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wimmers\sciebo\Masterarbeit\03 Arbeit\05 Modell\Sensitivity analysis\WTP Variation\"/>
    </mc:Choice>
  </mc:AlternateContent>
  <bookViews>
    <workbookView xWindow="-105" yWindow="-105" windowWidth="19425" windowHeight="10425" firstSheet="10" activeTab="19"/>
  </bookViews>
  <sheets>
    <sheet name="Data --&gt;" sheetId="8" r:id="rId1"/>
    <sheet name="0.1_Price" sheetId="16" r:id="rId2"/>
    <sheet name="0.2_Price" sheetId="27" r:id="rId3"/>
    <sheet name="0.5_Price" sheetId="28" r:id="rId4"/>
    <sheet name="1_Price" sheetId="29" r:id="rId5"/>
    <sheet name="2_Price" sheetId="30" r:id="rId6"/>
    <sheet name="5_Price" sheetId="31" r:id="rId7"/>
    <sheet name="10_Price" sheetId="32" r:id="rId8"/>
    <sheet name="0.1_Goos" sheetId="33" r:id="rId9"/>
    <sheet name="0.2_Goos" sheetId="34" r:id="rId10"/>
    <sheet name="0.5_Goos" sheetId="35" r:id="rId11"/>
    <sheet name="1_Goos" sheetId="36" r:id="rId12"/>
    <sheet name="2_Goos" sheetId="37" r:id="rId13"/>
    <sheet name="5_Goos" sheetId="38" r:id="rId14"/>
    <sheet name="10_Goos" sheetId="39" r:id="rId15"/>
    <sheet name="DE-EN Country" sheetId="14" r:id="rId16"/>
    <sheet name="Analyses --&gt;" sheetId="9" r:id="rId17"/>
    <sheet name="WAVG - Countries" sheetId="6" r:id="rId18"/>
    <sheet name="WAVG - Technologies" sheetId="7" r:id="rId19"/>
    <sheet name="Comparison" sheetId="26" r:id="rId20"/>
  </sheets>
  <calcPr calcId="162913" calcOnSave="0"/>
  <pivotCaches>
    <pivotCache cacheId="5" r:id="rId21"/>
    <pivotCache cacheId="23" r:id="rId22"/>
    <pivotCache cacheId="28" r:id="rId23"/>
    <pivotCache cacheId="33" r:id="rId24"/>
    <pivotCache cacheId="38" r:id="rId25"/>
    <pivotCache cacheId="43" r:id="rId26"/>
    <pivotCache cacheId="48" r:id="rId2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152" i="39" l="1"/>
  <c r="V152" i="39"/>
  <c r="U152" i="39"/>
  <c r="T152" i="39"/>
  <c r="S152" i="39"/>
  <c r="R152" i="39"/>
  <c r="Q152" i="39"/>
  <c r="P152" i="39"/>
  <c r="O152" i="39"/>
  <c r="N152" i="39"/>
  <c r="M152" i="39"/>
  <c r="L152" i="39"/>
  <c r="K152" i="39"/>
  <c r="J152" i="39"/>
  <c r="I152" i="39"/>
  <c r="H152" i="39"/>
  <c r="G152" i="39"/>
  <c r="F152" i="39"/>
  <c r="E152" i="39"/>
  <c r="D152" i="39"/>
  <c r="C152" i="39"/>
  <c r="W152" i="38"/>
  <c r="V152" i="38"/>
  <c r="U152" i="38"/>
  <c r="T152" i="38"/>
  <c r="S152" i="38"/>
  <c r="R152" i="38"/>
  <c r="Q152" i="38"/>
  <c r="P152" i="38"/>
  <c r="O152" i="38"/>
  <c r="N152" i="38"/>
  <c r="M152" i="38"/>
  <c r="L152" i="38"/>
  <c r="K152" i="38"/>
  <c r="J152" i="38"/>
  <c r="I152" i="38"/>
  <c r="H152" i="38"/>
  <c r="G152" i="38"/>
  <c r="F152" i="38"/>
  <c r="E152" i="38"/>
  <c r="D152" i="38"/>
  <c r="C152" i="38"/>
  <c r="W152" i="37"/>
  <c r="V152" i="37"/>
  <c r="U152" i="37"/>
  <c r="T152" i="37"/>
  <c r="S152" i="37"/>
  <c r="R152" i="37"/>
  <c r="Q152" i="37"/>
  <c r="P152" i="37"/>
  <c r="O152" i="37"/>
  <c r="N152" i="37"/>
  <c r="M152" i="37"/>
  <c r="L152" i="37"/>
  <c r="K152" i="37"/>
  <c r="J152" i="37"/>
  <c r="I152" i="37"/>
  <c r="H152" i="37"/>
  <c r="G152" i="37"/>
  <c r="F152" i="37"/>
  <c r="E152" i="37"/>
  <c r="D152" i="37"/>
  <c r="C152" i="37"/>
  <c r="W152" i="36"/>
  <c r="V152" i="36"/>
  <c r="U152" i="36"/>
  <c r="T152" i="36"/>
  <c r="S152" i="36"/>
  <c r="R152" i="36"/>
  <c r="Q152" i="36"/>
  <c r="P152" i="36"/>
  <c r="O152" i="36"/>
  <c r="N152" i="36"/>
  <c r="M152" i="36"/>
  <c r="L152" i="36"/>
  <c r="K152" i="36"/>
  <c r="J152" i="36"/>
  <c r="I152" i="36"/>
  <c r="H152" i="36"/>
  <c r="G152" i="36"/>
  <c r="F152" i="36"/>
  <c r="E152" i="36"/>
  <c r="D152" i="36"/>
  <c r="C152" i="36"/>
  <c r="W152" i="35"/>
  <c r="V152" i="35"/>
  <c r="U152" i="35"/>
  <c r="T152" i="35"/>
  <c r="S152" i="35"/>
  <c r="R152" i="35"/>
  <c r="Q152" i="35"/>
  <c r="P152" i="35"/>
  <c r="O152" i="35"/>
  <c r="N152" i="35"/>
  <c r="M152" i="35"/>
  <c r="L152" i="35"/>
  <c r="K152" i="35"/>
  <c r="J152" i="35"/>
  <c r="I152" i="35"/>
  <c r="H152" i="35"/>
  <c r="G152" i="35"/>
  <c r="F152" i="35"/>
  <c r="E152" i="35"/>
  <c r="D152" i="35"/>
  <c r="C152" i="35"/>
  <c r="W152" i="34"/>
  <c r="V152" i="34"/>
  <c r="U152" i="34"/>
  <c r="T152" i="34"/>
  <c r="S152" i="34"/>
  <c r="R152" i="34"/>
  <c r="Q152" i="34"/>
  <c r="P152" i="34"/>
  <c r="O152" i="34"/>
  <c r="N152" i="34"/>
  <c r="M152" i="34"/>
  <c r="L152" i="34"/>
  <c r="K152" i="34"/>
  <c r="J152" i="34"/>
  <c r="I152" i="34"/>
  <c r="H152" i="34"/>
  <c r="G152" i="34"/>
  <c r="F152" i="34"/>
  <c r="E152" i="34"/>
  <c r="D152" i="34"/>
  <c r="C152" i="34"/>
  <c r="D152" i="33"/>
  <c r="E152" i="33"/>
  <c r="F152" i="33"/>
  <c r="G152" i="33"/>
  <c r="H152" i="33"/>
  <c r="I152" i="33"/>
  <c r="J152" i="33"/>
  <c r="K152" i="33"/>
  <c r="L152" i="33"/>
  <c r="M152" i="33"/>
  <c r="N152" i="33"/>
  <c r="O152" i="33"/>
  <c r="P152" i="33"/>
  <c r="Q152" i="33"/>
  <c r="R152" i="33"/>
  <c r="S152" i="33"/>
  <c r="T152" i="33"/>
  <c r="U152" i="33"/>
  <c r="V152" i="33"/>
  <c r="W152" i="33"/>
  <c r="C152" i="33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AT154" i="32" a="1"/>
  <c r="AT154" i="32" s="1"/>
  <c r="AS154" i="32" a="1"/>
  <c r="AS154" i="32" s="1"/>
  <c r="AR154" i="32" a="1"/>
  <c r="AR154" i="32" s="1"/>
  <c r="AQ154" i="32" a="1"/>
  <c r="AQ154" i="32" s="1"/>
  <c r="AP154" i="32" a="1"/>
  <c r="AP154" i="32" s="1"/>
  <c r="AO154" i="32" a="1"/>
  <c r="AO154" i="32" s="1"/>
  <c r="AN154" i="32" a="1"/>
  <c r="AN154" i="32" s="1"/>
  <c r="AM154" i="32" a="1"/>
  <c r="AM154" i="32" s="1"/>
  <c r="AL154" i="32" a="1"/>
  <c r="AL154" i="32" s="1"/>
  <c r="AK154" i="32" a="1"/>
  <c r="AK154" i="32" s="1"/>
  <c r="AJ154" i="32" a="1"/>
  <c r="AJ154" i="32" s="1"/>
  <c r="AI154" i="32" a="1"/>
  <c r="AI154" i="32" s="1"/>
  <c r="AH154" i="32" a="1"/>
  <c r="AH154" i="32" s="1"/>
  <c r="AG154" i="32" a="1"/>
  <c r="AG154" i="32" s="1"/>
  <c r="AF154" i="32" a="1"/>
  <c r="AF154" i="32" s="1"/>
  <c r="AE154" i="32" a="1"/>
  <c r="AE154" i="32" s="1"/>
  <c r="AD154" i="32" a="1"/>
  <c r="AD154" i="32" s="1"/>
  <c r="AC154" i="32" a="1"/>
  <c r="AC154" i="32" s="1"/>
  <c r="AB154" i="32" a="1"/>
  <c r="AB154" i="32" s="1"/>
  <c r="AA154" i="32" a="1"/>
  <c r="AA154" i="32" s="1"/>
  <c r="Z154" i="32" a="1"/>
  <c r="Z154" i="32" s="1"/>
  <c r="AT153" i="32" a="1"/>
  <c r="AT153" i="32" s="1"/>
  <c r="AS153" i="32" a="1"/>
  <c r="AS153" i="32" s="1"/>
  <c r="AR153" i="32" a="1"/>
  <c r="AR153" i="32" s="1"/>
  <c r="AQ153" i="32" a="1"/>
  <c r="AQ153" i="32" s="1"/>
  <c r="AP153" i="32" a="1"/>
  <c r="AP153" i="32" s="1"/>
  <c r="AO153" i="32" a="1"/>
  <c r="AO153" i="32" s="1"/>
  <c r="AN153" i="32" a="1"/>
  <c r="AN153" i="32" s="1"/>
  <c r="AM153" i="32" a="1"/>
  <c r="AM153" i="32" s="1"/>
  <c r="AL153" i="32" a="1"/>
  <c r="AL153" i="32" s="1"/>
  <c r="AK153" i="32" a="1"/>
  <c r="AK153" i="32" s="1"/>
  <c r="AJ153" i="32" a="1"/>
  <c r="AJ153" i="32" s="1"/>
  <c r="AI153" i="32" a="1"/>
  <c r="AI153" i="32" s="1"/>
  <c r="AH153" i="32" a="1"/>
  <c r="AH153" i="32" s="1"/>
  <c r="AG153" i="32" a="1"/>
  <c r="AG153" i="32" s="1"/>
  <c r="AF153" i="32" a="1"/>
  <c r="AF153" i="32" s="1"/>
  <c r="AE153" i="32" a="1"/>
  <c r="AE153" i="32" s="1"/>
  <c r="AD153" i="32" a="1"/>
  <c r="AD153" i="32" s="1"/>
  <c r="AC153" i="32" a="1"/>
  <c r="AC153" i="32" s="1"/>
  <c r="AB153" i="32" a="1"/>
  <c r="AB153" i="32" s="1"/>
  <c r="AA153" i="32" a="1"/>
  <c r="AA153" i="32" s="1"/>
  <c r="Z153" i="32" a="1"/>
  <c r="Z153" i="32" s="1"/>
  <c r="AT152" i="32" a="1"/>
  <c r="AT152" i="32" s="1"/>
  <c r="AS152" i="32" a="1"/>
  <c r="AS152" i="32" s="1"/>
  <c r="AR152" i="32" a="1"/>
  <c r="AR152" i="32" s="1"/>
  <c r="AQ152" i="32" a="1"/>
  <c r="AQ152" i="32" s="1"/>
  <c r="AP152" i="32" a="1"/>
  <c r="AP152" i="32" s="1"/>
  <c r="AO152" i="32"/>
  <c r="AO152" i="32" a="1"/>
  <c r="AN152" i="32" a="1"/>
  <c r="AN152" i="32" s="1"/>
  <c r="AM152" i="32" a="1"/>
  <c r="AM152" i="32" s="1"/>
  <c r="AL152" i="32" a="1"/>
  <c r="AL152" i="32" s="1"/>
  <c r="AK152" i="32" a="1"/>
  <c r="AK152" i="32" s="1"/>
  <c r="AJ152" i="32" a="1"/>
  <c r="AJ152" i="32" s="1"/>
  <c r="AI152" i="32" a="1"/>
  <c r="AI152" i="32" s="1"/>
  <c r="AH152" i="32" a="1"/>
  <c r="AH152" i="32" s="1"/>
  <c r="AG152" i="32" a="1"/>
  <c r="AG152" i="32" s="1"/>
  <c r="AF152" i="32" a="1"/>
  <c r="AF152" i="32" s="1"/>
  <c r="AE152" i="32" a="1"/>
  <c r="AE152" i="32" s="1"/>
  <c r="AD152" i="32" a="1"/>
  <c r="AD152" i="32" s="1"/>
  <c r="AC152" i="32" a="1"/>
  <c r="AC152" i="32" s="1"/>
  <c r="AB152" i="32" a="1"/>
  <c r="AB152" i="32" s="1"/>
  <c r="AA152" i="32" a="1"/>
  <c r="AA152" i="32" s="1"/>
  <c r="Z152" i="32" a="1"/>
  <c r="Z152" i="32" s="1"/>
  <c r="AT151" i="32" a="1"/>
  <c r="AT151" i="32" s="1"/>
  <c r="AS151" i="32" a="1"/>
  <c r="AS151" i="32" s="1"/>
  <c r="AR151" i="32" a="1"/>
  <c r="AR151" i="32" s="1"/>
  <c r="AQ151" i="32" a="1"/>
  <c r="AQ151" i="32" s="1"/>
  <c r="AP151" i="32" a="1"/>
  <c r="AP151" i="32" s="1"/>
  <c r="AO151" i="32" a="1"/>
  <c r="AO151" i="32" s="1"/>
  <c r="AN151" i="32" a="1"/>
  <c r="AN151" i="32" s="1"/>
  <c r="AM151" i="32" a="1"/>
  <c r="AM151" i="32" s="1"/>
  <c r="AL151" i="32" a="1"/>
  <c r="AL151" i="32" s="1"/>
  <c r="AK151" i="32" a="1"/>
  <c r="AK151" i="32" s="1"/>
  <c r="AJ151" i="32" a="1"/>
  <c r="AJ151" i="32" s="1"/>
  <c r="AI151" i="32" a="1"/>
  <c r="AI151" i="32" s="1"/>
  <c r="AH151" i="32" a="1"/>
  <c r="AH151" i="32" s="1"/>
  <c r="AG151" i="32" a="1"/>
  <c r="AG151" i="32" s="1"/>
  <c r="AF151" i="32" a="1"/>
  <c r="AF151" i="32" s="1"/>
  <c r="AE151" i="32" a="1"/>
  <c r="AE151" i="32" s="1"/>
  <c r="AD151" i="32" a="1"/>
  <c r="AD151" i="32" s="1"/>
  <c r="AC151" i="32" a="1"/>
  <c r="AC151" i="32" s="1"/>
  <c r="AB151" i="32" a="1"/>
  <c r="AB151" i="32" s="1"/>
  <c r="AA151" i="32" a="1"/>
  <c r="AA151" i="32" s="1"/>
  <c r="Z151" i="32" a="1"/>
  <c r="Z151" i="32" s="1"/>
  <c r="AT150" i="32" a="1"/>
  <c r="AT150" i="32" s="1"/>
  <c r="AS150" i="32" a="1"/>
  <c r="AS150" i="32" s="1"/>
  <c r="AR150" i="32" a="1"/>
  <c r="AR150" i="32" s="1"/>
  <c r="AQ150" i="32"/>
  <c r="AQ150" i="32" a="1"/>
  <c r="AP150" i="32" a="1"/>
  <c r="AP150" i="32" s="1"/>
  <c r="AO150" i="32" a="1"/>
  <c r="AO150" i="32" s="1"/>
  <c r="AN150" i="32" a="1"/>
  <c r="AN150" i="32" s="1"/>
  <c r="AM150" i="32" a="1"/>
  <c r="AM150" i="32" s="1"/>
  <c r="AL150" i="32" a="1"/>
  <c r="AL150" i="32" s="1"/>
  <c r="AK150" i="32" a="1"/>
  <c r="AK150" i="32" s="1"/>
  <c r="AJ150" i="32" a="1"/>
  <c r="AJ150" i="32" s="1"/>
  <c r="AI150" i="32" a="1"/>
  <c r="AI150" i="32" s="1"/>
  <c r="AH150" i="32" a="1"/>
  <c r="AH150" i="32" s="1"/>
  <c r="AG150" i="32" a="1"/>
  <c r="AG150" i="32" s="1"/>
  <c r="AF150" i="32" a="1"/>
  <c r="AF150" i="32" s="1"/>
  <c r="AE150" i="32" a="1"/>
  <c r="AE150" i="32" s="1"/>
  <c r="AD150" i="32" a="1"/>
  <c r="AD150" i="32" s="1"/>
  <c r="AC150" i="32" a="1"/>
  <c r="AC150" i="32" s="1"/>
  <c r="AB150" i="32" a="1"/>
  <c r="AB150" i="32" s="1"/>
  <c r="AA150" i="32" a="1"/>
  <c r="AA150" i="32" s="1"/>
  <c r="Z150" i="32" a="1"/>
  <c r="Z150" i="32" s="1"/>
  <c r="AT149" i="32" a="1"/>
  <c r="AT149" i="32" s="1"/>
  <c r="AS149" i="32" a="1"/>
  <c r="AS149" i="32" s="1"/>
  <c r="AR149" i="32" a="1"/>
  <c r="AR149" i="32" s="1"/>
  <c r="AQ149" i="32" a="1"/>
  <c r="AQ149" i="32" s="1"/>
  <c r="T203" i="6" s="1"/>
  <c r="AP149" i="32" a="1"/>
  <c r="AP149" i="32" s="1"/>
  <c r="AO149" i="32" a="1"/>
  <c r="AO149" i="32" s="1"/>
  <c r="AN149" i="32" a="1"/>
  <c r="AN149" i="32" s="1"/>
  <c r="AM149" i="32" a="1"/>
  <c r="AM149" i="32" s="1"/>
  <c r="AL149" i="32" a="1"/>
  <c r="AL149" i="32" s="1"/>
  <c r="AK149" i="32" a="1"/>
  <c r="AK149" i="32" s="1"/>
  <c r="AJ149" i="32" a="1"/>
  <c r="AJ149" i="32" s="1"/>
  <c r="AI149" i="32" a="1"/>
  <c r="AI149" i="32" s="1"/>
  <c r="AH149" i="32" a="1"/>
  <c r="AH149" i="32" s="1"/>
  <c r="AG149" i="32" a="1"/>
  <c r="AG149" i="32" s="1"/>
  <c r="AF149" i="32" a="1"/>
  <c r="AF149" i="32" s="1"/>
  <c r="AE149" i="32" a="1"/>
  <c r="AE149" i="32" s="1"/>
  <c r="AD149" i="32" a="1"/>
  <c r="AD149" i="32" s="1"/>
  <c r="AC149" i="32" a="1"/>
  <c r="AC149" i="32" s="1"/>
  <c r="AB149" i="32" a="1"/>
  <c r="AB149" i="32" s="1"/>
  <c r="AA149" i="32" a="1"/>
  <c r="AA149" i="32" s="1"/>
  <c r="Z149" i="32" a="1"/>
  <c r="Z149" i="32" s="1"/>
  <c r="AT148" i="32" a="1"/>
  <c r="AT148" i="32" s="1"/>
  <c r="AS148" i="32" a="1"/>
  <c r="AS148" i="32" s="1"/>
  <c r="AR148" i="32" a="1"/>
  <c r="AR148" i="32" s="1"/>
  <c r="AQ148" i="32" a="1"/>
  <c r="AQ148" i="32" s="1"/>
  <c r="AP148" i="32" a="1"/>
  <c r="AP148" i="32" s="1"/>
  <c r="AO148" i="32" a="1"/>
  <c r="AO148" i="32" s="1"/>
  <c r="AN148" i="32" a="1"/>
  <c r="AN148" i="32" s="1"/>
  <c r="AM148" i="32" a="1"/>
  <c r="AM148" i="32" s="1"/>
  <c r="AL148" i="32" a="1"/>
  <c r="AL148" i="32" s="1"/>
  <c r="AK148" i="32" a="1"/>
  <c r="AK148" i="32" s="1"/>
  <c r="AJ148" i="32" a="1"/>
  <c r="AJ148" i="32" s="1"/>
  <c r="AI148" i="32"/>
  <c r="AI148" i="32" a="1"/>
  <c r="AH148" i="32" a="1"/>
  <c r="AH148" i="32" s="1"/>
  <c r="AG148" i="32" a="1"/>
  <c r="AG148" i="32" s="1"/>
  <c r="AF148" i="32" a="1"/>
  <c r="AF148" i="32" s="1"/>
  <c r="AE148" i="32" a="1"/>
  <c r="AE148" i="32" s="1"/>
  <c r="AD148" i="32" a="1"/>
  <c r="AD148" i="32" s="1"/>
  <c r="AC148" i="32" a="1"/>
  <c r="AC148" i="32" s="1"/>
  <c r="AB148" i="32" a="1"/>
  <c r="AB148" i="32" s="1"/>
  <c r="AA148" i="32" a="1"/>
  <c r="AA148" i="32" s="1"/>
  <c r="Z148" i="32" a="1"/>
  <c r="Z148" i="32" s="1"/>
  <c r="AT147" i="32" a="1"/>
  <c r="AT147" i="32" s="1"/>
  <c r="AS147" i="32" a="1"/>
  <c r="AS147" i="32" s="1"/>
  <c r="AR147" i="32" a="1"/>
  <c r="AR147" i="32" s="1"/>
  <c r="AQ147" i="32" a="1"/>
  <c r="AQ147" i="32" s="1"/>
  <c r="AP147" i="32" a="1"/>
  <c r="AP147" i="32" s="1"/>
  <c r="AO147" i="32" a="1"/>
  <c r="AO147" i="32" s="1"/>
  <c r="AN147" i="32" a="1"/>
  <c r="AN147" i="32" s="1"/>
  <c r="AM147" i="32" a="1"/>
  <c r="AM147" i="32" s="1"/>
  <c r="AL147" i="32" a="1"/>
  <c r="AL147" i="32" s="1"/>
  <c r="AK147" i="32" a="1"/>
  <c r="AK147" i="32" s="1"/>
  <c r="AJ147" i="32" a="1"/>
  <c r="AJ147" i="32" s="1"/>
  <c r="AI147" i="32" a="1"/>
  <c r="AI147" i="32" s="1"/>
  <c r="AH147" i="32" a="1"/>
  <c r="AH147" i="32" s="1"/>
  <c r="AG147" i="32" a="1"/>
  <c r="AG147" i="32" s="1"/>
  <c r="AF147" i="32" a="1"/>
  <c r="AF147" i="32" s="1"/>
  <c r="AE147" i="32" a="1"/>
  <c r="AE147" i="32" s="1"/>
  <c r="AD147" i="32" a="1"/>
  <c r="AD147" i="32" s="1"/>
  <c r="AC147" i="32" a="1"/>
  <c r="AC147" i="32" s="1"/>
  <c r="AB147" i="32" a="1"/>
  <c r="AB147" i="32" s="1"/>
  <c r="AA147" i="32" a="1"/>
  <c r="AA147" i="32" s="1"/>
  <c r="Z147" i="32" a="1"/>
  <c r="Z147" i="32" s="1"/>
  <c r="AT146" i="32"/>
  <c r="AT146" i="32" a="1"/>
  <c r="AS146" i="32" a="1"/>
  <c r="AS146" i="32" s="1"/>
  <c r="AR146" i="32" a="1"/>
  <c r="AR146" i="32" s="1"/>
  <c r="AQ146" i="32" a="1"/>
  <c r="AQ146" i="32" s="1"/>
  <c r="AP146" i="32" a="1"/>
  <c r="AP146" i="32" s="1"/>
  <c r="AO146" i="32" a="1"/>
  <c r="AO146" i="32" s="1"/>
  <c r="AN146" i="32" a="1"/>
  <c r="AN146" i="32" s="1"/>
  <c r="AM146" i="32" a="1"/>
  <c r="AM146" i="32" s="1"/>
  <c r="AL146" i="32" a="1"/>
  <c r="AL146" i="32" s="1"/>
  <c r="AK146" i="32" a="1"/>
  <c r="AK146" i="32" s="1"/>
  <c r="AJ146" i="32" a="1"/>
  <c r="AJ146" i="32" s="1"/>
  <c r="AI146" i="32" a="1"/>
  <c r="AI146" i="32" s="1"/>
  <c r="AH146" i="32" a="1"/>
  <c r="AH146" i="32" s="1"/>
  <c r="AG146" i="32" a="1"/>
  <c r="AG146" i="32" s="1"/>
  <c r="AF146" i="32" a="1"/>
  <c r="AF146" i="32" s="1"/>
  <c r="AE146" i="32" a="1"/>
  <c r="AE146" i="32" s="1"/>
  <c r="AD146" i="32" a="1"/>
  <c r="AD146" i="32" s="1"/>
  <c r="AC146" i="32" a="1"/>
  <c r="AC146" i="32" s="1"/>
  <c r="AB146" i="32" a="1"/>
  <c r="AB146" i="32" s="1"/>
  <c r="AA146" i="32" a="1"/>
  <c r="AA146" i="32" s="1"/>
  <c r="Z146" i="32" a="1"/>
  <c r="Z146" i="32" s="1"/>
  <c r="AT145" i="32" a="1"/>
  <c r="AT145" i="32" s="1"/>
  <c r="AS145" i="32" a="1"/>
  <c r="AS145" i="32" s="1"/>
  <c r="AR145" i="32" a="1"/>
  <c r="AR145" i="32" s="1"/>
  <c r="AQ145" i="32" a="1"/>
  <c r="AQ145" i="32" s="1"/>
  <c r="AP145" i="32" a="1"/>
  <c r="AP145" i="32" s="1"/>
  <c r="AO145" i="32" a="1"/>
  <c r="AO145" i="32" s="1"/>
  <c r="AN145" i="32" a="1"/>
  <c r="AN145" i="32" s="1"/>
  <c r="AM145" i="32" a="1"/>
  <c r="AM145" i="32" s="1"/>
  <c r="AL145" i="32" a="1"/>
  <c r="AL145" i="32" s="1"/>
  <c r="AK145" i="32" a="1"/>
  <c r="AK145" i="32" s="1"/>
  <c r="AJ145" i="32" a="1"/>
  <c r="AJ145" i="32" s="1"/>
  <c r="AI145" i="32" a="1"/>
  <c r="AI145" i="32" s="1"/>
  <c r="AH145" i="32" a="1"/>
  <c r="AH145" i="32" s="1"/>
  <c r="AG145" i="32" a="1"/>
  <c r="AG145" i="32" s="1"/>
  <c r="AF145" i="32" a="1"/>
  <c r="AF145" i="32" s="1"/>
  <c r="AE145" i="32" a="1"/>
  <c r="AE145" i="32" s="1"/>
  <c r="AD145" i="32" a="1"/>
  <c r="AD145" i="32" s="1"/>
  <c r="AC145" i="32" a="1"/>
  <c r="AC145" i="32" s="1"/>
  <c r="AB145" i="32" a="1"/>
  <c r="AB145" i="32" s="1"/>
  <c r="AA145" i="32" a="1"/>
  <c r="AA145" i="32" s="1"/>
  <c r="Z145" i="32" a="1"/>
  <c r="Z145" i="32" s="1"/>
  <c r="AT144" i="32" a="1"/>
  <c r="AT144" i="32" s="1"/>
  <c r="AS144" i="32" a="1"/>
  <c r="AS144" i="32" s="1"/>
  <c r="AR144" i="32" a="1"/>
  <c r="AR144" i="32" s="1"/>
  <c r="AQ144" i="32" a="1"/>
  <c r="AQ144" i="32" s="1"/>
  <c r="AP144" i="32" a="1"/>
  <c r="AP144" i="32" s="1"/>
  <c r="AO144" i="32" a="1"/>
  <c r="AO144" i="32" s="1"/>
  <c r="AN144" i="32" a="1"/>
  <c r="AN144" i="32" s="1"/>
  <c r="AM144" i="32" a="1"/>
  <c r="AM144" i="32" s="1"/>
  <c r="AL144" i="32" a="1"/>
  <c r="AL144" i="32" s="1"/>
  <c r="AK144" i="32" a="1"/>
  <c r="AK144" i="32" s="1"/>
  <c r="AJ144" i="32" a="1"/>
  <c r="AJ144" i="32" s="1"/>
  <c r="AI144" i="32" a="1"/>
  <c r="AI144" i="32" s="1"/>
  <c r="AH144" i="32" a="1"/>
  <c r="AH144" i="32" s="1"/>
  <c r="AG144" i="32" a="1"/>
  <c r="AG144" i="32" s="1"/>
  <c r="AF144" i="32" a="1"/>
  <c r="AF144" i="32" s="1"/>
  <c r="AE144" i="32" a="1"/>
  <c r="AE144" i="32" s="1"/>
  <c r="AD144" i="32" a="1"/>
  <c r="AD144" i="32" s="1"/>
  <c r="AC144" i="32" a="1"/>
  <c r="AC144" i="32" s="1"/>
  <c r="AB144" i="32" a="1"/>
  <c r="AB144" i="32" s="1"/>
  <c r="AA144" i="32" a="1"/>
  <c r="AA144" i="32" s="1"/>
  <c r="Z144" i="32" a="1"/>
  <c r="Z144" i="32" s="1"/>
  <c r="AT143" i="32" a="1"/>
  <c r="AT143" i="32" s="1"/>
  <c r="AS143" i="32" a="1"/>
  <c r="AS143" i="32" s="1"/>
  <c r="V202" i="6" s="1"/>
  <c r="AR143" i="32" a="1"/>
  <c r="AR143" i="32" s="1"/>
  <c r="AQ143" i="32" a="1"/>
  <c r="AQ143" i="32" s="1"/>
  <c r="AP143" i="32" a="1"/>
  <c r="AP143" i="32" s="1"/>
  <c r="AO143" i="32" a="1"/>
  <c r="AO143" i="32" s="1"/>
  <c r="R202" i="6" s="1"/>
  <c r="AN143" i="32" a="1"/>
  <c r="AN143" i="32" s="1"/>
  <c r="AM143" i="32" a="1"/>
  <c r="AM143" i="32" s="1"/>
  <c r="AL143" i="32" a="1"/>
  <c r="AL143" i="32" s="1"/>
  <c r="AK143" i="32" a="1"/>
  <c r="AK143" i="32" s="1"/>
  <c r="N202" i="6" s="1"/>
  <c r="AJ143" i="32" a="1"/>
  <c r="AJ143" i="32" s="1"/>
  <c r="AI143" i="32" a="1"/>
  <c r="AI143" i="32" s="1"/>
  <c r="AH143" i="32" a="1"/>
  <c r="AH143" i="32" s="1"/>
  <c r="AG143" i="32" a="1"/>
  <c r="AG143" i="32" s="1"/>
  <c r="AF143" i="32" a="1"/>
  <c r="AF143" i="32" s="1"/>
  <c r="AE143" i="32" a="1"/>
  <c r="AE143" i="32" s="1"/>
  <c r="AD143" i="32" a="1"/>
  <c r="AD143" i="32" s="1"/>
  <c r="AC143" i="32" a="1"/>
  <c r="AC143" i="32" s="1"/>
  <c r="F202" i="6" s="1"/>
  <c r="AB143" i="32" a="1"/>
  <c r="AB143" i="32" s="1"/>
  <c r="AA143" i="32" a="1"/>
  <c r="AA143" i="32" s="1"/>
  <c r="Z143" i="32" a="1"/>
  <c r="Z143" i="32" s="1"/>
  <c r="AT142" i="32" a="1"/>
  <c r="AT142" i="32" s="1"/>
  <c r="AS142" i="32" a="1"/>
  <c r="AS142" i="32" s="1"/>
  <c r="AR142" i="32" a="1"/>
  <c r="AR142" i="32" s="1"/>
  <c r="AQ142" i="32" a="1"/>
  <c r="AQ142" i="32" s="1"/>
  <c r="AP142" i="32" a="1"/>
  <c r="AP142" i="32" s="1"/>
  <c r="AO142" i="32" a="1"/>
  <c r="AO142" i="32" s="1"/>
  <c r="AN142" i="32" a="1"/>
  <c r="AN142" i="32" s="1"/>
  <c r="AM142" i="32" a="1"/>
  <c r="AM142" i="32" s="1"/>
  <c r="AL142" i="32" a="1"/>
  <c r="AL142" i="32" s="1"/>
  <c r="AK142" i="32" a="1"/>
  <c r="AK142" i="32" s="1"/>
  <c r="AJ142" i="32" a="1"/>
  <c r="AJ142" i="32" s="1"/>
  <c r="AI142" i="32" a="1"/>
  <c r="AI142" i="32" s="1"/>
  <c r="AH142" i="32"/>
  <c r="AH142" i="32" a="1"/>
  <c r="AG142" i="32" a="1"/>
  <c r="AG142" i="32" s="1"/>
  <c r="AF142" i="32" a="1"/>
  <c r="AF142" i="32" s="1"/>
  <c r="AE142" i="32" a="1"/>
  <c r="AE142" i="32" s="1"/>
  <c r="AD142" i="32" a="1"/>
  <c r="AD142" i="32" s="1"/>
  <c r="AC142" i="32" a="1"/>
  <c r="AC142" i="32" s="1"/>
  <c r="AB142" i="32" a="1"/>
  <c r="AB142" i="32" s="1"/>
  <c r="AA142" i="32" a="1"/>
  <c r="AA142" i="32" s="1"/>
  <c r="Z142" i="32" a="1"/>
  <c r="Z142" i="32" s="1"/>
  <c r="AT141" i="32" a="1"/>
  <c r="AT141" i="32" s="1"/>
  <c r="AS141" i="32" a="1"/>
  <c r="AS141" i="32" s="1"/>
  <c r="AR141" i="32" a="1"/>
  <c r="AR141" i="32" s="1"/>
  <c r="AQ141" i="32" a="1"/>
  <c r="AQ141" i="32" s="1"/>
  <c r="AP141" i="32" a="1"/>
  <c r="AP141" i="32" s="1"/>
  <c r="AO141" i="32" a="1"/>
  <c r="AO141" i="32" s="1"/>
  <c r="AN141" i="32" a="1"/>
  <c r="AN141" i="32" s="1"/>
  <c r="AM141" i="32" a="1"/>
  <c r="AM141" i="32" s="1"/>
  <c r="AL141" i="32" a="1"/>
  <c r="AL141" i="32" s="1"/>
  <c r="AK141" i="32" a="1"/>
  <c r="AK141" i="32" s="1"/>
  <c r="AJ141" i="32" a="1"/>
  <c r="AJ141" i="32" s="1"/>
  <c r="AI141" i="32" a="1"/>
  <c r="AI141" i="32" s="1"/>
  <c r="AH141" i="32" a="1"/>
  <c r="AH141" i="32" s="1"/>
  <c r="AG141" i="32" a="1"/>
  <c r="AG141" i="32" s="1"/>
  <c r="AF141" i="32" a="1"/>
  <c r="AF141" i="32" s="1"/>
  <c r="AE141" i="32"/>
  <c r="AE141" i="32" a="1"/>
  <c r="AD141" i="32" a="1"/>
  <c r="AD141" i="32" s="1"/>
  <c r="AC141" i="32" a="1"/>
  <c r="AC141" i="32" s="1"/>
  <c r="AB141" i="32" a="1"/>
  <c r="AB141" i="32" s="1"/>
  <c r="AA141" i="32" a="1"/>
  <c r="AA141" i="32" s="1"/>
  <c r="Z141" i="32" a="1"/>
  <c r="Z141" i="32" s="1"/>
  <c r="AT140" i="32"/>
  <c r="AT140" i="32" a="1"/>
  <c r="AS140" i="32" a="1"/>
  <c r="AS140" i="32" s="1"/>
  <c r="AR140" i="32" a="1"/>
  <c r="AR140" i="32" s="1"/>
  <c r="AQ140" i="32" a="1"/>
  <c r="AQ140" i="32" s="1"/>
  <c r="AP140" i="32" a="1"/>
  <c r="AP140" i="32" s="1"/>
  <c r="AO140" i="32" a="1"/>
  <c r="AO140" i="32" s="1"/>
  <c r="AN140" i="32" a="1"/>
  <c r="AN140" i="32" s="1"/>
  <c r="AM140" i="32" a="1"/>
  <c r="AM140" i="32" s="1"/>
  <c r="AL140" i="32" a="1"/>
  <c r="AL140" i="32" s="1"/>
  <c r="AK140" i="32" a="1"/>
  <c r="AK140" i="32" s="1"/>
  <c r="AJ140" i="32" a="1"/>
  <c r="AJ140" i="32" s="1"/>
  <c r="AI140" i="32" a="1"/>
  <c r="AI140" i="32" s="1"/>
  <c r="AH140" i="32"/>
  <c r="AH140" i="32" a="1"/>
  <c r="AG140" i="32" a="1"/>
  <c r="AG140" i="32" s="1"/>
  <c r="AF140" i="32" a="1"/>
  <c r="AF140" i="32" s="1"/>
  <c r="AE140" i="32" a="1"/>
  <c r="AE140" i="32" s="1"/>
  <c r="AD140" i="32" a="1"/>
  <c r="AD140" i="32" s="1"/>
  <c r="AC140" i="32" a="1"/>
  <c r="AC140" i="32" s="1"/>
  <c r="AB140" i="32"/>
  <c r="AB140" i="32" a="1"/>
  <c r="AA140" i="32" a="1"/>
  <c r="AA140" i="32" s="1"/>
  <c r="Z140" i="32" a="1"/>
  <c r="Z140" i="32" s="1"/>
  <c r="AT139" i="32" a="1"/>
  <c r="AT139" i="32" s="1"/>
  <c r="AS139" i="32" a="1"/>
  <c r="AS139" i="32" s="1"/>
  <c r="AR139" i="32" a="1"/>
  <c r="AR139" i="32" s="1"/>
  <c r="AQ139" i="32" a="1"/>
  <c r="AQ139" i="32" s="1"/>
  <c r="AP139" i="32" a="1"/>
  <c r="AP139" i="32" s="1"/>
  <c r="AO139" i="32" a="1"/>
  <c r="AO139" i="32" s="1"/>
  <c r="AN139" i="32" a="1"/>
  <c r="AN139" i="32" s="1"/>
  <c r="AM139" i="32" a="1"/>
  <c r="AM139" i="32" s="1"/>
  <c r="AL139" i="32" a="1"/>
  <c r="AL139" i="32" s="1"/>
  <c r="AK139" i="32" a="1"/>
  <c r="AK139" i="32" s="1"/>
  <c r="AJ139" i="32" a="1"/>
  <c r="AJ139" i="32" s="1"/>
  <c r="AI139" i="32" a="1"/>
  <c r="AI139" i="32" s="1"/>
  <c r="AH139" i="32" a="1"/>
  <c r="AH139" i="32" s="1"/>
  <c r="AG139" i="32" a="1"/>
  <c r="AG139" i="32" s="1"/>
  <c r="AF139" i="32" a="1"/>
  <c r="AF139" i="32" s="1"/>
  <c r="AE139" i="32" a="1"/>
  <c r="AE139" i="32" s="1"/>
  <c r="AD139" i="32" a="1"/>
  <c r="AD139" i="32" s="1"/>
  <c r="AC139" i="32" a="1"/>
  <c r="AC139" i="32" s="1"/>
  <c r="AB139" i="32" a="1"/>
  <c r="AB139" i="32" s="1"/>
  <c r="AA139" i="32" a="1"/>
  <c r="AA139" i="32" s="1"/>
  <c r="Z139" i="32" a="1"/>
  <c r="Z139" i="32" s="1"/>
  <c r="AT138" i="32" a="1"/>
  <c r="AT138" i="32" s="1"/>
  <c r="AS138" i="32" a="1"/>
  <c r="AS138" i="32" s="1"/>
  <c r="AR138" i="32" a="1"/>
  <c r="AR138" i="32" s="1"/>
  <c r="AQ138" i="32" a="1"/>
  <c r="AQ138" i="32" s="1"/>
  <c r="AP138" i="32" a="1"/>
  <c r="AP138" i="32" s="1"/>
  <c r="AO138" i="32" a="1"/>
  <c r="AO138" i="32" s="1"/>
  <c r="AN138" i="32" a="1"/>
  <c r="AN138" i="32" s="1"/>
  <c r="AM138" i="32" a="1"/>
  <c r="AM138" i="32" s="1"/>
  <c r="AL138" i="32" a="1"/>
  <c r="AL138" i="32" s="1"/>
  <c r="AK138" i="32"/>
  <c r="AK138" i="32" a="1"/>
  <c r="AJ138" i="32" a="1"/>
  <c r="AJ138" i="32" s="1"/>
  <c r="AI138" i="32" a="1"/>
  <c r="AI138" i="32" s="1"/>
  <c r="AH138" i="32" a="1"/>
  <c r="AH138" i="32" s="1"/>
  <c r="AG138" i="32" a="1"/>
  <c r="AG138" i="32" s="1"/>
  <c r="AF138" i="32" a="1"/>
  <c r="AF138" i="32" s="1"/>
  <c r="AE138" i="32" a="1"/>
  <c r="AE138" i="32" s="1"/>
  <c r="AD138" i="32" a="1"/>
  <c r="AD138" i="32" s="1"/>
  <c r="AC138" i="32"/>
  <c r="AC138" i="32" a="1"/>
  <c r="AB138" i="32" a="1"/>
  <c r="AB138" i="32" s="1"/>
  <c r="AA138" i="32" a="1"/>
  <c r="AA138" i="32" s="1"/>
  <c r="Z138" i="32" a="1"/>
  <c r="Z138" i="32" s="1"/>
  <c r="AT137" i="32" a="1"/>
  <c r="AT137" i="32" s="1"/>
  <c r="AS137" i="32" a="1"/>
  <c r="AS137" i="32" s="1"/>
  <c r="AR137" i="32" a="1"/>
  <c r="AR137" i="32" s="1"/>
  <c r="AQ137" i="32" a="1"/>
  <c r="AQ137" i="32" s="1"/>
  <c r="AP137" i="32" a="1"/>
  <c r="AP137" i="32" s="1"/>
  <c r="AO137" i="32" a="1"/>
  <c r="AO137" i="32" s="1"/>
  <c r="AN137" i="32" a="1"/>
  <c r="AN137" i="32" s="1"/>
  <c r="AM137" i="32" a="1"/>
  <c r="AM137" i="32" s="1"/>
  <c r="AL137" i="32" a="1"/>
  <c r="AL137" i="32" s="1"/>
  <c r="AK137" i="32" a="1"/>
  <c r="AK137" i="32" s="1"/>
  <c r="AJ137" i="32" a="1"/>
  <c r="AJ137" i="32" s="1"/>
  <c r="AI137" i="32" a="1"/>
  <c r="AI137" i="32" s="1"/>
  <c r="AH137" i="32" a="1"/>
  <c r="AH137" i="32" s="1"/>
  <c r="K201" i="6" s="1"/>
  <c r="AG137" i="32" a="1"/>
  <c r="AG137" i="32" s="1"/>
  <c r="AF137" i="32" a="1"/>
  <c r="AF137" i="32" s="1"/>
  <c r="AE137" i="32" a="1"/>
  <c r="AE137" i="32" s="1"/>
  <c r="AD137" i="32" a="1"/>
  <c r="AD137" i="32" s="1"/>
  <c r="AC137" i="32" a="1"/>
  <c r="AC137" i="32" s="1"/>
  <c r="AB137" i="32" a="1"/>
  <c r="AB137" i="32" s="1"/>
  <c r="AA137" i="32" a="1"/>
  <c r="AA137" i="32" s="1"/>
  <c r="Z137" i="32" a="1"/>
  <c r="Z137" i="32" s="1"/>
  <c r="AT136" i="32" a="1"/>
  <c r="AT136" i="32" s="1"/>
  <c r="AS136" i="32" a="1"/>
  <c r="AS136" i="32" s="1"/>
  <c r="AR136" i="32" a="1"/>
  <c r="AR136" i="32" s="1"/>
  <c r="AQ136" i="32" a="1"/>
  <c r="AQ136" i="32" s="1"/>
  <c r="AP136" i="32" a="1"/>
  <c r="AP136" i="32" s="1"/>
  <c r="AO136" i="32" a="1"/>
  <c r="AO136" i="32" s="1"/>
  <c r="AN136" i="32" a="1"/>
  <c r="AN136" i="32" s="1"/>
  <c r="AM136" i="32" a="1"/>
  <c r="AM136" i="32" s="1"/>
  <c r="AL136" i="32" a="1"/>
  <c r="AL136" i="32" s="1"/>
  <c r="AK136" i="32" a="1"/>
  <c r="AK136" i="32" s="1"/>
  <c r="AJ136" i="32" a="1"/>
  <c r="AJ136" i="32" s="1"/>
  <c r="AI136" i="32"/>
  <c r="AI136" i="32" a="1"/>
  <c r="AH136" i="32" a="1"/>
  <c r="AH136" i="32" s="1"/>
  <c r="AG136" i="32" a="1"/>
  <c r="AG136" i="32" s="1"/>
  <c r="AF136" i="32" a="1"/>
  <c r="AF136" i="32" s="1"/>
  <c r="AE136" i="32" a="1"/>
  <c r="AE136" i="32" s="1"/>
  <c r="AD136" i="32" a="1"/>
  <c r="AD136" i="32" s="1"/>
  <c r="AC136" i="32" a="1"/>
  <c r="AC136" i="32" s="1"/>
  <c r="AB136" i="32" a="1"/>
  <c r="AB136" i="32" s="1"/>
  <c r="AA136" i="32" a="1"/>
  <c r="AA136" i="32" s="1"/>
  <c r="Z136" i="32" a="1"/>
  <c r="Z136" i="32" s="1"/>
  <c r="AT135" i="32" a="1"/>
  <c r="AT135" i="32" s="1"/>
  <c r="AS135" i="32" a="1"/>
  <c r="AS135" i="32" s="1"/>
  <c r="AR135" i="32"/>
  <c r="AR135" i="32" a="1"/>
  <c r="AQ135" i="32" a="1"/>
  <c r="AQ135" i="32" s="1"/>
  <c r="AP135" i="32" a="1"/>
  <c r="AP135" i="32" s="1"/>
  <c r="AO135" i="32" a="1"/>
  <c r="AO135" i="32" s="1"/>
  <c r="AN135" i="32" a="1"/>
  <c r="AN135" i="32" s="1"/>
  <c r="AM135" i="32" a="1"/>
  <c r="AM135" i="32" s="1"/>
  <c r="AL135" i="32" a="1"/>
  <c r="AL135" i="32" s="1"/>
  <c r="AK135" i="32" a="1"/>
  <c r="AK135" i="32" s="1"/>
  <c r="AJ135" i="32" a="1"/>
  <c r="AJ135" i="32" s="1"/>
  <c r="AI135" i="32" a="1"/>
  <c r="AI135" i="32" s="1"/>
  <c r="AH135" i="32" a="1"/>
  <c r="AH135" i="32" s="1"/>
  <c r="AG135" i="32" a="1"/>
  <c r="AG135" i="32" s="1"/>
  <c r="AF135" i="32" a="1"/>
  <c r="AF135" i="32" s="1"/>
  <c r="AE135" i="32" a="1"/>
  <c r="AE135" i="32" s="1"/>
  <c r="AD135" i="32" a="1"/>
  <c r="AD135" i="32" s="1"/>
  <c r="AC135" i="32" a="1"/>
  <c r="AC135" i="32" s="1"/>
  <c r="AB135" i="32" a="1"/>
  <c r="AB135" i="32" s="1"/>
  <c r="AA135" i="32" a="1"/>
  <c r="AA135" i="32" s="1"/>
  <c r="Z135" i="32" a="1"/>
  <c r="Z135" i="32" s="1"/>
  <c r="AT134" i="32" a="1"/>
  <c r="AT134" i="32" s="1"/>
  <c r="AS134" i="32"/>
  <c r="AS134" i="32" a="1"/>
  <c r="AR134" i="32" a="1"/>
  <c r="AR134" i="32" s="1"/>
  <c r="AQ134" i="32" a="1"/>
  <c r="AQ134" i="32" s="1"/>
  <c r="AP134" i="32" a="1"/>
  <c r="AP134" i="32" s="1"/>
  <c r="AO134" i="32" a="1"/>
  <c r="AO134" i="32" s="1"/>
  <c r="AN134" i="32" a="1"/>
  <c r="AN134" i="32" s="1"/>
  <c r="AM134" i="32" a="1"/>
  <c r="AM134" i="32" s="1"/>
  <c r="AL134" i="32" a="1"/>
  <c r="AL134" i="32" s="1"/>
  <c r="AK134" i="32" a="1"/>
  <c r="AK134" i="32" s="1"/>
  <c r="AJ134" i="32" a="1"/>
  <c r="AJ134" i="32" s="1"/>
  <c r="AI134" i="32" a="1"/>
  <c r="AI134" i="32" s="1"/>
  <c r="AH134" i="32" a="1"/>
  <c r="AH134" i="32" s="1"/>
  <c r="AG134" i="32"/>
  <c r="AG134" i="32" a="1"/>
  <c r="AF134" i="32" a="1"/>
  <c r="AF134" i="32" s="1"/>
  <c r="AE134" i="32" a="1"/>
  <c r="AE134" i="32" s="1"/>
  <c r="AD134" i="32" a="1"/>
  <c r="AD134" i="32" s="1"/>
  <c r="AC134" i="32" a="1"/>
  <c r="AC134" i="32" s="1"/>
  <c r="AB134" i="32" a="1"/>
  <c r="AB134" i="32" s="1"/>
  <c r="AA134" i="32" a="1"/>
  <c r="AA134" i="32" s="1"/>
  <c r="Z134" i="32" a="1"/>
  <c r="Z134" i="32" s="1"/>
  <c r="AT133" i="32" a="1"/>
  <c r="AT133" i="32" s="1"/>
  <c r="AS133" i="32" a="1"/>
  <c r="AS133" i="32" s="1"/>
  <c r="AR133" i="32" a="1"/>
  <c r="AR133" i="32" s="1"/>
  <c r="AQ133" i="32" a="1"/>
  <c r="AQ133" i="32" s="1"/>
  <c r="AP133" i="32" a="1"/>
  <c r="AP133" i="32" s="1"/>
  <c r="AO133" i="32" a="1"/>
  <c r="AO133" i="32" s="1"/>
  <c r="AN133" i="32" a="1"/>
  <c r="AN133" i="32" s="1"/>
  <c r="AM133" i="32" a="1"/>
  <c r="AM133" i="32" s="1"/>
  <c r="AL133" i="32" a="1"/>
  <c r="AL133" i="32" s="1"/>
  <c r="AK133" i="32" a="1"/>
  <c r="AK133" i="32" s="1"/>
  <c r="AJ133" i="32" a="1"/>
  <c r="AJ133" i="32" s="1"/>
  <c r="AI133" i="32" a="1"/>
  <c r="AI133" i="32" s="1"/>
  <c r="AH133" i="32"/>
  <c r="AH133" i="32" a="1"/>
  <c r="AG133" i="32" a="1"/>
  <c r="AG133" i="32" s="1"/>
  <c r="AF133" i="32" a="1"/>
  <c r="AF133" i="32" s="1"/>
  <c r="AE133" i="32" a="1"/>
  <c r="AE133" i="32" s="1"/>
  <c r="AD133" i="32" a="1"/>
  <c r="AD133" i="32" s="1"/>
  <c r="AC133" i="32" a="1"/>
  <c r="AC133" i="32" s="1"/>
  <c r="AB133" i="32" a="1"/>
  <c r="AB133" i="32" s="1"/>
  <c r="AA133" i="32" a="1"/>
  <c r="AA133" i="32" s="1"/>
  <c r="Z133" i="32" a="1"/>
  <c r="Z133" i="32" s="1"/>
  <c r="AT132" i="32" a="1"/>
  <c r="AT132" i="32" s="1"/>
  <c r="AS132" i="32" a="1"/>
  <c r="AS132" i="32" s="1"/>
  <c r="AR132" i="32" a="1"/>
  <c r="AR132" i="32" s="1"/>
  <c r="AQ132" i="32"/>
  <c r="AQ132" i="32" a="1"/>
  <c r="AP132" i="32" a="1"/>
  <c r="AP132" i="32" s="1"/>
  <c r="AO132" i="32" a="1"/>
  <c r="AO132" i="32" s="1"/>
  <c r="AN132" i="32" a="1"/>
  <c r="AN132" i="32" s="1"/>
  <c r="AM132" i="32" a="1"/>
  <c r="AM132" i="32" s="1"/>
  <c r="AL132" i="32" a="1"/>
  <c r="AL132" i="32" s="1"/>
  <c r="AK132" i="32" a="1"/>
  <c r="AK132" i="32" s="1"/>
  <c r="AJ132" i="32" a="1"/>
  <c r="AJ132" i="32" s="1"/>
  <c r="AI132" i="32" a="1"/>
  <c r="AI132" i="32" s="1"/>
  <c r="AH132" i="32" a="1"/>
  <c r="AH132" i="32" s="1"/>
  <c r="AG132" i="32" a="1"/>
  <c r="AG132" i="32" s="1"/>
  <c r="AF132" i="32" a="1"/>
  <c r="AF132" i="32" s="1"/>
  <c r="AE132" i="32" a="1"/>
  <c r="AE132" i="32" s="1"/>
  <c r="AD132" i="32" a="1"/>
  <c r="AD132" i="32" s="1"/>
  <c r="AC132" i="32" a="1"/>
  <c r="AC132" i="32" s="1"/>
  <c r="AB132" i="32" a="1"/>
  <c r="AB132" i="32" s="1"/>
  <c r="AA132" i="32" a="1"/>
  <c r="AA132" i="32" s="1"/>
  <c r="Z132" i="32" a="1"/>
  <c r="Z132" i="32" s="1"/>
  <c r="AT131" i="32" a="1"/>
  <c r="AT131" i="32" s="1"/>
  <c r="AS131" i="32" a="1"/>
  <c r="AS131" i="32" s="1"/>
  <c r="AR131" i="32" a="1"/>
  <c r="AR131" i="32" s="1"/>
  <c r="U200" i="6" s="1"/>
  <c r="AQ131" i="32" a="1"/>
  <c r="AQ131" i="32" s="1"/>
  <c r="AP131" i="32" a="1"/>
  <c r="AP131" i="32" s="1"/>
  <c r="AO131" i="32" a="1"/>
  <c r="AO131" i="32" s="1"/>
  <c r="AN131" i="32"/>
  <c r="AN131" i="32" a="1"/>
  <c r="AM131" i="32" a="1"/>
  <c r="AM131" i="32" s="1"/>
  <c r="AL131" i="32" a="1"/>
  <c r="AL131" i="32" s="1"/>
  <c r="AK131" i="32" a="1"/>
  <c r="AK131" i="32" s="1"/>
  <c r="AJ131" i="32" a="1"/>
  <c r="AJ131" i="32" s="1"/>
  <c r="M200" i="6" s="1"/>
  <c r="AI131" i="32" a="1"/>
  <c r="AI131" i="32" s="1"/>
  <c r="AH131" i="32" a="1"/>
  <c r="AH131" i="32" s="1"/>
  <c r="AG131" i="32" a="1"/>
  <c r="AG131" i="32" s="1"/>
  <c r="J200" i="6" s="1"/>
  <c r="AF131" i="32"/>
  <c r="AF131" i="32" a="1"/>
  <c r="AE131" i="32" a="1"/>
  <c r="AE131" i="32" s="1"/>
  <c r="AD131" i="32" a="1"/>
  <c r="AD131" i="32" s="1"/>
  <c r="AC131" i="32" a="1"/>
  <c r="AC131" i="32" s="1"/>
  <c r="AB131" i="32" a="1"/>
  <c r="AB131" i="32" s="1"/>
  <c r="AA131" i="32" a="1"/>
  <c r="AA131" i="32" s="1"/>
  <c r="Z131" i="32" a="1"/>
  <c r="Z131" i="32" s="1"/>
  <c r="AT130" i="32" a="1"/>
  <c r="AT130" i="32" s="1"/>
  <c r="AS130" i="32" a="1"/>
  <c r="AS130" i="32" s="1"/>
  <c r="AR130" i="32" a="1"/>
  <c r="AR130" i="32" s="1"/>
  <c r="AQ130" i="32" a="1"/>
  <c r="AQ130" i="32" s="1"/>
  <c r="AP130" i="32" a="1"/>
  <c r="AP130" i="32" s="1"/>
  <c r="AO130" i="32" a="1"/>
  <c r="AO130" i="32" s="1"/>
  <c r="AN130" i="32" a="1"/>
  <c r="AN130" i="32" s="1"/>
  <c r="AM130" i="32" a="1"/>
  <c r="AM130" i="32" s="1"/>
  <c r="AL130" i="32" a="1"/>
  <c r="AL130" i="32" s="1"/>
  <c r="AK130" i="32" a="1"/>
  <c r="AK130" i="32" s="1"/>
  <c r="AJ130" i="32" a="1"/>
  <c r="AJ130" i="32" s="1"/>
  <c r="AI130" i="32" a="1"/>
  <c r="AI130" i="32" s="1"/>
  <c r="AH130" i="32" a="1"/>
  <c r="AH130" i="32" s="1"/>
  <c r="AG130" i="32" a="1"/>
  <c r="AG130" i="32" s="1"/>
  <c r="AF130" i="32" a="1"/>
  <c r="AF130" i="32" s="1"/>
  <c r="AE130" i="32" a="1"/>
  <c r="AE130" i="32" s="1"/>
  <c r="AD130" i="32" a="1"/>
  <c r="AD130" i="32" s="1"/>
  <c r="AC130" i="32"/>
  <c r="AC130" i="32" a="1"/>
  <c r="AB130" i="32" a="1"/>
  <c r="AB130" i="32" s="1"/>
  <c r="AA130" i="32" a="1"/>
  <c r="AA130" i="32" s="1"/>
  <c r="Z130" i="32" a="1"/>
  <c r="Z130" i="32" s="1"/>
  <c r="AT129" i="32" a="1"/>
  <c r="AT129" i="32" s="1"/>
  <c r="AS129" i="32" a="1"/>
  <c r="AS129" i="32" s="1"/>
  <c r="AR129" i="32" a="1"/>
  <c r="AR129" i="32" s="1"/>
  <c r="AQ129" i="32" a="1"/>
  <c r="AQ129" i="32" s="1"/>
  <c r="AP129" i="32"/>
  <c r="AP129" i="32" a="1"/>
  <c r="AO129" i="32" a="1"/>
  <c r="AO129" i="32" s="1"/>
  <c r="AN129" i="32" a="1"/>
  <c r="AN129" i="32" s="1"/>
  <c r="AM129" i="32" a="1"/>
  <c r="AM129" i="32" s="1"/>
  <c r="AL129" i="32" a="1"/>
  <c r="AL129" i="32" s="1"/>
  <c r="AK129" i="32" a="1"/>
  <c r="AK129" i="32" s="1"/>
  <c r="AJ129" i="32" a="1"/>
  <c r="AJ129" i="32" s="1"/>
  <c r="AI129" i="32" a="1"/>
  <c r="AI129" i="32" s="1"/>
  <c r="AH129" i="32" a="1"/>
  <c r="AH129" i="32" s="1"/>
  <c r="AG129" i="32" a="1"/>
  <c r="AG129" i="32" s="1"/>
  <c r="AF129" i="32" a="1"/>
  <c r="AF129" i="32" s="1"/>
  <c r="AE129" i="32" a="1"/>
  <c r="AE129" i="32" s="1"/>
  <c r="AD129" i="32" a="1"/>
  <c r="AD129" i="32" s="1"/>
  <c r="AC129" i="32" a="1"/>
  <c r="AC129" i="32" s="1"/>
  <c r="AB129" i="32" a="1"/>
  <c r="AB129" i="32" s="1"/>
  <c r="AA129" i="32" a="1"/>
  <c r="AA129" i="32" s="1"/>
  <c r="Z129" i="32" a="1"/>
  <c r="Z129" i="32" s="1"/>
  <c r="AT128" i="32" a="1"/>
  <c r="AT128" i="32" s="1"/>
  <c r="AS128" i="32" a="1"/>
  <c r="AS128" i="32" s="1"/>
  <c r="AR128" i="32" a="1"/>
  <c r="AR128" i="32" s="1"/>
  <c r="AQ128" i="32" a="1"/>
  <c r="AQ128" i="32" s="1"/>
  <c r="AP128" i="32" a="1"/>
  <c r="AP128" i="32" s="1"/>
  <c r="AO128" i="32" a="1"/>
  <c r="AO128" i="32" s="1"/>
  <c r="AN128" i="32" a="1"/>
  <c r="AN128" i="32" s="1"/>
  <c r="AM128" i="32"/>
  <c r="AM128" i="32" a="1"/>
  <c r="AL128" i="32" a="1"/>
  <c r="AL128" i="32" s="1"/>
  <c r="AK128" i="32" a="1"/>
  <c r="AK128" i="32" s="1"/>
  <c r="AJ128" i="32" a="1"/>
  <c r="AJ128" i="32" s="1"/>
  <c r="AI128" i="32" a="1"/>
  <c r="AI128" i="32" s="1"/>
  <c r="AH128" i="32" a="1"/>
  <c r="AH128" i="32" s="1"/>
  <c r="AG128" i="32" a="1"/>
  <c r="AG128" i="32" s="1"/>
  <c r="AF128" i="32" a="1"/>
  <c r="AF128" i="32" s="1"/>
  <c r="AE128" i="32"/>
  <c r="AE128" i="32" a="1"/>
  <c r="AD128" i="32" a="1"/>
  <c r="AD128" i="32" s="1"/>
  <c r="AC128" i="32" a="1"/>
  <c r="AC128" i="32" s="1"/>
  <c r="AB128" i="32" a="1"/>
  <c r="AB128" i="32" s="1"/>
  <c r="AA128" i="32" a="1"/>
  <c r="AA128" i="32" s="1"/>
  <c r="Z128" i="32" a="1"/>
  <c r="Z128" i="32" s="1"/>
  <c r="AT127" i="32" a="1"/>
  <c r="AT127" i="32" s="1"/>
  <c r="AS127" i="32" a="1"/>
  <c r="AS127" i="32" s="1"/>
  <c r="AR127" i="32" a="1"/>
  <c r="AR127" i="32" s="1"/>
  <c r="AQ127" i="32" a="1"/>
  <c r="AQ127" i="32" s="1"/>
  <c r="AP127" i="32" a="1"/>
  <c r="AP127" i="32" s="1"/>
  <c r="AO127" i="32" a="1"/>
  <c r="AO127" i="32" s="1"/>
  <c r="AN127" i="32" a="1"/>
  <c r="AN127" i="32" s="1"/>
  <c r="AM127" i="32" a="1"/>
  <c r="AM127" i="32" s="1"/>
  <c r="AL127" i="32" a="1"/>
  <c r="AL127" i="32" s="1"/>
  <c r="AK127" i="32" a="1"/>
  <c r="AK127" i="32" s="1"/>
  <c r="AJ127" i="32" a="1"/>
  <c r="AJ127" i="32" s="1"/>
  <c r="AI127" i="32" a="1"/>
  <c r="AI127" i="32" s="1"/>
  <c r="AH127" i="32" a="1"/>
  <c r="AH127" i="32" s="1"/>
  <c r="AG127" i="32" a="1"/>
  <c r="AG127" i="32" s="1"/>
  <c r="AF127" i="32" a="1"/>
  <c r="AF127" i="32" s="1"/>
  <c r="AE127" i="32" a="1"/>
  <c r="AE127" i="32" s="1"/>
  <c r="AD127" i="32" a="1"/>
  <c r="AD127" i="32" s="1"/>
  <c r="AC127" i="32" a="1"/>
  <c r="AC127" i="32" s="1"/>
  <c r="AB127" i="32"/>
  <c r="AB127" i="32" a="1"/>
  <c r="AA127" i="32" a="1"/>
  <c r="AA127" i="32" s="1"/>
  <c r="Z127" i="32" a="1"/>
  <c r="Z127" i="32" s="1"/>
  <c r="AT126" i="32" a="1"/>
  <c r="AT126" i="32" s="1"/>
  <c r="AS126" i="32" a="1"/>
  <c r="AS126" i="32" s="1"/>
  <c r="AR126" i="32" a="1"/>
  <c r="AR126" i="32" s="1"/>
  <c r="AQ126" i="32" a="1"/>
  <c r="AQ126" i="32" s="1"/>
  <c r="AP126" i="32" a="1"/>
  <c r="AP126" i="32" s="1"/>
  <c r="AO126" i="32"/>
  <c r="AO126" i="32" a="1"/>
  <c r="AN126" i="32" a="1"/>
  <c r="AN126" i="32" s="1"/>
  <c r="AM126" i="32" a="1"/>
  <c r="AM126" i="32" s="1"/>
  <c r="AL126" i="32" a="1"/>
  <c r="AL126" i="32" s="1"/>
  <c r="AK126" i="32" a="1"/>
  <c r="AK126" i="32" s="1"/>
  <c r="AJ126" i="32" a="1"/>
  <c r="AJ126" i="32" s="1"/>
  <c r="AI126" i="32" a="1"/>
  <c r="AI126" i="32" s="1"/>
  <c r="AH126" i="32" a="1"/>
  <c r="AH126" i="32" s="1"/>
  <c r="AG126" i="32" a="1"/>
  <c r="AG126" i="32" s="1"/>
  <c r="AF126" i="32" a="1"/>
  <c r="AF126" i="32" s="1"/>
  <c r="AE126" i="32" a="1"/>
  <c r="AE126" i="32" s="1"/>
  <c r="AD126" i="32" a="1"/>
  <c r="AD126" i="32" s="1"/>
  <c r="AC126" i="32" a="1"/>
  <c r="AC126" i="32" s="1"/>
  <c r="AB126" i="32" a="1"/>
  <c r="AB126" i="32" s="1"/>
  <c r="AA126" i="32" a="1"/>
  <c r="AA126" i="32" s="1"/>
  <c r="Z126" i="32" a="1"/>
  <c r="Z126" i="32" s="1"/>
  <c r="AT125" i="32" a="1"/>
  <c r="AT125" i="32" s="1"/>
  <c r="AS125" i="32" a="1"/>
  <c r="AS125" i="32" s="1"/>
  <c r="AR125" i="32" a="1"/>
  <c r="AR125" i="32" s="1"/>
  <c r="AQ125" i="32" a="1"/>
  <c r="AQ125" i="32" s="1"/>
  <c r="AP125" i="32" a="1"/>
  <c r="AP125" i="32" s="1"/>
  <c r="S199" i="6" s="1"/>
  <c r="AO125" i="32" a="1"/>
  <c r="AO125" i="32" s="1"/>
  <c r="AN125" i="32" a="1"/>
  <c r="AN125" i="32" s="1"/>
  <c r="AM125" i="32" a="1"/>
  <c r="AM125" i="32" s="1"/>
  <c r="AL125" i="32"/>
  <c r="AL125" i="32" a="1"/>
  <c r="AK125" i="32" a="1"/>
  <c r="AK125" i="32" s="1"/>
  <c r="AJ125" i="32" a="1"/>
  <c r="AJ125" i="32" s="1"/>
  <c r="AI125" i="32" a="1"/>
  <c r="AI125" i="32" s="1"/>
  <c r="AH125" i="32" a="1"/>
  <c r="AH125" i="32" s="1"/>
  <c r="AG125" i="32" a="1"/>
  <c r="AG125" i="32" s="1"/>
  <c r="AF125" i="32" a="1"/>
  <c r="AF125" i="32" s="1"/>
  <c r="AE125" i="32" a="1"/>
  <c r="AE125" i="32" s="1"/>
  <c r="H199" i="6" s="1"/>
  <c r="AD125" i="32" a="1"/>
  <c r="AD125" i="32" s="1"/>
  <c r="AC125" i="32" a="1"/>
  <c r="AC125" i="32" s="1"/>
  <c r="AB125" i="32" a="1"/>
  <c r="AB125" i="32" s="1"/>
  <c r="E199" i="6" s="1"/>
  <c r="AA125" i="32" a="1"/>
  <c r="AA125" i="32" s="1"/>
  <c r="Z125" i="32" a="1"/>
  <c r="Z125" i="32" s="1"/>
  <c r="AT124" i="32" a="1"/>
  <c r="AT124" i="32" s="1"/>
  <c r="AS124" i="32" a="1"/>
  <c r="AS124" i="32" s="1"/>
  <c r="AR124" i="32" a="1"/>
  <c r="AR124" i="32" s="1"/>
  <c r="AQ124" i="32" a="1"/>
  <c r="AQ124" i="32" s="1"/>
  <c r="AP124" i="32" a="1"/>
  <c r="AP124" i="32" s="1"/>
  <c r="AO124" i="32" a="1"/>
  <c r="AO124" i="32" s="1"/>
  <c r="AN124" i="32" a="1"/>
  <c r="AN124" i="32" s="1"/>
  <c r="AM124" i="32" a="1"/>
  <c r="AM124" i="32" s="1"/>
  <c r="AL124" i="32" a="1"/>
  <c r="AL124" i="32" s="1"/>
  <c r="AK124" i="32" a="1"/>
  <c r="AK124" i="32" s="1"/>
  <c r="AJ124" i="32" a="1"/>
  <c r="AJ124" i="32" s="1"/>
  <c r="AI124" i="32" a="1"/>
  <c r="AI124" i="32" s="1"/>
  <c r="AH124" i="32" a="1"/>
  <c r="AH124" i="32" s="1"/>
  <c r="AG124" i="32" a="1"/>
  <c r="AG124" i="32" s="1"/>
  <c r="AF124" i="32" a="1"/>
  <c r="AF124" i="32" s="1"/>
  <c r="AE124" i="32" a="1"/>
  <c r="AE124" i="32" s="1"/>
  <c r="AD124" i="32" a="1"/>
  <c r="AD124" i="32" s="1"/>
  <c r="AC124" i="32" a="1"/>
  <c r="AC124" i="32" s="1"/>
  <c r="AB124" i="32" a="1"/>
  <c r="AB124" i="32" s="1"/>
  <c r="AA124" i="32" a="1"/>
  <c r="AA124" i="32" s="1"/>
  <c r="Z124" i="32" a="1"/>
  <c r="Z124" i="32" s="1"/>
  <c r="AT123" i="32" a="1"/>
  <c r="AT123" i="32" s="1"/>
  <c r="AS123" i="32" a="1"/>
  <c r="AS123" i="32" s="1"/>
  <c r="AR123" i="32" a="1"/>
  <c r="AR123" i="32" s="1"/>
  <c r="AQ123" i="32" a="1"/>
  <c r="AQ123" i="32" s="1"/>
  <c r="AP123" i="32" a="1"/>
  <c r="AP123" i="32" s="1"/>
  <c r="AO123" i="32" a="1"/>
  <c r="AO123" i="32" s="1"/>
  <c r="AN123" i="32" a="1"/>
  <c r="AN123" i="32" s="1"/>
  <c r="AM123" i="32" a="1"/>
  <c r="AM123" i="32" s="1"/>
  <c r="AL123" i="32" a="1"/>
  <c r="AL123" i="32" s="1"/>
  <c r="AK123" i="32" a="1"/>
  <c r="AK123" i="32" s="1"/>
  <c r="AJ123" i="32" a="1"/>
  <c r="AJ123" i="32" s="1"/>
  <c r="AI123" i="32" a="1"/>
  <c r="AI123" i="32" s="1"/>
  <c r="AH123" i="32" a="1"/>
  <c r="AH123" i="32" s="1"/>
  <c r="AG123" i="32" a="1"/>
  <c r="AG123" i="32" s="1"/>
  <c r="AF123" i="32" a="1"/>
  <c r="AF123" i="32" s="1"/>
  <c r="AE123" i="32" a="1"/>
  <c r="AE123" i="32" s="1"/>
  <c r="AD123" i="32" a="1"/>
  <c r="AD123" i="32" s="1"/>
  <c r="AC123" i="32" a="1"/>
  <c r="AC123" i="32" s="1"/>
  <c r="AB123" i="32"/>
  <c r="AB123" i="32" a="1"/>
  <c r="AA123" i="32" a="1"/>
  <c r="AA123" i="32" s="1"/>
  <c r="Z123" i="32" a="1"/>
  <c r="Z123" i="32" s="1"/>
  <c r="AT122" i="32" a="1"/>
  <c r="AT122" i="32" s="1"/>
  <c r="AS122" i="32" a="1"/>
  <c r="AS122" i="32" s="1"/>
  <c r="AR122" i="32" a="1"/>
  <c r="AR122" i="32" s="1"/>
  <c r="AQ122" i="32" a="1"/>
  <c r="AQ122" i="32" s="1"/>
  <c r="AP122" i="32" a="1"/>
  <c r="AP122" i="32" s="1"/>
  <c r="AO122" i="32" a="1"/>
  <c r="AO122" i="32" s="1"/>
  <c r="AN122" i="32" a="1"/>
  <c r="AN122" i="32" s="1"/>
  <c r="AM122" i="32" a="1"/>
  <c r="AM122" i="32" s="1"/>
  <c r="AL122" i="32" a="1"/>
  <c r="AL122" i="32" s="1"/>
  <c r="AK122" i="32" a="1"/>
  <c r="AK122" i="32" s="1"/>
  <c r="AJ122" i="32" a="1"/>
  <c r="AJ122" i="32" s="1"/>
  <c r="AI122" i="32" a="1"/>
  <c r="AI122" i="32" s="1"/>
  <c r="AH122" i="32" a="1"/>
  <c r="AH122" i="32" s="1"/>
  <c r="AG122" i="32"/>
  <c r="AG122" i="32" a="1"/>
  <c r="AF122" i="32" a="1"/>
  <c r="AF122" i="32" s="1"/>
  <c r="AE122" i="32" a="1"/>
  <c r="AE122" i="32" s="1"/>
  <c r="AD122" i="32" a="1"/>
  <c r="AD122" i="32" s="1"/>
  <c r="AC122" i="32" a="1"/>
  <c r="AC122" i="32" s="1"/>
  <c r="AB122" i="32" a="1"/>
  <c r="AB122" i="32" s="1"/>
  <c r="AA122" i="32" a="1"/>
  <c r="AA122" i="32" s="1"/>
  <c r="Z122" i="32" a="1"/>
  <c r="Z122" i="32" s="1"/>
  <c r="AT121" i="32" a="1"/>
  <c r="AT121" i="32" s="1"/>
  <c r="AS121" i="32" a="1"/>
  <c r="AS121" i="32" s="1"/>
  <c r="AR121" i="32" a="1"/>
  <c r="AR121" i="32" s="1"/>
  <c r="AQ121" i="32" a="1"/>
  <c r="AQ121" i="32" s="1"/>
  <c r="AP121" i="32" a="1"/>
  <c r="AP121" i="32" s="1"/>
  <c r="AO121" i="32" a="1"/>
  <c r="AO121" i="32" s="1"/>
  <c r="AN121" i="32"/>
  <c r="AN121" i="32" a="1"/>
  <c r="AM121" i="32" a="1"/>
  <c r="AM121" i="32" s="1"/>
  <c r="AL121" i="32" a="1"/>
  <c r="AL121" i="32" s="1"/>
  <c r="AK121" i="32" a="1"/>
  <c r="AK121" i="32" s="1"/>
  <c r="AJ121" i="32" a="1"/>
  <c r="AJ121" i="32" s="1"/>
  <c r="AI121" i="32" a="1"/>
  <c r="AI121" i="32" s="1"/>
  <c r="AH121" i="32" a="1"/>
  <c r="AH121" i="32" s="1"/>
  <c r="AG121" i="32" a="1"/>
  <c r="AG121" i="32" s="1"/>
  <c r="AF121" i="32"/>
  <c r="AF121" i="32" a="1"/>
  <c r="AE121" i="32" a="1"/>
  <c r="AE121" i="32" s="1"/>
  <c r="AD121" i="32" a="1"/>
  <c r="AD121" i="32" s="1"/>
  <c r="AC121" i="32" a="1"/>
  <c r="AC121" i="32" s="1"/>
  <c r="AB121" i="32" a="1"/>
  <c r="AB121" i="32" s="1"/>
  <c r="AA121" i="32" a="1"/>
  <c r="AA121" i="32" s="1"/>
  <c r="Z121" i="32" a="1"/>
  <c r="Z121" i="32" s="1"/>
  <c r="AT120" i="32" a="1"/>
  <c r="AT120" i="32" s="1"/>
  <c r="AS120" i="32" a="1"/>
  <c r="AS120" i="32" s="1"/>
  <c r="AR120" i="32" a="1"/>
  <c r="AR120" i="32" s="1"/>
  <c r="AQ120" i="32" a="1"/>
  <c r="AQ120" i="32" s="1"/>
  <c r="AP120" i="32" a="1"/>
  <c r="AP120" i="32" s="1"/>
  <c r="AO120" i="32" a="1"/>
  <c r="AO120" i="32" s="1"/>
  <c r="AN120" i="32" a="1"/>
  <c r="AN120" i="32" s="1"/>
  <c r="AM120" i="32" a="1"/>
  <c r="AM120" i="32" s="1"/>
  <c r="AL120" i="32" a="1"/>
  <c r="AL120" i="32" s="1"/>
  <c r="AK120" i="32" a="1"/>
  <c r="AK120" i="32" s="1"/>
  <c r="AJ120" i="32" a="1"/>
  <c r="AJ120" i="32" s="1"/>
  <c r="AI120" i="32" a="1"/>
  <c r="AI120" i="32" s="1"/>
  <c r="AH120" i="32" a="1"/>
  <c r="AH120" i="32" s="1"/>
  <c r="AG120" i="32" a="1"/>
  <c r="AG120" i="32" s="1"/>
  <c r="AF120" i="32" a="1"/>
  <c r="AF120" i="32" s="1"/>
  <c r="AE120" i="32" a="1"/>
  <c r="AE120" i="32" s="1"/>
  <c r="AD120" i="32" a="1"/>
  <c r="AD120" i="32" s="1"/>
  <c r="AC120" i="32" a="1"/>
  <c r="AC120" i="32" s="1"/>
  <c r="AB120" i="32" a="1"/>
  <c r="AB120" i="32" s="1"/>
  <c r="AA120" i="32" a="1"/>
  <c r="AA120" i="32" s="1"/>
  <c r="Z120" i="32" a="1"/>
  <c r="Z120" i="32" s="1"/>
  <c r="AT119" i="32" a="1"/>
  <c r="AT119" i="32" s="1"/>
  <c r="AS119" i="32" a="1"/>
  <c r="AS119" i="32" s="1"/>
  <c r="V198" i="6" s="1"/>
  <c r="AR119" i="32" a="1"/>
  <c r="AR119" i="32" s="1"/>
  <c r="AQ119" i="32" a="1"/>
  <c r="AQ119" i="32" s="1"/>
  <c r="AP119" i="32" a="1"/>
  <c r="AP119" i="32" s="1"/>
  <c r="AO119" i="32" a="1"/>
  <c r="AO119" i="32" s="1"/>
  <c r="AN119" i="32" a="1"/>
  <c r="AN119" i="32" s="1"/>
  <c r="AM119" i="32" a="1"/>
  <c r="AM119" i="32" s="1"/>
  <c r="AL119" i="32" a="1"/>
  <c r="AL119" i="32" s="1"/>
  <c r="AK119" i="32" a="1"/>
  <c r="AK119" i="32" s="1"/>
  <c r="N198" i="6" s="1"/>
  <c r="AJ119" i="32" a="1"/>
  <c r="AJ119" i="32" s="1"/>
  <c r="AI119" i="32" a="1"/>
  <c r="AI119" i="32" s="1"/>
  <c r="AH119" i="32" a="1"/>
  <c r="AH119" i="32" s="1"/>
  <c r="AG119" i="32" a="1"/>
  <c r="AG119" i="32" s="1"/>
  <c r="J198" i="6" s="1"/>
  <c r="AF119" i="32" a="1"/>
  <c r="AF119" i="32" s="1"/>
  <c r="AE119" i="32" a="1"/>
  <c r="AE119" i="32" s="1"/>
  <c r="AD119" i="32" a="1"/>
  <c r="AD119" i="32" s="1"/>
  <c r="AC119" i="32" a="1"/>
  <c r="AC119" i="32" s="1"/>
  <c r="F198" i="6" s="1"/>
  <c r="AB119" i="32" a="1"/>
  <c r="AB119" i="32" s="1"/>
  <c r="AA119" i="32" a="1"/>
  <c r="AA119" i="32" s="1"/>
  <c r="Z119" i="32" a="1"/>
  <c r="Z119" i="32" s="1"/>
  <c r="AT118" i="32" a="1"/>
  <c r="AT118" i="32" s="1"/>
  <c r="AS118" i="32" a="1"/>
  <c r="AS118" i="32" s="1"/>
  <c r="AR118" i="32" a="1"/>
  <c r="AR118" i="32" s="1"/>
  <c r="AQ118" i="32" a="1"/>
  <c r="AQ118" i="32" s="1"/>
  <c r="AP118" i="32" a="1"/>
  <c r="AP118" i="32" s="1"/>
  <c r="AO118" i="32" a="1"/>
  <c r="AO118" i="32" s="1"/>
  <c r="AN118" i="32" a="1"/>
  <c r="AN118" i="32" s="1"/>
  <c r="AM118" i="32" a="1"/>
  <c r="AM118" i="32" s="1"/>
  <c r="AL118" i="32" a="1"/>
  <c r="AL118" i="32" s="1"/>
  <c r="AK118" i="32" a="1"/>
  <c r="AK118" i="32" s="1"/>
  <c r="AJ118" i="32" a="1"/>
  <c r="AJ118" i="32" s="1"/>
  <c r="AI118" i="32" a="1"/>
  <c r="AI118" i="32" s="1"/>
  <c r="AH118" i="32" a="1"/>
  <c r="AH118" i="32" s="1"/>
  <c r="AG118" i="32" a="1"/>
  <c r="AG118" i="32" s="1"/>
  <c r="AF118" i="32" a="1"/>
  <c r="AF118" i="32" s="1"/>
  <c r="AE118" i="32" a="1"/>
  <c r="AE118" i="32" s="1"/>
  <c r="AD118" i="32" a="1"/>
  <c r="AD118" i="32" s="1"/>
  <c r="AC118" i="32" a="1"/>
  <c r="AC118" i="32" s="1"/>
  <c r="AB118" i="32" a="1"/>
  <c r="AB118" i="32" s="1"/>
  <c r="AA118" i="32" a="1"/>
  <c r="AA118" i="32" s="1"/>
  <c r="Z118" i="32" a="1"/>
  <c r="Z118" i="32" s="1"/>
  <c r="AT117" i="32" a="1"/>
  <c r="AT117" i="32" s="1"/>
  <c r="AS117" i="32" a="1"/>
  <c r="AS117" i="32" s="1"/>
  <c r="AR117" i="32" a="1"/>
  <c r="AR117" i="32" s="1"/>
  <c r="AQ117" i="32" a="1"/>
  <c r="AQ117" i="32" s="1"/>
  <c r="AP117" i="32" a="1"/>
  <c r="AP117" i="32" s="1"/>
  <c r="AO117" i="32" a="1"/>
  <c r="AO117" i="32" s="1"/>
  <c r="AN117" i="32" a="1"/>
  <c r="AN117" i="32" s="1"/>
  <c r="AM117" i="32" a="1"/>
  <c r="AM117" i="32" s="1"/>
  <c r="AL117" i="32" a="1"/>
  <c r="AL117" i="32" s="1"/>
  <c r="AK117" i="32" a="1"/>
  <c r="AK117" i="32" s="1"/>
  <c r="AJ117" i="32" a="1"/>
  <c r="AJ117" i="32" s="1"/>
  <c r="AI117" i="32" a="1"/>
  <c r="AI117" i="32" s="1"/>
  <c r="AH117" i="32" a="1"/>
  <c r="AH117" i="32" s="1"/>
  <c r="AG117" i="32" a="1"/>
  <c r="AG117" i="32" s="1"/>
  <c r="AF117" i="32" a="1"/>
  <c r="AF117" i="32" s="1"/>
  <c r="AE117" i="32" a="1"/>
  <c r="AE117" i="32" s="1"/>
  <c r="AD117" i="32" a="1"/>
  <c r="AD117" i="32" s="1"/>
  <c r="AC117" i="32" a="1"/>
  <c r="AC117" i="32" s="1"/>
  <c r="AB117" i="32" a="1"/>
  <c r="AB117" i="32" s="1"/>
  <c r="AA117" i="32" a="1"/>
  <c r="AA117" i="32" s="1"/>
  <c r="Z117" i="32" a="1"/>
  <c r="Z117" i="32" s="1"/>
  <c r="AT116" i="32" a="1"/>
  <c r="AT116" i="32" s="1"/>
  <c r="AS116" i="32" a="1"/>
  <c r="AS116" i="32" s="1"/>
  <c r="AR116" i="32" a="1"/>
  <c r="AR116" i="32" s="1"/>
  <c r="AQ116" i="32" a="1"/>
  <c r="AQ116" i="32" s="1"/>
  <c r="AP116" i="32" a="1"/>
  <c r="AP116" i="32" s="1"/>
  <c r="AO116" i="32" a="1"/>
  <c r="AO116" i="32" s="1"/>
  <c r="AN116" i="32" a="1"/>
  <c r="AN116" i="32" s="1"/>
  <c r="AM116" i="32" a="1"/>
  <c r="AM116" i="32" s="1"/>
  <c r="AL116" i="32" a="1"/>
  <c r="AL116" i="32" s="1"/>
  <c r="AK116" i="32" a="1"/>
  <c r="AK116" i="32" s="1"/>
  <c r="AJ116" i="32" a="1"/>
  <c r="AJ116" i="32" s="1"/>
  <c r="AI116" i="32" a="1"/>
  <c r="AI116" i="32" s="1"/>
  <c r="AH116" i="32" a="1"/>
  <c r="AH116" i="32" s="1"/>
  <c r="AG116" i="32" a="1"/>
  <c r="AG116" i="32" s="1"/>
  <c r="AF116" i="32" a="1"/>
  <c r="AF116" i="32" s="1"/>
  <c r="AE116" i="32" a="1"/>
  <c r="AE116" i="32" s="1"/>
  <c r="AD116" i="32" a="1"/>
  <c r="AD116" i="32" s="1"/>
  <c r="AC116" i="32" a="1"/>
  <c r="AC116" i="32" s="1"/>
  <c r="AB116" i="32" a="1"/>
  <c r="AB116" i="32" s="1"/>
  <c r="AA116" i="32" a="1"/>
  <c r="AA116" i="32" s="1"/>
  <c r="Z116" i="32" a="1"/>
  <c r="Z116" i="32" s="1"/>
  <c r="AT115" i="32" a="1"/>
  <c r="AT115" i="32" s="1"/>
  <c r="AS115" i="32" a="1"/>
  <c r="AS115" i="32" s="1"/>
  <c r="AR115" i="32" a="1"/>
  <c r="AR115" i="32" s="1"/>
  <c r="AQ115" i="32" a="1"/>
  <c r="AQ115" i="32" s="1"/>
  <c r="AP115" i="32" a="1"/>
  <c r="AP115" i="32" s="1"/>
  <c r="AO115" i="32" a="1"/>
  <c r="AO115" i="32" s="1"/>
  <c r="AN115" i="32" a="1"/>
  <c r="AN115" i="32" s="1"/>
  <c r="AM115" i="32" a="1"/>
  <c r="AM115" i="32" s="1"/>
  <c r="AL115" i="32" a="1"/>
  <c r="AL115" i="32" s="1"/>
  <c r="AK115" i="32" a="1"/>
  <c r="AK115" i="32" s="1"/>
  <c r="AJ115" i="32" a="1"/>
  <c r="AJ115" i="32" s="1"/>
  <c r="AI115" i="32" a="1"/>
  <c r="AI115" i="32" s="1"/>
  <c r="AH115" i="32" a="1"/>
  <c r="AH115" i="32" s="1"/>
  <c r="AG115" i="32" a="1"/>
  <c r="AG115" i="32" s="1"/>
  <c r="AF115" i="32" a="1"/>
  <c r="AF115" i="32" s="1"/>
  <c r="AE115" i="32" a="1"/>
  <c r="AE115" i="32" s="1"/>
  <c r="AD115" i="32" a="1"/>
  <c r="AD115" i="32" s="1"/>
  <c r="AC115" i="32" a="1"/>
  <c r="AC115" i="32" s="1"/>
  <c r="AB115" i="32" a="1"/>
  <c r="AB115" i="32" s="1"/>
  <c r="AA115" i="32" a="1"/>
  <c r="AA115" i="32" s="1"/>
  <c r="Z115" i="32" a="1"/>
  <c r="Z115" i="32" s="1"/>
  <c r="AT114" i="32" a="1"/>
  <c r="AT114" i="32" s="1"/>
  <c r="AS114" i="32" a="1"/>
  <c r="AS114" i="32" s="1"/>
  <c r="AR114" i="32" a="1"/>
  <c r="AR114" i="32" s="1"/>
  <c r="AQ114" i="32" a="1"/>
  <c r="AQ114" i="32" s="1"/>
  <c r="AP114" i="32" a="1"/>
  <c r="AP114" i="32" s="1"/>
  <c r="AO114" i="32" a="1"/>
  <c r="AO114" i="32" s="1"/>
  <c r="AN114" i="32" a="1"/>
  <c r="AN114" i="32" s="1"/>
  <c r="AM114" i="32" a="1"/>
  <c r="AM114" i="32" s="1"/>
  <c r="AL114" i="32" a="1"/>
  <c r="AL114" i="32" s="1"/>
  <c r="AK114" i="32" a="1"/>
  <c r="AK114" i="32" s="1"/>
  <c r="AJ114" i="32" a="1"/>
  <c r="AJ114" i="32" s="1"/>
  <c r="AI114" i="32" a="1"/>
  <c r="AI114" i="32" s="1"/>
  <c r="AH114" i="32" a="1"/>
  <c r="AH114" i="32" s="1"/>
  <c r="AG114" i="32" a="1"/>
  <c r="AG114" i="32" s="1"/>
  <c r="AF114" i="32" a="1"/>
  <c r="AF114" i="32" s="1"/>
  <c r="AE114" i="32" a="1"/>
  <c r="AE114" i="32" s="1"/>
  <c r="AD114" i="32" a="1"/>
  <c r="AD114" i="32" s="1"/>
  <c r="AC114" i="32" a="1"/>
  <c r="AC114" i="32" s="1"/>
  <c r="AB114" i="32" a="1"/>
  <c r="AB114" i="32" s="1"/>
  <c r="AA114" i="32" a="1"/>
  <c r="AA114" i="32" s="1"/>
  <c r="Z114" i="32" a="1"/>
  <c r="Z114" i="32" s="1"/>
  <c r="AT113" i="32" a="1"/>
  <c r="AT113" i="32" s="1"/>
  <c r="AS113" i="32" a="1"/>
  <c r="AS113" i="32" s="1"/>
  <c r="AR113" i="32" a="1"/>
  <c r="AR113" i="32" s="1"/>
  <c r="AQ113" i="32" a="1"/>
  <c r="AQ113" i="32" s="1"/>
  <c r="T197" i="6" s="1"/>
  <c r="AP113" i="32" a="1"/>
  <c r="AP113" i="32" s="1"/>
  <c r="AO113" i="32" a="1"/>
  <c r="AO113" i="32" s="1"/>
  <c r="AN113" i="32" a="1"/>
  <c r="AN113" i="32" s="1"/>
  <c r="AM113" i="32" a="1"/>
  <c r="AM113" i="32" s="1"/>
  <c r="P197" i="6" s="1"/>
  <c r="AL113" i="32" a="1"/>
  <c r="AL113" i="32" s="1"/>
  <c r="AK113" i="32" a="1"/>
  <c r="AK113" i="32" s="1"/>
  <c r="AJ113" i="32" a="1"/>
  <c r="AJ113" i="32" s="1"/>
  <c r="AI113" i="32" a="1"/>
  <c r="AI113" i="32" s="1"/>
  <c r="L197" i="6" s="1"/>
  <c r="AH113" i="32" a="1"/>
  <c r="AH113" i="32" s="1"/>
  <c r="AG113" i="32" a="1"/>
  <c r="AG113" i="32" s="1"/>
  <c r="AF113" i="32" a="1"/>
  <c r="AF113" i="32" s="1"/>
  <c r="AE113" i="32" a="1"/>
  <c r="AE113" i="32" s="1"/>
  <c r="H197" i="6" s="1"/>
  <c r="AD113" i="32" a="1"/>
  <c r="AD113" i="32" s="1"/>
  <c r="AC113" i="32" a="1"/>
  <c r="AC113" i="32" s="1"/>
  <c r="AB113" i="32" a="1"/>
  <c r="AB113" i="32" s="1"/>
  <c r="AA113" i="32" a="1"/>
  <c r="AA113" i="32" s="1"/>
  <c r="D197" i="6" s="1"/>
  <c r="Z113" i="32" a="1"/>
  <c r="Z113" i="32" s="1"/>
  <c r="AT112" i="32" a="1"/>
  <c r="AT112" i="32" s="1"/>
  <c r="AS112" i="32" a="1"/>
  <c r="AS112" i="32" s="1"/>
  <c r="AR112" i="32" a="1"/>
  <c r="AR112" i="32" s="1"/>
  <c r="AQ112" i="32" a="1"/>
  <c r="AQ112" i="32" s="1"/>
  <c r="AP112" i="32" a="1"/>
  <c r="AP112" i="32" s="1"/>
  <c r="AO112" i="32" a="1"/>
  <c r="AO112" i="32" s="1"/>
  <c r="AN112" i="32" a="1"/>
  <c r="AN112" i="32" s="1"/>
  <c r="AM112" i="32" a="1"/>
  <c r="AM112" i="32" s="1"/>
  <c r="AL112" i="32" a="1"/>
  <c r="AL112" i="32" s="1"/>
  <c r="AK112" i="32" a="1"/>
  <c r="AK112" i="32" s="1"/>
  <c r="AJ112" i="32" a="1"/>
  <c r="AJ112" i="32" s="1"/>
  <c r="AI112" i="32" a="1"/>
  <c r="AI112" i="32" s="1"/>
  <c r="AH112" i="32" a="1"/>
  <c r="AH112" i="32" s="1"/>
  <c r="AG112" i="32" a="1"/>
  <c r="AG112" i="32" s="1"/>
  <c r="AF112" i="32" a="1"/>
  <c r="AF112" i="32" s="1"/>
  <c r="AE112" i="32" a="1"/>
  <c r="AE112" i="32" s="1"/>
  <c r="AD112" i="32" a="1"/>
  <c r="AD112" i="32" s="1"/>
  <c r="AC112" i="32" a="1"/>
  <c r="AC112" i="32" s="1"/>
  <c r="AB112" i="32" a="1"/>
  <c r="AB112" i="32" s="1"/>
  <c r="AA112" i="32" a="1"/>
  <c r="AA112" i="32" s="1"/>
  <c r="Z112" i="32" a="1"/>
  <c r="Z112" i="32" s="1"/>
  <c r="AT111" i="32" a="1"/>
  <c r="AT111" i="32" s="1"/>
  <c r="AS111" i="32" a="1"/>
  <c r="AS111" i="32" s="1"/>
  <c r="AR111" i="32" a="1"/>
  <c r="AR111" i="32" s="1"/>
  <c r="AQ111" i="32" a="1"/>
  <c r="AQ111" i="32" s="1"/>
  <c r="AP111" i="32" a="1"/>
  <c r="AP111" i="32" s="1"/>
  <c r="AO111" i="32" a="1"/>
  <c r="AO111" i="32" s="1"/>
  <c r="AN111" i="32" a="1"/>
  <c r="AN111" i="32" s="1"/>
  <c r="AM111" i="32" a="1"/>
  <c r="AM111" i="32" s="1"/>
  <c r="AL111" i="32" a="1"/>
  <c r="AL111" i="32" s="1"/>
  <c r="AK111" i="32" a="1"/>
  <c r="AK111" i="32" s="1"/>
  <c r="AJ111" i="32" a="1"/>
  <c r="AJ111" i="32" s="1"/>
  <c r="AI111" i="32" a="1"/>
  <c r="AI111" i="32" s="1"/>
  <c r="AH111" i="32" a="1"/>
  <c r="AH111" i="32" s="1"/>
  <c r="AG111" i="32" a="1"/>
  <c r="AG111" i="32" s="1"/>
  <c r="AF111" i="32"/>
  <c r="AF111" i="32" a="1"/>
  <c r="AE111" i="32" a="1"/>
  <c r="AE111" i="32" s="1"/>
  <c r="AD111" i="32" a="1"/>
  <c r="AD111" i="32" s="1"/>
  <c r="AC111" i="32" a="1"/>
  <c r="AC111" i="32" s="1"/>
  <c r="AB111" i="32" a="1"/>
  <c r="AB111" i="32" s="1"/>
  <c r="AA111" i="32" a="1"/>
  <c r="AA111" i="32" s="1"/>
  <c r="Z111" i="32" a="1"/>
  <c r="Z111" i="32" s="1"/>
  <c r="AT110" i="32" a="1"/>
  <c r="AT110" i="32" s="1"/>
  <c r="AS110" i="32" a="1"/>
  <c r="AS110" i="32" s="1"/>
  <c r="AR110" i="32" a="1"/>
  <c r="AR110" i="32" s="1"/>
  <c r="AQ110" i="32" a="1"/>
  <c r="AQ110" i="32" s="1"/>
  <c r="AP110" i="32" a="1"/>
  <c r="AP110" i="32" s="1"/>
  <c r="AO110" i="32" a="1"/>
  <c r="AO110" i="32" s="1"/>
  <c r="AN110" i="32" a="1"/>
  <c r="AN110" i="32" s="1"/>
  <c r="AM110" i="32"/>
  <c r="AM110" i="32" a="1"/>
  <c r="AL110" i="32" a="1"/>
  <c r="AL110" i="32" s="1"/>
  <c r="AK110" i="32" a="1"/>
  <c r="AK110" i="32" s="1"/>
  <c r="AJ110" i="32" a="1"/>
  <c r="AJ110" i="32" s="1"/>
  <c r="AI110" i="32" a="1"/>
  <c r="AI110" i="32" s="1"/>
  <c r="AH110" i="32" a="1"/>
  <c r="AH110" i="32" s="1"/>
  <c r="AG110" i="32"/>
  <c r="AG110" i="32" a="1"/>
  <c r="AF110" i="32" a="1"/>
  <c r="AF110" i="32" s="1"/>
  <c r="AE110" i="32" a="1"/>
  <c r="AE110" i="32" s="1"/>
  <c r="AD110" i="32" a="1"/>
  <c r="AD110" i="32" s="1"/>
  <c r="AC110" i="32"/>
  <c r="AC110" i="32" a="1"/>
  <c r="AB110" i="32" a="1"/>
  <c r="AB110" i="32" s="1"/>
  <c r="AA110" i="32" a="1"/>
  <c r="AA110" i="32" s="1"/>
  <c r="Z110" i="32" a="1"/>
  <c r="Z110" i="32" s="1"/>
  <c r="AT109" i="32" a="1"/>
  <c r="AT109" i="32" s="1"/>
  <c r="AS109" i="32" a="1"/>
  <c r="AS109" i="32" s="1"/>
  <c r="AR109" i="32" a="1"/>
  <c r="AR109" i="32" s="1"/>
  <c r="AQ109" i="32" a="1"/>
  <c r="AQ109" i="32" s="1"/>
  <c r="AP109" i="32" a="1"/>
  <c r="AP109" i="32" s="1"/>
  <c r="AO109" i="32" a="1"/>
  <c r="AO109" i="32" s="1"/>
  <c r="AN109" i="32" a="1"/>
  <c r="AN109" i="32" s="1"/>
  <c r="AM109" i="32" a="1"/>
  <c r="AM109" i="32" s="1"/>
  <c r="AL109" i="32" a="1"/>
  <c r="AL109" i="32" s="1"/>
  <c r="AK109" i="32" a="1"/>
  <c r="AK109" i="32" s="1"/>
  <c r="AJ109" i="32" a="1"/>
  <c r="AJ109" i="32" s="1"/>
  <c r="AI109" i="32" a="1"/>
  <c r="AI109" i="32" s="1"/>
  <c r="AH109" i="32" a="1"/>
  <c r="AH109" i="32" s="1"/>
  <c r="AG109" i="32" a="1"/>
  <c r="AG109" i="32" s="1"/>
  <c r="AF109" i="32" a="1"/>
  <c r="AF109" i="32" s="1"/>
  <c r="AE109" i="32" a="1"/>
  <c r="AE109" i="32" s="1"/>
  <c r="AD109" i="32" a="1"/>
  <c r="AD109" i="32" s="1"/>
  <c r="AC109" i="32" a="1"/>
  <c r="AC109" i="32" s="1"/>
  <c r="AB109" i="32" a="1"/>
  <c r="AB109" i="32" s="1"/>
  <c r="AA109" i="32" a="1"/>
  <c r="AA109" i="32" s="1"/>
  <c r="Z109" i="32" a="1"/>
  <c r="Z109" i="32" s="1"/>
  <c r="AT108" i="32" a="1"/>
  <c r="AT108" i="32" s="1"/>
  <c r="AS108" i="32" a="1"/>
  <c r="AS108" i="32" s="1"/>
  <c r="AR108" i="32" a="1"/>
  <c r="AR108" i="32" s="1"/>
  <c r="AQ108" i="32" a="1"/>
  <c r="AQ108" i="32" s="1"/>
  <c r="AP108" i="32" a="1"/>
  <c r="AP108" i="32" s="1"/>
  <c r="AO108" i="32" a="1"/>
  <c r="AO108" i="32" s="1"/>
  <c r="AN108" i="32" a="1"/>
  <c r="AN108" i="32" s="1"/>
  <c r="AM108" i="32" a="1"/>
  <c r="AM108" i="32" s="1"/>
  <c r="AL108" i="32" a="1"/>
  <c r="AL108" i="32" s="1"/>
  <c r="AK108" i="32" a="1"/>
  <c r="AK108" i="32" s="1"/>
  <c r="AJ108" i="32" a="1"/>
  <c r="AJ108" i="32" s="1"/>
  <c r="AI108" i="32" a="1"/>
  <c r="AI108" i="32" s="1"/>
  <c r="AH108" i="32" a="1"/>
  <c r="AH108" i="32" s="1"/>
  <c r="AG108" i="32" a="1"/>
  <c r="AG108" i="32" s="1"/>
  <c r="AF108" i="32" a="1"/>
  <c r="AF108" i="32" s="1"/>
  <c r="AE108" i="32" a="1"/>
  <c r="AE108" i="32" s="1"/>
  <c r="AD108" i="32" a="1"/>
  <c r="AD108" i="32" s="1"/>
  <c r="AC108" i="32" a="1"/>
  <c r="AC108" i="32" s="1"/>
  <c r="AB108" i="32" a="1"/>
  <c r="AB108" i="32" s="1"/>
  <c r="AA108" i="32" a="1"/>
  <c r="AA108" i="32" s="1"/>
  <c r="Z108" i="32" a="1"/>
  <c r="Z108" i="32" s="1"/>
  <c r="AT107" i="32" a="1"/>
  <c r="AT107" i="32" s="1"/>
  <c r="W196" i="6" s="1"/>
  <c r="AS107" i="32" a="1"/>
  <c r="AS107" i="32" s="1"/>
  <c r="AR107" i="32" a="1"/>
  <c r="AR107" i="32" s="1"/>
  <c r="AQ107" i="32" a="1"/>
  <c r="AQ107" i="32" s="1"/>
  <c r="AP107" i="32" a="1"/>
  <c r="AP107" i="32" s="1"/>
  <c r="AO107" i="32" a="1"/>
  <c r="AO107" i="32" s="1"/>
  <c r="AN107" i="32" a="1"/>
  <c r="AN107" i="32" s="1"/>
  <c r="AM107" i="32" a="1"/>
  <c r="AM107" i="32" s="1"/>
  <c r="AL107" i="32" a="1"/>
  <c r="AL107" i="32" s="1"/>
  <c r="O196" i="6" s="1"/>
  <c r="AK107" i="32" a="1"/>
  <c r="AK107" i="32" s="1"/>
  <c r="AJ107" i="32" a="1"/>
  <c r="AJ107" i="32" s="1"/>
  <c r="AI107" i="32" a="1"/>
  <c r="AI107" i="32" s="1"/>
  <c r="L196" i="6" s="1"/>
  <c r="AH107" i="32" a="1"/>
  <c r="AH107" i="32" s="1"/>
  <c r="AG107" i="32" a="1"/>
  <c r="AG107" i="32" s="1"/>
  <c r="AF107" i="32" a="1"/>
  <c r="AF107" i="32" s="1"/>
  <c r="AE107" i="32" a="1"/>
  <c r="AE107" i="32" s="1"/>
  <c r="H196" i="6" s="1"/>
  <c r="AD107" i="32" a="1"/>
  <c r="AD107" i="32" s="1"/>
  <c r="AC107" i="32" a="1"/>
  <c r="AC107" i="32" s="1"/>
  <c r="AB107" i="32"/>
  <c r="E196" i="6" s="1"/>
  <c r="AB107" i="32" a="1"/>
  <c r="AA107" i="32" a="1"/>
  <c r="AA107" i="32" s="1"/>
  <c r="Z107" i="32" a="1"/>
  <c r="Z107" i="32" s="1"/>
  <c r="AT106" i="32" a="1"/>
  <c r="AT106" i="32" s="1"/>
  <c r="AS106" i="32" a="1"/>
  <c r="AS106" i="32" s="1"/>
  <c r="AR106" i="32" a="1"/>
  <c r="AR106" i="32" s="1"/>
  <c r="AQ106" i="32" a="1"/>
  <c r="AQ106" i="32" s="1"/>
  <c r="AP106" i="32" a="1"/>
  <c r="AP106" i="32" s="1"/>
  <c r="AO106" i="32"/>
  <c r="AO106" i="32" a="1"/>
  <c r="AN106" i="32" a="1"/>
  <c r="AN106" i="32" s="1"/>
  <c r="AM106" i="32" a="1"/>
  <c r="AM106" i="32" s="1"/>
  <c r="AL106" i="32" a="1"/>
  <c r="AL106" i="32" s="1"/>
  <c r="AK106" i="32" a="1"/>
  <c r="AK106" i="32" s="1"/>
  <c r="AJ106" i="32" a="1"/>
  <c r="AJ106" i="32" s="1"/>
  <c r="AI106" i="32"/>
  <c r="AI106" i="32" a="1"/>
  <c r="AH106" i="32" a="1"/>
  <c r="AH106" i="32" s="1"/>
  <c r="AG106" i="32" a="1"/>
  <c r="AG106" i="32" s="1"/>
  <c r="AF106" i="32" a="1"/>
  <c r="AF106" i="32" s="1"/>
  <c r="AE106" i="32" a="1"/>
  <c r="AE106" i="32" s="1"/>
  <c r="AD106" i="32" a="1"/>
  <c r="AD106" i="32" s="1"/>
  <c r="AC106" i="32" a="1"/>
  <c r="AC106" i="32" s="1"/>
  <c r="AB106" i="32" a="1"/>
  <c r="AB106" i="32" s="1"/>
  <c r="AA106" i="32" a="1"/>
  <c r="AA106" i="32" s="1"/>
  <c r="Z106" i="32" a="1"/>
  <c r="Z106" i="32" s="1"/>
  <c r="AT105" i="32" a="1"/>
  <c r="AT105" i="32" s="1"/>
  <c r="AS105" i="32" a="1"/>
  <c r="AS105" i="32" s="1"/>
  <c r="AR105" i="32" a="1"/>
  <c r="AR105" i="32" s="1"/>
  <c r="AQ105" i="32" a="1"/>
  <c r="AQ105" i="32" s="1"/>
  <c r="AP105" i="32" a="1"/>
  <c r="AP105" i="32" s="1"/>
  <c r="AO105" i="32" a="1"/>
  <c r="AO105" i="32" s="1"/>
  <c r="AN105" i="32" a="1"/>
  <c r="AN105" i="32" s="1"/>
  <c r="AM105" i="32" a="1"/>
  <c r="AM105" i="32" s="1"/>
  <c r="AL105" i="32" a="1"/>
  <c r="AL105" i="32" s="1"/>
  <c r="AK105" i="32" a="1"/>
  <c r="AK105" i="32" s="1"/>
  <c r="AJ105" i="32" a="1"/>
  <c r="AJ105" i="32" s="1"/>
  <c r="AI105" i="32" a="1"/>
  <c r="AI105" i="32" s="1"/>
  <c r="AH105" i="32" a="1"/>
  <c r="AH105" i="32" s="1"/>
  <c r="AG105" i="32" a="1"/>
  <c r="AG105" i="32" s="1"/>
  <c r="AF105" i="32" a="1"/>
  <c r="AF105" i="32" s="1"/>
  <c r="AE105" i="32" a="1"/>
  <c r="AE105" i="32" s="1"/>
  <c r="AD105" i="32" a="1"/>
  <c r="AD105" i="32" s="1"/>
  <c r="AC105" i="32" a="1"/>
  <c r="AC105" i="32" s="1"/>
  <c r="AB105" i="32" a="1"/>
  <c r="AB105" i="32" s="1"/>
  <c r="AA105" i="32" a="1"/>
  <c r="AA105" i="32" s="1"/>
  <c r="Z105" i="32" a="1"/>
  <c r="Z105" i="32" s="1"/>
  <c r="AT104" i="32" a="1"/>
  <c r="AT104" i="32" s="1"/>
  <c r="AS104" i="32" a="1"/>
  <c r="AS104" i="32" s="1"/>
  <c r="AR104" i="32" a="1"/>
  <c r="AR104" i="32" s="1"/>
  <c r="AQ104" i="32" a="1"/>
  <c r="AQ104" i="32" s="1"/>
  <c r="AP104" i="32" a="1"/>
  <c r="AP104" i="32" s="1"/>
  <c r="AO104" i="32" a="1"/>
  <c r="AO104" i="32" s="1"/>
  <c r="AN104" i="32" a="1"/>
  <c r="AN104" i="32" s="1"/>
  <c r="AM104" i="32" a="1"/>
  <c r="AM104" i="32" s="1"/>
  <c r="AL104" i="32" a="1"/>
  <c r="AL104" i="32" s="1"/>
  <c r="AK104" i="32" a="1"/>
  <c r="AK104" i="32" s="1"/>
  <c r="AJ104" i="32" a="1"/>
  <c r="AJ104" i="32" s="1"/>
  <c r="AI104" i="32" a="1"/>
  <c r="AI104" i="32" s="1"/>
  <c r="AH104" i="32" a="1"/>
  <c r="AH104" i="32" s="1"/>
  <c r="AG104" i="32" a="1"/>
  <c r="AG104" i="32" s="1"/>
  <c r="AF104" i="32" a="1"/>
  <c r="AF104" i="32" s="1"/>
  <c r="AE104" i="32" a="1"/>
  <c r="AE104" i="32" s="1"/>
  <c r="AD104" i="32" a="1"/>
  <c r="AD104" i="32" s="1"/>
  <c r="AC104" i="32" a="1"/>
  <c r="AC104" i="32" s="1"/>
  <c r="AB104" i="32" a="1"/>
  <c r="AB104" i="32" s="1"/>
  <c r="AA104" i="32" a="1"/>
  <c r="AA104" i="32" s="1"/>
  <c r="Z104" i="32" a="1"/>
  <c r="Z104" i="32" s="1"/>
  <c r="AT103" i="32" a="1"/>
  <c r="AT103" i="32" s="1"/>
  <c r="AS103" i="32" a="1"/>
  <c r="AS103" i="32" s="1"/>
  <c r="AR103" i="32" a="1"/>
  <c r="AR103" i="32" s="1"/>
  <c r="AQ103" i="32" a="1"/>
  <c r="AQ103" i="32" s="1"/>
  <c r="AP103" i="32"/>
  <c r="AP103" i="32" a="1"/>
  <c r="AO103" i="32" a="1"/>
  <c r="AO103" i="32" s="1"/>
  <c r="AN103" i="32" a="1"/>
  <c r="AN103" i="32" s="1"/>
  <c r="AM103" i="32" a="1"/>
  <c r="AM103" i="32" s="1"/>
  <c r="AL103" i="32" a="1"/>
  <c r="AL103" i="32" s="1"/>
  <c r="AK103" i="32" a="1"/>
  <c r="AK103" i="32" s="1"/>
  <c r="AJ103" i="32" a="1"/>
  <c r="AJ103" i="32" s="1"/>
  <c r="AI103" i="32" a="1"/>
  <c r="AI103" i="32" s="1"/>
  <c r="AH103" i="32" a="1"/>
  <c r="AH103" i="32" s="1"/>
  <c r="AG103" i="32" a="1"/>
  <c r="AG103" i="32" s="1"/>
  <c r="AF103" i="32" a="1"/>
  <c r="AF103" i="32" s="1"/>
  <c r="AE103" i="32" a="1"/>
  <c r="AE103" i="32" s="1"/>
  <c r="AD103" i="32" a="1"/>
  <c r="AD103" i="32" s="1"/>
  <c r="AC103" i="32" a="1"/>
  <c r="AC103" i="32" s="1"/>
  <c r="AB103" i="32" a="1"/>
  <c r="AB103" i="32" s="1"/>
  <c r="AA103" i="32" a="1"/>
  <c r="AA103" i="32" s="1"/>
  <c r="Z103" i="32"/>
  <c r="Z103" i="32" a="1"/>
  <c r="AT102" i="32" a="1"/>
  <c r="AT102" i="32" s="1"/>
  <c r="AS102" i="32" a="1"/>
  <c r="AS102" i="32" s="1"/>
  <c r="AR102" i="32" a="1"/>
  <c r="AR102" i="32" s="1"/>
  <c r="AQ102" i="32" a="1"/>
  <c r="AQ102" i="32" s="1"/>
  <c r="AP102" i="32" a="1"/>
  <c r="AP102" i="32" s="1"/>
  <c r="AO102" i="32" a="1"/>
  <c r="AO102" i="32" s="1"/>
  <c r="AN102" i="32" a="1"/>
  <c r="AN102" i="32" s="1"/>
  <c r="AM102" i="32" a="1"/>
  <c r="AM102" i="32" s="1"/>
  <c r="AL102" i="32" a="1"/>
  <c r="AL102" i="32" s="1"/>
  <c r="AK102" i="32" a="1"/>
  <c r="AK102" i="32" s="1"/>
  <c r="AJ102" i="32" a="1"/>
  <c r="AJ102" i="32" s="1"/>
  <c r="AI102" i="32" a="1"/>
  <c r="AI102" i="32" s="1"/>
  <c r="AH102" i="32" a="1"/>
  <c r="AH102" i="32" s="1"/>
  <c r="AG102" i="32" a="1"/>
  <c r="AG102" i="32" s="1"/>
  <c r="AF102" i="32" a="1"/>
  <c r="AF102" i="32" s="1"/>
  <c r="AE102" i="32" a="1"/>
  <c r="AE102" i="32" s="1"/>
  <c r="AD102" i="32" a="1"/>
  <c r="AD102" i="32" s="1"/>
  <c r="AC102" i="32" a="1"/>
  <c r="AC102" i="32" s="1"/>
  <c r="AB102" i="32" a="1"/>
  <c r="AB102" i="32" s="1"/>
  <c r="AA102" i="32" a="1"/>
  <c r="AA102" i="32" s="1"/>
  <c r="Z102" i="32" a="1"/>
  <c r="Z102" i="32" s="1"/>
  <c r="AT101" i="32" a="1"/>
  <c r="AT101" i="32" s="1"/>
  <c r="AS101" i="32" a="1"/>
  <c r="AS101" i="32" s="1"/>
  <c r="AR101" i="32" a="1"/>
  <c r="AR101" i="32" s="1"/>
  <c r="AQ101" i="32" a="1"/>
  <c r="AQ101" i="32" s="1"/>
  <c r="AP101" i="32" a="1"/>
  <c r="AP101" i="32" s="1"/>
  <c r="AO101" i="32" a="1"/>
  <c r="AO101" i="32" s="1"/>
  <c r="AN101" i="32" a="1"/>
  <c r="AN101" i="32" s="1"/>
  <c r="AM101" i="32" a="1"/>
  <c r="AM101" i="32" s="1"/>
  <c r="AL101" i="32" a="1"/>
  <c r="AL101" i="32" s="1"/>
  <c r="AK101" i="32" a="1"/>
  <c r="AK101" i="32" s="1"/>
  <c r="AJ101" i="32" a="1"/>
  <c r="AJ101" i="32" s="1"/>
  <c r="AI101" i="32" a="1"/>
  <c r="AI101" i="32" s="1"/>
  <c r="AH101" i="32" a="1"/>
  <c r="AH101" i="32" s="1"/>
  <c r="AG101" i="32" a="1"/>
  <c r="AG101" i="32" s="1"/>
  <c r="AF101" i="32" a="1"/>
  <c r="AF101" i="32" s="1"/>
  <c r="AE101" i="32" a="1"/>
  <c r="AE101" i="32" s="1"/>
  <c r="AD101" i="32" a="1"/>
  <c r="AD101" i="32" s="1"/>
  <c r="AC101" i="32" a="1"/>
  <c r="AC101" i="32" s="1"/>
  <c r="AB101" i="32" a="1"/>
  <c r="AB101" i="32" s="1"/>
  <c r="E195" i="6" s="1"/>
  <c r="AA101" i="32" a="1"/>
  <c r="AA101" i="32" s="1"/>
  <c r="Z101" i="32" a="1"/>
  <c r="Z101" i="32" s="1"/>
  <c r="AT100" i="32" a="1"/>
  <c r="AT100" i="32" s="1"/>
  <c r="AS100" i="32" a="1"/>
  <c r="AS100" i="32" s="1"/>
  <c r="AR100" i="32" a="1"/>
  <c r="AR100" i="32" s="1"/>
  <c r="AQ100" i="32" a="1"/>
  <c r="AQ100" i="32" s="1"/>
  <c r="AP100" i="32" a="1"/>
  <c r="AP100" i="32" s="1"/>
  <c r="AO100" i="32"/>
  <c r="AO100" i="32" a="1"/>
  <c r="AN100" i="32" a="1"/>
  <c r="AN100" i="32" s="1"/>
  <c r="AM100" i="32" a="1"/>
  <c r="AM100" i="32" s="1"/>
  <c r="AL100" i="32" a="1"/>
  <c r="AL100" i="32" s="1"/>
  <c r="AK100" i="32" a="1"/>
  <c r="AK100" i="32" s="1"/>
  <c r="AJ100" i="32" a="1"/>
  <c r="AJ100" i="32" s="1"/>
  <c r="AI100" i="32" a="1"/>
  <c r="AI100" i="32" s="1"/>
  <c r="AH100" i="32" a="1"/>
  <c r="AH100" i="32" s="1"/>
  <c r="AG100" i="32"/>
  <c r="AG100" i="32" a="1"/>
  <c r="AF100" i="32" a="1"/>
  <c r="AF100" i="32" s="1"/>
  <c r="AE100" i="32" a="1"/>
  <c r="AE100" i="32" s="1"/>
  <c r="AD100" i="32" a="1"/>
  <c r="AD100" i="32" s="1"/>
  <c r="AC100" i="32" a="1"/>
  <c r="AC100" i="32" s="1"/>
  <c r="AB100" i="32" a="1"/>
  <c r="AB100" i="32" s="1"/>
  <c r="AA100" i="32" a="1"/>
  <c r="AA100" i="32" s="1"/>
  <c r="Z100" i="32" a="1"/>
  <c r="Z100" i="32" s="1"/>
  <c r="AT99" i="32" a="1"/>
  <c r="AT99" i="32" s="1"/>
  <c r="AS99" i="32" a="1"/>
  <c r="AS99" i="32" s="1"/>
  <c r="AR99" i="32" a="1"/>
  <c r="AR99" i="32" s="1"/>
  <c r="AQ99" i="32" a="1"/>
  <c r="AQ99" i="32" s="1"/>
  <c r="AP99" i="32" a="1"/>
  <c r="AP99" i="32" s="1"/>
  <c r="AO99" i="32" a="1"/>
  <c r="AO99" i="32" s="1"/>
  <c r="AN99" i="32" a="1"/>
  <c r="AN99" i="32" s="1"/>
  <c r="AM99" i="32" a="1"/>
  <c r="AM99" i="32" s="1"/>
  <c r="AL99" i="32" a="1"/>
  <c r="AL99" i="32" s="1"/>
  <c r="AK99" i="32" a="1"/>
  <c r="AK99" i="32" s="1"/>
  <c r="AJ99" i="32" a="1"/>
  <c r="AJ99" i="32" s="1"/>
  <c r="AI99" i="32" a="1"/>
  <c r="AI99" i="32" s="1"/>
  <c r="AH99" i="32" a="1"/>
  <c r="AH99" i="32" s="1"/>
  <c r="AG99" i="32" a="1"/>
  <c r="AG99" i="32" s="1"/>
  <c r="AF99" i="32" a="1"/>
  <c r="AF99" i="32" s="1"/>
  <c r="AE99" i="32" a="1"/>
  <c r="AE99" i="32" s="1"/>
  <c r="AD99" i="32" a="1"/>
  <c r="AD99" i="32" s="1"/>
  <c r="AC99" i="32" a="1"/>
  <c r="AC99" i="32" s="1"/>
  <c r="AB99" i="32" a="1"/>
  <c r="AB99" i="32" s="1"/>
  <c r="AA99" i="32" a="1"/>
  <c r="AA99" i="32" s="1"/>
  <c r="Z99" i="32" a="1"/>
  <c r="Z99" i="32" s="1"/>
  <c r="AT98" i="32" a="1"/>
  <c r="AT98" i="32" s="1"/>
  <c r="AS98" i="32" a="1"/>
  <c r="AS98" i="32" s="1"/>
  <c r="AR98" i="32" a="1"/>
  <c r="AR98" i="32" s="1"/>
  <c r="AQ98" i="32"/>
  <c r="AQ98" i="32" a="1"/>
  <c r="AP98" i="32" a="1"/>
  <c r="AP98" i="32" s="1"/>
  <c r="AO98" i="32" a="1"/>
  <c r="AO98" i="32" s="1"/>
  <c r="AN98" i="32" a="1"/>
  <c r="AN98" i="32" s="1"/>
  <c r="AM98" i="32" a="1"/>
  <c r="AM98" i="32" s="1"/>
  <c r="AL98" i="32" a="1"/>
  <c r="AL98" i="32" s="1"/>
  <c r="AK98" i="32" a="1"/>
  <c r="AK98" i="32" s="1"/>
  <c r="AJ98" i="32" a="1"/>
  <c r="AJ98" i="32" s="1"/>
  <c r="AI98" i="32" a="1"/>
  <c r="AI98" i="32" s="1"/>
  <c r="AH98" i="32" a="1"/>
  <c r="AH98" i="32" s="1"/>
  <c r="AG98" i="32" a="1"/>
  <c r="AG98" i="32" s="1"/>
  <c r="AF98" i="32" a="1"/>
  <c r="AF98" i="32" s="1"/>
  <c r="AE98" i="32" a="1"/>
  <c r="AE98" i="32" s="1"/>
  <c r="AD98" i="32" a="1"/>
  <c r="AD98" i="32" s="1"/>
  <c r="AC98" i="32" a="1"/>
  <c r="AC98" i="32" s="1"/>
  <c r="AB98" i="32" a="1"/>
  <c r="AB98" i="32" s="1"/>
  <c r="AA98" i="32"/>
  <c r="AA98" i="32" a="1"/>
  <c r="Z98" i="32" a="1"/>
  <c r="Z98" i="32" s="1"/>
  <c r="AT97" i="32" a="1"/>
  <c r="AT97" i="32" s="1"/>
  <c r="AS97" i="32" a="1"/>
  <c r="AS97" i="32" s="1"/>
  <c r="AR97" i="32" a="1"/>
  <c r="AR97" i="32" s="1"/>
  <c r="AQ97" i="32" a="1"/>
  <c r="AQ97" i="32" s="1"/>
  <c r="AP97" i="32" a="1"/>
  <c r="AP97" i="32" s="1"/>
  <c r="AO97" i="32" a="1"/>
  <c r="AO97" i="32" s="1"/>
  <c r="AN97" i="32" a="1"/>
  <c r="AN97" i="32" s="1"/>
  <c r="AM97" i="32" a="1"/>
  <c r="AM97" i="32" s="1"/>
  <c r="AL97" i="32" a="1"/>
  <c r="AL97" i="32" s="1"/>
  <c r="AK97" i="32" a="1"/>
  <c r="AK97" i="32" s="1"/>
  <c r="AJ97" i="32" a="1"/>
  <c r="AJ97" i="32" s="1"/>
  <c r="AI97" i="32" a="1"/>
  <c r="AI97" i="32" s="1"/>
  <c r="AH97" i="32" a="1"/>
  <c r="AH97" i="32" s="1"/>
  <c r="AG97" i="32" a="1"/>
  <c r="AG97" i="32" s="1"/>
  <c r="AF97" i="32" a="1"/>
  <c r="AF97" i="32" s="1"/>
  <c r="AE97" i="32" a="1"/>
  <c r="AE97" i="32" s="1"/>
  <c r="AD97" i="32" a="1"/>
  <c r="AD97" i="32" s="1"/>
  <c r="AC97" i="32" a="1"/>
  <c r="AC97" i="32" s="1"/>
  <c r="AB97" i="32" a="1"/>
  <c r="AB97" i="32" s="1"/>
  <c r="AA97" i="32" a="1"/>
  <c r="AA97" i="32" s="1"/>
  <c r="Z97" i="32" a="1"/>
  <c r="Z97" i="32" s="1"/>
  <c r="AT96" i="32" a="1"/>
  <c r="AT96" i="32" s="1"/>
  <c r="AS96" i="32" a="1"/>
  <c r="AS96" i="32" s="1"/>
  <c r="AR96" i="32" a="1"/>
  <c r="AR96" i="32" s="1"/>
  <c r="AQ96" i="32" a="1"/>
  <c r="AQ96" i="32" s="1"/>
  <c r="AP96" i="32" a="1"/>
  <c r="AP96" i="32" s="1"/>
  <c r="AO96" i="32" a="1"/>
  <c r="AO96" i="32" s="1"/>
  <c r="AN96" i="32" a="1"/>
  <c r="AN96" i="32" s="1"/>
  <c r="AM96" i="32" a="1"/>
  <c r="AM96" i="32" s="1"/>
  <c r="AL96" i="32" a="1"/>
  <c r="AL96" i="32" s="1"/>
  <c r="AK96" i="32"/>
  <c r="AK96" i="32" a="1"/>
  <c r="AJ96" i="32" a="1"/>
  <c r="AJ96" i="32" s="1"/>
  <c r="AI96" i="32" a="1"/>
  <c r="AI96" i="32" s="1"/>
  <c r="AH96" i="32" a="1"/>
  <c r="AH96" i="32" s="1"/>
  <c r="AG96" i="32" a="1"/>
  <c r="AG96" i="32" s="1"/>
  <c r="AF96" i="32" a="1"/>
  <c r="AF96" i="32" s="1"/>
  <c r="AE96" i="32" a="1"/>
  <c r="AE96" i="32" s="1"/>
  <c r="AD96" i="32" a="1"/>
  <c r="AD96" i="32" s="1"/>
  <c r="AC96" i="32"/>
  <c r="AC96" i="32" a="1"/>
  <c r="AB96" i="32" a="1"/>
  <c r="AB96" i="32" s="1"/>
  <c r="AA96" i="32" a="1"/>
  <c r="AA96" i="32" s="1"/>
  <c r="Z96" i="32" a="1"/>
  <c r="Z96" i="32" s="1"/>
  <c r="AT95" i="32" a="1"/>
  <c r="AT95" i="32" s="1"/>
  <c r="AS95" i="32" a="1"/>
  <c r="AS95" i="32" s="1"/>
  <c r="AR95" i="32" a="1"/>
  <c r="AR95" i="32" s="1"/>
  <c r="U194" i="6" s="1"/>
  <c r="AQ95" i="32" a="1"/>
  <c r="AQ95" i="32" s="1"/>
  <c r="AP95" i="32" a="1"/>
  <c r="AP95" i="32" s="1"/>
  <c r="AO95" i="32" a="1"/>
  <c r="AO95" i="32" s="1"/>
  <c r="R194" i="6" s="1"/>
  <c r="AN95" i="32" a="1"/>
  <c r="AN95" i="32" s="1"/>
  <c r="AM95" i="32" a="1"/>
  <c r="AM95" i="32" s="1"/>
  <c r="AL95" i="32" a="1"/>
  <c r="AL95" i="32" s="1"/>
  <c r="AK95" i="32" a="1"/>
  <c r="AK95" i="32" s="1"/>
  <c r="N194" i="6" s="1"/>
  <c r="AJ95" i="32" a="1"/>
  <c r="AJ95" i="32" s="1"/>
  <c r="AI95" i="32" a="1"/>
  <c r="AI95" i="32" s="1"/>
  <c r="AH95" i="32" a="1"/>
  <c r="AH95" i="32" s="1"/>
  <c r="AG95" i="32" a="1"/>
  <c r="AG95" i="32" s="1"/>
  <c r="J194" i="6" s="1"/>
  <c r="AF95" i="32" a="1"/>
  <c r="AF95" i="32" s="1"/>
  <c r="AE95" i="32" a="1"/>
  <c r="AE95" i="32" s="1"/>
  <c r="AD95" i="32" a="1"/>
  <c r="AD95" i="32" s="1"/>
  <c r="AC95" i="32" a="1"/>
  <c r="AC95" i="32" s="1"/>
  <c r="F194" i="6" s="1"/>
  <c r="AB95" i="32" a="1"/>
  <c r="AB95" i="32" s="1"/>
  <c r="AA95" i="32" a="1"/>
  <c r="AA95" i="32" s="1"/>
  <c r="Z95" i="32" a="1"/>
  <c r="Z95" i="32" s="1"/>
  <c r="C194" i="6" s="1"/>
  <c r="AT94" i="32" a="1"/>
  <c r="AT94" i="32" s="1"/>
  <c r="AS94" i="32" a="1"/>
  <c r="AS94" i="32" s="1"/>
  <c r="AR94" i="32" a="1"/>
  <c r="AR94" i="32" s="1"/>
  <c r="AQ94" i="32" a="1"/>
  <c r="AQ94" i="32" s="1"/>
  <c r="AP94" i="32" a="1"/>
  <c r="AP94" i="32" s="1"/>
  <c r="AO94" i="32" a="1"/>
  <c r="AO94" i="32" s="1"/>
  <c r="AN94" i="32" a="1"/>
  <c r="AN94" i="32" s="1"/>
  <c r="AM94" i="32"/>
  <c r="AM94" i="32" a="1"/>
  <c r="AL94" i="32" a="1"/>
  <c r="AL94" i="32" s="1"/>
  <c r="AK94" i="32" a="1"/>
  <c r="AK94" i="32" s="1"/>
  <c r="AJ94" i="32" a="1"/>
  <c r="AJ94" i="32" s="1"/>
  <c r="AI94" i="32" a="1"/>
  <c r="AI94" i="32" s="1"/>
  <c r="AH94" i="32" a="1"/>
  <c r="AH94" i="32" s="1"/>
  <c r="AG94" i="32" a="1"/>
  <c r="AG94" i="32" s="1"/>
  <c r="AF94" i="32" a="1"/>
  <c r="AF94" i="32" s="1"/>
  <c r="AE94" i="32"/>
  <c r="AE94" i="32" a="1"/>
  <c r="AD94" i="32" a="1"/>
  <c r="AD94" i="32" s="1"/>
  <c r="AC94" i="32" a="1"/>
  <c r="AC94" i="32" s="1"/>
  <c r="AB94" i="32" a="1"/>
  <c r="AB94" i="32" s="1"/>
  <c r="AA94" i="32" a="1"/>
  <c r="AA94" i="32" s="1"/>
  <c r="Z94" i="32" a="1"/>
  <c r="Z94" i="32" s="1"/>
  <c r="AT93" i="32" a="1"/>
  <c r="AT93" i="32" s="1"/>
  <c r="AS93" i="32" a="1"/>
  <c r="AS93" i="32" s="1"/>
  <c r="AR93" i="32" a="1"/>
  <c r="AR93" i="32" s="1"/>
  <c r="AQ93" i="32" a="1"/>
  <c r="AQ93" i="32" s="1"/>
  <c r="AP93" i="32" a="1"/>
  <c r="AP93" i="32" s="1"/>
  <c r="AO93" i="32" a="1"/>
  <c r="AO93" i="32" s="1"/>
  <c r="AN93" i="32" a="1"/>
  <c r="AN93" i="32" s="1"/>
  <c r="AM93" i="32" a="1"/>
  <c r="AM93" i="32" s="1"/>
  <c r="AL93" i="32" a="1"/>
  <c r="AL93" i="32" s="1"/>
  <c r="AK93" i="32" a="1"/>
  <c r="AK93" i="32" s="1"/>
  <c r="AJ93" i="32" a="1"/>
  <c r="AJ93" i="32" s="1"/>
  <c r="AI93" i="32" a="1"/>
  <c r="AI93" i="32" s="1"/>
  <c r="AH93" i="32" a="1"/>
  <c r="AH93" i="32" s="1"/>
  <c r="AG93" i="32" a="1"/>
  <c r="AG93" i="32" s="1"/>
  <c r="AF93" i="32" a="1"/>
  <c r="AF93" i="32" s="1"/>
  <c r="AE93" i="32" a="1"/>
  <c r="AE93" i="32" s="1"/>
  <c r="AD93" i="32" a="1"/>
  <c r="AD93" i="32" s="1"/>
  <c r="AC93" i="32" a="1"/>
  <c r="AC93" i="32" s="1"/>
  <c r="AB93" i="32" a="1"/>
  <c r="AB93" i="32" s="1"/>
  <c r="AA93" i="32" a="1"/>
  <c r="AA93" i="32" s="1"/>
  <c r="Z93" i="32" a="1"/>
  <c r="Z93" i="32" s="1"/>
  <c r="AT92" i="32" a="1"/>
  <c r="AT92" i="32" s="1"/>
  <c r="AS92" i="32" a="1"/>
  <c r="AS92" i="32" s="1"/>
  <c r="AR92" i="32" a="1"/>
  <c r="AR92" i="32" s="1"/>
  <c r="AQ92" i="32" a="1"/>
  <c r="AQ92" i="32" s="1"/>
  <c r="AP92" i="32" a="1"/>
  <c r="AP92" i="32" s="1"/>
  <c r="AO92" i="32"/>
  <c r="AO92" i="32" a="1"/>
  <c r="AN92" i="32" a="1"/>
  <c r="AN92" i="32" s="1"/>
  <c r="AM92" i="32" a="1"/>
  <c r="AM92" i="32" s="1"/>
  <c r="AL92" i="32" a="1"/>
  <c r="AL92" i="32" s="1"/>
  <c r="AK92" i="32" a="1"/>
  <c r="AK92" i="32" s="1"/>
  <c r="AJ92" i="32" a="1"/>
  <c r="AJ92" i="32" s="1"/>
  <c r="AI92" i="32" a="1"/>
  <c r="AI92" i="32" s="1"/>
  <c r="AH92" i="32" a="1"/>
  <c r="AH92" i="32" s="1"/>
  <c r="AG92" i="32" a="1"/>
  <c r="AG92" i="32" s="1"/>
  <c r="AF92" i="32" a="1"/>
  <c r="AF92" i="32" s="1"/>
  <c r="AE92" i="32" a="1"/>
  <c r="AE92" i="32" s="1"/>
  <c r="AD92" i="32" a="1"/>
  <c r="AD92" i="32" s="1"/>
  <c r="AC92" i="32" a="1"/>
  <c r="AC92" i="32" s="1"/>
  <c r="AB92" i="32" a="1"/>
  <c r="AB92" i="32" s="1"/>
  <c r="AA92" i="32" a="1"/>
  <c r="AA92" i="32" s="1"/>
  <c r="Z92" i="32" a="1"/>
  <c r="Z92" i="32" s="1"/>
  <c r="AT91" i="32"/>
  <c r="AT91" i="32" a="1"/>
  <c r="AS91" i="32" a="1"/>
  <c r="AS91" i="32" s="1"/>
  <c r="AR91" i="32" a="1"/>
  <c r="AR91" i="32" s="1"/>
  <c r="AQ91" i="32" a="1"/>
  <c r="AQ91" i="32" s="1"/>
  <c r="AP91" i="32" a="1"/>
  <c r="AP91" i="32" s="1"/>
  <c r="AO91" i="32" a="1"/>
  <c r="AO91" i="32" s="1"/>
  <c r="AN91" i="32" a="1"/>
  <c r="AN91" i="32" s="1"/>
  <c r="AM91" i="32" a="1"/>
  <c r="AM91" i="32" s="1"/>
  <c r="AL91" i="32" a="1"/>
  <c r="AL91" i="32" s="1"/>
  <c r="AK91" i="32" a="1"/>
  <c r="AK91" i="32" s="1"/>
  <c r="AJ91" i="32" a="1"/>
  <c r="AJ91" i="32" s="1"/>
  <c r="AI91" i="32" a="1"/>
  <c r="AI91" i="32" s="1"/>
  <c r="AH91" i="32" a="1"/>
  <c r="AH91" i="32" s="1"/>
  <c r="AG91" i="32" a="1"/>
  <c r="AG91" i="32" s="1"/>
  <c r="AF91" i="32" a="1"/>
  <c r="AF91" i="32" s="1"/>
  <c r="AE91" i="32" a="1"/>
  <c r="AE91" i="32" s="1"/>
  <c r="AD91" i="32" a="1"/>
  <c r="AD91" i="32" s="1"/>
  <c r="AC91" i="32" a="1"/>
  <c r="AC91" i="32" s="1"/>
  <c r="AB91" i="32" a="1"/>
  <c r="AB91" i="32" s="1"/>
  <c r="AA91" i="32" a="1"/>
  <c r="AA91" i="32" s="1"/>
  <c r="Z91" i="32" a="1"/>
  <c r="Z91" i="32" s="1"/>
  <c r="AT90" i="32" a="1"/>
  <c r="AT90" i="32" s="1"/>
  <c r="AS90" i="32" a="1"/>
  <c r="AS90" i="32" s="1"/>
  <c r="AR90" i="32" a="1"/>
  <c r="AR90" i="32" s="1"/>
  <c r="AQ90" i="32" a="1"/>
  <c r="AQ90" i="32" s="1"/>
  <c r="AP90" i="32" a="1"/>
  <c r="AP90" i="32" s="1"/>
  <c r="AO90" i="32" a="1"/>
  <c r="AO90" i="32" s="1"/>
  <c r="AN90" i="32" a="1"/>
  <c r="AN90" i="32" s="1"/>
  <c r="AM90" i="32" a="1"/>
  <c r="AM90" i="32" s="1"/>
  <c r="AL90" i="32" a="1"/>
  <c r="AL90" i="32" s="1"/>
  <c r="AK90" i="32" a="1"/>
  <c r="AK90" i="32" s="1"/>
  <c r="AJ90" i="32" a="1"/>
  <c r="AJ90" i="32" s="1"/>
  <c r="AI90" i="32"/>
  <c r="AI90" i="32" a="1"/>
  <c r="AH90" i="32" a="1"/>
  <c r="AH90" i="32" s="1"/>
  <c r="AG90" i="32" a="1"/>
  <c r="AG90" i="32" s="1"/>
  <c r="AF90" i="32" a="1"/>
  <c r="AF90" i="32" s="1"/>
  <c r="AE90" i="32" a="1"/>
  <c r="AE90" i="32" s="1"/>
  <c r="AD90" i="32" a="1"/>
  <c r="AD90" i="32" s="1"/>
  <c r="AC90" i="32" a="1"/>
  <c r="AC90" i="32" s="1"/>
  <c r="AB90" i="32" a="1"/>
  <c r="AB90" i="32" s="1"/>
  <c r="AA90" i="32"/>
  <c r="AA90" i="32" a="1"/>
  <c r="Z90" i="32" a="1"/>
  <c r="Z90" i="32" s="1"/>
  <c r="AT89" i="32" a="1"/>
  <c r="AT89" i="32" s="1"/>
  <c r="W193" i="6" s="1"/>
  <c r="AS89" i="32" a="1"/>
  <c r="AS89" i="32" s="1"/>
  <c r="AR89" i="32" a="1"/>
  <c r="AR89" i="32" s="1"/>
  <c r="AQ89" i="32" a="1"/>
  <c r="AQ89" i="32" s="1"/>
  <c r="AP89" i="32" a="1"/>
  <c r="AP89" i="32" s="1"/>
  <c r="S193" i="6" s="1"/>
  <c r="AO89" i="32" a="1"/>
  <c r="AO89" i="32" s="1"/>
  <c r="AN89" i="32" a="1"/>
  <c r="AN89" i="32" s="1"/>
  <c r="AM89" i="32" a="1"/>
  <c r="AM89" i="32" s="1"/>
  <c r="P193" i="6" s="1"/>
  <c r="AL89" i="32" a="1"/>
  <c r="AL89" i="32" s="1"/>
  <c r="AK89" i="32" a="1"/>
  <c r="AK89" i="32" s="1"/>
  <c r="AJ89" i="32" a="1"/>
  <c r="AJ89" i="32" s="1"/>
  <c r="AI89" i="32" a="1"/>
  <c r="AI89" i="32" s="1"/>
  <c r="L193" i="6" s="1"/>
  <c r="AH89" i="32" a="1"/>
  <c r="AH89" i="32" s="1"/>
  <c r="AG89" i="32" a="1"/>
  <c r="AG89" i="32" s="1"/>
  <c r="AF89" i="32" a="1"/>
  <c r="AF89" i="32" s="1"/>
  <c r="AE89" i="32" a="1"/>
  <c r="AE89" i="32" s="1"/>
  <c r="H193" i="6" s="1"/>
  <c r="AD89" i="32" a="1"/>
  <c r="AD89" i="32" s="1"/>
  <c r="AC89" i="32" a="1"/>
  <c r="AC89" i="32" s="1"/>
  <c r="AB89" i="32" a="1"/>
  <c r="AB89" i="32" s="1"/>
  <c r="AA89" i="32" a="1"/>
  <c r="AA89" i="32" s="1"/>
  <c r="D193" i="6" s="1"/>
  <c r="Z89" i="32" a="1"/>
  <c r="Z89" i="32" s="1"/>
  <c r="AT88" i="32" a="1"/>
  <c r="AT88" i="32" s="1"/>
  <c r="AS88" i="32" a="1"/>
  <c r="AS88" i="32" s="1"/>
  <c r="AR88" i="32" a="1"/>
  <c r="AR88" i="32" s="1"/>
  <c r="AQ88" i="32" a="1"/>
  <c r="AQ88" i="32" s="1"/>
  <c r="AP88" i="32" a="1"/>
  <c r="AP88" i="32" s="1"/>
  <c r="AO88" i="32" a="1"/>
  <c r="AO88" i="32" s="1"/>
  <c r="AN88" i="32" a="1"/>
  <c r="AN88" i="32" s="1"/>
  <c r="AM88" i="32" a="1"/>
  <c r="AM88" i="32" s="1"/>
  <c r="AL88" i="32" a="1"/>
  <c r="AL88" i="32" s="1"/>
  <c r="AK88" i="32"/>
  <c r="AK88" i="32" a="1"/>
  <c r="AJ88" i="32" a="1"/>
  <c r="AJ88" i="32" s="1"/>
  <c r="AI88" i="32" a="1"/>
  <c r="AI88" i="32" s="1"/>
  <c r="AH88" i="32" a="1"/>
  <c r="AH88" i="32" s="1"/>
  <c r="AG88" i="32" a="1"/>
  <c r="AG88" i="32" s="1"/>
  <c r="AF88" i="32" a="1"/>
  <c r="AF88" i="32" s="1"/>
  <c r="AE88" i="32" a="1"/>
  <c r="AE88" i="32" s="1"/>
  <c r="AD88" i="32" a="1"/>
  <c r="AD88" i="32" s="1"/>
  <c r="AC88" i="32"/>
  <c r="AC88" i="32" a="1"/>
  <c r="AB88" i="32" a="1"/>
  <c r="AB88" i="32" s="1"/>
  <c r="AA88" i="32" a="1"/>
  <c r="AA88" i="32" s="1"/>
  <c r="Z88" i="32" a="1"/>
  <c r="Z88" i="32" s="1"/>
  <c r="AT87" i="32" a="1"/>
  <c r="AT87" i="32" s="1"/>
  <c r="AS87" i="32" a="1"/>
  <c r="AS87" i="32" s="1"/>
  <c r="AR87" i="32" a="1"/>
  <c r="AR87" i="32" s="1"/>
  <c r="AQ87" i="32" a="1"/>
  <c r="AQ87" i="32" s="1"/>
  <c r="AP87" i="32" a="1"/>
  <c r="AP87" i="32" s="1"/>
  <c r="AO87" i="32" a="1"/>
  <c r="AO87" i="32" s="1"/>
  <c r="AN87" i="32" a="1"/>
  <c r="AN87" i="32" s="1"/>
  <c r="AM87" i="32" a="1"/>
  <c r="AM87" i="32" s="1"/>
  <c r="AL87" i="32" a="1"/>
  <c r="AL87" i="32" s="1"/>
  <c r="AK87" i="32" a="1"/>
  <c r="AK87" i="32" s="1"/>
  <c r="AJ87" i="32" a="1"/>
  <c r="AJ87" i="32" s="1"/>
  <c r="AI87" i="32" a="1"/>
  <c r="AI87" i="32" s="1"/>
  <c r="AH87" i="32" a="1"/>
  <c r="AH87" i="32" s="1"/>
  <c r="AG87" i="32" a="1"/>
  <c r="AG87" i="32" s="1"/>
  <c r="AF87" i="32" a="1"/>
  <c r="AF87" i="32" s="1"/>
  <c r="AE87" i="32" a="1"/>
  <c r="AE87" i="32" s="1"/>
  <c r="AD87" i="32" a="1"/>
  <c r="AD87" i="32" s="1"/>
  <c r="AC87" i="32" a="1"/>
  <c r="AC87" i="32" s="1"/>
  <c r="AB87" i="32" a="1"/>
  <c r="AB87" i="32" s="1"/>
  <c r="AA87" i="32" a="1"/>
  <c r="AA87" i="32" s="1"/>
  <c r="Z87" i="32" a="1"/>
  <c r="Z87" i="32" s="1"/>
  <c r="AT86" i="32" a="1"/>
  <c r="AT86" i="32" s="1"/>
  <c r="AS86" i="32" a="1"/>
  <c r="AS86" i="32" s="1"/>
  <c r="AR86" i="32" a="1"/>
  <c r="AR86" i="32" s="1"/>
  <c r="AQ86" i="32" a="1"/>
  <c r="AQ86" i="32" s="1"/>
  <c r="AP86" i="32" a="1"/>
  <c r="AP86" i="32" s="1"/>
  <c r="AO86" i="32" a="1"/>
  <c r="AO86" i="32" s="1"/>
  <c r="AN86" i="32" a="1"/>
  <c r="AN86" i="32" s="1"/>
  <c r="AM86" i="32"/>
  <c r="AM86" i="32" a="1"/>
  <c r="AL86" i="32" a="1"/>
  <c r="AL86" i="32" s="1"/>
  <c r="AK86" i="32" a="1"/>
  <c r="AK86" i="32" s="1"/>
  <c r="AJ86" i="32" a="1"/>
  <c r="AJ86" i="32" s="1"/>
  <c r="AI86" i="32" a="1"/>
  <c r="AI86" i="32" s="1"/>
  <c r="AH86" i="32" a="1"/>
  <c r="AH86" i="32" s="1"/>
  <c r="AG86" i="32" a="1"/>
  <c r="AG86" i="32" s="1"/>
  <c r="AF86" i="32" a="1"/>
  <c r="AF86" i="32" s="1"/>
  <c r="AE86" i="32" a="1"/>
  <c r="AE86" i="32" s="1"/>
  <c r="AD86" i="32" a="1"/>
  <c r="AD86" i="32" s="1"/>
  <c r="AC86" i="32" a="1"/>
  <c r="AC86" i="32" s="1"/>
  <c r="AB86" i="32" a="1"/>
  <c r="AB86" i="32" s="1"/>
  <c r="AA86" i="32" a="1"/>
  <c r="AA86" i="32" s="1"/>
  <c r="Z86" i="32" a="1"/>
  <c r="Z86" i="32" s="1"/>
  <c r="AT85" i="32" a="1"/>
  <c r="AT85" i="32" s="1"/>
  <c r="AS85" i="32" a="1"/>
  <c r="AS85" i="32" s="1"/>
  <c r="AR85" i="32"/>
  <c r="AR85" i="32" a="1"/>
  <c r="AQ85" i="32" a="1"/>
  <c r="AQ85" i="32" s="1"/>
  <c r="AP85" i="32" a="1"/>
  <c r="AP85" i="32" s="1"/>
  <c r="AO85" i="32" a="1"/>
  <c r="AO85" i="32" s="1"/>
  <c r="AN85" i="32" a="1"/>
  <c r="AN85" i="32" s="1"/>
  <c r="AM85" i="32" a="1"/>
  <c r="AM85" i="32" s="1"/>
  <c r="AL85" i="32" a="1"/>
  <c r="AL85" i="32" s="1"/>
  <c r="AK85" i="32" a="1"/>
  <c r="AK85" i="32" s="1"/>
  <c r="AJ85" i="32" a="1"/>
  <c r="AJ85" i="32" s="1"/>
  <c r="AI85" i="32" a="1"/>
  <c r="AI85" i="32" s="1"/>
  <c r="AH85" i="32" a="1"/>
  <c r="AH85" i="32" s="1"/>
  <c r="AG85" i="32" a="1"/>
  <c r="AG85" i="32" s="1"/>
  <c r="AF85" i="32" a="1"/>
  <c r="AF85" i="32" s="1"/>
  <c r="AE85" i="32" a="1"/>
  <c r="AE85" i="32" s="1"/>
  <c r="AD85" i="32" a="1"/>
  <c r="AD85" i="32" s="1"/>
  <c r="AC85" i="32" a="1"/>
  <c r="AC85" i="32" s="1"/>
  <c r="AB85" i="32" a="1"/>
  <c r="AB85" i="32" s="1"/>
  <c r="AA85" i="32" a="1"/>
  <c r="AA85" i="32" s="1"/>
  <c r="Z85" i="32" a="1"/>
  <c r="Z85" i="32" s="1"/>
  <c r="AT84" i="32" a="1"/>
  <c r="AT84" i="32" s="1"/>
  <c r="AS84" i="32" a="1"/>
  <c r="AS84" i="32" s="1"/>
  <c r="AR84" i="32" a="1"/>
  <c r="AR84" i="32" s="1"/>
  <c r="AQ84" i="32" a="1"/>
  <c r="AQ84" i="32" s="1"/>
  <c r="AP84" i="32" a="1"/>
  <c r="AP84" i="32" s="1"/>
  <c r="AO84" i="32" a="1"/>
  <c r="AO84" i="32" s="1"/>
  <c r="AN84" i="32" a="1"/>
  <c r="AN84" i="32" s="1"/>
  <c r="AM84" i="32" a="1"/>
  <c r="AM84" i="32" s="1"/>
  <c r="AL84" i="32" a="1"/>
  <c r="AL84" i="32" s="1"/>
  <c r="AK84" i="32" a="1"/>
  <c r="AK84" i="32" s="1"/>
  <c r="AJ84" i="32" a="1"/>
  <c r="AJ84" i="32" s="1"/>
  <c r="AI84" i="32" a="1"/>
  <c r="AI84" i="32" s="1"/>
  <c r="AH84" i="32" a="1"/>
  <c r="AH84" i="32" s="1"/>
  <c r="AG84" i="32"/>
  <c r="AG84" i="32" a="1"/>
  <c r="AF84" i="32" a="1"/>
  <c r="AF84" i="32" s="1"/>
  <c r="AE84" i="32" a="1"/>
  <c r="AE84" i="32" s="1"/>
  <c r="AD84" i="32" a="1"/>
  <c r="AD84" i="32" s="1"/>
  <c r="AC84" i="32" a="1"/>
  <c r="AC84" i="32" s="1"/>
  <c r="AB84" i="32" a="1"/>
  <c r="AB84" i="32" s="1"/>
  <c r="AA84" i="32" a="1"/>
  <c r="AA84" i="32" s="1"/>
  <c r="Z84" i="32" a="1"/>
  <c r="Z84" i="32" s="1"/>
  <c r="AT83" i="32"/>
  <c r="W192" i="6" s="1"/>
  <c r="AT83" i="32" a="1"/>
  <c r="AS83" i="32" a="1"/>
  <c r="AS83" i="32" s="1"/>
  <c r="AR83" i="32" a="1"/>
  <c r="AR83" i="32" s="1"/>
  <c r="U192" i="6" s="1"/>
  <c r="AQ83" i="32" a="1"/>
  <c r="AQ83" i="32" s="1"/>
  <c r="AP83" i="32" a="1"/>
  <c r="AP83" i="32" s="1"/>
  <c r="AO83" i="32" a="1"/>
  <c r="AO83" i="32" s="1"/>
  <c r="AN83" i="32" a="1"/>
  <c r="AN83" i="32" s="1"/>
  <c r="Q192" i="6" s="1"/>
  <c r="AM83" i="32" a="1"/>
  <c r="AM83" i="32" s="1"/>
  <c r="AL83" i="32" a="1"/>
  <c r="AL83" i="32" s="1"/>
  <c r="AK83" i="32" a="1"/>
  <c r="AK83" i="32" s="1"/>
  <c r="N192" i="6" s="1"/>
  <c r="AJ83" i="32" a="1"/>
  <c r="AJ83" i="32" s="1"/>
  <c r="AI83" i="32" a="1"/>
  <c r="AI83" i="32" s="1"/>
  <c r="AH83" i="32" a="1"/>
  <c r="AH83" i="32" s="1"/>
  <c r="AG83" i="32" a="1"/>
  <c r="AG83" i="32" s="1"/>
  <c r="J192" i="6" s="1"/>
  <c r="AF83" i="32" a="1"/>
  <c r="AF83" i="32" s="1"/>
  <c r="AE83" i="32" a="1"/>
  <c r="AE83" i="32" s="1"/>
  <c r="AD83" i="32" a="1"/>
  <c r="AD83" i="32" s="1"/>
  <c r="AC83" i="32" a="1"/>
  <c r="AC83" i="32" s="1"/>
  <c r="F192" i="6" s="1"/>
  <c r="AB83" i="32" a="1"/>
  <c r="AB83" i="32" s="1"/>
  <c r="AA83" i="32" a="1"/>
  <c r="AA83" i="32" s="1"/>
  <c r="Z83" i="32" a="1"/>
  <c r="Z83" i="32" s="1"/>
  <c r="AT82" i="32" a="1"/>
  <c r="AT82" i="32" s="1"/>
  <c r="AS82" i="32" a="1"/>
  <c r="AS82" i="32" s="1"/>
  <c r="AR82" i="32" a="1"/>
  <c r="AR82" i="32" s="1"/>
  <c r="AQ82" i="32" a="1"/>
  <c r="AQ82" i="32" s="1"/>
  <c r="AP82" i="32" a="1"/>
  <c r="AP82" i="32" s="1"/>
  <c r="AO82" i="32" a="1"/>
  <c r="AO82" i="32" s="1"/>
  <c r="AN82" i="32" a="1"/>
  <c r="AN82" i="32" s="1"/>
  <c r="AM82" i="32" a="1"/>
  <c r="AM82" i="32" s="1"/>
  <c r="AL82" i="32" a="1"/>
  <c r="AL82" i="32" s="1"/>
  <c r="AK82" i="32" a="1"/>
  <c r="AK82" i="32" s="1"/>
  <c r="AJ82" i="32" a="1"/>
  <c r="AJ82" i="32" s="1"/>
  <c r="AI82" i="32"/>
  <c r="AI82" i="32" a="1"/>
  <c r="AH82" i="32" a="1"/>
  <c r="AH82" i="32" s="1"/>
  <c r="AG82" i="32" a="1"/>
  <c r="AG82" i="32" s="1"/>
  <c r="AF82" i="32" a="1"/>
  <c r="AF82" i="32" s="1"/>
  <c r="AE82" i="32" a="1"/>
  <c r="AE82" i="32" s="1"/>
  <c r="AD82" i="32" a="1"/>
  <c r="AD82" i="32" s="1"/>
  <c r="AC82" i="32" a="1"/>
  <c r="AC82" i="32" s="1"/>
  <c r="AB82" i="32" a="1"/>
  <c r="AB82" i="32" s="1"/>
  <c r="AA82" i="32"/>
  <c r="AA82" i="32" a="1"/>
  <c r="Z82" i="32" a="1"/>
  <c r="Z82" i="32" s="1"/>
  <c r="AT81" i="32" a="1"/>
  <c r="AT81" i="32" s="1"/>
  <c r="AS81" i="32" a="1"/>
  <c r="AS81" i="32" s="1"/>
  <c r="AR81" i="32" a="1"/>
  <c r="AR81" i="32" s="1"/>
  <c r="AQ81" i="32" a="1"/>
  <c r="AQ81" i="32" s="1"/>
  <c r="AP81" i="32" a="1"/>
  <c r="AP81" i="32" s="1"/>
  <c r="AO81" i="32" a="1"/>
  <c r="AO81" i="32" s="1"/>
  <c r="AN81" i="32" a="1"/>
  <c r="AN81" i="32" s="1"/>
  <c r="AM81" i="32" a="1"/>
  <c r="AM81" i="32" s="1"/>
  <c r="AL81" i="32" a="1"/>
  <c r="AL81" i="32" s="1"/>
  <c r="AK81" i="32" a="1"/>
  <c r="AK81" i="32" s="1"/>
  <c r="AJ81" i="32" a="1"/>
  <c r="AJ81" i="32" s="1"/>
  <c r="AI81" i="32" a="1"/>
  <c r="AI81" i="32" s="1"/>
  <c r="AH81" i="32" a="1"/>
  <c r="AH81" i="32" s="1"/>
  <c r="AG81" i="32" a="1"/>
  <c r="AG81" i="32" s="1"/>
  <c r="AF81" i="32" a="1"/>
  <c r="AF81" i="32" s="1"/>
  <c r="AE81" i="32" a="1"/>
  <c r="AE81" i="32" s="1"/>
  <c r="AD81" i="32" a="1"/>
  <c r="AD81" i="32" s="1"/>
  <c r="AC81" i="32" a="1"/>
  <c r="AC81" i="32" s="1"/>
  <c r="AB81" i="32" a="1"/>
  <c r="AB81" i="32" s="1"/>
  <c r="AA81" i="32" a="1"/>
  <c r="AA81" i="32" s="1"/>
  <c r="Z81" i="32" a="1"/>
  <c r="Z81" i="32" s="1"/>
  <c r="AT80" i="32" a="1"/>
  <c r="AT80" i="32" s="1"/>
  <c r="AS80" i="32" a="1"/>
  <c r="AS80" i="32" s="1"/>
  <c r="AR80" i="32" a="1"/>
  <c r="AR80" i="32" s="1"/>
  <c r="AQ80" i="32" a="1"/>
  <c r="AQ80" i="32" s="1"/>
  <c r="AP80" i="32" a="1"/>
  <c r="AP80" i="32" s="1"/>
  <c r="AO80" i="32" a="1"/>
  <c r="AO80" i="32" s="1"/>
  <c r="AN80" i="32" a="1"/>
  <c r="AN80" i="32" s="1"/>
  <c r="AM80" i="32" a="1"/>
  <c r="AM80" i="32" s="1"/>
  <c r="AL80" i="32" a="1"/>
  <c r="AL80" i="32" s="1"/>
  <c r="AK80" i="32"/>
  <c r="AK80" i="32" a="1"/>
  <c r="AJ80" i="32" a="1"/>
  <c r="AJ80" i="32" s="1"/>
  <c r="AI80" i="32" a="1"/>
  <c r="AI80" i="32" s="1"/>
  <c r="AH80" i="32" a="1"/>
  <c r="AH80" i="32" s="1"/>
  <c r="AG80" i="32" a="1"/>
  <c r="AG80" i="32" s="1"/>
  <c r="AF80" i="32" a="1"/>
  <c r="AF80" i="32" s="1"/>
  <c r="AE80" i="32" a="1"/>
  <c r="AE80" i="32" s="1"/>
  <c r="AD80" i="32" a="1"/>
  <c r="AD80" i="32" s="1"/>
  <c r="AC80" i="32" a="1"/>
  <c r="AC80" i="32" s="1"/>
  <c r="AB80" i="32" a="1"/>
  <c r="AB80" i="32" s="1"/>
  <c r="AA80" i="32" a="1"/>
  <c r="AA80" i="32" s="1"/>
  <c r="Z80" i="32" a="1"/>
  <c r="Z80" i="32" s="1"/>
  <c r="AT79" i="32" a="1"/>
  <c r="AT79" i="32" s="1"/>
  <c r="AS79" i="32" a="1"/>
  <c r="AS79" i="32" s="1"/>
  <c r="AR79" i="32" a="1"/>
  <c r="AR79" i="32" s="1"/>
  <c r="AQ79" i="32" a="1"/>
  <c r="AQ79" i="32" s="1"/>
  <c r="AP79" i="32"/>
  <c r="AP79" i="32" a="1"/>
  <c r="AO79" i="32" a="1"/>
  <c r="AO79" i="32" s="1"/>
  <c r="AN79" i="32" a="1"/>
  <c r="AN79" i="32" s="1"/>
  <c r="AM79" i="32" a="1"/>
  <c r="AM79" i="32" s="1"/>
  <c r="AL79" i="32" a="1"/>
  <c r="AL79" i="32" s="1"/>
  <c r="AK79" i="32" a="1"/>
  <c r="AK79" i="32" s="1"/>
  <c r="AJ79" i="32" a="1"/>
  <c r="AJ79" i="32" s="1"/>
  <c r="AI79" i="32" a="1"/>
  <c r="AI79" i="32" s="1"/>
  <c r="AH79" i="32" a="1"/>
  <c r="AH79" i="32" s="1"/>
  <c r="AG79" i="32" a="1"/>
  <c r="AG79" i="32" s="1"/>
  <c r="AF79" i="32" a="1"/>
  <c r="AF79" i="32" s="1"/>
  <c r="AE79" i="32" a="1"/>
  <c r="AE79" i="32" s="1"/>
  <c r="AD79" i="32" a="1"/>
  <c r="AD79" i="32" s="1"/>
  <c r="AC79" i="32" a="1"/>
  <c r="AC79" i="32" s="1"/>
  <c r="AB79" i="32" a="1"/>
  <c r="AB79" i="32" s="1"/>
  <c r="AA79" i="32" a="1"/>
  <c r="AA79" i="32" s="1"/>
  <c r="Z79" i="32" a="1"/>
  <c r="Z79" i="32" s="1"/>
  <c r="AT78" i="32" a="1"/>
  <c r="AT78" i="32" s="1"/>
  <c r="AS78" i="32" a="1"/>
  <c r="AS78" i="32" s="1"/>
  <c r="AR78" i="32" a="1"/>
  <c r="AR78" i="32" s="1"/>
  <c r="AQ78" i="32" a="1"/>
  <c r="AQ78" i="32" s="1"/>
  <c r="AP78" i="32" a="1"/>
  <c r="AP78" i="32" s="1"/>
  <c r="AO78" i="32" a="1"/>
  <c r="AO78" i="32" s="1"/>
  <c r="AN78" i="32" a="1"/>
  <c r="AN78" i="32" s="1"/>
  <c r="AM78" i="32" a="1"/>
  <c r="AM78" i="32" s="1"/>
  <c r="AL78" i="32" a="1"/>
  <c r="AL78" i="32" s="1"/>
  <c r="AK78" i="32" a="1"/>
  <c r="AK78" i="32" s="1"/>
  <c r="AJ78" i="32" a="1"/>
  <c r="AJ78" i="32" s="1"/>
  <c r="AI78" i="32" a="1"/>
  <c r="AI78" i="32" s="1"/>
  <c r="AH78" i="32" a="1"/>
  <c r="AH78" i="32" s="1"/>
  <c r="AG78" i="32" a="1"/>
  <c r="AG78" i="32" s="1"/>
  <c r="AF78" i="32" a="1"/>
  <c r="AF78" i="32" s="1"/>
  <c r="AE78" i="32"/>
  <c r="AE78" i="32" a="1"/>
  <c r="AD78" i="32" a="1"/>
  <c r="AD78" i="32" s="1"/>
  <c r="AC78" i="32" a="1"/>
  <c r="AC78" i="32" s="1"/>
  <c r="AB78" i="32" a="1"/>
  <c r="AB78" i="32" s="1"/>
  <c r="AA78" i="32" a="1"/>
  <c r="AA78" i="32" s="1"/>
  <c r="Z78" i="32" a="1"/>
  <c r="Z78" i="32" s="1"/>
  <c r="AT77" i="32" a="1"/>
  <c r="AT77" i="32" s="1"/>
  <c r="AS77" i="32" a="1"/>
  <c r="AS77" i="32" s="1"/>
  <c r="AR77" i="32"/>
  <c r="U191" i="6" s="1"/>
  <c r="AR77" i="32" a="1"/>
  <c r="AQ77" i="32" a="1"/>
  <c r="AQ77" i="32" s="1"/>
  <c r="AP77" i="32" a="1"/>
  <c r="AP77" i="32" s="1"/>
  <c r="S191" i="6" s="1"/>
  <c r="AO77" i="32" a="1"/>
  <c r="AO77" i="32" s="1"/>
  <c r="AN77" i="32" a="1"/>
  <c r="AN77" i="32" s="1"/>
  <c r="AM77" i="32" a="1"/>
  <c r="AM77" i="32" s="1"/>
  <c r="AL77" i="32" a="1"/>
  <c r="AL77" i="32" s="1"/>
  <c r="O191" i="6" s="1"/>
  <c r="AK77" i="32" a="1"/>
  <c r="AK77" i="32" s="1"/>
  <c r="AJ77" i="32" a="1"/>
  <c r="AJ77" i="32" s="1"/>
  <c r="AI77" i="32" a="1"/>
  <c r="AI77" i="32" s="1"/>
  <c r="L191" i="6" s="1"/>
  <c r="AH77" i="32" a="1"/>
  <c r="AH77" i="32" s="1"/>
  <c r="AG77" i="32" a="1"/>
  <c r="AG77" i="32" s="1"/>
  <c r="AF77" i="32" a="1"/>
  <c r="AF77" i="32" s="1"/>
  <c r="AE77" i="32" a="1"/>
  <c r="AE77" i="32" s="1"/>
  <c r="H191" i="6" s="1"/>
  <c r="AD77" i="32" a="1"/>
  <c r="AD77" i="32" s="1"/>
  <c r="AC77" i="32" a="1"/>
  <c r="AC77" i="32" s="1"/>
  <c r="AB77" i="32" a="1"/>
  <c r="AB77" i="32" s="1"/>
  <c r="AA77" i="32" a="1"/>
  <c r="AA77" i="32" s="1"/>
  <c r="D191" i="6" s="1"/>
  <c r="Z77" i="32" a="1"/>
  <c r="Z77" i="32" s="1"/>
  <c r="AT76" i="32" a="1"/>
  <c r="AT76" i="32" s="1"/>
  <c r="AS76" i="32" a="1"/>
  <c r="AS76" i="32" s="1"/>
  <c r="AR76" i="32" a="1"/>
  <c r="AR76" i="32" s="1"/>
  <c r="AQ76" i="32" a="1"/>
  <c r="AQ76" i="32" s="1"/>
  <c r="AP76" i="32" a="1"/>
  <c r="AP76" i="32" s="1"/>
  <c r="AO76" i="32" a="1"/>
  <c r="AO76" i="32" s="1"/>
  <c r="AN76" i="32" a="1"/>
  <c r="AN76" i="32" s="1"/>
  <c r="AM76" i="32" a="1"/>
  <c r="AM76" i="32" s="1"/>
  <c r="AL76" i="32" a="1"/>
  <c r="AL76" i="32" s="1"/>
  <c r="AK76" i="32" a="1"/>
  <c r="AK76" i="32" s="1"/>
  <c r="AJ76" i="32" a="1"/>
  <c r="AJ76" i="32" s="1"/>
  <c r="AI76" i="32" a="1"/>
  <c r="AI76" i="32" s="1"/>
  <c r="AH76" i="32" a="1"/>
  <c r="AH76" i="32" s="1"/>
  <c r="AG76" i="32"/>
  <c r="AG76" i="32" a="1"/>
  <c r="AF76" i="32" a="1"/>
  <c r="AF76" i="32" s="1"/>
  <c r="AE76" i="32" a="1"/>
  <c r="AE76" i="32" s="1"/>
  <c r="AD76" i="32" a="1"/>
  <c r="AD76" i="32" s="1"/>
  <c r="AC76" i="32" a="1"/>
  <c r="AC76" i="32" s="1"/>
  <c r="AB76" i="32" a="1"/>
  <c r="AB76" i="32" s="1"/>
  <c r="AA76" i="32" a="1"/>
  <c r="AA76" i="32" s="1"/>
  <c r="Z76" i="32" a="1"/>
  <c r="Z76" i="32" s="1"/>
  <c r="AT75" i="32"/>
  <c r="AT75" i="32" a="1"/>
  <c r="AS75" i="32" a="1"/>
  <c r="AS75" i="32" s="1"/>
  <c r="AR75" i="32" a="1"/>
  <c r="AR75" i="32" s="1"/>
  <c r="AQ75" i="32" a="1"/>
  <c r="AQ75" i="32" s="1"/>
  <c r="AP75" i="32" a="1"/>
  <c r="AP75" i="32" s="1"/>
  <c r="AO75" i="32" a="1"/>
  <c r="AO75" i="32" s="1"/>
  <c r="AN75" i="32" a="1"/>
  <c r="AN75" i="32" s="1"/>
  <c r="AM75" i="32" a="1"/>
  <c r="AM75" i="32" s="1"/>
  <c r="AL75" i="32" a="1"/>
  <c r="AL75" i="32" s="1"/>
  <c r="AK75" i="32" a="1"/>
  <c r="AK75" i="32" s="1"/>
  <c r="AJ75" i="32" a="1"/>
  <c r="AJ75" i="32" s="1"/>
  <c r="AI75" i="32" a="1"/>
  <c r="AI75" i="32" s="1"/>
  <c r="AH75" i="32" a="1"/>
  <c r="AH75" i="32" s="1"/>
  <c r="AG75" i="32" a="1"/>
  <c r="AG75" i="32" s="1"/>
  <c r="AF75" i="32" a="1"/>
  <c r="AF75" i="32" s="1"/>
  <c r="AE75" i="32" a="1"/>
  <c r="AE75" i="32" s="1"/>
  <c r="AD75" i="32" a="1"/>
  <c r="AD75" i="32" s="1"/>
  <c r="AC75" i="32" a="1"/>
  <c r="AC75" i="32" s="1"/>
  <c r="AB75" i="32" a="1"/>
  <c r="AB75" i="32" s="1"/>
  <c r="AA75" i="32" a="1"/>
  <c r="AA75" i="32" s="1"/>
  <c r="Z75" i="32" a="1"/>
  <c r="Z75" i="32" s="1"/>
  <c r="AT74" i="32"/>
  <c r="AT74" i="32" a="1"/>
  <c r="AS74" i="32" a="1"/>
  <c r="AS74" i="32" s="1"/>
  <c r="AR74" i="32" a="1"/>
  <c r="AR74" i="32" s="1"/>
  <c r="AQ74" i="32" a="1"/>
  <c r="AQ74" i="32" s="1"/>
  <c r="AP74" i="32" a="1"/>
  <c r="AP74" i="32" s="1"/>
  <c r="AO74" i="32" a="1"/>
  <c r="AO74" i="32" s="1"/>
  <c r="AN74" i="32" a="1"/>
  <c r="AN74" i="32" s="1"/>
  <c r="AM74" i="32" a="1"/>
  <c r="AM74" i="32" s="1"/>
  <c r="AL74" i="32" a="1"/>
  <c r="AL74" i="32" s="1"/>
  <c r="AK74" i="32" a="1"/>
  <c r="AK74" i="32" s="1"/>
  <c r="AJ74" i="32" a="1"/>
  <c r="AJ74" i="32" s="1"/>
  <c r="AI74" i="32" a="1"/>
  <c r="AI74" i="32" s="1"/>
  <c r="AH74" i="32" a="1"/>
  <c r="AH74" i="32" s="1"/>
  <c r="AG74" i="32" a="1"/>
  <c r="AG74" i="32" s="1"/>
  <c r="AF74" i="32"/>
  <c r="AF74" i="32" a="1"/>
  <c r="AE74" i="32" a="1"/>
  <c r="AE74" i="32" s="1"/>
  <c r="AD74" i="32" a="1"/>
  <c r="AD74" i="32" s="1"/>
  <c r="AC74" i="32" a="1"/>
  <c r="AC74" i="32" s="1"/>
  <c r="AB74" i="32" a="1"/>
  <c r="AB74" i="32" s="1"/>
  <c r="AA74" i="32" a="1"/>
  <c r="AA74" i="32" s="1"/>
  <c r="Z74" i="32" a="1"/>
  <c r="Z74" i="32" s="1"/>
  <c r="AT73" i="32" a="1"/>
  <c r="AT73" i="32" s="1"/>
  <c r="AS73" i="32" a="1"/>
  <c r="AS73" i="32" s="1"/>
  <c r="AR73" i="32" a="1"/>
  <c r="AR73" i="32" s="1"/>
  <c r="AQ73" i="32" a="1"/>
  <c r="AQ73" i="32" s="1"/>
  <c r="AP73" i="32" a="1"/>
  <c r="AP73" i="32" s="1"/>
  <c r="AO73" i="32" a="1"/>
  <c r="AO73" i="32" s="1"/>
  <c r="AN73" i="32" a="1"/>
  <c r="AN73" i="32" s="1"/>
  <c r="AM73" i="32" a="1"/>
  <c r="AM73" i="32" s="1"/>
  <c r="AL73" i="32" a="1"/>
  <c r="AL73" i="32" s="1"/>
  <c r="AK73" i="32" a="1"/>
  <c r="AK73" i="32" s="1"/>
  <c r="AJ73" i="32" a="1"/>
  <c r="AJ73" i="32" s="1"/>
  <c r="AI73" i="32" a="1"/>
  <c r="AI73" i="32" s="1"/>
  <c r="AH73" i="32" a="1"/>
  <c r="AH73" i="32" s="1"/>
  <c r="AG73" i="32" a="1"/>
  <c r="AG73" i="32" s="1"/>
  <c r="AF73" i="32" a="1"/>
  <c r="AF73" i="32" s="1"/>
  <c r="AE73" i="32" a="1"/>
  <c r="AE73" i="32" s="1"/>
  <c r="AD73" i="32" a="1"/>
  <c r="AD73" i="32" s="1"/>
  <c r="AC73" i="32"/>
  <c r="AC73" i="32" a="1"/>
  <c r="AB73" i="32" a="1"/>
  <c r="AB73" i="32" s="1"/>
  <c r="AA73" i="32" a="1"/>
  <c r="AA73" i="32" s="1"/>
  <c r="Z73" i="32" a="1"/>
  <c r="Z73" i="32" s="1"/>
  <c r="AT72" i="32"/>
  <c r="AT72" i="32" a="1"/>
  <c r="AS72" i="32" a="1"/>
  <c r="AS72" i="32" s="1"/>
  <c r="AR72" i="32" a="1"/>
  <c r="AR72" i="32" s="1"/>
  <c r="AQ72" i="32" a="1"/>
  <c r="AQ72" i="32" s="1"/>
  <c r="AP72" i="32" a="1"/>
  <c r="AP72" i="32" s="1"/>
  <c r="AO72" i="32" a="1"/>
  <c r="AO72" i="32" s="1"/>
  <c r="AN72" i="32" a="1"/>
  <c r="AN72" i="32" s="1"/>
  <c r="AM72" i="32" a="1"/>
  <c r="AM72" i="32" s="1"/>
  <c r="AL72" i="32" a="1"/>
  <c r="AL72" i="32" s="1"/>
  <c r="AK72" i="32" a="1"/>
  <c r="AK72" i="32" s="1"/>
  <c r="AJ72" i="32" a="1"/>
  <c r="AJ72" i="32" s="1"/>
  <c r="AI72" i="32" a="1"/>
  <c r="AI72" i="32" s="1"/>
  <c r="AH72" i="32" a="1"/>
  <c r="AH72" i="32" s="1"/>
  <c r="AG72" i="32" a="1"/>
  <c r="AG72" i="32" s="1"/>
  <c r="AF72" i="32" a="1"/>
  <c r="AF72" i="32" s="1"/>
  <c r="AE72" i="32" a="1"/>
  <c r="AE72" i="32" s="1"/>
  <c r="AD72" i="32"/>
  <c r="AD72" i="32" a="1"/>
  <c r="AC72" i="32" a="1"/>
  <c r="AC72" i="32" s="1"/>
  <c r="AB72" i="32" a="1"/>
  <c r="AB72" i="32" s="1"/>
  <c r="AA72" i="32" a="1"/>
  <c r="AA72" i="32" s="1"/>
  <c r="Z72" i="32"/>
  <c r="Z72" i="32" a="1"/>
  <c r="AT71" i="32" a="1"/>
  <c r="AT71" i="32" s="1"/>
  <c r="AS71" i="32" a="1"/>
  <c r="AS71" i="32" s="1"/>
  <c r="AR71" i="32" a="1"/>
  <c r="AR71" i="32" s="1"/>
  <c r="AQ71" i="32" a="1"/>
  <c r="AQ71" i="32" s="1"/>
  <c r="AP71" i="32" a="1"/>
  <c r="AP71" i="32" s="1"/>
  <c r="AO71" i="32" a="1"/>
  <c r="AO71" i="32" s="1"/>
  <c r="AN71" i="32" a="1"/>
  <c r="AN71" i="32" s="1"/>
  <c r="AM71" i="32" a="1"/>
  <c r="AM71" i="32" s="1"/>
  <c r="P190" i="6" s="1"/>
  <c r="AL71" i="32" a="1"/>
  <c r="AL71" i="32" s="1"/>
  <c r="AK71" i="32" a="1"/>
  <c r="AK71" i="32" s="1"/>
  <c r="AJ71" i="32" a="1"/>
  <c r="AJ71" i="32" s="1"/>
  <c r="AI71" i="32" a="1"/>
  <c r="AI71" i="32" s="1"/>
  <c r="L190" i="6" s="1"/>
  <c r="AH71" i="32" a="1"/>
  <c r="AH71" i="32" s="1"/>
  <c r="AG71" i="32" a="1"/>
  <c r="AG71" i="32" s="1"/>
  <c r="AF71" i="32" a="1"/>
  <c r="AF71" i="32" s="1"/>
  <c r="AE71" i="32"/>
  <c r="AE71" i="32" a="1"/>
  <c r="AD71" i="32" a="1"/>
  <c r="AD71" i="32" s="1"/>
  <c r="AC71" i="32" a="1"/>
  <c r="AC71" i="32" s="1"/>
  <c r="AB71" i="32" a="1"/>
  <c r="AB71" i="32" s="1"/>
  <c r="AA71" i="32" a="1"/>
  <c r="AA71" i="32" s="1"/>
  <c r="Z71" i="32" a="1"/>
  <c r="Z71" i="32" s="1"/>
  <c r="AT70" i="32" a="1"/>
  <c r="AT70" i="32" s="1"/>
  <c r="AS70" i="32" a="1"/>
  <c r="AS70" i="32" s="1"/>
  <c r="AR70" i="32"/>
  <c r="AR70" i="32" a="1"/>
  <c r="AQ70" i="32" a="1"/>
  <c r="AQ70" i="32" s="1"/>
  <c r="AP70" i="32" a="1"/>
  <c r="AP70" i="32" s="1"/>
  <c r="AO70" i="32" a="1"/>
  <c r="AO70" i="32" s="1"/>
  <c r="AN70" i="32" a="1"/>
  <c r="AN70" i="32" s="1"/>
  <c r="AM70" i="32" a="1"/>
  <c r="AM70" i="32" s="1"/>
  <c r="AL70" i="32" a="1"/>
  <c r="AL70" i="32" s="1"/>
  <c r="AK70" i="32" a="1"/>
  <c r="AK70" i="32" s="1"/>
  <c r="AJ70" i="32" a="1"/>
  <c r="AJ70" i="32" s="1"/>
  <c r="AI70" i="32" a="1"/>
  <c r="AI70" i="32" s="1"/>
  <c r="AH70" i="32" a="1"/>
  <c r="AH70" i="32" s="1"/>
  <c r="AG70" i="32" a="1"/>
  <c r="AG70" i="32" s="1"/>
  <c r="AF70" i="32" a="1"/>
  <c r="AF70" i="32" s="1"/>
  <c r="AE70" i="32" a="1"/>
  <c r="AE70" i="32" s="1"/>
  <c r="AD70" i="32" a="1"/>
  <c r="AD70" i="32" s="1"/>
  <c r="AC70" i="32" a="1"/>
  <c r="AC70" i="32" s="1"/>
  <c r="AB70" i="32"/>
  <c r="AB70" i="32" a="1"/>
  <c r="AA70" i="32" a="1"/>
  <c r="AA70" i="32" s="1"/>
  <c r="Z70" i="32" a="1"/>
  <c r="Z70" i="32" s="1"/>
  <c r="AT69" i="32" a="1"/>
  <c r="AT69" i="32" s="1"/>
  <c r="AS69" i="32"/>
  <c r="AS69" i="32" a="1"/>
  <c r="AR69" i="32" a="1"/>
  <c r="AR69" i="32" s="1"/>
  <c r="AQ69" i="32" a="1"/>
  <c r="AQ69" i="32" s="1"/>
  <c r="AP69" i="32" a="1"/>
  <c r="AP69" i="32" s="1"/>
  <c r="AO69" i="32" a="1"/>
  <c r="AO69" i="32" s="1"/>
  <c r="AN69" i="32" a="1"/>
  <c r="AN69" i="32" s="1"/>
  <c r="AM69" i="32" a="1"/>
  <c r="AM69" i="32" s="1"/>
  <c r="AL69" i="32" a="1"/>
  <c r="AL69" i="32" s="1"/>
  <c r="AK69" i="32" a="1"/>
  <c r="AK69" i="32" s="1"/>
  <c r="AJ69" i="32" a="1"/>
  <c r="AJ69" i="32" s="1"/>
  <c r="AI69" i="32" a="1"/>
  <c r="AI69" i="32" s="1"/>
  <c r="AH69" i="32" a="1"/>
  <c r="AH69" i="32" s="1"/>
  <c r="AG69" i="32" a="1"/>
  <c r="AG69" i="32" s="1"/>
  <c r="AF69" i="32" a="1"/>
  <c r="AF69" i="32" s="1"/>
  <c r="AE69" i="32" a="1"/>
  <c r="AE69" i="32" s="1"/>
  <c r="AD69" i="32" a="1"/>
  <c r="AD69" i="32" s="1"/>
  <c r="AC69" i="32"/>
  <c r="AC69" i="32" a="1"/>
  <c r="AB69" i="32" a="1"/>
  <c r="AB69" i="32" s="1"/>
  <c r="AA69" i="32" a="1"/>
  <c r="AA69" i="32" s="1"/>
  <c r="Z69" i="32" a="1"/>
  <c r="Z69" i="32" s="1"/>
  <c r="AT68" i="32"/>
  <c r="AT68" i="32" a="1"/>
  <c r="AS68" i="32" a="1"/>
  <c r="AS68" i="32" s="1"/>
  <c r="AR68" i="32" a="1"/>
  <c r="AR68" i="32" s="1"/>
  <c r="AQ68" i="32" a="1"/>
  <c r="AQ68" i="32" s="1"/>
  <c r="AP68" i="32" a="1"/>
  <c r="AP68" i="32" s="1"/>
  <c r="AO68" i="32" a="1"/>
  <c r="AO68" i="32" s="1"/>
  <c r="AN68" i="32" a="1"/>
  <c r="AN68" i="32" s="1"/>
  <c r="AM68" i="32" a="1"/>
  <c r="AM68" i="32" s="1"/>
  <c r="AL68" i="32" a="1"/>
  <c r="AL68" i="32" s="1"/>
  <c r="AK68" i="32" a="1"/>
  <c r="AK68" i="32" s="1"/>
  <c r="AJ68" i="32" a="1"/>
  <c r="AJ68" i="32" s="1"/>
  <c r="AI68" i="32" a="1"/>
  <c r="AI68" i="32" s="1"/>
  <c r="AH68" i="32" a="1"/>
  <c r="AH68" i="32" s="1"/>
  <c r="AG68" i="32" a="1"/>
  <c r="AG68" i="32" s="1"/>
  <c r="AF68" i="32" a="1"/>
  <c r="AF68" i="32" s="1"/>
  <c r="AE68" i="32" a="1"/>
  <c r="AE68" i="32" s="1"/>
  <c r="AD68" i="32"/>
  <c r="AD68" i="32" a="1"/>
  <c r="AC68" i="32" a="1"/>
  <c r="AC68" i="32" s="1"/>
  <c r="AB68" i="32" a="1"/>
  <c r="AB68" i="32" s="1"/>
  <c r="AA68" i="32" a="1"/>
  <c r="AA68" i="32" s="1"/>
  <c r="Z68" i="32" a="1"/>
  <c r="Z68" i="32" s="1"/>
  <c r="AT67" i="32" a="1"/>
  <c r="AT67" i="32" s="1"/>
  <c r="AS67" i="32" a="1"/>
  <c r="AS67" i="32" s="1"/>
  <c r="AR67" i="32" a="1"/>
  <c r="AR67" i="32" s="1"/>
  <c r="AQ67" i="32"/>
  <c r="AQ67" i="32" a="1"/>
  <c r="AP67" i="32" a="1"/>
  <c r="AP67" i="32" s="1"/>
  <c r="AO67" i="32" a="1"/>
  <c r="AO67" i="32" s="1"/>
  <c r="AN67" i="32" a="1"/>
  <c r="AN67" i="32" s="1"/>
  <c r="AM67" i="32" a="1"/>
  <c r="AM67" i="32" s="1"/>
  <c r="AL67" i="32" a="1"/>
  <c r="AL67" i="32" s="1"/>
  <c r="AK67" i="32" a="1"/>
  <c r="AK67" i="32" s="1"/>
  <c r="AJ67" i="32" a="1"/>
  <c r="AJ67" i="32" s="1"/>
  <c r="AI67" i="32" a="1"/>
  <c r="AI67" i="32" s="1"/>
  <c r="AH67" i="32" a="1"/>
  <c r="AH67" i="32" s="1"/>
  <c r="AG67" i="32" a="1"/>
  <c r="AG67" i="32" s="1"/>
  <c r="AF67" i="32" a="1"/>
  <c r="AF67" i="32" s="1"/>
  <c r="AE67" i="32" a="1"/>
  <c r="AE67" i="32" s="1"/>
  <c r="AD67" i="32" a="1"/>
  <c r="AD67" i="32" s="1"/>
  <c r="AC67" i="32" a="1"/>
  <c r="AC67" i="32" s="1"/>
  <c r="AB67" i="32" a="1"/>
  <c r="AB67" i="32" s="1"/>
  <c r="AA67" i="32"/>
  <c r="AA67" i="32" a="1"/>
  <c r="Z67" i="32" a="1"/>
  <c r="Z67" i="32" s="1"/>
  <c r="AT66" i="32" a="1"/>
  <c r="AT66" i="32" s="1"/>
  <c r="AS66" i="32" a="1"/>
  <c r="AS66" i="32" s="1"/>
  <c r="AR66" i="32"/>
  <c r="AR66" i="32" a="1"/>
  <c r="AQ66" i="32" a="1"/>
  <c r="AQ66" i="32" s="1"/>
  <c r="AP66" i="32" a="1"/>
  <c r="AP66" i="32" s="1"/>
  <c r="AO66" i="32" a="1"/>
  <c r="AO66" i="32" s="1"/>
  <c r="AN66" i="32" a="1"/>
  <c r="AN66" i="32" s="1"/>
  <c r="AM66" i="32" a="1"/>
  <c r="AM66" i="32" s="1"/>
  <c r="AL66" i="32" a="1"/>
  <c r="AL66" i="32" s="1"/>
  <c r="AK66" i="32" a="1"/>
  <c r="AK66" i="32" s="1"/>
  <c r="AJ66" i="32" a="1"/>
  <c r="AJ66" i="32" s="1"/>
  <c r="AI66" i="32" a="1"/>
  <c r="AI66" i="32" s="1"/>
  <c r="AH66" i="32" a="1"/>
  <c r="AH66" i="32" s="1"/>
  <c r="AG66" i="32" a="1"/>
  <c r="AG66" i="32" s="1"/>
  <c r="AF66" i="32" a="1"/>
  <c r="AF66" i="32" s="1"/>
  <c r="AE66" i="32" a="1"/>
  <c r="AE66" i="32" s="1"/>
  <c r="AD66" i="32" a="1"/>
  <c r="AD66" i="32" s="1"/>
  <c r="AC66" i="32" a="1"/>
  <c r="AC66" i="32" s="1"/>
  <c r="AB66" i="32" a="1"/>
  <c r="AB66" i="32" s="1"/>
  <c r="AA66" i="32" a="1"/>
  <c r="AA66" i="32" s="1"/>
  <c r="Z66" i="32" a="1"/>
  <c r="Z66" i="32" s="1"/>
  <c r="AT65" i="32" a="1"/>
  <c r="AT65" i="32" s="1"/>
  <c r="AS65" i="32" a="1"/>
  <c r="AS65" i="32" s="1"/>
  <c r="AR65" i="32" a="1"/>
  <c r="AR65" i="32" s="1"/>
  <c r="U189" i="6" s="1"/>
  <c r="AQ65" i="32" a="1"/>
  <c r="AQ65" i="32" s="1"/>
  <c r="AP65" i="32" a="1"/>
  <c r="AP65" i="32" s="1"/>
  <c r="AO65" i="32" a="1"/>
  <c r="AO65" i="32" s="1"/>
  <c r="AN65" i="32" a="1"/>
  <c r="AN65" i="32" s="1"/>
  <c r="AM65" i="32" a="1"/>
  <c r="AM65" i="32" s="1"/>
  <c r="AL65" i="32" a="1"/>
  <c r="AL65" i="32" s="1"/>
  <c r="AK65" i="32" a="1"/>
  <c r="AK65" i="32" s="1"/>
  <c r="AJ65" i="32" a="1"/>
  <c r="AJ65" i="32" s="1"/>
  <c r="AI65" i="32" a="1"/>
  <c r="AI65" i="32" s="1"/>
  <c r="AH65" i="32" a="1"/>
  <c r="AH65" i="32" s="1"/>
  <c r="AG65" i="32" a="1"/>
  <c r="AG65" i="32" s="1"/>
  <c r="AF65" i="32" a="1"/>
  <c r="AF65" i="32" s="1"/>
  <c r="AE65" i="32" a="1"/>
  <c r="AE65" i="32" s="1"/>
  <c r="AD65" i="32" a="1"/>
  <c r="AD65" i="32" s="1"/>
  <c r="AC65" i="32" a="1"/>
  <c r="AC65" i="32" s="1"/>
  <c r="AB65" i="32" a="1"/>
  <c r="AB65" i="32" s="1"/>
  <c r="E189" i="6" s="1"/>
  <c r="AA65" i="32" a="1"/>
  <c r="AA65" i="32" s="1"/>
  <c r="Z65" i="32" a="1"/>
  <c r="Z65" i="32" s="1"/>
  <c r="AT64" i="32" a="1"/>
  <c r="AT64" i="32" s="1"/>
  <c r="AS64" i="32" a="1"/>
  <c r="AS64" i="32" s="1"/>
  <c r="AR64" i="32" a="1"/>
  <c r="AR64" i="32" s="1"/>
  <c r="AQ64" i="32" a="1"/>
  <c r="AQ64" i="32" s="1"/>
  <c r="AP64" i="32" a="1"/>
  <c r="AP64" i="32" s="1"/>
  <c r="AO64" i="32" a="1"/>
  <c r="AO64" i="32" s="1"/>
  <c r="AN64" i="32" a="1"/>
  <c r="AN64" i="32" s="1"/>
  <c r="AM64" i="32" a="1"/>
  <c r="AM64" i="32" s="1"/>
  <c r="AL64" i="32" a="1"/>
  <c r="AL64" i="32" s="1"/>
  <c r="AK64" i="32" a="1"/>
  <c r="AK64" i="32" s="1"/>
  <c r="AJ64" i="32" a="1"/>
  <c r="AJ64" i="32" s="1"/>
  <c r="AI64" i="32" a="1"/>
  <c r="AI64" i="32" s="1"/>
  <c r="AH64" i="32" a="1"/>
  <c r="AH64" i="32" s="1"/>
  <c r="AG64" i="32" a="1"/>
  <c r="AG64" i="32" s="1"/>
  <c r="AF64" i="32" a="1"/>
  <c r="AF64" i="32" s="1"/>
  <c r="AE64" i="32" a="1"/>
  <c r="AE64" i="32" s="1"/>
  <c r="AD64" i="32" a="1"/>
  <c r="AD64" i="32" s="1"/>
  <c r="AC64" i="32" a="1"/>
  <c r="AC64" i="32" s="1"/>
  <c r="AB64" i="32" a="1"/>
  <c r="AB64" i="32" s="1"/>
  <c r="AA64" i="32" a="1"/>
  <c r="AA64" i="32" s="1"/>
  <c r="Z64" i="32" a="1"/>
  <c r="Z64" i="32" s="1"/>
  <c r="AT63" i="32" a="1"/>
  <c r="AT63" i="32" s="1"/>
  <c r="AS63" i="32" a="1"/>
  <c r="AS63" i="32" s="1"/>
  <c r="AR63" i="32" a="1"/>
  <c r="AR63" i="32" s="1"/>
  <c r="AQ63" i="32" a="1"/>
  <c r="AQ63" i="32" s="1"/>
  <c r="AP63" i="32" a="1"/>
  <c r="AP63" i="32" s="1"/>
  <c r="AO63" i="32" a="1"/>
  <c r="AO63" i="32" s="1"/>
  <c r="AN63" i="32" a="1"/>
  <c r="AN63" i="32" s="1"/>
  <c r="AM63" i="32" a="1"/>
  <c r="AM63" i="32" s="1"/>
  <c r="AL63" i="32" a="1"/>
  <c r="AL63" i="32" s="1"/>
  <c r="AK63" i="32" a="1"/>
  <c r="AK63" i="32" s="1"/>
  <c r="AJ63" i="32" a="1"/>
  <c r="AJ63" i="32" s="1"/>
  <c r="AI63" i="32" a="1"/>
  <c r="AI63" i="32" s="1"/>
  <c r="AH63" i="32" a="1"/>
  <c r="AH63" i="32" s="1"/>
  <c r="AG63" i="32" a="1"/>
  <c r="AG63" i="32" s="1"/>
  <c r="AF63" i="32" a="1"/>
  <c r="AF63" i="32" s="1"/>
  <c r="AE63" i="32" a="1"/>
  <c r="AE63" i="32" s="1"/>
  <c r="AD63" i="32" a="1"/>
  <c r="AD63" i="32" s="1"/>
  <c r="AC63" i="32" a="1"/>
  <c r="AC63" i="32" s="1"/>
  <c r="AB63" i="32" a="1"/>
  <c r="AB63" i="32" s="1"/>
  <c r="AA63" i="32" a="1"/>
  <c r="AA63" i="32" s="1"/>
  <c r="Z63" i="32" a="1"/>
  <c r="Z63" i="32" s="1"/>
  <c r="AT62" i="32" a="1"/>
  <c r="AT62" i="32" s="1"/>
  <c r="AS62" i="32" a="1"/>
  <c r="AS62" i="32" s="1"/>
  <c r="AR62" i="32" a="1"/>
  <c r="AR62" i="32" s="1"/>
  <c r="AQ62" i="32" a="1"/>
  <c r="AQ62" i="32" s="1"/>
  <c r="AP62" i="32" a="1"/>
  <c r="AP62" i="32" s="1"/>
  <c r="AO62" i="32" a="1"/>
  <c r="AO62" i="32" s="1"/>
  <c r="AN62" i="32" a="1"/>
  <c r="AN62" i="32" s="1"/>
  <c r="AM62" i="32" a="1"/>
  <c r="AM62" i="32" s="1"/>
  <c r="AL62" i="32" a="1"/>
  <c r="AL62" i="32" s="1"/>
  <c r="AK62" i="32" a="1"/>
  <c r="AK62" i="32" s="1"/>
  <c r="AJ62" i="32" a="1"/>
  <c r="AJ62" i="32" s="1"/>
  <c r="AI62" i="32" a="1"/>
  <c r="AI62" i="32" s="1"/>
  <c r="AH62" i="32" a="1"/>
  <c r="AH62" i="32" s="1"/>
  <c r="AG62" i="32" a="1"/>
  <c r="AG62" i="32" s="1"/>
  <c r="AF62" i="32" a="1"/>
  <c r="AF62" i="32" s="1"/>
  <c r="AE62" i="32" a="1"/>
  <c r="AE62" i="32" s="1"/>
  <c r="AD62" i="32" a="1"/>
  <c r="AD62" i="32" s="1"/>
  <c r="AC62" i="32" a="1"/>
  <c r="AC62" i="32" s="1"/>
  <c r="AB62" i="32" a="1"/>
  <c r="AB62" i="32" s="1"/>
  <c r="AA62" i="32" a="1"/>
  <c r="AA62" i="32" s="1"/>
  <c r="Z62" i="32" a="1"/>
  <c r="Z62" i="32" s="1"/>
  <c r="AT61" i="32" a="1"/>
  <c r="AT61" i="32" s="1"/>
  <c r="AS61" i="32" a="1"/>
  <c r="AS61" i="32" s="1"/>
  <c r="AR61" i="32" a="1"/>
  <c r="AR61" i="32" s="1"/>
  <c r="AQ61" i="32" a="1"/>
  <c r="AQ61" i="32" s="1"/>
  <c r="AP61" i="32" a="1"/>
  <c r="AP61" i="32" s="1"/>
  <c r="AO61" i="32" a="1"/>
  <c r="AO61" i="32" s="1"/>
  <c r="AN61" i="32" a="1"/>
  <c r="AN61" i="32" s="1"/>
  <c r="AM61" i="32" a="1"/>
  <c r="AM61" i="32" s="1"/>
  <c r="AL61" i="32" a="1"/>
  <c r="AL61" i="32" s="1"/>
  <c r="AK61" i="32" a="1"/>
  <c r="AK61" i="32" s="1"/>
  <c r="AJ61" i="32" a="1"/>
  <c r="AJ61" i="32" s="1"/>
  <c r="AI61" i="32" a="1"/>
  <c r="AI61" i="32" s="1"/>
  <c r="AH61" i="32" a="1"/>
  <c r="AH61" i="32" s="1"/>
  <c r="AG61" i="32" a="1"/>
  <c r="AG61" i="32" s="1"/>
  <c r="AF61" i="32" a="1"/>
  <c r="AF61" i="32" s="1"/>
  <c r="AE61" i="32" a="1"/>
  <c r="AE61" i="32" s="1"/>
  <c r="AD61" i="32" a="1"/>
  <c r="AD61" i="32" s="1"/>
  <c r="AC61" i="32" a="1"/>
  <c r="AC61" i="32" s="1"/>
  <c r="AB61" i="32" a="1"/>
  <c r="AB61" i="32" s="1"/>
  <c r="AA61" i="32" a="1"/>
  <c r="AA61" i="32" s="1"/>
  <c r="Z61" i="32" a="1"/>
  <c r="Z61" i="32" s="1"/>
  <c r="AT60" i="32" a="1"/>
  <c r="AT60" i="32" s="1"/>
  <c r="AS60" i="32" a="1"/>
  <c r="AS60" i="32" s="1"/>
  <c r="AR60" i="32" a="1"/>
  <c r="AR60" i="32" s="1"/>
  <c r="AQ60" i="32" a="1"/>
  <c r="AQ60" i="32" s="1"/>
  <c r="AP60" i="32" a="1"/>
  <c r="AP60" i="32" s="1"/>
  <c r="AO60" i="32" a="1"/>
  <c r="AO60" i="32" s="1"/>
  <c r="AN60" i="32" a="1"/>
  <c r="AN60" i="32" s="1"/>
  <c r="AM60" i="32" a="1"/>
  <c r="AM60" i="32" s="1"/>
  <c r="AL60" i="32" a="1"/>
  <c r="AL60" i="32" s="1"/>
  <c r="AK60" i="32" a="1"/>
  <c r="AK60" i="32" s="1"/>
  <c r="AJ60" i="32" a="1"/>
  <c r="AJ60" i="32" s="1"/>
  <c r="AI60" i="32" a="1"/>
  <c r="AI60" i="32" s="1"/>
  <c r="AH60" i="32" a="1"/>
  <c r="AH60" i="32" s="1"/>
  <c r="AG60" i="32" a="1"/>
  <c r="AG60" i="32" s="1"/>
  <c r="AF60" i="32" a="1"/>
  <c r="AF60" i="32" s="1"/>
  <c r="AE60" i="32" a="1"/>
  <c r="AE60" i="32" s="1"/>
  <c r="AD60" i="32" a="1"/>
  <c r="AD60" i="32" s="1"/>
  <c r="AC60" i="32" a="1"/>
  <c r="AC60" i="32" s="1"/>
  <c r="AB60" i="32" a="1"/>
  <c r="AB60" i="32" s="1"/>
  <c r="AA60" i="32" a="1"/>
  <c r="AA60" i="32" s="1"/>
  <c r="Z60" i="32" a="1"/>
  <c r="Z60" i="32" s="1"/>
  <c r="AT59" i="32" a="1"/>
  <c r="AT59" i="32" s="1"/>
  <c r="W188" i="6" s="1"/>
  <c r="AS59" i="32" a="1"/>
  <c r="AS59" i="32" s="1"/>
  <c r="AR59" i="32" a="1"/>
  <c r="AR59" i="32" s="1"/>
  <c r="AQ59" i="32" a="1"/>
  <c r="AQ59" i="32" s="1"/>
  <c r="AP59" i="32" a="1"/>
  <c r="AP59" i="32" s="1"/>
  <c r="S188" i="6" s="1"/>
  <c r="AO59" i="32" a="1"/>
  <c r="AO59" i="32" s="1"/>
  <c r="AN59" i="32" a="1"/>
  <c r="AN59" i="32" s="1"/>
  <c r="AM59" i="32" a="1"/>
  <c r="AM59" i="32" s="1"/>
  <c r="AL59" i="32" a="1"/>
  <c r="AL59" i="32" s="1"/>
  <c r="O188" i="6" s="1"/>
  <c r="AK59" i="32" a="1"/>
  <c r="AK59" i="32" s="1"/>
  <c r="AJ59" i="32" a="1"/>
  <c r="AJ59" i="32" s="1"/>
  <c r="AI59" i="32" a="1"/>
  <c r="AI59" i="32" s="1"/>
  <c r="AH59" i="32" a="1"/>
  <c r="AH59" i="32" s="1"/>
  <c r="K188" i="6" s="1"/>
  <c r="AG59" i="32" a="1"/>
  <c r="AG59" i="32" s="1"/>
  <c r="AF59" i="32" a="1"/>
  <c r="AF59" i="32" s="1"/>
  <c r="AE59" i="32" a="1"/>
  <c r="AE59" i="32" s="1"/>
  <c r="AD59" i="32" a="1"/>
  <c r="AD59" i="32" s="1"/>
  <c r="G188" i="6" s="1"/>
  <c r="AC59" i="32" a="1"/>
  <c r="AC59" i="32" s="1"/>
  <c r="AB59" i="32" a="1"/>
  <c r="AB59" i="32" s="1"/>
  <c r="AA59" i="32" a="1"/>
  <c r="AA59" i="32" s="1"/>
  <c r="Z59" i="32" a="1"/>
  <c r="Z59" i="32" s="1"/>
  <c r="C188" i="6" s="1"/>
  <c r="X188" i="6" s="1"/>
  <c r="AT58" i="32" a="1"/>
  <c r="AT58" i="32" s="1"/>
  <c r="AS58" i="32" a="1"/>
  <c r="AS58" i="32" s="1"/>
  <c r="AR58" i="32" a="1"/>
  <c r="AR58" i="32" s="1"/>
  <c r="AQ58" i="32" a="1"/>
  <c r="AQ58" i="32" s="1"/>
  <c r="AP58" i="32" a="1"/>
  <c r="AP58" i="32" s="1"/>
  <c r="AO58" i="32" a="1"/>
  <c r="AO58" i="32" s="1"/>
  <c r="AN58" i="32" a="1"/>
  <c r="AN58" i="32" s="1"/>
  <c r="AM58" i="32" a="1"/>
  <c r="AM58" i="32" s="1"/>
  <c r="AL58" i="32" a="1"/>
  <c r="AL58" i="32" s="1"/>
  <c r="AK58" i="32" a="1"/>
  <c r="AK58" i="32" s="1"/>
  <c r="AJ58" i="32" a="1"/>
  <c r="AJ58" i="32" s="1"/>
  <c r="AI58" i="32" a="1"/>
  <c r="AI58" i="32" s="1"/>
  <c r="AH58" i="32" a="1"/>
  <c r="AH58" i="32" s="1"/>
  <c r="AG58" i="32" a="1"/>
  <c r="AG58" i="32" s="1"/>
  <c r="AF58" i="32" a="1"/>
  <c r="AF58" i="32" s="1"/>
  <c r="AE58" i="32" a="1"/>
  <c r="AE58" i="32" s="1"/>
  <c r="AD58" i="32" a="1"/>
  <c r="AD58" i="32" s="1"/>
  <c r="AC58" i="32" a="1"/>
  <c r="AC58" i="32" s="1"/>
  <c r="AB58" i="32" a="1"/>
  <c r="AB58" i="32" s="1"/>
  <c r="AA58" i="32" a="1"/>
  <c r="AA58" i="32" s="1"/>
  <c r="Z58" i="32" a="1"/>
  <c r="Z58" i="32" s="1"/>
  <c r="AT57" i="32" a="1"/>
  <c r="AT57" i="32" s="1"/>
  <c r="AS57" i="32" a="1"/>
  <c r="AS57" i="32" s="1"/>
  <c r="AR57" i="32" a="1"/>
  <c r="AR57" i="32" s="1"/>
  <c r="AQ57" i="32" a="1"/>
  <c r="AQ57" i="32" s="1"/>
  <c r="AP57" i="32" a="1"/>
  <c r="AP57" i="32" s="1"/>
  <c r="AO57" i="32" a="1"/>
  <c r="AO57" i="32" s="1"/>
  <c r="AN57" i="32" a="1"/>
  <c r="AN57" i="32" s="1"/>
  <c r="AM57" i="32" a="1"/>
  <c r="AM57" i="32" s="1"/>
  <c r="AL57" i="32" a="1"/>
  <c r="AL57" i="32" s="1"/>
  <c r="AK57" i="32" a="1"/>
  <c r="AK57" i="32" s="1"/>
  <c r="AJ57" i="32" a="1"/>
  <c r="AJ57" i="32" s="1"/>
  <c r="AI57" i="32" a="1"/>
  <c r="AI57" i="32" s="1"/>
  <c r="AH57" i="32" a="1"/>
  <c r="AH57" i="32" s="1"/>
  <c r="AG57" i="32" a="1"/>
  <c r="AG57" i="32" s="1"/>
  <c r="AF57" i="32" a="1"/>
  <c r="AF57" i="32" s="1"/>
  <c r="AE57" i="32" a="1"/>
  <c r="AE57" i="32" s="1"/>
  <c r="AD57" i="32" a="1"/>
  <c r="AD57" i="32" s="1"/>
  <c r="AC57" i="32" a="1"/>
  <c r="AC57" i="32" s="1"/>
  <c r="AB57" i="32" a="1"/>
  <c r="AB57" i="32" s="1"/>
  <c r="AA57" i="32" a="1"/>
  <c r="AA57" i="32" s="1"/>
  <c r="Z57" i="32" a="1"/>
  <c r="Z57" i="32" s="1"/>
  <c r="AT56" i="32" a="1"/>
  <c r="AT56" i="32" s="1"/>
  <c r="AS56" i="32" a="1"/>
  <c r="AS56" i="32" s="1"/>
  <c r="AR56" i="32" a="1"/>
  <c r="AR56" i="32" s="1"/>
  <c r="AQ56" i="32" a="1"/>
  <c r="AQ56" i="32" s="1"/>
  <c r="AP56" i="32" a="1"/>
  <c r="AP56" i="32" s="1"/>
  <c r="AO56" i="32" a="1"/>
  <c r="AO56" i="32" s="1"/>
  <c r="AN56" i="32" a="1"/>
  <c r="AN56" i="32" s="1"/>
  <c r="AM56" i="32" a="1"/>
  <c r="AM56" i="32" s="1"/>
  <c r="AL56" i="32" a="1"/>
  <c r="AL56" i="32" s="1"/>
  <c r="AK56" i="32" a="1"/>
  <c r="AK56" i="32" s="1"/>
  <c r="AJ56" i="32" a="1"/>
  <c r="AJ56" i="32" s="1"/>
  <c r="AI56" i="32" a="1"/>
  <c r="AI56" i="32" s="1"/>
  <c r="AH56" i="32" a="1"/>
  <c r="AH56" i="32" s="1"/>
  <c r="AG56" i="32" a="1"/>
  <c r="AG56" i="32" s="1"/>
  <c r="AF56" i="32" a="1"/>
  <c r="AF56" i="32" s="1"/>
  <c r="AE56" i="32" a="1"/>
  <c r="AE56" i="32" s="1"/>
  <c r="AD56" i="32" a="1"/>
  <c r="AD56" i="32" s="1"/>
  <c r="AC56" i="32" a="1"/>
  <c r="AC56" i="32" s="1"/>
  <c r="AB56" i="32" a="1"/>
  <c r="AB56" i="32" s="1"/>
  <c r="AA56" i="32" a="1"/>
  <c r="AA56" i="32" s="1"/>
  <c r="Z56" i="32" a="1"/>
  <c r="Z56" i="32" s="1"/>
  <c r="AT55" i="32" a="1"/>
  <c r="AT55" i="32" s="1"/>
  <c r="AS55" i="32" a="1"/>
  <c r="AS55" i="32" s="1"/>
  <c r="AR55" i="32" a="1"/>
  <c r="AR55" i="32" s="1"/>
  <c r="AQ55" i="32" a="1"/>
  <c r="AQ55" i="32" s="1"/>
  <c r="AP55" i="32" a="1"/>
  <c r="AP55" i="32" s="1"/>
  <c r="AO55" i="32" a="1"/>
  <c r="AO55" i="32" s="1"/>
  <c r="AN55" i="32" a="1"/>
  <c r="AN55" i="32" s="1"/>
  <c r="AM55" i="32" a="1"/>
  <c r="AM55" i="32" s="1"/>
  <c r="AL55" i="32" a="1"/>
  <c r="AL55" i="32" s="1"/>
  <c r="AK55" i="32" a="1"/>
  <c r="AK55" i="32" s="1"/>
  <c r="AJ55" i="32" a="1"/>
  <c r="AJ55" i="32" s="1"/>
  <c r="AI55" i="32" a="1"/>
  <c r="AI55" i="32" s="1"/>
  <c r="AH55" i="32" a="1"/>
  <c r="AH55" i="32" s="1"/>
  <c r="AG55" i="32" a="1"/>
  <c r="AG55" i="32" s="1"/>
  <c r="AF55" i="32" a="1"/>
  <c r="AF55" i="32" s="1"/>
  <c r="AE55" i="32" a="1"/>
  <c r="AE55" i="32" s="1"/>
  <c r="AD55" i="32" a="1"/>
  <c r="AD55" i="32" s="1"/>
  <c r="AC55" i="32" a="1"/>
  <c r="AC55" i="32" s="1"/>
  <c r="AB55" i="32" a="1"/>
  <c r="AB55" i="32" s="1"/>
  <c r="AA55" i="32" a="1"/>
  <c r="AA55" i="32" s="1"/>
  <c r="Z55" i="32" a="1"/>
  <c r="Z55" i="32" s="1"/>
  <c r="AT54" i="32" a="1"/>
  <c r="AT54" i="32" s="1"/>
  <c r="AS54" i="32" a="1"/>
  <c r="AS54" i="32" s="1"/>
  <c r="AR54" i="32" a="1"/>
  <c r="AR54" i="32" s="1"/>
  <c r="AQ54" i="32"/>
  <c r="AQ54" i="32" a="1"/>
  <c r="AP54" i="32" a="1"/>
  <c r="AP54" i="32" s="1"/>
  <c r="AO54" i="32"/>
  <c r="AO54" i="32" a="1"/>
  <c r="AN54" i="32" a="1"/>
  <c r="AN54" i="32" s="1"/>
  <c r="AM54" i="32" a="1"/>
  <c r="AM54" i="32" s="1"/>
  <c r="AL54" i="32" a="1"/>
  <c r="AL54" i="32" s="1"/>
  <c r="AK54" i="32" a="1"/>
  <c r="AK54" i="32" s="1"/>
  <c r="AJ54" i="32" a="1"/>
  <c r="AJ54" i="32" s="1"/>
  <c r="AI54" i="32" a="1"/>
  <c r="AI54" i="32" s="1"/>
  <c r="AH54" i="32" a="1"/>
  <c r="AH54" i="32" s="1"/>
  <c r="AG54" i="32" a="1"/>
  <c r="AG54" i="32" s="1"/>
  <c r="AF54" i="32" a="1"/>
  <c r="AF54" i="32" s="1"/>
  <c r="AE54" i="32" a="1"/>
  <c r="AE54" i="32" s="1"/>
  <c r="AD54" i="32" a="1"/>
  <c r="AD54" i="32" s="1"/>
  <c r="AC54" i="32" a="1"/>
  <c r="AC54" i="32" s="1"/>
  <c r="AB54" i="32" a="1"/>
  <c r="AB54" i="32" s="1"/>
  <c r="AA54" i="32"/>
  <c r="AA54" i="32" a="1"/>
  <c r="Z54" i="32" a="1"/>
  <c r="Z54" i="32" s="1"/>
  <c r="AT53" i="32" a="1"/>
  <c r="AT53" i="32" s="1"/>
  <c r="AS53" i="32" a="1"/>
  <c r="AS53" i="32" s="1"/>
  <c r="AR53" i="32" a="1"/>
  <c r="AR53" i="32" s="1"/>
  <c r="AQ53" i="32" a="1"/>
  <c r="AQ53" i="32" s="1"/>
  <c r="AP53" i="32" a="1"/>
  <c r="AP53" i="32" s="1"/>
  <c r="AO53" i="32" a="1"/>
  <c r="AO53" i="32" s="1"/>
  <c r="AN53" i="32" a="1"/>
  <c r="AN53" i="32" s="1"/>
  <c r="AM53" i="32" a="1"/>
  <c r="AM53" i="32" s="1"/>
  <c r="AL53" i="32" a="1"/>
  <c r="AL53" i="32" s="1"/>
  <c r="AK53" i="32" a="1"/>
  <c r="AK53" i="32" s="1"/>
  <c r="AJ53" i="32" a="1"/>
  <c r="AJ53" i="32" s="1"/>
  <c r="AI53" i="32" a="1"/>
  <c r="AI53" i="32" s="1"/>
  <c r="AH53" i="32" a="1"/>
  <c r="AH53" i="32" s="1"/>
  <c r="K187" i="6" s="1"/>
  <c r="AG53" i="32" a="1"/>
  <c r="AG53" i="32" s="1"/>
  <c r="AF53" i="32" a="1"/>
  <c r="AF53" i="32" s="1"/>
  <c r="AE53" i="32" a="1"/>
  <c r="AE53" i="32" s="1"/>
  <c r="AD53" i="32" a="1"/>
  <c r="AD53" i="32" s="1"/>
  <c r="G187" i="6" s="1"/>
  <c r="AC53" i="32" a="1"/>
  <c r="AC53" i="32" s="1"/>
  <c r="AB53" i="32" a="1"/>
  <c r="AB53" i="32" s="1"/>
  <c r="AA53" i="32" a="1"/>
  <c r="AA53" i="32" s="1"/>
  <c r="Z53" i="32" a="1"/>
  <c r="Z53" i="32" s="1"/>
  <c r="AT52" i="32" a="1"/>
  <c r="AT52" i="32" s="1"/>
  <c r="AS52" i="32"/>
  <c r="AS52" i="32" a="1"/>
  <c r="AR52" i="32" a="1"/>
  <c r="AR52" i="32" s="1"/>
  <c r="AQ52" i="32" a="1"/>
  <c r="AQ52" i="32" s="1"/>
  <c r="AP52" i="32" a="1"/>
  <c r="AP52" i="32" s="1"/>
  <c r="AO52" i="32" a="1"/>
  <c r="AO52" i="32" s="1"/>
  <c r="AN52" i="32" a="1"/>
  <c r="AN52" i="32" s="1"/>
  <c r="AM52" i="32" a="1"/>
  <c r="AM52" i="32" s="1"/>
  <c r="AL52" i="32" a="1"/>
  <c r="AL52" i="32" s="1"/>
  <c r="AK52" i="32" a="1"/>
  <c r="AK52" i="32" s="1"/>
  <c r="AJ52" i="32" a="1"/>
  <c r="AJ52" i="32" s="1"/>
  <c r="AI52" i="32"/>
  <c r="AI52" i="32" a="1"/>
  <c r="AH52" i="32" a="1"/>
  <c r="AH52" i="32" s="1"/>
  <c r="AG52" i="32" a="1"/>
  <c r="AG52" i="32" s="1"/>
  <c r="AF52" i="32" a="1"/>
  <c r="AF52" i="32" s="1"/>
  <c r="AE52" i="32" a="1"/>
  <c r="AE52" i="32" s="1"/>
  <c r="AD52" i="32" a="1"/>
  <c r="AD52" i="32" s="1"/>
  <c r="AC52" i="32"/>
  <c r="AC52" i="32" a="1"/>
  <c r="AB52" i="32" a="1"/>
  <c r="AB52" i="32" s="1"/>
  <c r="AA52" i="32" a="1"/>
  <c r="AA52" i="32" s="1"/>
  <c r="Z52" i="32" a="1"/>
  <c r="Z52" i="32" s="1"/>
  <c r="AT51" i="32" a="1"/>
  <c r="AT51" i="32" s="1"/>
  <c r="AS51" i="32" a="1"/>
  <c r="AS51" i="32" s="1"/>
  <c r="AR51" i="32" a="1"/>
  <c r="AR51" i="32" s="1"/>
  <c r="AQ51" i="32" a="1"/>
  <c r="AQ51" i="32" s="1"/>
  <c r="AP51" i="32"/>
  <c r="AP51" i="32" a="1"/>
  <c r="AO51" i="32" a="1"/>
  <c r="AO51" i="32" s="1"/>
  <c r="AN51" i="32"/>
  <c r="AN51" i="32" a="1"/>
  <c r="AM51" i="32" a="1"/>
  <c r="AM51" i="32" s="1"/>
  <c r="AL51" i="32" a="1"/>
  <c r="AL51" i="32" s="1"/>
  <c r="AK51" i="32" a="1"/>
  <c r="AK51" i="32" s="1"/>
  <c r="AJ51" i="32" a="1"/>
  <c r="AJ51" i="32" s="1"/>
  <c r="AI51" i="32" a="1"/>
  <c r="AI51" i="32" s="1"/>
  <c r="AH51" i="32" a="1"/>
  <c r="AH51" i="32" s="1"/>
  <c r="AG51" i="32" a="1"/>
  <c r="AG51" i="32" s="1"/>
  <c r="AF51" i="32" a="1"/>
  <c r="AF51" i="32" s="1"/>
  <c r="AE51" i="32" a="1"/>
  <c r="AE51" i="32" s="1"/>
  <c r="AD51" i="32" a="1"/>
  <c r="AD51" i="32" s="1"/>
  <c r="AC51" i="32" a="1"/>
  <c r="AC51" i="32" s="1"/>
  <c r="AB51" i="32" a="1"/>
  <c r="AB51" i="32" s="1"/>
  <c r="AA51" i="32" a="1"/>
  <c r="AA51" i="32" s="1"/>
  <c r="Z51" i="32"/>
  <c r="Z51" i="32" a="1"/>
  <c r="AT50" i="32" a="1"/>
  <c r="AT50" i="32" s="1"/>
  <c r="AS50" i="32" a="1"/>
  <c r="AS50" i="32" s="1"/>
  <c r="AR50" i="32" a="1"/>
  <c r="AR50" i="32" s="1"/>
  <c r="AQ50" i="32" a="1"/>
  <c r="AQ50" i="32" s="1"/>
  <c r="AP50" i="32" a="1"/>
  <c r="AP50" i="32" s="1"/>
  <c r="AO50" i="32" a="1"/>
  <c r="AO50" i="32" s="1"/>
  <c r="AN50" i="32" a="1"/>
  <c r="AN50" i="32" s="1"/>
  <c r="AM50" i="32" a="1"/>
  <c r="AM50" i="32" s="1"/>
  <c r="AL50" i="32" a="1"/>
  <c r="AL50" i="32" s="1"/>
  <c r="AK50" i="32" a="1"/>
  <c r="AK50" i="32" s="1"/>
  <c r="AJ50" i="32" a="1"/>
  <c r="AJ50" i="32" s="1"/>
  <c r="AI50" i="32" a="1"/>
  <c r="AI50" i="32" s="1"/>
  <c r="AH50" i="32" a="1"/>
  <c r="AH50" i="32" s="1"/>
  <c r="AG50" i="32" a="1"/>
  <c r="AG50" i="32" s="1"/>
  <c r="AF50" i="32" a="1"/>
  <c r="AF50" i="32" s="1"/>
  <c r="AE50" i="32" a="1"/>
  <c r="AE50" i="32" s="1"/>
  <c r="AD50" i="32" a="1"/>
  <c r="AD50" i="32" s="1"/>
  <c r="AC50" i="32" a="1"/>
  <c r="AC50" i="32" s="1"/>
  <c r="AB50" i="32" a="1"/>
  <c r="AB50" i="32" s="1"/>
  <c r="AA50" i="32" a="1"/>
  <c r="AA50" i="32" s="1"/>
  <c r="Z50" i="32" a="1"/>
  <c r="Z50" i="32" s="1"/>
  <c r="AT49" i="32" a="1"/>
  <c r="AT49" i="32" s="1"/>
  <c r="AS49" i="32" a="1"/>
  <c r="AS49" i="32" s="1"/>
  <c r="AR49" i="32" a="1"/>
  <c r="AR49" i="32" s="1"/>
  <c r="AQ49" i="32" a="1"/>
  <c r="AQ49" i="32" s="1"/>
  <c r="AP49" i="32" a="1"/>
  <c r="AP49" i="32" s="1"/>
  <c r="AO49" i="32" a="1"/>
  <c r="AO49" i="32" s="1"/>
  <c r="AN49" i="32" a="1"/>
  <c r="AN49" i="32" s="1"/>
  <c r="AM49" i="32" a="1"/>
  <c r="AM49" i="32" s="1"/>
  <c r="AL49" i="32" a="1"/>
  <c r="AL49" i="32" s="1"/>
  <c r="AK49" i="32" a="1"/>
  <c r="AK49" i="32" s="1"/>
  <c r="AJ49" i="32" a="1"/>
  <c r="AJ49" i="32" s="1"/>
  <c r="AI49" i="32" a="1"/>
  <c r="AI49" i="32" s="1"/>
  <c r="AH49" i="32" a="1"/>
  <c r="AH49" i="32" s="1"/>
  <c r="AG49" i="32" a="1"/>
  <c r="AG49" i="32" s="1"/>
  <c r="AF49" i="32" a="1"/>
  <c r="AF49" i="32" s="1"/>
  <c r="AE49" i="32" a="1"/>
  <c r="AE49" i="32" s="1"/>
  <c r="AD49" i="32" a="1"/>
  <c r="AD49" i="32" s="1"/>
  <c r="AC49" i="32" a="1"/>
  <c r="AC49" i="32" s="1"/>
  <c r="AB49" i="32" a="1"/>
  <c r="AB49" i="32" s="1"/>
  <c r="AA49" i="32" a="1"/>
  <c r="AA49" i="32" s="1"/>
  <c r="Z49" i="32"/>
  <c r="Z49" i="32" a="1"/>
  <c r="AT48" i="32" a="1"/>
  <c r="AT48" i="32" s="1"/>
  <c r="AS48" i="32"/>
  <c r="AS48" i="32" a="1"/>
  <c r="AR48" i="32" a="1"/>
  <c r="AR48" i="32" s="1"/>
  <c r="AQ48" i="32" a="1"/>
  <c r="AQ48" i="32" s="1"/>
  <c r="AP48" i="32" a="1"/>
  <c r="AP48" i="32" s="1"/>
  <c r="AO48" i="32"/>
  <c r="AO48" i="32" a="1"/>
  <c r="AN48" i="32" a="1"/>
  <c r="AN48" i="32" s="1"/>
  <c r="AM48" i="32"/>
  <c r="AM48" i="32" a="1"/>
  <c r="AL48" i="32" a="1"/>
  <c r="AL48" i="32" s="1"/>
  <c r="AK48" i="32" a="1"/>
  <c r="AK48" i="32" s="1"/>
  <c r="AJ48" i="32" a="1"/>
  <c r="AJ48" i="32" s="1"/>
  <c r="AI48" i="32" a="1"/>
  <c r="AI48" i="32" s="1"/>
  <c r="AH48" i="32" a="1"/>
  <c r="AH48" i="32" s="1"/>
  <c r="AG48" i="32" a="1"/>
  <c r="AG48" i="32" s="1"/>
  <c r="AF48" i="32" a="1"/>
  <c r="AF48" i="32" s="1"/>
  <c r="AE48" i="32" a="1"/>
  <c r="AE48" i="32" s="1"/>
  <c r="AD48" i="32" a="1"/>
  <c r="AD48" i="32" s="1"/>
  <c r="AC48" i="32"/>
  <c r="AC48" i="32" a="1"/>
  <c r="AB48" i="32" a="1"/>
  <c r="AB48" i="32" s="1"/>
  <c r="AA48" i="32" a="1"/>
  <c r="AA48" i="32" s="1"/>
  <c r="Z48" i="32" a="1"/>
  <c r="Z48" i="32" s="1"/>
  <c r="AT47" i="32" a="1"/>
  <c r="AT47" i="32" s="1"/>
  <c r="AS47" i="32" a="1"/>
  <c r="AS47" i="32" s="1"/>
  <c r="AR47" i="32" a="1"/>
  <c r="AR47" i="32" s="1"/>
  <c r="AQ47" i="32" a="1"/>
  <c r="AQ47" i="32" s="1"/>
  <c r="AP47" i="32" a="1"/>
  <c r="AP47" i="32" s="1"/>
  <c r="S186" i="6" s="1"/>
  <c r="AO47" i="32" a="1"/>
  <c r="AO47" i="32" s="1"/>
  <c r="AN47" i="32" a="1"/>
  <c r="AN47" i="32" s="1"/>
  <c r="AM47" i="32" a="1"/>
  <c r="AM47" i="32" s="1"/>
  <c r="AL47" i="32" a="1"/>
  <c r="AL47" i="32" s="1"/>
  <c r="AK47" i="32" a="1"/>
  <c r="AK47" i="32" s="1"/>
  <c r="AJ47" i="32" a="1"/>
  <c r="AJ47" i="32" s="1"/>
  <c r="AI47" i="32" a="1"/>
  <c r="AI47" i="32" s="1"/>
  <c r="AH47" i="32" a="1"/>
  <c r="AH47" i="32" s="1"/>
  <c r="AG47" i="32" a="1"/>
  <c r="AG47" i="32" s="1"/>
  <c r="AF47" i="32" a="1"/>
  <c r="AF47" i="32" s="1"/>
  <c r="AE47" i="32" a="1"/>
  <c r="AE47" i="32" s="1"/>
  <c r="AD47" i="32" a="1"/>
  <c r="AD47" i="32" s="1"/>
  <c r="AC47" i="32" a="1"/>
  <c r="AC47" i="32" s="1"/>
  <c r="AB47" i="32" a="1"/>
  <c r="AB47" i="32" s="1"/>
  <c r="AA47" i="32" a="1"/>
  <c r="AA47" i="32" s="1"/>
  <c r="Z47" i="32"/>
  <c r="Z47" i="32" a="1"/>
  <c r="AT46" i="32" a="1"/>
  <c r="AT46" i="32" s="1"/>
  <c r="AS46" i="32" a="1"/>
  <c r="AS46" i="32" s="1"/>
  <c r="AR46" i="32" a="1"/>
  <c r="AR46" i="32" s="1"/>
  <c r="AQ46" i="32" a="1"/>
  <c r="AQ46" i="32" s="1"/>
  <c r="AP46" i="32" a="1"/>
  <c r="AP46" i="32" s="1"/>
  <c r="AO46" i="32" a="1"/>
  <c r="AO46" i="32" s="1"/>
  <c r="AN46" i="32" a="1"/>
  <c r="AN46" i="32" s="1"/>
  <c r="AM46" i="32" a="1"/>
  <c r="AM46" i="32" s="1"/>
  <c r="AL46" i="32" a="1"/>
  <c r="AL46" i="32" s="1"/>
  <c r="AK46" i="32" a="1"/>
  <c r="AK46" i="32" s="1"/>
  <c r="AJ46" i="32" a="1"/>
  <c r="AJ46" i="32" s="1"/>
  <c r="AI46" i="32" a="1"/>
  <c r="AI46" i="32" s="1"/>
  <c r="AH46" i="32" a="1"/>
  <c r="AH46" i="32" s="1"/>
  <c r="AG46" i="32"/>
  <c r="AG46" i="32" a="1"/>
  <c r="AF46" i="32" a="1"/>
  <c r="AF46" i="32" s="1"/>
  <c r="AE46" i="32"/>
  <c r="AE46" i="32" a="1"/>
  <c r="AD46" i="32" a="1"/>
  <c r="AD46" i="32" s="1"/>
  <c r="AC46" i="32" a="1"/>
  <c r="AC46" i="32" s="1"/>
  <c r="AB46" i="32" a="1"/>
  <c r="AB46" i="32" s="1"/>
  <c r="AA46" i="32" a="1"/>
  <c r="AA46" i="32" s="1"/>
  <c r="Z46" i="32" a="1"/>
  <c r="Z46" i="32" s="1"/>
  <c r="AT45" i="32" a="1"/>
  <c r="AT45" i="32" s="1"/>
  <c r="AS45" i="32" a="1"/>
  <c r="AS45" i="32" s="1"/>
  <c r="AR45" i="32"/>
  <c r="AR45" i="32" a="1"/>
  <c r="AQ45" i="32" a="1"/>
  <c r="AQ45" i="32" s="1"/>
  <c r="AP45" i="32" a="1"/>
  <c r="AP45" i="32" s="1"/>
  <c r="AO45" i="32" a="1"/>
  <c r="AO45" i="32" s="1"/>
  <c r="AN45" i="32" a="1"/>
  <c r="AN45" i="32" s="1"/>
  <c r="AM45" i="32" a="1"/>
  <c r="AM45" i="32" s="1"/>
  <c r="AL45" i="32"/>
  <c r="AL45" i="32" a="1"/>
  <c r="AK45" i="32" a="1"/>
  <c r="AK45" i="32" s="1"/>
  <c r="AJ45" i="32" a="1"/>
  <c r="AJ45" i="32" s="1"/>
  <c r="AI45" i="32" a="1"/>
  <c r="AI45" i="32" s="1"/>
  <c r="AH45" i="32" a="1"/>
  <c r="AH45" i="32" s="1"/>
  <c r="AG45" i="32" a="1"/>
  <c r="AG45" i="32" s="1"/>
  <c r="AF45" i="32"/>
  <c r="AF45" i="32" a="1"/>
  <c r="AE45" i="32" a="1"/>
  <c r="AE45" i="32" s="1"/>
  <c r="AD45" i="32" a="1"/>
  <c r="AD45" i="32" s="1"/>
  <c r="AC45" i="32" a="1"/>
  <c r="AC45" i="32" s="1"/>
  <c r="AB45" i="32" a="1"/>
  <c r="AB45" i="32" s="1"/>
  <c r="AA45" i="32" a="1"/>
  <c r="AA45" i="32" s="1"/>
  <c r="Z45" i="32" a="1"/>
  <c r="Z45" i="32" s="1"/>
  <c r="AT44" i="32" a="1"/>
  <c r="AT44" i="32" s="1"/>
  <c r="AS44" i="32" a="1"/>
  <c r="AS44" i="32" s="1"/>
  <c r="AR44" i="32" a="1"/>
  <c r="AR44" i="32" s="1"/>
  <c r="AQ44" i="32" a="1"/>
  <c r="AQ44" i="32" s="1"/>
  <c r="AP44" i="32" a="1"/>
  <c r="AP44" i="32" s="1"/>
  <c r="AO44" i="32" a="1"/>
  <c r="AO44" i="32" s="1"/>
  <c r="AN44" i="32" a="1"/>
  <c r="AN44" i="32" s="1"/>
  <c r="AM44" i="32" a="1"/>
  <c r="AM44" i="32" s="1"/>
  <c r="AL44" i="32" a="1"/>
  <c r="AL44" i="32" s="1"/>
  <c r="AK44" i="32"/>
  <c r="AK44" i="32" a="1"/>
  <c r="AJ44" i="32" a="1"/>
  <c r="AJ44" i="32" s="1"/>
  <c r="AI44" i="32" a="1"/>
  <c r="AI44" i="32" s="1"/>
  <c r="AH44" i="32" a="1"/>
  <c r="AH44" i="32" s="1"/>
  <c r="AG44" i="32" a="1"/>
  <c r="AG44" i="32" s="1"/>
  <c r="AF44" i="32" a="1"/>
  <c r="AF44" i="32" s="1"/>
  <c r="AE44" i="32" a="1"/>
  <c r="AE44" i="32" s="1"/>
  <c r="AD44" i="32" a="1"/>
  <c r="AD44" i="32" s="1"/>
  <c r="AC44" i="32" a="1"/>
  <c r="AC44" i="32" s="1"/>
  <c r="AB44" i="32" a="1"/>
  <c r="AB44" i="32" s="1"/>
  <c r="AA44" i="32"/>
  <c r="AA44" i="32" a="1"/>
  <c r="Z44" i="32" a="1"/>
  <c r="Z44" i="32" s="1"/>
  <c r="AT43" i="32"/>
  <c r="AT43" i="32" a="1"/>
  <c r="AS43" i="32" a="1"/>
  <c r="AS43" i="32" s="1"/>
  <c r="AR43" i="32" a="1"/>
  <c r="AR43" i="32" s="1"/>
  <c r="AQ43" i="32" a="1"/>
  <c r="AQ43" i="32" s="1"/>
  <c r="AP43" i="32"/>
  <c r="AP43" i="32" a="1"/>
  <c r="AO43" i="32" a="1"/>
  <c r="AO43" i="32" s="1"/>
  <c r="AN43" i="32"/>
  <c r="AN43" i="32" a="1"/>
  <c r="AM43" i="32" a="1"/>
  <c r="AM43" i="32" s="1"/>
  <c r="AL43" i="32" a="1"/>
  <c r="AL43" i="32" s="1"/>
  <c r="AK43" i="32" a="1"/>
  <c r="AK43" i="32" s="1"/>
  <c r="AJ43" i="32" a="1"/>
  <c r="AJ43" i="32" s="1"/>
  <c r="AI43" i="32" a="1"/>
  <c r="AI43" i="32" s="1"/>
  <c r="AH43" i="32"/>
  <c r="AH43" i="32" a="1"/>
  <c r="AG43" i="32" a="1"/>
  <c r="AG43" i="32" s="1"/>
  <c r="AF43" i="32" a="1"/>
  <c r="AF43" i="32" s="1"/>
  <c r="AE43" i="32" a="1"/>
  <c r="AE43" i="32" s="1"/>
  <c r="AD43" i="32" a="1"/>
  <c r="AD43" i="32" s="1"/>
  <c r="AC43" i="32" a="1"/>
  <c r="AC43" i="32" s="1"/>
  <c r="AB43" i="32" a="1"/>
  <c r="AB43" i="32" s="1"/>
  <c r="AA43" i="32" a="1"/>
  <c r="AA43" i="32" s="1"/>
  <c r="Z43" i="32" a="1"/>
  <c r="Z43" i="32" s="1"/>
  <c r="AT42" i="32" a="1"/>
  <c r="AT42" i="32" s="1"/>
  <c r="AS42" i="32" a="1"/>
  <c r="AS42" i="32" s="1"/>
  <c r="AR42" i="32" a="1"/>
  <c r="AR42" i="32" s="1"/>
  <c r="AQ42" i="32" a="1"/>
  <c r="AQ42" i="32" s="1"/>
  <c r="AP42" i="32" a="1"/>
  <c r="AP42" i="32" s="1"/>
  <c r="AO42" i="32" a="1"/>
  <c r="AO42" i="32" s="1"/>
  <c r="AN42" i="32" a="1"/>
  <c r="AN42" i="32" s="1"/>
  <c r="AM42" i="32" a="1"/>
  <c r="AM42" i="32" s="1"/>
  <c r="AL42" i="32" a="1"/>
  <c r="AL42" i="32" s="1"/>
  <c r="AK42" i="32" a="1"/>
  <c r="AK42" i="32" s="1"/>
  <c r="AJ42" i="32" a="1"/>
  <c r="AJ42" i="32" s="1"/>
  <c r="AI42" i="32"/>
  <c r="AI42" i="32" a="1"/>
  <c r="AH42" i="32" a="1"/>
  <c r="AH42" i="32" s="1"/>
  <c r="AG42" i="32" a="1"/>
  <c r="AG42" i="32" s="1"/>
  <c r="AF42" i="32" a="1"/>
  <c r="AF42" i="32" s="1"/>
  <c r="AE42" i="32" a="1"/>
  <c r="AE42" i="32" s="1"/>
  <c r="AD42" i="32" a="1"/>
  <c r="AD42" i="32" s="1"/>
  <c r="AC42" i="32"/>
  <c r="AC42" i="32" a="1"/>
  <c r="AB42" i="32" a="1"/>
  <c r="AB42" i="32" s="1"/>
  <c r="AA42" i="32"/>
  <c r="AA42" i="32" a="1"/>
  <c r="Z42" i="32" a="1"/>
  <c r="Z42" i="32" s="1"/>
  <c r="AT41" i="32" a="1"/>
  <c r="AT41" i="32" s="1"/>
  <c r="AS41" i="32" a="1"/>
  <c r="AS41" i="32" s="1"/>
  <c r="AR41" i="32" a="1"/>
  <c r="AR41" i="32" s="1"/>
  <c r="AQ41" i="32" a="1"/>
  <c r="AQ41" i="32" s="1"/>
  <c r="AP41" i="32" a="1"/>
  <c r="AP41" i="32" s="1"/>
  <c r="AO41" i="32" a="1"/>
  <c r="AO41" i="32" s="1"/>
  <c r="AN41" i="32"/>
  <c r="AN41" i="32" a="1"/>
  <c r="AM41" i="32" a="1"/>
  <c r="AM41" i="32" s="1"/>
  <c r="AL41" i="32" a="1"/>
  <c r="AL41" i="32" s="1"/>
  <c r="AK41" i="32" a="1"/>
  <c r="AK41" i="32" s="1"/>
  <c r="AJ41" i="32" a="1"/>
  <c r="AJ41" i="32" s="1"/>
  <c r="AI41" i="32" a="1"/>
  <c r="AI41" i="32" s="1"/>
  <c r="AH41" i="32"/>
  <c r="AH41" i="32" a="1"/>
  <c r="AG41" i="32" a="1"/>
  <c r="AG41" i="32" s="1"/>
  <c r="AF41" i="32" a="1"/>
  <c r="AF41" i="32" s="1"/>
  <c r="AE41" i="32" a="1"/>
  <c r="AE41" i="32" s="1"/>
  <c r="AD41" i="32" a="1"/>
  <c r="AD41" i="32" s="1"/>
  <c r="AC41" i="32" a="1"/>
  <c r="AC41" i="32" s="1"/>
  <c r="AB41" i="32" a="1"/>
  <c r="AB41" i="32" s="1"/>
  <c r="AA41" i="32" a="1"/>
  <c r="AA41" i="32" s="1"/>
  <c r="Z41" i="32" a="1"/>
  <c r="Z41" i="32" s="1"/>
  <c r="AT40" i="32" a="1"/>
  <c r="AT40" i="32" s="1"/>
  <c r="AS40" i="32" a="1"/>
  <c r="AS40" i="32" s="1"/>
  <c r="AR40" i="32" a="1"/>
  <c r="AR40" i="32" s="1"/>
  <c r="AQ40" i="32" a="1"/>
  <c r="AQ40" i="32" s="1"/>
  <c r="AP40" i="32" a="1"/>
  <c r="AP40" i="32" s="1"/>
  <c r="AO40" i="32" a="1"/>
  <c r="AO40" i="32" s="1"/>
  <c r="AN40" i="32" a="1"/>
  <c r="AN40" i="32" s="1"/>
  <c r="AM40" i="32" a="1"/>
  <c r="AM40" i="32" s="1"/>
  <c r="AL40" i="32" a="1"/>
  <c r="AL40" i="32" s="1"/>
  <c r="AK40" i="32" a="1"/>
  <c r="AK40" i="32" s="1"/>
  <c r="AJ40" i="32" a="1"/>
  <c r="AJ40" i="32" s="1"/>
  <c r="AI40" i="32" a="1"/>
  <c r="AI40" i="32" s="1"/>
  <c r="AH40" i="32" a="1"/>
  <c r="AH40" i="32" s="1"/>
  <c r="AG40" i="32" a="1"/>
  <c r="AG40" i="32" s="1"/>
  <c r="AF40" i="32" a="1"/>
  <c r="AF40" i="32" s="1"/>
  <c r="AE40" i="32" a="1"/>
  <c r="AE40" i="32" s="1"/>
  <c r="AD40" i="32" a="1"/>
  <c r="AD40" i="32" s="1"/>
  <c r="AC40" i="32" a="1"/>
  <c r="AC40" i="32" s="1"/>
  <c r="AB40" i="32" a="1"/>
  <c r="AB40" i="32" s="1"/>
  <c r="AA40" i="32" a="1"/>
  <c r="AA40" i="32" s="1"/>
  <c r="Z40" i="32" a="1"/>
  <c r="Z40" i="32" s="1"/>
  <c r="AT39" i="32" a="1"/>
  <c r="AT39" i="32" s="1"/>
  <c r="AS39" i="32" a="1"/>
  <c r="AS39" i="32" s="1"/>
  <c r="AR39" i="32"/>
  <c r="AR39" i="32" a="1"/>
  <c r="AQ39" i="32" a="1"/>
  <c r="AQ39" i="32" s="1"/>
  <c r="AP39" i="32" a="1"/>
  <c r="AP39" i="32" s="1"/>
  <c r="AO39" i="32" a="1"/>
  <c r="AO39" i="32" s="1"/>
  <c r="AN39" i="32" a="1"/>
  <c r="AN39" i="32" s="1"/>
  <c r="AM39" i="32" a="1"/>
  <c r="AM39" i="32" s="1"/>
  <c r="AL39" i="32" a="1"/>
  <c r="AL39" i="32" s="1"/>
  <c r="AK39" i="32" a="1"/>
  <c r="AK39" i="32" s="1"/>
  <c r="AJ39" i="32" a="1"/>
  <c r="AJ39" i="32" s="1"/>
  <c r="AI39" i="32" a="1"/>
  <c r="AI39" i="32" s="1"/>
  <c r="AH39" i="32" a="1"/>
  <c r="AH39" i="32" s="1"/>
  <c r="AG39" i="32" a="1"/>
  <c r="AG39" i="32" s="1"/>
  <c r="AF39" i="32" a="1"/>
  <c r="AF39" i="32" s="1"/>
  <c r="AE39" i="32" a="1"/>
  <c r="AE39" i="32" s="1"/>
  <c r="AD39" i="32" a="1"/>
  <c r="AD39" i="32" s="1"/>
  <c r="AC39" i="32" a="1"/>
  <c r="AC39" i="32" s="1"/>
  <c r="AB39" i="32"/>
  <c r="AB39" i="32" a="1"/>
  <c r="AA39" i="32" a="1"/>
  <c r="AA39" i="32" s="1"/>
  <c r="Z39" i="32" a="1"/>
  <c r="Z39" i="32" s="1"/>
  <c r="AT38" i="32" a="1"/>
  <c r="AT38" i="32" s="1"/>
  <c r="AS38" i="32" a="1"/>
  <c r="AS38" i="32" s="1"/>
  <c r="AR38" i="32" a="1"/>
  <c r="AR38" i="32" s="1"/>
  <c r="AQ38" i="32" a="1"/>
  <c r="AQ38" i="32" s="1"/>
  <c r="AP38" i="32" a="1"/>
  <c r="AP38" i="32" s="1"/>
  <c r="AO38" i="32" a="1"/>
  <c r="AO38" i="32" s="1"/>
  <c r="AN38" i="32" a="1"/>
  <c r="AN38" i="32" s="1"/>
  <c r="AM38" i="32" a="1"/>
  <c r="AM38" i="32" s="1"/>
  <c r="AL38" i="32" a="1"/>
  <c r="AL38" i="32" s="1"/>
  <c r="AK38" i="32" a="1"/>
  <c r="AK38" i="32" s="1"/>
  <c r="AJ38" i="32" a="1"/>
  <c r="AJ38" i="32" s="1"/>
  <c r="AI38" i="32" a="1"/>
  <c r="AI38" i="32" s="1"/>
  <c r="AH38" i="32" a="1"/>
  <c r="AH38" i="32" s="1"/>
  <c r="AG38" i="32" a="1"/>
  <c r="AG38" i="32" s="1"/>
  <c r="AF38" i="32" a="1"/>
  <c r="AF38" i="32" s="1"/>
  <c r="AE38" i="32" a="1"/>
  <c r="AE38" i="32" s="1"/>
  <c r="AD38" i="32" a="1"/>
  <c r="AD38" i="32" s="1"/>
  <c r="AC38" i="32" a="1"/>
  <c r="AC38" i="32" s="1"/>
  <c r="AB38" i="32" a="1"/>
  <c r="AB38" i="32" s="1"/>
  <c r="AA38" i="32" a="1"/>
  <c r="AA38" i="32" s="1"/>
  <c r="Z38" i="32" a="1"/>
  <c r="Z38" i="32" s="1"/>
  <c r="AT37" i="32" a="1"/>
  <c r="AT37" i="32" s="1"/>
  <c r="AS37" i="32" a="1"/>
  <c r="AS37" i="32" s="1"/>
  <c r="AR37" i="32" a="1"/>
  <c r="AR37" i="32" s="1"/>
  <c r="AQ37" i="32" a="1"/>
  <c r="AQ37" i="32" s="1"/>
  <c r="AP37" i="32" a="1"/>
  <c r="AP37" i="32" s="1"/>
  <c r="AO37" i="32" a="1"/>
  <c r="AO37" i="32" s="1"/>
  <c r="AN37" i="32" a="1"/>
  <c r="AN37" i="32" s="1"/>
  <c r="AM37" i="32" a="1"/>
  <c r="AM37" i="32" s="1"/>
  <c r="AL37" i="32"/>
  <c r="AL37" i="32" a="1"/>
  <c r="AK37" i="32" a="1"/>
  <c r="AK37" i="32" s="1"/>
  <c r="AJ37" i="32" a="1"/>
  <c r="AJ37" i="32" s="1"/>
  <c r="AI37" i="32" a="1"/>
  <c r="AI37" i="32" s="1"/>
  <c r="AH37" i="32" a="1"/>
  <c r="AH37" i="32" s="1"/>
  <c r="AG37" i="32" a="1"/>
  <c r="AG37" i="32" s="1"/>
  <c r="AF37" i="32" a="1"/>
  <c r="AF37" i="32" s="1"/>
  <c r="AE37" i="32" a="1"/>
  <c r="AE37" i="32" s="1"/>
  <c r="AD37" i="32"/>
  <c r="AD37" i="32" a="1"/>
  <c r="AC37" i="32" a="1"/>
  <c r="AC37" i="32" s="1"/>
  <c r="AB37" i="32" a="1"/>
  <c r="AB37" i="32" s="1"/>
  <c r="AA37" i="32" a="1"/>
  <c r="AA37" i="32" s="1"/>
  <c r="Z37" i="32" a="1"/>
  <c r="Z37" i="32" s="1"/>
  <c r="AT36" i="32" a="1"/>
  <c r="AT36" i="32" s="1"/>
  <c r="AS36" i="32"/>
  <c r="AS36" i="32" a="1"/>
  <c r="AR36" i="32" a="1"/>
  <c r="AR36" i="32" s="1"/>
  <c r="AQ36" i="32" a="1"/>
  <c r="AQ36" i="32" s="1"/>
  <c r="AP36" i="32" a="1"/>
  <c r="AP36" i="32" s="1"/>
  <c r="AO36" i="32" a="1"/>
  <c r="AO36" i="32" s="1"/>
  <c r="AN36" i="32" a="1"/>
  <c r="AN36" i="32" s="1"/>
  <c r="AM36" i="32" a="1"/>
  <c r="AM36" i="32" s="1"/>
  <c r="AL36" i="32" a="1"/>
  <c r="AL36" i="32" s="1"/>
  <c r="AK36" i="32" a="1"/>
  <c r="AK36" i="32" s="1"/>
  <c r="AJ36" i="32" a="1"/>
  <c r="AJ36" i="32" s="1"/>
  <c r="AI36" i="32" a="1"/>
  <c r="AI36" i="32" s="1"/>
  <c r="AH36" i="32" a="1"/>
  <c r="AH36" i="32" s="1"/>
  <c r="AG36" i="32"/>
  <c r="AG36" i="32" a="1"/>
  <c r="AF36" i="32" a="1"/>
  <c r="AF36" i="32" s="1"/>
  <c r="AE36" i="32" a="1"/>
  <c r="AE36" i="32" s="1"/>
  <c r="AD36" i="32" a="1"/>
  <c r="AD36" i="32" s="1"/>
  <c r="AC36" i="32"/>
  <c r="AC36" i="32" a="1"/>
  <c r="AB36" i="32" a="1"/>
  <c r="AB36" i="32" s="1"/>
  <c r="AA36" i="32" a="1"/>
  <c r="AA36" i="32" s="1"/>
  <c r="Z36" i="32" a="1"/>
  <c r="Z36" i="32" s="1"/>
  <c r="AT35" i="32" a="1"/>
  <c r="AT35" i="32" s="1"/>
  <c r="AS35" i="32" a="1"/>
  <c r="AS35" i="32" s="1"/>
  <c r="V184" i="6" s="1"/>
  <c r="AR35" i="32"/>
  <c r="AR35" i="32" a="1"/>
  <c r="AQ35" i="32" a="1"/>
  <c r="AQ35" i="32" s="1"/>
  <c r="AP35" i="32"/>
  <c r="S184" i="6" s="1"/>
  <c r="AP35" i="32" a="1"/>
  <c r="AO35" i="32" a="1"/>
  <c r="AO35" i="32" s="1"/>
  <c r="AN35" i="32" a="1"/>
  <c r="AN35" i="32" s="1"/>
  <c r="AM35" i="32" a="1"/>
  <c r="AM35" i="32" s="1"/>
  <c r="AL35" i="32"/>
  <c r="AL35" i="32" a="1"/>
  <c r="AK35" i="32" a="1"/>
  <c r="AK35" i="32" s="1"/>
  <c r="AJ35" i="32"/>
  <c r="AJ35" i="32" a="1"/>
  <c r="AI35" i="32" a="1"/>
  <c r="AI35" i="32" s="1"/>
  <c r="AH35" i="32" a="1"/>
  <c r="AH35" i="32" s="1"/>
  <c r="K184" i="6" s="1"/>
  <c r="AG35" i="32" a="1"/>
  <c r="AG35" i="32" s="1"/>
  <c r="AF35" i="32" a="1"/>
  <c r="AF35" i="32" s="1"/>
  <c r="AE35" i="32" a="1"/>
  <c r="AE35" i="32" s="1"/>
  <c r="H184" i="6" s="1"/>
  <c r="AD35" i="32"/>
  <c r="AD35" i="32" a="1"/>
  <c r="AC35" i="32" a="1"/>
  <c r="AC35" i="32" s="1"/>
  <c r="AB35" i="32" a="1"/>
  <c r="AB35" i="32" s="1"/>
  <c r="AA35" i="32" a="1"/>
  <c r="AA35" i="32" s="1"/>
  <c r="Z35" i="32" a="1"/>
  <c r="Z35" i="32" s="1"/>
  <c r="C184" i="6" s="1"/>
  <c r="AT34" i="32" a="1"/>
  <c r="AT34" i="32" s="1"/>
  <c r="AS34" i="32" a="1"/>
  <c r="AS34" i="32" s="1"/>
  <c r="AR34" i="32" a="1"/>
  <c r="AR34" i="32" s="1"/>
  <c r="AQ34" i="32"/>
  <c r="AQ34" i="32" a="1"/>
  <c r="AP34" i="32" a="1"/>
  <c r="AP34" i="32" s="1"/>
  <c r="AO34" i="32" a="1"/>
  <c r="AO34" i="32" s="1"/>
  <c r="AN34" i="32" a="1"/>
  <c r="AN34" i="32" s="1"/>
  <c r="AM34" i="32"/>
  <c r="AM34" i="32" a="1"/>
  <c r="AL34" i="32" a="1"/>
  <c r="AL34" i="32" s="1"/>
  <c r="AK34" i="32" a="1"/>
  <c r="AK34" i="32" s="1"/>
  <c r="AJ34" i="32" a="1"/>
  <c r="AJ34" i="32" s="1"/>
  <c r="AI34" i="32" a="1"/>
  <c r="AI34" i="32" s="1"/>
  <c r="AH34" i="32" a="1"/>
  <c r="AH34" i="32" s="1"/>
  <c r="AG34" i="32"/>
  <c r="AG34" i="32" a="1"/>
  <c r="AF34" i="32" a="1"/>
  <c r="AF34" i="32" s="1"/>
  <c r="AE34" i="32"/>
  <c r="AE34" i="32" a="1"/>
  <c r="AD34" i="32" a="1"/>
  <c r="AD34" i="32" s="1"/>
  <c r="AC34" i="32" a="1"/>
  <c r="AC34" i="32" s="1"/>
  <c r="AB34" i="32" a="1"/>
  <c r="AB34" i="32" s="1"/>
  <c r="AA34" i="32" a="1"/>
  <c r="AA34" i="32" s="1"/>
  <c r="Z34" i="32" a="1"/>
  <c r="Z34" i="32" s="1"/>
  <c r="AT33" i="32" a="1"/>
  <c r="AT33" i="32" s="1"/>
  <c r="AS33" i="32" a="1"/>
  <c r="AS33" i="32" s="1"/>
  <c r="AR33" i="32" a="1"/>
  <c r="AR33" i="32" s="1"/>
  <c r="AQ33" i="32" a="1"/>
  <c r="AQ33" i="32" s="1"/>
  <c r="AP33" i="32" a="1"/>
  <c r="AP33" i="32" s="1"/>
  <c r="AO33" i="32" a="1"/>
  <c r="AO33" i="32" s="1"/>
  <c r="AN33" i="32" a="1"/>
  <c r="AN33" i="32" s="1"/>
  <c r="AM33" i="32" a="1"/>
  <c r="AM33" i="32" s="1"/>
  <c r="AL33" i="32" a="1"/>
  <c r="AL33" i="32" s="1"/>
  <c r="AK33" i="32" a="1"/>
  <c r="AK33" i="32" s="1"/>
  <c r="AJ33" i="32" a="1"/>
  <c r="AJ33" i="32" s="1"/>
  <c r="AI33" i="32" a="1"/>
  <c r="AI33" i="32" s="1"/>
  <c r="AH33" i="32" a="1"/>
  <c r="AH33" i="32" s="1"/>
  <c r="AG33" i="32" a="1"/>
  <c r="AG33" i="32" s="1"/>
  <c r="AF33" i="32" a="1"/>
  <c r="AF33" i="32" s="1"/>
  <c r="AE33" i="32" a="1"/>
  <c r="AE33" i="32" s="1"/>
  <c r="AD33" i="32" a="1"/>
  <c r="AD33" i="32" s="1"/>
  <c r="AC33" i="32" a="1"/>
  <c r="AC33" i="32" s="1"/>
  <c r="AB33" i="32" a="1"/>
  <c r="AB33" i="32" s="1"/>
  <c r="AA33" i="32" a="1"/>
  <c r="AA33" i="32" s="1"/>
  <c r="Z33" i="32" a="1"/>
  <c r="Z33" i="32" s="1"/>
  <c r="AT32" i="32" a="1"/>
  <c r="AT32" i="32" s="1"/>
  <c r="AS32" i="32" a="1"/>
  <c r="AS32" i="32" s="1"/>
  <c r="AR32" i="32" a="1"/>
  <c r="AR32" i="32" s="1"/>
  <c r="AQ32" i="32" a="1"/>
  <c r="AQ32" i="32" s="1"/>
  <c r="AP32" i="32" a="1"/>
  <c r="AP32" i="32" s="1"/>
  <c r="AO32" i="32" a="1"/>
  <c r="AO32" i="32" s="1"/>
  <c r="AN32" i="32" a="1"/>
  <c r="AN32" i="32" s="1"/>
  <c r="AM32" i="32" a="1"/>
  <c r="AM32" i="32" s="1"/>
  <c r="AL32" i="32" a="1"/>
  <c r="AL32" i="32" s="1"/>
  <c r="AK32" i="32" a="1"/>
  <c r="AK32" i="32" s="1"/>
  <c r="AJ32" i="32" a="1"/>
  <c r="AJ32" i="32" s="1"/>
  <c r="AI32" i="32" a="1"/>
  <c r="AI32" i="32" s="1"/>
  <c r="AH32" i="32" a="1"/>
  <c r="AH32" i="32" s="1"/>
  <c r="AG32" i="32" a="1"/>
  <c r="AG32" i="32" s="1"/>
  <c r="AF32" i="32" a="1"/>
  <c r="AF32" i="32" s="1"/>
  <c r="AE32" i="32" a="1"/>
  <c r="AE32" i="32" s="1"/>
  <c r="AD32" i="32" a="1"/>
  <c r="AD32" i="32" s="1"/>
  <c r="AC32" i="32" a="1"/>
  <c r="AC32" i="32" s="1"/>
  <c r="AB32" i="32" a="1"/>
  <c r="AB32" i="32" s="1"/>
  <c r="AA32" i="32" a="1"/>
  <c r="AA32" i="32" s="1"/>
  <c r="Z32" i="32" a="1"/>
  <c r="Z32" i="32" s="1"/>
  <c r="AT31" i="32" a="1"/>
  <c r="AT31" i="32" s="1"/>
  <c r="AS31" i="32" a="1"/>
  <c r="AS31" i="32" s="1"/>
  <c r="AR31" i="32" a="1"/>
  <c r="AR31" i="32" s="1"/>
  <c r="AQ31" i="32" a="1"/>
  <c r="AQ31" i="32" s="1"/>
  <c r="AP31" i="32" a="1"/>
  <c r="AP31" i="32" s="1"/>
  <c r="AO31" i="32" a="1"/>
  <c r="AO31" i="32" s="1"/>
  <c r="AN31" i="32" a="1"/>
  <c r="AN31" i="32" s="1"/>
  <c r="AM31" i="32" a="1"/>
  <c r="AM31" i="32" s="1"/>
  <c r="AL31" i="32" a="1"/>
  <c r="AL31" i="32" s="1"/>
  <c r="AK31" i="32" a="1"/>
  <c r="AK31" i="32" s="1"/>
  <c r="AJ31" i="32" a="1"/>
  <c r="AJ31" i="32" s="1"/>
  <c r="AI31" i="32" a="1"/>
  <c r="AI31" i="32" s="1"/>
  <c r="AH31" i="32" a="1"/>
  <c r="AH31" i="32" s="1"/>
  <c r="AG31" i="32" a="1"/>
  <c r="AG31" i="32" s="1"/>
  <c r="AF31" i="32" a="1"/>
  <c r="AF31" i="32" s="1"/>
  <c r="AE31" i="32" a="1"/>
  <c r="AE31" i="32" s="1"/>
  <c r="AD31" i="32" a="1"/>
  <c r="AD31" i="32" s="1"/>
  <c r="AC31" i="32" a="1"/>
  <c r="AC31" i="32" s="1"/>
  <c r="AB31" i="32" a="1"/>
  <c r="AB31" i="32" s="1"/>
  <c r="AA31" i="32" a="1"/>
  <c r="AA31" i="32" s="1"/>
  <c r="Z31" i="32" a="1"/>
  <c r="Z31" i="32" s="1"/>
  <c r="AT30" i="32" a="1"/>
  <c r="AT30" i="32" s="1"/>
  <c r="AS30" i="32" a="1"/>
  <c r="AS30" i="32" s="1"/>
  <c r="AR30" i="32" a="1"/>
  <c r="AR30" i="32" s="1"/>
  <c r="AQ30" i="32" a="1"/>
  <c r="AQ30" i="32" s="1"/>
  <c r="AP30" i="32" a="1"/>
  <c r="AP30" i="32" s="1"/>
  <c r="AO30" i="32" a="1"/>
  <c r="AO30" i="32" s="1"/>
  <c r="AN30" i="32" a="1"/>
  <c r="AN30" i="32" s="1"/>
  <c r="AM30" i="32" a="1"/>
  <c r="AM30" i="32" s="1"/>
  <c r="AL30" i="32" a="1"/>
  <c r="AL30" i="32" s="1"/>
  <c r="AK30" i="32" a="1"/>
  <c r="AK30" i="32" s="1"/>
  <c r="AJ30" i="32" a="1"/>
  <c r="AJ30" i="32" s="1"/>
  <c r="AI30" i="32" a="1"/>
  <c r="AI30" i="32" s="1"/>
  <c r="AH30" i="32" a="1"/>
  <c r="AH30" i="32" s="1"/>
  <c r="AG30" i="32" a="1"/>
  <c r="AG30" i="32" s="1"/>
  <c r="AF30" i="32" a="1"/>
  <c r="AF30" i="32" s="1"/>
  <c r="AE30" i="32" a="1"/>
  <c r="AE30" i="32" s="1"/>
  <c r="AD30" i="32" a="1"/>
  <c r="AD30" i="32" s="1"/>
  <c r="AC30" i="32" a="1"/>
  <c r="AC30" i="32" s="1"/>
  <c r="AB30" i="32" a="1"/>
  <c r="AB30" i="32" s="1"/>
  <c r="AA30" i="32" a="1"/>
  <c r="AA30" i="32" s="1"/>
  <c r="Z30" i="32" a="1"/>
  <c r="Z30" i="32" s="1"/>
  <c r="AT29" i="32" a="1"/>
  <c r="AT29" i="32" s="1"/>
  <c r="AS29" i="32" a="1"/>
  <c r="AS29" i="32" s="1"/>
  <c r="AR29" i="32" a="1"/>
  <c r="AR29" i="32" s="1"/>
  <c r="AQ29" i="32" a="1"/>
  <c r="AQ29" i="32" s="1"/>
  <c r="AP29" i="32" a="1"/>
  <c r="AP29" i="32" s="1"/>
  <c r="AO29" i="32" a="1"/>
  <c r="AO29" i="32" s="1"/>
  <c r="R183" i="6" s="1"/>
  <c r="AN29" i="32" a="1"/>
  <c r="AN29" i="32" s="1"/>
  <c r="AM29" i="32" a="1"/>
  <c r="AM29" i="32" s="1"/>
  <c r="AL29" i="32" a="1"/>
  <c r="AL29" i="32" s="1"/>
  <c r="AK29" i="32" a="1"/>
  <c r="AK29" i="32" s="1"/>
  <c r="AJ29" i="32" a="1"/>
  <c r="AJ29" i="32" s="1"/>
  <c r="AI29" i="32" a="1"/>
  <c r="AI29" i="32" s="1"/>
  <c r="AH29" i="32" a="1"/>
  <c r="AH29" i="32" s="1"/>
  <c r="AG29" i="32" a="1"/>
  <c r="AG29" i="32" s="1"/>
  <c r="J183" i="6" s="1"/>
  <c r="AF29" i="32" a="1"/>
  <c r="AF29" i="32" s="1"/>
  <c r="AE29" i="32" a="1"/>
  <c r="AE29" i="32" s="1"/>
  <c r="AD29" i="32" a="1"/>
  <c r="AD29" i="32" s="1"/>
  <c r="AC29" i="32" a="1"/>
  <c r="AC29" i="32" s="1"/>
  <c r="F183" i="6" s="1"/>
  <c r="AB29" i="32" a="1"/>
  <c r="AB29" i="32" s="1"/>
  <c r="AA29" i="32" a="1"/>
  <c r="AA29" i="32" s="1"/>
  <c r="Z29" i="32" a="1"/>
  <c r="Z29" i="32" s="1"/>
  <c r="AT28" i="32" a="1"/>
  <c r="AT28" i="32" s="1"/>
  <c r="AS28" i="32" a="1"/>
  <c r="AS28" i="32" s="1"/>
  <c r="AR28" i="32" a="1"/>
  <c r="AR28" i="32" s="1"/>
  <c r="AQ28" i="32" a="1"/>
  <c r="AQ28" i="32" s="1"/>
  <c r="AP28" i="32" a="1"/>
  <c r="AP28" i="32" s="1"/>
  <c r="AO28" i="32" a="1"/>
  <c r="AO28" i="32" s="1"/>
  <c r="AN28" i="32" a="1"/>
  <c r="AN28" i="32" s="1"/>
  <c r="AM28" i="32" a="1"/>
  <c r="AM28" i="32" s="1"/>
  <c r="AL28" i="32" a="1"/>
  <c r="AL28" i="32" s="1"/>
  <c r="AK28" i="32" a="1"/>
  <c r="AK28" i="32" s="1"/>
  <c r="AJ28" i="32" a="1"/>
  <c r="AJ28" i="32" s="1"/>
  <c r="AI28" i="32" a="1"/>
  <c r="AI28" i="32" s="1"/>
  <c r="AH28" i="32" a="1"/>
  <c r="AH28" i="32" s="1"/>
  <c r="AG28" i="32" a="1"/>
  <c r="AG28" i="32" s="1"/>
  <c r="AF28" i="32" a="1"/>
  <c r="AF28" i="32" s="1"/>
  <c r="AE28" i="32" a="1"/>
  <c r="AE28" i="32" s="1"/>
  <c r="AD28" i="32" a="1"/>
  <c r="AD28" i="32" s="1"/>
  <c r="AC28" i="32" a="1"/>
  <c r="AC28" i="32" s="1"/>
  <c r="AB28" i="32" a="1"/>
  <c r="AB28" i="32" s="1"/>
  <c r="AA28" i="32" a="1"/>
  <c r="AA28" i="32" s="1"/>
  <c r="Z28" i="32" a="1"/>
  <c r="Z28" i="32" s="1"/>
  <c r="AT27" i="32" a="1"/>
  <c r="AT27" i="32" s="1"/>
  <c r="AS27" i="32" a="1"/>
  <c r="AS27" i="32" s="1"/>
  <c r="AR27" i="32" a="1"/>
  <c r="AR27" i="32" s="1"/>
  <c r="AQ27" i="32" a="1"/>
  <c r="AQ27" i="32" s="1"/>
  <c r="AP27" i="32" a="1"/>
  <c r="AP27" i="32" s="1"/>
  <c r="AO27" i="32" a="1"/>
  <c r="AO27" i="32" s="1"/>
  <c r="AN27" i="32" a="1"/>
  <c r="AN27" i="32" s="1"/>
  <c r="AM27" i="32" a="1"/>
  <c r="AM27" i="32" s="1"/>
  <c r="AL27" i="32" a="1"/>
  <c r="AL27" i="32" s="1"/>
  <c r="AK27" i="32" a="1"/>
  <c r="AK27" i="32" s="1"/>
  <c r="AJ27" i="32" a="1"/>
  <c r="AJ27" i="32" s="1"/>
  <c r="AI27" i="32" a="1"/>
  <c r="AI27" i="32" s="1"/>
  <c r="AH27" i="32" a="1"/>
  <c r="AH27" i="32" s="1"/>
  <c r="AG27" i="32" a="1"/>
  <c r="AG27" i="32" s="1"/>
  <c r="AF27" i="32" a="1"/>
  <c r="AF27" i="32" s="1"/>
  <c r="AE27" i="32" a="1"/>
  <c r="AE27" i="32" s="1"/>
  <c r="AD27" i="32" a="1"/>
  <c r="AD27" i="32" s="1"/>
  <c r="AC27" i="32" a="1"/>
  <c r="AC27" i="32" s="1"/>
  <c r="AB27" i="32" a="1"/>
  <c r="AB27" i="32" s="1"/>
  <c r="AA27" i="32" a="1"/>
  <c r="AA27" i="32" s="1"/>
  <c r="Z27" i="32" a="1"/>
  <c r="Z27" i="32" s="1"/>
  <c r="AT26" i="32" a="1"/>
  <c r="AT26" i="32" s="1"/>
  <c r="AS26" i="32" a="1"/>
  <c r="AS26" i="32" s="1"/>
  <c r="AR26" i="32" a="1"/>
  <c r="AR26" i="32" s="1"/>
  <c r="AQ26" i="32" a="1"/>
  <c r="AQ26" i="32" s="1"/>
  <c r="AP26" i="32" a="1"/>
  <c r="AP26" i="32" s="1"/>
  <c r="AO26" i="32" a="1"/>
  <c r="AO26" i="32" s="1"/>
  <c r="AN26" i="32" a="1"/>
  <c r="AN26" i="32" s="1"/>
  <c r="AM26" i="32" a="1"/>
  <c r="AM26" i="32" s="1"/>
  <c r="AL26" i="32" a="1"/>
  <c r="AL26" i="32" s="1"/>
  <c r="AK26" i="32" a="1"/>
  <c r="AK26" i="32" s="1"/>
  <c r="AJ26" i="32" a="1"/>
  <c r="AJ26" i="32" s="1"/>
  <c r="AI26" i="32" a="1"/>
  <c r="AI26" i="32" s="1"/>
  <c r="AH26" i="32" a="1"/>
  <c r="AH26" i="32" s="1"/>
  <c r="AG26" i="32" a="1"/>
  <c r="AG26" i="32" s="1"/>
  <c r="AF26" i="32" a="1"/>
  <c r="AF26" i="32" s="1"/>
  <c r="AE26" i="32" a="1"/>
  <c r="AE26" i="32" s="1"/>
  <c r="AD26" i="32" a="1"/>
  <c r="AD26" i="32" s="1"/>
  <c r="AC26" i="32" a="1"/>
  <c r="AC26" i="32" s="1"/>
  <c r="AB26" i="32" a="1"/>
  <c r="AB26" i="32" s="1"/>
  <c r="AA26" i="32" a="1"/>
  <c r="AA26" i="32" s="1"/>
  <c r="Z26" i="32" a="1"/>
  <c r="Z26" i="32" s="1"/>
  <c r="AT25" i="32" a="1"/>
  <c r="AT25" i="32" s="1"/>
  <c r="AS25" i="32" a="1"/>
  <c r="AS25" i="32" s="1"/>
  <c r="AR25" i="32" a="1"/>
  <c r="AR25" i="32" s="1"/>
  <c r="AQ25" i="32" a="1"/>
  <c r="AQ25" i="32" s="1"/>
  <c r="AP25" i="32" a="1"/>
  <c r="AP25" i="32" s="1"/>
  <c r="AO25" i="32" a="1"/>
  <c r="AO25" i="32" s="1"/>
  <c r="AN25" i="32" a="1"/>
  <c r="AN25" i="32" s="1"/>
  <c r="AM25" i="32" a="1"/>
  <c r="AM25" i="32" s="1"/>
  <c r="AL25" i="32" a="1"/>
  <c r="AL25" i="32" s="1"/>
  <c r="AK25" i="32" a="1"/>
  <c r="AK25" i="32" s="1"/>
  <c r="AJ25" i="32" a="1"/>
  <c r="AJ25" i="32" s="1"/>
  <c r="AI25" i="32" a="1"/>
  <c r="AI25" i="32" s="1"/>
  <c r="AH25" i="32" a="1"/>
  <c r="AH25" i="32" s="1"/>
  <c r="AG25" i="32" a="1"/>
  <c r="AG25" i="32" s="1"/>
  <c r="AF25" i="32" a="1"/>
  <c r="AF25" i="32" s="1"/>
  <c r="AE25" i="32" a="1"/>
  <c r="AE25" i="32" s="1"/>
  <c r="AD25" i="32" a="1"/>
  <c r="AD25" i="32" s="1"/>
  <c r="AC25" i="32" a="1"/>
  <c r="AC25" i="32" s="1"/>
  <c r="AB25" i="32" a="1"/>
  <c r="AB25" i="32" s="1"/>
  <c r="AA25" i="32" a="1"/>
  <c r="AA25" i="32" s="1"/>
  <c r="Z25" i="32" a="1"/>
  <c r="Z25" i="32" s="1"/>
  <c r="AT24" i="32" a="1"/>
  <c r="AT24" i="32" s="1"/>
  <c r="AS24" i="32" a="1"/>
  <c r="AS24" i="32" s="1"/>
  <c r="AR24" i="32" a="1"/>
  <c r="AR24" i="32" s="1"/>
  <c r="AQ24" i="32" a="1"/>
  <c r="AQ24" i="32" s="1"/>
  <c r="AP24" i="32" a="1"/>
  <c r="AP24" i="32" s="1"/>
  <c r="AO24" i="32" a="1"/>
  <c r="AO24" i="32" s="1"/>
  <c r="AN24" i="32" a="1"/>
  <c r="AN24" i="32" s="1"/>
  <c r="AM24" i="32" a="1"/>
  <c r="AM24" i="32" s="1"/>
  <c r="AL24" i="32" a="1"/>
  <c r="AL24" i="32" s="1"/>
  <c r="AK24" i="32" a="1"/>
  <c r="AK24" i="32" s="1"/>
  <c r="AJ24" i="32" a="1"/>
  <c r="AJ24" i="32" s="1"/>
  <c r="AI24" i="32" a="1"/>
  <c r="AI24" i="32" s="1"/>
  <c r="AH24" i="32" a="1"/>
  <c r="AH24" i="32" s="1"/>
  <c r="AG24" i="32" a="1"/>
  <c r="AG24" i="32" s="1"/>
  <c r="AF24" i="32" a="1"/>
  <c r="AF24" i="32" s="1"/>
  <c r="AE24" i="32" a="1"/>
  <c r="AE24" i="32" s="1"/>
  <c r="AD24" i="32" a="1"/>
  <c r="AD24" i="32" s="1"/>
  <c r="AC24" i="32" a="1"/>
  <c r="AC24" i="32" s="1"/>
  <c r="AB24" i="32" a="1"/>
  <c r="AB24" i="32" s="1"/>
  <c r="AA24" i="32" a="1"/>
  <c r="AA24" i="32" s="1"/>
  <c r="Z24" i="32" a="1"/>
  <c r="Z24" i="32" s="1"/>
  <c r="AT23" i="32" a="1"/>
  <c r="AT23" i="32" s="1"/>
  <c r="AS23" i="32" a="1"/>
  <c r="AS23" i="32" s="1"/>
  <c r="AR23" i="32" a="1"/>
  <c r="AR23" i="32" s="1"/>
  <c r="AQ23" i="32" a="1"/>
  <c r="AQ23" i="32" s="1"/>
  <c r="T182" i="6" s="1"/>
  <c r="AP23" i="32" a="1"/>
  <c r="AP23" i="32" s="1"/>
  <c r="AO23" i="32" a="1"/>
  <c r="AO23" i="32" s="1"/>
  <c r="AN23" i="32" a="1"/>
  <c r="AN23" i="32" s="1"/>
  <c r="AM23" i="32" a="1"/>
  <c r="AM23" i="32" s="1"/>
  <c r="P182" i="6" s="1"/>
  <c r="AL23" i="32" a="1"/>
  <c r="AL23" i="32" s="1"/>
  <c r="AK23" i="32" a="1"/>
  <c r="AK23" i="32" s="1"/>
  <c r="AJ23" i="32" a="1"/>
  <c r="AJ23" i="32" s="1"/>
  <c r="AI23" i="32" a="1"/>
  <c r="AI23" i="32" s="1"/>
  <c r="L182" i="6" s="1"/>
  <c r="AH23" i="32" a="1"/>
  <c r="AH23" i="32" s="1"/>
  <c r="AG23" i="32" a="1"/>
  <c r="AG23" i="32" s="1"/>
  <c r="AF23" i="32" a="1"/>
  <c r="AF23" i="32" s="1"/>
  <c r="AE23" i="32" a="1"/>
  <c r="AE23" i="32" s="1"/>
  <c r="H182" i="6" s="1"/>
  <c r="AD23" i="32" a="1"/>
  <c r="AD23" i="32" s="1"/>
  <c r="AC23" i="32" a="1"/>
  <c r="AC23" i="32" s="1"/>
  <c r="AB23" i="32" a="1"/>
  <c r="AB23" i="32" s="1"/>
  <c r="AA23" i="32" a="1"/>
  <c r="AA23" i="32" s="1"/>
  <c r="D182" i="6" s="1"/>
  <c r="Z23" i="32" a="1"/>
  <c r="Z23" i="32" s="1"/>
  <c r="AT22" i="32" a="1"/>
  <c r="AT22" i="32" s="1"/>
  <c r="AS22" i="32" a="1"/>
  <c r="AS22" i="32" s="1"/>
  <c r="AR22" i="32" a="1"/>
  <c r="AR22" i="32" s="1"/>
  <c r="AQ22" i="32" a="1"/>
  <c r="AQ22" i="32" s="1"/>
  <c r="AP22" i="32" a="1"/>
  <c r="AP22" i="32" s="1"/>
  <c r="AO22" i="32" a="1"/>
  <c r="AO22" i="32" s="1"/>
  <c r="AN22" i="32" a="1"/>
  <c r="AN22" i="32" s="1"/>
  <c r="AM22" i="32" a="1"/>
  <c r="AM22" i="32" s="1"/>
  <c r="AL22" i="32" a="1"/>
  <c r="AL22" i="32" s="1"/>
  <c r="AK22" i="32" a="1"/>
  <c r="AK22" i="32" s="1"/>
  <c r="AJ22" i="32" a="1"/>
  <c r="AJ22" i="32" s="1"/>
  <c r="AI22" i="32" a="1"/>
  <c r="AI22" i="32" s="1"/>
  <c r="AH22" i="32" a="1"/>
  <c r="AH22" i="32" s="1"/>
  <c r="AG22" i="32" a="1"/>
  <c r="AG22" i="32" s="1"/>
  <c r="AF22" i="32" a="1"/>
  <c r="AF22" i="32" s="1"/>
  <c r="AE22" i="32" a="1"/>
  <c r="AE22" i="32" s="1"/>
  <c r="AD22" i="32" a="1"/>
  <c r="AD22" i="32" s="1"/>
  <c r="AC22" i="32" a="1"/>
  <c r="AC22" i="32" s="1"/>
  <c r="AB22" i="32" a="1"/>
  <c r="AB22" i="32" s="1"/>
  <c r="AA22" i="32" a="1"/>
  <c r="AA22" i="32" s="1"/>
  <c r="Z22" i="32" a="1"/>
  <c r="Z22" i="32" s="1"/>
  <c r="AT21" i="32" a="1"/>
  <c r="AT21" i="32" s="1"/>
  <c r="AS21" i="32" a="1"/>
  <c r="AS21" i="32" s="1"/>
  <c r="AR21" i="32" a="1"/>
  <c r="AR21" i="32" s="1"/>
  <c r="AQ21" i="32" a="1"/>
  <c r="AQ21" i="32" s="1"/>
  <c r="AP21" i="32" a="1"/>
  <c r="AP21" i="32" s="1"/>
  <c r="AO21" i="32" a="1"/>
  <c r="AO21" i="32" s="1"/>
  <c r="AN21" i="32" a="1"/>
  <c r="AN21" i="32" s="1"/>
  <c r="AM21" i="32" a="1"/>
  <c r="AM21" i="32" s="1"/>
  <c r="AL21" i="32" a="1"/>
  <c r="AL21" i="32" s="1"/>
  <c r="AK21" i="32" a="1"/>
  <c r="AK21" i="32" s="1"/>
  <c r="AJ21" i="32" a="1"/>
  <c r="AJ21" i="32" s="1"/>
  <c r="AI21" i="32" a="1"/>
  <c r="AI21" i="32" s="1"/>
  <c r="AH21" i="32" a="1"/>
  <c r="AH21" i="32" s="1"/>
  <c r="AG21" i="32" a="1"/>
  <c r="AG21" i="32" s="1"/>
  <c r="AF21" i="32" a="1"/>
  <c r="AF21" i="32" s="1"/>
  <c r="AE21" i="32" a="1"/>
  <c r="AE21" i="32" s="1"/>
  <c r="AD21" i="32" a="1"/>
  <c r="AD21" i="32" s="1"/>
  <c r="AC21" i="32" a="1"/>
  <c r="AC21" i="32" s="1"/>
  <c r="AB21" i="32" a="1"/>
  <c r="AB21" i="32" s="1"/>
  <c r="AA21" i="32" a="1"/>
  <c r="AA21" i="32" s="1"/>
  <c r="Z21" i="32" a="1"/>
  <c r="Z21" i="32" s="1"/>
  <c r="AT20" i="32" a="1"/>
  <c r="AT20" i="32" s="1"/>
  <c r="AS20" i="32" a="1"/>
  <c r="AS20" i="32" s="1"/>
  <c r="AR20" i="32" a="1"/>
  <c r="AR20" i="32" s="1"/>
  <c r="AQ20" i="32" a="1"/>
  <c r="AQ20" i="32" s="1"/>
  <c r="AP20" i="32" a="1"/>
  <c r="AP20" i="32" s="1"/>
  <c r="AO20" i="32" a="1"/>
  <c r="AO20" i="32" s="1"/>
  <c r="AN20" i="32" a="1"/>
  <c r="AN20" i="32" s="1"/>
  <c r="AM20" i="32" a="1"/>
  <c r="AM20" i="32" s="1"/>
  <c r="AL20" i="32" a="1"/>
  <c r="AL20" i="32" s="1"/>
  <c r="AK20" i="32" a="1"/>
  <c r="AK20" i="32" s="1"/>
  <c r="AJ20" i="32" a="1"/>
  <c r="AJ20" i="32" s="1"/>
  <c r="AI20" i="32" a="1"/>
  <c r="AI20" i="32" s="1"/>
  <c r="AH20" i="32" a="1"/>
  <c r="AH20" i="32" s="1"/>
  <c r="AG20" i="32" a="1"/>
  <c r="AG20" i="32" s="1"/>
  <c r="AF20" i="32" a="1"/>
  <c r="AF20" i="32" s="1"/>
  <c r="AE20" i="32" a="1"/>
  <c r="AE20" i="32" s="1"/>
  <c r="AD20" i="32" a="1"/>
  <c r="AD20" i="32" s="1"/>
  <c r="AC20" i="32" a="1"/>
  <c r="AC20" i="32" s="1"/>
  <c r="AB20" i="32" a="1"/>
  <c r="AB20" i="32" s="1"/>
  <c r="AA20" i="32" a="1"/>
  <c r="AA20" i="32" s="1"/>
  <c r="Z20" i="32" a="1"/>
  <c r="Z20" i="32" s="1"/>
  <c r="AT19" i="32" a="1"/>
  <c r="AT19" i="32" s="1"/>
  <c r="AS19" i="32" a="1"/>
  <c r="AS19" i="32" s="1"/>
  <c r="AR19" i="32" a="1"/>
  <c r="AR19" i="32" s="1"/>
  <c r="AQ19" i="32" a="1"/>
  <c r="AQ19" i="32" s="1"/>
  <c r="AP19" i="32" a="1"/>
  <c r="AP19" i="32" s="1"/>
  <c r="AO19" i="32" a="1"/>
  <c r="AO19" i="32" s="1"/>
  <c r="AN19" i="32" a="1"/>
  <c r="AN19" i="32" s="1"/>
  <c r="AM19" i="32" a="1"/>
  <c r="AM19" i="32" s="1"/>
  <c r="AL19" i="32" a="1"/>
  <c r="AL19" i="32" s="1"/>
  <c r="AK19" i="32" a="1"/>
  <c r="AK19" i="32" s="1"/>
  <c r="AJ19" i="32" a="1"/>
  <c r="AJ19" i="32" s="1"/>
  <c r="AI19" i="32" a="1"/>
  <c r="AI19" i="32" s="1"/>
  <c r="AH19" i="32" a="1"/>
  <c r="AH19" i="32" s="1"/>
  <c r="AG19" i="32" a="1"/>
  <c r="AG19" i="32" s="1"/>
  <c r="AF19" i="32" a="1"/>
  <c r="AF19" i="32" s="1"/>
  <c r="AE19" i="32" a="1"/>
  <c r="AE19" i="32" s="1"/>
  <c r="AD19" i="32" a="1"/>
  <c r="AD19" i="32" s="1"/>
  <c r="AC19" i="32" a="1"/>
  <c r="AC19" i="32" s="1"/>
  <c r="AB19" i="32" a="1"/>
  <c r="AB19" i="32" s="1"/>
  <c r="AA19" i="32" a="1"/>
  <c r="AA19" i="32" s="1"/>
  <c r="Z19" i="32" a="1"/>
  <c r="Z19" i="32" s="1"/>
  <c r="AT18" i="32" a="1"/>
  <c r="AT18" i="32" s="1"/>
  <c r="AS18" i="32" a="1"/>
  <c r="AS18" i="32" s="1"/>
  <c r="AR18" i="32" a="1"/>
  <c r="AR18" i="32" s="1"/>
  <c r="AQ18" i="32" a="1"/>
  <c r="AQ18" i="32" s="1"/>
  <c r="AP18" i="32" a="1"/>
  <c r="AP18" i="32" s="1"/>
  <c r="AO18" i="32" a="1"/>
  <c r="AO18" i="32" s="1"/>
  <c r="AN18" i="32" a="1"/>
  <c r="AN18" i="32" s="1"/>
  <c r="AM18" i="32" a="1"/>
  <c r="AM18" i="32" s="1"/>
  <c r="AL18" i="32" a="1"/>
  <c r="AL18" i="32" s="1"/>
  <c r="AK18" i="32" a="1"/>
  <c r="AK18" i="32" s="1"/>
  <c r="AJ18" i="32" a="1"/>
  <c r="AJ18" i="32" s="1"/>
  <c r="AI18" i="32" a="1"/>
  <c r="AI18" i="32" s="1"/>
  <c r="AH18" i="32" a="1"/>
  <c r="AH18" i="32" s="1"/>
  <c r="AG18" i="32" a="1"/>
  <c r="AG18" i="32" s="1"/>
  <c r="AF18" i="32" a="1"/>
  <c r="AF18" i="32" s="1"/>
  <c r="AE18" i="32" a="1"/>
  <c r="AE18" i="32" s="1"/>
  <c r="AD18" i="32" a="1"/>
  <c r="AD18" i="32" s="1"/>
  <c r="AC18" i="32" a="1"/>
  <c r="AC18" i="32" s="1"/>
  <c r="AB18" i="32" a="1"/>
  <c r="AB18" i="32" s="1"/>
  <c r="AA18" i="32" a="1"/>
  <c r="AA18" i="32" s="1"/>
  <c r="Z18" i="32" a="1"/>
  <c r="Z18" i="32" s="1"/>
  <c r="AT17" i="32" a="1"/>
  <c r="AT17" i="32" s="1"/>
  <c r="AS17" i="32" a="1"/>
  <c r="AS17" i="32" s="1"/>
  <c r="V181" i="6" s="1"/>
  <c r="AR17" i="32" a="1"/>
  <c r="AR17" i="32" s="1"/>
  <c r="AQ17" i="32" a="1"/>
  <c r="AQ17" i="32" s="1"/>
  <c r="AP17" i="32" a="1"/>
  <c r="AP17" i="32" s="1"/>
  <c r="AO17" i="32" a="1"/>
  <c r="AO17" i="32" s="1"/>
  <c r="R181" i="6" s="1"/>
  <c r="AN17" i="32" a="1"/>
  <c r="AN17" i="32" s="1"/>
  <c r="AM17" i="32" a="1"/>
  <c r="AM17" i="32" s="1"/>
  <c r="AL17" i="32" a="1"/>
  <c r="AL17" i="32" s="1"/>
  <c r="AK17" i="32" a="1"/>
  <c r="AK17" i="32" s="1"/>
  <c r="N181" i="6" s="1"/>
  <c r="AJ17" i="32" a="1"/>
  <c r="AJ17" i="32" s="1"/>
  <c r="AI17" i="32" a="1"/>
  <c r="AI17" i="32" s="1"/>
  <c r="AH17" i="32" a="1"/>
  <c r="AH17" i="32" s="1"/>
  <c r="AG17" i="32" a="1"/>
  <c r="AG17" i="32" s="1"/>
  <c r="J181" i="6" s="1"/>
  <c r="AF17" i="32" a="1"/>
  <c r="AF17" i="32" s="1"/>
  <c r="AE17" i="32" a="1"/>
  <c r="AE17" i="32" s="1"/>
  <c r="AD17" i="32" a="1"/>
  <c r="AD17" i="32" s="1"/>
  <c r="AC17" i="32" a="1"/>
  <c r="AC17" i="32" s="1"/>
  <c r="F181" i="6" s="1"/>
  <c r="AB17" i="32" a="1"/>
  <c r="AB17" i="32" s="1"/>
  <c r="AA17" i="32" a="1"/>
  <c r="AA17" i="32" s="1"/>
  <c r="Z17" i="32" a="1"/>
  <c r="Z17" i="32" s="1"/>
  <c r="AT16" i="32" a="1"/>
  <c r="AT16" i="32" s="1"/>
  <c r="AS16" i="32" a="1"/>
  <c r="AS16" i="32" s="1"/>
  <c r="AR16" i="32" a="1"/>
  <c r="AR16" i="32" s="1"/>
  <c r="AQ16" i="32" a="1"/>
  <c r="AQ16" i="32" s="1"/>
  <c r="AP16" i="32" a="1"/>
  <c r="AP16" i="32" s="1"/>
  <c r="AO16" i="32" a="1"/>
  <c r="AO16" i="32" s="1"/>
  <c r="AN16" i="32" a="1"/>
  <c r="AN16" i="32" s="1"/>
  <c r="AM16" i="32" a="1"/>
  <c r="AM16" i="32" s="1"/>
  <c r="AL16" i="32" a="1"/>
  <c r="AL16" i="32" s="1"/>
  <c r="AK16" i="32" a="1"/>
  <c r="AK16" i="32" s="1"/>
  <c r="AJ16" i="32" a="1"/>
  <c r="AJ16" i="32" s="1"/>
  <c r="AI16" i="32" a="1"/>
  <c r="AI16" i="32" s="1"/>
  <c r="AH16" i="32" a="1"/>
  <c r="AH16" i="32" s="1"/>
  <c r="AG16" i="32" a="1"/>
  <c r="AG16" i="32" s="1"/>
  <c r="AF16" i="32" a="1"/>
  <c r="AF16" i="32" s="1"/>
  <c r="AE16" i="32" a="1"/>
  <c r="AE16" i="32" s="1"/>
  <c r="AD16" i="32" a="1"/>
  <c r="AD16" i="32" s="1"/>
  <c r="AC16" i="32" a="1"/>
  <c r="AC16" i="32" s="1"/>
  <c r="AB16" i="32" a="1"/>
  <c r="AB16" i="32" s="1"/>
  <c r="AA16" i="32" a="1"/>
  <c r="AA16" i="32" s="1"/>
  <c r="Z16" i="32" a="1"/>
  <c r="Z16" i="32" s="1"/>
  <c r="AT15" i="32" a="1"/>
  <c r="AT15" i="32" s="1"/>
  <c r="AS15" i="32" a="1"/>
  <c r="AS15" i="32" s="1"/>
  <c r="AR15" i="32" a="1"/>
  <c r="AR15" i="32" s="1"/>
  <c r="AQ15" i="32" a="1"/>
  <c r="AQ15" i="32" s="1"/>
  <c r="AP15" i="32" a="1"/>
  <c r="AP15" i="32" s="1"/>
  <c r="AO15" i="32" a="1"/>
  <c r="AO15" i="32" s="1"/>
  <c r="AN15" i="32" a="1"/>
  <c r="AN15" i="32" s="1"/>
  <c r="AM15" i="32" a="1"/>
  <c r="AM15" i="32" s="1"/>
  <c r="AL15" i="32" a="1"/>
  <c r="AL15" i="32" s="1"/>
  <c r="AK15" i="32" a="1"/>
  <c r="AK15" i="32" s="1"/>
  <c r="AJ15" i="32" a="1"/>
  <c r="AJ15" i="32" s="1"/>
  <c r="AI15" i="32" a="1"/>
  <c r="AI15" i="32" s="1"/>
  <c r="AH15" i="32" a="1"/>
  <c r="AH15" i="32" s="1"/>
  <c r="AG15" i="32" a="1"/>
  <c r="AG15" i="32" s="1"/>
  <c r="AF15" i="32" a="1"/>
  <c r="AF15" i="32" s="1"/>
  <c r="AE15" i="32" a="1"/>
  <c r="AE15" i="32" s="1"/>
  <c r="AD15" i="32" a="1"/>
  <c r="AD15" i="32" s="1"/>
  <c r="AC15" i="32" a="1"/>
  <c r="AC15" i="32" s="1"/>
  <c r="AB15" i="32" a="1"/>
  <c r="AB15" i="32" s="1"/>
  <c r="AA15" i="32" a="1"/>
  <c r="AA15" i="32" s="1"/>
  <c r="Z15" i="32" a="1"/>
  <c r="Z15" i="32" s="1"/>
  <c r="AT14" i="32" a="1"/>
  <c r="AT14" i="32" s="1"/>
  <c r="AS14" i="32" a="1"/>
  <c r="AS14" i="32" s="1"/>
  <c r="AR14" i="32" a="1"/>
  <c r="AR14" i="32" s="1"/>
  <c r="AQ14" i="32" a="1"/>
  <c r="AQ14" i="32" s="1"/>
  <c r="AP14" i="32" a="1"/>
  <c r="AP14" i="32" s="1"/>
  <c r="AO14" i="32" a="1"/>
  <c r="AO14" i="32" s="1"/>
  <c r="AN14" i="32" a="1"/>
  <c r="AN14" i="32" s="1"/>
  <c r="AM14" i="32" a="1"/>
  <c r="AM14" i="32" s="1"/>
  <c r="AL14" i="32" a="1"/>
  <c r="AL14" i="32" s="1"/>
  <c r="AK14" i="32" a="1"/>
  <c r="AK14" i="32" s="1"/>
  <c r="AJ14" i="32" a="1"/>
  <c r="AJ14" i="32" s="1"/>
  <c r="AI14" i="32" a="1"/>
  <c r="AI14" i="32" s="1"/>
  <c r="AH14" i="32" a="1"/>
  <c r="AH14" i="32" s="1"/>
  <c r="AG14" i="32" a="1"/>
  <c r="AG14" i="32" s="1"/>
  <c r="AF14" i="32" a="1"/>
  <c r="AF14" i="32" s="1"/>
  <c r="AE14" i="32" a="1"/>
  <c r="AE14" i="32" s="1"/>
  <c r="AD14" i="32" a="1"/>
  <c r="AD14" i="32" s="1"/>
  <c r="AC14" i="32" a="1"/>
  <c r="AC14" i="32" s="1"/>
  <c r="AB14" i="32" a="1"/>
  <c r="AB14" i="32" s="1"/>
  <c r="AA14" i="32" a="1"/>
  <c r="AA14" i="32" s="1"/>
  <c r="Z14" i="32" a="1"/>
  <c r="Z14" i="32" s="1"/>
  <c r="AT13" i="32" a="1"/>
  <c r="AT13" i="32" s="1"/>
  <c r="AS13" i="32" a="1"/>
  <c r="AS13" i="32" s="1"/>
  <c r="AR13" i="32" a="1"/>
  <c r="AR13" i="32" s="1"/>
  <c r="AQ13" i="32" a="1"/>
  <c r="AQ13" i="32" s="1"/>
  <c r="AP13" i="32" a="1"/>
  <c r="AP13" i="32" s="1"/>
  <c r="AO13" i="32" a="1"/>
  <c r="AO13" i="32" s="1"/>
  <c r="AN13" i="32" a="1"/>
  <c r="AN13" i="32" s="1"/>
  <c r="AM13" i="32" a="1"/>
  <c r="AM13" i="32" s="1"/>
  <c r="AL13" i="32" a="1"/>
  <c r="AL13" i="32" s="1"/>
  <c r="AK13" i="32" a="1"/>
  <c r="AK13" i="32" s="1"/>
  <c r="AJ13" i="32" a="1"/>
  <c r="AJ13" i="32" s="1"/>
  <c r="AI13" i="32" a="1"/>
  <c r="AI13" i="32" s="1"/>
  <c r="AH13" i="32" a="1"/>
  <c r="AH13" i="32" s="1"/>
  <c r="AG13" i="32" a="1"/>
  <c r="AG13" i="32" s="1"/>
  <c r="AF13" i="32" a="1"/>
  <c r="AF13" i="32" s="1"/>
  <c r="AE13" i="32" a="1"/>
  <c r="AE13" i="32" s="1"/>
  <c r="AD13" i="32" a="1"/>
  <c r="AD13" i="32" s="1"/>
  <c r="AC13" i="32" a="1"/>
  <c r="AC13" i="32" s="1"/>
  <c r="AB13" i="32" a="1"/>
  <c r="AB13" i="32" s="1"/>
  <c r="AA13" i="32" a="1"/>
  <c r="AA13" i="32" s="1"/>
  <c r="Z13" i="32" a="1"/>
  <c r="Z13" i="32" s="1"/>
  <c r="AT12" i="32" a="1"/>
  <c r="AT12" i="32" s="1"/>
  <c r="AS12" i="32" a="1"/>
  <c r="AS12" i="32" s="1"/>
  <c r="AR12" i="32" a="1"/>
  <c r="AR12" i="32" s="1"/>
  <c r="AQ12" i="32" a="1"/>
  <c r="AQ12" i="32" s="1"/>
  <c r="AP12" i="32" a="1"/>
  <c r="AP12" i="32" s="1"/>
  <c r="AO12" i="32" a="1"/>
  <c r="AO12" i="32" s="1"/>
  <c r="AN12" i="32" a="1"/>
  <c r="AN12" i="32" s="1"/>
  <c r="AM12" i="32" a="1"/>
  <c r="AM12" i="32" s="1"/>
  <c r="AL12" i="32" a="1"/>
  <c r="AL12" i="32" s="1"/>
  <c r="AK12" i="32" a="1"/>
  <c r="AK12" i="32" s="1"/>
  <c r="AJ12" i="32" a="1"/>
  <c r="AJ12" i="32" s="1"/>
  <c r="AI12" i="32" a="1"/>
  <c r="AI12" i="32" s="1"/>
  <c r="AH12" i="32" a="1"/>
  <c r="AH12" i="32" s="1"/>
  <c r="AG12" i="32" a="1"/>
  <c r="AG12" i="32" s="1"/>
  <c r="AF12" i="32" a="1"/>
  <c r="AF12" i="32" s="1"/>
  <c r="AE12" i="32" a="1"/>
  <c r="AE12" i="32" s="1"/>
  <c r="AD12" i="32" a="1"/>
  <c r="AD12" i="32" s="1"/>
  <c r="AC12" i="32" a="1"/>
  <c r="AC12" i="32" s="1"/>
  <c r="AB12" i="32" a="1"/>
  <c r="AB12" i="32" s="1"/>
  <c r="AA12" i="32" a="1"/>
  <c r="AA12" i="32" s="1"/>
  <c r="Z12" i="32" a="1"/>
  <c r="Z12" i="32" s="1"/>
  <c r="AT11" i="32" a="1"/>
  <c r="AT11" i="32" s="1"/>
  <c r="AS11" i="32" a="1"/>
  <c r="AS11" i="32" s="1"/>
  <c r="AR11" i="32" a="1"/>
  <c r="AR11" i="32" s="1"/>
  <c r="AQ11" i="32" a="1"/>
  <c r="AQ11" i="32" s="1"/>
  <c r="T180" i="6" s="1"/>
  <c r="AP11" i="32" a="1"/>
  <c r="AP11" i="32" s="1"/>
  <c r="AO11" i="32" a="1"/>
  <c r="AO11" i="32" s="1"/>
  <c r="AN11" i="32" a="1"/>
  <c r="AN11" i="32" s="1"/>
  <c r="AM11" i="32" a="1"/>
  <c r="AM11" i="32" s="1"/>
  <c r="P180" i="6" s="1"/>
  <c r="AL11" i="32" a="1"/>
  <c r="AL11" i="32" s="1"/>
  <c r="AK11" i="32" a="1"/>
  <c r="AK11" i="32" s="1"/>
  <c r="AJ11" i="32" a="1"/>
  <c r="AJ11" i="32" s="1"/>
  <c r="AI11" i="32" a="1"/>
  <c r="AI11" i="32" s="1"/>
  <c r="L180" i="6" s="1"/>
  <c r="AH11" i="32" a="1"/>
  <c r="AH11" i="32" s="1"/>
  <c r="AG11" i="32" a="1"/>
  <c r="AG11" i="32" s="1"/>
  <c r="AF11" i="32" a="1"/>
  <c r="AF11" i="32" s="1"/>
  <c r="AE11" i="32" a="1"/>
  <c r="AE11" i="32" s="1"/>
  <c r="H180" i="6" s="1"/>
  <c r="AD11" i="32" a="1"/>
  <c r="AD11" i="32" s="1"/>
  <c r="AC11" i="32" a="1"/>
  <c r="AC11" i="32" s="1"/>
  <c r="AB11" i="32" a="1"/>
  <c r="AB11" i="32" s="1"/>
  <c r="AA11" i="32" a="1"/>
  <c r="AA11" i="32" s="1"/>
  <c r="D180" i="6" s="1"/>
  <c r="Z11" i="32" a="1"/>
  <c r="Z11" i="32" s="1"/>
  <c r="AT10" i="32" a="1"/>
  <c r="AT10" i="32" s="1"/>
  <c r="AS10" i="32" a="1"/>
  <c r="AS10" i="32" s="1"/>
  <c r="AR10" i="32" a="1"/>
  <c r="AR10" i="32" s="1"/>
  <c r="T69" i="7" s="1"/>
  <c r="AQ10" i="32" a="1"/>
  <c r="AQ10" i="32" s="1"/>
  <c r="AP10" i="32" a="1"/>
  <c r="AP10" i="32" s="1"/>
  <c r="AO10" i="32" a="1"/>
  <c r="AO10" i="32" s="1"/>
  <c r="AN10" i="32" a="1"/>
  <c r="AN10" i="32" s="1"/>
  <c r="P69" i="7" s="1"/>
  <c r="AM10" i="32" a="1"/>
  <c r="AM10" i="32" s="1"/>
  <c r="AL10" i="32" a="1"/>
  <c r="AL10" i="32" s="1"/>
  <c r="AK10" i="32" a="1"/>
  <c r="AK10" i="32" s="1"/>
  <c r="AJ10" i="32" a="1"/>
  <c r="AJ10" i="32" s="1"/>
  <c r="L69" i="7" s="1"/>
  <c r="AI10" i="32" a="1"/>
  <c r="AI10" i="32" s="1"/>
  <c r="K69" i="7" s="1"/>
  <c r="AH10" i="32" a="1"/>
  <c r="AH10" i="32" s="1"/>
  <c r="AG10" i="32" a="1"/>
  <c r="AG10" i="32" s="1"/>
  <c r="AF10" i="32" a="1"/>
  <c r="AF10" i="32" s="1"/>
  <c r="AE10" i="32" a="1"/>
  <c r="AE10" i="32" s="1"/>
  <c r="AD10" i="32" a="1"/>
  <c r="AD10" i="32" s="1"/>
  <c r="AC10" i="32" a="1"/>
  <c r="AC10" i="32" s="1"/>
  <c r="AB10" i="32" a="1"/>
  <c r="AB10" i="32" s="1"/>
  <c r="D69" i="7" s="1"/>
  <c r="AA10" i="32" a="1"/>
  <c r="AA10" i="32" s="1"/>
  <c r="Z10" i="32" a="1"/>
  <c r="Z10" i="32" s="1"/>
  <c r="AT9" i="32" a="1"/>
  <c r="AT9" i="32" s="1"/>
  <c r="AS9" i="32" a="1"/>
  <c r="AS9" i="32" s="1"/>
  <c r="U68" i="7" s="1"/>
  <c r="AR9" i="32" a="1"/>
  <c r="AR9" i="32" s="1"/>
  <c r="AQ9" i="32" a="1"/>
  <c r="AQ9" i="32" s="1"/>
  <c r="AP9" i="32" a="1"/>
  <c r="AP9" i="32" s="1"/>
  <c r="AO9" i="32" a="1"/>
  <c r="AO9" i="32" s="1"/>
  <c r="Q68" i="7" s="1"/>
  <c r="AN9" i="32" a="1"/>
  <c r="AN9" i="32" s="1"/>
  <c r="AM9" i="32" a="1"/>
  <c r="AM9" i="32" s="1"/>
  <c r="AL9" i="32" a="1"/>
  <c r="AL9" i="32" s="1"/>
  <c r="AK9" i="32" a="1"/>
  <c r="AK9" i="32" s="1"/>
  <c r="AJ9" i="32" a="1"/>
  <c r="AJ9" i="32" s="1"/>
  <c r="AI9" i="32" a="1"/>
  <c r="AI9" i="32" s="1"/>
  <c r="AH9" i="32" a="1"/>
  <c r="AH9" i="32" s="1"/>
  <c r="AG9" i="32" a="1"/>
  <c r="AG9" i="32" s="1"/>
  <c r="I68" i="7" s="1"/>
  <c r="AF9" i="32" a="1"/>
  <c r="AF9" i="32" s="1"/>
  <c r="AE9" i="32" a="1"/>
  <c r="AE9" i="32" s="1"/>
  <c r="AD9" i="32" a="1"/>
  <c r="AD9" i="32" s="1"/>
  <c r="AC9" i="32" a="1"/>
  <c r="AC9" i="32" s="1"/>
  <c r="E68" i="7" s="1"/>
  <c r="AB9" i="32" a="1"/>
  <c r="AB9" i="32" s="1"/>
  <c r="D68" i="7" s="1"/>
  <c r="AA9" i="32" a="1"/>
  <c r="AA9" i="32" s="1"/>
  <c r="Z9" i="32" a="1"/>
  <c r="Z9" i="32" s="1"/>
  <c r="AT8" i="32" a="1"/>
  <c r="AT8" i="32" s="1"/>
  <c r="V67" i="7" s="1"/>
  <c r="AS8" i="32" a="1"/>
  <c r="AS8" i="32" s="1"/>
  <c r="U67" i="7" s="1"/>
  <c r="AR8" i="32" a="1"/>
  <c r="AR8" i="32" s="1"/>
  <c r="AQ8" i="32" a="1"/>
  <c r="AQ8" i="32" s="1"/>
  <c r="AP8" i="32" a="1"/>
  <c r="AP8" i="32" s="1"/>
  <c r="AO8" i="32" a="1"/>
  <c r="AO8" i="32" s="1"/>
  <c r="AN8" i="32" a="1"/>
  <c r="AN8" i="32" s="1"/>
  <c r="AM8" i="32" a="1"/>
  <c r="AM8" i="32" s="1"/>
  <c r="AL8" i="32" a="1"/>
  <c r="AL8" i="32" s="1"/>
  <c r="N67" i="7" s="1"/>
  <c r="AK8" i="32" a="1"/>
  <c r="AK8" i="32" s="1"/>
  <c r="AJ8" i="32" a="1"/>
  <c r="AJ8" i="32" s="1"/>
  <c r="AI8" i="32" a="1"/>
  <c r="AI8" i="32" s="1"/>
  <c r="AH8" i="32" a="1"/>
  <c r="AH8" i="32" s="1"/>
  <c r="J67" i="7" s="1"/>
  <c r="AG8" i="32" a="1"/>
  <c r="AG8" i="32" s="1"/>
  <c r="AF8" i="32" a="1"/>
  <c r="AF8" i="32" s="1"/>
  <c r="AE8" i="32" a="1"/>
  <c r="AE8" i="32" s="1"/>
  <c r="AD8" i="32" a="1"/>
  <c r="AD8" i="32" s="1"/>
  <c r="F67" i="7" s="1"/>
  <c r="AC8" i="32" a="1"/>
  <c r="AC8" i="32" s="1"/>
  <c r="AB8" i="32" a="1"/>
  <c r="AB8" i="32" s="1"/>
  <c r="AA8" i="32" a="1"/>
  <c r="AA8" i="32" s="1"/>
  <c r="Z8" i="32" a="1"/>
  <c r="Z8" i="32" s="1"/>
  <c r="AT7" i="32" a="1"/>
  <c r="AT7" i="32" s="1"/>
  <c r="AS7" i="32" a="1"/>
  <c r="AS7" i="32" s="1"/>
  <c r="AR7" i="32" a="1"/>
  <c r="AR7" i="32" s="1"/>
  <c r="AQ7" i="32" a="1"/>
  <c r="AQ7" i="32" s="1"/>
  <c r="S66" i="7" s="1"/>
  <c r="AP7" i="32" a="1"/>
  <c r="AP7" i="32" s="1"/>
  <c r="R66" i="7" s="1"/>
  <c r="AO7" i="32" a="1"/>
  <c r="AO7" i="32" s="1"/>
  <c r="AN7" i="32" a="1"/>
  <c r="AN7" i="32" s="1"/>
  <c r="AM7" i="32" a="1"/>
  <c r="AM7" i="32" s="1"/>
  <c r="O66" i="7" s="1"/>
  <c r="AL7" i="32" a="1"/>
  <c r="AL7" i="32" s="1"/>
  <c r="N66" i="7" s="1"/>
  <c r="AK7" i="32" a="1"/>
  <c r="AK7" i="32" s="1"/>
  <c r="AJ7" i="32" a="1"/>
  <c r="AJ7" i="32" s="1"/>
  <c r="AI7" i="32" a="1"/>
  <c r="AI7" i="32" s="1"/>
  <c r="K66" i="7" s="1"/>
  <c r="AH7" i="32" a="1"/>
  <c r="AH7" i="32" s="1"/>
  <c r="AG7" i="32" a="1"/>
  <c r="AG7" i="32" s="1"/>
  <c r="AF7" i="32" a="1"/>
  <c r="AF7" i="32" s="1"/>
  <c r="AE7" i="32" a="1"/>
  <c r="AE7" i="32" s="1"/>
  <c r="AD7" i="32" a="1"/>
  <c r="AD7" i="32" s="1"/>
  <c r="AC7" i="32" a="1"/>
  <c r="AC7" i="32" s="1"/>
  <c r="AB7" i="32" a="1"/>
  <c r="AB7" i="32" s="1"/>
  <c r="AA7" i="32" a="1"/>
  <c r="AA7" i="32" s="1"/>
  <c r="C66" i="7" s="1"/>
  <c r="Z7" i="32" a="1"/>
  <c r="Z7" i="32" s="1"/>
  <c r="B66" i="7" s="1"/>
  <c r="AT6" i="32" a="1"/>
  <c r="AT6" i="32" s="1"/>
  <c r="AS6" i="32" a="1"/>
  <c r="AS6" i="32" s="1"/>
  <c r="AR6" i="32" a="1"/>
  <c r="AR6" i="32" s="1"/>
  <c r="T65" i="7" s="1"/>
  <c r="AQ6" i="32" a="1"/>
  <c r="AQ6" i="32" s="1"/>
  <c r="AP6" i="32" a="1"/>
  <c r="AP6" i="32" s="1"/>
  <c r="AO6" i="32" a="1"/>
  <c r="AO6" i="32" s="1"/>
  <c r="AN6" i="32" a="1"/>
  <c r="AN6" i="32" s="1"/>
  <c r="P65" i="7" s="1"/>
  <c r="AM6" i="32" a="1"/>
  <c r="AM6" i="32" s="1"/>
  <c r="AL6" i="32" a="1"/>
  <c r="AL6" i="32" s="1"/>
  <c r="AK6" i="32" a="1"/>
  <c r="AK6" i="32" s="1"/>
  <c r="AJ6" i="32" a="1"/>
  <c r="AJ6" i="32" s="1"/>
  <c r="L65" i="7" s="1"/>
  <c r="AI6" i="32" a="1"/>
  <c r="AI6" i="32" s="1"/>
  <c r="AH6" i="32" a="1"/>
  <c r="AH6" i="32" s="1"/>
  <c r="AG6" i="32" a="1"/>
  <c r="AG6" i="32" s="1"/>
  <c r="AF6" i="32" a="1"/>
  <c r="AF6" i="32" s="1"/>
  <c r="H65" i="7" s="1"/>
  <c r="AE6" i="32" a="1"/>
  <c r="AE6" i="32" s="1"/>
  <c r="AD6" i="32" a="1"/>
  <c r="AD6" i="32" s="1"/>
  <c r="AC6" i="32" a="1"/>
  <c r="AC6" i="32" s="1"/>
  <c r="AB6" i="32" a="1"/>
  <c r="AB6" i="32" s="1"/>
  <c r="D65" i="7" s="1"/>
  <c r="AA6" i="32" a="1"/>
  <c r="AA6" i="32" s="1"/>
  <c r="Z6" i="32" a="1"/>
  <c r="Z6" i="32" s="1"/>
  <c r="AT5" i="32" a="1"/>
  <c r="AT5" i="32" s="1"/>
  <c r="AS5" i="32" a="1"/>
  <c r="AS5" i="32" s="1"/>
  <c r="AR5" i="32" a="1"/>
  <c r="AR5" i="32" s="1"/>
  <c r="AQ5" i="32" a="1"/>
  <c r="AQ5" i="32" s="1"/>
  <c r="AP5" i="32" a="1"/>
  <c r="AP5" i="32" s="1"/>
  <c r="AO5" i="32" a="1"/>
  <c r="AO5" i="32" s="1"/>
  <c r="AN5" i="32" a="1"/>
  <c r="AN5" i="32" s="1"/>
  <c r="AM5" i="32" a="1"/>
  <c r="AM5" i="32" s="1"/>
  <c r="AL5" i="32" a="1"/>
  <c r="AL5" i="32" s="1"/>
  <c r="AK5" i="32" a="1"/>
  <c r="AK5" i="32" s="1"/>
  <c r="AJ5" i="32" a="1"/>
  <c r="AJ5" i="32" s="1"/>
  <c r="AI5" i="32" a="1"/>
  <c r="AI5" i="32" s="1"/>
  <c r="AH5" i="32" a="1"/>
  <c r="AH5" i="32" s="1"/>
  <c r="AG5" i="32" a="1"/>
  <c r="AG5" i="32" s="1"/>
  <c r="AF5" i="32" a="1"/>
  <c r="AF5" i="32" s="1"/>
  <c r="AE5" i="32" a="1"/>
  <c r="AE5" i="32" s="1"/>
  <c r="AD5" i="32" a="1"/>
  <c r="AD5" i="32" s="1"/>
  <c r="AC5" i="32" a="1"/>
  <c r="AC5" i="32" s="1"/>
  <c r="AB5" i="32" a="1"/>
  <c r="AB5" i="32" s="1"/>
  <c r="AA5" i="32" a="1"/>
  <c r="AA5" i="32" s="1"/>
  <c r="Z5" i="32" a="1"/>
  <c r="Z5" i="32" s="1"/>
  <c r="AT154" i="31" a="1"/>
  <c r="AT154" i="31" s="1"/>
  <c r="AS154" i="31" a="1"/>
  <c r="AS154" i="31" s="1"/>
  <c r="AR154" i="31" a="1"/>
  <c r="AR154" i="31" s="1"/>
  <c r="AQ154" i="31" a="1"/>
  <c r="AQ154" i="31" s="1"/>
  <c r="AP154" i="31" a="1"/>
  <c r="AP154" i="31" s="1"/>
  <c r="AO154" i="31" a="1"/>
  <c r="AO154" i="31" s="1"/>
  <c r="AN154" i="31" a="1"/>
  <c r="AN154" i="31" s="1"/>
  <c r="AM154" i="31" a="1"/>
  <c r="AM154" i="31" s="1"/>
  <c r="AL154" i="31" a="1"/>
  <c r="AL154" i="31" s="1"/>
  <c r="AK154" i="31" a="1"/>
  <c r="AK154" i="31" s="1"/>
  <c r="AJ154" i="31" a="1"/>
  <c r="AJ154" i="31" s="1"/>
  <c r="AI154" i="31" a="1"/>
  <c r="AI154" i="31" s="1"/>
  <c r="AH154" i="31" a="1"/>
  <c r="AH154" i="31" s="1"/>
  <c r="AG154" i="31" a="1"/>
  <c r="AG154" i="31" s="1"/>
  <c r="AF154" i="31" a="1"/>
  <c r="AF154" i="31" s="1"/>
  <c r="AE154" i="31" a="1"/>
  <c r="AE154" i="31" s="1"/>
  <c r="AD154" i="31" a="1"/>
  <c r="AD154" i="31" s="1"/>
  <c r="AC154" i="31" a="1"/>
  <c r="AC154" i="31" s="1"/>
  <c r="AB154" i="31" a="1"/>
  <c r="AB154" i="31" s="1"/>
  <c r="AA154" i="31" a="1"/>
  <c r="AA154" i="31" s="1"/>
  <c r="Z154" i="31" a="1"/>
  <c r="Z154" i="31" s="1"/>
  <c r="AT153" i="31" a="1"/>
  <c r="AT153" i="31" s="1"/>
  <c r="AS153" i="31" a="1"/>
  <c r="AS153" i="31" s="1"/>
  <c r="AR153" i="31" a="1"/>
  <c r="AR153" i="31" s="1"/>
  <c r="AQ153" i="31" a="1"/>
  <c r="AQ153" i="31" s="1"/>
  <c r="AP153" i="31" a="1"/>
  <c r="AP153" i="31" s="1"/>
  <c r="AO153" i="31" a="1"/>
  <c r="AO153" i="31" s="1"/>
  <c r="AN153" i="31" a="1"/>
  <c r="AN153" i="31" s="1"/>
  <c r="AM153" i="31" a="1"/>
  <c r="AM153" i="31" s="1"/>
  <c r="AL153" i="31" a="1"/>
  <c r="AL153" i="31" s="1"/>
  <c r="AK153" i="31" a="1"/>
  <c r="AK153" i="31" s="1"/>
  <c r="AJ153" i="31" a="1"/>
  <c r="AJ153" i="31" s="1"/>
  <c r="AI153" i="31" a="1"/>
  <c r="AI153" i="31" s="1"/>
  <c r="AH153" i="31" a="1"/>
  <c r="AH153" i="31" s="1"/>
  <c r="AG153" i="31" a="1"/>
  <c r="AG153" i="31" s="1"/>
  <c r="AF153" i="31" a="1"/>
  <c r="AF153" i="31" s="1"/>
  <c r="AE153" i="31" a="1"/>
  <c r="AE153" i="31" s="1"/>
  <c r="AD153" i="31" a="1"/>
  <c r="AD153" i="31" s="1"/>
  <c r="AC153" i="31" a="1"/>
  <c r="AC153" i="31" s="1"/>
  <c r="AB153" i="31" a="1"/>
  <c r="AB153" i="31" s="1"/>
  <c r="AA153" i="31" a="1"/>
  <c r="AA153" i="31" s="1"/>
  <c r="Z153" i="31" a="1"/>
  <c r="Z153" i="31" s="1"/>
  <c r="AT152" i="31" a="1"/>
  <c r="AT152" i="31" s="1"/>
  <c r="AS152" i="31" a="1"/>
  <c r="AS152" i="31" s="1"/>
  <c r="AR152" i="31" a="1"/>
  <c r="AR152" i="31" s="1"/>
  <c r="AQ152" i="31" a="1"/>
  <c r="AQ152" i="31" s="1"/>
  <c r="AP152" i="31" a="1"/>
  <c r="AP152" i="31" s="1"/>
  <c r="AO152" i="31" a="1"/>
  <c r="AO152" i="31" s="1"/>
  <c r="AN152" i="31" a="1"/>
  <c r="AN152" i="31" s="1"/>
  <c r="AM152" i="31" a="1"/>
  <c r="AM152" i="31" s="1"/>
  <c r="AL152" i="31" a="1"/>
  <c r="AL152" i="31" s="1"/>
  <c r="AK152" i="31" a="1"/>
  <c r="AK152" i="31" s="1"/>
  <c r="AJ152" i="31" a="1"/>
  <c r="AJ152" i="31" s="1"/>
  <c r="AI152" i="31" a="1"/>
  <c r="AI152" i="31" s="1"/>
  <c r="AH152" i="31" a="1"/>
  <c r="AH152" i="31" s="1"/>
  <c r="AG152" i="31" a="1"/>
  <c r="AG152" i="31" s="1"/>
  <c r="AF152" i="31" a="1"/>
  <c r="AF152" i="31" s="1"/>
  <c r="AE152" i="31" a="1"/>
  <c r="AE152" i="31" s="1"/>
  <c r="AD152" i="31" a="1"/>
  <c r="AD152" i="31" s="1"/>
  <c r="AC152" i="31" a="1"/>
  <c r="AC152" i="31" s="1"/>
  <c r="AB152" i="31" a="1"/>
  <c r="AB152" i="31" s="1"/>
  <c r="AA152" i="31" a="1"/>
  <c r="AA152" i="31" s="1"/>
  <c r="Z152" i="31" a="1"/>
  <c r="Z152" i="31" s="1"/>
  <c r="AT151" i="31" a="1"/>
  <c r="AT151" i="31" s="1"/>
  <c r="AS151" i="31" a="1"/>
  <c r="AS151" i="31" s="1"/>
  <c r="AR151" i="31" a="1"/>
  <c r="AR151" i="31" s="1"/>
  <c r="AQ151" i="31" a="1"/>
  <c r="AQ151" i="31" s="1"/>
  <c r="AP151" i="31" a="1"/>
  <c r="AP151" i="31" s="1"/>
  <c r="AO151" i="31" a="1"/>
  <c r="AO151" i="31" s="1"/>
  <c r="AN151" i="31" a="1"/>
  <c r="AN151" i="31" s="1"/>
  <c r="AM151" i="31" a="1"/>
  <c r="AM151" i="31" s="1"/>
  <c r="AL151" i="31" a="1"/>
  <c r="AL151" i="31" s="1"/>
  <c r="AK151" i="31" a="1"/>
  <c r="AK151" i="31" s="1"/>
  <c r="AJ151" i="31" a="1"/>
  <c r="AJ151" i="31" s="1"/>
  <c r="AI151" i="31" a="1"/>
  <c r="AI151" i="31" s="1"/>
  <c r="AH151" i="31" a="1"/>
  <c r="AH151" i="31" s="1"/>
  <c r="AG151" i="31" a="1"/>
  <c r="AG151" i="31" s="1"/>
  <c r="AF151" i="31" a="1"/>
  <c r="AF151" i="31" s="1"/>
  <c r="AE151" i="31" a="1"/>
  <c r="AE151" i="31" s="1"/>
  <c r="AD151" i="31" a="1"/>
  <c r="AD151" i="31" s="1"/>
  <c r="AC151" i="31" a="1"/>
  <c r="AC151" i="31" s="1"/>
  <c r="AB151" i="31" a="1"/>
  <c r="AB151" i="31" s="1"/>
  <c r="AA151" i="31" a="1"/>
  <c r="AA151" i="31" s="1"/>
  <c r="Z151" i="31" a="1"/>
  <c r="Z151" i="31" s="1"/>
  <c r="AT150" i="31" a="1"/>
  <c r="AT150" i="31" s="1"/>
  <c r="AS150" i="31" a="1"/>
  <c r="AS150" i="31" s="1"/>
  <c r="AR150" i="31" a="1"/>
  <c r="AR150" i="31" s="1"/>
  <c r="AQ150" i="31" a="1"/>
  <c r="AQ150" i="31" s="1"/>
  <c r="AP150" i="31" a="1"/>
  <c r="AP150" i="31" s="1"/>
  <c r="AO150" i="31" a="1"/>
  <c r="AO150" i="31" s="1"/>
  <c r="AN150" i="31" a="1"/>
  <c r="AN150" i="31" s="1"/>
  <c r="AM150" i="31" a="1"/>
  <c r="AM150" i="31" s="1"/>
  <c r="AL150" i="31" a="1"/>
  <c r="AL150" i="31" s="1"/>
  <c r="AK150" i="31" a="1"/>
  <c r="AK150" i="31" s="1"/>
  <c r="AJ150" i="31" a="1"/>
  <c r="AJ150" i="31" s="1"/>
  <c r="AI150" i="31" a="1"/>
  <c r="AI150" i="31" s="1"/>
  <c r="AH150" i="31" a="1"/>
  <c r="AH150" i="31" s="1"/>
  <c r="AG150" i="31" a="1"/>
  <c r="AG150" i="31" s="1"/>
  <c r="AF150" i="31" a="1"/>
  <c r="AF150" i="31" s="1"/>
  <c r="AE150" i="31" a="1"/>
  <c r="AE150" i="31" s="1"/>
  <c r="AD150" i="31" a="1"/>
  <c r="AD150" i="31" s="1"/>
  <c r="AC150" i="31" a="1"/>
  <c r="AC150" i="31" s="1"/>
  <c r="AB150" i="31" a="1"/>
  <c r="AB150" i="31" s="1"/>
  <c r="AA150" i="31" a="1"/>
  <c r="AA150" i="31" s="1"/>
  <c r="Z150" i="31" a="1"/>
  <c r="Z150" i="31" s="1"/>
  <c r="AT149" i="31" a="1"/>
  <c r="AT149" i="31" s="1"/>
  <c r="AS149" i="31" a="1"/>
  <c r="AS149" i="31" s="1"/>
  <c r="AR149" i="31" a="1"/>
  <c r="AR149" i="31" s="1"/>
  <c r="AQ149" i="31" a="1"/>
  <c r="AQ149" i="31" s="1"/>
  <c r="AP149" i="31" a="1"/>
  <c r="AP149" i="31" s="1"/>
  <c r="AO149" i="31" a="1"/>
  <c r="AO149" i="31" s="1"/>
  <c r="AN149" i="31"/>
  <c r="Q174" i="6" s="1"/>
  <c r="AN149" i="31" a="1"/>
  <c r="AM149" i="31" a="1"/>
  <c r="AM149" i="31" s="1"/>
  <c r="AL149" i="31" a="1"/>
  <c r="AL149" i="31" s="1"/>
  <c r="AK149" i="31" a="1"/>
  <c r="AK149" i="31" s="1"/>
  <c r="AJ149" i="31" a="1"/>
  <c r="AJ149" i="31" s="1"/>
  <c r="AI149" i="31" a="1"/>
  <c r="AI149" i="31" s="1"/>
  <c r="AH149" i="31" a="1"/>
  <c r="AH149" i="31" s="1"/>
  <c r="AG149" i="31" a="1"/>
  <c r="AG149" i="31" s="1"/>
  <c r="AF149" i="31" a="1"/>
  <c r="AF149" i="31" s="1"/>
  <c r="AE149" i="31" a="1"/>
  <c r="AE149" i="31" s="1"/>
  <c r="AD149" i="31" a="1"/>
  <c r="AD149" i="31" s="1"/>
  <c r="AC149" i="31" a="1"/>
  <c r="AC149" i="31" s="1"/>
  <c r="AB149" i="31" a="1"/>
  <c r="AB149" i="31" s="1"/>
  <c r="AA149" i="31" a="1"/>
  <c r="AA149" i="31" s="1"/>
  <c r="Z149" i="31" a="1"/>
  <c r="Z149" i="31" s="1"/>
  <c r="AT148" i="31" a="1"/>
  <c r="AT148" i="31" s="1"/>
  <c r="AS148" i="31" a="1"/>
  <c r="AS148" i="31" s="1"/>
  <c r="AR148" i="31" a="1"/>
  <c r="AR148" i="31" s="1"/>
  <c r="AQ148" i="31" a="1"/>
  <c r="AQ148" i="31" s="1"/>
  <c r="AP148" i="31" a="1"/>
  <c r="AP148" i="31" s="1"/>
  <c r="AO148" i="31" a="1"/>
  <c r="AO148" i="31" s="1"/>
  <c r="AN148" i="31" a="1"/>
  <c r="AN148" i="31" s="1"/>
  <c r="AM148" i="31" a="1"/>
  <c r="AM148" i="31" s="1"/>
  <c r="AL148" i="31" a="1"/>
  <c r="AL148" i="31" s="1"/>
  <c r="AK148" i="31" a="1"/>
  <c r="AK148" i="31" s="1"/>
  <c r="AJ148" i="31" a="1"/>
  <c r="AJ148" i="31" s="1"/>
  <c r="AI148" i="31" a="1"/>
  <c r="AI148" i="31" s="1"/>
  <c r="AH148" i="31" a="1"/>
  <c r="AH148" i="31" s="1"/>
  <c r="AG148" i="31" a="1"/>
  <c r="AG148" i="31" s="1"/>
  <c r="AF148" i="31" a="1"/>
  <c r="AF148" i="31" s="1"/>
  <c r="AE148" i="31" a="1"/>
  <c r="AE148" i="31" s="1"/>
  <c r="AD148" i="31" a="1"/>
  <c r="AD148" i="31" s="1"/>
  <c r="AC148" i="31" a="1"/>
  <c r="AC148" i="31" s="1"/>
  <c r="AB148" i="31" a="1"/>
  <c r="AB148" i="31" s="1"/>
  <c r="AA148" i="31" a="1"/>
  <c r="AA148" i="31" s="1"/>
  <c r="Z148" i="31" a="1"/>
  <c r="Z148" i="31" s="1"/>
  <c r="AT147" i="31" a="1"/>
  <c r="AT147" i="31" s="1"/>
  <c r="AS147" i="31" a="1"/>
  <c r="AS147" i="31" s="1"/>
  <c r="AR147" i="31" a="1"/>
  <c r="AR147" i="31" s="1"/>
  <c r="AQ147" i="31" a="1"/>
  <c r="AQ147" i="31" s="1"/>
  <c r="AP147" i="31" a="1"/>
  <c r="AP147" i="31" s="1"/>
  <c r="AO147" i="31" a="1"/>
  <c r="AO147" i="31" s="1"/>
  <c r="AN147" i="31" a="1"/>
  <c r="AN147" i="31" s="1"/>
  <c r="AM147" i="31" a="1"/>
  <c r="AM147" i="31" s="1"/>
  <c r="AL147" i="31" a="1"/>
  <c r="AL147" i="31" s="1"/>
  <c r="AK147" i="31" a="1"/>
  <c r="AK147" i="31" s="1"/>
  <c r="AJ147" i="31" a="1"/>
  <c r="AJ147" i="31" s="1"/>
  <c r="AI147" i="31" a="1"/>
  <c r="AI147" i="31" s="1"/>
  <c r="AH147" i="31" a="1"/>
  <c r="AH147" i="31" s="1"/>
  <c r="AG147" i="31" a="1"/>
  <c r="AG147" i="31" s="1"/>
  <c r="AF147" i="31" a="1"/>
  <c r="AF147" i="31" s="1"/>
  <c r="AE147" i="31" a="1"/>
  <c r="AE147" i="31" s="1"/>
  <c r="AD147" i="31" a="1"/>
  <c r="AD147" i="31" s="1"/>
  <c r="AC147" i="31" a="1"/>
  <c r="AC147" i="31" s="1"/>
  <c r="AB147" i="31" a="1"/>
  <c r="AB147" i="31" s="1"/>
  <c r="AA147" i="31" a="1"/>
  <c r="AA147" i="31" s="1"/>
  <c r="Z147" i="31" a="1"/>
  <c r="Z147" i="31" s="1"/>
  <c r="AT146" i="31" a="1"/>
  <c r="AT146" i="31" s="1"/>
  <c r="AS146" i="31" a="1"/>
  <c r="AS146" i="31" s="1"/>
  <c r="AR146" i="31" a="1"/>
  <c r="AR146" i="31" s="1"/>
  <c r="AQ146" i="31" a="1"/>
  <c r="AQ146" i="31" s="1"/>
  <c r="AP146" i="31" a="1"/>
  <c r="AP146" i="31" s="1"/>
  <c r="AO146" i="31" a="1"/>
  <c r="AO146" i="31" s="1"/>
  <c r="AN146" i="31" a="1"/>
  <c r="AN146" i="31" s="1"/>
  <c r="AM146" i="31" a="1"/>
  <c r="AM146" i="31" s="1"/>
  <c r="AL146" i="31" a="1"/>
  <c r="AL146" i="31" s="1"/>
  <c r="AK146" i="31" a="1"/>
  <c r="AK146" i="31" s="1"/>
  <c r="AJ146" i="31" a="1"/>
  <c r="AJ146" i="31" s="1"/>
  <c r="AI146" i="31" a="1"/>
  <c r="AI146" i="31" s="1"/>
  <c r="AH146" i="31" a="1"/>
  <c r="AH146" i="31" s="1"/>
  <c r="AG146" i="31" a="1"/>
  <c r="AG146" i="31" s="1"/>
  <c r="AF146" i="31" a="1"/>
  <c r="AF146" i="31" s="1"/>
  <c r="AE146" i="31" a="1"/>
  <c r="AE146" i="31" s="1"/>
  <c r="AD146" i="31" a="1"/>
  <c r="AD146" i="31" s="1"/>
  <c r="AC146" i="31" a="1"/>
  <c r="AC146" i="31" s="1"/>
  <c r="AB146" i="31" a="1"/>
  <c r="AB146" i="31" s="1"/>
  <c r="AA146" i="31" a="1"/>
  <c r="AA146" i="31" s="1"/>
  <c r="Z146" i="31" a="1"/>
  <c r="Z146" i="31" s="1"/>
  <c r="AT145" i="31" a="1"/>
  <c r="AT145" i="31" s="1"/>
  <c r="AS145" i="31" a="1"/>
  <c r="AS145" i="31" s="1"/>
  <c r="AR145" i="31" a="1"/>
  <c r="AR145" i="31" s="1"/>
  <c r="AQ145" i="31" a="1"/>
  <c r="AQ145" i="31" s="1"/>
  <c r="AP145" i="31" a="1"/>
  <c r="AP145" i="31" s="1"/>
  <c r="AO145" i="31" a="1"/>
  <c r="AO145" i="31" s="1"/>
  <c r="AN145" i="31" a="1"/>
  <c r="AN145" i="31" s="1"/>
  <c r="AM145" i="31" a="1"/>
  <c r="AM145" i="31" s="1"/>
  <c r="AL145" i="31" a="1"/>
  <c r="AL145" i="31" s="1"/>
  <c r="AK145" i="31" a="1"/>
  <c r="AK145" i="31" s="1"/>
  <c r="AJ145" i="31" a="1"/>
  <c r="AJ145" i="31" s="1"/>
  <c r="AI145" i="31" a="1"/>
  <c r="AI145" i="31" s="1"/>
  <c r="AH145" i="31" a="1"/>
  <c r="AH145" i="31" s="1"/>
  <c r="AG145" i="31" a="1"/>
  <c r="AG145" i="31" s="1"/>
  <c r="AF145" i="31" a="1"/>
  <c r="AF145" i="31" s="1"/>
  <c r="AE145" i="31" a="1"/>
  <c r="AE145" i="31" s="1"/>
  <c r="AD145" i="31" a="1"/>
  <c r="AD145" i="31" s="1"/>
  <c r="AC145" i="31" a="1"/>
  <c r="AC145" i="31" s="1"/>
  <c r="AB145" i="31" a="1"/>
  <c r="AB145" i="31" s="1"/>
  <c r="AA145" i="31" a="1"/>
  <c r="AA145" i="31" s="1"/>
  <c r="Z145" i="31" a="1"/>
  <c r="Z145" i="31" s="1"/>
  <c r="AT144" i="31" a="1"/>
  <c r="AT144" i="31" s="1"/>
  <c r="AS144" i="31" a="1"/>
  <c r="AS144" i="31" s="1"/>
  <c r="AR144" i="31" a="1"/>
  <c r="AR144" i="31" s="1"/>
  <c r="AQ144" i="31" a="1"/>
  <c r="AQ144" i="31" s="1"/>
  <c r="AP144" i="31" a="1"/>
  <c r="AP144" i="31" s="1"/>
  <c r="AO144" i="31" a="1"/>
  <c r="AO144" i="31" s="1"/>
  <c r="AN144" i="31" a="1"/>
  <c r="AN144" i="31" s="1"/>
  <c r="AM144" i="31" a="1"/>
  <c r="AM144" i="31" s="1"/>
  <c r="AL144" i="31" a="1"/>
  <c r="AL144" i="31" s="1"/>
  <c r="AK144" i="31" a="1"/>
  <c r="AK144" i="31" s="1"/>
  <c r="AJ144" i="31" a="1"/>
  <c r="AJ144" i="31" s="1"/>
  <c r="AI144" i="31" a="1"/>
  <c r="AI144" i="31" s="1"/>
  <c r="AH144" i="31" a="1"/>
  <c r="AH144" i="31" s="1"/>
  <c r="AG144" i="31" a="1"/>
  <c r="AG144" i="31" s="1"/>
  <c r="AF144" i="31" a="1"/>
  <c r="AF144" i="31" s="1"/>
  <c r="AE144" i="31" a="1"/>
  <c r="AE144" i="31" s="1"/>
  <c r="AD144" i="31" a="1"/>
  <c r="AD144" i="31" s="1"/>
  <c r="AC144" i="31" a="1"/>
  <c r="AC144" i="31" s="1"/>
  <c r="AB144" i="31" a="1"/>
  <c r="AB144" i="31" s="1"/>
  <c r="AA144" i="31" a="1"/>
  <c r="AA144" i="31" s="1"/>
  <c r="Z144" i="31" a="1"/>
  <c r="Z144" i="31" s="1"/>
  <c r="AT143" i="31" a="1"/>
  <c r="AT143" i="31" s="1"/>
  <c r="AS143" i="31" a="1"/>
  <c r="AS143" i="31" s="1"/>
  <c r="AR143" i="31"/>
  <c r="AR143" i="31" a="1"/>
  <c r="AQ143" i="31" a="1"/>
  <c r="AQ143" i="31" s="1"/>
  <c r="AP143" i="31" a="1"/>
  <c r="AP143" i="31" s="1"/>
  <c r="AO143" i="31" a="1"/>
  <c r="AO143" i="31" s="1"/>
  <c r="AN143" i="31" a="1"/>
  <c r="AN143" i="31" s="1"/>
  <c r="AM143" i="31" a="1"/>
  <c r="AM143" i="31" s="1"/>
  <c r="AL143" i="31" a="1"/>
  <c r="AL143" i="31" s="1"/>
  <c r="AK143" i="31" a="1"/>
  <c r="AK143" i="31" s="1"/>
  <c r="AJ143" i="31"/>
  <c r="AJ143" i="31" a="1"/>
  <c r="AI143" i="31" a="1"/>
  <c r="AI143" i="31" s="1"/>
  <c r="AH143" i="31" a="1"/>
  <c r="AH143" i="31" s="1"/>
  <c r="AG143" i="31" a="1"/>
  <c r="AG143" i="31" s="1"/>
  <c r="AF143" i="31" a="1"/>
  <c r="AF143" i="31" s="1"/>
  <c r="AE143" i="31" a="1"/>
  <c r="AE143" i="31" s="1"/>
  <c r="AD143" i="31" a="1"/>
  <c r="AD143" i="31" s="1"/>
  <c r="G173" i="6" s="1"/>
  <c r="AC143" i="31" a="1"/>
  <c r="AC143" i="31" s="1"/>
  <c r="AB143" i="31" a="1"/>
  <c r="AB143" i="31" s="1"/>
  <c r="AA143" i="31" a="1"/>
  <c r="AA143" i="31" s="1"/>
  <c r="Z143" i="31" a="1"/>
  <c r="Z143" i="31" s="1"/>
  <c r="AT142" i="31" a="1"/>
  <c r="AT142" i="31" s="1"/>
  <c r="AS142" i="31" a="1"/>
  <c r="AS142" i="31" s="1"/>
  <c r="AR142" i="31" a="1"/>
  <c r="AR142" i="31" s="1"/>
  <c r="AQ142" i="31"/>
  <c r="AQ142" i="31" a="1"/>
  <c r="AP142" i="31" a="1"/>
  <c r="AP142" i="31" s="1"/>
  <c r="AO142" i="31" a="1"/>
  <c r="AO142" i="31" s="1"/>
  <c r="AN142" i="31" a="1"/>
  <c r="AN142" i="31" s="1"/>
  <c r="AM142" i="31" a="1"/>
  <c r="AM142" i="31" s="1"/>
  <c r="AL142" i="31" a="1"/>
  <c r="AL142" i="31" s="1"/>
  <c r="AK142" i="31" a="1"/>
  <c r="AK142" i="31" s="1"/>
  <c r="AJ142" i="31" a="1"/>
  <c r="AJ142" i="31" s="1"/>
  <c r="AI142" i="31" a="1"/>
  <c r="AI142" i="31" s="1"/>
  <c r="AH142" i="31" a="1"/>
  <c r="AH142" i="31" s="1"/>
  <c r="AG142" i="31" a="1"/>
  <c r="AG142" i="31" s="1"/>
  <c r="AF142" i="31" a="1"/>
  <c r="AF142" i="31" s="1"/>
  <c r="AE142" i="31" a="1"/>
  <c r="AE142" i="31" s="1"/>
  <c r="AD142" i="31" a="1"/>
  <c r="AD142" i="31" s="1"/>
  <c r="AC142" i="31" a="1"/>
  <c r="AC142" i="31" s="1"/>
  <c r="AB142" i="31" a="1"/>
  <c r="AB142" i="31" s="1"/>
  <c r="AA142" i="31" a="1"/>
  <c r="AA142" i="31" s="1"/>
  <c r="Z142" i="31" a="1"/>
  <c r="Z142" i="31" s="1"/>
  <c r="AT141" i="31" a="1"/>
  <c r="AT141" i="31" s="1"/>
  <c r="AS141" i="31" a="1"/>
  <c r="AS141" i="31" s="1"/>
  <c r="AR141" i="31" a="1"/>
  <c r="AR141" i="31" s="1"/>
  <c r="AQ141" i="31" a="1"/>
  <c r="AQ141" i="31" s="1"/>
  <c r="AP141" i="31" a="1"/>
  <c r="AP141" i="31" s="1"/>
  <c r="AO141" i="31" a="1"/>
  <c r="AO141" i="31" s="1"/>
  <c r="AN141" i="31" a="1"/>
  <c r="AN141" i="31" s="1"/>
  <c r="AM141" i="31" a="1"/>
  <c r="AM141" i="31" s="1"/>
  <c r="AL141" i="31" a="1"/>
  <c r="AL141" i="31" s="1"/>
  <c r="AK141" i="31" a="1"/>
  <c r="AK141" i="31" s="1"/>
  <c r="AJ141" i="31" a="1"/>
  <c r="AJ141" i="31" s="1"/>
  <c r="AI141" i="31" a="1"/>
  <c r="AI141" i="31" s="1"/>
  <c r="AH141" i="31" a="1"/>
  <c r="AH141" i="31" s="1"/>
  <c r="AG141" i="31" a="1"/>
  <c r="AG141" i="31" s="1"/>
  <c r="AF141" i="31" a="1"/>
  <c r="AF141" i="31" s="1"/>
  <c r="AE141" i="31" a="1"/>
  <c r="AE141" i="31" s="1"/>
  <c r="AD141" i="31" a="1"/>
  <c r="AD141" i="31" s="1"/>
  <c r="AC141" i="31" a="1"/>
  <c r="AC141" i="31" s="1"/>
  <c r="AB141" i="31" a="1"/>
  <c r="AB141" i="31" s="1"/>
  <c r="AA141" i="31" a="1"/>
  <c r="AA141" i="31" s="1"/>
  <c r="Z141" i="31" a="1"/>
  <c r="Z141" i="31" s="1"/>
  <c r="AT140" i="31" a="1"/>
  <c r="AT140" i="31" s="1"/>
  <c r="AS140" i="31" a="1"/>
  <c r="AS140" i="31" s="1"/>
  <c r="AR140" i="31" a="1"/>
  <c r="AR140" i="31" s="1"/>
  <c r="AQ140" i="31"/>
  <c r="AQ140" i="31" a="1"/>
  <c r="AP140" i="31" a="1"/>
  <c r="AP140" i="31" s="1"/>
  <c r="AO140" i="31" a="1"/>
  <c r="AO140" i="31" s="1"/>
  <c r="AN140" i="31" a="1"/>
  <c r="AN140" i="31" s="1"/>
  <c r="AM140" i="31" a="1"/>
  <c r="AM140" i="31" s="1"/>
  <c r="AL140" i="31" a="1"/>
  <c r="AL140" i="31" s="1"/>
  <c r="AK140" i="31" a="1"/>
  <c r="AK140" i="31" s="1"/>
  <c r="AJ140" i="31" a="1"/>
  <c r="AJ140" i="31" s="1"/>
  <c r="AI140" i="31" a="1"/>
  <c r="AI140" i="31" s="1"/>
  <c r="AH140" i="31" a="1"/>
  <c r="AH140" i="31" s="1"/>
  <c r="AG140" i="31" a="1"/>
  <c r="AG140" i="31" s="1"/>
  <c r="AF140" i="31" a="1"/>
  <c r="AF140" i="31" s="1"/>
  <c r="AE140" i="31" a="1"/>
  <c r="AE140" i="31" s="1"/>
  <c r="AD140" i="31" a="1"/>
  <c r="AD140" i="31" s="1"/>
  <c r="AC140" i="31" a="1"/>
  <c r="AC140" i="31" s="1"/>
  <c r="AB140" i="31" a="1"/>
  <c r="AB140" i="31" s="1"/>
  <c r="AA140" i="31" a="1"/>
  <c r="AA140" i="31" s="1"/>
  <c r="Z140" i="31" a="1"/>
  <c r="Z140" i="31" s="1"/>
  <c r="AT139" i="31" a="1"/>
  <c r="AT139" i="31" s="1"/>
  <c r="AS139" i="31" a="1"/>
  <c r="AS139" i="31" s="1"/>
  <c r="AR139" i="31" a="1"/>
  <c r="AR139" i="31" s="1"/>
  <c r="AQ139" i="31" a="1"/>
  <c r="AQ139" i="31" s="1"/>
  <c r="AP139" i="31"/>
  <c r="AP139" i="31" a="1"/>
  <c r="AO139" i="31" a="1"/>
  <c r="AO139" i="31" s="1"/>
  <c r="AN139" i="31" a="1"/>
  <c r="AN139" i="31" s="1"/>
  <c r="AM139" i="31" a="1"/>
  <c r="AM139" i="31" s="1"/>
  <c r="AL139" i="31" a="1"/>
  <c r="AL139" i="31" s="1"/>
  <c r="AK139" i="31" a="1"/>
  <c r="AK139" i="31" s="1"/>
  <c r="AJ139" i="31" a="1"/>
  <c r="AJ139" i="31" s="1"/>
  <c r="AI139" i="31" a="1"/>
  <c r="AI139" i="31" s="1"/>
  <c r="AH139" i="31" a="1"/>
  <c r="AH139" i="31" s="1"/>
  <c r="AG139" i="31" a="1"/>
  <c r="AG139" i="31" s="1"/>
  <c r="AF139" i="31" a="1"/>
  <c r="AF139" i="31" s="1"/>
  <c r="AE139" i="31" a="1"/>
  <c r="AE139" i="31" s="1"/>
  <c r="AD139" i="31" a="1"/>
  <c r="AD139" i="31" s="1"/>
  <c r="AC139" i="31" a="1"/>
  <c r="AC139" i="31" s="1"/>
  <c r="AB139" i="31" a="1"/>
  <c r="AB139" i="31" s="1"/>
  <c r="AA139" i="31" a="1"/>
  <c r="AA139" i="31" s="1"/>
  <c r="Z139" i="31" a="1"/>
  <c r="Z139" i="31" s="1"/>
  <c r="AT138" i="31" a="1"/>
  <c r="AT138" i="31" s="1"/>
  <c r="AS138" i="31"/>
  <c r="AS138" i="31" a="1"/>
  <c r="AR138" i="31" a="1"/>
  <c r="AR138" i="31" s="1"/>
  <c r="AQ138" i="31" a="1"/>
  <c r="AQ138" i="31" s="1"/>
  <c r="AP138" i="31" a="1"/>
  <c r="AP138" i="31" s="1"/>
  <c r="AO138" i="31" a="1"/>
  <c r="AO138" i="31" s="1"/>
  <c r="AN138" i="31" a="1"/>
  <c r="AN138" i="31" s="1"/>
  <c r="AM138" i="31" a="1"/>
  <c r="AM138" i="31" s="1"/>
  <c r="AL138" i="31" a="1"/>
  <c r="AL138" i="31" s="1"/>
  <c r="AK138" i="31" a="1"/>
  <c r="AK138" i="31" s="1"/>
  <c r="AJ138" i="31" a="1"/>
  <c r="AJ138" i="31" s="1"/>
  <c r="AI138" i="31" a="1"/>
  <c r="AI138" i="31" s="1"/>
  <c r="AH138" i="31" a="1"/>
  <c r="AH138" i="31" s="1"/>
  <c r="AG138" i="31" a="1"/>
  <c r="AG138" i="31" s="1"/>
  <c r="AF138" i="31" a="1"/>
  <c r="AF138" i="31" s="1"/>
  <c r="AE138" i="31" a="1"/>
  <c r="AE138" i="31" s="1"/>
  <c r="AD138" i="31" a="1"/>
  <c r="AD138" i="31" s="1"/>
  <c r="AC138" i="31" a="1"/>
  <c r="AC138" i="31" s="1"/>
  <c r="AB138" i="31" a="1"/>
  <c r="AB138" i="31" s="1"/>
  <c r="AA138" i="31" a="1"/>
  <c r="AA138" i="31" s="1"/>
  <c r="Z138" i="31" a="1"/>
  <c r="Z138" i="31" s="1"/>
  <c r="AT137" i="31" a="1"/>
  <c r="AT137" i="31" s="1"/>
  <c r="AS137" i="31" a="1"/>
  <c r="AS137" i="31" s="1"/>
  <c r="AR137" i="31" a="1"/>
  <c r="AR137" i="31" s="1"/>
  <c r="AQ137" i="31" a="1"/>
  <c r="AQ137" i="31" s="1"/>
  <c r="AP137" i="31" a="1"/>
  <c r="AP137" i="31" s="1"/>
  <c r="AO137" i="31" a="1"/>
  <c r="AO137" i="31" s="1"/>
  <c r="AN137" i="31" a="1"/>
  <c r="AN137" i="31" s="1"/>
  <c r="AM137" i="31" a="1"/>
  <c r="AM137" i="31" s="1"/>
  <c r="AL137" i="31" a="1"/>
  <c r="AL137" i="31" s="1"/>
  <c r="AK137" i="31" a="1"/>
  <c r="AK137" i="31" s="1"/>
  <c r="AJ137" i="31" a="1"/>
  <c r="AJ137" i="31" s="1"/>
  <c r="AI137" i="31" a="1"/>
  <c r="AI137" i="31" s="1"/>
  <c r="AH137" i="31" a="1"/>
  <c r="AH137" i="31" s="1"/>
  <c r="AG137" i="31" a="1"/>
  <c r="AG137" i="31" s="1"/>
  <c r="AF137" i="31"/>
  <c r="AF137" i="31" a="1"/>
  <c r="AE137" i="31" a="1"/>
  <c r="AE137" i="31" s="1"/>
  <c r="AD137" i="31" a="1"/>
  <c r="AD137" i="31" s="1"/>
  <c r="AC137" i="31" a="1"/>
  <c r="AC137" i="31" s="1"/>
  <c r="AB137" i="31" a="1"/>
  <c r="AB137" i="31" s="1"/>
  <c r="AA137" i="31" a="1"/>
  <c r="AA137" i="31" s="1"/>
  <c r="Z137" i="31" a="1"/>
  <c r="Z137" i="31" s="1"/>
  <c r="AT136" i="31" a="1"/>
  <c r="AT136" i="31" s="1"/>
  <c r="AS136" i="31" a="1"/>
  <c r="AS136" i="31" s="1"/>
  <c r="AR136" i="31" a="1"/>
  <c r="AR136" i="31" s="1"/>
  <c r="AQ136" i="31" a="1"/>
  <c r="AQ136" i="31" s="1"/>
  <c r="AP136" i="31" a="1"/>
  <c r="AP136" i="31" s="1"/>
  <c r="AO136" i="31" a="1"/>
  <c r="AO136" i="31" s="1"/>
  <c r="AN136" i="31" a="1"/>
  <c r="AN136" i="31" s="1"/>
  <c r="AM136" i="31" a="1"/>
  <c r="AM136" i="31" s="1"/>
  <c r="AL136" i="31" a="1"/>
  <c r="AL136" i="31" s="1"/>
  <c r="AK136" i="31" a="1"/>
  <c r="AK136" i="31" s="1"/>
  <c r="AJ136" i="31" a="1"/>
  <c r="AJ136" i="31" s="1"/>
  <c r="AI136" i="31" a="1"/>
  <c r="AI136" i="31" s="1"/>
  <c r="AH136" i="31" a="1"/>
  <c r="AH136" i="31" s="1"/>
  <c r="AG136" i="31" a="1"/>
  <c r="AG136" i="31" s="1"/>
  <c r="AF136" i="31" a="1"/>
  <c r="AF136" i="31" s="1"/>
  <c r="AE136" i="31"/>
  <c r="AE136" i="31" a="1"/>
  <c r="AD136" i="31" a="1"/>
  <c r="AD136" i="31" s="1"/>
  <c r="AC136" i="31" a="1"/>
  <c r="AC136" i="31" s="1"/>
  <c r="AB136" i="31" a="1"/>
  <c r="AB136" i="31" s="1"/>
  <c r="AA136" i="31" a="1"/>
  <c r="AA136" i="31" s="1"/>
  <c r="Z136" i="31" a="1"/>
  <c r="Z136" i="31" s="1"/>
  <c r="AT135" i="31" a="1"/>
  <c r="AT135" i="31" s="1"/>
  <c r="AS135" i="31" a="1"/>
  <c r="AS135" i="31" s="1"/>
  <c r="AR135" i="31" a="1"/>
  <c r="AR135" i="31" s="1"/>
  <c r="AQ135" i="31" a="1"/>
  <c r="AQ135" i="31" s="1"/>
  <c r="AP135" i="31" a="1"/>
  <c r="AP135" i="31" s="1"/>
  <c r="AO135" i="31" a="1"/>
  <c r="AO135" i="31" s="1"/>
  <c r="AN135" i="31" a="1"/>
  <c r="AN135" i="31" s="1"/>
  <c r="AM135" i="31" a="1"/>
  <c r="AM135" i="31" s="1"/>
  <c r="AL135" i="31" a="1"/>
  <c r="AL135" i="31" s="1"/>
  <c r="AK135" i="31" a="1"/>
  <c r="AK135" i="31" s="1"/>
  <c r="AJ135" i="31" a="1"/>
  <c r="AJ135" i="31" s="1"/>
  <c r="AI135" i="31" a="1"/>
  <c r="AI135" i="31" s="1"/>
  <c r="AH135" i="31" a="1"/>
  <c r="AH135" i="31" s="1"/>
  <c r="AG135" i="31" a="1"/>
  <c r="AG135" i="31" s="1"/>
  <c r="AF135" i="31" a="1"/>
  <c r="AF135" i="31" s="1"/>
  <c r="AE135" i="31" a="1"/>
  <c r="AE135" i="31" s="1"/>
  <c r="AD135" i="31" a="1"/>
  <c r="AD135" i="31" s="1"/>
  <c r="AC135" i="31" a="1"/>
  <c r="AC135" i="31" s="1"/>
  <c r="AB135" i="31" a="1"/>
  <c r="AB135" i="31" s="1"/>
  <c r="AA135" i="31" a="1"/>
  <c r="AA135" i="31" s="1"/>
  <c r="Z135" i="31" a="1"/>
  <c r="Z135" i="31" s="1"/>
  <c r="AT134" i="31" a="1"/>
  <c r="AT134" i="31" s="1"/>
  <c r="AS134" i="31" a="1"/>
  <c r="AS134" i="31" s="1"/>
  <c r="AR134" i="31" a="1"/>
  <c r="AR134" i="31" s="1"/>
  <c r="AQ134" i="31" a="1"/>
  <c r="AQ134" i="31" s="1"/>
  <c r="AP134" i="31" a="1"/>
  <c r="AP134" i="31" s="1"/>
  <c r="AO134" i="31" a="1"/>
  <c r="AO134" i="31" s="1"/>
  <c r="AN134" i="31" a="1"/>
  <c r="AN134" i="31" s="1"/>
  <c r="AM134" i="31" a="1"/>
  <c r="AM134" i="31" s="1"/>
  <c r="AL134" i="31" a="1"/>
  <c r="AL134" i="31" s="1"/>
  <c r="AK134" i="31" a="1"/>
  <c r="AK134" i="31" s="1"/>
  <c r="AJ134" i="31" a="1"/>
  <c r="AJ134" i="31" s="1"/>
  <c r="AI134" i="31" a="1"/>
  <c r="AI134" i="31" s="1"/>
  <c r="AH134" i="31" a="1"/>
  <c r="AH134" i="31" s="1"/>
  <c r="AG134" i="31" a="1"/>
  <c r="AG134" i="31" s="1"/>
  <c r="AF134" i="31" a="1"/>
  <c r="AF134" i="31" s="1"/>
  <c r="AE134" i="31" a="1"/>
  <c r="AE134" i="31" s="1"/>
  <c r="AD134" i="31" a="1"/>
  <c r="AD134" i="31" s="1"/>
  <c r="AC134" i="31" a="1"/>
  <c r="AC134" i="31" s="1"/>
  <c r="AB134" i="31" a="1"/>
  <c r="AB134" i="31" s="1"/>
  <c r="AA134" i="31" a="1"/>
  <c r="AA134" i="31" s="1"/>
  <c r="Z134" i="31" a="1"/>
  <c r="Z134" i="31" s="1"/>
  <c r="AT133" i="31" a="1"/>
  <c r="AT133" i="31" s="1"/>
  <c r="AS133" i="31" a="1"/>
  <c r="AS133" i="31" s="1"/>
  <c r="AR133" i="31" a="1"/>
  <c r="AR133" i="31" s="1"/>
  <c r="AQ133" i="31" a="1"/>
  <c r="AQ133" i="31" s="1"/>
  <c r="AP133" i="31" a="1"/>
  <c r="AP133" i="31" s="1"/>
  <c r="AO133" i="31" a="1"/>
  <c r="AO133" i="31" s="1"/>
  <c r="AN133" i="31" a="1"/>
  <c r="AN133" i="31" s="1"/>
  <c r="AM133" i="31" a="1"/>
  <c r="AM133" i="31" s="1"/>
  <c r="AL133" i="31" a="1"/>
  <c r="AL133" i="31" s="1"/>
  <c r="AK133" i="31" a="1"/>
  <c r="AK133" i="31" s="1"/>
  <c r="AJ133" i="31" a="1"/>
  <c r="AJ133" i="31" s="1"/>
  <c r="AI133" i="31" a="1"/>
  <c r="AI133" i="31" s="1"/>
  <c r="AH133" i="31" a="1"/>
  <c r="AH133" i="31" s="1"/>
  <c r="AG133" i="31" a="1"/>
  <c r="AG133" i="31" s="1"/>
  <c r="AF133" i="31" a="1"/>
  <c r="AF133" i="31" s="1"/>
  <c r="AE133" i="31" a="1"/>
  <c r="AE133" i="31" s="1"/>
  <c r="AD133" i="31" a="1"/>
  <c r="AD133" i="31" s="1"/>
  <c r="AC133" i="31" a="1"/>
  <c r="AC133" i="31" s="1"/>
  <c r="AB133" i="31" a="1"/>
  <c r="AB133" i="31" s="1"/>
  <c r="AA133" i="31" a="1"/>
  <c r="AA133" i="31" s="1"/>
  <c r="Z133" i="31" a="1"/>
  <c r="Z133" i="31" s="1"/>
  <c r="AT132" i="31" a="1"/>
  <c r="AT132" i="31" s="1"/>
  <c r="AS132" i="31" a="1"/>
  <c r="AS132" i="31" s="1"/>
  <c r="AR132" i="31" a="1"/>
  <c r="AR132" i="31" s="1"/>
  <c r="AQ132" i="31" a="1"/>
  <c r="AQ132" i="31" s="1"/>
  <c r="AP132" i="31" a="1"/>
  <c r="AP132" i="31" s="1"/>
  <c r="AO132" i="31" a="1"/>
  <c r="AO132" i="31" s="1"/>
  <c r="AN132" i="31" a="1"/>
  <c r="AN132" i="31" s="1"/>
  <c r="AM132" i="31" a="1"/>
  <c r="AM132" i="31" s="1"/>
  <c r="AL132" i="31" a="1"/>
  <c r="AL132" i="31" s="1"/>
  <c r="AK132" i="31" a="1"/>
  <c r="AK132" i="31" s="1"/>
  <c r="AJ132" i="31" a="1"/>
  <c r="AJ132" i="31" s="1"/>
  <c r="AI132" i="31" a="1"/>
  <c r="AI132" i="31" s="1"/>
  <c r="AH132" i="31" a="1"/>
  <c r="AH132" i="31" s="1"/>
  <c r="AG132" i="31" a="1"/>
  <c r="AG132" i="31" s="1"/>
  <c r="AF132" i="31" a="1"/>
  <c r="AF132" i="31" s="1"/>
  <c r="AE132" i="31" a="1"/>
  <c r="AE132" i="31" s="1"/>
  <c r="AD132" i="31" a="1"/>
  <c r="AD132" i="31" s="1"/>
  <c r="AC132" i="31" a="1"/>
  <c r="AC132" i="31" s="1"/>
  <c r="AB132" i="31" a="1"/>
  <c r="AB132" i="31" s="1"/>
  <c r="AA132" i="31" a="1"/>
  <c r="AA132" i="31" s="1"/>
  <c r="Z132" i="31" a="1"/>
  <c r="Z132" i="31" s="1"/>
  <c r="AT131" i="31" a="1"/>
  <c r="AT131" i="31" s="1"/>
  <c r="AS131" i="31" a="1"/>
  <c r="AS131" i="31" s="1"/>
  <c r="AR131" i="31" a="1"/>
  <c r="AR131" i="31" s="1"/>
  <c r="AQ131" i="31" a="1"/>
  <c r="AQ131" i="31" s="1"/>
  <c r="AP131" i="31" a="1"/>
  <c r="AP131" i="31" s="1"/>
  <c r="AO131" i="31" a="1"/>
  <c r="AO131" i="31" s="1"/>
  <c r="AN131" i="31" a="1"/>
  <c r="AN131" i="31" s="1"/>
  <c r="AM131" i="31" a="1"/>
  <c r="AM131" i="31" s="1"/>
  <c r="AL131" i="31" a="1"/>
  <c r="AL131" i="31" s="1"/>
  <c r="AK131" i="31" a="1"/>
  <c r="AK131" i="31" s="1"/>
  <c r="AJ131" i="31" a="1"/>
  <c r="AJ131" i="31" s="1"/>
  <c r="AI131" i="31" a="1"/>
  <c r="AI131" i="31" s="1"/>
  <c r="AH131" i="31" a="1"/>
  <c r="AH131" i="31" s="1"/>
  <c r="AG131" i="31" a="1"/>
  <c r="AG131" i="31" s="1"/>
  <c r="AF131" i="31" a="1"/>
  <c r="AF131" i="31" s="1"/>
  <c r="AE131" i="31" a="1"/>
  <c r="AE131" i="31" s="1"/>
  <c r="AD131" i="31" a="1"/>
  <c r="AD131" i="31" s="1"/>
  <c r="AC131" i="31" a="1"/>
  <c r="AC131" i="31" s="1"/>
  <c r="AB131" i="31" a="1"/>
  <c r="AB131" i="31" s="1"/>
  <c r="AA131" i="31" a="1"/>
  <c r="AA131" i="31" s="1"/>
  <c r="Z131" i="31" a="1"/>
  <c r="Z131" i="31" s="1"/>
  <c r="AT130" i="31" a="1"/>
  <c r="AT130" i="31" s="1"/>
  <c r="AS130" i="31" a="1"/>
  <c r="AS130" i="31" s="1"/>
  <c r="AR130" i="31" a="1"/>
  <c r="AR130" i="31" s="1"/>
  <c r="AQ130" i="31" a="1"/>
  <c r="AQ130" i="31" s="1"/>
  <c r="AP130" i="31" a="1"/>
  <c r="AP130" i="31" s="1"/>
  <c r="AO130" i="31" a="1"/>
  <c r="AO130" i="31" s="1"/>
  <c r="AN130" i="31" a="1"/>
  <c r="AN130" i="31" s="1"/>
  <c r="AM130" i="31" a="1"/>
  <c r="AM130" i="31" s="1"/>
  <c r="AL130" i="31" a="1"/>
  <c r="AL130" i="31" s="1"/>
  <c r="AK130" i="31" a="1"/>
  <c r="AK130" i="31" s="1"/>
  <c r="AJ130" i="31" a="1"/>
  <c r="AJ130" i="31" s="1"/>
  <c r="AI130" i="31" a="1"/>
  <c r="AI130" i="31" s="1"/>
  <c r="AH130" i="31" a="1"/>
  <c r="AH130" i="31" s="1"/>
  <c r="AG130" i="31" a="1"/>
  <c r="AG130" i="31" s="1"/>
  <c r="AF130" i="31" a="1"/>
  <c r="AF130" i="31" s="1"/>
  <c r="AE130" i="31" a="1"/>
  <c r="AE130" i="31" s="1"/>
  <c r="AD130" i="31" a="1"/>
  <c r="AD130" i="31" s="1"/>
  <c r="AC130" i="31" a="1"/>
  <c r="AC130" i="31" s="1"/>
  <c r="AB130" i="31" a="1"/>
  <c r="AB130" i="31" s="1"/>
  <c r="AA130" i="31" a="1"/>
  <c r="AA130" i="31" s="1"/>
  <c r="Z130" i="31" a="1"/>
  <c r="Z130" i="31" s="1"/>
  <c r="AT129" i="31" a="1"/>
  <c r="AT129" i="31" s="1"/>
  <c r="AS129" i="31" a="1"/>
  <c r="AS129" i="31" s="1"/>
  <c r="AR129" i="31" a="1"/>
  <c r="AR129" i="31" s="1"/>
  <c r="AQ129" i="31" a="1"/>
  <c r="AQ129" i="31" s="1"/>
  <c r="AP129" i="31" a="1"/>
  <c r="AP129" i="31" s="1"/>
  <c r="AO129" i="31" a="1"/>
  <c r="AO129" i="31" s="1"/>
  <c r="AN129" i="31" a="1"/>
  <c r="AN129" i="31" s="1"/>
  <c r="AM129" i="31" a="1"/>
  <c r="AM129" i="31" s="1"/>
  <c r="AL129" i="31" a="1"/>
  <c r="AL129" i="31" s="1"/>
  <c r="AK129" i="31" a="1"/>
  <c r="AK129" i="31" s="1"/>
  <c r="AJ129" i="31" a="1"/>
  <c r="AJ129" i="31" s="1"/>
  <c r="AI129" i="31" a="1"/>
  <c r="AI129" i="31" s="1"/>
  <c r="AH129" i="31" a="1"/>
  <c r="AH129" i="31" s="1"/>
  <c r="AG129" i="31" a="1"/>
  <c r="AG129" i="31" s="1"/>
  <c r="AF129" i="31" a="1"/>
  <c r="AF129" i="31" s="1"/>
  <c r="AE129" i="31" a="1"/>
  <c r="AE129" i="31" s="1"/>
  <c r="AD129" i="31" a="1"/>
  <c r="AD129" i="31" s="1"/>
  <c r="AC129" i="31" a="1"/>
  <c r="AC129" i="31" s="1"/>
  <c r="AB129" i="31" a="1"/>
  <c r="AB129" i="31" s="1"/>
  <c r="AA129" i="31" a="1"/>
  <c r="AA129" i="31" s="1"/>
  <c r="Z129" i="31" a="1"/>
  <c r="Z129" i="31" s="1"/>
  <c r="AT128" i="31" a="1"/>
  <c r="AT128" i="31" s="1"/>
  <c r="AS128" i="31" a="1"/>
  <c r="AS128" i="31" s="1"/>
  <c r="AR128" i="31" a="1"/>
  <c r="AR128" i="31" s="1"/>
  <c r="AQ128" i="31" a="1"/>
  <c r="AQ128" i="31" s="1"/>
  <c r="AP128" i="31" a="1"/>
  <c r="AP128" i="31" s="1"/>
  <c r="AO128" i="31" a="1"/>
  <c r="AO128" i="31" s="1"/>
  <c r="AN128" i="31" a="1"/>
  <c r="AN128" i="31" s="1"/>
  <c r="AM128" i="31" a="1"/>
  <c r="AM128" i="31" s="1"/>
  <c r="AL128" i="31" a="1"/>
  <c r="AL128" i="31" s="1"/>
  <c r="AK128" i="31" a="1"/>
  <c r="AK128" i="31" s="1"/>
  <c r="AJ128" i="31" a="1"/>
  <c r="AJ128" i="31" s="1"/>
  <c r="AI128" i="31" a="1"/>
  <c r="AI128" i="31" s="1"/>
  <c r="AH128" i="31" a="1"/>
  <c r="AH128" i="31" s="1"/>
  <c r="AG128" i="31" a="1"/>
  <c r="AG128" i="31" s="1"/>
  <c r="AF128" i="31" a="1"/>
  <c r="AF128" i="31" s="1"/>
  <c r="AE128" i="31"/>
  <c r="AE128" i="31" a="1"/>
  <c r="AD128" i="31" a="1"/>
  <c r="AD128" i="31" s="1"/>
  <c r="AC128" i="31" a="1"/>
  <c r="AC128" i="31" s="1"/>
  <c r="AB128" i="31" a="1"/>
  <c r="AB128" i="31" s="1"/>
  <c r="AA128" i="31" a="1"/>
  <c r="AA128" i="31" s="1"/>
  <c r="Z128" i="31" a="1"/>
  <c r="Z128" i="31" s="1"/>
  <c r="AT127" i="31" a="1"/>
  <c r="AT127" i="31" s="1"/>
  <c r="AS127" i="31" a="1"/>
  <c r="AS127" i="31" s="1"/>
  <c r="AR127" i="31" a="1"/>
  <c r="AR127" i="31" s="1"/>
  <c r="AQ127" i="31" a="1"/>
  <c r="AQ127" i="31" s="1"/>
  <c r="AP127" i="31" a="1"/>
  <c r="AP127" i="31" s="1"/>
  <c r="AO127" i="31" a="1"/>
  <c r="AO127" i="31" s="1"/>
  <c r="AN127" i="31" a="1"/>
  <c r="AN127" i="31" s="1"/>
  <c r="AM127" i="31" a="1"/>
  <c r="AM127" i="31" s="1"/>
  <c r="AL127" i="31" a="1"/>
  <c r="AL127" i="31" s="1"/>
  <c r="AK127" i="31" a="1"/>
  <c r="AK127" i="31" s="1"/>
  <c r="AJ127" i="31" a="1"/>
  <c r="AJ127" i="31" s="1"/>
  <c r="AI127" i="31" a="1"/>
  <c r="AI127" i="31" s="1"/>
  <c r="AH127" i="31" a="1"/>
  <c r="AH127" i="31" s="1"/>
  <c r="AG127" i="31" a="1"/>
  <c r="AG127" i="31" s="1"/>
  <c r="AF127" i="31"/>
  <c r="AF127" i="31" a="1"/>
  <c r="AE127" i="31" a="1"/>
  <c r="AE127" i="31" s="1"/>
  <c r="AD127" i="31" a="1"/>
  <c r="AD127" i="31" s="1"/>
  <c r="AC127" i="31" a="1"/>
  <c r="AC127" i="31" s="1"/>
  <c r="AB127" i="31" a="1"/>
  <c r="AB127" i="31" s="1"/>
  <c r="AA127" i="31" a="1"/>
  <c r="AA127" i="31" s="1"/>
  <c r="Z127" i="31" a="1"/>
  <c r="Z127" i="31" s="1"/>
  <c r="AT126" i="31" a="1"/>
  <c r="AT126" i="31" s="1"/>
  <c r="AS126" i="31" a="1"/>
  <c r="AS126" i="31" s="1"/>
  <c r="AR126" i="31" a="1"/>
  <c r="AR126" i="31" s="1"/>
  <c r="AQ126" i="31" a="1"/>
  <c r="AQ126" i="31" s="1"/>
  <c r="AP126" i="31" a="1"/>
  <c r="AP126" i="31" s="1"/>
  <c r="AO126" i="31" a="1"/>
  <c r="AO126" i="31" s="1"/>
  <c r="AN126" i="31" a="1"/>
  <c r="AN126" i="31" s="1"/>
  <c r="AM126" i="31" a="1"/>
  <c r="AM126" i="31" s="1"/>
  <c r="AL126" i="31" a="1"/>
  <c r="AL126" i="31" s="1"/>
  <c r="AK126" i="31" a="1"/>
  <c r="AK126" i="31" s="1"/>
  <c r="AJ126" i="31" a="1"/>
  <c r="AJ126" i="31" s="1"/>
  <c r="AI126" i="31" a="1"/>
  <c r="AI126" i="31" s="1"/>
  <c r="AH126" i="31" a="1"/>
  <c r="AH126" i="31" s="1"/>
  <c r="AG126" i="31" a="1"/>
  <c r="AG126" i="31" s="1"/>
  <c r="AF126" i="31" a="1"/>
  <c r="AF126" i="31" s="1"/>
  <c r="AE126" i="31" a="1"/>
  <c r="AE126" i="31" s="1"/>
  <c r="AD126" i="31" a="1"/>
  <c r="AD126" i="31" s="1"/>
  <c r="AC126" i="31" a="1"/>
  <c r="AC126" i="31" s="1"/>
  <c r="AB126" i="31" a="1"/>
  <c r="AB126" i="31" s="1"/>
  <c r="AA126" i="31" a="1"/>
  <c r="AA126" i="31" s="1"/>
  <c r="Z126" i="31" a="1"/>
  <c r="Z126" i="31" s="1"/>
  <c r="AT125" i="31" a="1"/>
  <c r="AT125" i="31" s="1"/>
  <c r="AS125" i="31" a="1"/>
  <c r="AS125" i="31" s="1"/>
  <c r="AR125" i="31" a="1"/>
  <c r="AR125" i="31" s="1"/>
  <c r="AQ125" i="31" a="1"/>
  <c r="AQ125" i="31" s="1"/>
  <c r="AP125" i="31" a="1"/>
  <c r="AP125" i="31" s="1"/>
  <c r="AO125" i="31" a="1"/>
  <c r="AO125" i="31" s="1"/>
  <c r="AN125" i="31" a="1"/>
  <c r="AN125" i="31" s="1"/>
  <c r="AM125" i="31" a="1"/>
  <c r="AM125" i="31" s="1"/>
  <c r="AL125" i="31" a="1"/>
  <c r="AL125" i="31" s="1"/>
  <c r="AK125" i="31" a="1"/>
  <c r="AK125" i="31" s="1"/>
  <c r="AJ125" i="31" a="1"/>
  <c r="AJ125" i="31" s="1"/>
  <c r="AI125" i="31" a="1"/>
  <c r="AI125" i="31" s="1"/>
  <c r="AH125" i="31" a="1"/>
  <c r="AH125" i="31" s="1"/>
  <c r="AG125" i="31" a="1"/>
  <c r="AG125" i="31" s="1"/>
  <c r="AF125" i="31" a="1"/>
  <c r="AF125" i="31" s="1"/>
  <c r="AE125" i="31" a="1"/>
  <c r="AE125" i="31" s="1"/>
  <c r="AD125" i="31" a="1"/>
  <c r="AD125" i="31" s="1"/>
  <c r="AC125" i="31" a="1"/>
  <c r="AC125" i="31" s="1"/>
  <c r="AB125" i="31" a="1"/>
  <c r="AB125" i="31" s="1"/>
  <c r="AA125" i="31" a="1"/>
  <c r="AA125" i="31" s="1"/>
  <c r="Z125" i="31" a="1"/>
  <c r="Z125" i="31" s="1"/>
  <c r="AT124" i="31" a="1"/>
  <c r="AT124" i="31" s="1"/>
  <c r="AS124" i="31" a="1"/>
  <c r="AS124" i="31" s="1"/>
  <c r="AR124" i="31" a="1"/>
  <c r="AR124" i="31" s="1"/>
  <c r="AQ124" i="31" a="1"/>
  <c r="AQ124" i="31" s="1"/>
  <c r="AP124" i="31" a="1"/>
  <c r="AP124" i="31" s="1"/>
  <c r="AO124" i="31" a="1"/>
  <c r="AO124" i="31" s="1"/>
  <c r="AN124" i="31" a="1"/>
  <c r="AN124" i="31" s="1"/>
  <c r="AM124" i="31" a="1"/>
  <c r="AM124" i="31" s="1"/>
  <c r="AL124" i="31" a="1"/>
  <c r="AL124" i="31" s="1"/>
  <c r="AK124" i="31" a="1"/>
  <c r="AK124" i="31" s="1"/>
  <c r="AJ124" i="31" a="1"/>
  <c r="AJ124" i="31" s="1"/>
  <c r="AI124" i="31" a="1"/>
  <c r="AI124" i="31" s="1"/>
  <c r="AH124" i="31" a="1"/>
  <c r="AH124" i="31" s="1"/>
  <c r="AG124" i="31" a="1"/>
  <c r="AG124" i="31" s="1"/>
  <c r="AF124" i="31" a="1"/>
  <c r="AF124" i="31" s="1"/>
  <c r="AE124" i="31" a="1"/>
  <c r="AE124" i="31" s="1"/>
  <c r="AD124" i="31" a="1"/>
  <c r="AD124" i="31" s="1"/>
  <c r="AC124" i="31" a="1"/>
  <c r="AC124" i="31" s="1"/>
  <c r="AB124" i="31" a="1"/>
  <c r="AB124" i="31" s="1"/>
  <c r="AA124" i="31" a="1"/>
  <c r="AA124" i="31" s="1"/>
  <c r="Z124" i="31" a="1"/>
  <c r="Z124" i="31" s="1"/>
  <c r="AT123" i="31" a="1"/>
  <c r="AT123" i="31" s="1"/>
  <c r="AS123" i="31" a="1"/>
  <c r="AS123" i="31" s="1"/>
  <c r="AR123" i="31" a="1"/>
  <c r="AR123" i="31" s="1"/>
  <c r="AQ123" i="31" a="1"/>
  <c r="AQ123" i="31" s="1"/>
  <c r="AP123" i="31" a="1"/>
  <c r="AP123" i="31" s="1"/>
  <c r="AO123" i="31" a="1"/>
  <c r="AO123" i="31" s="1"/>
  <c r="AN123" i="31" a="1"/>
  <c r="AN123" i="31" s="1"/>
  <c r="AM123" i="31" a="1"/>
  <c r="AM123" i="31" s="1"/>
  <c r="AL123" i="31" a="1"/>
  <c r="AL123" i="31" s="1"/>
  <c r="AK123" i="31" a="1"/>
  <c r="AK123" i="31" s="1"/>
  <c r="AJ123" i="31" a="1"/>
  <c r="AJ123" i="31" s="1"/>
  <c r="AI123" i="31" a="1"/>
  <c r="AI123" i="31" s="1"/>
  <c r="AH123" i="31" a="1"/>
  <c r="AH123" i="31" s="1"/>
  <c r="AG123" i="31" a="1"/>
  <c r="AG123" i="31" s="1"/>
  <c r="AF123" i="31" a="1"/>
  <c r="AF123" i="31" s="1"/>
  <c r="AE123" i="31" a="1"/>
  <c r="AE123" i="31" s="1"/>
  <c r="AD123" i="31" a="1"/>
  <c r="AD123" i="31" s="1"/>
  <c r="AC123" i="31" a="1"/>
  <c r="AC123" i="31" s="1"/>
  <c r="AB123" i="31" a="1"/>
  <c r="AB123" i="31" s="1"/>
  <c r="AA123" i="31" a="1"/>
  <c r="AA123" i="31" s="1"/>
  <c r="Z123" i="31" a="1"/>
  <c r="Z123" i="31" s="1"/>
  <c r="AT122" i="31" a="1"/>
  <c r="AT122" i="31" s="1"/>
  <c r="AS122" i="31" a="1"/>
  <c r="AS122" i="31" s="1"/>
  <c r="AR122" i="31" a="1"/>
  <c r="AR122" i="31" s="1"/>
  <c r="AQ122" i="31" a="1"/>
  <c r="AQ122" i="31" s="1"/>
  <c r="AP122" i="31" a="1"/>
  <c r="AP122" i="31" s="1"/>
  <c r="AO122" i="31" a="1"/>
  <c r="AO122" i="31" s="1"/>
  <c r="AN122" i="31" a="1"/>
  <c r="AN122" i="31" s="1"/>
  <c r="AM122" i="31" a="1"/>
  <c r="AM122" i="31" s="1"/>
  <c r="AL122" i="31" a="1"/>
  <c r="AL122" i="31" s="1"/>
  <c r="AK122" i="31" a="1"/>
  <c r="AK122" i="31" s="1"/>
  <c r="AJ122" i="31" a="1"/>
  <c r="AJ122" i="31" s="1"/>
  <c r="AI122" i="31" a="1"/>
  <c r="AI122" i="31" s="1"/>
  <c r="AH122" i="31" a="1"/>
  <c r="AH122" i="31" s="1"/>
  <c r="AG122" i="31" a="1"/>
  <c r="AG122" i="31" s="1"/>
  <c r="AF122" i="31" a="1"/>
  <c r="AF122" i="31" s="1"/>
  <c r="AE122" i="31" a="1"/>
  <c r="AE122" i="31" s="1"/>
  <c r="AD122" i="31" a="1"/>
  <c r="AD122" i="31" s="1"/>
  <c r="AC122" i="31" a="1"/>
  <c r="AC122" i="31" s="1"/>
  <c r="AB122" i="31" a="1"/>
  <c r="AB122" i="31" s="1"/>
  <c r="AA122" i="31" a="1"/>
  <c r="AA122" i="31" s="1"/>
  <c r="Z122" i="31" a="1"/>
  <c r="Z122" i="31" s="1"/>
  <c r="AT121" i="31" a="1"/>
  <c r="AT121" i="31" s="1"/>
  <c r="AS121" i="31" a="1"/>
  <c r="AS121" i="31" s="1"/>
  <c r="AR121" i="31" a="1"/>
  <c r="AR121" i="31" s="1"/>
  <c r="AQ121" i="31" a="1"/>
  <c r="AQ121" i="31" s="1"/>
  <c r="AP121" i="31" a="1"/>
  <c r="AP121" i="31" s="1"/>
  <c r="AO121" i="31" a="1"/>
  <c r="AO121" i="31" s="1"/>
  <c r="AN121" i="31" a="1"/>
  <c r="AN121" i="31" s="1"/>
  <c r="AM121" i="31" a="1"/>
  <c r="AM121" i="31" s="1"/>
  <c r="AL121" i="31" a="1"/>
  <c r="AL121" i="31" s="1"/>
  <c r="AK121" i="31" a="1"/>
  <c r="AK121" i="31" s="1"/>
  <c r="AJ121" i="31" a="1"/>
  <c r="AJ121" i="31" s="1"/>
  <c r="AI121" i="31" a="1"/>
  <c r="AI121" i="31" s="1"/>
  <c r="AH121" i="31" a="1"/>
  <c r="AH121" i="31" s="1"/>
  <c r="AG121" i="31" a="1"/>
  <c r="AG121" i="31" s="1"/>
  <c r="AF121" i="31" a="1"/>
  <c r="AF121" i="31" s="1"/>
  <c r="AE121" i="31" a="1"/>
  <c r="AE121" i="31" s="1"/>
  <c r="AD121" i="31" a="1"/>
  <c r="AD121" i="31" s="1"/>
  <c r="AC121" i="31" a="1"/>
  <c r="AC121" i="31" s="1"/>
  <c r="AB121" i="31" a="1"/>
  <c r="AB121" i="31" s="1"/>
  <c r="AA121" i="31" a="1"/>
  <c r="AA121" i="31" s="1"/>
  <c r="Z121" i="31" a="1"/>
  <c r="Z121" i="31" s="1"/>
  <c r="AT120" i="31" a="1"/>
  <c r="AT120" i="31" s="1"/>
  <c r="AS120" i="31" a="1"/>
  <c r="AS120" i="31" s="1"/>
  <c r="AR120" i="31" a="1"/>
  <c r="AR120" i="31" s="1"/>
  <c r="AQ120" i="31" a="1"/>
  <c r="AQ120" i="31" s="1"/>
  <c r="AP120" i="31" a="1"/>
  <c r="AP120" i="31" s="1"/>
  <c r="AO120" i="31" a="1"/>
  <c r="AO120" i="31" s="1"/>
  <c r="AN120" i="31" a="1"/>
  <c r="AN120" i="31" s="1"/>
  <c r="AM120" i="31" a="1"/>
  <c r="AM120" i="31" s="1"/>
  <c r="AL120" i="31" a="1"/>
  <c r="AL120" i="31" s="1"/>
  <c r="AK120" i="31" a="1"/>
  <c r="AK120" i="31" s="1"/>
  <c r="AJ120" i="31" a="1"/>
  <c r="AJ120" i="31" s="1"/>
  <c r="AI120" i="31" a="1"/>
  <c r="AI120" i="31" s="1"/>
  <c r="AH120" i="31" a="1"/>
  <c r="AH120" i="31" s="1"/>
  <c r="AG120" i="31" a="1"/>
  <c r="AG120" i="31" s="1"/>
  <c r="AF120" i="31" a="1"/>
  <c r="AF120" i="31" s="1"/>
  <c r="AE120" i="31" a="1"/>
  <c r="AE120" i="31" s="1"/>
  <c r="AD120" i="31" a="1"/>
  <c r="AD120" i="31" s="1"/>
  <c r="AC120" i="31" a="1"/>
  <c r="AC120" i="31" s="1"/>
  <c r="AB120" i="31" a="1"/>
  <c r="AB120" i="31" s="1"/>
  <c r="AA120" i="31" a="1"/>
  <c r="AA120" i="31" s="1"/>
  <c r="Z120" i="31" a="1"/>
  <c r="Z120" i="31" s="1"/>
  <c r="AT119" i="31" a="1"/>
  <c r="AT119" i="31" s="1"/>
  <c r="AS119" i="31" a="1"/>
  <c r="AS119" i="31" s="1"/>
  <c r="AR119" i="31" a="1"/>
  <c r="AR119" i="31" s="1"/>
  <c r="AQ119" i="31" a="1"/>
  <c r="AQ119" i="31" s="1"/>
  <c r="AP119" i="31" a="1"/>
  <c r="AP119" i="31" s="1"/>
  <c r="AO119" i="31" a="1"/>
  <c r="AO119" i="31" s="1"/>
  <c r="AN119" i="31" a="1"/>
  <c r="AN119" i="31" s="1"/>
  <c r="AM119" i="31" a="1"/>
  <c r="AM119" i="31" s="1"/>
  <c r="AL119" i="31" a="1"/>
  <c r="AL119" i="31" s="1"/>
  <c r="AK119" i="31" a="1"/>
  <c r="AK119" i="31" s="1"/>
  <c r="AJ119" i="31" a="1"/>
  <c r="AJ119" i="31" s="1"/>
  <c r="AI119" i="31" a="1"/>
  <c r="AI119" i="31" s="1"/>
  <c r="AH119" i="31" a="1"/>
  <c r="AH119" i="31" s="1"/>
  <c r="AG119" i="31" a="1"/>
  <c r="AG119" i="31" s="1"/>
  <c r="AF119" i="31" a="1"/>
  <c r="AF119" i="31" s="1"/>
  <c r="AE119" i="31" a="1"/>
  <c r="AE119" i="31" s="1"/>
  <c r="AD119" i="31" a="1"/>
  <c r="AD119" i="31" s="1"/>
  <c r="AC119" i="31" a="1"/>
  <c r="AC119" i="31" s="1"/>
  <c r="AB119" i="31" a="1"/>
  <c r="AB119" i="31" s="1"/>
  <c r="AA119" i="31" a="1"/>
  <c r="AA119" i="31" s="1"/>
  <c r="Z119" i="31" a="1"/>
  <c r="Z119" i="31" s="1"/>
  <c r="AT118" i="31" a="1"/>
  <c r="AT118" i="31" s="1"/>
  <c r="AS118" i="31" a="1"/>
  <c r="AS118" i="31" s="1"/>
  <c r="AR118" i="31" a="1"/>
  <c r="AR118" i="31" s="1"/>
  <c r="AQ118" i="31" a="1"/>
  <c r="AQ118" i="31" s="1"/>
  <c r="AP118" i="31" a="1"/>
  <c r="AP118" i="31" s="1"/>
  <c r="AO118" i="31" a="1"/>
  <c r="AO118" i="31" s="1"/>
  <c r="AN118" i="31" a="1"/>
  <c r="AN118" i="31" s="1"/>
  <c r="AM118" i="31" a="1"/>
  <c r="AM118" i="31" s="1"/>
  <c r="AL118" i="31" a="1"/>
  <c r="AL118" i="31" s="1"/>
  <c r="AK118" i="31" a="1"/>
  <c r="AK118" i="31" s="1"/>
  <c r="AJ118" i="31" a="1"/>
  <c r="AJ118" i="31" s="1"/>
  <c r="AI118" i="31" a="1"/>
  <c r="AI118" i="31" s="1"/>
  <c r="AH118" i="31" a="1"/>
  <c r="AH118" i="31" s="1"/>
  <c r="AG118" i="31" a="1"/>
  <c r="AG118" i="31" s="1"/>
  <c r="AF118" i="31" a="1"/>
  <c r="AF118" i="31" s="1"/>
  <c r="AE118" i="31" a="1"/>
  <c r="AE118" i="31" s="1"/>
  <c r="AD118" i="31" a="1"/>
  <c r="AD118" i="31" s="1"/>
  <c r="AC118" i="31" a="1"/>
  <c r="AC118" i="31" s="1"/>
  <c r="AB118" i="31" a="1"/>
  <c r="AB118" i="31" s="1"/>
  <c r="AA118" i="31" a="1"/>
  <c r="AA118" i="31" s="1"/>
  <c r="Z118" i="31" a="1"/>
  <c r="Z118" i="31" s="1"/>
  <c r="AT117" i="31" a="1"/>
  <c r="AT117" i="31" s="1"/>
  <c r="AS117" i="31" a="1"/>
  <c r="AS117" i="31" s="1"/>
  <c r="AR117" i="31" a="1"/>
  <c r="AR117" i="31" s="1"/>
  <c r="AQ117" i="31" a="1"/>
  <c r="AQ117" i="31" s="1"/>
  <c r="AP117" i="31" a="1"/>
  <c r="AP117" i="31" s="1"/>
  <c r="AO117" i="31" a="1"/>
  <c r="AO117" i="31" s="1"/>
  <c r="AN117" i="31" a="1"/>
  <c r="AN117" i="31" s="1"/>
  <c r="AM117" i="31" a="1"/>
  <c r="AM117" i="31" s="1"/>
  <c r="AL117" i="31" a="1"/>
  <c r="AL117" i="31" s="1"/>
  <c r="AK117" i="31" a="1"/>
  <c r="AK117" i="31" s="1"/>
  <c r="AJ117" i="31" a="1"/>
  <c r="AJ117" i="31" s="1"/>
  <c r="AI117" i="31" a="1"/>
  <c r="AI117" i="31" s="1"/>
  <c r="AH117" i="31" a="1"/>
  <c r="AH117" i="31" s="1"/>
  <c r="AG117" i="31" a="1"/>
  <c r="AG117" i="31" s="1"/>
  <c r="AF117" i="31" a="1"/>
  <c r="AF117" i="31" s="1"/>
  <c r="AE117" i="31" a="1"/>
  <c r="AE117" i="31" s="1"/>
  <c r="AD117" i="31" a="1"/>
  <c r="AD117" i="31" s="1"/>
  <c r="AC117" i="31" a="1"/>
  <c r="AC117" i="31" s="1"/>
  <c r="AB117" i="31" a="1"/>
  <c r="AB117" i="31" s="1"/>
  <c r="AA117" i="31" a="1"/>
  <c r="AA117" i="31" s="1"/>
  <c r="Z117" i="31" a="1"/>
  <c r="Z117" i="31" s="1"/>
  <c r="AT116" i="31" a="1"/>
  <c r="AT116" i="31" s="1"/>
  <c r="AS116" i="31" a="1"/>
  <c r="AS116" i="31" s="1"/>
  <c r="AR116" i="31" a="1"/>
  <c r="AR116" i="31" s="1"/>
  <c r="AQ116" i="31" a="1"/>
  <c r="AQ116" i="31" s="1"/>
  <c r="AP116" i="31" a="1"/>
  <c r="AP116" i="31" s="1"/>
  <c r="AO116" i="31" a="1"/>
  <c r="AO116" i="31" s="1"/>
  <c r="AN116" i="31" a="1"/>
  <c r="AN116" i="31" s="1"/>
  <c r="AM116" i="31" a="1"/>
  <c r="AM116" i="31" s="1"/>
  <c r="AL116" i="31" a="1"/>
  <c r="AL116" i="31" s="1"/>
  <c r="AK116" i="31" a="1"/>
  <c r="AK116" i="31" s="1"/>
  <c r="AJ116" i="31" a="1"/>
  <c r="AJ116" i="31" s="1"/>
  <c r="AI116" i="31" a="1"/>
  <c r="AI116" i="31" s="1"/>
  <c r="AH116" i="31" a="1"/>
  <c r="AH116" i="31" s="1"/>
  <c r="AG116" i="31" a="1"/>
  <c r="AG116" i="31" s="1"/>
  <c r="AF116" i="31" a="1"/>
  <c r="AF116" i="31" s="1"/>
  <c r="AE116" i="31" a="1"/>
  <c r="AE116" i="31" s="1"/>
  <c r="AD116" i="31" a="1"/>
  <c r="AD116" i="31" s="1"/>
  <c r="AC116" i="31" a="1"/>
  <c r="AC116" i="31" s="1"/>
  <c r="AB116" i="31" a="1"/>
  <c r="AB116" i="31" s="1"/>
  <c r="AA116" i="31"/>
  <c r="AA116" i="31" a="1"/>
  <c r="Z116" i="31" a="1"/>
  <c r="Z116" i="31" s="1"/>
  <c r="AT115" i="31" a="1"/>
  <c r="AT115" i="31" s="1"/>
  <c r="AS115" i="31" a="1"/>
  <c r="AS115" i="31" s="1"/>
  <c r="AR115" i="31" a="1"/>
  <c r="AR115" i="31" s="1"/>
  <c r="AQ115" i="31" a="1"/>
  <c r="AQ115" i="31" s="1"/>
  <c r="AP115" i="31" a="1"/>
  <c r="AP115" i="31" s="1"/>
  <c r="AO115" i="31" a="1"/>
  <c r="AO115" i="31" s="1"/>
  <c r="AN115" i="31" a="1"/>
  <c r="AN115" i="31" s="1"/>
  <c r="AM115" i="31" a="1"/>
  <c r="AM115" i="31" s="1"/>
  <c r="AL115" i="31" a="1"/>
  <c r="AL115" i="31" s="1"/>
  <c r="AK115" i="31" a="1"/>
  <c r="AK115" i="31" s="1"/>
  <c r="AJ115" i="31" a="1"/>
  <c r="AJ115" i="31" s="1"/>
  <c r="AI115" i="31" a="1"/>
  <c r="AI115" i="31" s="1"/>
  <c r="AH115" i="31" a="1"/>
  <c r="AH115" i="31" s="1"/>
  <c r="AG115" i="31" a="1"/>
  <c r="AG115" i="31" s="1"/>
  <c r="AF115" i="31" a="1"/>
  <c r="AF115" i="31" s="1"/>
  <c r="AE115" i="31" a="1"/>
  <c r="AE115" i="31" s="1"/>
  <c r="AD115" i="31" a="1"/>
  <c r="AD115" i="31" s="1"/>
  <c r="AC115" i="31" a="1"/>
  <c r="AC115" i="31" s="1"/>
  <c r="AB115" i="31"/>
  <c r="AB115" i="31" a="1"/>
  <c r="AA115" i="31" a="1"/>
  <c r="AA115" i="31" s="1"/>
  <c r="Z115" i="31" a="1"/>
  <c r="Z115" i="31" s="1"/>
  <c r="AT114" i="31" a="1"/>
  <c r="AT114" i="31" s="1"/>
  <c r="AS114" i="31" a="1"/>
  <c r="AS114" i="31" s="1"/>
  <c r="AR114" i="31" a="1"/>
  <c r="AR114" i="31" s="1"/>
  <c r="AQ114" i="31" a="1"/>
  <c r="AQ114" i="31" s="1"/>
  <c r="AP114" i="31" a="1"/>
  <c r="AP114" i="31" s="1"/>
  <c r="AO114" i="31" a="1"/>
  <c r="AO114" i="31" s="1"/>
  <c r="AN114" i="31" a="1"/>
  <c r="AN114" i="31" s="1"/>
  <c r="AM114" i="31" a="1"/>
  <c r="AM114" i="31" s="1"/>
  <c r="AL114" i="31" a="1"/>
  <c r="AL114" i="31" s="1"/>
  <c r="AK114" i="31" a="1"/>
  <c r="AK114" i="31" s="1"/>
  <c r="AJ114" i="31" a="1"/>
  <c r="AJ114" i="31" s="1"/>
  <c r="AI114" i="31" a="1"/>
  <c r="AI114" i="31" s="1"/>
  <c r="AH114" i="31" a="1"/>
  <c r="AH114" i="31" s="1"/>
  <c r="AG114" i="31" a="1"/>
  <c r="AG114" i="31" s="1"/>
  <c r="AF114" i="31" a="1"/>
  <c r="AF114" i="31" s="1"/>
  <c r="AE114" i="31" a="1"/>
  <c r="AE114" i="31" s="1"/>
  <c r="AD114" i="31" a="1"/>
  <c r="AD114" i="31" s="1"/>
  <c r="AC114" i="31" a="1"/>
  <c r="AC114" i="31" s="1"/>
  <c r="AB114" i="31" a="1"/>
  <c r="AB114" i="31" s="1"/>
  <c r="AA114" i="31" a="1"/>
  <c r="AA114" i="31" s="1"/>
  <c r="Z114" i="31" a="1"/>
  <c r="Z114" i="31" s="1"/>
  <c r="AT113" i="31" a="1"/>
  <c r="AT113" i="31" s="1"/>
  <c r="AS113" i="31" a="1"/>
  <c r="AS113" i="31" s="1"/>
  <c r="AR113" i="31" a="1"/>
  <c r="AR113" i="31" s="1"/>
  <c r="AQ113" i="31" a="1"/>
  <c r="AQ113" i="31" s="1"/>
  <c r="AP113" i="31" a="1"/>
  <c r="AP113" i="31" s="1"/>
  <c r="AO113" i="31" a="1"/>
  <c r="AO113" i="31" s="1"/>
  <c r="AN113" i="31" a="1"/>
  <c r="AN113" i="31" s="1"/>
  <c r="AM113" i="31" a="1"/>
  <c r="AM113" i="31" s="1"/>
  <c r="AL113" i="31" a="1"/>
  <c r="AL113" i="31" s="1"/>
  <c r="AK113" i="31" a="1"/>
  <c r="AK113" i="31" s="1"/>
  <c r="AJ113" i="31" a="1"/>
  <c r="AJ113" i="31" s="1"/>
  <c r="AI113" i="31" a="1"/>
  <c r="AI113" i="31" s="1"/>
  <c r="AH113" i="31" a="1"/>
  <c r="AH113" i="31" s="1"/>
  <c r="AG113" i="31" a="1"/>
  <c r="AG113" i="31" s="1"/>
  <c r="AF113" i="31" a="1"/>
  <c r="AF113" i="31" s="1"/>
  <c r="AE113" i="31" a="1"/>
  <c r="AE113" i="31" s="1"/>
  <c r="AD113" i="31" a="1"/>
  <c r="AD113" i="31" s="1"/>
  <c r="AC113" i="31" a="1"/>
  <c r="AC113" i="31" s="1"/>
  <c r="AB113" i="31" a="1"/>
  <c r="AB113" i="31" s="1"/>
  <c r="AA113" i="31" a="1"/>
  <c r="AA113" i="31" s="1"/>
  <c r="Z113" i="31" a="1"/>
  <c r="Z113" i="31" s="1"/>
  <c r="AT112" i="31" a="1"/>
  <c r="AT112" i="31" s="1"/>
  <c r="AS112" i="31" a="1"/>
  <c r="AS112" i="31" s="1"/>
  <c r="AR112" i="31" a="1"/>
  <c r="AR112" i="31" s="1"/>
  <c r="AQ112" i="31" a="1"/>
  <c r="AQ112" i="31" s="1"/>
  <c r="AP112" i="31" a="1"/>
  <c r="AP112" i="31" s="1"/>
  <c r="AO112" i="31" a="1"/>
  <c r="AO112" i="31" s="1"/>
  <c r="AN112" i="31" a="1"/>
  <c r="AN112" i="31" s="1"/>
  <c r="AM112" i="31" a="1"/>
  <c r="AM112" i="31" s="1"/>
  <c r="AL112" i="31" a="1"/>
  <c r="AL112" i="31" s="1"/>
  <c r="AK112" i="31" a="1"/>
  <c r="AK112" i="31" s="1"/>
  <c r="AJ112" i="31" a="1"/>
  <c r="AJ112" i="31" s="1"/>
  <c r="AI112" i="31" a="1"/>
  <c r="AI112" i="31" s="1"/>
  <c r="AH112" i="31" a="1"/>
  <c r="AH112" i="31" s="1"/>
  <c r="AG112" i="31" a="1"/>
  <c r="AG112" i="31" s="1"/>
  <c r="AF112" i="31" a="1"/>
  <c r="AF112" i="31" s="1"/>
  <c r="AE112" i="31" a="1"/>
  <c r="AE112" i="31" s="1"/>
  <c r="AD112" i="31" a="1"/>
  <c r="AD112" i="31" s="1"/>
  <c r="AC112" i="31" a="1"/>
  <c r="AC112" i="31" s="1"/>
  <c r="AB112" i="31" a="1"/>
  <c r="AB112" i="31" s="1"/>
  <c r="AA112" i="31" a="1"/>
  <c r="AA112" i="31" s="1"/>
  <c r="Z112" i="31" a="1"/>
  <c r="Z112" i="31" s="1"/>
  <c r="AT111" i="31" a="1"/>
  <c r="AT111" i="31" s="1"/>
  <c r="AS111" i="31" a="1"/>
  <c r="AS111" i="31" s="1"/>
  <c r="AR111" i="31" a="1"/>
  <c r="AR111" i="31" s="1"/>
  <c r="AQ111" i="31" a="1"/>
  <c r="AQ111" i="31" s="1"/>
  <c r="AP111" i="31" a="1"/>
  <c r="AP111" i="31" s="1"/>
  <c r="AO111" i="31" a="1"/>
  <c r="AO111" i="31" s="1"/>
  <c r="AN111" i="31" a="1"/>
  <c r="AN111" i="31" s="1"/>
  <c r="AM111" i="31" a="1"/>
  <c r="AM111" i="31" s="1"/>
  <c r="AL111" i="31" a="1"/>
  <c r="AL111" i="31" s="1"/>
  <c r="AK111" i="31" a="1"/>
  <c r="AK111" i="31" s="1"/>
  <c r="AJ111" i="31" a="1"/>
  <c r="AJ111" i="31" s="1"/>
  <c r="AI111" i="31" a="1"/>
  <c r="AI111" i="31" s="1"/>
  <c r="AH111" i="31" a="1"/>
  <c r="AH111" i="31" s="1"/>
  <c r="AG111" i="31" a="1"/>
  <c r="AG111" i="31" s="1"/>
  <c r="AF111" i="31" a="1"/>
  <c r="AF111" i="31" s="1"/>
  <c r="AE111" i="31" a="1"/>
  <c r="AE111" i="31" s="1"/>
  <c r="AD111" i="31" a="1"/>
  <c r="AD111" i="31" s="1"/>
  <c r="AC111" i="31" a="1"/>
  <c r="AC111" i="31" s="1"/>
  <c r="AB111" i="31" a="1"/>
  <c r="AB111" i="31" s="1"/>
  <c r="AA111" i="31" a="1"/>
  <c r="AA111" i="31" s="1"/>
  <c r="Z111" i="31" a="1"/>
  <c r="Z111" i="31" s="1"/>
  <c r="AT110" i="31" a="1"/>
  <c r="AT110" i="31" s="1"/>
  <c r="AS110" i="31" a="1"/>
  <c r="AS110" i="31" s="1"/>
  <c r="AR110" i="31" a="1"/>
  <c r="AR110" i="31" s="1"/>
  <c r="AQ110" i="31" a="1"/>
  <c r="AQ110" i="31" s="1"/>
  <c r="AP110" i="31" a="1"/>
  <c r="AP110" i="31" s="1"/>
  <c r="AO110" i="31" a="1"/>
  <c r="AO110" i="31" s="1"/>
  <c r="AN110" i="31" a="1"/>
  <c r="AN110" i="31" s="1"/>
  <c r="AM110" i="31" a="1"/>
  <c r="AM110" i="31" s="1"/>
  <c r="AL110" i="31" a="1"/>
  <c r="AL110" i="31" s="1"/>
  <c r="AK110" i="31" a="1"/>
  <c r="AK110" i="31" s="1"/>
  <c r="AJ110" i="31" a="1"/>
  <c r="AJ110" i="31" s="1"/>
  <c r="AI110" i="31" a="1"/>
  <c r="AI110" i="31" s="1"/>
  <c r="AH110" i="31" a="1"/>
  <c r="AH110" i="31" s="1"/>
  <c r="AG110" i="31" a="1"/>
  <c r="AG110" i="31" s="1"/>
  <c r="AF110" i="31" a="1"/>
  <c r="AF110" i="31" s="1"/>
  <c r="AE110" i="31" a="1"/>
  <c r="AE110" i="31" s="1"/>
  <c r="AD110" i="31" a="1"/>
  <c r="AD110" i="31" s="1"/>
  <c r="AC110" i="31" a="1"/>
  <c r="AC110" i="31" s="1"/>
  <c r="AB110" i="31" a="1"/>
  <c r="AB110" i="31" s="1"/>
  <c r="AA110" i="31" a="1"/>
  <c r="AA110" i="31" s="1"/>
  <c r="Z110" i="31" a="1"/>
  <c r="Z110" i="31" s="1"/>
  <c r="AT109" i="31" a="1"/>
  <c r="AT109" i="31" s="1"/>
  <c r="AS109" i="31" a="1"/>
  <c r="AS109" i="31" s="1"/>
  <c r="AR109" i="31" a="1"/>
  <c r="AR109" i="31" s="1"/>
  <c r="AQ109" i="31" a="1"/>
  <c r="AQ109" i="31" s="1"/>
  <c r="AP109" i="31" a="1"/>
  <c r="AP109" i="31" s="1"/>
  <c r="AO109" i="31" a="1"/>
  <c r="AO109" i="31" s="1"/>
  <c r="AN109" i="31" a="1"/>
  <c r="AN109" i="31" s="1"/>
  <c r="AM109" i="31" a="1"/>
  <c r="AM109" i="31" s="1"/>
  <c r="AL109" i="31" a="1"/>
  <c r="AL109" i="31" s="1"/>
  <c r="AK109" i="31" a="1"/>
  <c r="AK109" i="31" s="1"/>
  <c r="AJ109" i="31" a="1"/>
  <c r="AJ109" i="31" s="1"/>
  <c r="AI109" i="31" a="1"/>
  <c r="AI109" i="31" s="1"/>
  <c r="AH109" i="31" a="1"/>
  <c r="AH109" i="31" s="1"/>
  <c r="AG109" i="31" a="1"/>
  <c r="AG109" i="31" s="1"/>
  <c r="AF109" i="31" a="1"/>
  <c r="AF109" i="31" s="1"/>
  <c r="AE109" i="31" a="1"/>
  <c r="AE109" i="31" s="1"/>
  <c r="AD109" i="31" a="1"/>
  <c r="AD109" i="31" s="1"/>
  <c r="AC109" i="31" a="1"/>
  <c r="AC109" i="31" s="1"/>
  <c r="AB109" i="31" a="1"/>
  <c r="AB109" i="31" s="1"/>
  <c r="AA109" i="31" a="1"/>
  <c r="AA109" i="31" s="1"/>
  <c r="Z109" i="31" a="1"/>
  <c r="Z109" i="31" s="1"/>
  <c r="AT108" i="31" a="1"/>
  <c r="AT108" i="31" s="1"/>
  <c r="AS108" i="31" a="1"/>
  <c r="AS108" i="31" s="1"/>
  <c r="AR108" i="31" a="1"/>
  <c r="AR108" i="31" s="1"/>
  <c r="AQ108" i="31" a="1"/>
  <c r="AQ108" i="31" s="1"/>
  <c r="AP108" i="31" a="1"/>
  <c r="AP108" i="31" s="1"/>
  <c r="AO108" i="31" a="1"/>
  <c r="AO108" i="31" s="1"/>
  <c r="AN108" i="31" a="1"/>
  <c r="AN108" i="31" s="1"/>
  <c r="AM108" i="31" a="1"/>
  <c r="AM108" i="31" s="1"/>
  <c r="AL108" i="31" a="1"/>
  <c r="AL108" i="31" s="1"/>
  <c r="AK108" i="31" a="1"/>
  <c r="AK108" i="31" s="1"/>
  <c r="AJ108" i="31" a="1"/>
  <c r="AJ108" i="31" s="1"/>
  <c r="AI108" i="31" a="1"/>
  <c r="AI108" i="31" s="1"/>
  <c r="AH108" i="31" a="1"/>
  <c r="AH108" i="31" s="1"/>
  <c r="AG108" i="31" a="1"/>
  <c r="AG108" i="31" s="1"/>
  <c r="AF108" i="31" a="1"/>
  <c r="AF108" i="31" s="1"/>
  <c r="AE108" i="31"/>
  <c r="AE108" i="31" a="1"/>
  <c r="AD108" i="31" a="1"/>
  <c r="AD108" i="31" s="1"/>
  <c r="AC108" i="31" a="1"/>
  <c r="AC108" i="31" s="1"/>
  <c r="AB108" i="31" a="1"/>
  <c r="AB108" i="31" s="1"/>
  <c r="AA108" i="31"/>
  <c r="AA108" i="31" a="1"/>
  <c r="Z108" i="31" a="1"/>
  <c r="Z108" i="31" s="1"/>
  <c r="AT107" i="31" a="1"/>
  <c r="AT107" i="31" s="1"/>
  <c r="AS107" i="31" a="1"/>
  <c r="AS107" i="31" s="1"/>
  <c r="AR107" i="31" a="1"/>
  <c r="AR107" i="31" s="1"/>
  <c r="AQ107" i="31" a="1"/>
  <c r="AQ107" i="31" s="1"/>
  <c r="AP107" i="31" a="1"/>
  <c r="AP107" i="31" s="1"/>
  <c r="AO107" i="31" a="1"/>
  <c r="AO107" i="31" s="1"/>
  <c r="AN107" i="31" a="1"/>
  <c r="AN107" i="31" s="1"/>
  <c r="AM107" i="31" a="1"/>
  <c r="AM107" i="31" s="1"/>
  <c r="AL107" i="31" a="1"/>
  <c r="AL107" i="31" s="1"/>
  <c r="AK107" i="31" a="1"/>
  <c r="AK107" i="31" s="1"/>
  <c r="AJ107" i="31" a="1"/>
  <c r="AJ107" i="31" s="1"/>
  <c r="AI107" i="31" a="1"/>
  <c r="AI107" i="31" s="1"/>
  <c r="AH107" i="31" a="1"/>
  <c r="AH107" i="31" s="1"/>
  <c r="AG107" i="31" a="1"/>
  <c r="AG107" i="31" s="1"/>
  <c r="AF107" i="31" a="1"/>
  <c r="AF107" i="31" s="1"/>
  <c r="AE107" i="31" a="1"/>
  <c r="AE107" i="31" s="1"/>
  <c r="AD107" i="31" a="1"/>
  <c r="AD107" i="31" s="1"/>
  <c r="AC107" i="31" a="1"/>
  <c r="AC107" i="31" s="1"/>
  <c r="AB107" i="31" a="1"/>
  <c r="AB107" i="31" s="1"/>
  <c r="AA107" i="31" a="1"/>
  <c r="AA107" i="31" s="1"/>
  <c r="Z107" i="31" a="1"/>
  <c r="Z107" i="31" s="1"/>
  <c r="AT106" i="31" a="1"/>
  <c r="AT106" i="31" s="1"/>
  <c r="AS106" i="31" a="1"/>
  <c r="AS106" i="31" s="1"/>
  <c r="AR106" i="31" a="1"/>
  <c r="AR106" i="31" s="1"/>
  <c r="AQ106" i="31" a="1"/>
  <c r="AQ106" i="31" s="1"/>
  <c r="AP106" i="31" a="1"/>
  <c r="AP106" i="31" s="1"/>
  <c r="AO106" i="31" a="1"/>
  <c r="AO106" i="31" s="1"/>
  <c r="AN106" i="31" a="1"/>
  <c r="AN106" i="31" s="1"/>
  <c r="AM106" i="31" a="1"/>
  <c r="AM106" i="31" s="1"/>
  <c r="AL106" i="31" a="1"/>
  <c r="AL106" i="31" s="1"/>
  <c r="AK106" i="31" a="1"/>
  <c r="AK106" i="31" s="1"/>
  <c r="AJ106" i="31" a="1"/>
  <c r="AJ106" i="31" s="1"/>
  <c r="AI106" i="31" a="1"/>
  <c r="AI106" i="31" s="1"/>
  <c r="AH106" i="31" a="1"/>
  <c r="AH106" i="31" s="1"/>
  <c r="AG106" i="31" a="1"/>
  <c r="AG106" i="31" s="1"/>
  <c r="AF106" i="31" a="1"/>
  <c r="AF106" i="31" s="1"/>
  <c r="AE106" i="31" a="1"/>
  <c r="AE106" i="31" s="1"/>
  <c r="AD106" i="31" a="1"/>
  <c r="AD106" i="31" s="1"/>
  <c r="AC106" i="31" a="1"/>
  <c r="AC106" i="31" s="1"/>
  <c r="AB106" i="31" a="1"/>
  <c r="AB106" i="31" s="1"/>
  <c r="AA106" i="31" a="1"/>
  <c r="AA106" i="31" s="1"/>
  <c r="Z106" i="31" a="1"/>
  <c r="Z106" i="31" s="1"/>
  <c r="AT105" i="31" a="1"/>
  <c r="AT105" i="31" s="1"/>
  <c r="AS105" i="31" a="1"/>
  <c r="AS105" i="31" s="1"/>
  <c r="AR105" i="31" a="1"/>
  <c r="AR105" i="31" s="1"/>
  <c r="AQ105" i="31" a="1"/>
  <c r="AQ105" i="31" s="1"/>
  <c r="AP105" i="31" a="1"/>
  <c r="AP105" i="31" s="1"/>
  <c r="AO105" i="31" a="1"/>
  <c r="AO105" i="31" s="1"/>
  <c r="AN105" i="31" a="1"/>
  <c r="AN105" i="31" s="1"/>
  <c r="AM105" i="31" a="1"/>
  <c r="AM105" i="31" s="1"/>
  <c r="AL105" i="31" a="1"/>
  <c r="AL105" i="31" s="1"/>
  <c r="AK105" i="31" a="1"/>
  <c r="AK105" i="31" s="1"/>
  <c r="AJ105" i="31" a="1"/>
  <c r="AJ105" i="31" s="1"/>
  <c r="AI105" i="31" a="1"/>
  <c r="AI105" i="31" s="1"/>
  <c r="AH105" i="31" a="1"/>
  <c r="AH105" i="31" s="1"/>
  <c r="AG105" i="31" a="1"/>
  <c r="AG105" i="31" s="1"/>
  <c r="AF105" i="31" a="1"/>
  <c r="AF105" i="31" s="1"/>
  <c r="AE105" i="31" a="1"/>
  <c r="AE105" i="31" s="1"/>
  <c r="AD105" i="31" a="1"/>
  <c r="AD105" i="31" s="1"/>
  <c r="AC105" i="31" a="1"/>
  <c r="AC105" i="31" s="1"/>
  <c r="AB105" i="31" a="1"/>
  <c r="AB105" i="31" s="1"/>
  <c r="AA105" i="31" a="1"/>
  <c r="AA105" i="31" s="1"/>
  <c r="Z105" i="31" a="1"/>
  <c r="Z105" i="31" s="1"/>
  <c r="AT104" i="31" a="1"/>
  <c r="AT104" i="31" s="1"/>
  <c r="AS104" i="31" a="1"/>
  <c r="AS104" i="31" s="1"/>
  <c r="AR104" i="31" a="1"/>
  <c r="AR104" i="31" s="1"/>
  <c r="AQ104" i="31" a="1"/>
  <c r="AQ104" i="31" s="1"/>
  <c r="AP104" i="31" a="1"/>
  <c r="AP104" i="31" s="1"/>
  <c r="AO104" i="31" a="1"/>
  <c r="AO104" i="31" s="1"/>
  <c r="AN104" i="31" a="1"/>
  <c r="AN104" i="31" s="1"/>
  <c r="AM104" i="31" a="1"/>
  <c r="AM104" i="31" s="1"/>
  <c r="AL104" i="31" a="1"/>
  <c r="AL104" i="31" s="1"/>
  <c r="AK104" i="31" a="1"/>
  <c r="AK104" i="31" s="1"/>
  <c r="AJ104" i="31" a="1"/>
  <c r="AJ104" i="31" s="1"/>
  <c r="AI104" i="31" a="1"/>
  <c r="AI104" i="31" s="1"/>
  <c r="AH104" i="31" a="1"/>
  <c r="AH104" i="31" s="1"/>
  <c r="AG104" i="31" a="1"/>
  <c r="AG104" i="31" s="1"/>
  <c r="AF104" i="31" a="1"/>
  <c r="AF104" i="31" s="1"/>
  <c r="AE104" i="31" a="1"/>
  <c r="AE104" i="31" s="1"/>
  <c r="AD104" i="31"/>
  <c r="AD104" i="31" a="1"/>
  <c r="AC104" i="31" a="1"/>
  <c r="AC104" i="31" s="1"/>
  <c r="AB104" i="31" a="1"/>
  <c r="AB104" i="31" s="1"/>
  <c r="AA104" i="31" a="1"/>
  <c r="AA104" i="31" s="1"/>
  <c r="Z104" i="31" a="1"/>
  <c r="Z104" i="31" s="1"/>
  <c r="AT103" i="31" a="1"/>
  <c r="AT103" i="31" s="1"/>
  <c r="AS103" i="31" a="1"/>
  <c r="AS103" i="31" s="1"/>
  <c r="AR103" i="31" a="1"/>
  <c r="AR103" i="31" s="1"/>
  <c r="AQ103" i="31" a="1"/>
  <c r="AQ103" i="31" s="1"/>
  <c r="AP103" i="31" a="1"/>
  <c r="AP103" i="31" s="1"/>
  <c r="AO103" i="31" a="1"/>
  <c r="AO103" i="31" s="1"/>
  <c r="AN103" i="31" a="1"/>
  <c r="AN103" i="31" s="1"/>
  <c r="AM103" i="31" a="1"/>
  <c r="AM103" i="31" s="1"/>
  <c r="AL103" i="31" a="1"/>
  <c r="AL103" i="31" s="1"/>
  <c r="AK103" i="31" a="1"/>
  <c r="AK103" i="31" s="1"/>
  <c r="AJ103" i="31" a="1"/>
  <c r="AJ103" i="31" s="1"/>
  <c r="AI103" i="31" a="1"/>
  <c r="AI103" i="31" s="1"/>
  <c r="AH103" i="31" a="1"/>
  <c r="AH103" i="31" s="1"/>
  <c r="AG103" i="31" a="1"/>
  <c r="AG103" i="31" s="1"/>
  <c r="AF103" i="31" a="1"/>
  <c r="AF103" i="31" s="1"/>
  <c r="AE103" i="31" a="1"/>
  <c r="AE103" i="31" s="1"/>
  <c r="AD103" i="31" a="1"/>
  <c r="AD103" i="31" s="1"/>
  <c r="AC103" i="31" a="1"/>
  <c r="AC103" i="31" s="1"/>
  <c r="AB103" i="31" a="1"/>
  <c r="AB103" i="31" s="1"/>
  <c r="AA103" i="31" a="1"/>
  <c r="AA103" i="31" s="1"/>
  <c r="Z103" i="31" a="1"/>
  <c r="Z103" i="31" s="1"/>
  <c r="AT102" i="31" a="1"/>
  <c r="AT102" i="31" s="1"/>
  <c r="AS102" i="31" a="1"/>
  <c r="AS102" i="31" s="1"/>
  <c r="AR102" i="31" a="1"/>
  <c r="AR102" i="31" s="1"/>
  <c r="AQ102" i="31" a="1"/>
  <c r="AQ102" i="31" s="1"/>
  <c r="AP102" i="31" a="1"/>
  <c r="AP102" i="31" s="1"/>
  <c r="AO102" i="31" a="1"/>
  <c r="AO102" i="31" s="1"/>
  <c r="AN102" i="31" a="1"/>
  <c r="AN102" i="31" s="1"/>
  <c r="AM102" i="31" a="1"/>
  <c r="AM102" i="31" s="1"/>
  <c r="AL102" i="31" a="1"/>
  <c r="AL102" i="31" s="1"/>
  <c r="AK102" i="31" a="1"/>
  <c r="AK102" i="31" s="1"/>
  <c r="AJ102" i="31" a="1"/>
  <c r="AJ102" i="31" s="1"/>
  <c r="AI102" i="31" a="1"/>
  <c r="AI102" i="31" s="1"/>
  <c r="AH102" i="31" a="1"/>
  <c r="AH102" i="31" s="1"/>
  <c r="AG102" i="31" a="1"/>
  <c r="AG102" i="31" s="1"/>
  <c r="AF102" i="31" a="1"/>
  <c r="AF102" i="31" s="1"/>
  <c r="AE102" i="31" a="1"/>
  <c r="AE102" i="31" s="1"/>
  <c r="AD102" i="31" a="1"/>
  <c r="AD102" i="31" s="1"/>
  <c r="AC102" i="31" a="1"/>
  <c r="AC102" i="31" s="1"/>
  <c r="AB102" i="31" a="1"/>
  <c r="AB102" i="31" s="1"/>
  <c r="AA102" i="31" a="1"/>
  <c r="AA102" i="31" s="1"/>
  <c r="Z102" i="31" a="1"/>
  <c r="Z102" i="31" s="1"/>
  <c r="AT101" i="31" a="1"/>
  <c r="AT101" i="31" s="1"/>
  <c r="AS101" i="31" a="1"/>
  <c r="AS101" i="31" s="1"/>
  <c r="AR101" i="31" a="1"/>
  <c r="AR101" i="31" s="1"/>
  <c r="AQ101" i="31" a="1"/>
  <c r="AQ101" i="31" s="1"/>
  <c r="AP101" i="31" a="1"/>
  <c r="AP101" i="31" s="1"/>
  <c r="AO101" i="31" a="1"/>
  <c r="AO101" i="31" s="1"/>
  <c r="AN101" i="31" a="1"/>
  <c r="AN101" i="31" s="1"/>
  <c r="AM101" i="31"/>
  <c r="AM101" i="31" a="1"/>
  <c r="AL101" i="31" a="1"/>
  <c r="AL101" i="31" s="1"/>
  <c r="AK101" i="31" a="1"/>
  <c r="AK101" i="31" s="1"/>
  <c r="AJ101" i="31" a="1"/>
  <c r="AJ101" i="31" s="1"/>
  <c r="AI101" i="31" a="1"/>
  <c r="AI101" i="31" s="1"/>
  <c r="AH101" i="31" a="1"/>
  <c r="AH101" i="31" s="1"/>
  <c r="AG101" i="31" a="1"/>
  <c r="AG101" i="31" s="1"/>
  <c r="AF101" i="31" a="1"/>
  <c r="AF101" i="31" s="1"/>
  <c r="AE101" i="31" a="1"/>
  <c r="AE101" i="31" s="1"/>
  <c r="AD101" i="31" a="1"/>
  <c r="AD101" i="31" s="1"/>
  <c r="AC101" i="31" a="1"/>
  <c r="AC101" i="31" s="1"/>
  <c r="AB101" i="31" a="1"/>
  <c r="AB101" i="31" s="1"/>
  <c r="AA101" i="31" a="1"/>
  <c r="AA101" i="31" s="1"/>
  <c r="Z101" i="31" a="1"/>
  <c r="Z101" i="31" s="1"/>
  <c r="AT100" i="31" a="1"/>
  <c r="AT100" i="31" s="1"/>
  <c r="AS100" i="31" a="1"/>
  <c r="AS100" i="31" s="1"/>
  <c r="AR100" i="31" a="1"/>
  <c r="AR100" i="31" s="1"/>
  <c r="AQ100" i="31" a="1"/>
  <c r="AQ100" i="31" s="1"/>
  <c r="AP100" i="31" a="1"/>
  <c r="AP100" i="31" s="1"/>
  <c r="AO100" i="31" a="1"/>
  <c r="AO100" i="31" s="1"/>
  <c r="AN100" i="31" a="1"/>
  <c r="AN100" i="31" s="1"/>
  <c r="AM100" i="31" a="1"/>
  <c r="AM100" i="31" s="1"/>
  <c r="AL100" i="31" a="1"/>
  <c r="AL100" i="31" s="1"/>
  <c r="AK100" i="31" a="1"/>
  <c r="AK100" i="31" s="1"/>
  <c r="AJ100" i="31" a="1"/>
  <c r="AJ100" i="31" s="1"/>
  <c r="AI100" i="31" a="1"/>
  <c r="AI100" i="31" s="1"/>
  <c r="AH100" i="31" a="1"/>
  <c r="AH100" i="31" s="1"/>
  <c r="AG100" i="31" a="1"/>
  <c r="AG100" i="31" s="1"/>
  <c r="AF100" i="31" a="1"/>
  <c r="AF100" i="31" s="1"/>
  <c r="AE100" i="31" a="1"/>
  <c r="AE100" i="31" s="1"/>
  <c r="AD100" i="31" a="1"/>
  <c r="AD100" i="31" s="1"/>
  <c r="AC100" i="31" a="1"/>
  <c r="AC100" i="31" s="1"/>
  <c r="AB100" i="31" a="1"/>
  <c r="AB100" i="31" s="1"/>
  <c r="AA100" i="31" a="1"/>
  <c r="AA100" i="31" s="1"/>
  <c r="Z100" i="31" a="1"/>
  <c r="Z100" i="31" s="1"/>
  <c r="AT99" i="31" a="1"/>
  <c r="AT99" i="31" s="1"/>
  <c r="AS99" i="31" a="1"/>
  <c r="AS99" i="31" s="1"/>
  <c r="AR99" i="31" a="1"/>
  <c r="AR99" i="31" s="1"/>
  <c r="AQ99" i="31" a="1"/>
  <c r="AQ99" i="31" s="1"/>
  <c r="AP99" i="31" a="1"/>
  <c r="AP99" i="31" s="1"/>
  <c r="AO99" i="31" a="1"/>
  <c r="AO99" i="31" s="1"/>
  <c r="AN99" i="31" a="1"/>
  <c r="AN99" i="31" s="1"/>
  <c r="AM99" i="31" a="1"/>
  <c r="AM99" i="31" s="1"/>
  <c r="AL99" i="31" a="1"/>
  <c r="AL99" i="31" s="1"/>
  <c r="AK99" i="31" a="1"/>
  <c r="AK99" i="31" s="1"/>
  <c r="AJ99" i="31" a="1"/>
  <c r="AJ99" i="31" s="1"/>
  <c r="AI99" i="31" a="1"/>
  <c r="AI99" i="31" s="1"/>
  <c r="AH99" i="31" a="1"/>
  <c r="AH99" i="31" s="1"/>
  <c r="AG99" i="31" a="1"/>
  <c r="AG99" i="31" s="1"/>
  <c r="AF99" i="31" a="1"/>
  <c r="AF99" i="31" s="1"/>
  <c r="AE99" i="31" a="1"/>
  <c r="AE99" i="31" s="1"/>
  <c r="AD99" i="31" a="1"/>
  <c r="AD99" i="31" s="1"/>
  <c r="AC99" i="31" a="1"/>
  <c r="AC99" i="31" s="1"/>
  <c r="AB99" i="31" a="1"/>
  <c r="AB99" i="31" s="1"/>
  <c r="AA99" i="31" a="1"/>
  <c r="AA99" i="31" s="1"/>
  <c r="Z99" i="31" a="1"/>
  <c r="Z99" i="31" s="1"/>
  <c r="AT98" i="31" a="1"/>
  <c r="AT98" i="31" s="1"/>
  <c r="AS98" i="31" a="1"/>
  <c r="AS98" i="31" s="1"/>
  <c r="AR98" i="31" a="1"/>
  <c r="AR98" i="31" s="1"/>
  <c r="AQ98" i="31" a="1"/>
  <c r="AQ98" i="31" s="1"/>
  <c r="AP98" i="31" a="1"/>
  <c r="AP98" i="31" s="1"/>
  <c r="AO98" i="31" a="1"/>
  <c r="AO98" i="31" s="1"/>
  <c r="AN98" i="31" a="1"/>
  <c r="AN98" i="31" s="1"/>
  <c r="AM98" i="31" a="1"/>
  <c r="AM98" i="31" s="1"/>
  <c r="AL98" i="31" a="1"/>
  <c r="AL98" i="31" s="1"/>
  <c r="AK98" i="31" a="1"/>
  <c r="AK98" i="31" s="1"/>
  <c r="AJ98" i="31" a="1"/>
  <c r="AJ98" i="31" s="1"/>
  <c r="AI98" i="31" a="1"/>
  <c r="AI98" i="31" s="1"/>
  <c r="AH98" i="31" a="1"/>
  <c r="AH98" i="31" s="1"/>
  <c r="AG98" i="31" a="1"/>
  <c r="AG98" i="31" s="1"/>
  <c r="AF98" i="31" a="1"/>
  <c r="AF98" i="31" s="1"/>
  <c r="AE98" i="31" a="1"/>
  <c r="AE98" i="31" s="1"/>
  <c r="AD98" i="31" a="1"/>
  <c r="AD98" i="31" s="1"/>
  <c r="AC98" i="31" a="1"/>
  <c r="AC98" i="31" s="1"/>
  <c r="AB98" i="31" a="1"/>
  <c r="AB98" i="31" s="1"/>
  <c r="AA98" i="31" a="1"/>
  <c r="AA98" i="31" s="1"/>
  <c r="Z98" i="31" a="1"/>
  <c r="Z98" i="31" s="1"/>
  <c r="AT97" i="31" a="1"/>
  <c r="AT97" i="31" s="1"/>
  <c r="AS97" i="31" a="1"/>
  <c r="AS97" i="31" s="1"/>
  <c r="AR97" i="31" a="1"/>
  <c r="AR97" i="31" s="1"/>
  <c r="AQ97" i="31" a="1"/>
  <c r="AQ97" i="31" s="1"/>
  <c r="AP97" i="31" a="1"/>
  <c r="AP97" i="31" s="1"/>
  <c r="AO97" i="31" a="1"/>
  <c r="AO97" i="31" s="1"/>
  <c r="AN97" i="31" a="1"/>
  <c r="AN97" i="31" s="1"/>
  <c r="AM97" i="31" a="1"/>
  <c r="AM97" i="31" s="1"/>
  <c r="AL97" i="31" a="1"/>
  <c r="AL97" i="31" s="1"/>
  <c r="AK97" i="31" a="1"/>
  <c r="AK97" i="31" s="1"/>
  <c r="AJ97" i="31" a="1"/>
  <c r="AJ97" i="31" s="1"/>
  <c r="AI97" i="31" a="1"/>
  <c r="AI97" i="31" s="1"/>
  <c r="AH97" i="31" a="1"/>
  <c r="AH97" i="31" s="1"/>
  <c r="AG97" i="31" a="1"/>
  <c r="AG97" i="31" s="1"/>
  <c r="AF97" i="31" a="1"/>
  <c r="AF97" i="31" s="1"/>
  <c r="AE97" i="31" a="1"/>
  <c r="AE97" i="31" s="1"/>
  <c r="AD97" i="31" a="1"/>
  <c r="AD97" i="31" s="1"/>
  <c r="AC97" i="31" a="1"/>
  <c r="AC97" i="31" s="1"/>
  <c r="AB97" i="31" a="1"/>
  <c r="AB97" i="31" s="1"/>
  <c r="AA97" i="31" a="1"/>
  <c r="AA97" i="31" s="1"/>
  <c r="Z97" i="31" a="1"/>
  <c r="Z97" i="31" s="1"/>
  <c r="AT96" i="31" a="1"/>
  <c r="AT96" i="31" s="1"/>
  <c r="AS96" i="31" a="1"/>
  <c r="AS96" i="31" s="1"/>
  <c r="AR96" i="31" a="1"/>
  <c r="AR96" i="31" s="1"/>
  <c r="AQ96" i="31" a="1"/>
  <c r="AQ96" i="31" s="1"/>
  <c r="AP96" i="31" a="1"/>
  <c r="AP96" i="31" s="1"/>
  <c r="AO96" i="31" a="1"/>
  <c r="AO96" i="31" s="1"/>
  <c r="AN96" i="31" a="1"/>
  <c r="AN96" i="31" s="1"/>
  <c r="AM96" i="31" a="1"/>
  <c r="AM96" i="31" s="1"/>
  <c r="AL96" i="31" a="1"/>
  <c r="AL96" i="31" s="1"/>
  <c r="AK96" i="31" a="1"/>
  <c r="AK96" i="31" s="1"/>
  <c r="AJ96" i="31" a="1"/>
  <c r="AJ96" i="31" s="1"/>
  <c r="AI96" i="31" a="1"/>
  <c r="AI96" i="31" s="1"/>
  <c r="AH96" i="31" a="1"/>
  <c r="AH96" i="31" s="1"/>
  <c r="AG96" i="31" a="1"/>
  <c r="AG96" i="31" s="1"/>
  <c r="AF96" i="31" a="1"/>
  <c r="AF96" i="31" s="1"/>
  <c r="AE96" i="31" a="1"/>
  <c r="AE96" i="31" s="1"/>
  <c r="AD96" i="31" a="1"/>
  <c r="AD96" i="31" s="1"/>
  <c r="AC96" i="31" a="1"/>
  <c r="AC96" i="31" s="1"/>
  <c r="AB96" i="31" a="1"/>
  <c r="AB96" i="31" s="1"/>
  <c r="AA96" i="31" a="1"/>
  <c r="AA96" i="31" s="1"/>
  <c r="Z96" i="31" a="1"/>
  <c r="Z96" i="31" s="1"/>
  <c r="AT95" i="31" a="1"/>
  <c r="AT95" i="31" s="1"/>
  <c r="AS95" i="31" a="1"/>
  <c r="AS95" i="31" s="1"/>
  <c r="AR95" i="31" a="1"/>
  <c r="AR95" i="31" s="1"/>
  <c r="AQ95" i="31" a="1"/>
  <c r="AQ95" i="31" s="1"/>
  <c r="AP95" i="31" a="1"/>
  <c r="AP95" i="31" s="1"/>
  <c r="AO95" i="31" a="1"/>
  <c r="AO95" i="31" s="1"/>
  <c r="R165" i="6" s="1"/>
  <c r="AN95" i="31" a="1"/>
  <c r="AN95" i="31" s="1"/>
  <c r="AM95" i="31" a="1"/>
  <c r="AM95" i="31" s="1"/>
  <c r="AL95" i="31" a="1"/>
  <c r="AL95" i="31" s="1"/>
  <c r="AK95" i="31"/>
  <c r="AK95" i="31" a="1"/>
  <c r="AJ95" i="31" a="1"/>
  <c r="AJ95" i="31" s="1"/>
  <c r="AI95" i="31" a="1"/>
  <c r="AI95" i="31" s="1"/>
  <c r="AH95" i="31" a="1"/>
  <c r="AH95" i="31" s="1"/>
  <c r="AG95" i="31" a="1"/>
  <c r="AG95" i="31" s="1"/>
  <c r="AF95" i="31" a="1"/>
  <c r="AF95" i="31" s="1"/>
  <c r="AE95" i="31" a="1"/>
  <c r="AE95" i="31" s="1"/>
  <c r="AD95" i="31" a="1"/>
  <c r="AD95" i="31" s="1"/>
  <c r="AC95" i="31" a="1"/>
  <c r="AC95" i="31" s="1"/>
  <c r="AB95" i="31" a="1"/>
  <c r="AB95" i="31" s="1"/>
  <c r="AA95" i="31" a="1"/>
  <c r="AA95" i="31" s="1"/>
  <c r="Z95" i="31" a="1"/>
  <c r="Z95" i="31" s="1"/>
  <c r="AT94" i="31" a="1"/>
  <c r="AT94" i="31" s="1"/>
  <c r="AS94" i="31" a="1"/>
  <c r="AS94" i="31" s="1"/>
  <c r="AR94" i="31" a="1"/>
  <c r="AR94" i="31" s="1"/>
  <c r="AQ94" i="31" a="1"/>
  <c r="AQ94" i="31" s="1"/>
  <c r="AP94" i="31" a="1"/>
  <c r="AP94" i="31" s="1"/>
  <c r="AO94" i="31" a="1"/>
  <c r="AO94" i="31" s="1"/>
  <c r="AN94" i="31" a="1"/>
  <c r="AN94" i="31" s="1"/>
  <c r="AM94" i="31" a="1"/>
  <c r="AM94" i="31" s="1"/>
  <c r="AL94" i="31" a="1"/>
  <c r="AL94" i="31" s="1"/>
  <c r="AK94" i="31" a="1"/>
  <c r="AK94" i="31" s="1"/>
  <c r="AJ94" i="31" a="1"/>
  <c r="AJ94" i="31" s="1"/>
  <c r="AI94" i="31" a="1"/>
  <c r="AI94" i="31" s="1"/>
  <c r="AH94" i="31" a="1"/>
  <c r="AH94" i="31" s="1"/>
  <c r="AG94" i="31" a="1"/>
  <c r="AG94" i="31" s="1"/>
  <c r="AF94" i="31" a="1"/>
  <c r="AF94" i="31" s="1"/>
  <c r="AE94" i="31" a="1"/>
  <c r="AE94" i="31" s="1"/>
  <c r="AD94" i="31" a="1"/>
  <c r="AD94" i="31" s="1"/>
  <c r="AC94" i="31" a="1"/>
  <c r="AC94" i="31" s="1"/>
  <c r="AB94" i="31" a="1"/>
  <c r="AB94" i="31" s="1"/>
  <c r="AA94" i="31" a="1"/>
  <c r="AA94" i="31" s="1"/>
  <c r="Z94" i="31" a="1"/>
  <c r="Z94" i="31" s="1"/>
  <c r="AT93" i="31" a="1"/>
  <c r="AT93" i="31" s="1"/>
  <c r="AS93" i="31" a="1"/>
  <c r="AS93" i="31" s="1"/>
  <c r="AR93" i="31" a="1"/>
  <c r="AR93" i="31" s="1"/>
  <c r="AQ93" i="31" a="1"/>
  <c r="AQ93" i="31" s="1"/>
  <c r="AP93" i="31" a="1"/>
  <c r="AP93" i="31" s="1"/>
  <c r="AO93" i="31" a="1"/>
  <c r="AO93" i="31" s="1"/>
  <c r="AN93" i="31" a="1"/>
  <c r="AN93" i="31" s="1"/>
  <c r="AM93" i="31" a="1"/>
  <c r="AM93" i="31" s="1"/>
  <c r="AL93" i="31" a="1"/>
  <c r="AL93" i="31" s="1"/>
  <c r="AK93" i="31" a="1"/>
  <c r="AK93" i="31" s="1"/>
  <c r="AJ93" i="31" a="1"/>
  <c r="AJ93" i="31" s="1"/>
  <c r="AI93" i="31"/>
  <c r="AI93" i="31" a="1"/>
  <c r="AH93" i="31" a="1"/>
  <c r="AH93" i="31" s="1"/>
  <c r="AG93" i="31" a="1"/>
  <c r="AG93" i="31" s="1"/>
  <c r="AF93" i="31" a="1"/>
  <c r="AF93" i="31" s="1"/>
  <c r="AE93" i="31" a="1"/>
  <c r="AE93" i="31" s="1"/>
  <c r="AD93" i="31" a="1"/>
  <c r="AD93" i="31" s="1"/>
  <c r="AC93" i="31" a="1"/>
  <c r="AC93" i="31" s="1"/>
  <c r="AB93" i="31" a="1"/>
  <c r="AB93" i="31" s="1"/>
  <c r="AA93" i="31" a="1"/>
  <c r="AA93" i="31" s="1"/>
  <c r="Z93" i="31" a="1"/>
  <c r="Z93" i="31" s="1"/>
  <c r="AT92" i="31" a="1"/>
  <c r="AT92" i="31" s="1"/>
  <c r="AS92" i="31" a="1"/>
  <c r="AS92" i="31" s="1"/>
  <c r="AR92" i="31" a="1"/>
  <c r="AR92" i="31" s="1"/>
  <c r="AQ92" i="31" a="1"/>
  <c r="AQ92" i="31" s="1"/>
  <c r="AP92" i="31" a="1"/>
  <c r="AP92" i="31" s="1"/>
  <c r="AO92" i="31" a="1"/>
  <c r="AO92" i="31" s="1"/>
  <c r="AN92" i="31" a="1"/>
  <c r="AN92" i="31" s="1"/>
  <c r="AM92" i="31" a="1"/>
  <c r="AM92" i="31" s="1"/>
  <c r="AL92" i="31" a="1"/>
  <c r="AL92" i="31" s="1"/>
  <c r="AK92" i="31" a="1"/>
  <c r="AK92" i="31" s="1"/>
  <c r="AJ92" i="31" a="1"/>
  <c r="AJ92" i="31" s="1"/>
  <c r="AI92" i="31" a="1"/>
  <c r="AI92" i="31" s="1"/>
  <c r="AH92" i="31" a="1"/>
  <c r="AH92" i="31" s="1"/>
  <c r="AG92" i="31" a="1"/>
  <c r="AG92" i="31" s="1"/>
  <c r="AF92" i="31" a="1"/>
  <c r="AF92" i="31" s="1"/>
  <c r="AE92" i="31" a="1"/>
  <c r="AE92" i="31" s="1"/>
  <c r="AD92" i="31" a="1"/>
  <c r="AD92" i="31" s="1"/>
  <c r="AC92" i="31" a="1"/>
  <c r="AC92" i="31" s="1"/>
  <c r="AB92" i="31" a="1"/>
  <c r="AB92" i="31" s="1"/>
  <c r="AA92" i="31" a="1"/>
  <c r="AA92" i="31" s="1"/>
  <c r="Z92" i="31" a="1"/>
  <c r="Z92" i="31" s="1"/>
  <c r="AT91" i="31" a="1"/>
  <c r="AT91" i="31" s="1"/>
  <c r="AS91" i="31" a="1"/>
  <c r="AS91" i="31" s="1"/>
  <c r="AR91" i="31" a="1"/>
  <c r="AR91" i="31" s="1"/>
  <c r="AQ91" i="31" a="1"/>
  <c r="AQ91" i="31" s="1"/>
  <c r="AP91" i="31" a="1"/>
  <c r="AP91" i="31" s="1"/>
  <c r="AO91" i="31" a="1"/>
  <c r="AO91" i="31" s="1"/>
  <c r="AN91" i="31" a="1"/>
  <c r="AN91" i="31" s="1"/>
  <c r="AM91" i="31" a="1"/>
  <c r="AM91" i="31" s="1"/>
  <c r="AL91" i="31" a="1"/>
  <c r="AL91" i="31" s="1"/>
  <c r="AK91" i="31" a="1"/>
  <c r="AK91" i="31" s="1"/>
  <c r="AJ91" i="31" a="1"/>
  <c r="AJ91" i="31" s="1"/>
  <c r="AI91" i="31" a="1"/>
  <c r="AI91" i="31" s="1"/>
  <c r="AH91" i="31" a="1"/>
  <c r="AH91" i="31" s="1"/>
  <c r="AG91" i="31" a="1"/>
  <c r="AG91" i="31" s="1"/>
  <c r="AF91" i="31" a="1"/>
  <c r="AF91" i="31" s="1"/>
  <c r="AE91" i="31" a="1"/>
  <c r="AE91" i="31" s="1"/>
  <c r="AD91" i="31" a="1"/>
  <c r="AD91" i="31" s="1"/>
  <c r="AC91" i="31" a="1"/>
  <c r="AC91" i="31" s="1"/>
  <c r="AB91" i="31" a="1"/>
  <c r="AB91" i="31" s="1"/>
  <c r="AA91" i="31" a="1"/>
  <c r="AA91" i="31" s="1"/>
  <c r="Z91" i="31" a="1"/>
  <c r="Z91" i="31" s="1"/>
  <c r="AT90" i="31" a="1"/>
  <c r="AT90" i="31" s="1"/>
  <c r="AS90" i="31" a="1"/>
  <c r="AS90" i="31" s="1"/>
  <c r="AR90" i="31" a="1"/>
  <c r="AR90" i="31" s="1"/>
  <c r="AQ90" i="31" a="1"/>
  <c r="AQ90" i="31" s="1"/>
  <c r="AP90" i="31" a="1"/>
  <c r="AP90" i="31" s="1"/>
  <c r="AO90" i="31" a="1"/>
  <c r="AO90" i="31" s="1"/>
  <c r="AN90" i="31" a="1"/>
  <c r="AN90" i="31" s="1"/>
  <c r="AM90" i="31" a="1"/>
  <c r="AM90" i="31" s="1"/>
  <c r="AL90" i="31" a="1"/>
  <c r="AL90" i="31" s="1"/>
  <c r="AK90" i="31" a="1"/>
  <c r="AK90" i="31" s="1"/>
  <c r="AJ90" i="31" a="1"/>
  <c r="AJ90" i="31" s="1"/>
  <c r="AI90" i="31" a="1"/>
  <c r="AI90" i="31" s="1"/>
  <c r="AH90" i="31" a="1"/>
  <c r="AH90" i="31" s="1"/>
  <c r="AG90" i="31" a="1"/>
  <c r="AG90" i="31" s="1"/>
  <c r="AF90" i="31" a="1"/>
  <c r="AF90" i="31" s="1"/>
  <c r="AE90" i="31" a="1"/>
  <c r="AE90" i="31" s="1"/>
  <c r="AD90" i="31" a="1"/>
  <c r="AD90" i="31" s="1"/>
  <c r="AC90" i="31" a="1"/>
  <c r="AC90" i="31" s="1"/>
  <c r="AB90" i="31" a="1"/>
  <c r="AB90" i="31" s="1"/>
  <c r="AA90" i="31" a="1"/>
  <c r="AA90" i="31" s="1"/>
  <c r="Z90" i="31" a="1"/>
  <c r="Z90" i="31" s="1"/>
  <c r="AT89" i="31" a="1"/>
  <c r="AT89" i="31" s="1"/>
  <c r="AS89" i="31" a="1"/>
  <c r="AS89" i="31" s="1"/>
  <c r="AR89" i="31" a="1"/>
  <c r="AR89" i="31" s="1"/>
  <c r="AQ89" i="31" a="1"/>
  <c r="AQ89" i="31" s="1"/>
  <c r="AP89" i="31" a="1"/>
  <c r="AP89" i="31" s="1"/>
  <c r="AO89" i="31" a="1"/>
  <c r="AO89" i="31" s="1"/>
  <c r="AN89" i="31" a="1"/>
  <c r="AN89" i="31" s="1"/>
  <c r="AM89" i="31" a="1"/>
  <c r="AM89" i="31" s="1"/>
  <c r="AL89" i="31" a="1"/>
  <c r="AL89" i="31" s="1"/>
  <c r="AK89" i="31" a="1"/>
  <c r="AK89" i="31" s="1"/>
  <c r="AJ89" i="31" a="1"/>
  <c r="AJ89" i="31" s="1"/>
  <c r="AI89" i="31" a="1"/>
  <c r="AI89" i="31" s="1"/>
  <c r="L164" i="6" s="1"/>
  <c r="AH89" i="31" a="1"/>
  <c r="AH89" i="31" s="1"/>
  <c r="AG89" i="31" a="1"/>
  <c r="AG89" i="31" s="1"/>
  <c r="AF89" i="31" a="1"/>
  <c r="AF89" i="31" s="1"/>
  <c r="AE89" i="31" a="1"/>
  <c r="AE89" i="31" s="1"/>
  <c r="AD89" i="31" a="1"/>
  <c r="AD89" i="31" s="1"/>
  <c r="AC89" i="31" a="1"/>
  <c r="AC89" i="31" s="1"/>
  <c r="AB89" i="31" a="1"/>
  <c r="AB89" i="31" s="1"/>
  <c r="AA89" i="31" a="1"/>
  <c r="AA89" i="31" s="1"/>
  <c r="Z89" i="31" a="1"/>
  <c r="Z89" i="31" s="1"/>
  <c r="AT88" i="31" a="1"/>
  <c r="AT88" i="31" s="1"/>
  <c r="AS88" i="31" a="1"/>
  <c r="AS88" i="31" s="1"/>
  <c r="AR88" i="31" a="1"/>
  <c r="AR88" i="31" s="1"/>
  <c r="AQ88" i="31" a="1"/>
  <c r="AQ88" i="31" s="1"/>
  <c r="AP88" i="31" a="1"/>
  <c r="AP88" i="31" s="1"/>
  <c r="AO88" i="31" a="1"/>
  <c r="AO88" i="31" s="1"/>
  <c r="AN88" i="31" a="1"/>
  <c r="AN88" i="31" s="1"/>
  <c r="AM88" i="31" a="1"/>
  <c r="AM88" i="31" s="1"/>
  <c r="AL88" i="31" a="1"/>
  <c r="AL88" i="31" s="1"/>
  <c r="AK88" i="31" a="1"/>
  <c r="AK88" i="31" s="1"/>
  <c r="AJ88" i="31" a="1"/>
  <c r="AJ88" i="31" s="1"/>
  <c r="AI88" i="31" a="1"/>
  <c r="AI88" i="31" s="1"/>
  <c r="AH88" i="31" a="1"/>
  <c r="AH88" i="31" s="1"/>
  <c r="AG88" i="31" a="1"/>
  <c r="AG88" i="31" s="1"/>
  <c r="AF88" i="31" a="1"/>
  <c r="AF88" i="31" s="1"/>
  <c r="AE88" i="31" a="1"/>
  <c r="AE88" i="31" s="1"/>
  <c r="AD88" i="31" a="1"/>
  <c r="AD88" i="31" s="1"/>
  <c r="AC88" i="31" a="1"/>
  <c r="AC88" i="31" s="1"/>
  <c r="AB88" i="31" a="1"/>
  <c r="AB88" i="31" s="1"/>
  <c r="AA88" i="31" a="1"/>
  <c r="AA88" i="31" s="1"/>
  <c r="Z88" i="31" a="1"/>
  <c r="Z88" i="31" s="1"/>
  <c r="AT87" i="31" a="1"/>
  <c r="AT87" i="31" s="1"/>
  <c r="AS87" i="31" a="1"/>
  <c r="AS87" i="31" s="1"/>
  <c r="AR87" i="31" a="1"/>
  <c r="AR87" i="31" s="1"/>
  <c r="AQ87" i="31" a="1"/>
  <c r="AQ87" i="31" s="1"/>
  <c r="AP87" i="31" a="1"/>
  <c r="AP87" i="31" s="1"/>
  <c r="AO87" i="31" a="1"/>
  <c r="AO87" i="31" s="1"/>
  <c r="AN87" i="31" a="1"/>
  <c r="AN87" i="31" s="1"/>
  <c r="AM87" i="31" a="1"/>
  <c r="AM87" i="31" s="1"/>
  <c r="AL87" i="31" a="1"/>
  <c r="AL87" i="31" s="1"/>
  <c r="AK87" i="31" a="1"/>
  <c r="AK87" i="31" s="1"/>
  <c r="AJ87" i="31" a="1"/>
  <c r="AJ87" i="31" s="1"/>
  <c r="AI87" i="31" a="1"/>
  <c r="AI87" i="31" s="1"/>
  <c r="AH87" i="31" a="1"/>
  <c r="AH87" i="31" s="1"/>
  <c r="AG87" i="31"/>
  <c r="AG87" i="31" a="1"/>
  <c r="AF87" i="31" a="1"/>
  <c r="AF87" i="31" s="1"/>
  <c r="AE87" i="31" a="1"/>
  <c r="AE87" i="31" s="1"/>
  <c r="AD87" i="31" a="1"/>
  <c r="AD87" i="31" s="1"/>
  <c r="AC87" i="31" a="1"/>
  <c r="AC87" i="31" s="1"/>
  <c r="AB87" i="31" a="1"/>
  <c r="AB87" i="31" s="1"/>
  <c r="AA87" i="31" a="1"/>
  <c r="AA87" i="31" s="1"/>
  <c r="Z87" i="31" a="1"/>
  <c r="Z87" i="31" s="1"/>
  <c r="AT86" i="31" a="1"/>
  <c r="AT86" i="31" s="1"/>
  <c r="AS86" i="31" a="1"/>
  <c r="AS86" i="31" s="1"/>
  <c r="AR86" i="31" a="1"/>
  <c r="AR86" i="31" s="1"/>
  <c r="AQ86" i="31" a="1"/>
  <c r="AQ86" i="31" s="1"/>
  <c r="AP86" i="31" a="1"/>
  <c r="AP86" i="31" s="1"/>
  <c r="AO86" i="31" a="1"/>
  <c r="AO86" i="31" s="1"/>
  <c r="AN86" i="31" a="1"/>
  <c r="AN86" i="31" s="1"/>
  <c r="AM86" i="31" a="1"/>
  <c r="AM86" i="31" s="1"/>
  <c r="AL86" i="31" a="1"/>
  <c r="AL86" i="31" s="1"/>
  <c r="AK86" i="31" a="1"/>
  <c r="AK86" i="31" s="1"/>
  <c r="AJ86" i="31" a="1"/>
  <c r="AJ86" i="31" s="1"/>
  <c r="AI86" i="31" a="1"/>
  <c r="AI86" i="31" s="1"/>
  <c r="AH86" i="31" a="1"/>
  <c r="AH86" i="31" s="1"/>
  <c r="AG86" i="31" a="1"/>
  <c r="AG86" i="31" s="1"/>
  <c r="AF86" i="31" a="1"/>
  <c r="AF86" i="31" s="1"/>
  <c r="AE86" i="31" a="1"/>
  <c r="AE86" i="31" s="1"/>
  <c r="AD86" i="31" a="1"/>
  <c r="AD86" i="31" s="1"/>
  <c r="AC86" i="31" a="1"/>
  <c r="AC86" i="31" s="1"/>
  <c r="AB86" i="31" a="1"/>
  <c r="AB86" i="31" s="1"/>
  <c r="AA86" i="31" a="1"/>
  <c r="AA86" i="31" s="1"/>
  <c r="Z86" i="31" a="1"/>
  <c r="Z86" i="31" s="1"/>
  <c r="AT85" i="31" a="1"/>
  <c r="AT85" i="31" s="1"/>
  <c r="AS85" i="31" a="1"/>
  <c r="AS85" i="31" s="1"/>
  <c r="AR85" i="31" a="1"/>
  <c r="AR85" i="31" s="1"/>
  <c r="AQ85" i="31" a="1"/>
  <c r="AQ85" i="31" s="1"/>
  <c r="AP85" i="31" a="1"/>
  <c r="AP85" i="31" s="1"/>
  <c r="AO85" i="31" a="1"/>
  <c r="AO85" i="31" s="1"/>
  <c r="AN85" i="31" a="1"/>
  <c r="AN85" i="31" s="1"/>
  <c r="AM85" i="31"/>
  <c r="AM85" i="31" a="1"/>
  <c r="AL85" i="31" a="1"/>
  <c r="AL85" i="31" s="1"/>
  <c r="AK85" i="31" a="1"/>
  <c r="AK85" i="31" s="1"/>
  <c r="AJ85" i="31" a="1"/>
  <c r="AJ85" i="31" s="1"/>
  <c r="AI85" i="31" a="1"/>
  <c r="AI85" i="31" s="1"/>
  <c r="AH85" i="31" a="1"/>
  <c r="AH85" i="31" s="1"/>
  <c r="AG85" i="31" a="1"/>
  <c r="AG85" i="31" s="1"/>
  <c r="AF85" i="31" a="1"/>
  <c r="AF85" i="31" s="1"/>
  <c r="AE85" i="31" a="1"/>
  <c r="AE85" i="31" s="1"/>
  <c r="AD85" i="31" a="1"/>
  <c r="AD85" i="31" s="1"/>
  <c r="AC85" i="31" a="1"/>
  <c r="AC85" i="31" s="1"/>
  <c r="AB85" i="31" a="1"/>
  <c r="AB85" i="31" s="1"/>
  <c r="AA85" i="31" a="1"/>
  <c r="AA85" i="31" s="1"/>
  <c r="Z85" i="31" a="1"/>
  <c r="Z85" i="31" s="1"/>
  <c r="AT84" i="31" a="1"/>
  <c r="AT84" i="31" s="1"/>
  <c r="AS84" i="31" a="1"/>
  <c r="AS84" i="31" s="1"/>
  <c r="AR84" i="31" a="1"/>
  <c r="AR84" i="31" s="1"/>
  <c r="AQ84" i="31" a="1"/>
  <c r="AQ84" i="31" s="1"/>
  <c r="AP84" i="31" a="1"/>
  <c r="AP84" i="31" s="1"/>
  <c r="AO84" i="31" a="1"/>
  <c r="AO84" i="31" s="1"/>
  <c r="AN84" i="31" a="1"/>
  <c r="AN84" i="31" s="1"/>
  <c r="AM84" i="31" a="1"/>
  <c r="AM84" i="31" s="1"/>
  <c r="AL84" i="31" a="1"/>
  <c r="AL84" i="31" s="1"/>
  <c r="AK84" i="31" a="1"/>
  <c r="AK84" i="31" s="1"/>
  <c r="AJ84" i="31" a="1"/>
  <c r="AJ84" i="31" s="1"/>
  <c r="AI84" i="31" a="1"/>
  <c r="AI84" i="31" s="1"/>
  <c r="AH84" i="31" a="1"/>
  <c r="AH84" i="31" s="1"/>
  <c r="AG84" i="31" a="1"/>
  <c r="AG84" i="31" s="1"/>
  <c r="AF84" i="31" a="1"/>
  <c r="AF84" i="31" s="1"/>
  <c r="AE84" i="31" a="1"/>
  <c r="AE84" i="31" s="1"/>
  <c r="AD84" i="31" a="1"/>
  <c r="AD84" i="31" s="1"/>
  <c r="AC84" i="31" a="1"/>
  <c r="AC84" i="31" s="1"/>
  <c r="AB84" i="31" a="1"/>
  <c r="AB84" i="31" s="1"/>
  <c r="AA84" i="31" a="1"/>
  <c r="AA84" i="31" s="1"/>
  <c r="Z84" i="31" a="1"/>
  <c r="Z84" i="31" s="1"/>
  <c r="AT83" i="31" a="1"/>
  <c r="AT83" i="31" s="1"/>
  <c r="AS83" i="31" a="1"/>
  <c r="AS83" i="31" s="1"/>
  <c r="AR83" i="31" a="1"/>
  <c r="AR83" i="31" s="1"/>
  <c r="AQ83" i="31" a="1"/>
  <c r="AQ83" i="31" s="1"/>
  <c r="AP83" i="31" a="1"/>
  <c r="AP83" i="31" s="1"/>
  <c r="AO83" i="31" a="1"/>
  <c r="AO83" i="31" s="1"/>
  <c r="AN83" i="31" a="1"/>
  <c r="AN83" i="31" s="1"/>
  <c r="AM83" i="31" a="1"/>
  <c r="AM83" i="31" s="1"/>
  <c r="AL83" i="31" a="1"/>
  <c r="AL83" i="31" s="1"/>
  <c r="AK83" i="31" a="1"/>
  <c r="AK83" i="31" s="1"/>
  <c r="AJ83" i="31" a="1"/>
  <c r="AJ83" i="31" s="1"/>
  <c r="AI83" i="31" a="1"/>
  <c r="AI83" i="31" s="1"/>
  <c r="AH83" i="31" a="1"/>
  <c r="AH83" i="31" s="1"/>
  <c r="AG83" i="31" a="1"/>
  <c r="AG83" i="31" s="1"/>
  <c r="AF83" i="31" a="1"/>
  <c r="AF83" i="31" s="1"/>
  <c r="AE83" i="31" a="1"/>
  <c r="AE83" i="31" s="1"/>
  <c r="AD83" i="31" a="1"/>
  <c r="AD83" i="31" s="1"/>
  <c r="AC83" i="31" a="1"/>
  <c r="AC83" i="31" s="1"/>
  <c r="AB83" i="31" a="1"/>
  <c r="AB83" i="31" s="1"/>
  <c r="AA83" i="31" a="1"/>
  <c r="AA83" i="31" s="1"/>
  <c r="Z83" i="31" a="1"/>
  <c r="Z83" i="31" s="1"/>
  <c r="AT82" i="31" a="1"/>
  <c r="AT82" i="31" s="1"/>
  <c r="AS82" i="31" a="1"/>
  <c r="AS82" i="31" s="1"/>
  <c r="AR82" i="31" a="1"/>
  <c r="AR82" i="31" s="1"/>
  <c r="AQ82" i="31" a="1"/>
  <c r="AQ82" i="31" s="1"/>
  <c r="AP82" i="31" a="1"/>
  <c r="AP82" i="31" s="1"/>
  <c r="AO82" i="31" a="1"/>
  <c r="AO82" i="31" s="1"/>
  <c r="AN82" i="31" a="1"/>
  <c r="AN82" i="31" s="1"/>
  <c r="AM82" i="31" a="1"/>
  <c r="AM82" i="31" s="1"/>
  <c r="AL82" i="31" a="1"/>
  <c r="AL82" i="31" s="1"/>
  <c r="AK82" i="31" a="1"/>
  <c r="AK82" i="31" s="1"/>
  <c r="AJ82" i="31" a="1"/>
  <c r="AJ82" i="31" s="1"/>
  <c r="AI82" i="31" a="1"/>
  <c r="AI82" i="31" s="1"/>
  <c r="AH82" i="31" a="1"/>
  <c r="AH82" i="31" s="1"/>
  <c r="AG82" i="31" a="1"/>
  <c r="AG82" i="31" s="1"/>
  <c r="AF82" i="31" a="1"/>
  <c r="AF82" i="31" s="1"/>
  <c r="AE82" i="31" a="1"/>
  <c r="AE82" i="31" s="1"/>
  <c r="AD82" i="31" a="1"/>
  <c r="AD82" i="31" s="1"/>
  <c r="AC82" i="31" a="1"/>
  <c r="AC82" i="31" s="1"/>
  <c r="AB82" i="31" a="1"/>
  <c r="AB82" i="31" s="1"/>
  <c r="AA82" i="31" a="1"/>
  <c r="AA82" i="31" s="1"/>
  <c r="Z82" i="31" a="1"/>
  <c r="Z82" i="31" s="1"/>
  <c r="AT81" i="31" a="1"/>
  <c r="AT81" i="31" s="1"/>
  <c r="AS81" i="31" a="1"/>
  <c r="AS81" i="31" s="1"/>
  <c r="AR81" i="31" a="1"/>
  <c r="AR81" i="31" s="1"/>
  <c r="AQ81" i="31" a="1"/>
  <c r="AQ81" i="31" s="1"/>
  <c r="AP81" i="31" a="1"/>
  <c r="AP81" i="31" s="1"/>
  <c r="AO81" i="31" a="1"/>
  <c r="AO81" i="31" s="1"/>
  <c r="AN81" i="31" a="1"/>
  <c r="AN81" i="31" s="1"/>
  <c r="AM81" i="31" a="1"/>
  <c r="AM81" i="31" s="1"/>
  <c r="AL81" i="31" a="1"/>
  <c r="AL81" i="31" s="1"/>
  <c r="AK81" i="31" a="1"/>
  <c r="AK81" i="31" s="1"/>
  <c r="AJ81" i="31" a="1"/>
  <c r="AJ81" i="31" s="1"/>
  <c r="AI81" i="31" a="1"/>
  <c r="AI81" i="31" s="1"/>
  <c r="AH81" i="31" a="1"/>
  <c r="AH81" i="31" s="1"/>
  <c r="AG81" i="31" a="1"/>
  <c r="AG81" i="31" s="1"/>
  <c r="AF81" i="31" a="1"/>
  <c r="AF81" i="31" s="1"/>
  <c r="AE81" i="31" a="1"/>
  <c r="AE81" i="31" s="1"/>
  <c r="AD81" i="31" a="1"/>
  <c r="AD81" i="31" s="1"/>
  <c r="AC81" i="31" a="1"/>
  <c r="AC81" i="31" s="1"/>
  <c r="AB81" i="31" a="1"/>
  <c r="AB81" i="31" s="1"/>
  <c r="AA81" i="31" a="1"/>
  <c r="AA81" i="31" s="1"/>
  <c r="Z81" i="31" a="1"/>
  <c r="Z81" i="31" s="1"/>
  <c r="AT80" i="31" a="1"/>
  <c r="AT80" i="31" s="1"/>
  <c r="AS80" i="31" a="1"/>
  <c r="AS80" i="31" s="1"/>
  <c r="AR80" i="31" a="1"/>
  <c r="AR80" i="31" s="1"/>
  <c r="AQ80" i="31" a="1"/>
  <c r="AQ80" i="31" s="1"/>
  <c r="AP80" i="31" a="1"/>
  <c r="AP80" i="31" s="1"/>
  <c r="AO80" i="31" a="1"/>
  <c r="AO80" i="31" s="1"/>
  <c r="AN80" i="31" a="1"/>
  <c r="AN80" i="31" s="1"/>
  <c r="AM80" i="31" a="1"/>
  <c r="AM80" i="31" s="1"/>
  <c r="AL80" i="31" a="1"/>
  <c r="AL80" i="31" s="1"/>
  <c r="AK80" i="31" a="1"/>
  <c r="AK80" i="31" s="1"/>
  <c r="AJ80" i="31" a="1"/>
  <c r="AJ80" i="31" s="1"/>
  <c r="AI80" i="31" a="1"/>
  <c r="AI80" i="31" s="1"/>
  <c r="AH80" i="31" a="1"/>
  <c r="AH80" i="31" s="1"/>
  <c r="AG80" i="31" a="1"/>
  <c r="AG80" i="31" s="1"/>
  <c r="AF80" i="31" a="1"/>
  <c r="AF80" i="31" s="1"/>
  <c r="AE80" i="31" a="1"/>
  <c r="AE80" i="31" s="1"/>
  <c r="AD80" i="31" a="1"/>
  <c r="AD80" i="31" s="1"/>
  <c r="AC80" i="31" a="1"/>
  <c r="AC80" i="31" s="1"/>
  <c r="AB80" i="31" a="1"/>
  <c r="AB80" i="31" s="1"/>
  <c r="AA80" i="31" a="1"/>
  <c r="AA80" i="31" s="1"/>
  <c r="Z80" i="31" a="1"/>
  <c r="Z80" i="31" s="1"/>
  <c r="AT79" i="31" a="1"/>
  <c r="AT79" i="31" s="1"/>
  <c r="AS79" i="31" a="1"/>
  <c r="AS79" i="31" s="1"/>
  <c r="AR79" i="31" a="1"/>
  <c r="AR79" i="31" s="1"/>
  <c r="AQ79" i="31" a="1"/>
  <c r="AQ79" i="31" s="1"/>
  <c r="AP79" i="31" a="1"/>
  <c r="AP79" i="31" s="1"/>
  <c r="AO79" i="31" a="1"/>
  <c r="AO79" i="31" s="1"/>
  <c r="AN79" i="31" a="1"/>
  <c r="AN79" i="31" s="1"/>
  <c r="AM79" i="31" a="1"/>
  <c r="AM79" i="31" s="1"/>
  <c r="AL79" i="31" a="1"/>
  <c r="AL79" i="31" s="1"/>
  <c r="AK79" i="31" a="1"/>
  <c r="AK79" i="31" s="1"/>
  <c r="AJ79" i="31" a="1"/>
  <c r="AJ79" i="31" s="1"/>
  <c r="AI79" i="31" a="1"/>
  <c r="AI79" i="31" s="1"/>
  <c r="AH79" i="31" a="1"/>
  <c r="AH79" i="31" s="1"/>
  <c r="AG79" i="31" a="1"/>
  <c r="AG79" i="31" s="1"/>
  <c r="AF79" i="31" a="1"/>
  <c r="AF79" i="31" s="1"/>
  <c r="AE79" i="31" a="1"/>
  <c r="AE79" i="31" s="1"/>
  <c r="AD79" i="31" a="1"/>
  <c r="AD79" i="31" s="1"/>
  <c r="AC79" i="31" a="1"/>
  <c r="AC79" i="31" s="1"/>
  <c r="AB79" i="31" a="1"/>
  <c r="AB79" i="31" s="1"/>
  <c r="AA79" i="31" a="1"/>
  <c r="AA79" i="31" s="1"/>
  <c r="Z79" i="31" a="1"/>
  <c r="Z79" i="31" s="1"/>
  <c r="AT78" i="31" a="1"/>
  <c r="AT78" i="31" s="1"/>
  <c r="AS78" i="31" a="1"/>
  <c r="AS78" i="31" s="1"/>
  <c r="AR78" i="31" a="1"/>
  <c r="AR78" i="31" s="1"/>
  <c r="AQ78" i="31" a="1"/>
  <c r="AQ78" i="31" s="1"/>
  <c r="AP78" i="31" a="1"/>
  <c r="AP78" i="31" s="1"/>
  <c r="AO78" i="31" a="1"/>
  <c r="AO78" i="31" s="1"/>
  <c r="AN78" i="31" a="1"/>
  <c r="AN78" i="31" s="1"/>
  <c r="AM78" i="31" a="1"/>
  <c r="AM78" i="31" s="1"/>
  <c r="AL78" i="31" a="1"/>
  <c r="AL78" i="31" s="1"/>
  <c r="AK78" i="31" a="1"/>
  <c r="AK78" i="31" s="1"/>
  <c r="AJ78" i="31" a="1"/>
  <c r="AJ78" i="31" s="1"/>
  <c r="AI78" i="31" a="1"/>
  <c r="AI78" i="31" s="1"/>
  <c r="AH78" i="31" a="1"/>
  <c r="AH78" i="31" s="1"/>
  <c r="AG78" i="31" a="1"/>
  <c r="AG78" i="31" s="1"/>
  <c r="AF78" i="31" a="1"/>
  <c r="AF78" i="31" s="1"/>
  <c r="AE78" i="31" a="1"/>
  <c r="AE78" i="31" s="1"/>
  <c r="AD78" i="31" a="1"/>
  <c r="AD78" i="31" s="1"/>
  <c r="AC78" i="31" a="1"/>
  <c r="AC78" i="31" s="1"/>
  <c r="AB78" i="31" a="1"/>
  <c r="AB78" i="31" s="1"/>
  <c r="AA78" i="31" a="1"/>
  <c r="AA78" i="31" s="1"/>
  <c r="Z78" i="31" a="1"/>
  <c r="Z78" i="31" s="1"/>
  <c r="AT77" i="31" a="1"/>
  <c r="AT77" i="31" s="1"/>
  <c r="AS77" i="31" a="1"/>
  <c r="AS77" i="31" s="1"/>
  <c r="AR77" i="31" a="1"/>
  <c r="AR77" i="31" s="1"/>
  <c r="AQ77" i="31" a="1"/>
  <c r="AQ77" i="31" s="1"/>
  <c r="AP77" i="31" a="1"/>
  <c r="AP77" i="31" s="1"/>
  <c r="AO77" i="31" a="1"/>
  <c r="AO77" i="31" s="1"/>
  <c r="AN77" i="31" a="1"/>
  <c r="AN77" i="31" s="1"/>
  <c r="AM77" i="31" a="1"/>
  <c r="AM77" i="31" s="1"/>
  <c r="AL77" i="31" a="1"/>
  <c r="AL77" i="31" s="1"/>
  <c r="AK77" i="31" a="1"/>
  <c r="AK77" i="31" s="1"/>
  <c r="AJ77" i="31" a="1"/>
  <c r="AJ77" i="31" s="1"/>
  <c r="AI77" i="31" a="1"/>
  <c r="AI77" i="31" s="1"/>
  <c r="L162" i="6" s="1"/>
  <c r="AH77" i="31" a="1"/>
  <c r="AH77" i="31" s="1"/>
  <c r="AG77" i="31" a="1"/>
  <c r="AG77" i="31" s="1"/>
  <c r="AF77" i="31" a="1"/>
  <c r="AF77" i="31" s="1"/>
  <c r="AE77" i="31"/>
  <c r="AE77" i="31" a="1"/>
  <c r="AD77" i="31" a="1"/>
  <c r="AD77" i="31" s="1"/>
  <c r="AC77" i="31" a="1"/>
  <c r="AC77" i="31" s="1"/>
  <c r="AB77" i="31" a="1"/>
  <c r="AB77" i="31" s="1"/>
  <c r="AA77" i="31" a="1"/>
  <c r="AA77" i="31" s="1"/>
  <c r="Z77" i="31" a="1"/>
  <c r="Z77" i="31" s="1"/>
  <c r="AT76" i="31" a="1"/>
  <c r="AT76" i="31" s="1"/>
  <c r="AS76" i="31" a="1"/>
  <c r="AS76" i="31" s="1"/>
  <c r="AR76" i="31" a="1"/>
  <c r="AR76" i="31" s="1"/>
  <c r="AQ76" i="31" a="1"/>
  <c r="AQ76" i="31" s="1"/>
  <c r="AP76" i="31" a="1"/>
  <c r="AP76" i="31" s="1"/>
  <c r="AO76" i="31" a="1"/>
  <c r="AO76" i="31" s="1"/>
  <c r="AN76" i="31" a="1"/>
  <c r="AN76" i="31" s="1"/>
  <c r="AM76" i="31" a="1"/>
  <c r="AM76" i="31" s="1"/>
  <c r="AL76" i="31" a="1"/>
  <c r="AL76" i="31" s="1"/>
  <c r="AK76" i="31" a="1"/>
  <c r="AK76" i="31" s="1"/>
  <c r="AJ76" i="31" a="1"/>
  <c r="AJ76" i="31" s="1"/>
  <c r="AI76" i="31" a="1"/>
  <c r="AI76" i="31" s="1"/>
  <c r="AH76" i="31" a="1"/>
  <c r="AH76" i="31" s="1"/>
  <c r="AG76" i="31" a="1"/>
  <c r="AG76" i="31" s="1"/>
  <c r="AF76" i="31" a="1"/>
  <c r="AF76" i="31" s="1"/>
  <c r="AE76" i="31" a="1"/>
  <c r="AE76" i="31" s="1"/>
  <c r="AD76" i="31" a="1"/>
  <c r="AD76" i="31" s="1"/>
  <c r="AC76" i="31" a="1"/>
  <c r="AC76" i="31" s="1"/>
  <c r="AB76" i="31" a="1"/>
  <c r="AB76" i="31" s="1"/>
  <c r="AA76" i="31" a="1"/>
  <c r="AA76" i="31" s="1"/>
  <c r="Z76" i="31" a="1"/>
  <c r="Z76" i="31" s="1"/>
  <c r="AT75" i="31" a="1"/>
  <c r="AT75" i="31" s="1"/>
  <c r="AS75" i="31" a="1"/>
  <c r="AS75" i="31" s="1"/>
  <c r="AR75" i="31" a="1"/>
  <c r="AR75" i="31" s="1"/>
  <c r="AQ75" i="31" a="1"/>
  <c r="AQ75" i="31" s="1"/>
  <c r="AP75" i="31" a="1"/>
  <c r="AP75" i="31" s="1"/>
  <c r="AO75" i="31" a="1"/>
  <c r="AO75" i="31" s="1"/>
  <c r="AN75" i="31" a="1"/>
  <c r="AN75" i="31" s="1"/>
  <c r="AM75" i="31" a="1"/>
  <c r="AM75" i="31" s="1"/>
  <c r="AL75" i="31" a="1"/>
  <c r="AL75" i="31" s="1"/>
  <c r="AK75" i="31" a="1"/>
  <c r="AK75" i="31" s="1"/>
  <c r="AJ75" i="31" a="1"/>
  <c r="AJ75" i="31" s="1"/>
  <c r="AI75" i="31" a="1"/>
  <c r="AI75" i="31" s="1"/>
  <c r="AH75" i="31" a="1"/>
  <c r="AH75" i="31" s="1"/>
  <c r="AG75" i="31" a="1"/>
  <c r="AG75" i="31" s="1"/>
  <c r="AF75" i="31" a="1"/>
  <c r="AF75" i="31" s="1"/>
  <c r="AE75" i="31" a="1"/>
  <c r="AE75" i="31" s="1"/>
  <c r="AD75" i="31" a="1"/>
  <c r="AD75" i="31" s="1"/>
  <c r="AC75" i="31" a="1"/>
  <c r="AC75" i="31" s="1"/>
  <c r="AB75" i="31" a="1"/>
  <c r="AB75" i="31" s="1"/>
  <c r="AA75" i="31" a="1"/>
  <c r="AA75" i="31" s="1"/>
  <c r="Z75" i="31" a="1"/>
  <c r="Z75" i="31" s="1"/>
  <c r="AT74" i="31" a="1"/>
  <c r="AT74" i="31" s="1"/>
  <c r="AS74" i="31" a="1"/>
  <c r="AS74" i="31" s="1"/>
  <c r="AR74" i="31" a="1"/>
  <c r="AR74" i="31" s="1"/>
  <c r="AQ74" i="31" a="1"/>
  <c r="AQ74" i="31" s="1"/>
  <c r="AP74" i="31" a="1"/>
  <c r="AP74" i="31" s="1"/>
  <c r="AO74" i="31" a="1"/>
  <c r="AO74" i="31" s="1"/>
  <c r="AN74" i="31" a="1"/>
  <c r="AN74" i="31" s="1"/>
  <c r="AM74" i="31" a="1"/>
  <c r="AM74" i="31" s="1"/>
  <c r="AL74" i="31" a="1"/>
  <c r="AL74" i="31" s="1"/>
  <c r="AK74" i="31" a="1"/>
  <c r="AK74" i="31" s="1"/>
  <c r="AJ74" i="31" a="1"/>
  <c r="AJ74" i="31" s="1"/>
  <c r="AI74" i="31" a="1"/>
  <c r="AI74" i="31" s="1"/>
  <c r="AH74" i="31" a="1"/>
  <c r="AH74" i="31" s="1"/>
  <c r="AG74" i="31" a="1"/>
  <c r="AG74" i="31" s="1"/>
  <c r="AF74" i="31" a="1"/>
  <c r="AF74" i="31" s="1"/>
  <c r="AE74" i="31" a="1"/>
  <c r="AE74" i="31" s="1"/>
  <c r="AD74" i="31"/>
  <c r="AD74" i="31" a="1"/>
  <c r="AC74" i="31" a="1"/>
  <c r="AC74" i="31" s="1"/>
  <c r="AB74" i="31" a="1"/>
  <c r="AB74" i="31" s="1"/>
  <c r="AA74" i="31" a="1"/>
  <c r="AA74" i="31" s="1"/>
  <c r="Z74" i="31" a="1"/>
  <c r="Z74" i="31" s="1"/>
  <c r="AT73" i="31" a="1"/>
  <c r="AT73" i="31" s="1"/>
  <c r="AS73" i="31" a="1"/>
  <c r="AS73" i="31" s="1"/>
  <c r="AR73" i="31" a="1"/>
  <c r="AR73" i="31" s="1"/>
  <c r="AQ73" i="31" a="1"/>
  <c r="AQ73" i="31" s="1"/>
  <c r="AP73" i="31" a="1"/>
  <c r="AP73" i="31" s="1"/>
  <c r="AO73" i="31" a="1"/>
  <c r="AO73" i="31" s="1"/>
  <c r="AN73" i="31" a="1"/>
  <c r="AN73" i="31" s="1"/>
  <c r="AM73" i="31" a="1"/>
  <c r="AM73" i="31" s="1"/>
  <c r="AL73" i="31" a="1"/>
  <c r="AL73" i="31" s="1"/>
  <c r="AK73" i="31" a="1"/>
  <c r="AK73" i="31" s="1"/>
  <c r="AJ73" i="31" a="1"/>
  <c r="AJ73" i="31" s="1"/>
  <c r="AI73" i="31" a="1"/>
  <c r="AI73" i="31" s="1"/>
  <c r="AH73" i="31" a="1"/>
  <c r="AH73" i="31" s="1"/>
  <c r="AG73" i="31" a="1"/>
  <c r="AG73" i="31" s="1"/>
  <c r="AF73" i="31" a="1"/>
  <c r="AF73" i="31" s="1"/>
  <c r="AE73" i="31" a="1"/>
  <c r="AE73" i="31" s="1"/>
  <c r="AD73" i="31" a="1"/>
  <c r="AD73" i="31" s="1"/>
  <c r="AC73" i="31" a="1"/>
  <c r="AC73" i="31" s="1"/>
  <c r="AB73" i="31" a="1"/>
  <c r="AB73" i="31" s="1"/>
  <c r="AA73" i="31" a="1"/>
  <c r="AA73" i="31" s="1"/>
  <c r="Z73" i="31" a="1"/>
  <c r="Z73" i="31" s="1"/>
  <c r="AT72" i="31" a="1"/>
  <c r="AT72" i="31" s="1"/>
  <c r="AS72" i="31" a="1"/>
  <c r="AS72" i="31" s="1"/>
  <c r="AR72" i="31" a="1"/>
  <c r="AR72" i="31" s="1"/>
  <c r="AQ72" i="31" a="1"/>
  <c r="AQ72" i="31" s="1"/>
  <c r="AP72" i="31" a="1"/>
  <c r="AP72" i="31" s="1"/>
  <c r="AO72" i="31" a="1"/>
  <c r="AO72" i="31" s="1"/>
  <c r="AN72" i="31" a="1"/>
  <c r="AN72" i="31" s="1"/>
  <c r="AM72" i="31" a="1"/>
  <c r="AM72" i="31" s="1"/>
  <c r="AL72" i="31" a="1"/>
  <c r="AL72" i="31" s="1"/>
  <c r="AK72" i="31" a="1"/>
  <c r="AK72" i="31" s="1"/>
  <c r="AJ72" i="31" a="1"/>
  <c r="AJ72" i="31" s="1"/>
  <c r="AI72" i="31" a="1"/>
  <c r="AI72" i="31" s="1"/>
  <c r="AH72" i="31" a="1"/>
  <c r="AH72" i="31" s="1"/>
  <c r="AG72" i="31" a="1"/>
  <c r="AG72" i="31" s="1"/>
  <c r="AF72" i="31" a="1"/>
  <c r="AF72" i="31" s="1"/>
  <c r="AE72" i="31" a="1"/>
  <c r="AE72" i="31" s="1"/>
  <c r="AD72" i="31" a="1"/>
  <c r="AD72" i="31" s="1"/>
  <c r="AC72" i="31" a="1"/>
  <c r="AC72" i="31" s="1"/>
  <c r="AB72" i="31" a="1"/>
  <c r="AB72" i="31" s="1"/>
  <c r="AA72" i="31" a="1"/>
  <c r="AA72" i="31" s="1"/>
  <c r="Z72" i="31" a="1"/>
  <c r="Z72" i="31" s="1"/>
  <c r="AT71" i="31" a="1"/>
  <c r="AT71" i="31" s="1"/>
  <c r="AS71" i="31" a="1"/>
  <c r="AS71" i="31" s="1"/>
  <c r="AR71" i="31" a="1"/>
  <c r="AR71" i="31" s="1"/>
  <c r="AQ71" i="31" a="1"/>
  <c r="AQ71" i="31" s="1"/>
  <c r="AP71" i="31" a="1"/>
  <c r="AP71" i="31" s="1"/>
  <c r="AO71" i="31" a="1"/>
  <c r="AO71" i="31" s="1"/>
  <c r="AN71" i="31" a="1"/>
  <c r="AN71" i="31" s="1"/>
  <c r="AM71" i="31" a="1"/>
  <c r="AM71" i="31" s="1"/>
  <c r="AL71" i="31" a="1"/>
  <c r="AL71" i="31" s="1"/>
  <c r="AK71" i="31" a="1"/>
  <c r="AK71" i="31" s="1"/>
  <c r="AJ71" i="31" a="1"/>
  <c r="AJ71" i="31" s="1"/>
  <c r="AI71" i="31" a="1"/>
  <c r="AI71" i="31" s="1"/>
  <c r="AH71" i="31" a="1"/>
  <c r="AH71" i="31" s="1"/>
  <c r="AG71" i="31" a="1"/>
  <c r="AG71" i="31" s="1"/>
  <c r="AF71" i="31" a="1"/>
  <c r="AF71" i="31" s="1"/>
  <c r="AE71" i="31" a="1"/>
  <c r="AE71" i="31" s="1"/>
  <c r="AD71" i="31" a="1"/>
  <c r="AD71" i="31" s="1"/>
  <c r="AC71" i="31" a="1"/>
  <c r="AC71" i="31" s="1"/>
  <c r="AB71" i="31" a="1"/>
  <c r="AB71" i="31" s="1"/>
  <c r="AA71" i="31" a="1"/>
  <c r="AA71" i="31" s="1"/>
  <c r="Z71" i="31" a="1"/>
  <c r="Z71" i="31" s="1"/>
  <c r="AT70" i="31" a="1"/>
  <c r="AT70" i="31" s="1"/>
  <c r="AS70" i="31" a="1"/>
  <c r="AS70" i="31" s="1"/>
  <c r="AR70" i="31" a="1"/>
  <c r="AR70" i="31" s="1"/>
  <c r="AQ70" i="31" a="1"/>
  <c r="AQ70" i="31" s="1"/>
  <c r="AP70" i="31" a="1"/>
  <c r="AP70" i="31" s="1"/>
  <c r="AO70" i="31" a="1"/>
  <c r="AO70" i="31" s="1"/>
  <c r="AN70" i="31" a="1"/>
  <c r="AN70" i="31" s="1"/>
  <c r="AM70" i="31" a="1"/>
  <c r="AM70" i="31" s="1"/>
  <c r="AL70" i="31" a="1"/>
  <c r="AL70" i="31" s="1"/>
  <c r="AK70" i="31" a="1"/>
  <c r="AK70" i="31" s="1"/>
  <c r="AJ70" i="31" a="1"/>
  <c r="AJ70" i="31" s="1"/>
  <c r="AI70" i="31" a="1"/>
  <c r="AI70" i="31" s="1"/>
  <c r="AH70" i="31" a="1"/>
  <c r="AH70" i="31" s="1"/>
  <c r="AG70" i="31" a="1"/>
  <c r="AG70" i="31" s="1"/>
  <c r="AF70" i="31" a="1"/>
  <c r="AF70" i="31" s="1"/>
  <c r="AE70" i="31" a="1"/>
  <c r="AE70" i="31" s="1"/>
  <c r="AD70" i="31" a="1"/>
  <c r="AD70" i="31" s="1"/>
  <c r="AC70" i="31" a="1"/>
  <c r="AC70" i="31" s="1"/>
  <c r="AB70" i="31" a="1"/>
  <c r="AB70" i="31" s="1"/>
  <c r="AA70" i="31" a="1"/>
  <c r="AA70" i="31" s="1"/>
  <c r="Z70" i="31" a="1"/>
  <c r="Z70" i="31" s="1"/>
  <c r="AT69" i="31" a="1"/>
  <c r="AT69" i="31" s="1"/>
  <c r="AS69" i="31" a="1"/>
  <c r="AS69" i="31" s="1"/>
  <c r="AR69" i="31" a="1"/>
  <c r="AR69" i="31" s="1"/>
  <c r="AQ69" i="31" a="1"/>
  <c r="AQ69" i="31" s="1"/>
  <c r="AP69" i="31" a="1"/>
  <c r="AP69" i="31" s="1"/>
  <c r="AO69" i="31" a="1"/>
  <c r="AO69" i="31" s="1"/>
  <c r="AN69" i="31" a="1"/>
  <c r="AN69" i="31" s="1"/>
  <c r="AM69" i="31" a="1"/>
  <c r="AM69" i="31" s="1"/>
  <c r="AL69" i="31" a="1"/>
  <c r="AL69" i="31" s="1"/>
  <c r="AK69" i="31" a="1"/>
  <c r="AK69" i="31" s="1"/>
  <c r="AJ69" i="31" a="1"/>
  <c r="AJ69" i="31" s="1"/>
  <c r="AI69" i="31" a="1"/>
  <c r="AI69" i="31" s="1"/>
  <c r="AH69" i="31" a="1"/>
  <c r="AH69" i="31" s="1"/>
  <c r="AG69" i="31" a="1"/>
  <c r="AG69" i="31" s="1"/>
  <c r="AF69" i="31" a="1"/>
  <c r="AF69" i="31" s="1"/>
  <c r="AE69" i="31" a="1"/>
  <c r="AE69" i="31" s="1"/>
  <c r="AD69" i="31" a="1"/>
  <c r="AD69" i="31" s="1"/>
  <c r="AC69" i="31" a="1"/>
  <c r="AC69" i="31" s="1"/>
  <c r="AB69" i="31" a="1"/>
  <c r="AB69" i="31" s="1"/>
  <c r="AA69" i="31" a="1"/>
  <c r="AA69" i="31" s="1"/>
  <c r="Z69" i="31" a="1"/>
  <c r="Z69" i="31" s="1"/>
  <c r="AT68" i="31" a="1"/>
  <c r="AT68" i="31" s="1"/>
  <c r="AS68" i="31" a="1"/>
  <c r="AS68" i="31" s="1"/>
  <c r="AR68" i="31" a="1"/>
  <c r="AR68" i="31" s="1"/>
  <c r="AQ68" i="31" a="1"/>
  <c r="AQ68" i="31" s="1"/>
  <c r="AP68" i="31" a="1"/>
  <c r="AP68" i="31" s="1"/>
  <c r="AO68" i="31" a="1"/>
  <c r="AO68" i="31" s="1"/>
  <c r="AN68" i="31" a="1"/>
  <c r="AN68" i="31" s="1"/>
  <c r="AM68" i="31" a="1"/>
  <c r="AM68" i="31" s="1"/>
  <c r="AL68" i="31" a="1"/>
  <c r="AL68" i="31" s="1"/>
  <c r="AK68" i="31" a="1"/>
  <c r="AK68" i="31" s="1"/>
  <c r="AJ68" i="31" a="1"/>
  <c r="AJ68" i="31" s="1"/>
  <c r="AI68" i="31" a="1"/>
  <c r="AI68" i="31" s="1"/>
  <c r="AH68" i="31" a="1"/>
  <c r="AH68" i="31" s="1"/>
  <c r="AG68" i="31" a="1"/>
  <c r="AG68" i="31" s="1"/>
  <c r="AF68" i="31" a="1"/>
  <c r="AF68" i="31" s="1"/>
  <c r="AE68" i="31" a="1"/>
  <c r="AE68" i="31" s="1"/>
  <c r="AD68" i="31" a="1"/>
  <c r="AD68" i="31" s="1"/>
  <c r="AC68" i="31" a="1"/>
  <c r="AC68" i="31" s="1"/>
  <c r="AB68" i="31" a="1"/>
  <c r="AB68" i="31" s="1"/>
  <c r="AA68" i="31" a="1"/>
  <c r="AA68" i="31" s="1"/>
  <c r="Z68" i="31" a="1"/>
  <c r="Z68" i="31" s="1"/>
  <c r="AT67" i="31" a="1"/>
  <c r="AT67" i="31" s="1"/>
  <c r="AS67" i="31" a="1"/>
  <c r="AS67" i="31" s="1"/>
  <c r="AR67" i="31" a="1"/>
  <c r="AR67" i="31" s="1"/>
  <c r="AQ67" i="31" a="1"/>
  <c r="AQ67" i="31" s="1"/>
  <c r="AP67" i="31" a="1"/>
  <c r="AP67" i="31" s="1"/>
  <c r="AO67" i="31" a="1"/>
  <c r="AO67" i="31" s="1"/>
  <c r="AN67" i="31" a="1"/>
  <c r="AN67" i="31" s="1"/>
  <c r="AM67" i="31" a="1"/>
  <c r="AM67" i="31" s="1"/>
  <c r="AL67" i="31" a="1"/>
  <c r="AL67" i="31" s="1"/>
  <c r="AK67" i="31" a="1"/>
  <c r="AK67" i="31" s="1"/>
  <c r="AJ67" i="31" a="1"/>
  <c r="AJ67" i="31" s="1"/>
  <c r="AI67" i="31" a="1"/>
  <c r="AI67" i="31" s="1"/>
  <c r="AH67" i="31" a="1"/>
  <c r="AH67" i="31" s="1"/>
  <c r="AG67" i="31" a="1"/>
  <c r="AG67" i="31" s="1"/>
  <c r="AF67" i="31" a="1"/>
  <c r="AF67" i="31" s="1"/>
  <c r="AE67" i="31" a="1"/>
  <c r="AE67" i="31" s="1"/>
  <c r="AD67" i="31" a="1"/>
  <c r="AD67" i="31" s="1"/>
  <c r="AC67" i="31" a="1"/>
  <c r="AC67" i="31" s="1"/>
  <c r="AB67" i="31" a="1"/>
  <c r="AB67" i="31" s="1"/>
  <c r="AA67" i="31" a="1"/>
  <c r="AA67" i="31" s="1"/>
  <c r="Z67" i="31" a="1"/>
  <c r="Z67" i="31" s="1"/>
  <c r="AT66" i="31" a="1"/>
  <c r="AT66" i="31" s="1"/>
  <c r="AS66" i="31" a="1"/>
  <c r="AS66" i="31" s="1"/>
  <c r="AR66" i="31" a="1"/>
  <c r="AR66" i="31" s="1"/>
  <c r="AQ66" i="31" a="1"/>
  <c r="AQ66" i="31" s="1"/>
  <c r="AP66" i="31" a="1"/>
  <c r="AP66" i="31" s="1"/>
  <c r="AO66" i="31" a="1"/>
  <c r="AO66" i="31" s="1"/>
  <c r="AN66" i="31" a="1"/>
  <c r="AN66" i="31" s="1"/>
  <c r="AM66" i="31" a="1"/>
  <c r="AM66" i="31" s="1"/>
  <c r="AL66" i="31" a="1"/>
  <c r="AL66" i="31" s="1"/>
  <c r="AK66" i="31" a="1"/>
  <c r="AK66" i="31" s="1"/>
  <c r="AJ66" i="31" a="1"/>
  <c r="AJ66" i="31" s="1"/>
  <c r="AI66" i="31" a="1"/>
  <c r="AI66" i="31" s="1"/>
  <c r="AH66" i="31" a="1"/>
  <c r="AH66" i="31" s="1"/>
  <c r="AG66" i="31" a="1"/>
  <c r="AG66" i="31" s="1"/>
  <c r="AF66" i="31" a="1"/>
  <c r="AF66" i="31" s="1"/>
  <c r="AE66" i="31" a="1"/>
  <c r="AE66" i="31" s="1"/>
  <c r="AD66" i="31" a="1"/>
  <c r="AD66" i="31" s="1"/>
  <c r="AC66" i="31" a="1"/>
  <c r="AC66" i="31" s="1"/>
  <c r="AB66" i="31" a="1"/>
  <c r="AB66" i="31" s="1"/>
  <c r="AA66" i="31" a="1"/>
  <c r="AA66" i="31" s="1"/>
  <c r="Z66" i="31" a="1"/>
  <c r="Z66" i="31" s="1"/>
  <c r="AT65" i="31" a="1"/>
  <c r="AT65" i="31" s="1"/>
  <c r="AS65" i="31" a="1"/>
  <c r="AS65" i="31" s="1"/>
  <c r="AR65" i="31" a="1"/>
  <c r="AR65" i="31" s="1"/>
  <c r="AQ65" i="31" a="1"/>
  <c r="AQ65" i="31" s="1"/>
  <c r="T160" i="6" s="1"/>
  <c r="AP65" i="31" a="1"/>
  <c r="AP65" i="31" s="1"/>
  <c r="AO65" i="31" a="1"/>
  <c r="AO65" i="31" s="1"/>
  <c r="AN65" i="31" a="1"/>
  <c r="AN65" i="31" s="1"/>
  <c r="AM65" i="31" a="1"/>
  <c r="AM65" i="31" s="1"/>
  <c r="AL65" i="31" a="1"/>
  <c r="AL65" i="31" s="1"/>
  <c r="AK65" i="31" a="1"/>
  <c r="AK65" i="31" s="1"/>
  <c r="AJ65" i="31" a="1"/>
  <c r="AJ65" i="31" s="1"/>
  <c r="AI65" i="31" a="1"/>
  <c r="AI65" i="31" s="1"/>
  <c r="AH65" i="31" a="1"/>
  <c r="AH65" i="31" s="1"/>
  <c r="AG65" i="31" a="1"/>
  <c r="AG65" i="31" s="1"/>
  <c r="AF65" i="31" a="1"/>
  <c r="AF65" i="31" s="1"/>
  <c r="AE65" i="31" a="1"/>
  <c r="AE65" i="31" s="1"/>
  <c r="AD65" i="31" a="1"/>
  <c r="AD65" i="31" s="1"/>
  <c r="AC65" i="31" a="1"/>
  <c r="AC65" i="31" s="1"/>
  <c r="AB65" i="31" a="1"/>
  <c r="AB65" i="31" s="1"/>
  <c r="AA65" i="31" a="1"/>
  <c r="AA65" i="31" s="1"/>
  <c r="Z65" i="31" a="1"/>
  <c r="Z65" i="31" s="1"/>
  <c r="AT64" i="31" a="1"/>
  <c r="AT64" i="31" s="1"/>
  <c r="AS64" i="31" a="1"/>
  <c r="AS64" i="31" s="1"/>
  <c r="AR64" i="31" a="1"/>
  <c r="AR64" i="31" s="1"/>
  <c r="AQ64" i="31" a="1"/>
  <c r="AQ64" i="31" s="1"/>
  <c r="AP64" i="31" a="1"/>
  <c r="AP64" i="31" s="1"/>
  <c r="AO64" i="31" a="1"/>
  <c r="AO64" i="31" s="1"/>
  <c r="AN64" i="31" a="1"/>
  <c r="AN64" i="31" s="1"/>
  <c r="AM64" i="31" a="1"/>
  <c r="AM64" i="31" s="1"/>
  <c r="AL64" i="31" a="1"/>
  <c r="AL64" i="31" s="1"/>
  <c r="AK64" i="31" a="1"/>
  <c r="AK64" i="31" s="1"/>
  <c r="AJ64" i="31" a="1"/>
  <c r="AJ64" i="31" s="1"/>
  <c r="AI64" i="31" a="1"/>
  <c r="AI64" i="31" s="1"/>
  <c r="AH64" i="31" a="1"/>
  <c r="AH64" i="31" s="1"/>
  <c r="AG64" i="31" a="1"/>
  <c r="AG64" i="31" s="1"/>
  <c r="AF64" i="31" a="1"/>
  <c r="AF64" i="31" s="1"/>
  <c r="AE64" i="31" a="1"/>
  <c r="AE64" i="31" s="1"/>
  <c r="AD64" i="31" a="1"/>
  <c r="AD64" i="31" s="1"/>
  <c r="AC64" i="31" a="1"/>
  <c r="AC64" i="31" s="1"/>
  <c r="AB64" i="31" a="1"/>
  <c r="AB64" i="31" s="1"/>
  <c r="AA64" i="31" a="1"/>
  <c r="AA64" i="31" s="1"/>
  <c r="Z64" i="31" a="1"/>
  <c r="Z64" i="31" s="1"/>
  <c r="AT63" i="31" a="1"/>
  <c r="AT63" i="31" s="1"/>
  <c r="AS63" i="31" a="1"/>
  <c r="AS63" i="31" s="1"/>
  <c r="AR63" i="31" a="1"/>
  <c r="AR63" i="31" s="1"/>
  <c r="AQ63" i="31" a="1"/>
  <c r="AQ63" i="31" s="1"/>
  <c r="AP63" i="31" a="1"/>
  <c r="AP63" i="31" s="1"/>
  <c r="AO63" i="31" a="1"/>
  <c r="AO63" i="31" s="1"/>
  <c r="AN63" i="31" a="1"/>
  <c r="AN63" i="31" s="1"/>
  <c r="AM63" i="31" a="1"/>
  <c r="AM63" i="31" s="1"/>
  <c r="AL63" i="31" a="1"/>
  <c r="AL63" i="31" s="1"/>
  <c r="AK63" i="31" a="1"/>
  <c r="AK63" i="31" s="1"/>
  <c r="AJ63" i="31" a="1"/>
  <c r="AJ63" i="31" s="1"/>
  <c r="AI63" i="31" a="1"/>
  <c r="AI63" i="31" s="1"/>
  <c r="AH63" i="31" a="1"/>
  <c r="AH63" i="31" s="1"/>
  <c r="AG63" i="31" a="1"/>
  <c r="AG63" i="31" s="1"/>
  <c r="AF63" i="31" a="1"/>
  <c r="AF63" i="31" s="1"/>
  <c r="AE63" i="31" a="1"/>
  <c r="AE63" i="31" s="1"/>
  <c r="AD63" i="31" a="1"/>
  <c r="AD63" i="31" s="1"/>
  <c r="AC63" i="31" a="1"/>
  <c r="AC63" i="31" s="1"/>
  <c r="AB63" i="31" a="1"/>
  <c r="AB63" i="31" s="1"/>
  <c r="AA63" i="31" a="1"/>
  <c r="AA63" i="31" s="1"/>
  <c r="Z63" i="31" a="1"/>
  <c r="Z63" i="31" s="1"/>
  <c r="AT62" i="31" a="1"/>
  <c r="AT62" i="31" s="1"/>
  <c r="AS62" i="31" a="1"/>
  <c r="AS62" i="31" s="1"/>
  <c r="AR62" i="31" a="1"/>
  <c r="AR62" i="31" s="1"/>
  <c r="AQ62" i="31" a="1"/>
  <c r="AQ62" i="31" s="1"/>
  <c r="AP62" i="31" a="1"/>
  <c r="AP62" i="31" s="1"/>
  <c r="AO62" i="31" a="1"/>
  <c r="AO62" i="31" s="1"/>
  <c r="AN62" i="31" a="1"/>
  <c r="AN62" i="31" s="1"/>
  <c r="AM62" i="31" a="1"/>
  <c r="AM62" i="31" s="1"/>
  <c r="AL62" i="31" a="1"/>
  <c r="AL62" i="31" s="1"/>
  <c r="AK62" i="31" a="1"/>
  <c r="AK62" i="31" s="1"/>
  <c r="AJ62" i="31" a="1"/>
  <c r="AJ62" i="31" s="1"/>
  <c r="AI62" i="31" a="1"/>
  <c r="AI62" i="31" s="1"/>
  <c r="AH62" i="31" a="1"/>
  <c r="AH62" i="31" s="1"/>
  <c r="AG62" i="31" a="1"/>
  <c r="AG62" i="31" s="1"/>
  <c r="AF62" i="31" a="1"/>
  <c r="AF62" i="31" s="1"/>
  <c r="AE62" i="31" a="1"/>
  <c r="AE62" i="31" s="1"/>
  <c r="AD62" i="31" a="1"/>
  <c r="AD62" i="31" s="1"/>
  <c r="AC62" i="31" a="1"/>
  <c r="AC62" i="31" s="1"/>
  <c r="AB62" i="31" a="1"/>
  <c r="AB62" i="31" s="1"/>
  <c r="AA62" i="31" a="1"/>
  <c r="AA62" i="31" s="1"/>
  <c r="Z62" i="31" a="1"/>
  <c r="Z62" i="31" s="1"/>
  <c r="AT61" i="31" a="1"/>
  <c r="AT61" i="31" s="1"/>
  <c r="AS61" i="31" a="1"/>
  <c r="AS61" i="31" s="1"/>
  <c r="AR61" i="31" a="1"/>
  <c r="AR61" i="31" s="1"/>
  <c r="AQ61" i="31" a="1"/>
  <c r="AQ61" i="31" s="1"/>
  <c r="AP61" i="31" a="1"/>
  <c r="AP61" i="31" s="1"/>
  <c r="AO61" i="31" a="1"/>
  <c r="AO61" i="31" s="1"/>
  <c r="AN61" i="31" a="1"/>
  <c r="AN61" i="31" s="1"/>
  <c r="AM61" i="31" a="1"/>
  <c r="AM61" i="31" s="1"/>
  <c r="AL61" i="31" a="1"/>
  <c r="AL61" i="31" s="1"/>
  <c r="AK61" i="31" a="1"/>
  <c r="AK61" i="31" s="1"/>
  <c r="AJ61" i="31" a="1"/>
  <c r="AJ61" i="31" s="1"/>
  <c r="AI61" i="31" a="1"/>
  <c r="AI61" i="31" s="1"/>
  <c r="AH61" i="31" a="1"/>
  <c r="AH61" i="31" s="1"/>
  <c r="AG61" i="31" a="1"/>
  <c r="AG61" i="31" s="1"/>
  <c r="AF61" i="31" a="1"/>
  <c r="AF61" i="31" s="1"/>
  <c r="AE61" i="31" a="1"/>
  <c r="AE61" i="31" s="1"/>
  <c r="AD61" i="31" a="1"/>
  <c r="AD61" i="31" s="1"/>
  <c r="AC61" i="31" a="1"/>
  <c r="AC61" i="31" s="1"/>
  <c r="AB61" i="31" a="1"/>
  <c r="AB61" i="31" s="1"/>
  <c r="AA61" i="31" a="1"/>
  <c r="AA61" i="31" s="1"/>
  <c r="Z61" i="31" a="1"/>
  <c r="Z61" i="31" s="1"/>
  <c r="AT60" i="31" a="1"/>
  <c r="AT60" i="31" s="1"/>
  <c r="AS60" i="31" a="1"/>
  <c r="AS60" i="31" s="1"/>
  <c r="AR60" i="31" a="1"/>
  <c r="AR60" i="31" s="1"/>
  <c r="AQ60" i="31" a="1"/>
  <c r="AQ60" i="31" s="1"/>
  <c r="AP60" i="31" a="1"/>
  <c r="AP60" i="31" s="1"/>
  <c r="AO60" i="31" a="1"/>
  <c r="AO60" i="31" s="1"/>
  <c r="AN60" i="31" a="1"/>
  <c r="AN60" i="31" s="1"/>
  <c r="AM60" i="31" a="1"/>
  <c r="AM60" i="31" s="1"/>
  <c r="AL60" i="31" a="1"/>
  <c r="AL60" i="31" s="1"/>
  <c r="AK60" i="31" a="1"/>
  <c r="AK60" i="31" s="1"/>
  <c r="AJ60" i="31" a="1"/>
  <c r="AJ60" i="31" s="1"/>
  <c r="AI60" i="31" a="1"/>
  <c r="AI60" i="31" s="1"/>
  <c r="AH60" i="31" a="1"/>
  <c r="AH60" i="31" s="1"/>
  <c r="AG60" i="31" a="1"/>
  <c r="AG60" i="31" s="1"/>
  <c r="AF60" i="31" a="1"/>
  <c r="AF60" i="31" s="1"/>
  <c r="AE60" i="31" a="1"/>
  <c r="AE60" i="31" s="1"/>
  <c r="AD60" i="31" a="1"/>
  <c r="AD60" i="31" s="1"/>
  <c r="AC60" i="31" a="1"/>
  <c r="AC60" i="31" s="1"/>
  <c r="AB60" i="31" a="1"/>
  <c r="AB60" i="31" s="1"/>
  <c r="AA60" i="31" a="1"/>
  <c r="AA60" i="31" s="1"/>
  <c r="Z60" i="31" a="1"/>
  <c r="Z60" i="31" s="1"/>
  <c r="AT59" i="31" a="1"/>
  <c r="AT59" i="31" s="1"/>
  <c r="AS59" i="31" a="1"/>
  <c r="AS59" i="31" s="1"/>
  <c r="AR59" i="31" a="1"/>
  <c r="AR59" i="31" s="1"/>
  <c r="AQ59" i="31" a="1"/>
  <c r="AQ59" i="31" s="1"/>
  <c r="AP59" i="31" a="1"/>
  <c r="AP59" i="31" s="1"/>
  <c r="AO59" i="31"/>
  <c r="AO59" i="31" a="1"/>
  <c r="AN59" i="31" a="1"/>
  <c r="AN59" i="31" s="1"/>
  <c r="AM59" i="31" a="1"/>
  <c r="AM59" i="31" s="1"/>
  <c r="AL59" i="31" a="1"/>
  <c r="AL59" i="31" s="1"/>
  <c r="AK59" i="31" a="1"/>
  <c r="AK59" i="31" s="1"/>
  <c r="AJ59" i="31" a="1"/>
  <c r="AJ59" i="31" s="1"/>
  <c r="AI59" i="31" a="1"/>
  <c r="AI59" i="31" s="1"/>
  <c r="AH59" i="31" a="1"/>
  <c r="AH59" i="31" s="1"/>
  <c r="AG59" i="31" a="1"/>
  <c r="AG59" i="31" s="1"/>
  <c r="AF59" i="31" a="1"/>
  <c r="AF59" i="31" s="1"/>
  <c r="AE59" i="31" a="1"/>
  <c r="AE59" i="31" s="1"/>
  <c r="AD59" i="31" a="1"/>
  <c r="AD59" i="31" s="1"/>
  <c r="AC59" i="31" a="1"/>
  <c r="AC59" i="31" s="1"/>
  <c r="AB59" i="31" a="1"/>
  <c r="AB59" i="31" s="1"/>
  <c r="AA59" i="31" a="1"/>
  <c r="AA59" i="31" s="1"/>
  <c r="Z59" i="31" a="1"/>
  <c r="Z59" i="31" s="1"/>
  <c r="AT58" i="31" a="1"/>
  <c r="AT58" i="31" s="1"/>
  <c r="AS58" i="31" a="1"/>
  <c r="AS58" i="31" s="1"/>
  <c r="AR58" i="31" a="1"/>
  <c r="AR58" i="31" s="1"/>
  <c r="AQ58" i="31" a="1"/>
  <c r="AQ58" i="31" s="1"/>
  <c r="AP58" i="31" a="1"/>
  <c r="AP58" i="31" s="1"/>
  <c r="AO58" i="31" a="1"/>
  <c r="AO58" i="31" s="1"/>
  <c r="AN58" i="31" a="1"/>
  <c r="AN58" i="31" s="1"/>
  <c r="AM58" i="31" a="1"/>
  <c r="AM58" i="31" s="1"/>
  <c r="AL58" i="31" a="1"/>
  <c r="AL58" i="31" s="1"/>
  <c r="AK58" i="31" a="1"/>
  <c r="AK58" i="31" s="1"/>
  <c r="AJ58" i="31" a="1"/>
  <c r="AJ58" i="31" s="1"/>
  <c r="AI58" i="31" a="1"/>
  <c r="AI58" i="31" s="1"/>
  <c r="AH58" i="31" a="1"/>
  <c r="AH58" i="31" s="1"/>
  <c r="AG58" i="31" a="1"/>
  <c r="AG58" i="31" s="1"/>
  <c r="AF58" i="31" a="1"/>
  <c r="AF58" i="31" s="1"/>
  <c r="AE58" i="31" a="1"/>
  <c r="AE58" i="31" s="1"/>
  <c r="AD58" i="31" a="1"/>
  <c r="AD58" i="31" s="1"/>
  <c r="AC58" i="31" a="1"/>
  <c r="AC58" i="31" s="1"/>
  <c r="AB58" i="31" a="1"/>
  <c r="AB58" i="31" s="1"/>
  <c r="AA58" i="31" a="1"/>
  <c r="AA58" i="31" s="1"/>
  <c r="Z58" i="31" a="1"/>
  <c r="Z58" i="31" s="1"/>
  <c r="AT57" i="31" a="1"/>
  <c r="AT57" i="31" s="1"/>
  <c r="AS57" i="31" a="1"/>
  <c r="AS57" i="31" s="1"/>
  <c r="AR57" i="31" a="1"/>
  <c r="AR57" i="31" s="1"/>
  <c r="AQ57" i="31" a="1"/>
  <c r="AQ57" i="31" s="1"/>
  <c r="AP57" i="31" a="1"/>
  <c r="AP57" i="31" s="1"/>
  <c r="AO57" i="31" a="1"/>
  <c r="AO57" i="31" s="1"/>
  <c r="AN57" i="31" a="1"/>
  <c r="AN57" i="31" s="1"/>
  <c r="AM57" i="31" a="1"/>
  <c r="AM57" i="31" s="1"/>
  <c r="AL57" i="31" a="1"/>
  <c r="AL57" i="31" s="1"/>
  <c r="AK57" i="31" a="1"/>
  <c r="AK57" i="31" s="1"/>
  <c r="AJ57" i="31" a="1"/>
  <c r="AJ57" i="31" s="1"/>
  <c r="AI57" i="31" a="1"/>
  <c r="AI57" i="31" s="1"/>
  <c r="AH57" i="31" a="1"/>
  <c r="AH57" i="31" s="1"/>
  <c r="AG57" i="31" a="1"/>
  <c r="AG57" i="31" s="1"/>
  <c r="AF57" i="31" a="1"/>
  <c r="AF57" i="31" s="1"/>
  <c r="AE57" i="31" a="1"/>
  <c r="AE57" i="31" s="1"/>
  <c r="AD57" i="31" a="1"/>
  <c r="AD57" i="31" s="1"/>
  <c r="AC57" i="31" a="1"/>
  <c r="AC57" i="31" s="1"/>
  <c r="AB57" i="31" a="1"/>
  <c r="AB57" i="31" s="1"/>
  <c r="AA57" i="31" a="1"/>
  <c r="AA57" i="31" s="1"/>
  <c r="Z57" i="31" a="1"/>
  <c r="Z57" i="31" s="1"/>
  <c r="AT56" i="31" a="1"/>
  <c r="AT56" i="31" s="1"/>
  <c r="AS56" i="31" a="1"/>
  <c r="AS56" i="31" s="1"/>
  <c r="AR56" i="31" a="1"/>
  <c r="AR56" i="31" s="1"/>
  <c r="AQ56" i="31" a="1"/>
  <c r="AQ56" i="31" s="1"/>
  <c r="AP56" i="31" a="1"/>
  <c r="AP56" i="31" s="1"/>
  <c r="AO56" i="31" a="1"/>
  <c r="AO56" i="31" s="1"/>
  <c r="AN56" i="31" a="1"/>
  <c r="AN56" i="31" s="1"/>
  <c r="AM56" i="31" a="1"/>
  <c r="AM56" i="31" s="1"/>
  <c r="AL56" i="31" a="1"/>
  <c r="AL56" i="31" s="1"/>
  <c r="AK56" i="31" a="1"/>
  <c r="AK56" i="31" s="1"/>
  <c r="AJ56" i="31" a="1"/>
  <c r="AJ56" i="31" s="1"/>
  <c r="AI56" i="31" a="1"/>
  <c r="AI56" i="31" s="1"/>
  <c r="AH56" i="31" a="1"/>
  <c r="AH56" i="31" s="1"/>
  <c r="AG56" i="31" a="1"/>
  <c r="AG56" i="31" s="1"/>
  <c r="AF56" i="31"/>
  <c r="AF56" i="31" a="1"/>
  <c r="AE56" i="31" a="1"/>
  <c r="AE56" i="31" s="1"/>
  <c r="AD56" i="31" a="1"/>
  <c r="AD56" i="31" s="1"/>
  <c r="AC56" i="31" a="1"/>
  <c r="AC56" i="31" s="1"/>
  <c r="AB56" i="31" a="1"/>
  <c r="AB56" i="31" s="1"/>
  <c r="AA56" i="31" a="1"/>
  <c r="AA56" i="31" s="1"/>
  <c r="Z56" i="31" a="1"/>
  <c r="Z56" i="31" s="1"/>
  <c r="AT55" i="31" a="1"/>
  <c r="AT55" i="31" s="1"/>
  <c r="AS55" i="31" a="1"/>
  <c r="AS55" i="31" s="1"/>
  <c r="AR55" i="31" a="1"/>
  <c r="AR55" i="31" s="1"/>
  <c r="AQ55" i="31" a="1"/>
  <c r="AQ55" i="31" s="1"/>
  <c r="AP55" i="31" a="1"/>
  <c r="AP55" i="31" s="1"/>
  <c r="AO55" i="31" a="1"/>
  <c r="AO55" i="31" s="1"/>
  <c r="AN55" i="31" a="1"/>
  <c r="AN55" i="31" s="1"/>
  <c r="AM55" i="31" a="1"/>
  <c r="AM55" i="31" s="1"/>
  <c r="AL55" i="31" a="1"/>
  <c r="AL55" i="31" s="1"/>
  <c r="AK55" i="31" a="1"/>
  <c r="AK55" i="31" s="1"/>
  <c r="AJ55" i="31" a="1"/>
  <c r="AJ55" i="31" s="1"/>
  <c r="AI55" i="31" a="1"/>
  <c r="AI55" i="31" s="1"/>
  <c r="AH55" i="31" a="1"/>
  <c r="AH55" i="31" s="1"/>
  <c r="AG55" i="31" a="1"/>
  <c r="AG55" i="31" s="1"/>
  <c r="AF55" i="31" a="1"/>
  <c r="AF55" i="31" s="1"/>
  <c r="AE55" i="31" a="1"/>
  <c r="AE55" i="31" s="1"/>
  <c r="AD55" i="31" a="1"/>
  <c r="AD55" i="31" s="1"/>
  <c r="AC55" i="31" a="1"/>
  <c r="AC55" i="31" s="1"/>
  <c r="AB55" i="31" a="1"/>
  <c r="AB55" i="31" s="1"/>
  <c r="AA55" i="31" a="1"/>
  <c r="AA55" i="31" s="1"/>
  <c r="Z55" i="31" a="1"/>
  <c r="Z55" i="31" s="1"/>
  <c r="AT54" i="31" a="1"/>
  <c r="AT54" i="31" s="1"/>
  <c r="AS54" i="31" a="1"/>
  <c r="AS54" i="31" s="1"/>
  <c r="AR54" i="31" a="1"/>
  <c r="AR54" i="31" s="1"/>
  <c r="AQ54" i="31" a="1"/>
  <c r="AQ54" i="31" s="1"/>
  <c r="AP54" i="31" a="1"/>
  <c r="AP54" i="31" s="1"/>
  <c r="AO54" i="31" a="1"/>
  <c r="AO54" i="31" s="1"/>
  <c r="AN54" i="31" a="1"/>
  <c r="AN54" i="31" s="1"/>
  <c r="AM54" i="31" a="1"/>
  <c r="AM54" i="31" s="1"/>
  <c r="AL54" i="31" a="1"/>
  <c r="AL54" i="31" s="1"/>
  <c r="AK54" i="31" a="1"/>
  <c r="AK54" i="31" s="1"/>
  <c r="AJ54" i="31" a="1"/>
  <c r="AJ54" i="31" s="1"/>
  <c r="AI54" i="31" a="1"/>
  <c r="AI54" i="31" s="1"/>
  <c r="AH54" i="31" a="1"/>
  <c r="AH54" i="31" s="1"/>
  <c r="AG54" i="31" a="1"/>
  <c r="AG54" i="31" s="1"/>
  <c r="AF54" i="31" a="1"/>
  <c r="AF54" i="31" s="1"/>
  <c r="AE54" i="31" a="1"/>
  <c r="AE54" i="31" s="1"/>
  <c r="AD54" i="31" a="1"/>
  <c r="AD54" i="31" s="1"/>
  <c r="AC54" i="31" a="1"/>
  <c r="AC54" i="31" s="1"/>
  <c r="AB54" i="31" a="1"/>
  <c r="AB54" i="31" s="1"/>
  <c r="AA54" i="31" a="1"/>
  <c r="AA54" i="31" s="1"/>
  <c r="Z54" i="31" a="1"/>
  <c r="Z54" i="31" s="1"/>
  <c r="AT53" i="31" a="1"/>
  <c r="AT53" i="31" s="1"/>
  <c r="AS53" i="31" a="1"/>
  <c r="AS53" i="31" s="1"/>
  <c r="AR53" i="31" a="1"/>
  <c r="AR53" i="31" s="1"/>
  <c r="AQ53" i="31" a="1"/>
  <c r="AQ53" i="31" s="1"/>
  <c r="AP53" i="31" a="1"/>
  <c r="AP53" i="31" s="1"/>
  <c r="AO53" i="31" a="1"/>
  <c r="AO53" i="31" s="1"/>
  <c r="AN53" i="31" a="1"/>
  <c r="AN53" i="31" s="1"/>
  <c r="AM53" i="31" a="1"/>
  <c r="AM53" i="31" s="1"/>
  <c r="AL53" i="31" a="1"/>
  <c r="AL53" i="31" s="1"/>
  <c r="AK53" i="31" a="1"/>
  <c r="AK53" i="31" s="1"/>
  <c r="AJ53" i="31" a="1"/>
  <c r="AJ53" i="31" s="1"/>
  <c r="AI53" i="31" a="1"/>
  <c r="AI53" i="31" s="1"/>
  <c r="AH53" i="31" a="1"/>
  <c r="AH53" i="31" s="1"/>
  <c r="AG53" i="31" a="1"/>
  <c r="AG53" i="31" s="1"/>
  <c r="AF53" i="31" a="1"/>
  <c r="AF53" i="31" s="1"/>
  <c r="AE53" i="31" a="1"/>
  <c r="AE53" i="31" s="1"/>
  <c r="AD53" i="31" a="1"/>
  <c r="AD53" i="31" s="1"/>
  <c r="AC53" i="31" a="1"/>
  <c r="AC53" i="31" s="1"/>
  <c r="AB53" i="31" a="1"/>
  <c r="AB53" i="31" s="1"/>
  <c r="AA53" i="31" a="1"/>
  <c r="AA53" i="31" s="1"/>
  <c r="Z53" i="31" a="1"/>
  <c r="Z53" i="31" s="1"/>
  <c r="AT52" i="31" a="1"/>
  <c r="AT52" i="31" s="1"/>
  <c r="AS52" i="31" a="1"/>
  <c r="AS52" i="31" s="1"/>
  <c r="AR52" i="31" a="1"/>
  <c r="AR52" i="31" s="1"/>
  <c r="AQ52" i="31" a="1"/>
  <c r="AQ52" i="31" s="1"/>
  <c r="AP52" i="31" a="1"/>
  <c r="AP52" i="31" s="1"/>
  <c r="AO52" i="31" a="1"/>
  <c r="AO52" i="31" s="1"/>
  <c r="AN52" i="31" a="1"/>
  <c r="AN52" i="31" s="1"/>
  <c r="AM52" i="31" a="1"/>
  <c r="AM52" i="31" s="1"/>
  <c r="AL52" i="31" a="1"/>
  <c r="AL52" i="31" s="1"/>
  <c r="AK52" i="31" a="1"/>
  <c r="AK52" i="31" s="1"/>
  <c r="AJ52" i="31" a="1"/>
  <c r="AJ52" i="31" s="1"/>
  <c r="AI52" i="31" a="1"/>
  <c r="AI52" i="31" s="1"/>
  <c r="AH52" i="31" a="1"/>
  <c r="AH52" i="31" s="1"/>
  <c r="AG52" i="31" a="1"/>
  <c r="AG52" i="31" s="1"/>
  <c r="AF52" i="31" a="1"/>
  <c r="AF52" i="31" s="1"/>
  <c r="AE52" i="31" a="1"/>
  <c r="AE52" i="31" s="1"/>
  <c r="AD52" i="31" a="1"/>
  <c r="AD52" i="31" s="1"/>
  <c r="AC52" i="31" a="1"/>
  <c r="AC52" i="31" s="1"/>
  <c r="AB52" i="31" a="1"/>
  <c r="AB52" i="31" s="1"/>
  <c r="AA52" i="31" a="1"/>
  <c r="AA52" i="31" s="1"/>
  <c r="Z52" i="31" a="1"/>
  <c r="Z52" i="31" s="1"/>
  <c r="AT51" i="31" a="1"/>
  <c r="AT51" i="31" s="1"/>
  <c r="AS51" i="31" a="1"/>
  <c r="AS51" i="31" s="1"/>
  <c r="AR51" i="31" a="1"/>
  <c r="AR51" i="31" s="1"/>
  <c r="AQ51" i="31" a="1"/>
  <c r="AQ51" i="31" s="1"/>
  <c r="AP51" i="31" a="1"/>
  <c r="AP51" i="31" s="1"/>
  <c r="AO51" i="31" a="1"/>
  <c r="AO51" i="31" s="1"/>
  <c r="AN51" i="31" a="1"/>
  <c r="AN51" i="31" s="1"/>
  <c r="AM51" i="31" a="1"/>
  <c r="AM51" i="31" s="1"/>
  <c r="AL51" i="31" a="1"/>
  <c r="AL51" i="31" s="1"/>
  <c r="AK51" i="31" a="1"/>
  <c r="AK51" i="31" s="1"/>
  <c r="AJ51" i="31" a="1"/>
  <c r="AJ51" i="31" s="1"/>
  <c r="AI51" i="31" a="1"/>
  <c r="AI51" i="31" s="1"/>
  <c r="AH51" i="31" a="1"/>
  <c r="AH51" i="31" s="1"/>
  <c r="AG51" i="31" a="1"/>
  <c r="AG51" i="31" s="1"/>
  <c r="AF51" i="31" a="1"/>
  <c r="AF51" i="31" s="1"/>
  <c r="AE51" i="31" a="1"/>
  <c r="AE51" i="31" s="1"/>
  <c r="AD51" i="31" a="1"/>
  <c r="AD51" i="31" s="1"/>
  <c r="AC51" i="31" a="1"/>
  <c r="AC51" i="31" s="1"/>
  <c r="AB51" i="31" a="1"/>
  <c r="AB51" i="31" s="1"/>
  <c r="AA51" i="31" a="1"/>
  <c r="AA51" i="31" s="1"/>
  <c r="Z51" i="31" a="1"/>
  <c r="Z51" i="31" s="1"/>
  <c r="AT50" i="31" a="1"/>
  <c r="AT50" i="31" s="1"/>
  <c r="AS50" i="31" a="1"/>
  <c r="AS50" i="31" s="1"/>
  <c r="AR50" i="31" a="1"/>
  <c r="AR50" i="31" s="1"/>
  <c r="AQ50" i="31" a="1"/>
  <c r="AQ50" i="31" s="1"/>
  <c r="AP50" i="31" a="1"/>
  <c r="AP50" i="31" s="1"/>
  <c r="AO50" i="31" a="1"/>
  <c r="AO50" i="31" s="1"/>
  <c r="AN50" i="31" a="1"/>
  <c r="AN50" i="31" s="1"/>
  <c r="AM50" i="31" a="1"/>
  <c r="AM50" i="31" s="1"/>
  <c r="AL50" i="31" a="1"/>
  <c r="AL50" i="31" s="1"/>
  <c r="AK50" i="31" a="1"/>
  <c r="AK50" i="31" s="1"/>
  <c r="AJ50" i="31" a="1"/>
  <c r="AJ50" i="31" s="1"/>
  <c r="AI50" i="31" a="1"/>
  <c r="AI50" i="31" s="1"/>
  <c r="AH50" i="31" a="1"/>
  <c r="AH50" i="31" s="1"/>
  <c r="AG50" i="31" a="1"/>
  <c r="AG50" i="31" s="1"/>
  <c r="AF50" i="31" a="1"/>
  <c r="AF50" i="31" s="1"/>
  <c r="AE50" i="31" a="1"/>
  <c r="AE50" i="31" s="1"/>
  <c r="AD50" i="31" a="1"/>
  <c r="AD50" i="31" s="1"/>
  <c r="AC50" i="31" a="1"/>
  <c r="AC50" i="31" s="1"/>
  <c r="AB50" i="31" a="1"/>
  <c r="AB50" i="31" s="1"/>
  <c r="AA50" i="31" a="1"/>
  <c r="AA50" i="31" s="1"/>
  <c r="Z50" i="31" a="1"/>
  <c r="Z50" i="31" s="1"/>
  <c r="AT49" i="31" a="1"/>
  <c r="AT49" i="31" s="1"/>
  <c r="AS49" i="31" a="1"/>
  <c r="AS49" i="31" s="1"/>
  <c r="AR49" i="31" a="1"/>
  <c r="AR49" i="31" s="1"/>
  <c r="AQ49" i="31" a="1"/>
  <c r="AQ49" i="31" s="1"/>
  <c r="AP49" i="31" a="1"/>
  <c r="AP49" i="31" s="1"/>
  <c r="AO49" i="31" a="1"/>
  <c r="AO49" i="31" s="1"/>
  <c r="AN49" i="31" a="1"/>
  <c r="AN49" i="31" s="1"/>
  <c r="AM49" i="31" a="1"/>
  <c r="AM49" i="31" s="1"/>
  <c r="AL49" i="31" a="1"/>
  <c r="AL49" i="31" s="1"/>
  <c r="AK49" i="31" a="1"/>
  <c r="AK49" i="31" s="1"/>
  <c r="AJ49" i="31" a="1"/>
  <c r="AJ49" i="31" s="1"/>
  <c r="AI49" i="31" a="1"/>
  <c r="AI49" i="31" s="1"/>
  <c r="AH49" i="31" a="1"/>
  <c r="AH49" i="31" s="1"/>
  <c r="AG49" i="31" a="1"/>
  <c r="AG49" i="31" s="1"/>
  <c r="AF49" i="31" a="1"/>
  <c r="AF49" i="31" s="1"/>
  <c r="AE49" i="31" a="1"/>
  <c r="AE49" i="31" s="1"/>
  <c r="AD49" i="31" a="1"/>
  <c r="AD49" i="31" s="1"/>
  <c r="AC49" i="31" a="1"/>
  <c r="AC49" i="31" s="1"/>
  <c r="AB49" i="31" a="1"/>
  <c r="AB49" i="31" s="1"/>
  <c r="AA49" i="31" a="1"/>
  <c r="AA49" i="31" s="1"/>
  <c r="Z49" i="31" a="1"/>
  <c r="Z49" i="31" s="1"/>
  <c r="AT48" i="31" a="1"/>
  <c r="AT48" i="31" s="1"/>
  <c r="AS48" i="31" a="1"/>
  <c r="AS48" i="31" s="1"/>
  <c r="AR48" i="31" a="1"/>
  <c r="AR48" i="31" s="1"/>
  <c r="AQ48" i="31" a="1"/>
  <c r="AQ48" i="31" s="1"/>
  <c r="AP48" i="31" a="1"/>
  <c r="AP48" i="31" s="1"/>
  <c r="AO48" i="31" a="1"/>
  <c r="AO48" i="31" s="1"/>
  <c r="AN48" i="31" a="1"/>
  <c r="AN48" i="31" s="1"/>
  <c r="AM48" i="31" a="1"/>
  <c r="AM48" i="31" s="1"/>
  <c r="AL48" i="31" a="1"/>
  <c r="AL48" i="31" s="1"/>
  <c r="AK48" i="31" a="1"/>
  <c r="AK48" i="31" s="1"/>
  <c r="AJ48" i="31" a="1"/>
  <c r="AJ48" i="31" s="1"/>
  <c r="AI48" i="31" a="1"/>
  <c r="AI48" i="31" s="1"/>
  <c r="AH48" i="31" a="1"/>
  <c r="AH48" i="31" s="1"/>
  <c r="AG48" i="31" a="1"/>
  <c r="AG48" i="31" s="1"/>
  <c r="AF48" i="31" a="1"/>
  <c r="AF48" i="31" s="1"/>
  <c r="AE48" i="31" a="1"/>
  <c r="AE48" i="31" s="1"/>
  <c r="AD48" i="31" a="1"/>
  <c r="AD48" i="31" s="1"/>
  <c r="AC48" i="31" a="1"/>
  <c r="AC48" i="31" s="1"/>
  <c r="AB48" i="31" a="1"/>
  <c r="AB48" i="31" s="1"/>
  <c r="AA48" i="31" a="1"/>
  <c r="AA48" i="31" s="1"/>
  <c r="Z48" i="31" a="1"/>
  <c r="Z48" i="31" s="1"/>
  <c r="AT47" i="31" a="1"/>
  <c r="AT47" i="31" s="1"/>
  <c r="AS47" i="31" a="1"/>
  <c r="AS47" i="31" s="1"/>
  <c r="AR47" i="31" a="1"/>
  <c r="AR47" i="31" s="1"/>
  <c r="AQ47" i="31" a="1"/>
  <c r="AQ47" i="31" s="1"/>
  <c r="AP47" i="31" a="1"/>
  <c r="AP47" i="31" s="1"/>
  <c r="AO47" i="31" a="1"/>
  <c r="AO47" i="31" s="1"/>
  <c r="AN47" i="31" a="1"/>
  <c r="AN47" i="31" s="1"/>
  <c r="AM47" i="31" a="1"/>
  <c r="AM47" i="31" s="1"/>
  <c r="AL47" i="31" a="1"/>
  <c r="AL47" i="31" s="1"/>
  <c r="AK47" i="31"/>
  <c r="AK47" i="31" a="1"/>
  <c r="AJ47" i="31" a="1"/>
  <c r="AJ47" i="31" s="1"/>
  <c r="AI47" i="31" a="1"/>
  <c r="AI47" i="31" s="1"/>
  <c r="AH47" i="31" a="1"/>
  <c r="AH47" i="31" s="1"/>
  <c r="AG47" i="31" a="1"/>
  <c r="AG47" i="31" s="1"/>
  <c r="AF47" i="31" a="1"/>
  <c r="AF47" i="31" s="1"/>
  <c r="AE47" i="31" a="1"/>
  <c r="AE47" i="31" s="1"/>
  <c r="AD47" i="31" a="1"/>
  <c r="AD47" i="31" s="1"/>
  <c r="AC47" i="31" a="1"/>
  <c r="AC47" i="31" s="1"/>
  <c r="AB47" i="31" a="1"/>
  <c r="AB47" i="31" s="1"/>
  <c r="AA47" i="31" a="1"/>
  <c r="AA47" i="31" s="1"/>
  <c r="Z47" i="31" a="1"/>
  <c r="Z47" i="31" s="1"/>
  <c r="AT46" i="31" a="1"/>
  <c r="AT46" i="31" s="1"/>
  <c r="AS46" i="31" a="1"/>
  <c r="AS46" i="31" s="1"/>
  <c r="AR46" i="31" a="1"/>
  <c r="AR46" i="31" s="1"/>
  <c r="AQ46" i="31" a="1"/>
  <c r="AQ46" i="31" s="1"/>
  <c r="AP46" i="31" a="1"/>
  <c r="AP46" i="31" s="1"/>
  <c r="AO46" i="31" a="1"/>
  <c r="AO46" i="31" s="1"/>
  <c r="AN46" i="31" a="1"/>
  <c r="AN46" i="31" s="1"/>
  <c r="AM46" i="31" a="1"/>
  <c r="AM46" i="31" s="1"/>
  <c r="AL46" i="31" a="1"/>
  <c r="AL46" i="31" s="1"/>
  <c r="AK46" i="31" a="1"/>
  <c r="AK46" i="31" s="1"/>
  <c r="AJ46" i="31" a="1"/>
  <c r="AJ46" i="31" s="1"/>
  <c r="AI46" i="31" a="1"/>
  <c r="AI46" i="31" s="1"/>
  <c r="AH46" i="31" a="1"/>
  <c r="AH46" i="31" s="1"/>
  <c r="AG46" i="31" a="1"/>
  <c r="AG46" i="31" s="1"/>
  <c r="AF46" i="31" a="1"/>
  <c r="AF46" i="31" s="1"/>
  <c r="AE46" i="31" a="1"/>
  <c r="AE46" i="31" s="1"/>
  <c r="AD46" i="31" a="1"/>
  <c r="AD46" i="31" s="1"/>
  <c r="AC46" i="31" a="1"/>
  <c r="AC46" i="31" s="1"/>
  <c r="AB46" i="31" a="1"/>
  <c r="AB46" i="31" s="1"/>
  <c r="AA46" i="31" a="1"/>
  <c r="AA46" i="31" s="1"/>
  <c r="Z46" i="31" a="1"/>
  <c r="Z46" i="31" s="1"/>
  <c r="AT45" i="31" a="1"/>
  <c r="AT45" i="31" s="1"/>
  <c r="AS45" i="31" a="1"/>
  <c r="AS45" i="31" s="1"/>
  <c r="AR45" i="31" a="1"/>
  <c r="AR45" i="31" s="1"/>
  <c r="AQ45" i="31" a="1"/>
  <c r="AQ45" i="31" s="1"/>
  <c r="AP45" i="31" a="1"/>
  <c r="AP45" i="31" s="1"/>
  <c r="AO45" i="31" a="1"/>
  <c r="AO45" i="31" s="1"/>
  <c r="AN45" i="31" a="1"/>
  <c r="AN45" i="31" s="1"/>
  <c r="AM45" i="31" a="1"/>
  <c r="AM45" i="31" s="1"/>
  <c r="AL45" i="31" a="1"/>
  <c r="AL45" i="31" s="1"/>
  <c r="AK45" i="31" a="1"/>
  <c r="AK45" i="31" s="1"/>
  <c r="AJ45" i="31" a="1"/>
  <c r="AJ45" i="31" s="1"/>
  <c r="AI45" i="31" a="1"/>
  <c r="AI45" i="31" s="1"/>
  <c r="AH45" i="31" a="1"/>
  <c r="AH45" i="31" s="1"/>
  <c r="AG45" i="31" a="1"/>
  <c r="AG45" i="31" s="1"/>
  <c r="AF45" i="31" a="1"/>
  <c r="AF45" i="31" s="1"/>
  <c r="AE45" i="31" a="1"/>
  <c r="AE45" i="31" s="1"/>
  <c r="AD45" i="31" a="1"/>
  <c r="AD45" i="31" s="1"/>
  <c r="AC45" i="31" a="1"/>
  <c r="AC45" i="31" s="1"/>
  <c r="AB45" i="31" a="1"/>
  <c r="AB45" i="31" s="1"/>
  <c r="AA45" i="31" a="1"/>
  <c r="AA45" i="31" s="1"/>
  <c r="Z45" i="31" a="1"/>
  <c r="Z45" i="31" s="1"/>
  <c r="AT44" i="31" a="1"/>
  <c r="AT44" i="31" s="1"/>
  <c r="AS44" i="31" a="1"/>
  <c r="AS44" i="31" s="1"/>
  <c r="AR44" i="31" a="1"/>
  <c r="AR44" i="31" s="1"/>
  <c r="AQ44" i="31" a="1"/>
  <c r="AQ44" i="31" s="1"/>
  <c r="AP44" i="31" a="1"/>
  <c r="AP44" i="31" s="1"/>
  <c r="AO44" i="31" a="1"/>
  <c r="AO44" i="31" s="1"/>
  <c r="AN44" i="31" a="1"/>
  <c r="AN44" i="31" s="1"/>
  <c r="AM44" i="31" a="1"/>
  <c r="AM44" i="31" s="1"/>
  <c r="AL44" i="31" a="1"/>
  <c r="AL44" i="31" s="1"/>
  <c r="AK44" i="31" a="1"/>
  <c r="AK44" i="31" s="1"/>
  <c r="AJ44" i="31" a="1"/>
  <c r="AJ44" i="31" s="1"/>
  <c r="AI44" i="31" a="1"/>
  <c r="AI44" i="31" s="1"/>
  <c r="AH44" i="31" a="1"/>
  <c r="AH44" i="31" s="1"/>
  <c r="AG44" i="31" a="1"/>
  <c r="AG44" i="31" s="1"/>
  <c r="AF44" i="31" a="1"/>
  <c r="AF44" i="31" s="1"/>
  <c r="AE44" i="31" a="1"/>
  <c r="AE44" i="31" s="1"/>
  <c r="AD44" i="31" a="1"/>
  <c r="AD44" i="31" s="1"/>
  <c r="AC44" i="31" a="1"/>
  <c r="AC44" i="31" s="1"/>
  <c r="AB44" i="31" a="1"/>
  <c r="AB44" i="31" s="1"/>
  <c r="AA44" i="31" a="1"/>
  <c r="AA44" i="31" s="1"/>
  <c r="Z44" i="31" a="1"/>
  <c r="Z44" i="31" s="1"/>
  <c r="AT43" i="31" a="1"/>
  <c r="AT43" i="31" s="1"/>
  <c r="AS43" i="31" a="1"/>
  <c r="AS43" i="31" s="1"/>
  <c r="AR43" i="31" a="1"/>
  <c r="AR43" i="31" s="1"/>
  <c r="AQ43" i="31" a="1"/>
  <c r="AQ43" i="31" s="1"/>
  <c r="AP43" i="31" a="1"/>
  <c r="AP43" i="31" s="1"/>
  <c r="AO43" i="31" a="1"/>
  <c r="AO43" i="31" s="1"/>
  <c r="AN43" i="31" a="1"/>
  <c r="AN43" i="31" s="1"/>
  <c r="AM43" i="31" a="1"/>
  <c r="AM43" i="31" s="1"/>
  <c r="AL43" i="31" a="1"/>
  <c r="AL43" i="31" s="1"/>
  <c r="AK43" i="31" a="1"/>
  <c r="AK43" i="31" s="1"/>
  <c r="AJ43" i="31" a="1"/>
  <c r="AJ43" i="31" s="1"/>
  <c r="AI43" i="31" a="1"/>
  <c r="AI43" i="31" s="1"/>
  <c r="AH43" i="31" a="1"/>
  <c r="AH43" i="31" s="1"/>
  <c r="AG43" i="31" a="1"/>
  <c r="AG43" i="31" s="1"/>
  <c r="AF43" i="31" a="1"/>
  <c r="AF43" i="31" s="1"/>
  <c r="AE43" i="31" a="1"/>
  <c r="AE43" i="31" s="1"/>
  <c r="AD43" i="31" a="1"/>
  <c r="AD43" i="31" s="1"/>
  <c r="AC43" i="31" a="1"/>
  <c r="AC43" i="31" s="1"/>
  <c r="AB43" i="31" a="1"/>
  <c r="AB43" i="31" s="1"/>
  <c r="AA43" i="31" a="1"/>
  <c r="AA43" i="31" s="1"/>
  <c r="Z43" i="31" a="1"/>
  <c r="Z43" i="31" s="1"/>
  <c r="AT42" i="31"/>
  <c r="AT42" i="31" a="1"/>
  <c r="AS42" i="31" a="1"/>
  <c r="AS42" i="31" s="1"/>
  <c r="AR42" i="31" a="1"/>
  <c r="AR42" i="31" s="1"/>
  <c r="AQ42" i="31" a="1"/>
  <c r="AQ42" i="31" s="1"/>
  <c r="AP42" i="31" a="1"/>
  <c r="AP42" i="31" s="1"/>
  <c r="AO42" i="31" a="1"/>
  <c r="AO42" i="31" s="1"/>
  <c r="AN42" i="31" a="1"/>
  <c r="AN42" i="31" s="1"/>
  <c r="AM42" i="31" a="1"/>
  <c r="AM42" i="31" s="1"/>
  <c r="AL42" i="31" a="1"/>
  <c r="AL42" i="31" s="1"/>
  <c r="AK42" i="31" a="1"/>
  <c r="AK42" i="31" s="1"/>
  <c r="AJ42" i="31" a="1"/>
  <c r="AJ42" i="31" s="1"/>
  <c r="AI42" i="31" a="1"/>
  <c r="AI42" i="31" s="1"/>
  <c r="AH42" i="31" a="1"/>
  <c r="AH42" i="31" s="1"/>
  <c r="AG42" i="31" a="1"/>
  <c r="AG42" i="31" s="1"/>
  <c r="AF42" i="31" a="1"/>
  <c r="AF42" i="31" s="1"/>
  <c r="AE42" i="31" a="1"/>
  <c r="AE42" i="31" s="1"/>
  <c r="AD42" i="31" a="1"/>
  <c r="AD42" i="31" s="1"/>
  <c r="AC42" i="31" a="1"/>
  <c r="AC42" i="31" s="1"/>
  <c r="AB42" i="31" a="1"/>
  <c r="AB42" i="31" s="1"/>
  <c r="AA42" i="31" a="1"/>
  <c r="AA42" i="31" s="1"/>
  <c r="Z42" i="31" a="1"/>
  <c r="Z42" i="31" s="1"/>
  <c r="AT41" i="31" a="1"/>
  <c r="AT41" i="31" s="1"/>
  <c r="AS41" i="31" a="1"/>
  <c r="AS41" i="31" s="1"/>
  <c r="AR41" i="31" a="1"/>
  <c r="AR41" i="31" s="1"/>
  <c r="AQ41" i="31" a="1"/>
  <c r="AQ41" i="31" s="1"/>
  <c r="AP41" i="31" a="1"/>
  <c r="AP41" i="31" s="1"/>
  <c r="AO41" i="31"/>
  <c r="AO41" i="31" a="1"/>
  <c r="AN41" i="31" a="1"/>
  <c r="AN41" i="31" s="1"/>
  <c r="AM41" i="31" a="1"/>
  <c r="AM41" i="31" s="1"/>
  <c r="AL41" i="31" a="1"/>
  <c r="AL41" i="31" s="1"/>
  <c r="AK41" i="31" a="1"/>
  <c r="AK41" i="31" s="1"/>
  <c r="AJ41" i="31" a="1"/>
  <c r="AJ41" i="31" s="1"/>
  <c r="AI41" i="31" a="1"/>
  <c r="AI41" i="31" s="1"/>
  <c r="AH41" i="31" a="1"/>
  <c r="AH41" i="31" s="1"/>
  <c r="AG41" i="31" a="1"/>
  <c r="AG41" i="31" s="1"/>
  <c r="AF41" i="31" a="1"/>
  <c r="AF41" i="31" s="1"/>
  <c r="AE41" i="31" a="1"/>
  <c r="AE41" i="31" s="1"/>
  <c r="AD41" i="31" a="1"/>
  <c r="AD41" i="31" s="1"/>
  <c r="AC41" i="31" a="1"/>
  <c r="AC41" i="31" s="1"/>
  <c r="AB41" i="31" a="1"/>
  <c r="AB41" i="31" s="1"/>
  <c r="AA41" i="31" a="1"/>
  <c r="AA41" i="31" s="1"/>
  <c r="Z41" i="31" a="1"/>
  <c r="Z41" i="31" s="1"/>
  <c r="AT40" i="31" a="1"/>
  <c r="AT40" i="31" s="1"/>
  <c r="AS40" i="31" a="1"/>
  <c r="AS40" i="31" s="1"/>
  <c r="AR40" i="31" a="1"/>
  <c r="AR40" i="31" s="1"/>
  <c r="AQ40" i="31" a="1"/>
  <c r="AQ40" i="31" s="1"/>
  <c r="AP40" i="31" a="1"/>
  <c r="AP40" i="31" s="1"/>
  <c r="AO40" i="31" a="1"/>
  <c r="AO40" i="31" s="1"/>
  <c r="AN40" i="31" a="1"/>
  <c r="AN40" i="31" s="1"/>
  <c r="AM40" i="31" a="1"/>
  <c r="AM40" i="31" s="1"/>
  <c r="AL40" i="31" a="1"/>
  <c r="AL40" i="31" s="1"/>
  <c r="AK40" i="31" a="1"/>
  <c r="AK40" i="31" s="1"/>
  <c r="AJ40" i="31" a="1"/>
  <c r="AJ40" i="31" s="1"/>
  <c r="AI40" i="31" a="1"/>
  <c r="AI40" i="31" s="1"/>
  <c r="AH40" i="31" a="1"/>
  <c r="AH40" i="31" s="1"/>
  <c r="AG40" i="31" a="1"/>
  <c r="AG40" i="31" s="1"/>
  <c r="AF40" i="31" a="1"/>
  <c r="AF40" i="31" s="1"/>
  <c r="AE40" i="31" a="1"/>
  <c r="AE40" i="31" s="1"/>
  <c r="AD40" i="31" a="1"/>
  <c r="AD40" i="31" s="1"/>
  <c r="AC40" i="31" a="1"/>
  <c r="AC40" i="31" s="1"/>
  <c r="AB40" i="31" a="1"/>
  <c r="AB40" i="31" s="1"/>
  <c r="AA40" i="31" a="1"/>
  <c r="AA40" i="31" s="1"/>
  <c r="Z40" i="31" a="1"/>
  <c r="Z40" i="31" s="1"/>
  <c r="AT39" i="31" a="1"/>
  <c r="AT39" i="31" s="1"/>
  <c r="AS39" i="31" a="1"/>
  <c r="AS39" i="31" s="1"/>
  <c r="AR39" i="31" a="1"/>
  <c r="AR39" i="31" s="1"/>
  <c r="AQ39" i="31" a="1"/>
  <c r="AQ39" i="31" s="1"/>
  <c r="AP39" i="31" a="1"/>
  <c r="AP39" i="31" s="1"/>
  <c r="AO39" i="31" a="1"/>
  <c r="AO39" i="31" s="1"/>
  <c r="AN39" i="31" a="1"/>
  <c r="AN39" i="31" s="1"/>
  <c r="AM39" i="31" a="1"/>
  <c r="AM39" i="31" s="1"/>
  <c r="AL39" i="31" a="1"/>
  <c r="AL39" i="31" s="1"/>
  <c r="AK39" i="31" a="1"/>
  <c r="AK39" i="31" s="1"/>
  <c r="AJ39" i="31" a="1"/>
  <c r="AJ39" i="31" s="1"/>
  <c r="AI39" i="31" a="1"/>
  <c r="AI39" i="31" s="1"/>
  <c r="AH39" i="31" a="1"/>
  <c r="AH39" i="31" s="1"/>
  <c r="AG39" i="31" a="1"/>
  <c r="AG39" i="31" s="1"/>
  <c r="AF39" i="31" a="1"/>
  <c r="AF39" i="31" s="1"/>
  <c r="AE39" i="31" a="1"/>
  <c r="AE39" i="31" s="1"/>
  <c r="AD39" i="31" a="1"/>
  <c r="AD39" i="31" s="1"/>
  <c r="AC39" i="31"/>
  <c r="AC39" i="31" a="1"/>
  <c r="AB39" i="31" a="1"/>
  <c r="AB39" i="31" s="1"/>
  <c r="AA39" i="31" a="1"/>
  <c r="AA39" i="31" s="1"/>
  <c r="Z39" i="31" a="1"/>
  <c r="Z39" i="31" s="1"/>
  <c r="AT38" i="31" a="1"/>
  <c r="AT38" i="31" s="1"/>
  <c r="AS38" i="31" a="1"/>
  <c r="AS38" i="31" s="1"/>
  <c r="AR38" i="31" a="1"/>
  <c r="AR38" i="31" s="1"/>
  <c r="AQ38" i="31" a="1"/>
  <c r="AQ38" i="31" s="1"/>
  <c r="AP38" i="31" a="1"/>
  <c r="AP38" i="31" s="1"/>
  <c r="AO38" i="31" a="1"/>
  <c r="AO38" i="31" s="1"/>
  <c r="AN38" i="31" a="1"/>
  <c r="AN38" i="31" s="1"/>
  <c r="AM38" i="31" a="1"/>
  <c r="AM38" i="31" s="1"/>
  <c r="AL38" i="31" a="1"/>
  <c r="AL38" i="31" s="1"/>
  <c r="AK38" i="31" a="1"/>
  <c r="AK38" i="31" s="1"/>
  <c r="AJ38" i="31" a="1"/>
  <c r="AJ38" i="31" s="1"/>
  <c r="AI38" i="31" a="1"/>
  <c r="AI38" i="31" s="1"/>
  <c r="AH38" i="31" a="1"/>
  <c r="AH38" i="31" s="1"/>
  <c r="AG38" i="31" a="1"/>
  <c r="AG38" i="31" s="1"/>
  <c r="AF38" i="31" a="1"/>
  <c r="AF38" i="31" s="1"/>
  <c r="AE38" i="31" a="1"/>
  <c r="AE38" i="31" s="1"/>
  <c r="AD38" i="31" a="1"/>
  <c r="AD38" i="31" s="1"/>
  <c r="AC38" i="31" a="1"/>
  <c r="AC38" i="31" s="1"/>
  <c r="AB38" i="31" a="1"/>
  <c r="AB38" i="31" s="1"/>
  <c r="AA38" i="31" a="1"/>
  <c r="AA38" i="31" s="1"/>
  <c r="Z38" i="31" a="1"/>
  <c r="Z38" i="31" s="1"/>
  <c r="AT37" i="31" a="1"/>
  <c r="AT37" i="31" s="1"/>
  <c r="AS37" i="31" a="1"/>
  <c r="AS37" i="31" s="1"/>
  <c r="AR37" i="31" a="1"/>
  <c r="AR37" i="31" s="1"/>
  <c r="AQ37" i="31" a="1"/>
  <c r="AQ37" i="31" s="1"/>
  <c r="AP37" i="31" a="1"/>
  <c r="AP37" i="31" s="1"/>
  <c r="AO37" i="31" a="1"/>
  <c r="AO37" i="31" s="1"/>
  <c r="AN37" i="31" a="1"/>
  <c r="AN37" i="31" s="1"/>
  <c r="AM37" i="31" a="1"/>
  <c r="AM37" i="31" s="1"/>
  <c r="AL37" i="31" a="1"/>
  <c r="AL37" i="31" s="1"/>
  <c r="AK37" i="31" a="1"/>
  <c r="AK37" i="31" s="1"/>
  <c r="AJ37" i="31" a="1"/>
  <c r="AJ37" i="31" s="1"/>
  <c r="AI37" i="31" a="1"/>
  <c r="AI37" i="31" s="1"/>
  <c r="AH37" i="31" a="1"/>
  <c r="AH37" i="31" s="1"/>
  <c r="AG37" i="31" a="1"/>
  <c r="AG37" i="31" s="1"/>
  <c r="AF37" i="31" a="1"/>
  <c r="AF37" i="31" s="1"/>
  <c r="AE37" i="31" a="1"/>
  <c r="AE37" i="31" s="1"/>
  <c r="AD37" i="31" a="1"/>
  <c r="AD37" i="31" s="1"/>
  <c r="AC37" i="31" a="1"/>
  <c r="AC37" i="31" s="1"/>
  <c r="AB37" i="31" a="1"/>
  <c r="AB37" i="31" s="1"/>
  <c r="AA37" i="31" a="1"/>
  <c r="AA37" i="31" s="1"/>
  <c r="Z37" i="31" a="1"/>
  <c r="Z37" i="31" s="1"/>
  <c r="AT36" i="31" a="1"/>
  <c r="AT36" i="31" s="1"/>
  <c r="AS36" i="31" a="1"/>
  <c r="AS36" i="31" s="1"/>
  <c r="AR36" i="31" a="1"/>
  <c r="AR36" i="31" s="1"/>
  <c r="AQ36" i="31" a="1"/>
  <c r="AQ36" i="31" s="1"/>
  <c r="AP36" i="31" a="1"/>
  <c r="AP36" i="31" s="1"/>
  <c r="AO36" i="31" a="1"/>
  <c r="AO36" i="31" s="1"/>
  <c r="AN36" i="31" a="1"/>
  <c r="AN36" i="31" s="1"/>
  <c r="AM36" i="31" a="1"/>
  <c r="AM36" i="31" s="1"/>
  <c r="AL36" i="31" a="1"/>
  <c r="AL36" i="31" s="1"/>
  <c r="AK36" i="31" a="1"/>
  <c r="AK36" i="31" s="1"/>
  <c r="AJ36" i="31" a="1"/>
  <c r="AJ36" i="31" s="1"/>
  <c r="AI36" i="31" a="1"/>
  <c r="AI36" i="31" s="1"/>
  <c r="AH36" i="31" a="1"/>
  <c r="AH36" i="31" s="1"/>
  <c r="AG36" i="31" a="1"/>
  <c r="AG36" i="31" s="1"/>
  <c r="AF36" i="31" a="1"/>
  <c r="AF36" i="31" s="1"/>
  <c r="AE36" i="31" a="1"/>
  <c r="AE36" i="31" s="1"/>
  <c r="AD36" i="31" a="1"/>
  <c r="AD36" i="31" s="1"/>
  <c r="AC36" i="31" a="1"/>
  <c r="AC36" i="31" s="1"/>
  <c r="AB36" i="31" a="1"/>
  <c r="AB36" i="31" s="1"/>
  <c r="AA36" i="31" a="1"/>
  <c r="AA36" i="31" s="1"/>
  <c r="Z36" i="31" a="1"/>
  <c r="Z36" i="31" s="1"/>
  <c r="AT35" i="31" a="1"/>
  <c r="AT35" i="31" s="1"/>
  <c r="AS35" i="31" a="1"/>
  <c r="AS35" i="31" s="1"/>
  <c r="AR35" i="31" a="1"/>
  <c r="AR35" i="31" s="1"/>
  <c r="AQ35" i="31" a="1"/>
  <c r="AQ35" i="31" s="1"/>
  <c r="AP35" i="31" a="1"/>
  <c r="AP35" i="31" s="1"/>
  <c r="AO35" i="31" a="1"/>
  <c r="AO35" i="31" s="1"/>
  <c r="AN35" i="31" a="1"/>
  <c r="AN35" i="31" s="1"/>
  <c r="AM35" i="31" a="1"/>
  <c r="AM35" i="31" s="1"/>
  <c r="AL35" i="31" a="1"/>
  <c r="AL35" i="31" s="1"/>
  <c r="AK35" i="31" a="1"/>
  <c r="AK35" i="31" s="1"/>
  <c r="AJ35" i="31" a="1"/>
  <c r="AJ35" i="31" s="1"/>
  <c r="AI35" i="31" a="1"/>
  <c r="AI35" i="31" s="1"/>
  <c r="AH35" i="31" a="1"/>
  <c r="AH35" i="31" s="1"/>
  <c r="AG35" i="31" a="1"/>
  <c r="AG35" i="31" s="1"/>
  <c r="J155" i="6" s="1"/>
  <c r="AF35" i="31" a="1"/>
  <c r="AF35" i="31" s="1"/>
  <c r="AE35" i="31" a="1"/>
  <c r="AE35" i="31" s="1"/>
  <c r="AD35" i="31" a="1"/>
  <c r="AD35" i="31" s="1"/>
  <c r="AC35" i="31" a="1"/>
  <c r="AC35" i="31" s="1"/>
  <c r="AB35" i="31" a="1"/>
  <c r="AB35" i="31" s="1"/>
  <c r="AA35" i="31" a="1"/>
  <c r="AA35" i="31" s="1"/>
  <c r="Z35" i="31" a="1"/>
  <c r="Z35" i="31" s="1"/>
  <c r="AT34" i="31" a="1"/>
  <c r="AT34" i="31" s="1"/>
  <c r="AS34" i="31" a="1"/>
  <c r="AS34" i="31" s="1"/>
  <c r="AR34" i="31" a="1"/>
  <c r="AR34" i="31" s="1"/>
  <c r="AQ34" i="31" a="1"/>
  <c r="AQ34" i="31" s="1"/>
  <c r="AP34" i="31" a="1"/>
  <c r="AP34" i="31" s="1"/>
  <c r="AO34" i="31" a="1"/>
  <c r="AO34" i="31" s="1"/>
  <c r="AN34" i="31" a="1"/>
  <c r="AN34" i="31" s="1"/>
  <c r="AM34" i="31" a="1"/>
  <c r="AM34" i="31" s="1"/>
  <c r="AL34" i="31"/>
  <c r="AL34" i="31" a="1"/>
  <c r="AK34" i="31" a="1"/>
  <c r="AK34" i="31" s="1"/>
  <c r="AJ34" i="31" a="1"/>
  <c r="AJ34" i="31" s="1"/>
  <c r="AI34" i="31" a="1"/>
  <c r="AI34" i="31" s="1"/>
  <c r="AH34" i="31" a="1"/>
  <c r="AH34" i="31" s="1"/>
  <c r="AG34" i="31" a="1"/>
  <c r="AG34" i="31" s="1"/>
  <c r="AF34" i="31" a="1"/>
  <c r="AF34" i="31" s="1"/>
  <c r="AE34" i="31" a="1"/>
  <c r="AE34" i="31" s="1"/>
  <c r="AD34" i="31" a="1"/>
  <c r="AD34" i="31" s="1"/>
  <c r="AC34" i="31" a="1"/>
  <c r="AC34" i="31" s="1"/>
  <c r="AB34" i="31" a="1"/>
  <c r="AB34" i="31" s="1"/>
  <c r="AA34" i="31" a="1"/>
  <c r="AA34" i="31" s="1"/>
  <c r="Z34" i="31" a="1"/>
  <c r="Z34" i="31" s="1"/>
  <c r="AT33" i="31" a="1"/>
  <c r="AT33" i="31" s="1"/>
  <c r="AS33" i="31" a="1"/>
  <c r="AS33" i="31" s="1"/>
  <c r="AR33" i="31" a="1"/>
  <c r="AR33" i="31" s="1"/>
  <c r="AQ33" i="31"/>
  <c r="AQ33" i="31" a="1"/>
  <c r="AP33" i="31" a="1"/>
  <c r="AP33" i="31" s="1"/>
  <c r="AO33" i="31" a="1"/>
  <c r="AO33" i="31" s="1"/>
  <c r="AN33" i="31" a="1"/>
  <c r="AN33" i="31" s="1"/>
  <c r="AM33" i="31" a="1"/>
  <c r="AM33" i="31" s="1"/>
  <c r="AL33" i="31" a="1"/>
  <c r="AL33" i="31" s="1"/>
  <c r="AK33" i="31" a="1"/>
  <c r="AK33" i="31" s="1"/>
  <c r="AJ33" i="31" a="1"/>
  <c r="AJ33" i="31" s="1"/>
  <c r="AI33" i="31" a="1"/>
  <c r="AI33" i="31" s="1"/>
  <c r="AH33" i="31" a="1"/>
  <c r="AH33" i="31" s="1"/>
  <c r="AG33" i="31" a="1"/>
  <c r="AG33" i="31" s="1"/>
  <c r="AF33" i="31" a="1"/>
  <c r="AF33" i="31" s="1"/>
  <c r="AE33" i="31" a="1"/>
  <c r="AE33" i="31" s="1"/>
  <c r="AD33" i="31" a="1"/>
  <c r="AD33" i="31" s="1"/>
  <c r="AC33" i="31" a="1"/>
  <c r="AC33" i="31" s="1"/>
  <c r="AB33" i="31" a="1"/>
  <c r="AB33" i="31" s="1"/>
  <c r="AA33" i="31" a="1"/>
  <c r="AA33" i="31" s="1"/>
  <c r="Z33" i="31" a="1"/>
  <c r="Z33" i="31" s="1"/>
  <c r="AT32" i="31" a="1"/>
  <c r="AT32" i="31" s="1"/>
  <c r="AS32" i="31" a="1"/>
  <c r="AS32" i="31" s="1"/>
  <c r="AR32" i="31" a="1"/>
  <c r="AR32" i="31" s="1"/>
  <c r="AQ32" i="31" a="1"/>
  <c r="AQ32" i="31" s="1"/>
  <c r="AP32" i="31" a="1"/>
  <c r="AP32" i="31" s="1"/>
  <c r="AO32" i="31" a="1"/>
  <c r="AO32" i="31" s="1"/>
  <c r="AN32" i="31" a="1"/>
  <c r="AN32" i="31" s="1"/>
  <c r="AM32" i="31" a="1"/>
  <c r="AM32" i="31" s="1"/>
  <c r="AL32" i="31" a="1"/>
  <c r="AL32" i="31" s="1"/>
  <c r="AK32" i="31" a="1"/>
  <c r="AK32" i="31" s="1"/>
  <c r="AJ32" i="31" a="1"/>
  <c r="AJ32" i="31" s="1"/>
  <c r="AI32" i="31" a="1"/>
  <c r="AI32" i="31" s="1"/>
  <c r="AH32" i="31"/>
  <c r="AH32" i="31" a="1"/>
  <c r="AG32" i="31" a="1"/>
  <c r="AG32" i="31" s="1"/>
  <c r="AF32" i="31" a="1"/>
  <c r="AF32" i="31" s="1"/>
  <c r="AE32" i="31" a="1"/>
  <c r="AE32" i="31" s="1"/>
  <c r="AD32" i="31" a="1"/>
  <c r="AD32" i="31" s="1"/>
  <c r="AC32" i="31" a="1"/>
  <c r="AC32" i="31" s="1"/>
  <c r="AB32" i="31" a="1"/>
  <c r="AB32" i="31" s="1"/>
  <c r="AA32" i="31" a="1"/>
  <c r="AA32" i="31" s="1"/>
  <c r="Z32" i="31" a="1"/>
  <c r="Z32" i="31" s="1"/>
  <c r="AT31" i="31" a="1"/>
  <c r="AT31" i="31" s="1"/>
  <c r="AS31" i="31" a="1"/>
  <c r="AS31" i="31" s="1"/>
  <c r="AR31" i="31" a="1"/>
  <c r="AR31" i="31" s="1"/>
  <c r="AQ31" i="31" a="1"/>
  <c r="AQ31" i="31" s="1"/>
  <c r="AP31" i="31" a="1"/>
  <c r="AP31" i="31" s="1"/>
  <c r="AO31" i="31" a="1"/>
  <c r="AO31" i="31" s="1"/>
  <c r="AN31" i="31" a="1"/>
  <c r="AN31" i="31" s="1"/>
  <c r="AM31" i="31" a="1"/>
  <c r="AM31" i="31" s="1"/>
  <c r="AL31" i="31" a="1"/>
  <c r="AL31" i="31" s="1"/>
  <c r="AK31" i="31" a="1"/>
  <c r="AK31" i="31" s="1"/>
  <c r="AJ31" i="31" a="1"/>
  <c r="AJ31" i="31" s="1"/>
  <c r="AI31" i="31" a="1"/>
  <c r="AI31" i="31" s="1"/>
  <c r="AH31" i="31" a="1"/>
  <c r="AH31" i="31" s="1"/>
  <c r="AG31" i="31" a="1"/>
  <c r="AG31" i="31" s="1"/>
  <c r="AF31" i="31" a="1"/>
  <c r="AF31" i="31" s="1"/>
  <c r="AE31" i="31" a="1"/>
  <c r="AE31" i="31" s="1"/>
  <c r="AD31" i="31" a="1"/>
  <c r="AD31" i="31" s="1"/>
  <c r="AC31" i="31" a="1"/>
  <c r="AC31" i="31" s="1"/>
  <c r="AB31" i="31" a="1"/>
  <c r="AB31" i="31" s="1"/>
  <c r="AA31" i="31" a="1"/>
  <c r="AA31" i="31" s="1"/>
  <c r="Z31" i="31" a="1"/>
  <c r="Z31" i="31" s="1"/>
  <c r="AT30" i="31" a="1"/>
  <c r="AT30" i="31" s="1"/>
  <c r="AS30" i="31" a="1"/>
  <c r="AS30" i="31" s="1"/>
  <c r="AR30" i="31" a="1"/>
  <c r="AR30" i="31" s="1"/>
  <c r="AQ30" i="31" a="1"/>
  <c r="AQ30" i="31" s="1"/>
  <c r="AP30" i="31" a="1"/>
  <c r="AP30" i="31" s="1"/>
  <c r="AO30" i="31" a="1"/>
  <c r="AO30" i="31" s="1"/>
  <c r="AN30" i="31" a="1"/>
  <c r="AN30" i="31" s="1"/>
  <c r="AM30" i="31" a="1"/>
  <c r="AM30" i="31" s="1"/>
  <c r="AL30" i="31" a="1"/>
  <c r="AL30" i="31" s="1"/>
  <c r="AK30" i="31" a="1"/>
  <c r="AK30" i="31" s="1"/>
  <c r="AJ30" i="31" a="1"/>
  <c r="AJ30" i="31" s="1"/>
  <c r="AI30" i="31" a="1"/>
  <c r="AI30" i="31" s="1"/>
  <c r="AH30" i="31" a="1"/>
  <c r="AH30" i="31" s="1"/>
  <c r="AG30" i="31" a="1"/>
  <c r="AG30" i="31" s="1"/>
  <c r="AF30" i="31" a="1"/>
  <c r="AF30" i="31" s="1"/>
  <c r="AE30" i="31" a="1"/>
  <c r="AE30" i="31" s="1"/>
  <c r="AD30" i="31" a="1"/>
  <c r="AD30" i="31" s="1"/>
  <c r="AC30" i="31" a="1"/>
  <c r="AC30" i="31" s="1"/>
  <c r="AB30" i="31" a="1"/>
  <c r="AB30" i="31" s="1"/>
  <c r="AA30" i="31" a="1"/>
  <c r="AA30" i="31" s="1"/>
  <c r="Z30" i="31" a="1"/>
  <c r="Z30" i="31" s="1"/>
  <c r="AT29" i="31" a="1"/>
  <c r="AT29" i="31" s="1"/>
  <c r="AS29" i="31" a="1"/>
  <c r="AS29" i="31" s="1"/>
  <c r="AR29" i="31" a="1"/>
  <c r="AR29" i="31" s="1"/>
  <c r="AQ29" i="31" a="1"/>
  <c r="AQ29" i="31" s="1"/>
  <c r="AP29" i="31" a="1"/>
  <c r="AP29" i="31" s="1"/>
  <c r="AO29" i="31" a="1"/>
  <c r="AO29" i="31" s="1"/>
  <c r="AN29" i="31" a="1"/>
  <c r="AN29" i="31" s="1"/>
  <c r="AM29" i="31" a="1"/>
  <c r="AM29" i="31" s="1"/>
  <c r="AL29" i="31" a="1"/>
  <c r="AL29" i="31" s="1"/>
  <c r="AK29" i="31" a="1"/>
  <c r="AK29" i="31" s="1"/>
  <c r="AJ29" i="31" a="1"/>
  <c r="AJ29" i="31" s="1"/>
  <c r="AI29" i="31" a="1"/>
  <c r="AI29" i="31" s="1"/>
  <c r="AH29" i="31" a="1"/>
  <c r="AH29" i="31" s="1"/>
  <c r="AG29" i="31" a="1"/>
  <c r="AG29" i="31" s="1"/>
  <c r="AF29" i="31" a="1"/>
  <c r="AF29" i="31" s="1"/>
  <c r="AE29" i="31" a="1"/>
  <c r="AE29" i="31" s="1"/>
  <c r="AD29" i="31" a="1"/>
  <c r="AD29" i="31" s="1"/>
  <c r="AC29" i="31" a="1"/>
  <c r="AC29" i="31" s="1"/>
  <c r="AB29" i="31" a="1"/>
  <c r="AB29" i="31" s="1"/>
  <c r="AA29" i="31" a="1"/>
  <c r="AA29" i="31" s="1"/>
  <c r="Z29" i="31" a="1"/>
  <c r="Z29" i="31" s="1"/>
  <c r="AT28" i="31" a="1"/>
  <c r="AT28" i="31" s="1"/>
  <c r="AS28" i="31" a="1"/>
  <c r="AS28" i="31" s="1"/>
  <c r="AR28" i="31" a="1"/>
  <c r="AR28" i="31" s="1"/>
  <c r="AQ28" i="31" a="1"/>
  <c r="AQ28" i="31" s="1"/>
  <c r="AP28" i="31" a="1"/>
  <c r="AP28" i="31" s="1"/>
  <c r="AO28" i="31" a="1"/>
  <c r="AO28" i="31" s="1"/>
  <c r="AN28" i="31" a="1"/>
  <c r="AN28" i="31" s="1"/>
  <c r="AM28" i="31" a="1"/>
  <c r="AM28" i="31" s="1"/>
  <c r="AL28" i="31" a="1"/>
  <c r="AL28" i="31" s="1"/>
  <c r="AK28" i="31" a="1"/>
  <c r="AK28" i="31" s="1"/>
  <c r="AJ28" i="31" a="1"/>
  <c r="AJ28" i="31" s="1"/>
  <c r="AI28" i="31" a="1"/>
  <c r="AI28" i="31" s="1"/>
  <c r="AH28" i="31" a="1"/>
  <c r="AH28" i="31" s="1"/>
  <c r="AG28" i="31" a="1"/>
  <c r="AG28" i="31" s="1"/>
  <c r="AF28" i="31" a="1"/>
  <c r="AF28" i="31" s="1"/>
  <c r="AE28" i="31"/>
  <c r="AE28" i="31" a="1"/>
  <c r="AD28" i="31" a="1"/>
  <c r="AD28" i="31" s="1"/>
  <c r="AC28" i="31" a="1"/>
  <c r="AC28" i="31" s="1"/>
  <c r="AB28" i="31" a="1"/>
  <c r="AB28" i="31" s="1"/>
  <c r="AA28" i="31" a="1"/>
  <c r="AA28" i="31" s="1"/>
  <c r="Z28" i="31" a="1"/>
  <c r="Z28" i="31" s="1"/>
  <c r="AT27" i="31" a="1"/>
  <c r="AT27" i="31" s="1"/>
  <c r="AS27" i="31" a="1"/>
  <c r="AS27" i="31" s="1"/>
  <c r="AR27" i="31" a="1"/>
  <c r="AR27" i="31" s="1"/>
  <c r="AQ27" i="31" a="1"/>
  <c r="AQ27" i="31" s="1"/>
  <c r="AP27" i="31" a="1"/>
  <c r="AP27" i="31" s="1"/>
  <c r="AO27" i="31" a="1"/>
  <c r="AO27" i="31" s="1"/>
  <c r="AN27" i="31" a="1"/>
  <c r="AN27" i="31" s="1"/>
  <c r="AM27" i="31" a="1"/>
  <c r="AM27" i="31" s="1"/>
  <c r="AL27" i="31"/>
  <c r="AL27" i="31" a="1"/>
  <c r="AK27" i="31" a="1"/>
  <c r="AK27" i="31" s="1"/>
  <c r="AJ27" i="31" a="1"/>
  <c r="AJ27" i="31" s="1"/>
  <c r="AI27" i="31" a="1"/>
  <c r="AI27" i="31" s="1"/>
  <c r="AH27" i="31"/>
  <c r="AH27" i="31" a="1"/>
  <c r="AG27" i="31" a="1"/>
  <c r="AG27" i="31" s="1"/>
  <c r="AF27" i="31" a="1"/>
  <c r="AF27" i="31" s="1"/>
  <c r="AE27" i="31" a="1"/>
  <c r="AE27" i="31" s="1"/>
  <c r="AD27" i="31" a="1"/>
  <c r="AD27" i="31" s="1"/>
  <c r="AC27" i="31" a="1"/>
  <c r="AC27" i="31" s="1"/>
  <c r="AB27" i="31"/>
  <c r="AB27" i="31" a="1"/>
  <c r="AA27" i="31" a="1"/>
  <c r="AA27" i="31" s="1"/>
  <c r="Z27" i="31" a="1"/>
  <c r="Z27" i="31" s="1"/>
  <c r="AT26" i="31" a="1"/>
  <c r="AT26" i="31" s="1"/>
  <c r="AS26" i="31" a="1"/>
  <c r="AS26" i="31" s="1"/>
  <c r="AR26" i="31" a="1"/>
  <c r="AR26" i="31" s="1"/>
  <c r="AQ26" i="31" a="1"/>
  <c r="AQ26" i="31" s="1"/>
  <c r="AP26" i="31" a="1"/>
  <c r="AP26" i="31" s="1"/>
  <c r="AO26" i="31"/>
  <c r="AO26" i="31" a="1"/>
  <c r="AN26" i="31" a="1"/>
  <c r="AN26" i="31" s="1"/>
  <c r="AM26" i="31" a="1"/>
  <c r="AM26" i="31" s="1"/>
  <c r="AL26" i="31" a="1"/>
  <c r="AL26" i="31" s="1"/>
  <c r="AK26" i="31" a="1"/>
  <c r="AK26" i="31" s="1"/>
  <c r="AJ26" i="31" a="1"/>
  <c r="AJ26" i="31" s="1"/>
  <c r="AI26" i="31"/>
  <c r="AI26" i="31" a="1"/>
  <c r="AH26" i="31" a="1"/>
  <c r="AH26" i="31" s="1"/>
  <c r="AG26" i="31" a="1"/>
  <c r="AG26" i="31" s="1"/>
  <c r="AF26" i="31" a="1"/>
  <c r="AF26" i="31" s="1"/>
  <c r="AE26" i="31" a="1"/>
  <c r="AE26" i="31" s="1"/>
  <c r="AD26" i="31" a="1"/>
  <c r="AD26" i="31" s="1"/>
  <c r="AC26" i="31" a="1"/>
  <c r="AC26" i="31" s="1"/>
  <c r="AB26" i="31" a="1"/>
  <c r="AB26" i="31" s="1"/>
  <c r="AA26" i="31"/>
  <c r="AA26" i="31" a="1"/>
  <c r="Z26" i="31" a="1"/>
  <c r="Z26" i="31" s="1"/>
  <c r="AT25" i="31" a="1"/>
  <c r="AT25" i="31" s="1"/>
  <c r="AS25" i="31" a="1"/>
  <c r="AS25" i="31" s="1"/>
  <c r="AR25" i="31" a="1"/>
  <c r="AR25" i="31" s="1"/>
  <c r="AQ25" i="31" a="1"/>
  <c r="AQ25" i="31" s="1"/>
  <c r="AP25" i="31" a="1"/>
  <c r="AP25" i="31" s="1"/>
  <c r="AO25" i="31" a="1"/>
  <c r="AO25" i="31" s="1"/>
  <c r="AN25" i="31" a="1"/>
  <c r="AN25" i="31" s="1"/>
  <c r="AM25" i="31" a="1"/>
  <c r="AM25" i="31" s="1"/>
  <c r="AL25" i="31"/>
  <c r="AL25" i="31" a="1"/>
  <c r="AK25" i="31" a="1"/>
  <c r="AK25" i="31" s="1"/>
  <c r="AJ25" i="31" a="1"/>
  <c r="AJ25" i="31" s="1"/>
  <c r="AI25" i="31" a="1"/>
  <c r="AI25" i="31" s="1"/>
  <c r="AH25" i="31" a="1"/>
  <c r="AH25" i="31" s="1"/>
  <c r="AG25" i="31" a="1"/>
  <c r="AG25" i="31" s="1"/>
  <c r="AF25" i="31" a="1"/>
  <c r="AF25" i="31" s="1"/>
  <c r="AE25" i="31" a="1"/>
  <c r="AE25" i="31" s="1"/>
  <c r="AD25" i="31" a="1"/>
  <c r="AD25" i="31" s="1"/>
  <c r="AC25" i="31" a="1"/>
  <c r="AC25" i="31" s="1"/>
  <c r="AB25" i="31" a="1"/>
  <c r="AB25" i="31" s="1"/>
  <c r="AA25" i="31" a="1"/>
  <c r="AA25" i="31" s="1"/>
  <c r="Z25" i="31" a="1"/>
  <c r="Z25" i="31" s="1"/>
  <c r="AT24" i="31" a="1"/>
  <c r="AT24" i="31" s="1"/>
  <c r="AS24" i="31" a="1"/>
  <c r="AS24" i="31" s="1"/>
  <c r="AR24" i="31" a="1"/>
  <c r="AR24" i="31" s="1"/>
  <c r="AQ24" i="31" a="1"/>
  <c r="AQ24" i="31" s="1"/>
  <c r="AP24" i="31" a="1"/>
  <c r="AP24" i="31" s="1"/>
  <c r="AO24" i="31" a="1"/>
  <c r="AO24" i="31" s="1"/>
  <c r="AN24" i="31" a="1"/>
  <c r="AN24" i="31" s="1"/>
  <c r="AM24" i="31" a="1"/>
  <c r="AM24" i="31" s="1"/>
  <c r="AL24" i="31" a="1"/>
  <c r="AL24" i="31" s="1"/>
  <c r="AK24" i="31" a="1"/>
  <c r="AK24" i="31" s="1"/>
  <c r="AJ24" i="31" a="1"/>
  <c r="AJ24" i="31" s="1"/>
  <c r="AI24" i="31" a="1"/>
  <c r="AI24" i="31" s="1"/>
  <c r="AH24" i="31" a="1"/>
  <c r="AH24" i="31" s="1"/>
  <c r="AG24" i="31" a="1"/>
  <c r="AG24" i="31" s="1"/>
  <c r="AF24" i="31" a="1"/>
  <c r="AF24" i="31" s="1"/>
  <c r="AE24" i="31" a="1"/>
  <c r="AE24" i="31" s="1"/>
  <c r="AD24" i="31" a="1"/>
  <c r="AD24" i="31" s="1"/>
  <c r="AC24" i="31" a="1"/>
  <c r="AC24" i="31" s="1"/>
  <c r="AB24" i="31" a="1"/>
  <c r="AB24" i="31" s="1"/>
  <c r="AA24" i="31" a="1"/>
  <c r="AA24" i="31" s="1"/>
  <c r="Z24" i="31" a="1"/>
  <c r="Z24" i="31" s="1"/>
  <c r="AT23" i="31" a="1"/>
  <c r="AT23" i="31" s="1"/>
  <c r="AS23" i="31" a="1"/>
  <c r="AS23" i="31" s="1"/>
  <c r="AR23" i="31" a="1"/>
  <c r="AR23" i="31" s="1"/>
  <c r="AQ23" i="31" a="1"/>
  <c r="AQ23" i="31" s="1"/>
  <c r="AP23" i="31" a="1"/>
  <c r="AP23" i="31" s="1"/>
  <c r="AO23" i="31" a="1"/>
  <c r="AO23" i="31" s="1"/>
  <c r="AN23" i="31" a="1"/>
  <c r="AN23" i="31" s="1"/>
  <c r="AM23" i="31" a="1"/>
  <c r="AM23" i="31" s="1"/>
  <c r="AL23" i="31" a="1"/>
  <c r="AL23" i="31" s="1"/>
  <c r="AK23" i="31" a="1"/>
  <c r="AK23" i="31" s="1"/>
  <c r="AJ23" i="31" a="1"/>
  <c r="AJ23" i="31" s="1"/>
  <c r="AI23" i="31" a="1"/>
  <c r="AI23" i="31" s="1"/>
  <c r="AH23" i="31" a="1"/>
  <c r="AH23" i="31" s="1"/>
  <c r="AG23" i="31" a="1"/>
  <c r="AG23" i="31" s="1"/>
  <c r="AF23" i="31" a="1"/>
  <c r="AF23" i="31" s="1"/>
  <c r="AE23" i="31" a="1"/>
  <c r="AE23" i="31" s="1"/>
  <c r="AD23" i="31" a="1"/>
  <c r="AD23" i="31" s="1"/>
  <c r="AC23" i="31" a="1"/>
  <c r="AC23" i="31" s="1"/>
  <c r="AB23" i="31" a="1"/>
  <c r="AB23" i="31" s="1"/>
  <c r="AA23" i="31" a="1"/>
  <c r="AA23" i="31" s="1"/>
  <c r="Z23" i="31" a="1"/>
  <c r="Z23" i="31" s="1"/>
  <c r="AT22" i="31" a="1"/>
  <c r="AT22" i="31" s="1"/>
  <c r="AS22" i="31" a="1"/>
  <c r="AS22" i="31" s="1"/>
  <c r="AR22" i="31" a="1"/>
  <c r="AR22" i="31" s="1"/>
  <c r="AQ22" i="31"/>
  <c r="AQ22" i="31" a="1"/>
  <c r="AP22" i="31" a="1"/>
  <c r="AP22" i="31" s="1"/>
  <c r="AO22" i="31" a="1"/>
  <c r="AO22" i="31" s="1"/>
  <c r="AN22" i="31" a="1"/>
  <c r="AN22" i="31" s="1"/>
  <c r="AM22" i="31" a="1"/>
  <c r="AM22" i="31" s="1"/>
  <c r="AL22" i="31" a="1"/>
  <c r="AL22" i="31" s="1"/>
  <c r="AK22" i="31" a="1"/>
  <c r="AK22" i="31" s="1"/>
  <c r="AJ22" i="31" a="1"/>
  <c r="AJ22" i="31" s="1"/>
  <c r="AI22" i="31" a="1"/>
  <c r="AI22" i="31" s="1"/>
  <c r="AH22" i="31" a="1"/>
  <c r="AH22" i="31" s="1"/>
  <c r="AG22" i="31" a="1"/>
  <c r="AG22" i="31" s="1"/>
  <c r="AF22" i="31" a="1"/>
  <c r="AF22" i="31" s="1"/>
  <c r="AE22" i="31" a="1"/>
  <c r="AE22" i="31" s="1"/>
  <c r="AD22" i="31" a="1"/>
  <c r="AD22" i="31" s="1"/>
  <c r="AC22" i="31" a="1"/>
  <c r="AC22" i="31" s="1"/>
  <c r="AB22" i="31" a="1"/>
  <c r="AB22" i="31" s="1"/>
  <c r="AA22" i="31" a="1"/>
  <c r="AA22" i="31" s="1"/>
  <c r="Z22" i="31" a="1"/>
  <c r="Z22" i="31" s="1"/>
  <c r="AT21" i="31" a="1"/>
  <c r="AT21" i="31" s="1"/>
  <c r="AS21" i="31" a="1"/>
  <c r="AS21" i="31" s="1"/>
  <c r="AR21" i="31" a="1"/>
  <c r="AR21" i="31" s="1"/>
  <c r="AQ21" i="31" a="1"/>
  <c r="AQ21" i="31" s="1"/>
  <c r="AP21" i="31" a="1"/>
  <c r="AP21" i="31" s="1"/>
  <c r="AO21" i="31" a="1"/>
  <c r="AO21" i="31" s="1"/>
  <c r="AN21" i="31" a="1"/>
  <c r="AN21" i="31" s="1"/>
  <c r="AM21" i="31" a="1"/>
  <c r="AM21" i="31" s="1"/>
  <c r="AL21" i="31" a="1"/>
  <c r="AL21" i="31" s="1"/>
  <c r="AK21" i="31" a="1"/>
  <c r="AK21" i="31" s="1"/>
  <c r="AJ21" i="31" a="1"/>
  <c r="AJ21" i="31" s="1"/>
  <c r="AI21" i="31" a="1"/>
  <c r="AI21" i="31" s="1"/>
  <c r="AH21" i="31" a="1"/>
  <c r="AH21" i="31" s="1"/>
  <c r="AG21" i="31" a="1"/>
  <c r="AG21" i="31" s="1"/>
  <c r="AF21" i="31" a="1"/>
  <c r="AF21" i="31" s="1"/>
  <c r="AE21" i="31" a="1"/>
  <c r="AE21" i="31" s="1"/>
  <c r="AD21" i="31" a="1"/>
  <c r="AD21" i="31" s="1"/>
  <c r="AC21" i="31" a="1"/>
  <c r="AC21" i="31" s="1"/>
  <c r="AB21" i="31" a="1"/>
  <c r="AB21" i="31" s="1"/>
  <c r="AA21" i="31" a="1"/>
  <c r="AA21" i="31" s="1"/>
  <c r="Z21" i="31" a="1"/>
  <c r="Z21" i="31" s="1"/>
  <c r="AT20" i="31" a="1"/>
  <c r="AT20" i="31" s="1"/>
  <c r="AS20" i="31" a="1"/>
  <c r="AS20" i="31" s="1"/>
  <c r="AR20" i="31" a="1"/>
  <c r="AR20" i="31" s="1"/>
  <c r="AQ20" i="31" a="1"/>
  <c r="AQ20" i="31" s="1"/>
  <c r="AP20" i="31" a="1"/>
  <c r="AP20" i="31" s="1"/>
  <c r="AO20" i="31" a="1"/>
  <c r="AO20" i="31" s="1"/>
  <c r="AN20" i="31" a="1"/>
  <c r="AN20" i="31" s="1"/>
  <c r="AM20" i="31" a="1"/>
  <c r="AM20" i="31" s="1"/>
  <c r="AL20" i="31" a="1"/>
  <c r="AL20" i="31" s="1"/>
  <c r="AK20" i="31" a="1"/>
  <c r="AK20" i="31" s="1"/>
  <c r="AJ20" i="31" a="1"/>
  <c r="AJ20" i="31" s="1"/>
  <c r="AI20" i="31" a="1"/>
  <c r="AI20" i="31" s="1"/>
  <c r="AH20" i="31" a="1"/>
  <c r="AH20" i="31" s="1"/>
  <c r="AG20" i="31" a="1"/>
  <c r="AG20" i="31" s="1"/>
  <c r="AF20" i="31" a="1"/>
  <c r="AF20" i="31" s="1"/>
  <c r="AE20" i="31" a="1"/>
  <c r="AE20" i="31" s="1"/>
  <c r="AD20" i="31" a="1"/>
  <c r="AD20" i="31" s="1"/>
  <c r="AC20" i="31" a="1"/>
  <c r="AC20" i="31" s="1"/>
  <c r="AB20" i="31" a="1"/>
  <c r="AB20" i="31" s="1"/>
  <c r="AA20" i="31" a="1"/>
  <c r="AA20" i="31" s="1"/>
  <c r="Z20" i="31" a="1"/>
  <c r="Z20" i="31" s="1"/>
  <c r="AT19" i="31" a="1"/>
  <c r="AT19" i="31" s="1"/>
  <c r="AS19" i="31" a="1"/>
  <c r="AS19" i="31" s="1"/>
  <c r="AR19" i="31" a="1"/>
  <c r="AR19" i="31" s="1"/>
  <c r="AQ19" i="31" a="1"/>
  <c r="AQ19" i="31" s="1"/>
  <c r="AP19" i="31"/>
  <c r="AP19" i="31" a="1"/>
  <c r="AO19" i="31" a="1"/>
  <c r="AO19" i="31" s="1"/>
  <c r="AN19" i="31" a="1"/>
  <c r="AN19" i="31" s="1"/>
  <c r="AM19" i="31" a="1"/>
  <c r="AM19" i="31" s="1"/>
  <c r="AL19" i="31" a="1"/>
  <c r="AL19" i="31" s="1"/>
  <c r="AK19" i="31" a="1"/>
  <c r="AK19" i="31" s="1"/>
  <c r="AJ19" i="31"/>
  <c r="AJ19" i="31" a="1"/>
  <c r="AI19" i="31" a="1"/>
  <c r="AI19" i="31" s="1"/>
  <c r="AH19" i="31" a="1"/>
  <c r="AH19" i="31" s="1"/>
  <c r="AG19" i="31" a="1"/>
  <c r="AG19" i="31" s="1"/>
  <c r="AF19" i="31" a="1"/>
  <c r="AF19" i="31" s="1"/>
  <c r="AE19" i="31" a="1"/>
  <c r="AE19" i="31" s="1"/>
  <c r="AD19" i="31" a="1"/>
  <c r="AD19" i="31" s="1"/>
  <c r="AC19" i="31" a="1"/>
  <c r="AC19" i="31" s="1"/>
  <c r="AB19" i="31" a="1"/>
  <c r="AB19" i="31" s="1"/>
  <c r="AA19" i="31" a="1"/>
  <c r="AA19" i="31" s="1"/>
  <c r="Z19" i="31" a="1"/>
  <c r="Z19" i="31" s="1"/>
  <c r="AT18" i="31" a="1"/>
  <c r="AT18" i="31" s="1"/>
  <c r="AS18" i="31" a="1"/>
  <c r="AS18" i="31" s="1"/>
  <c r="AR18" i="31" a="1"/>
  <c r="AR18" i="31" s="1"/>
  <c r="AQ18" i="31" a="1"/>
  <c r="AQ18" i="31" s="1"/>
  <c r="AP18" i="31" a="1"/>
  <c r="AP18" i="31" s="1"/>
  <c r="AO18" i="31" a="1"/>
  <c r="AO18" i="31" s="1"/>
  <c r="AN18" i="31" a="1"/>
  <c r="AN18" i="31" s="1"/>
  <c r="AM18" i="31" a="1"/>
  <c r="AM18" i="31" s="1"/>
  <c r="AL18" i="31" a="1"/>
  <c r="AL18" i="31" s="1"/>
  <c r="AK18" i="31" a="1"/>
  <c r="AK18" i="31" s="1"/>
  <c r="AJ18" i="31" a="1"/>
  <c r="AJ18" i="31" s="1"/>
  <c r="AI18" i="31" a="1"/>
  <c r="AI18" i="31" s="1"/>
  <c r="AH18" i="31" a="1"/>
  <c r="AH18" i="31" s="1"/>
  <c r="AG18" i="31" a="1"/>
  <c r="AG18" i="31" s="1"/>
  <c r="AF18" i="31" a="1"/>
  <c r="AF18" i="31" s="1"/>
  <c r="AE18" i="31" a="1"/>
  <c r="AE18" i="31" s="1"/>
  <c r="AD18" i="31" a="1"/>
  <c r="AD18" i="31" s="1"/>
  <c r="AC18" i="31" a="1"/>
  <c r="AC18" i="31" s="1"/>
  <c r="AB18" i="31" a="1"/>
  <c r="AB18" i="31" s="1"/>
  <c r="AA18" i="31" a="1"/>
  <c r="AA18" i="31" s="1"/>
  <c r="Z18" i="31" a="1"/>
  <c r="Z18" i="31" s="1"/>
  <c r="AT17" i="31" a="1"/>
  <c r="AT17" i="31" s="1"/>
  <c r="AS17" i="31" a="1"/>
  <c r="AS17" i="31" s="1"/>
  <c r="AR17" i="31" a="1"/>
  <c r="AR17" i="31" s="1"/>
  <c r="AQ17" i="31" a="1"/>
  <c r="AQ17" i="31" s="1"/>
  <c r="AP17" i="31" a="1"/>
  <c r="AP17" i="31" s="1"/>
  <c r="AO17" i="31" a="1"/>
  <c r="AO17" i="31" s="1"/>
  <c r="AN17" i="31" a="1"/>
  <c r="AN17" i="31" s="1"/>
  <c r="AM17" i="31" a="1"/>
  <c r="AM17" i="31" s="1"/>
  <c r="AL17" i="31" a="1"/>
  <c r="AL17" i="31" s="1"/>
  <c r="AK17" i="31" a="1"/>
  <c r="AK17" i="31" s="1"/>
  <c r="AJ17" i="31" a="1"/>
  <c r="AJ17" i="31" s="1"/>
  <c r="AI17" i="31" a="1"/>
  <c r="AI17" i="31" s="1"/>
  <c r="AH17" i="31" a="1"/>
  <c r="AH17" i="31" s="1"/>
  <c r="AG17" i="31" a="1"/>
  <c r="AG17" i="31" s="1"/>
  <c r="AF17" i="31" a="1"/>
  <c r="AF17" i="31" s="1"/>
  <c r="AE17" i="31" a="1"/>
  <c r="AE17" i="31" s="1"/>
  <c r="AD17" i="31" a="1"/>
  <c r="AD17" i="31" s="1"/>
  <c r="AC17" i="31" a="1"/>
  <c r="AC17" i="31" s="1"/>
  <c r="AB17" i="31" a="1"/>
  <c r="AB17" i="31" s="1"/>
  <c r="AA17" i="31" a="1"/>
  <c r="AA17" i="31" s="1"/>
  <c r="Z17" i="31" a="1"/>
  <c r="Z17" i="31" s="1"/>
  <c r="AT16" i="31" a="1"/>
  <c r="AT16" i="31" s="1"/>
  <c r="AS16" i="31" a="1"/>
  <c r="AS16" i="31" s="1"/>
  <c r="AR16" i="31" a="1"/>
  <c r="AR16" i="31" s="1"/>
  <c r="AQ16" i="31" a="1"/>
  <c r="AQ16" i="31" s="1"/>
  <c r="AP16" i="31" a="1"/>
  <c r="AP16" i="31" s="1"/>
  <c r="AO16" i="31"/>
  <c r="AO16" i="31" a="1"/>
  <c r="AN16" i="31" a="1"/>
  <c r="AN16" i="31" s="1"/>
  <c r="AM16" i="31" a="1"/>
  <c r="AM16" i="31" s="1"/>
  <c r="AL16" i="31" a="1"/>
  <c r="AL16" i="31" s="1"/>
  <c r="AK16" i="31" a="1"/>
  <c r="AK16" i="31" s="1"/>
  <c r="AJ16" i="31" a="1"/>
  <c r="AJ16" i="31" s="1"/>
  <c r="AI16" i="31"/>
  <c r="AI16" i="31" a="1"/>
  <c r="AH16" i="31" a="1"/>
  <c r="AH16" i="31" s="1"/>
  <c r="AG16" i="31" a="1"/>
  <c r="AG16" i="31" s="1"/>
  <c r="AF16" i="31" a="1"/>
  <c r="AF16" i="31" s="1"/>
  <c r="AE16" i="31" a="1"/>
  <c r="AE16" i="31" s="1"/>
  <c r="AD16" i="31" a="1"/>
  <c r="AD16" i="31" s="1"/>
  <c r="AC16" i="31" a="1"/>
  <c r="AC16" i="31" s="1"/>
  <c r="AB16" i="31" a="1"/>
  <c r="AB16" i="31" s="1"/>
  <c r="AA16" i="31" a="1"/>
  <c r="AA16" i="31" s="1"/>
  <c r="Z16" i="31" a="1"/>
  <c r="Z16" i="31" s="1"/>
  <c r="AT15" i="31" a="1"/>
  <c r="AT15" i="31" s="1"/>
  <c r="AS15" i="31" a="1"/>
  <c r="AS15" i="31" s="1"/>
  <c r="AR15" i="31" a="1"/>
  <c r="AR15" i="31" s="1"/>
  <c r="AQ15" i="31" a="1"/>
  <c r="AQ15" i="31" s="1"/>
  <c r="AP15" i="31" a="1"/>
  <c r="AP15" i="31" s="1"/>
  <c r="AO15" i="31" a="1"/>
  <c r="AO15" i="31" s="1"/>
  <c r="AN15" i="31" a="1"/>
  <c r="AN15" i="31" s="1"/>
  <c r="AM15" i="31" a="1"/>
  <c r="AM15" i="31" s="1"/>
  <c r="AL15" i="31" a="1"/>
  <c r="AL15" i="31" s="1"/>
  <c r="AK15" i="31" a="1"/>
  <c r="AK15" i="31" s="1"/>
  <c r="AJ15" i="31" a="1"/>
  <c r="AJ15" i="31" s="1"/>
  <c r="AI15" i="31" a="1"/>
  <c r="AI15" i="31" s="1"/>
  <c r="AH15" i="31" a="1"/>
  <c r="AH15" i="31" s="1"/>
  <c r="AG15" i="31" a="1"/>
  <c r="AG15" i="31" s="1"/>
  <c r="AF15" i="31" a="1"/>
  <c r="AF15" i="31" s="1"/>
  <c r="AE15" i="31" a="1"/>
  <c r="AE15" i="31" s="1"/>
  <c r="AD15" i="31" a="1"/>
  <c r="AD15" i="31" s="1"/>
  <c r="AC15" i="31" a="1"/>
  <c r="AC15" i="31" s="1"/>
  <c r="AB15" i="31" a="1"/>
  <c r="AB15" i="31" s="1"/>
  <c r="AA15" i="31" a="1"/>
  <c r="AA15" i="31" s="1"/>
  <c r="Z15" i="31" a="1"/>
  <c r="Z15" i="31" s="1"/>
  <c r="AT14" i="31" a="1"/>
  <c r="AT14" i="31" s="1"/>
  <c r="AS14" i="31" a="1"/>
  <c r="AS14" i="31" s="1"/>
  <c r="AR14" i="31" a="1"/>
  <c r="AR14" i="31" s="1"/>
  <c r="AQ14" i="31" a="1"/>
  <c r="AQ14" i="31" s="1"/>
  <c r="AP14" i="31" a="1"/>
  <c r="AP14" i="31" s="1"/>
  <c r="AO14" i="31" a="1"/>
  <c r="AO14" i="31" s="1"/>
  <c r="AN14" i="31" a="1"/>
  <c r="AN14" i="31" s="1"/>
  <c r="AM14" i="31" a="1"/>
  <c r="AM14" i="31" s="1"/>
  <c r="AL14" i="31" a="1"/>
  <c r="AL14" i="31" s="1"/>
  <c r="AK14" i="31" a="1"/>
  <c r="AK14" i="31" s="1"/>
  <c r="AJ14" i="31" a="1"/>
  <c r="AJ14" i="31" s="1"/>
  <c r="AI14" i="31" a="1"/>
  <c r="AI14" i="31" s="1"/>
  <c r="AH14" i="31" a="1"/>
  <c r="AH14" i="31" s="1"/>
  <c r="AG14" i="31" a="1"/>
  <c r="AG14" i="31" s="1"/>
  <c r="AF14" i="31" a="1"/>
  <c r="AF14" i="31" s="1"/>
  <c r="AE14" i="31" a="1"/>
  <c r="AE14" i="31" s="1"/>
  <c r="AD14" i="31" a="1"/>
  <c r="AD14" i="31" s="1"/>
  <c r="AC14" i="31" a="1"/>
  <c r="AC14" i="31" s="1"/>
  <c r="AB14" i="31" a="1"/>
  <c r="AB14" i="31" s="1"/>
  <c r="AA14" i="31" a="1"/>
  <c r="AA14" i="31" s="1"/>
  <c r="Z14" i="31" a="1"/>
  <c r="Z14" i="31" s="1"/>
  <c r="AT13" i="31" a="1"/>
  <c r="AT13" i="31" s="1"/>
  <c r="AS13" i="31" a="1"/>
  <c r="AS13" i="31" s="1"/>
  <c r="AR13" i="31" a="1"/>
  <c r="AR13" i="31" s="1"/>
  <c r="AQ13" i="31" a="1"/>
  <c r="AQ13" i="31" s="1"/>
  <c r="AP13" i="31" a="1"/>
  <c r="AP13" i="31" s="1"/>
  <c r="AO13" i="31" a="1"/>
  <c r="AO13" i="31" s="1"/>
  <c r="AN13" i="31"/>
  <c r="AN13" i="31" a="1"/>
  <c r="AM13" i="31" a="1"/>
  <c r="AM13" i="31" s="1"/>
  <c r="AL13" i="31" a="1"/>
  <c r="AL13" i="31" s="1"/>
  <c r="AK13" i="31" a="1"/>
  <c r="AK13" i="31" s="1"/>
  <c r="AJ13" i="31" a="1"/>
  <c r="AJ13" i="31" s="1"/>
  <c r="AI13" i="31" a="1"/>
  <c r="AI13" i="31" s="1"/>
  <c r="AH13" i="31"/>
  <c r="AH13" i="31" a="1"/>
  <c r="AG13" i="31" a="1"/>
  <c r="AG13" i="31" s="1"/>
  <c r="AF13" i="31" a="1"/>
  <c r="AF13" i="31" s="1"/>
  <c r="AE13" i="31" a="1"/>
  <c r="AE13" i="31" s="1"/>
  <c r="AD13" i="31" a="1"/>
  <c r="AD13" i="31" s="1"/>
  <c r="AC13" i="31" a="1"/>
  <c r="AC13" i="31" s="1"/>
  <c r="AB13" i="31" a="1"/>
  <c r="AB13" i="31" s="1"/>
  <c r="AA13" i="31" a="1"/>
  <c r="AA13" i="31" s="1"/>
  <c r="Z13" i="31" a="1"/>
  <c r="Z13" i="31" s="1"/>
  <c r="AT12" i="31" a="1"/>
  <c r="AT12" i="31" s="1"/>
  <c r="AS12" i="31" a="1"/>
  <c r="AS12" i="31" s="1"/>
  <c r="AR12" i="31" a="1"/>
  <c r="AR12" i="31" s="1"/>
  <c r="AQ12" i="31" a="1"/>
  <c r="AQ12" i="31" s="1"/>
  <c r="AP12" i="31" a="1"/>
  <c r="AP12" i="31" s="1"/>
  <c r="AO12" i="31" a="1"/>
  <c r="AO12" i="31" s="1"/>
  <c r="AN12" i="31" a="1"/>
  <c r="AN12" i="31" s="1"/>
  <c r="AM12" i="31" a="1"/>
  <c r="AM12" i="31" s="1"/>
  <c r="AL12" i="31" a="1"/>
  <c r="AL12" i="31" s="1"/>
  <c r="AK12" i="31" a="1"/>
  <c r="AK12" i="31" s="1"/>
  <c r="AJ12" i="31" a="1"/>
  <c r="AJ12" i="31" s="1"/>
  <c r="AI12" i="31" a="1"/>
  <c r="AI12" i="31" s="1"/>
  <c r="AH12" i="31" a="1"/>
  <c r="AH12" i="31" s="1"/>
  <c r="AG12" i="31" a="1"/>
  <c r="AG12" i="31" s="1"/>
  <c r="AF12" i="31" a="1"/>
  <c r="AF12" i="31" s="1"/>
  <c r="AE12" i="31" a="1"/>
  <c r="AE12" i="31" s="1"/>
  <c r="AD12" i="31" a="1"/>
  <c r="AD12" i="31" s="1"/>
  <c r="AC12" i="31" a="1"/>
  <c r="AC12" i="31" s="1"/>
  <c r="AB12" i="31" a="1"/>
  <c r="AB12" i="31" s="1"/>
  <c r="AA12" i="31" a="1"/>
  <c r="AA12" i="31" s="1"/>
  <c r="Z12" i="31" a="1"/>
  <c r="Z12" i="31" s="1"/>
  <c r="AT11" i="31" a="1"/>
  <c r="AT11" i="31" s="1"/>
  <c r="AS11" i="31" a="1"/>
  <c r="AS11" i="31" s="1"/>
  <c r="AR11" i="31" a="1"/>
  <c r="AR11" i="31" s="1"/>
  <c r="AQ11" i="31" a="1"/>
  <c r="AQ11" i="31" s="1"/>
  <c r="AP11" i="31" a="1"/>
  <c r="AP11" i="31" s="1"/>
  <c r="AO11" i="31" a="1"/>
  <c r="AO11" i="31" s="1"/>
  <c r="AN11" i="31" a="1"/>
  <c r="AN11" i="31" s="1"/>
  <c r="AM11" i="31" a="1"/>
  <c r="AM11" i="31" s="1"/>
  <c r="AL11" i="31" a="1"/>
  <c r="AL11" i="31" s="1"/>
  <c r="AK11" i="31" a="1"/>
  <c r="AK11" i="31" s="1"/>
  <c r="AJ11" i="31" a="1"/>
  <c r="AJ11" i="31" s="1"/>
  <c r="AI11" i="31" a="1"/>
  <c r="AI11" i="31" s="1"/>
  <c r="AH11" i="31" a="1"/>
  <c r="AH11" i="31" s="1"/>
  <c r="AG11" i="31" a="1"/>
  <c r="AG11" i="31" s="1"/>
  <c r="AF11" i="31" a="1"/>
  <c r="AF11" i="31" s="1"/>
  <c r="AE11" i="31" a="1"/>
  <c r="AE11" i="31" s="1"/>
  <c r="AD11" i="31" a="1"/>
  <c r="AD11" i="31" s="1"/>
  <c r="AC11" i="31" a="1"/>
  <c r="AC11" i="31" s="1"/>
  <c r="AB11" i="31" a="1"/>
  <c r="AB11" i="31" s="1"/>
  <c r="AA11" i="31" a="1"/>
  <c r="AA11" i="31" s="1"/>
  <c r="Z11" i="31" a="1"/>
  <c r="Z11" i="31" s="1"/>
  <c r="AT10" i="31" a="1"/>
  <c r="AT10" i="31" s="1"/>
  <c r="AS10" i="31" a="1"/>
  <c r="AS10" i="31" s="1"/>
  <c r="AR10" i="31" a="1"/>
  <c r="AR10" i="31" s="1"/>
  <c r="AQ10" i="31" a="1"/>
  <c r="AQ10" i="31" s="1"/>
  <c r="AP10" i="31" a="1"/>
  <c r="AP10" i="31" s="1"/>
  <c r="AO10" i="31" a="1"/>
  <c r="AO10" i="31" s="1"/>
  <c r="AN10" i="31" a="1"/>
  <c r="AN10" i="31" s="1"/>
  <c r="AM10" i="31"/>
  <c r="AM10" i="31" a="1"/>
  <c r="AL10" i="31" a="1"/>
  <c r="AL10" i="31" s="1"/>
  <c r="AK10" i="31" a="1"/>
  <c r="AK10" i="31" s="1"/>
  <c r="AJ10" i="31" a="1"/>
  <c r="AJ10" i="31" s="1"/>
  <c r="AI10" i="31" a="1"/>
  <c r="AI10" i="31" s="1"/>
  <c r="AH10" i="31" a="1"/>
  <c r="AH10" i="31" s="1"/>
  <c r="AG10" i="31"/>
  <c r="AG10" i="31" a="1"/>
  <c r="AF10" i="31" a="1"/>
  <c r="AF10" i="31" s="1"/>
  <c r="AE10" i="31" a="1"/>
  <c r="AE10" i="31" s="1"/>
  <c r="AD10" i="31" a="1"/>
  <c r="AD10" i="31" s="1"/>
  <c r="AC10" i="31" a="1"/>
  <c r="AC10" i="31" s="1"/>
  <c r="AB10" i="31" a="1"/>
  <c r="AB10" i="31" s="1"/>
  <c r="AA10" i="31" a="1"/>
  <c r="AA10" i="31" s="1"/>
  <c r="Z10" i="31" a="1"/>
  <c r="Z10" i="31" s="1"/>
  <c r="AT9" i="31" a="1"/>
  <c r="AT9" i="31" s="1"/>
  <c r="AS9" i="31" a="1"/>
  <c r="AS9" i="31" s="1"/>
  <c r="AR9" i="31" a="1"/>
  <c r="AR9" i="31" s="1"/>
  <c r="AQ9" i="31" a="1"/>
  <c r="AQ9" i="31" s="1"/>
  <c r="AP9" i="31" a="1"/>
  <c r="AP9" i="31" s="1"/>
  <c r="AO9" i="31" a="1"/>
  <c r="AO9" i="31" s="1"/>
  <c r="AN9" i="31" a="1"/>
  <c r="AN9" i="31" s="1"/>
  <c r="AM9" i="31" a="1"/>
  <c r="AM9" i="31" s="1"/>
  <c r="AL9" i="31" a="1"/>
  <c r="AL9" i="31" s="1"/>
  <c r="AK9" i="31" a="1"/>
  <c r="AK9" i="31" s="1"/>
  <c r="AJ9" i="31" a="1"/>
  <c r="AJ9" i="31" s="1"/>
  <c r="AI9" i="31" a="1"/>
  <c r="AI9" i="31" s="1"/>
  <c r="AH9" i="31" a="1"/>
  <c r="AH9" i="31" s="1"/>
  <c r="AG9" i="31" a="1"/>
  <c r="AG9" i="31" s="1"/>
  <c r="AF9" i="31" a="1"/>
  <c r="AF9" i="31" s="1"/>
  <c r="AE9" i="31" a="1"/>
  <c r="AE9" i="31" s="1"/>
  <c r="AD9" i="31" a="1"/>
  <c r="AD9" i="31" s="1"/>
  <c r="AC9" i="31" a="1"/>
  <c r="AC9" i="31" s="1"/>
  <c r="AB9" i="31"/>
  <c r="AB9" i="31" a="1"/>
  <c r="AA9" i="31" a="1"/>
  <c r="AA9" i="31" s="1"/>
  <c r="Z9" i="31" a="1"/>
  <c r="Z9" i="31" s="1"/>
  <c r="AT8" i="31" a="1"/>
  <c r="AT8" i="31" s="1"/>
  <c r="AS8" i="31" a="1"/>
  <c r="AS8" i="31" s="1"/>
  <c r="AR8" i="31" a="1"/>
  <c r="AR8" i="31" s="1"/>
  <c r="AQ8" i="31" a="1"/>
  <c r="AQ8" i="31" s="1"/>
  <c r="AP8" i="31" a="1"/>
  <c r="AP8" i="31" s="1"/>
  <c r="AO8" i="31" a="1"/>
  <c r="AO8" i="31" s="1"/>
  <c r="AN8" i="31" a="1"/>
  <c r="AN8" i="31" s="1"/>
  <c r="AM8" i="31" a="1"/>
  <c r="AM8" i="31" s="1"/>
  <c r="AL8" i="31" a="1"/>
  <c r="AL8" i="31" s="1"/>
  <c r="AK8" i="31" a="1"/>
  <c r="AK8" i="31" s="1"/>
  <c r="AJ8" i="31" a="1"/>
  <c r="AJ8" i="31" s="1"/>
  <c r="AI8" i="31" a="1"/>
  <c r="AI8" i="31" s="1"/>
  <c r="AH8" i="31" a="1"/>
  <c r="AH8" i="31" s="1"/>
  <c r="AG8" i="31" a="1"/>
  <c r="AG8" i="31" s="1"/>
  <c r="AF8" i="31" a="1"/>
  <c r="AF8" i="31" s="1"/>
  <c r="AE8" i="31" a="1"/>
  <c r="AE8" i="31" s="1"/>
  <c r="AD8" i="31" a="1"/>
  <c r="AD8" i="31" s="1"/>
  <c r="AC8" i="31" a="1"/>
  <c r="AC8" i="31" s="1"/>
  <c r="AB8" i="31" a="1"/>
  <c r="AB8" i="31" s="1"/>
  <c r="AA8" i="31" a="1"/>
  <c r="AA8" i="31" s="1"/>
  <c r="Z8" i="31" a="1"/>
  <c r="Z8" i="31" s="1"/>
  <c r="AT7" i="31" a="1"/>
  <c r="AT7" i="31" s="1"/>
  <c r="AS7" i="31" a="1"/>
  <c r="AS7" i="31" s="1"/>
  <c r="AR7" i="31" a="1"/>
  <c r="AR7" i="31" s="1"/>
  <c r="AQ7" i="31" a="1"/>
  <c r="AQ7" i="31" s="1"/>
  <c r="AP7" i="31" a="1"/>
  <c r="AP7" i="31" s="1"/>
  <c r="AO7" i="31" a="1"/>
  <c r="AO7" i="31" s="1"/>
  <c r="AN7" i="31" a="1"/>
  <c r="AN7" i="31" s="1"/>
  <c r="AM7" i="31" a="1"/>
  <c r="AM7" i="31" s="1"/>
  <c r="AL7" i="31" a="1"/>
  <c r="AL7" i="31" s="1"/>
  <c r="AK7" i="31" a="1"/>
  <c r="AK7" i="31" s="1"/>
  <c r="AJ7" i="31" a="1"/>
  <c r="AJ7" i="31" s="1"/>
  <c r="AI7" i="31" a="1"/>
  <c r="AI7" i="31" s="1"/>
  <c r="AH7" i="31" a="1"/>
  <c r="AH7" i="31" s="1"/>
  <c r="AG7" i="31" a="1"/>
  <c r="AG7" i="31" s="1"/>
  <c r="AF7" i="31" a="1"/>
  <c r="AF7" i="31" s="1"/>
  <c r="AE7" i="31" a="1"/>
  <c r="AE7" i="31" s="1"/>
  <c r="AD7" i="31" a="1"/>
  <c r="AD7" i="31" s="1"/>
  <c r="AC7" i="31" a="1"/>
  <c r="AC7" i="31" s="1"/>
  <c r="AB7" i="31" a="1"/>
  <c r="AB7" i="31" s="1"/>
  <c r="AA7" i="31" a="1"/>
  <c r="AA7" i="31" s="1"/>
  <c r="Z7" i="31" a="1"/>
  <c r="Z7" i="31" s="1"/>
  <c r="AT6" i="31" a="1"/>
  <c r="AT6" i="31" s="1"/>
  <c r="AS6" i="31" a="1"/>
  <c r="AS6" i="31" s="1"/>
  <c r="AR6" i="31" a="1"/>
  <c r="AR6" i="31" s="1"/>
  <c r="AQ6" i="31" a="1"/>
  <c r="AQ6" i="31" s="1"/>
  <c r="AP6" i="31" a="1"/>
  <c r="AP6" i="31" s="1"/>
  <c r="AO6" i="31" a="1"/>
  <c r="AO6" i="31" s="1"/>
  <c r="AN6" i="31" a="1"/>
  <c r="AN6" i="31" s="1"/>
  <c r="AM6" i="31" a="1"/>
  <c r="AM6" i="31" s="1"/>
  <c r="AL6" i="31" a="1"/>
  <c r="AL6" i="31" s="1"/>
  <c r="AK6" i="31" a="1"/>
  <c r="AK6" i="31" s="1"/>
  <c r="AJ6" i="31" a="1"/>
  <c r="AJ6" i="31" s="1"/>
  <c r="AI6" i="31" a="1"/>
  <c r="AI6" i="31" s="1"/>
  <c r="AH6" i="31" a="1"/>
  <c r="AH6" i="31" s="1"/>
  <c r="AG6" i="31" a="1"/>
  <c r="AG6" i="31" s="1"/>
  <c r="AF6" i="31" a="1"/>
  <c r="AF6" i="31" s="1"/>
  <c r="AE6" i="31" a="1"/>
  <c r="AE6" i="31" s="1"/>
  <c r="AD6" i="31" a="1"/>
  <c r="AD6" i="31" s="1"/>
  <c r="AC6" i="31" a="1"/>
  <c r="AC6" i="31" s="1"/>
  <c r="AB6" i="31" a="1"/>
  <c r="AB6" i="31" s="1"/>
  <c r="AA6" i="31" a="1"/>
  <c r="AA6" i="31" s="1"/>
  <c r="Z6" i="31" a="1"/>
  <c r="Z6" i="31" s="1"/>
  <c r="AT5" i="31" a="1"/>
  <c r="AT5" i="31" s="1"/>
  <c r="AS5" i="31" a="1"/>
  <c r="AS5" i="31" s="1"/>
  <c r="AR5" i="31" a="1"/>
  <c r="AR5" i="31" s="1"/>
  <c r="AQ5" i="31" a="1"/>
  <c r="AQ5" i="31" s="1"/>
  <c r="AP5" i="31" a="1"/>
  <c r="AP5" i="31" s="1"/>
  <c r="AO5" i="31" a="1"/>
  <c r="AO5" i="31" s="1"/>
  <c r="AN5" i="31" a="1"/>
  <c r="AN5" i="31" s="1"/>
  <c r="AM5" i="31" a="1"/>
  <c r="AM5" i="31" s="1"/>
  <c r="AL5" i="31" a="1"/>
  <c r="AL5" i="31" s="1"/>
  <c r="AK5" i="31" a="1"/>
  <c r="AK5" i="31" s="1"/>
  <c r="AJ5" i="31" a="1"/>
  <c r="AJ5" i="31" s="1"/>
  <c r="AI5" i="31" a="1"/>
  <c r="AI5" i="31" s="1"/>
  <c r="AH5" i="31" a="1"/>
  <c r="AH5" i="31" s="1"/>
  <c r="AG5" i="31" a="1"/>
  <c r="AG5" i="31" s="1"/>
  <c r="AF5" i="31" a="1"/>
  <c r="AF5" i="31" s="1"/>
  <c r="AE5" i="31" a="1"/>
  <c r="AE5" i="31" s="1"/>
  <c r="AD5" i="31" a="1"/>
  <c r="AD5" i="31" s="1"/>
  <c r="AC5" i="31" a="1"/>
  <c r="AC5" i="31" s="1"/>
  <c r="AB5" i="31" a="1"/>
  <c r="AB5" i="31" s="1"/>
  <c r="AA5" i="31" a="1"/>
  <c r="AA5" i="31" s="1"/>
  <c r="Z5" i="31" a="1"/>
  <c r="Z5" i="31" s="1"/>
  <c r="AT154" i="30" a="1"/>
  <c r="AT154" i="30" s="1"/>
  <c r="AS154" i="30" a="1"/>
  <c r="AS154" i="30" s="1"/>
  <c r="AR154" i="30" a="1"/>
  <c r="AR154" i="30" s="1"/>
  <c r="AQ154" i="30" a="1"/>
  <c r="AQ154" i="30" s="1"/>
  <c r="AP154" i="30" a="1"/>
  <c r="AP154" i="30" s="1"/>
  <c r="AO154" i="30"/>
  <c r="AO154" i="30" a="1"/>
  <c r="AN154" i="30" a="1"/>
  <c r="AN154" i="30" s="1"/>
  <c r="AM154" i="30" a="1"/>
  <c r="AM154" i="30" s="1"/>
  <c r="AL154" i="30" a="1"/>
  <c r="AL154" i="30" s="1"/>
  <c r="AK154" i="30" a="1"/>
  <c r="AK154" i="30" s="1"/>
  <c r="AJ154" i="30" a="1"/>
  <c r="AJ154" i="30" s="1"/>
  <c r="AI154" i="30" a="1"/>
  <c r="AI154" i="30" s="1"/>
  <c r="AH154" i="30" a="1"/>
  <c r="AH154" i="30" s="1"/>
  <c r="AG154" i="30" a="1"/>
  <c r="AG154" i="30" s="1"/>
  <c r="AF154" i="30" a="1"/>
  <c r="AF154" i="30" s="1"/>
  <c r="AE154" i="30" a="1"/>
  <c r="AE154" i="30" s="1"/>
  <c r="AD154" i="30" a="1"/>
  <c r="AD154" i="30" s="1"/>
  <c r="AC154" i="30" a="1"/>
  <c r="AC154" i="30" s="1"/>
  <c r="AB154" i="30" a="1"/>
  <c r="AB154" i="30" s="1"/>
  <c r="AA154" i="30"/>
  <c r="AA154" i="30" a="1"/>
  <c r="Z154" i="30" a="1"/>
  <c r="Z154" i="30" s="1"/>
  <c r="AT153" i="30" a="1"/>
  <c r="AT153" i="30" s="1"/>
  <c r="AS153" i="30" a="1"/>
  <c r="AS153" i="30" s="1"/>
  <c r="AR153" i="30" a="1"/>
  <c r="AR153" i="30" s="1"/>
  <c r="AQ153" i="30" a="1"/>
  <c r="AQ153" i="30" s="1"/>
  <c r="AP153" i="30" a="1"/>
  <c r="AP153" i="30" s="1"/>
  <c r="AO153" i="30" a="1"/>
  <c r="AO153" i="30" s="1"/>
  <c r="AN153" i="30"/>
  <c r="AN153" i="30" a="1"/>
  <c r="AM153" i="30" a="1"/>
  <c r="AM153" i="30" s="1"/>
  <c r="AL153" i="30" a="1"/>
  <c r="AL153" i="30" s="1"/>
  <c r="AK153" i="30" a="1"/>
  <c r="AK153" i="30" s="1"/>
  <c r="AJ153" i="30" a="1"/>
  <c r="AJ153" i="30" s="1"/>
  <c r="AI153" i="30" a="1"/>
  <c r="AI153" i="30" s="1"/>
  <c r="AH153" i="30" a="1"/>
  <c r="AH153" i="30" s="1"/>
  <c r="AG153" i="30" a="1"/>
  <c r="AG153" i="30" s="1"/>
  <c r="AF153" i="30" a="1"/>
  <c r="AF153" i="30" s="1"/>
  <c r="AE153" i="30" a="1"/>
  <c r="AE153" i="30" s="1"/>
  <c r="AD153" i="30"/>
  <c r="AD153" i="30" a="1"/>
  <c r="AC153" i="30" a="1"/>
  <c r="AC153" i="30" s="1"/>
  <c r="AB153" i="30" a="1"/>
  <c r="AB153" i="30" s="1"/>
  <c r="AA153" i="30" a="1"/>
  <c r="AA153" i="30" s="1"/>
  <c r="Z153" i="30" a="1"/>
  <c r="Z153" i="30" s="1"/>
  <c r="AT152" i="30" a="1"/>
  <c r="AT152" i="30" s="1"/>
  <c r="AS152" i="30" a="1"/>
  <c r="AS152" i="30" s="1"/>
  <c r="AR152" i="30" a="1"/>
  <c r="AR152" i="30" s="1"/>
  <c r="AQ152" i="30" a="1"/>
  <c r="AQ152" i="30" s="1"/>
  <c r="AP152" i="30" a="1"/>
  <c r="AP152" i="30" s="1"/>
  <c r="AO152" i="30" a="1"/>
  <c r="AO152" i="30" s="1"/>
  <c r="AN152" i="30" a="1"/>
  <c r="AN152" i="30" s="1"/>
  <c r="AM152" i="30" a="1"/>
  <c r="AM152" i="30" s="1"/>
  <c r="AL152" i="30" a="1"/>
  <c r="AL152" i="30" s="1"/>
  <c r="AK152" i="30" a="1"/>
  <c r="AK152" i="30" s="1"/>
  <c r="AJ152" i="30" a="1"/>
  <c r="AJ152" i="30" s="1"/>
  <c r="AI152" i="30" a="1"/>
  <c r="AI152" i="30" s="1"/>
  <c r="AH152" i="30" a="1"/>
  <c r="AH152" i="30" s="1"/>
  <c r="AG152" i="30" a="1"/>
  <c r="AG152" i="30" s="1"/>
  <c r="AF152" i="30" a="1"/>
  <c r="AF152" i="30" s="1"/>
  <c r="AE152" i="30" a="1"/>
  <c r="AE152" i="30" s="1"/>
  <c r="AD152" i="30" a="1"/>
  <c r="AD152" i="30" s="1"/>
  <c r="AC152" i="30"/>
  <c r="AC152" i="30" a="1"/>
  <c r="AB152" i="30" a="1"/>
  <c r="AB152" i="30" s="1"/>
  <c r="AA152" i="30" a="1"/>
  <c r="AA152" i="30" s="1"/>
  <c r="Z152" i="30" a="1"/>
  <c r="Z152" i="30" s="1"/>
  <c r="AT151" i="30" a="1"/>
  <c r="AT151" i="30" s="1"/>
  <c r="AS151" i="30" a="1"/>
  <c r="AS151" i="30" s="1"/>
  <c r="AR151" i="30" a="1"/>
  <c r="AR151" i="30" s="1"/>
  <c r="AQ151" i="30" a="1"/>
  <c r="AQ151" i="30" s="1"/>
  <c r="AP151" i="30" a="1"/>
  <c r="AP151" i="30" s="1"/>
  <c r="AO151" i="30" a="1"/>
  <c r="AO151" i="30" s="1"/>
  <c r="AN151" i="30" a="1"/>
  <c r="AN151" i="30" s="1"/>
  <c r="AM151" i="30" a="1"/>
  <c r="AM151" i="30" s="1"/>
  <c r="AL151" i="30" a="1"/>
  <c r="AL151" i="30" s="1"/>
  <c r="AK151" i="30" a="1"/>
  <c r="AK151" i="30" s="1"/>
  <c r="AJ151" i="30" a="1"/>
  <c r="AJ151" i="30" s="1"/>
  <c r="AI151" i="30" a="1"/>
  <c r="AI151" i="30" s="1"/>
  <c r="AH151" i="30" a="1"/>
  <c r="AH151" i="30" s="1"/>
  <c r="AG151" i="30" a="1"/>
  <c r="AG151" i="30" s="1"/>
  <c r="AF151" i="30" a="1"/>
  <c r="AF151" i="30" s="1"/>
  <c r="AE151" i="30" a="1"/>
  <c r="AE151" i="30" s="1"/>
  <c r="AD151" i="30" a="1"/>
  <c r="AD151" i="30" s="1"/>
  <c r="AC151" i="30" a="1"/>
  <c r="AC151" i="30" s="1"/>
  <c r="AB151" i="30"/>
  <c r="AB151" i="30" a="1"/>
  <c r="AA151" i="30" a="1"/>
  <c r="AA151" i="30" s="1"/>
  <c r="Z151" i="30" a="1"/>
  <c r="Z151" i="30" s="1"/>
  <c r="AT150" i="30" a="1"/>
  <c r="AT150" i="30" s="1"/>
  <c r="AS150" i="30" a="1"/>
  <c r="AS150" i="30" s="1"/>
  <c r="AR150" i="30" a="1"/>
  <c r="AR150" i="30" s="1"/>
  <c r="AQ150" i="30" a="1"/>
  <c r="AQ150" i="30" s="1"/>
  <c r="AP150" i="30" a="1"/>
  <c r="AP150" i="30" s="1"/>
  <c r="AO150" i="30" a="1"/>
  <c r="AO150" i="30" s="1"/>
  <c r="AN150" i="30" a="1"/>
  <c r="AN150" i="30" s="1"/>
  <c r="AM150" i="30" a="1"/>
  <c r="AM150" i="30" s="1"/>
  <c r="AL150" i="30" a="1"/>
  <c r="AL150" i="30" s="1"/>
  <c r="AK150" i="30" a="1"/>
  <c r="AK150" i="30" s="1"/>
  <c r="AJ150" i="30" a="1"/>
  <c r="AJ150" i="30" s="1"/>
  <c r="AI150" i="30" a="1"/>
  <c r="AI150" i="30" s="1"/>
  <c r="AH150" i="30" a="1"/>
  <c r="AH150" i="30" s="1"/>
  <c r="AG150" i="30" a="1"/>
  <c r="AG150" i="30" s="1"/>
  <c r="AF150" i="30" a="1"/>
  <c r="AF150" i="30" s="1"/>
  <c r="AE150" i="30" a="1"/>
  <c r="AE150" i="30" s="1"/>
  <c r="AD150" i="30" a="1"/>
  <c r="AD150" i="30" s="1"/>
  <c r="AC150" i="30" a="1"/>
  <c r="AC150" i="30" s="1"/>
  <c r="AB150" i="30" a="1"/>
  <c r="AB150" i="30" s="1"/>
  <c r="AA150" i="30" a="1"/>
  <c r="AA150" i="30" s="1"/>
  <c r="Z150" i="30" a="1"/>
  <c r="Z150" i="30" s="1"/>
  <c r="AT149" i="30" a="1"/>
  <c r="AT149" i="30" s="1"/>
  <c r="W145" i="6" s="1"/>
  <c r="AS149" i="30" a="1"/>
  <c r="AS149" i="30" s="1"/>
  <c r="AR149" i="30" a="1"/>
  <c r="AR149" i="30" s="1"/>
  <c r="AQ149" i="30" a="1"/>
  <c r="AQ149" i="30" s="1"/>
  <c r="AP149" i="30" a="1"/>
  <c r="AP149" i="30" s="1"/>
  <c r="AO149" i="30" a="1"/>
  <c r="AO149" i="30" s="1"/>
  <c r="AN149" i="30" a="1"/>
  <c r="AN149" i="30" s="1"/>
  <c r="AM149" i="30" a="1"/>
  <c r="AM149" i="30" s="1"/>
  <c r="AL149" i="30" a="1"/>
  <c r="AL149" i="30" s="1"/>
  <c r="AK149" i="30" a="1"/>
  <c r="AK149" i="30" s="1"/>
  <c r="AJ149" i="30" a="1"/>
  <c r="AJ149" i="30" s="1"/>
  <c r="AI149" i="30" a="1"/>
  <c r="AI149" i="30" s="1"/>
  <c r="AH149" i="30" a="1"/>
  <c r="AH149" i="30" s="1"/>
  <c r="AG149" i="30" a="1"/>
  <c r="AG149" i="30" s="1"/>
  <c r="AF149" i="30" a="1"/>
  <c r="AF149" i="30" s="1"/>
  <c r="AE149" i="30" a="1"/>
  <c r="AE149" i="30" s="1"/>
  <c r="AD149" i="30" a="1"/>
  <c r="AD149" i="30" s="1"/>
  <c r="AC149" i="30" a="1"/>
  <c r="AC149" i="30" s="1"/>
  <c r="AB149" i="30" a="1"/>
  <c r="AB149" i="30" s="1"/>
  <c r="AA149" i="30" a="1"/>
  <c r="AA149" i="30" s="1"/>
  <c r="Z149" i="30" a="1"/>
  <c r="Z149" i="30" s="1"/>
  <c r="AT148" i="30" a="1"/>
  <c r="AT148" i="30" s="1"/>
  <c r="AS148" i="30" a="1"/>
  <c r="AS148" i="30" s="1"/>
  <c r="AR148" i="30" a="1"/>
  <c r="AR148" i="30" s="1"/>
  <c r="AQ148" i="30" a="1"/>
  <c r="AQ148" i="30" s="1"/>
  <c r="AP148" i="30" a="1"/>
  <c r="AP148" i="30" s="1"/>
  <c r="AO148" i="30" a="1"/>
  <c r="AO148" i="30" s="1"/>
  <c r="AN148" i="30" a="1"/>
  <c r="AN148" i="30" s="1"/>
  <c r="AM148" i="30"/>
  <c r="AM148" i="30" a="1"/>
  <c r="AL148" i="30" a="1"/>
  <c r="AL148" i="30" s="1"/>
  <c r="AK148" i="30" a="1"/>
  <c r="AK148" i="30" s="1"/>
  <c r="AJ148" i="30" a="1"/>
  <c r="AJ148" i="30" s="1"/>
  <c r="AI148" i="30" a="1"/>
  <c r="AI148" i="30" s="1"/>
  <c r="AH148" i="30" a="1"/>
  <c r="AH148" i="30" s="1"/>
  <c r="AG148" i="30" a="1"/>
  <c r="AG148" i="30" s="1"/>
  <c r="AF148" i="30" a="1"/>
  <c r="AF148" i="30" s="1"/>
  <c r="AE148" i="30" a="1"/>
  <c r="AE148" i="30" s="1"/>
  <c r="AD148" i="30" a="1"/>
  <c r="AD148" i="30" s="1"/>
  <c r="AC148" i="30" a="1"/>
  <c r="AC148" i="30" s="1"/>
  <c r="AB148" i="30" a="1"/>
  <c r="AB148" i="30" s="1"/>
  <c r="AA148" i="30" a="1"/>
  <c r="AA148" i="30" s="1"/>
  <c r="Z148" i="30" a="1"/>
  <c r="Z148" i="30" s="1"/>
  <c r="AT147" i="30" a="1"/>
  <c r="AT147" i="30" s="1"/>
  <c r="AS147" i="30" a="1"/>
  <c r="AS147" i="30" s="1"/>
  <c r="AR147" i="30" a="1"/>
  <c r="AR147" i="30" s="1"/>
  <c r="AQ147" i="30" a="1"/>
  <c r="AQ147" i="30" s="1"/>
  <c r="AP147" i="30" a="1"/>
  <c r="AP147" i="30" s="1"/>
  <c r="AO147" i="30" a="1"/>
  <c r="AO147" i="30" s="1"/>
  <c r="AN147" i="30" a="1"/>
  <c r="AN147" i="30" s="1"/>
  <c r="AM147" i="30" a="1"/>
  <c r="AM147" i="30" s="1"/>
  <c r="AL147" i="30" a="1"/>
  <c r="AL147" i="30" s="1"/>
  <c r="AK147" i="30" a="1"/>
  <c r="AK147" i="30" s="1"/>
  <c r="AJ147" i="30" a="1"/>
  <c r="AJ147" i="30" s="1"/>
  <c r="AI147" i="30" a="1"/>
  <c r="AI147" i="30" s="1"/>
  <c r="AH147" i="30" a="1"/>
  <c r="AH147" i="30" s="1"/>
  <c r="AG147" i="30" a="1"/>
  <c r="AG147" i="30" s="1"/>
  <c r="AF147" i="30" a="1"/>
  <c r="AF147" i="30" s="1"/>
  <c r="AE147" i="30" a="1"/>
  <c r="AE147" i="30" s="1"/>
  <c r="AD147" i="30" a="1"/>
  <c r="AD147" i="30" s="1"/>
  <c r="AC147" i="30" a="1"/>
  <c r="AC147" i="30" s="1"/>
  <c r="AB147" i="30" a="1"/>
  <c r="AB147" i="30" s="1"/>
  <c r="AA147" i="30" a="1"/>
  <c r="AA147" i="30" s="1"/>
  <c r="Z147" i="30" a="1"/>
  <c r="Z147" i="30" s="1"/>
  <c r="AT146" i="30" a="1"/>
  <c r="AT146" i="30" s="1"/>
  <c r="AS146" i="30" a="1"/>
  <c r="AS146" i="30" s="1"/>
  <c r="AR146" i="30" a="1"/>
  <c r="AR146" i="30" s="1"/>
  <c r="AQ146" i="30" a="1"/>
  <c r="AQ146" i="30" s="1"/>
  <c r="AP146" i="30" a="1"/>
  <c r="AP146" i="30" s="1"/>
  <c r="AO146" i="30" a="1"/>
  <c r="AO146" i="30" s="1"/>
  <c r="AN146" i="30" a="1"/>
  <c r="AN146" i="30" s="1"/>
  <c r="AM146" i="30" a="1"/>
  <c r="AM146" i="30" s="1"/>
  <c r="AL146" i="30" a="1"/>
  <c r="AL146" i="30" s="1"/>
  <c r="AK146" i="30" a="1"/>
  <c r="AK146" i="30" s="1"/>
  <c r="AJ146" i="30" a="1"/>
  <c r="AJ146" i="30" s="1"/>
  <c r="AI146" i="30" a="1"/>
  <c r="AI146" i="30" s="1"/>
  <c r="AH146" i="30" a="1"/>
  <c r="AH146" i="30" s="1"/>
  <c r="AG146" i="30" a="1"/>
  <c r="AG146" i="30" s="1"/>
  <c r="AF146" i="30" a="1"/>
  <c r="AF146" i="30" s="1"/>
  <c r="AE146" i="30" a="1"/>
  <c r="AE146" i="30" s="1"/>
  <c r="AD146" i="30" a="1"/>
  <c r="AD146" i="30" s="1"/>
  <c r="AC146" i="30" a="1"/>
  <c r="AC146" i="30" s="1"/>
  <c r="AB146" i="30"/>
  <c r="AB146" i="30" a="1"/>
  <c r="AA146" i="30" a="1"/>
  <c r="AA146" i="30" s="1"/>
  <c r="Z146" i="30" a="1"/>
  <c r="Z146" i="30" s="1"/>
  <c r="AT145" i="30" a="1"/>
  <c r="AT145" i="30" s="1"/>
  <c r="AS145" i="30" a="1"/>
  <c r="AS145" i="30" s="1"/>
  <c r="AR145" i="30" a="1"/>
  <c r="AR145" i="30" s="1"/>
  <c r="AQ145" i="30" a="1"/>
  <c r="AQ145" i="30" s="1"/>
  <c r="AP145" i="30" a="1"/>
  <c r="AP145" i="30" s="1"/>
  <c r="AO145" i="30" a="1"/>
  <c r="AO145" i="30" s="1"/>
  <c r="AN145" i="30" a="1"/>
  <c r="AN145" i="30" s="1"/>
  <c r="AM145" i="30" a="1"/>
  <c r="AM145" i="30" s="1"/>
  <c r="AL145" i="30" a="1"/>
  <c r="AL145" i="30" s="1"/>
  <c r="AK145" i="30" a="1"/>
  <c r="AK145" i="30" s="1"/>
  <c r="AJ145" i="30" a="1"/>
  <c r="AJ145" i="30" s="1"/>
  <c r="AI145" i="30" a="1"/>
  <c r="AI145" i="30" s="1"/>
  <c r="AH145" i="30" a="1"/>
  <c r="AH145" i="30" s="1"/>
  <c r="AG145" i="30"/>
  <c r="AG145" i="30" a="1"/>
  <c r="AF145" i="30" a="1"/>
  <c r="AF145" i="30" s="1"/>
  <c r="AE145" i="30" a="1"/>
  <c r="AE145" i="30" s="1"/>
  <c r="AD145" i="30" a="1"/>
  <c r="AD145" i="30" s="1"/>
  <c r="AC145" i="30" a="1"/>
  <c r="AC145" i="30" s="1"/>
  <c r="AB145" i="30" a="1"/>
  <c r="AB145" i="30" s="1"/>
  <c r="AA145" i="30" a="1"/>
  <c r="AA145" i="30" s="1"/>
  <c r="Z145" i="30" a="1"/>
  <c r="Z145" i="30" s="1"/>
  <c r="AT144" i="30" a="1"/>
  <c r="AT144" i="30" s="1"/>
  <c r="AS144" i="30" a="1"/>
  <c r="AS144" i="30" s="1"/>
  <c r="AR144" i="30" a="1"/>
  <c r="AR144" i="30" s="1"/>
  <c r="AQ144" i="30" a="1"/>
  <c r="AQ144" i="30" s="1"/>
  <c r="AP144" i="30" a="1"/>
  <c r="AP144" i="30" s="1"/>
  <c r="AO144" i="30" a="1"/>
  <c r="AO144" i="30" s="1"/>
  <c r="AN144" i="30" a="1"/>
  <c r="AN144" i="30" s="1"/>
  <c r="AM144" i="30" a="1"/>
  <c r="AM144" i="30" s="1"/>
  <c r="AL144" i="30" a="1"/>
  <c r="AL144" i="30" s="1"/>
  <c r="AK144" i="30" a="1"/>
  <c r="AK144" i="30" s="1"/>
  <c r="AJ144" i="30" a="1"/>
  <c r="AJ144" i="30" s="1"/>
  <c r="AI144" i="30" a="1"/>
  <c r="AI144" i="30" s="1"/>
  <c r="AH144" i="30" a="1"/>
  <c r="AH144" i="30" s="1"/>
  <c r="AG144" i="30" a="1"/>
  <c r="AG144" i="30" s="1"/>
  <c r="AF144" i="30" a="1"/>
  <c r="AF144" i="30" s="1"/>
  <c r="AE144" i="30" a="1"/>
  <c r="AE144" i="30" s="1"/>
  <c r="AD144" i="30" a="1"/>
  <c r="AD144" i="30" s="1"/>
  <c r="AC144" i="30" a="1"/>
  <c r="AC144" i="30" s="1"/>
  <c r="AB144" i="30" a="1"/>
  <c r="AB144" i="30" s="1"/>
  <c r="AA144" i="30" a="1"/>
  <c r="AA144" i="30" s="1"/>
  <c r="Z144" i="30" a="1"/>
  <c r="Z144" i="30" s="1"/>
  <c r="AT143" i="30" a="1"/>
  <c r="AT143" i="30" s="1"/>
  <c r="AS143" i="30" a="1"/>
  <c r="AS143" i="30" s="1"/>
  <c r="AR143" i="30" a="1"/>
  <c r="AR143" i="30" s="1"/>
  <c r="AQ143" i="30" a="1"/>
  <c r="AQ143" i="30" s="1"/>
  <c r="AP143" i="30" a="1"/>
  <c r="AP143" i="30" s="1"/>
  <c r="AO143" i="30"/>
  <c r="AO143" i="30" a="1"/>
  <c r="AN143" i="30" a="1"/>
  <c r="AN143" i="30" s="1"/>
  <c r="AM143" i="30" a="1"/>
  <c r="AM143" i="30" s="1"/>
  <c r="AL143" i="30" a="1"/>
  <c r="AL143" i="30" s="1"/>
  <c r="AK143" i="30" a="1"/>
  <c r="AK143" i="30" s="1"/>
  <c r="AJ143" i="30" a="1"/>
  <c r="AJ143" i="30" s="1"/>
  <c r="AI143" i="30" a="1"/>
  <c r="AI143" i="30" s="1"/>
  <c r="AH143" i="30" a="1"/>
  <c r="AH143" i="30" s="1"/>
  <c r="AG143" i="30" a="1"/>
  <c r="AG143" i="30" s="1"/>
  <c r="AF143" i="30" a="1"/>
  <c r="AF143" i="30" s="1"/>
  <c r="AE143" i="30" a="1"/>
  <c r="AE143" i="30" s="1"/>
  <c r="AD143" i="30" a="1"/>
  <c r="AD143" i="30" s="1"/>
  <c r="AC143" i="30" a="1"/>
  <c r="AC143" i="30" s="1"/>
  <c r="AB143" i="30" a="1"/>
  <c r="AB143" i="30" s="1"/>
  <c r="AA143" i="30"/>
  <c r="AA143" i="30" a="1"/>
  <c r="Z143" i="30" a="1"/>
  <c r="Z143" i="30" s="1"/>
  <c r="AT142" i="30" a="1"/>
  <c r="AT142" i="30" s="1"/>
  <c r="AS142" i="30" a="1"/>
  <c r="AS142" i="30" s="1"/>
  <c r="AR142" i="30" a="1"/>
  <c r="AR142" i="30" s="1"/>
  <c r="AQ142" i="30" a="1"/>
  <c r="AQ142" i="30" s="1"/>
  <c r="AP142" i="30" a="1"/>
  <c r="AP142" i="30" s="1"/>
  <c r="AO142" i="30" a="1"/>
  <c r="AO142" i="30" s="1"/>
  <c r="AN142" i="30" a="1"/>
  <c r="AN142" i="30" s="1"/>
  <c r="AM142" i="30" a="1"/>
  <c r="AM142" i="30" s="1"/>
  <c r="AL142" i="30" a="1"/>
  <c r="AL142" i="30" s="1"/>
  <c r="AK142" i="30" a="1"/>
  <c r="AK142" i="30" s="1"/>
  <c r="AJ142" i="30" a="1"/>
  <c r="AJ142" i="30" s="1"/>
  <c r="AI142" i="30" a="1"/>
  <c r="AI142" i="30" s="1"/>
  <c r="AH142" i="30" a="1"/>
  <c r="AH142" i="30" s="1"/>
  <c r="AG142" i="30" a="1"/>
  <c r="AG142" i="30" s="1"/>
  <c r="AF142" i="30" a="1"/>
  <c r="AF142" i="30" s="1"/>
  <c r="AE142" i="30" a="1"/>
  <c r="AE142" i="30" s="1"/>
  <c r="AD142" i="30" a="1"/>
  <c r="AD142" i="30" s="1"/>
  <c r="AC142" i="30" a="1"/>
  <c r="AC142" i="30" s="1"/>
  <c r="AB142" i="30" a="1"/>
  <c r="AB142" i="30" s="1"/>
  <c r="AA142" i="30" a="1"/>
  <c r="AA142" i="30" s="1"/>
  <c r="Z142" i="30" a="1"/>
  <c r="Z142" i="30" s="1"/>
  <c r="AT141" i="30" a="1"/>
  <c r="AT141" i="30" s="1"/>
  <c r="AS141" i="30" a="1"/>
  <c r="AS141" i="30" s="1"/>
  <c r="AR141" i="30" a="1"/>
  <c r="AR141" i="30" s="1"/>
  <c r="AQ141" i="30" a="1"/>
  <c r="AQ141" i="30" s="1"/>
  <c r="AP141" i="30" a="1"/>
  <c r="AP141" i="30" s="1"/>
  <c r="AO141" i="30" a="1"/>
  <c r="AO141" i="30" s="1"/>
  <c r="AN141" i="30" a="1"/>
  <c r="AN141" i="30" s="1"/>
  <c r="AM141" i="30" a="1"/>
  <c r="AM141" i="30" s="1"/>
  <c r="AL141" i="30" a="1"/>
  <c r="AL141" i="30" s="1"/>
  <c r="AK141" i="30" a="1"/>
  <c r="AK141" i="30" s="1"/>
  <c r="AJ141" i="30" a="1"/>
  <c r="AJ141" i="30" s="1"/>
  <c r="AI141" i="30" a="1"/>
  <c r="AI141" i="30" s="1"/>
  <c r="AH141" i="30" a="1"/>
  <c r="AH141" i="30" s="1"/>
  <c r="AG141" i="30" a="1"/>
  <c r="AG141" i="30" s="1"/>
  <c r="AF141" i="30" a="1"/>
  <c r="AF141" i="30" s="1"/>
  <c r="AE141" i="30" a="1"/>
  <c r="AE141" i="30" s="1"/>
  <c r="AD141" i="30" a="1"/>
  <c r="AD141" i="30" s="1"/>
  <c r="AC141" i="30" a="1"/>
  <c r="AC141" i="30" s="1"/>
  <c r="AB141" i="30" a="1"/>
  <c r="AB141" i="30" s="1"/>
  <c r="AA141" i="30" a="1"/>
  <c r="AA141" i="30" s="1"/>
  <c r="Z141" i="30" a="1"/>
  <c r="Z141" i="30" s="1"/>
  <c r="AT140" i="30" a="1"/>
  <c r="AT140" i="30" s="1"/>
  <c r="AS140" i="30" a="1"/>
  <c r="AS140" i="30" s="1"/>
  <c r="AR140" i="30" a="1"/>
  <c r="AR140" i="30" s="1"/>
  <c r="AQ140" i="30" a="1"/>
  <c r="AQ140" i="30" s="1"/>
  <c r="AP140" i="30" a="1"/>
  <c r="AP140" i="30" s="1"/>
  <c r="AO140" i="30" a="1"/>
  <c r="AO140" i="30" s="1"/>
  <c r="AN140" i="30" a="1"/>
  <c r="AN140" i="30" s="1"/>
  <c r="AM140" i="30" a="1"/>
  <c r="AM140" i="30" s="1"/>
  <c r="AL140" i="30" a="1"/>
  <c r="AL140" i="30" s="1"/>
  <c r="AK140" i="30" a="1"/>
  <c r="AK140" i="30" s="1"/>
  <c r="AJ140" i="30" a="1"/>
  <c r="AJ140" i="30" s="1"/>
  <c r="AI140" i="30" a="1"/>
  <c r="AI140" i="30" s="1"/>
  <c r="AH140" i="30" a="1"/>
  <c r="AH140" i="30" s="1"/>
  <c r="AG140" i="30" a="1"/>
  <c r="AG140" i="30" s="1"/>
  <c r="AF140" i="30" a="1"/>
  <c r="AF140" i="30" s="1"/>
  <c r="AE140" i="30" a="1"/>
  <c r="AE140" i="30" s="1"/>
  <c r="AD140" i="30" a="1"/>
  <c r="AD140" i="30" s="1"/>
  <c r="AC140" i="30" a="1"/>
  <c r="AC140" i="30" s="1"/>
  <c r="AB140" i="30" a="1"/>
  <c r="AB140" i="30" s="1"/>
  <c r="AA140" i="30" a="1"/>
  <c r="AA140" i="30" s="1"/>
  <c r="Z140" i="30"/>
  <c r="Z140" i="30" a="1"/>
  <c r="AT139" i="30" a="1"/>
  <c r="AT139" i="30" s="1"/>
  <c r="AS139" i="30" a="1"/>
  <c r="AS139" i="30" s="1"/>
  <c r="AR139" i="30" a="1"/>
  <c r="AR139" i="30" s="1"/>
  <c r="AQ139" i="30" a="1"/>
  <c r="AQ139" i="30" s="1"/>
  <c r="AP139" i="30" a="1"/>
  <c r="AP139" i="30" s="1"/>
  <c r="AO139" i="30" a="1"/>
  <c r="AO139" i="30" s="1"/>
  <c r="AN139" i="30" a="1"/>
  <c r="AN139" i="30" s="1"/>
  <c r="AM139" i="30" a="1"/>
  <c r="AM139" i="30" s="1"/>
  <c r="AL139" i="30" a="1"/>
  <c r="AL139" i="30" s="1"/>
  <c r="AK139" i="30" a="1"/>
  <c r="AK139" i="30" s="1"/>
  <c r="AJ139" i="30" a="1"/>
  <c r="AJ139" i="30" s="1"/>
  <c r="AI139" i="30" a="1"/>
  <c r="AI139" i="30" s="1"/>
  <c r="AH139" i="30" a="1"/>
  <c r="AH139" i="30" s="1"/>
  <c r="AG139" i="30" a="1"/>
  <c r="AG139" i="30" s="1"/>
  <c r="AF139" i="30" a="1"/>
  <c r="AF139" i="30" s="1"/>
  <c r="AE139" i="30" a="1"/>
  <c r="AE139" i="30" s="1"/>
  <c r="AD139" i="30" a="1"/>
  <c r="AD139" i="30" s="1"/>
  <c r="AC139" i="30" a="1"/>
  <c r="AC139" i="30" s="1"/>
  <c r="AB139" i="30" a="1"/>
  <c r="AB139" i="30" s="1"/>
  <c r="AA139" i="30" a="1"/>
  <c r="AA139" i="30" s="1"/>
  <c r="Z139" i="30" a="1"/>
  <c r="Z139" i="30" s="1"/>
  <c r="AT138" i="30" a="1"/>
  <c r="AT138" i="30" s="1"/>
  <c r="AS138" i="30" a="1"/>
  <c r="AS138" i="30" s="1"/>
  <c r="AR138" i="30" a="1"/>
  <c r="AR138" i="30" s="1"/>
  <c r="AQ138" i="30" a="1"/>
  <c r="AQ138" i="30" s="1"/>
  <c r="AP138" i="30" a="1"/>
  <c r="AP138" i="30" s="1"/>
  <c r="AO138" i="30" a="1"/>
  <c r="AO138" i="30" s="1"/>
  <c r="AN138" i="30" a="1"/>
  <c r="AN138" i="30" s="1"/>
  <c r="AM138" i="30" a="1"/>
  <c r="AM138" i="30" s="1"/>
  <c r="AL138" i="30" a="1"/>
  <c r="AL138" i="30" s="1"/>
  <c r="AK138" i="30" a="1"/>
  <c r="AK138" i="30" s="1"/>
  <c r="AJ138" i="30" a="1"/>
  <c r="AJ138" i="30" s="1"/>
  <c r="AI138" i="30" a="1"/>
  <c r="AI138" i="30" s="1"/>
  <c r="AH138" i="30" a="1"/>
  <c r="AH138" i="30" s="1"/>
  <c r="AG138" i="30" a="1"/>
  <c r="AG138" i="30" s="1"/>
  <c r="AF138" i="30" a="1"/>
  <c r="AF138" i="30" s="1"/>
  <c r="AE138" i="30" a="1"/>
  <c r="AE138" i="30" s="1"/>
  <c r="AD138" i="30" a="1"/>
  <c r="AD138" i="30" s="1"/>
  <c r="AC138" i="30" a="1"/>
  <c r="AC138" i="30" s="1"/>
  <c r="AB138" i="30" a="1"/>
  <c r="AB138" i="30" s="1"/>
  <c r="AA138" i="30" a="1"/>
  <c r="AA138" i="30" s="1"/>
  <c r="Z138" i="30" a="1"/>
  <c r="Z138" i="30" s="1"/>
  <c r="AT137" i="30" a="1"/>
  <c r="AT137" i="30" s="1"/>
  <c r="AS137" i="30" a="1"/>
  <c r="AS137" i="30" s="1"/>
  <c r="AR137" i="30" a="1"/>
  <c r="AR137" i="30" s="1"/>
  <c r="AQ137" i="30" a="1"/>
  <c r="AQ137" i="30" s="1"/>
  <c r="AP137" i="30" a="1"/>
  <c r="AP137" i="30" s="1"/>
  <c r="AO137" i="30" a="1"/>
  <c r="AO137" i="30" s="1"/>
  <c r="AN137" i="30" a="1"/>
  <c r="AN137" i="30" s="1"/>
  <c r="AM137" i="30"/>
  <c r="AM137" i="30" a="1"/>
  <c r="AL137" i="30" a="1"/>
  <c r="AL137" i="30" s="1"/>
  <c r="AK137" i="30" a="1"/>
  <c r="AK137" i="30" s="1"/>
  <c r="AJ137" i="30" a="1"/>
  <c r="AJ137" i="30" s="1"/>
  <c r="AI137" i="30" a="1"/>
  <c r="AI137" i="30" s="1"/>
  <c r="AH137" i="30" a="1"/>
  <c r="AH137" i="30" s="1"/>
  <c r="AG137" i="30"/>
  <c r="AG137" i="30" a="1"/>
  <c r="AF137" i="30" a="1"/>
  <c r="AF137" i="30" s="1"/>
  <c r="AE137" i="30" a="1"/>
  <c r="AE137" i="30" s="1"/>
  <c r="AD137" i="30" a="1"/>
  <c r="AD137" i="30" s="1"/>
  <c r="AC137" i="30" a="1"/>
  <c r="AC137" i="30" s="1"/>
  <c r="AB137" i="30" a="1"/>
  <c r="AB137" i="30" s="1"/>
  <c r="AA137" i="30" a="1"/>
  <c r="AA137" i="30" s="1"/>
  <c r="Z137" i="30" a="1"/>
  <c r="Z137" i="30" s="1"/>
  <c r="AT136" i="30"/>
  <c r="AT136" i="30" a="1"/>
  <c r="AS136" i="30" a="1"/>
  <c r="AS136" i="30" s="1"/>
  <c r="AR136" i="30" a="1"/>
  <c r="AR136" i="30" s="1"/>
  <c r="AQ136" i="30" a="1"/>
  <c r="AQ136" i="30" s="1"/>
  <c r="AP136" i="30" a="1"/>
  <c r="AP136" i="30" s="1"/>
  <c r="AO136" i="30" a="1"/>
  <c r="AO136" i="30" s="1"/>
  <c r="AN136" i="30" a="1"/>
  <c r="AN136" i="30" s="1"/>
  <c r="AM136" i="30" a="1"/>
  <c r="AM136" i="30" s="1"/>
  <c r="AL136" i="30" a="1"/>
  <c r="AL136" i="30" s="1"/>
  <c r="AK136" i="30" a="1"/>
  <c r="AK136" i="30" s="1"/>
  <c r="AJ136" i="30" a="1"/>
  <c r="AJ136" i="30" s="1"/>
  <c r="AI136" i="30" a="1"/>
  <c r="AI136" i="30" s="1"/>
  <c r="AH136" i="30" a="1"/>
  <c r="AH136" i="30" s="1"/>
  <c r="AG136" i="30" a="1"/>
  <c r="AG136" i="30" s="1"/>
  <c r="AF136" i="30" a="1"/>
  <c r="AF136" i="30" s="1"/>
  <c r="AE136" i="30" a="1"/>
  <c r="AE136" i="30" s="1"/>
  <c r="AD136" i="30" a="1"/>
  <c r="AD136" i="30" s="1"/>
  <c r="AC136" i="30" a="1"/>
  <c r="AC136" i="30" s="1"/>
  <c r="AB136" i="30" a="1"/>
  <c r="AB136" i="30" s="1"/>
  <c r="AA136" i="30" a="1"/>
  <c r="AA136" i="30" s="1"/>
  <c r="Z136" i="30" a="1"/>
  <c r="Z136" i="30" s="1"/>
  <c r="AT135" i="30" a="1"/>
  <c r="AT135" i="30" s="1"/>
  <c r="AS135" i="30" a="1"/>
  <c r="AS135" i="30" s="1"/>
  <c r="AR135" i="30" a="1"/>
  <c r="AR135" i="30" s="1"/>
  <c r="AQ135" i="30" a="1"/>
  <c r="AQ135" i="30" s="1"/>
  <c r="AP135" i="30" a="1"/>
  <c r="AP135" i="30" s="1"/>
  <c r="AO135" i="30" a="1"/>
  <c r="AO135" i="30" s="1"/>
  <c r="AN135" i="30" a="1"/>
  <c r="AN135" i="30" s="1"/>
  <c r="AM135" i="30" a="1"/>
  <c r="AM135" i="30" s="1"/>
  <c r="AL135" i="30" a="1"/>
  <c r="AL135" i="30" s="1"/>
  <c r="AK135" i="30" a="1"/>
  <c r="AK135" i="30" s="1"/>
  <c r="AJ135" i="30" a="1"/>
  <c r="AJ135" i="30" s="1"/>
  <c r="AI135" i="30" a="1"/>
  <c r="AI135" i="30" s="1"/>
  <c r="AH135" i="30" a="1"/>
  <c r="AH135" i="30" s="1"/>
  <c r="AG135" i="30" a="1"/>
  <c r="AG135" i="30" s="1"/>
  <c r="AF135" i="30" a="1"/>
  <c r="AF135" i="30" s="1"/>
  <c r="AE135" i="30" a="1"/>
  <c r="AE135" i="30" s="1"/>
  <c r="AD135" i="30" a="1"/>
  <c r="AD135" i="30" s="1"/>
  <c r="AC135" i="30" a="1"/>
  <c r="AC135" i="30" s="1"/>
  <c r="AB135" i="30" a="1"/>
  <c r="AB135" i="30" s="1"/>
  <c r="AA135" i="30" a="1"/>
  <c r="AA135" i="30" s="1"/>
  <c r="Z135" i="30" a="1"/>
  <c r="Z135" i="30" s="1"/>
  <c r="AT134" i="30" a="1"/>
  <c r="AT134" i="30" s="1"/>
  <c r="AS134" i="30" a="1"/>
  <c r="AS134" i="30" s="1"/>
  <c r="AR134" i="30" a="1"/>
  <c r="AR134" i="30" s="1"/>
  <c r="AQ134" i="30" a="1"/>
  <c r="AQ134" i="30" s="1"/>
  <c r="AP134" i="30" a="1"/>
  <c r="AP134" i="30" s="1"/>
  <c r="AO134" i="30" a="1"/>
  <c r="AO134" i="30" s="1"/>
  <c r="AN134" i="30" a="1"/>
  <c r="AN134" i="30" s="1"/>
  <c r="AM134" i="30" a="1"/>
  <c r="AM134" i="30" s="1"/>
  <c r="AL134" i="30"/>
  <c r="AL134" i="30" a="1"/>
  <c r="AK134" i="30" a="1"/>
  <c r="AK134" i="30" s="1"/>
  <c r="AJ134" i="30" a="1"/>
  <c r="AJ134" i="30" s="1"/>
  <c r="AI134" i="30" a="1"/>
  <c r="AI134" i="30" s="1"/>
  <c r="AH134" i="30" a="1"/>
  <c r="AH134" i="30" s="1"/>
  <c r="AG134" i="30" a="1"/>
  <c r="AG134" i="30" s="1"/>
  <c r="AF134" i="30" a="1"/>
  <c r="AF134" i="30" s="1"/>
  <c r="AE134" i="30" a="1"/>
  <c r="AE134" i="30" s="1"/>
  <c r="AD134" i="30" a="1"/>
  <c r="AD134" i="30" s="1"/>
  <c r="AC134" i="30" a="1"/>
  <c r="AC134" i="30" s="1"/>
  <c r="AB134" i="30" a="1"/>
  <c r="AB134" i="30" s="1"/>
  <c r="AA134" i="30" a="1"/>
  <c r="AA134" i="30" s="1"/>
  <c r="Z134" i="30" a="1"/>
  <c r="Z134" i="30" s="1"/>
  <c r="AT133" i="30" a="1"/>
  <c r="AT133" i="30" s="1"/>
  <c r="AS133" i="30" a="1"/>
  <c r="AS133" i="30" s="1"/>
  <c r="AR133" i="30" a="1"/>
  <c r="AR133" i="30" s="1"/>
  <c r="AQ133" i="30" a="1"/>
  <c r="AQ133" i="30" s="1"/>
  <c r="AP133" i="30" a="1"/>
  <c r="AP133" i="30" s="1"/>
  <c r="AO133" i="30" a="1"/>
  <c r="AO133" i="30" s="1"/>
  <c r="AN133" i="30" a="1"/>
  <c r="AN133" i="30" s="1"/>
  <c r="AM133" i="30" a="1"/>
  <c r="AM133" i="30" s="1"/>
  <c r="AL133" i="30" a="1"/>
  <c r="AL133" i="30" s="1"/>
  <c r="AK133" i="30" a="1"/>
  <c r="AK133" i="30" s="1"/>
  <c r="AJ133" i="30" a="1"/>
  <c r="AJ133" i="30" s="1"/>
  <c r="AI133" i="30" a="1"/>
  <c r="AI133" i="30" s="1"/>
  <c r="AH133" i="30" a="1"/>
  <c r="AH133" i="30" s="1"/>
  <c r="AG133" i="30" a="1"/>
  <c r="AG133" i="30" s="1"/>
  <c r="AF133" i="30" a="1"/>
  <c r="AF133" i="30" s="1"/>
  <c r="AE133" i="30" a="1"/>
  <c r="AE133" i="30" s="1"/>
  <c r="AD133" i="30" a="1"/>
  <c r="AD133" i="30" s="1"/>
  <c r="AC133" i="30" a="1"/>
  <c r="AC133" i="30" s="1"/>
  <c r="AB133" i="30" a="1"/>
  <c r="AB133" i="30" s="1"/>
  <c r="AA133" i="30" a="1"/>
  <c r="AA133" i="30" s="1"/>
  <c r="Z133" i="30" a="1"/>
  <c r="Z133" i="30" s="1"/>
  <c r="AT132" i="30" a="1"/>
  <c r="AT132" i="30" s="1"/>
  <c r="AS132" i="30" a="1"/>
  <c r="AS132" i="30" s="1"/>
  <c r="AR132" i="30" a="1"/>
  <c r="AR132" i="30" s="1"/>
  <c r="AQ132" i="30" a="1"/>
  <c r="AQ132" i="30" s="1"/>
  <c r="AP132" i="30" a="1"/>
  <c r="AP132" i="30" s="1"/>
  <c r="AO132" i="30" a="1"/>
  <c r="AO132" i="30" s="1"/>
  <c r="AN132" i="30" a="1"/>
  <c r="AN132" i="30" s="1"/>
  <c r="AM132" i="30"/>
  <c r="AM132" i="30" a="1"/>
  <c r="AL132" i="30" a="1"/>
  <c r="AL132" i="30" s="1"/>
  <c r="AK132" i="30"/>
  <c r="AK132" i="30" a="1"/>
  <c r="AJ132" i="30" a="1"/>
  <c r="AJ132" i="30" s="1"/>
  <c r="AI132" i="30" a="1"/>
  <c r="AI132" i="30" s="1"/>
  <c r="AH132" i="30" a="1"/>
  <c r="AH132" i="30" s="1"/>
  <c r="AG132" i="30" a="1"/>
  <c r="AG132" i="30" s="1"/>
  <c r="AF132" i="30" a="1"/>
  <c r="AF132" i="30" s="1"/>
  <c r="AE132" i="30" a="1"/>
  <c r="AE132" i="30" s="1"/>
  <c r="AD132" i="30" a="1"/>
  <c r="AD132" i="30" s="1"/>
  <c r="AC132" i="30" a="1"/>
  <c r="AC132" i="30" s="1"/>
  <c r="AB132" i="30" a="1"/>
  <c r="AB132" i="30" s="1"/>
  <c r="AA132" i="30" a="1"/>
  <c r="AA132" i="30" s="1"/>
  <c r="Z132" i="30" a="1"/>
  <c r="Z132" i="30" s="1"/>
  <c r="AT131" i="30" a="1"/>
  <c r="AT131" i="30" s="1"/>
  <c r="AS131" i="30" a="1"/>
  <c r="AS131" i="30" s="1"/>
  <c r="AR131" i="30" a="1"/>
  <c r="AR131" i="30" s="1"/>
  <c r="AQ131" i="30" a="1"/>
  <c r="AQ131" i="30" s="1"/>
  <c r="AP131" i="30" a="1"/>
  <c r="AP131" i="30" s="1"/>
  <c r="AO131" i="30" a="1"/>
  <c r="AO131" i="30" s="1"/>
  <c r="AN131" i="30" a="1"/>
  <c r="AN131" i="30" s="1"/>
  <c r="AM131" i="30" a="1"/>
  <c r="AM131" i="30" s="1"/>
  <c r="AL131" i="30" a="1"/>
  <c r="AL131" i="30" s="1"/>
  <c r="AK131" i="30" a="1"/>
  <c r="AK131" i="30" s="1"/>
  <c r="AJ131" i="30"/>
  <c r="AJ131" i="30" a="1"/>
  <c r="AI131" i="30" a="1"/>
  <c r="AI131" i="30" s="1"/>
  <c r="AH131" i="30" a="1"/>
  <c r="AH131" i="30" s="1"/>
  <c r="AG131" i="30" a="1"/>
  <c r="AG131" i="30" s="1"/>
  <c r="AF131" i="30" a="1"/>
  <c r="AF131" i="30" s="1"/>
  <c r="AE131" i="30" a="1"/>
  <c r="AE131" i="30" s="1"/>
  <c r="AD131" i="30" a="1"/>
  <c r="AD131" i="30" s="1"/>
  <c r="AC131" i="30" a="1"/>
  <c r="AC131" i="30" s="1"/>
  <c r="AB131" i="30" a="1"/>
  <c r="AB131" i="30" s="1"/>
  <c r="AA131" i="30" a="1"/>
  <c r="AA131" i="30" s="1"/>
  <c r="Z131" i="30"/>
  <c r="Z131" i="30" a="1"/>
  <c r="AT130" i="30" a="1"/>
  <c r="AT130" i="30" s="1"/>
  <c r="AS130" i="30" a="1"/>
  <c r="AS130" i="30" s="1"/>
  <c r="AR130" i="30" a="1"/>
  <c r="AR130" i="30" s="1"/>
  <c r="AQ130" i="30" a="1"/>
  <c r="AQ130" i="30" s="1"/>
  <c r="AP130" i="30" a="1"/>
  <c r="AP130" i="30" s="1"/>
  <c r="AO130" i="30" a="1"/>
  <c r="AO130" i="30" s="1"/>
  <c r="AN130" i="30" a="1"/>
  <c r="AN130" i="30" s="1"/>
  <c r="AM130" i="30" a="1"/>
  <c r="AM130" i="30" s="1"/>
  <c r="AL130" i="30" a="1"/>
  <c r="AL130" i="30" s="1"/>
  <c r="AK130" i="30" a="1"/>
  <c r="AK130" i="30" s="1"/>
  <c r="AJ130" i="30" a="1"/>
  <c r="AJ130" i="30" s="1"/>
  <c r="AI130" i="30" a="1"/>
  <c r="AI130" i="30" s="1"/>
  <c r="AH130" i="30" a="1"/>
  <c r="AH130" i="30" s="1"/>
  <c r="AG130" i="30" a="1"/>
  <c r="AG130" i="30" s="1"/>
  <c r="AF130" i="30" a="1"/>
  <c r="AF130" i="30" s="1"/>
  <c r="AE130" i="30" a="1"/>
  <c r="AE130" i="30" s="1"/>
  <c r="AD130" i="30" a="1"/>
  <c r="AD130" i="30" s="1"/>
  <c r="AC130" i="30"/>
  <c r="AC130" i="30" a="1"/>
  <c r="AB130" i="30" a="1"/>
  <c r="AB130" i="30" s="1"/>
  <c r="AA130" i="30" a="1"/>
  <c r="AA130" i="30" s="1"/>
  <c r="Z130" i="30" a="1"/>
  <c r="Z130" i="30" s="1"/>
  <c r="AT129" i="30" a="1"/>
  <c r="AT129" i="30" s="1"/>
  <c r="AS129" i="30" a="1"/>
  <c r="AS129" i="30" s="1"/>
  <c r="AR129" i="30"/>
  <c r="AR129" i="30" a="1"/>
  <c r="AQ129" i="30" a="1"/>
  <c r="AQ129" i="30" s="1"/>
  <c r="AP129" i="30" a="1"/>
  <c r="AP129" i="30" s="1"/>
  <c r="AO129" i="30" a="1"/>
  <c r="AO129" i="30" s="1"/>
  <c r="AN129" i="30" a="1"/>
  <c r="AN129" i="30" s="1"/>
  <c r="AM129" i="30" a="1"/>
  <c r="AM129" i="30" s="1"/>
  <c r="AL129" i="30" a="1"/>
  <c r="AL129" i="30" s="1"/>
  <c r="AK129" i="30" a="1"/>
  <c r="AK129" i="30" s="1"/>
  <c r="AJ129" i="30" a="1"/>
  <c r="AJ129" i="30" s="1"/>
  <c r="AI129" i="30" a="1"/>
  <c r="AI129" i="30" s="1"/>
  <c r="AH129" i="30" a="1"/>
  <c r="AH129" i="30" s="1"/>
  <c r="AG129" i="30" a="1"/>
  <c r="AG129" i="30" s="1"/>
  <c r="AF129" i="30" a="1"/>
  <c r="AF129" i="30" s="1"/>
  <c r="AE129" i="30" a="1"/>
  <c r="AE129" i="30" s="1"/>
  <c r="AD129" i="30"/>
  <c r="AD129" i="30" a="1"/>
  <c r="AC129" i="30" a="1"/>
  <c r="AC129" i="30" s="1"/>
  <c r="AB129" i="30" a="1"/>
  <c r="AB129" i="30" s="1"/>
  <c r="AA129" i="30" a="1"/>
  <c r="AA129" i="30" s="1"/>
  <c r="Z129" i="30" a="1"/>
  <c r="Z129" i="30" s="1"/>
  <c r="AT128" i="30" a="1"/>
  <c r="AT128" i="30" s="1"/>
  <c r="AS128" i="30" a="1"/>
  <c r="AS128" i="30" s="1"/>
  <c r="AR128" i="30" a="1"/>
  <c r="AR128" i="30" s="1"/>
  <c r="AQ128" i="30" a="1"/>
  <c r="AQ128" i="30" s="1"/>
  <c r="AP128" i="30" a="1"/>
  <c r="AP128" i="30" s="1"/>
  <c r="AO128" i="30" a="1"/>
  <c r="AO128" i="30" s="1"/>
  <c r="AN128" i="30" a="1"/>
  <c r="AN128" i="30" s="1"/>
  <c r="AM128" i="30" a="1"/>
  <c r="AM128" i="30" s="1"/>
  <c r="AL128" i="30" a="1"/>
  <c r="AL128" i="30" s="1"/>
  <c r="AK128" i="30" a="1"/>
  <c r="AK128" i="30" s="1"/>
  <c r="AJ128" i="30" a="1"/>
  <c r="AJ128" i="30" s="1"/>
  <c r="AI128" i="30" a="1"/>
  <c r="AI128" i="30" s="1"/>
  <c r="AH128" i="30" a="1"/>
  <c r="AH128" i="30" s="1"/>
  <c r="AG128" i="30" a="1"/>
  <c r="AG128" i="30" s="1"/>
  <c r="AF128" i="30" a="1"/>
  <c r="AF128" i="30" s="1"/>
  <c r="AE128" i="30" a="1"/>
  <c r="AE128" i="30" s="1"/>
  <c r="AD128" i="30" a="1"/>
  <c r="AD128" i="30" s="1"/>
  <c r="AC128" i="30" a="1"/>
  <c r="AC128" i="30" s="1"/>
  <c r="AB128" i="30" a="1"/>
  <c r="AB128" i="30" s="1"/>
  <c r="AA128" i="30" a="1"/>
  <c r="AA128" i="30" s="1"/>
  <c r="Z128" i="30" a="1"/>
  <c r="Z128" i="30" s="1"/>
  <c r="AT127" i="30" a="1"/>
  <c r="AT127" i="30" s="1"/>
  <c r="AS127" i="30" a="1"/>
  <c r="AS127" i="30" s="1"/>
  <c r="AR127" i="30" a="1"/>
  <c r="AR127" i="30" s="1"/>
  <c r="AQ127" i="30" a="1"/>
  <c r="AQ127" i="30" s="1"/>
  <c r="AP127" i="30" a="1"/>
  <c r="AP127" i="30" s="1"/>
  <c r="AO127" i="30" a="1"/>
  <c r="AO127" i="30" s="1"/>
  <c r="AN127" i="30" a="1"/>
  <c r="AN127" i="30" s="1"/>
  <c r="AM127" i="30" a="1"/>
  <c r="AM127" i="30" s="1"/>
  <c r="AL127" i="30" a="1"/>
  <c r="AL127" i="30" s="1"/>
  <c r="AK127" i="30" a="1"/>
  <c r="AK127" i="30" s="1"/>
  <c r="AJ127" i="30"/>
  <c r="AJ127" i="30" a="1"/>
  <c r="AI127" i="30" a="1"/>
  <c r="AI127" i="30" s="1"/>
  <c r="AH127" i="30" a="1"/>
  <c r="AH127" i="30" s="1"/>
  <c r="AG127" i="30" a="1"/>
  <c r="AG127" i="30" s="1"/>
  <c r="AF127" i="30" a="1"/>
  <c r="AF127" i="30" s="1"/>
  <c r="AE127" i="30" a="1"/>
  <c r="AE127" i="30" s="1"/>
  <c r="AD127" i="30" a="1"/>
  <c r="AD127" i="30" s="1"/>
  <c r="AC127" i="30" a="1"/>
  <c r="AC127" i="30" s="1"/>
  <c r="AB127" i="30" a="1"/>
  <c r="AB127" i="30" s="1"/>
  <c r="AA127" i="30" a="1"/>
  <c r="AA127" i="30" s="1"/>
  <c r="Z127" i="30" a="1"/>
  <c r="Z127" i="30" s="1"/>
  <c r="AT126" i="30" a="1"/>
  <c r="AT126" i="30" s="1"/>
  <c r="AS126" i="30" a="1"/>
  <c r="AS126" i="30" s="1"/>
  <c r="AR126" i="30" a="1"/>
  <c r="AR126" i="30" s="1"/>
  <c r="AQ126" i="30" a="1"/>
  <c r="AQ126" i="30" s="1"/>
  <c r="AP126" i="30" a="1"/>
  <c r="AP126" i="30" s="1"/>
  <c r="AO126" i="30" a="1"/>
  <c r="AO126" i="30" s="1"/>
  <c r="AN126" i="30" a="1"/>
  <c r="AN126" i="30" s="1"/>
  <c r="AM126" i="30" a="1"/>
  <c r="AM126" i="30" s="1"/>
  <c r="AL126" i="30" a="1"/>
  <c r="AL126" i="30" s="1"/>
  <c r="AK126" i="30" a="1"/>
  <c r="AK126" i="30" s="1"/>
  <c r="AJ126" i="30" a="1"/>
  <c r="AJ126" i="30" s="1"/>
  <c r="AI126" i="30" a="1"/>
  <c r="AI126" i="30" s="1"/>
  <c r="AH126" i="30" a="1"/>
  <c r="AH126" i="30" s="1"/>
  <c r="AG126" i="30" a="1"/>
  <c r="AG126" i="30" s="1"/>
  <c r="AF126" i="30" a="1"/>
  <c r="AF126" i="30" s="1"/>
  <c r="AE126" i="30"/>
  <c r="AE126" i="30" a="1"/>
  <c r="AD126" i="30" a="1"/>
  <c r="AD126" i="30" s="1"/>
  <c r="AC126" i="30" a="1"/>
  <c r="AC126" i="30" s="1"/>
  <c r="AB126" i="30" a="1"/>
  <c r="AB126" i="30" s="1"/>
  <c r="AA126" i="30" a="1"/>
  <c r="AA126" i="30" s="1"/>
  <c r="Z126" i="30" a="1"/>
  <c r="Z126" i="30" s="1"/>
  <c r="AT125" i="30" a="1"/>
  <c r="AT125" i="30" s="1"/>
  <c r="AS125" i="30" a="1"/>
  <c r="AS125" i="30" s="1"/>
  <c r="AR125" i="30" a="1"/>
  <c r="AR125" i="30" s="1"/>
  <c r="AQ125" i="30" a="1"/>
  <c r="AQ125" i="30" s="1"/>
  <c r="AP125" i="30" a="1"/>
  <c r="AP125" i="30" s="1"/>
  <c r="AO125" i="30" a="1"/>
  <c r="AO125" i="30" s="1"/>
  <c r="AN125" i="30" a="1"/>
  <c r="AN125" i="30" s="1"/>
  <c r="AM125" i="30" a="1"/>
  <c r="AM125" i="30" s="1"/>
  <c r="AL125" i="30" a="1"/>
  <c r="AL125" i="30" s="1"/>
  <c r="AK125" i="30" a="1"/>
  <c r="AK125" i="30" s="1"/>
  <c r="AJ125" i="30" a="1"/>
  <c r="AJ125" i="30" s="1"/>
  <c r="AI125" i="30" a="1"/>
  <c r="AI125" i="30" s="1"/>
  <c r="AH125" i="30" a="1"/>
  <c r="AH125" i="30" s="1"/>
  <c r="K141" i="6" s="1"/>
  <c r="AG125" i="30" a="1"/>
  <c r="AG125" i="30" s="1"/>
  <c r="AF125" i="30" a="1"/>
  <c r="AF125" i="30" s="1"/>
  <c r="AE125" i="30" a="1"/>
  <c r="AE125" i="30" s="1"/>
  <c r="AD125" i="30"/>
  <c r="G141" i="6" s="1"/>
  <c r="AD125" i="30" a="1"/>
  <c r="AC125" i="30" a="1"/>
  <c r="AC125" i="30" s="1"/>
  <c r="AB125" i="30" a="1"/>
  <c r="AB125" i="30" s="1"/>
  <c r="AA125" i="30" a="1"/>
  <c r="AA125" i="30" s="1"/>
  <c r="D141" i="6" s="1"/>
  <c r="Z125" i="30" a="1"/>
  <c r="Z125" i="30" s="1"/>
  <c r="AT124" i="30" a="1"/>
  <c r="AT124" i="30" s="1"/>
  <c r="AS124" i="30" a="1"/>
  <c r="AS124" i="30" s="1"/>
  <c r="AR124" i="30" a="1"/>
  <c r="AR124" i="30" s="1"/>
  <c r="AQ124" i="30" a="1"/>
  <c r="AQ124" i="30" s="1"/>
  <c r="AP124" i="30" a="1"/>
  <c r="AP124" i="30" s="1"/>
  <c r="AO124" i="30" a="1"/>
  <c r="AO124" i="30" s="1"/>
  <c r="AN124" i="30" a="1"/>
  <c r="AN124" i="30" s="1"/>
  <c r="AM124" i="30" a="1"/>
  <c r="AM124" i="30" s="1"/>
  <c r="AL124" i="30" a="1"/>
  <c r="AL124" i="30" s="1"/>
  <c r="AK124" i="30" a="1"/>
  <c r="AK124" i="30" s="1"/>
  <c r="AJ124" i="30" a="1"/>
  <c r="AJ124" i="30" s="1"/>
  <c r="AI124" i="30"/>
  <c r="AI124" i="30" a="1"/>
  <c r="AH124" i="30" a="1"/>
  <c r="AH124" i="30" s="1"/>
  <c r="AG124" i="30" a="1"/>
  <c r="AG124" i="30" s="1"/>
  <c r="AF124" i="30" a="1"/>
  <c r="AF124" i="30" s="1"/>
  <c r="AE124" i="30" a="1"/>
  <c r="AE124" i="30" s="1"/>
  <c r="AD124" i="30" a="1"/>
  <c r="AD124" i="30" s="1"/>
  <c r="AC124" i="30" a="1"/>
  <c r="AC124" i="30" s="1"/>
  <c r="AB124" i="30" a="1"/>
  <c r="AB124" i="30" s="1"/>
  <c r="AA124" i="30" a="1"/>
  <c r="AA124" i="30" s="1"/>
  <c r="Z124" i="30" a="1"/>
  <c r="Z124" i="30" s="1"/>
  <c r="AT123" i="30" a="1"/>
  <c r="AT123" i="30" s="1"/>
  <c r="AS123" i="30" a="1"/>
  <c r="AS123" i="30" s="1"/>
  <c r="AR123" i="30" a="1"/>
  <c r="AR123" i="30" s="1"/>
  <c r="AQ123" i="30" a="1"/>
  <c r="AQ123" i="30" s="1"/>
  <c r="AP123" i="30" a="1"/>
  <c r="AP123" i="30" s="1"/>
  <c r="AO123" i="30" a="1"/>
  <c r="AO123" i="30" s="1"/>
  <c r="AN123" i="30" a="1"/>
  <c r="AN123" i="30" s="1"/>
  <c r="AM123" i="30" a="1"/>
  <c r="AM123" i="30" s="1"/>
  <c r="AL123" i="30" a="1"/>
  <c r="AL123" i="30" s="1"/>
  <c r="AK123" i="30" a="1"/>
  <c r="AK123" i="30" s="1"/>
  <c r="AJ123" i="30" a="1"/>
  <c r="AJ123" i="30" s="1"/>
  <c r="AI123" i="30" a="1"/>
  <c r="AI123" i="30" s="1"/>
  <c r="AH123" i="30" a="1"/>
  <c r="AH123" i="30" s="1"/>
  <c r="AG123" i="30" a="1"/>
  <c r="AG123" i="30" s="1"/>
  <c r="AF123" i="30" a="1"/>
  <c r="AF123" i="30" s="1"/>
  <c r="AE123" i="30" a="1"/>
  <c r="AE123" i="30" s="1"/>
  <c r="AD123" i="30" a="1"/>
  <c r="AD123" i="30" s="1"/>
  <c r="AC123" i="30" a="1"/>
  <c r="AC123" i="30" s="1"/>
  <c r="AB123" i="30" a="1"/>
  <c r="AB123" i="30" s="1"/>
  <c r="AA123" i="30" a="1"/>
  <c r="AA123" i="30" s="1"/>
  <c r="Z123" i="30" a="1"/>
  <c r="Z123" i="30" s="1"/>
  <c r="AT122" i="30" a="1"/>
  <c r="AT122" i="30" s="1"/>
  <c r="AS122" i="30" a="1"/>
  <c r="AS122" i="30" s="1"/>
  <c r="AR122" i="30" a="1"/>
  <c r="AR122" i="30" s="1"/>
  <c r="AQ122" i="30" a="1"/>
  <c r="AQ122" i="30" s="1"/>
  <c r="AP122" i="30" a="1"/>
  <c r="AP122" i="30" s="1"/>
  <c r="AO122" i="30" a="1"/>
  <c r="AO122" i="30" s="1"/>
  <c r="AN122" i="30" a="1"/>
  <c r="AN122" i="30" s="1"/>
  <c r="AM122" i="30" a="1"/>
  <c r="AM122" i="30" s="1"/>
  <c r="AL122" i="30" a="1"/>
  <c r="AL122" i="30" s="1"/>
  <c r="AK122" i="30" a="1"/>
  <c r="AK122" i="30" s="1"/>
  <c r="AJ122" i="30" a="1"/>
  <c r="AJ122" i="30" s="1"/>
  <c r="AI122" i="30" a="1"/>
  <c r="AI122" i="30" s="1"/>
  <c r="AH122" i="30" a="1"/>
  <c r="AH122" i="30" s="1"/>
  <c r="AG122" i="30" a="1"/>
  <c r="AG122" i="30" s="1"/>
  <c r="AF122" i="30" a="1"/>
  <c r="AF122" i="30" s="1"/>
  <c r="AE122" i="30" a="1"/>
  <c r="AE122" i="30" s="1"/>
  <c r="AD122" i="30" a="1"/>
  <c r="AD122" i="30" s="1"/>
  <c r="AC122" i="30" a="1"/>
  <c r="AC122" i="30" s="1"/>
  <c r="AB122" i="30" a="1"/>
  <c r="AB122" i="30" s="1"/>
  <c r="AA122" i="30" a="1"/>
  <c r="AA122" i="30" s="1"/>
  <c r="Z122" i="30" a="1"/>
  <c r="Z122" i="30" s="1"/>
  <c r="AT121" i="30" a="1"/>
  <c r="AT121" i="30" s="1"/>
  <c r="AS121" i="30" a="1"/>
  <c r="AS121" i="30" s="1"/>
  <c r="AR121" i="30" a="1"/>
  <c r="AR121" i="30" s="1"/>
  <c r="AQ121" i="30" a="1"/>
  <c r="AQ121" i="30" s="1"/>
  <c r="AP121" i="30" a="1"/>
  <c r="AP121" i="30" s="1"/>
  <c r="AO121" i="30" a="1"/>
  <c r="AO121" i="30" s="1"/>
  <c r="AN121" i="30" a="1"/>
  <c r="AN121" i="30" s="1"/>
  <c r="AM121" i="30" a="1"/>
  <c r="AM121" i="30" s="1"/>
  <c r="AL121" i="30" a="1"/>
  <c r="AL121" i="30" s="1"/>
  <c r="AK121" i="30" a="1"/>
  <c r="AK121" i="30" s="1"/>
  <c r="AJ121" i="30" a="1"/>
  <c r="AJ121" i="30" s="1"/>
  <c r="AI121" i="30" a="1"/>
  <c r="AI121" i="30" s="1"/>
  <c r="AH121" i="30" a="1"/>
  <c r="AH121" i="30" s="1"/>
  <c r="AG121" i="30" a="1"/>
  <c r="AG121" i="30" s="1"/>
  <c r="AF121" i="30" a="1"/>
  <c r="AF121" i="30" s="1"/>
  <c r="AE121" i="30" a="1"/>
  <c r="AE121" i="30" s="1"/>
  <c r="AD121" i="30" a="1"/>
  <c r="AD121" i="30" s="1"/>
  <c r="AC121" i="30" a="1"/>
  <c r="AC121" i="30" s="1"/>
  <c r="AB121" i="30" a="1"/>
  <c r="AB121" i="30" s="1"/>
  <c r="AA121" i="30" a="1"/>
  <c r="AA121" i="30" s="1"/>
  <c r="Z121" i="30" a="1"/>
  <c r="Z121" i="30" s="1"/>
  <c r="AT120" i="30" a="1"/>
  <c r="AT120" i="30" s="1"/>
  <c r="AS120" i="30" a="1"/>
  <c r="AS120" i="30" s="1"/>
  <c r="AR120" i="30" a="1"/>
  <c r="AR120" i="30" s="1"/>
  <c r="AQ120" i="30" a="1"/>
  <c r="AQ120" i="30" s="1"/>
  <c r="AP120" i="30" a="1"/>
  <c r="AP120" i="30" s="1"/>
  <c r="AO120" i="30" a="1"/>
  <c r="AO120" i="30" s="1"/>
  <c r="AN120" i="30" a="1"/>
  <c r="AN120" i="30" s="1"/>
  <c r="AM120" i="30" a="1"/>
  <c r="AM120" i="30" s="1"/>
  <c r="AL120" i="30" a="1"/>
  <c r="AL120" i="30" s="1"/>
  <c r="AK120" i="30" a="1"/>
  <c r="AK120" i="30" s="1"/>
  <c r="AJ120" i="30" a="1"/>
  <c r="AJ120" i="30" s="1"/>
  <c r="AI120" i="30" a="1"/>
  <c r="AI120" i="30" s="1"/>
  <c r="AH120" i="30" a="1"/>
  <c r="AH120" i="30" s="1"/>
  <c r="AG120" i="30" a="1"/>
  <c r="AG120" i="30" s="1"/>
  <c r="AF120" i="30" a="1"/>
  <c r="AF120" i="30" s="1"/>
  <c r="AE120" i="30" a="1"/>
  <c r="AE120" i="30" s="1"/>
  <c r="AD120" i="30" a="1"/>
  <c r="AD120" i="30" s="1"/>
  <c r="AC120" i="30" a="1"/>
  <c r="AC120" i="30" s="1"/>
  <c r="AB120" i="30" a="1"/>
  <c r="AB120" i="30" s="1"/>
  <c r="AA120" i="30" a="1"/>
  <c r="AA120" i="30" s="1"/>
  <c r="Z120" i="30" a="1"/>
  <c r="Z120" i="30" s="1"/>
  <c r="AT119" i="30" a="1"/>
  <c r="AT119" i="30" s="1"/>
  <c r="AS119" i="30" a="1"/>
  <c r="AS119" i="30" s="1"/>
  <c r="AR119" i="30" a="1"/>
  <c r="AR119" i="30" s="1"/>
  <c r="AQ119" i="30" a="1"/>
  <c r="AQ119" i="30" s="1"/>
  <c r="AP119" i="30" a="1"/>
  <c r="AP119" i="30" s="1"/>
  <c r="AO119" i="30" a="1"/>
  <c r="AO119" i="30" s="1"/>
  <c r="AN119" i="30" a="1"/>
  <c r="AN119" i="30" s="1"/>
  <c r="AM119" i="30" a="1"/>
  <c r="AM119" i="30" s="1"/>
  <c r="AL119" i="30" a="1"/>
  <c r="AL119" i="30" s="1"/>
  <c r="AK119" i="30" a="1"/>
  <c r="AK119" i="30" s="1"/>
  <c r="AJ119" i="30" a="1"/>
  <c r="AJ119" i="30" s="1"/>
  <c r="M140" i="6" s="1"/>
  <c r="AI119" i="30" a="1"/>
  <c r="AI119" i="30" s="1"/>
  <c r="AH119" i="30" a="1"/>
  <c r="AH119" i="30" s="1"/>
  <c r="AG119" i="30" a="1"/>
  <c r="AG119" i="30" s="1"/>
  <c r="AF119" i="30" a="1"/>
  <c r="AF119" i="30" s="1"/>
  <c r="I140" i="6" s="1"/>
  <c r="AE119" i="30" a="1"/>
  <c r="AE119" i="30" s="1"/>
  <c r="AD119" i="30" a="1"/>
  <c r="AD119" i="30" s="1"/>
  <c r="AC119" i="30" a="1"/>
  <c r="AC119" i="30" s="1"/>
  <c r="AB119" i="30" a="1"/>
  <c r="AB119" i="30" s="1"/>
  <c r="E140" i="6" s="1"/>
  <c r="AA119" i="30" a="1"/>
  <c r="AA119" i="30" s="1"/>
  <c r="Z119" i="30" a="1"/>
  <c r="Z119" i="30" s="1"/>
  <c r="AT118" i="30" a="1"/>
  <c r="AT118" i="30" s="1"/>
  <c r="AS118" i="30" a="1"/>
  <c r="AS118" i="30" s="1"/>
  <c r="AR118" i="30" a="1"/>
  <c r="AR118" i="30" s="1"/>
  <c r="AQ118" i="30" a="1"/>
  <c r="AQ118" i="30" s="1"/>
  <c r="AP118" i="30" a="1"/>
  <c r="AP118" i="30" s="1"/>
  <c r="AO118" i="30"/>
  <c r="AO118" i="30" a="1"/>
  <c r="AN118" i="30" a="1"/>
  <c r="AN118" i="30" s="1"/>
  <c r="AM118" i="30" a="1"/>
  <c r="AM118" i="30" s="1"/>
  <c r="AL118" i="30" a="1"/>
  <c r="AL118" i="30" s="1"/>
  <c r="AK118" i="30" a="1"/>
  <c r="AK118" i="30" s="1"/>
  <c r="AJ118" i="30" a="1"/>
  <c r="AJ118" i="30" s="1"/>
  <c r="AI118" i="30" a="1"/>
  <c r="AI118" i="30" s="1"/>
  <c r="AH118" i="30" a="1"/>
  <c r="AH118" i="30" s="1"/>
  <c r="AG118" i="30" a="1"/>
  <c r="AG118" i="30" s="1"/>
  <c r="AF118" i="30" a="1"/>
  <c r="AF118" i="30" s="1"/>
  <c r="AE118" i="30" a="1"/>
  <c r="AE118" i="30" s="1"/>
  <c r="AD118" i="30" a="1"/>
  <c r="AD118" i="30" s="1"/>
  <c r="AC118" i="30" a="1"/>
  <c r="AC118" i="30" s="1"/>
  <c r="AB118" i="30" a="1"/>
  <c r="AB118" i="30" s="1"/>
  <c r="AA118" i="30" a="1"/>
  <c r="AA118" i="30" s="1"/>
  <c r="Z118" i="30" a="1"/>
  <c r="Z118" i="30" s="1"/>
  <c r="AT117" i="30"/>
  <c r="AT117" i="30" a="1"/>
  <c r="AS117" i="30" a="1"/>
  <c r="AS117" i="30" s="1"/>
  <c r="AR117" i="30" a="1"/>
  <c r="AR117" i="30" s="1"/>
  <c r="AQ117" i="30" a="1"/>
  <c r="AQ117" i="30" s="1"/>
  <c r="AP117" i="30" a="1"/>
  <c r="AP117" i="30" s="1"/>
  <c r="AO117" i="30" a="1"/>
  <c r="AO117" i="30" s="1"/>
  <c r="AN117" i="30" a="1"/>
  <c r="AN117" i="30" s="1"/>
  <c r="AM117" i="30" a="1"/>
  <c r="AM117" i="30" s="1"/>
  <c r="AL117" i="30" a="1"/>
  <c r="AL117" i="30" s="1"/>
  <c r="AK117" i="30" a="1"/>
  <c r="AK117" i="30" s="1"/>
  <c r="AJ117" i="30" a="1"/>
  <c r="AJ117" i="30" s="1"/>
  <c r="AI117" i="30" a="1"/>
  <c r="AI117" i="30" s="1"/>
  <c r="AH117" i="30" a="1"/>
  <c r="AH117" i="30" s="1"/>
  <c r="AG117" i="30" a="1"/>
  <c r="AG117" i="30" s="1"/>
  <c r="AF117" i="30" a="1"/>
  <c r="AF117" i="30" s="1"/>
  <c r="AE117" i="30" a="1"/>
  <c r="AE117" i="30" s="1"/>
  <c r="AD117" i="30" a="1"/>
  <c r="AD117" i="30" s="1"/>
  <c r="AC117" i="30" a="1"/>
  <c r="AC117" i="30" s="1"/>
  <c r="AB117" i="30" a="1"/>
  <c r="AB117" i="30" s="1"/>
  <c r="AA117" i="30" a="1"/>
  <c r="AA117" i="30" s="1"/>
  <c r="Z117" i="30" a="1"/>
  <c r="Z117" i="30" s="1"/>
  <c r="AT116" i="30" a="1"/>
  <c r="AT116" i="30" s="1"/>
  <c r="AS116" i="30" a="1"/>
  <c r="AS116" i="30" s="1"/>
  <c r="AR116" i="30" a="1"/>
  <c r="AR116" i="30" s="1"/>
  <c r="AQ116" i="30" a="1"/>
  <c r="AQ116" i="30" s="1"/>
  <c r="AP116" i="30" a="1"/>
  <c r="AP116" i="30" s="1"/>
  <c r="AO116" i="30" a="1"/>
  <c r="AO116" i="30" s="1"/>
  <c r="AN116" i="30" a="1"/>
  <c r="AN116" i="30" s="1"/>
  <c r="AM116" i="30" a="1"/>
  <c r="AM116" i="30" s="1"/>
  <c r="AL116" i="30" a="1"/>
  <c r="AL116" i="30" s="1"/>
  <c r="AK116" i="30" a="1"/>
  <c r="AK116" i="30" s="1"/>
  <c r="AJ116" i="30" a="1"/>
  <c r="AJ116" i="30" s="1"/>
  <c r="AI116" i="30" a="1"/>
  <c r="AI116" i="30" s="1"/>
  <c r="AH116" i="30" a="1"/>
  <c r="AH116" i="30" s="1"/>
  <c r="AG116" i="30" a="1"/>
  <c r="AG116" i="30" s="1"/>
  <c r="AF116" i="30" a="1"/>
  <c r="AF116" i="30" s="1"/>
  <c r="AE116" i="30" a="1"/>
  <c r="AE116" i="30" s="1"/>
  <c r="AD116" i="30" a="1"/>
  <c r="AD116" i="30" s="1"/>
  <c r="AC116" i="30" a="1"/>
  <c r="AC116" i="30" s="1"/>
  <c r="AB116" i="30" a="1"/>
  <c r="AB116" i="30" s="1"/>
  <c r="AA116" i="30" a="1"/>
  <c r="AA116" i="30" s="1"/>
  <c r="Z116" i="30" a="1"/>
  <c r="Z116" i="30" s="1"/>
  <c r="AT115" i="30" a="1"/>
  <c r="AT115" i="30" s="1"/>
  <c r="AS115" i="30" a="1"/>
  <c r="AS115" i="30" s="1"/>
  <c r="AR115" i="30" a="1"/>
  <c r="AR115" i="30" s="1"/>
  <c r="AQ115" i="30" a="1"/>
  <c r="AQ115" i="30" s="1"/>
  <c r="AP115" i="30" a="1"/>
  <c r="AP115" i="30" s="1"/>
  <c r="AO115" i="30" a="1"/>
  <c r="AO115" i="30" s="1"/>
  <c r="AN115" i="30" a="1"/>
  <c r="AN115" i="30" s="1"/>
  <c r="AM115" i="30" a="1"/>
  <c r="AM115" i="30" s="1"/>
  <c r="AL115" i="30" a="1"/>
  <c r="AL115" i="30" s="1"/>
  <c r="AK115" i="30" a="1"/>
  <c r="AK115" i="30" s="1"/>
  <c r="AJ115" i="30" a="1"/>
  <c r="AJ115" i="30" s="1"/>
  <c r="AI115" i="30" a="1"/>
  <c r="AI115" i="30" s="1"/>
  <c r="AH115" i="30" a="1"/>
  <c r="AH115" i="30" s="1"/>
  <c r="AG115" i="30" a="1"/>
  <c r="AG115" i="30" s="1"/>
  <c r="AF115" i="30" a="1"/>
  <c r="AF115" i="30" s="1"/>
  <c r="AE115" i="30" a="1"/>
  <c r="AE115" i="30" s="1"/>
  <c r="AD115" i="30" a="1"/>
  <c r="AD115" i="30" s="1"/>
  <c r="AC115" i="30" a="1"/>
  <c r="AC115" i="30" s="1"/>
  <c r="AB115" i="30" a="1"/>
  <c r="AB115" i="30" s="1"/>
  <c r="AA115" i="30" a="1"/>
  <c r="AA115" i="30" s="1"/>
  <c r="Z115" i="30" a="1"/>
  <c r="Z115" i="30" s="1"/>
  <c r="AT114" i="30" a="1"/>
  <c r="AT114" i="30" s="1"/>
  <c r="AS114" i="30" a="1"/>
  <c r="AS114" i="30" s="1"/>
  <c r="AR114" i="30" a="1"/>
  <c r="AR114" i="30" s="1"/>
  <c r="AQ114" i="30" a="1"/>
  <c r="AQ114" i="30" s="1"/>
  <c r="AP114" i="30" a="1"/>
  <c r="AP114" i="30" s="1"/>
  <c r="AO114" i="30" a="1"/>
  <c r="AO114" i="30" s="1"/>
  <c r="AN114" i="30" a="1"/>
  <c r="AN114" i="30" s="1"/>
  <c r="AM114" i="30" a="1"/>
  <c r="AM114" i="30" s="1"/>
  <c r="AL114" i="30" a="1"/>
  <c r="AL114" i="30" s="1"/>
  <c r="AK114" i="30" a="1"/>
  <c r="AK114" i="30" s="1"/>
  <c r="AJ114" i="30" a="1"/>
  <c r="AJ114" i="30" s="1"/>
  <c r="AI114" i="30" a="1"/>
  <c r="AI114" i="30" s="1"/>
  <c r="AH114" i="30" a="1"/>
  <c r="AH114" i="30" s="1"/>
  <c r="AG114" i="30" a="1"/>
  <c r="AG114" i="30" s="1"/>
  <c r="AF114" i="30" a="1"/>
  <c r="AF114" i="30" s="1"/>
  <c r="AE114" i="30" a="1"/>
  <c r="AE114" i="30" s="1"/>
  <c r="AD114" i="30" a="1"/>
  <c r="AD114" i="30" s="1"/>
  <c r="AC114" i="30" a="1"/>
  <c r="AC114" i="30" s="1"/>
  <c r="AB114" i="30" a="1"/>
  <c r="AB114" i="30" s="1"/>
  <c r="AA114" i="30" a="1"/>
  <c r="AA114" i="30" s="1"/>
  <c r="Z114" i="30" a="1"/>
  <c r="Z114" i="30" s="1"/>
  <c r="AT113" i="30" a="1"/>
  <c r="AT113" i="30" s="1"/>
  <c r="AS113" i="30" a="1"/>
  <c r="AS113" i="30" s="1"/>
  <c r="AR113" i="30" a="1"/>
  <c r="AR113" i="30" s="1"/>
  <c r="AQ113" i="30" a="1"/>
  <c r="AQ113" i="30" s="1"/>
  <c r="AP113" i="30" a="1"/>
  <c r="AP113" i="30" s="1"/>
  <c r="AO113" i="30" a="1"/>
  <c r="AO113" i="30" s="1"/>
  <c r="AN113" i="30" a="1"/>
  <c r="AN113" i="30" s="1"/>
  <c r="AM113" i="30" a="1"/>
  <c r="AM113" i="30" s="1"/>
  <c r="AL113" i="30" a="1"/>
  <c r="AL113" i="30" s="1"/>
  <c r="AK113" i="30" a="1"/>
  <c r="AK113" i="30" s="1"/>
  <c r="AJ113" i="30" a="1"/>
  <c r="AJ113" i="30" s="1"/>
  <c r="AI113" i="30" a="1"/>
  <c r="AI113" i="30" s="1"/>
  <c r="AH113" i="30" a="1"/>
  <c r="AH113" i="30" s="1"/>
  <c r="K139" i="6" s="1"/>
  <c r="AG113" i="30" a="1"/>
  <c r="AG113" i="30" s="1"/>
  <c r="AF113" i="30" a="1"/>
  <c r="AF113" i="30" s="1"/>
  <c r="AE113" i="30" a="1"/>
  <c r="AE113" i="30" s="1"/>
  <c r="AD113" i="30" a="1"/>
  <c r="AD113" i="30" s="1"/>
  <c r="G139" i="6" s="1"/>
  <c r="AC113" i="30" a="1"/>
  <c r="AC113" i="30" s="1"/>
  <c r="AB113" i="30" a="1"/>
  <c r="AB113" i="30" s="1"/>
  <c r="AA113" i="30" a="1"/>
  <c r="AA113" i="30" s="1"/>
  <c r="Z113" i="30" a="1"/>
  <c r="Z113" i="30" s="1"/>
  <c r="C139" i="6" s="1"/>
  <c r="AT112" i="30" a="1"/>
  <c r="AT112" i="30" s="1"/>
  <c r="AS112" i="30" a="1"/>
  <c r="AS112" i="30" s="1"/>
  <c r="AR112" i="30" a="1"/>
  <c r="AR112" i="30" s="1"/>
  <c r="AQ112" i="30" a="1"/>
  <c r="AQ112" i="30" s="1"/>
  <c r="AP112" i="30" a="1"/>
  <c r="AP112" i="30" s="1"/>
  <c r="AO112" i="30" a="1"/>
  <c r="AO112" i="30" s="1"/>
  <c r="AN112" i="30" a="1"/>
  <c r="AN112" i="30" s="1"/>
  <c r="AM112" i="30"/>
  <c r="AM112" i="30" a="1"/>
  <c r="AL112" i="30" a="1"/>
  <c r="AL112" i="30" s="1"/>
  <c r="AK112" i="30" a="1"/>
  <c r="AK112" i="30" s="1"/>
  <c r="AJ112" i="30" a="1"/>
  <c r="AJ112" i="30" s="1"/>
  <c r="AI112" i="30"/>
  <c r="AI112" i="30" a="1"/>
  <c r="AH112" i="30" a="1"/>
  <c r="AH112" i="30" s="1"/>
  <c r="AG112" i="30" a="1"/>
  <c r="AG112" i="30" s="1"/>
  <c r="AF112" i="30" a="1"/>
  <c r="AF112" i="30" s="1"/>
  <c r="AE112" i="30" a="1"/>
  <c r="AE112" i="30" s="1"/>
  <c r="AD112" i="30" a="1"/>
  <c r="AD112" i="30" s="1"/>
  <c r="AC112" i="30"/>
  <c r="AC112" i="30" a="1"/>
  <c r="AB112" i="30" a="1"/>
  <c r="AB112" i="30" s="1"/>
  <c r="AA112" i="30" a="1"/>
  <c r="AA112" i="30" s="1"/>
  <c r="Z112" i="30" a="1"/>
  <c r="Z112" i="30" s="1"/>
  <c r="AT111" i="30" a="1"/>
  <c r="AT111" i="30" s="1"/>
  <c r="AS111" i="30" a="1"/>
  <c r="AS111" i="30" s="1"/>
  <c r="AR111" i="30" a="1"/>
  <c r="AR111" i="30" s="1"/>
  <c r="AQ111" i="30" a="1"/>
  <c r="AQ111" i="30" s="1"/>
  <c r="AP111" i="30" a="1"/>
  <c r="AP111" i="30" s="1"/>
  <c r="AO111" i="30" a="1"/>
  <c r="AO111" i="30" s="1"/>
  <c r="AN111" i="30" a="1"/>
  <c r="AN111" i="30" s="1"/>
  <c r="AM111" i="30" a="1"/>
  <c r="AM111" i="30" s="1"/>
  <c r="AL111" i="30" a="1"/>
  <c r="AL111" i="30" s="1"/>
  <c r="AK111" i="30" a="1"/>
  <c r="AK111" i="30" s="1"/>
  <c r="AJ111" i="30" a="1"/>
  <c r="AJ111" i="30" s="1"/>
  <c r="AI111" i="30" a="1"/>
  <c r="AI111" i="30" s="1"/>
  <c r="AH111" i="30" a="1"/>
  <c r="AH111" i="30" s="1"/>
  <c r="AG111" i="30" a="1"/>
  <c r="AG111" i="30" s="1"/>
  <c r="AF111" i="30" a="1"/>
  <c r="AF111" i="30" s="1"/>
  <c r="AE111" i="30" a="1"/>
  <c r="AE111" i="30" s="1"/>
  <c r="AD111" i="30" a="1"/>
  <c r="AD111" i="30" s="1"/>
  <c r="AC111" i="30" a="1"/>
  <c r="AC111" i="30" s="1"/>
  <c r="AB111" i="30" a="1"/>
  <c r="AB111" i="30" s="1"/>
  <c r="AA111" i="30" a="1"/>
  <c r="AA111" i="30" s="1"/>
  <c r="Z111" i="30" a="1"/>
  <c r="Z111" i="30" s="1"/>
  <c r="AT110" i="30" a="1"/>
  <c r="AT110" i="30" s="1"/>
  <c r="AS110" i="30" a="1"/>
  <c r="AS110" i="30" s="1"/>
  <c r="AR110" i="30" a="1"/>
  <c r="AR110" i="30" s="1"/>
  <c r="AQ110" i="30" a="1"/>
  <c r="AQ110" i="30" s="1"/>
  <c r="AP110" i="30" a="1"/>
  <c r="AP110" i="30" s="1"/>
  <c r="AO110" i="30"/>
  <c r="AO110" i="30" a="1"/>
  <c r="AN110" i="30" a="1"/>
  <c r="AN110" i="30" s="1"/>
  <c r="AM110" i="30" a="1"/>
  <c r="AM110" i="30" s="1"/>
  <c r="AL110" i="30" a="1"/>
  <c r="AL110" i="30" s="1"/>
  <c r="AK110" i="30" a="1"/>
  <c r="AK110" i="30" s="1"/>
  <c r="AJ110" i="30" a="1"/>
  <c r="AJ110" i="30" s="1"/>
  <c r="AI110" i="30" a="1"/>
  <c r="AI110" i="30" s="1"/>
  <c r="AH110" i="30" a="1"/>
  <c r="AH110" i="30" s="1"/>
  <c r="AG110" i="30" a="1"/>
  <c r="AG110" i="30" s="1"/>
  <c r="AF110" i="30" a="1"/>
  <c r="AF110" i="30" s="1"/>
  <c r="AE110" i="30" a="1"/>
  <c r="AE110" i="30" s="1"/>
  <c r="AD110" i="30" a="1"/>
  <c r="AD110" i="30" s="1"/>
  <c r="AC110" i="30" a="1"/>
  <c r="AC110" i="30" s="1"/>
  <c r="AB110" i="30" a="1"/>
  <c r="AB110" i="30" s="1"/>
  <c r="AA110" i="30" a="1"/>
  <c r="AA110" i="30" s="1"/>
  <c r="Z110" i="30" a="1"/>
  <c r="Z110" i="30" s="1"/>
  <c r="AT109" i="30" a="1"/>
  <c r="AT109" i="30" s="1"/>
  <c r="AS109" i="30" a="1"/>
  <c r="AS109" i="30" s="1"/>
  <c r="AR109" i="30" a="1"/>
  <c r="AR109" i="30" s="1"/>
  <c r="AQ109" i="30" a="1"/>
  <c r="AQ109" i="30" s="1"/>
  <c r="AP109" i="30" a="1"/>
  <c r="AP109" i="30" s="1"/>
  <c r="AO109" i="30" a="1"/>
  <c r="AO109" i="30" s="1"/>
  <c r="AN109" i="30" a="1"/>
  <c r="AN109" i="30" s="1"/>
  <c r="AM109" i="30" a="1"/>
  <c r="AM109" i="30" s="1"/>
  <c r="AL109" i="30" a="1"/>
  <c r="AL109" i="30" s="1"/>
  <c r="AK109" i="30" a="1"/>
  <c r="AK109" i="30" s="1"/>
  <c r="AJ109" i="30"/>
  <c r="AJ109" i="30" a="1"/>
  <c r="AI109" i="30" a="1"/>
  <c r="AI109" i="30" s="1"/>
  <c r="AH109" i="30" a="1"/>
  <c r="AH109" i="30" s="1"/>
  <c r="AG109" i="30" a="1"/>
  <c r="AG109" i="30" s="1"/>
  <c r="AF109" i="30" a="1"/>
  <c r="AF109" i="30" s="1"/>
  <c r="AE109" i="30" a="1"/>
  <c r="AE109" i="30" s="1"/>
  <c r="AD109" i="30" a="1"/>
  <c r="AD109" i="30" s="1"/>
  <c r="AC109" i="30" a="1"/>
  <c r="AC109" i="30" s="1"/>
  <c r="AB109" i="30" a="1"/>
  <c r="AB109" i="30" s="1"/>
  <c r="AA109" i="30" a="1"/>
  <c r="AA109" i="30" s="1"/>
  <c r="Z109" i="30" a="1"/>
  <c r="Z109" i="30" s="1"/>
  <c r="AT108" i="30" a="1"/>
  <c r="AT108" i="30" s="1"/>
  <c r="AS108" i="30" a="1"/>
  <c r="AS108" i="30" s="1"/>
  <c r="AR108" i="30" a="1"/>
  <c r="AR108" i="30" s="1"/>
  <c r="AQ108" i="30" a="1"/>
  <c r="AQ108" i="30" s="1"/>
  <c r="AP108" i="30" a="1"/>
  <c r="AP108" i="30" s="1"/>
  <c r="AO108" i="30" a="1"/>
  <c r="AO108" i="30" s="1"/>
  <c r="AN108" i="30" a="1"/>
  <c r="AN108" i="30" s="1"/>
  <c r="AM108" i="30" a="1"/>
  <c r="AM108" i="30" s="1"/>
  <c r="AL108" i="30" a="1"/>
  <c r="AL108" i="30" s="1"/>
  <c r="AK108" i="30" a="1"/>
  <c r="AK108" i="30" s="1"/>
  <c r="AJ108" i="30" a="1"/>
  <c r="AJ108" i="30" s="1"/>
  <c r="AI108" i="30" a="1"/>
  <c r="AI108" i="30" s="1"/>
  <c r="AH108" i="30" a="1"/>
  <c r="AH108" i="30" s="1"/>
  <c r="AG108" i="30" a="1"/>
  <c r="AG108" i="30" s="1"/>
  <c r="AF108" i="30" a="1"/>
  <c r="AF108" i="30" s="1"/>
  <c r="AE108" i="30" a="1"/>
  <c r="AE108" i="30" s="1"/>
  <c r="AD108" i="30" a="1"/>
  <c r="AD108" i="30" s="1"/>
  <c r="AC108" i="30" a="1"/>
  <c r="AC108" i="30" s="1"/>
  <c r="AB108" i="30" a="1"/>
  <c r="AB108" i="30" s="1"/>
  <c r="AA108" i="30" a="1"/>
  <c r="AA108" i="30" s="1"/>
  <c r="Z108" i="30" a="1"/>
  <c r="Z108" i="30" s="1"/>
  <c r="AT107" i="30" a="1"/>
  <c r="AT107" i="30" s="1"/>
  <c r="AS107" i="30" a="1"/>
  <c r="AS107" i="30" s="1"/>
  <c r="AR107" i="30" a="1"/>
  <c r="AR107" i="30" s="1"/>
  <c r="AQ107" i="30" a="1"/>
  <c r="AQ107" i="30" s="1"/>
  <c r="AP107" i="30" a="1"/>
  <c r="AP107" i="30" s="1"/>
  <c r="AO107" i="30" a="1"/>
  <c r="AO107" i="30" s="1"/>
  <c r="AN107" i="30" a="1"/>
  <c r="AN107" i="30" s="1"/>
  <c r="AM107" i="30" a="1"/>
  <c r="AM107" i="30" s="1"/>
  <c r="AL107" i="30" a="1"/>
  <c r="AL107" i="30" s="1"/>
  <c r="AK107" i="30" a="1"/>
  <c r="AK107" i="30" s="1"/>
  <c r="AJ107" i="30" a="1"/>
  <c r="AJ107" i="30" s="1"/>
  <c r="AI107" i="30" a="1"/>
  <c r="AI107" i="30" s="1"/>
  <c r="AH107" i="30" a="1"/>
  <c r="AH107" i="30" s="1"/>
  <c r="AG107" i="30" a="1"/>
  <c r="AG107" i="30" s="1"/>
  <c r="AF107" i="30" a="1"/>
  <c r="AF107" i="30" s="1"/>
  <c r="AE107" i="30" a="1"/>
  <c r="AE107" i="30" s="1"/>
  <c r="AD107" i="30" a="1"/>
  <c r="AD107" i="30" s="1"/>
  <c r="AC107" i="30" a="1"/>
  <c r="AC107" i="30" s="1"/>
  <c r="AB107" i="30" a="1"/>
  <c r="AB107" i="30" s="1"/>
  <c r="AA107" i="30" a="1"/>
  <c r="AA107" i="30" s="1"/>
  <c r="Z107" i="30" a="1"/>
  <c r="Z107" i="30" s="1"/>
  <c r="AT106" i="30" a="1"/>
  <c r="AT106" i="30" s="1"/>
  <c r="AS106" i="30" a="1"/>
  <c r="AS106" i="30" s="1"/>
  <c r="AR106" i="30" a="1"/>
  <c r="AR106" i="30" s="1"/>
  <c r="AQ106" i="30" a="1"/>
  <c r="AQ106" i="30" s="1"/>
  <c r="AP106" i="30" a="1"/>
  <c r="AP106" i="30" s="1"/>
  <c r="AO106" i="30" a="1"/>
  <c r="AO106" i="30" s="1"/>
  <c r="AN106" i="30" a="1"/>
  <c r="AN106" i="30" s="1"/>
  <c r="AM106" i="30" a="1"/>
  <c r="AM106" i="30" s="1"/>
  <c r="AL106" i="30" a="1"/>
  <c r="AL106" i="30" s="1"/>
  <c r="AK106" i="30" a="1"/>
  <c r="AK106" i="30" s="1"/>
  <c r="AJ106" i="30" a="1"/>
  <c r="AJ106" i="30" s="1"/>
  <c r="AI106" i="30" a="1"/>
  <c r="AI106" i="30" s="1"/>
  <c r="AH106" i="30" a="1"/>
  <c r="AH106" i="30" s="1"/>
  <c r="AG106" i="30" a="1"/>
  <c r="AG106" i="30" s="1"/>
  <c r="AF106" i="30" a="1"/>
  <c r="AF106" i="30" s="1"/>
  <c r="AE106" i="30" a="1"/>
  <c r="AE106" i="30" s="1"/>
  <c r="AD106" i="30" a="1"/>
  <c r="AD106" i="30" s="1"/>
  <c r="AC106" i="30" a="1"/>
  <c r="AC106" i="30" s="1"/>
  <c r="AB106" i="30" a="1"/>
  <c r="AB106" i="30" s="1"/>
  <c r="AA106" i="30"/>
  <c r="AA106" i="30" a="1"/>
  <c r="Z106" i="30" a="1"/>
  <c r="Z106" i="30" s="1"/>
  <c r="AT105" i="30" a="1"/>
  <c r="AT105" i="30" s="1"/>
  <c r="AS105" i="30" a="1"/>
  <c r="AS105" i="30" s="1"/>
  <c r="AR105" i="30" a="1"/>
  <c r="AR105" i="30" s="1"/>
  <c r="AQ105" i="30" a="1"/>
  <c r="AQ105" i="30" s="1"/>
  <c r="AP105" i="30"/>
  <c r="AP105" i="30" a="1"/>
  <c r="AO105" i="30" a="1"/>
  <c r="AO105" i="30" s="1"/>
  <c r="AN105" i="30" a="1"/>
  <c r="AN105" i="30" s="1"/>
  <c r="AM105" i="30" a="1"/>
  <c r="AM105" i="30" s="1"/>
  <c r="AL105" i="30" a="1"/>
  <c r="AL105" i="30" s="1"/>
  <c r="AK105" i="30" a="1"/>
  <c r="AK105" i="30" s="1"/>
  <c r="AJ105" i="30" a="1"/>
  <c r="AJ105" i="30" s="1"/>
  <c r="AI105" i="30" a="1"/>
  <c r="AI105" i="30" s="1"/>
  <c r="AH105" i="30" a="1"/>
  <c r="AH105" i="30" s="1"/>
  <c r="AG105" i="30" a="1"/>
  <c r="AG105" i="30" s="1"/>
  <c r="AF105" i="30" a="1"/>
  <c r="AF105" i="30" s="1"/>
  <c r="AE105" i="30" a="1"/>
  <c r="AE105" i="30" s="1"/>
  <c r="AD105" i="30" a="1"/>
  <c r="AD105" i="30" s="1"/>
  <c r="AC105" i="30" a="1"/>
  <c r="AC105" i="30" s="1"/>
  <c r="AB105" i="30" a="1"/>
  <c r="AB105" i="30" s="1"/>
  <c r="AA105" i="30" a="1"/>
  <c r="AA105" i="30" s="1"/>
  <c r="Z105" i="30" a="1"/>
  <c r="Z105" i="30" s="1"/>
  <c r="AT104" i="30" a="1"/>
  <c r="AT104" i="30" s="1"/>
  <c r="AS104" i="30" a="1"/>
  <c r="AS104" i="30" s="1"/>
  <c r="AR104" i="30" a="1"/>
  <c r="AR104" i="30" s="1"/>
  <c r="AQ104" i="30" a="1"/>
  <c r="AQ104" i="30" s="1"/>
  <c r="AP104" i="30" a="1"/>
  <c r="AP104" i="30" s="1"/>
  <c r="AO104" i="30" a="1"/>
  <c r="AO104" i="30" s="1"/>
  <c r="AN104" i="30" a="1"/>
  <c r="AN104" i="30" s="1"/>
  <c r="AM104" i="30" a="1"/>
  <c r="AM104" i="30" s="1"/>
  <c r="AL104" i="30" a="1"/>
  <c r="AL104" i="30" s="1"/>
  <c r="AK104" i="30" a="1"/>
  <c r="AK104" i="30" s="1"/>
  <c r="AJ104" i="30"/>
  <c r="AJ104" i="30" a="1"/>
  <c r="AI104" i="30" a="1"/>
  <c r="AI104" i="30" s="1"/>
  <c r="AH104" i="30" a="1"/>
  <c r="AH104" i="30" s="1"/>
  <c r="AG104" i="30" a="1"/>
  <c r="AG104" i="30" s="1"/>
  <c r="AF104" i="30" a="1"/>
  <c r="AF104" i="30" s="1"/>
  <c r="AE104" i="30" a="1"/>
  <c r="AE104" i="30" s="1"/>
  <c r="AD104" i="30" a="1"/>
  <c r="AD104" i="30" s="1"/>
  <c r="AC104" i="30" a="1"/>
  <c r="AC104" i="30" s="1"/>
  <c r="AB104" i="30" a="1"/>
  <c r="AB104" i="30" s="1"/>
  <c r="AA104" i="30" a="1"/>
  <c r="AA104" i="30" s="1"/>
  <c r="Z104" i="30"/>
  <c r="Z104" i="30" a="1"/>
  <c r="AT103" i="30" a="1"/>
  <c r="AT103" i="30" s="1"/>
  <c r="AS103" i="30" a="1"/>
  <c r="AS103" i="30" s="1"/>
  <c r="AR103" i="30" a="1"/>
  <c r="AR103" i="30" s="1"/>
  <c r="AQ103" i="30" a="1"/>
  <c r="AQ103" i="30" s="1"/>
  <c r="AP103" i="30" a="1"/>
  <c r="AP103" i="30" s="1"/>
  <c r="AO103" i="30"/>
  <c r="AO103" i="30" a="1"/>
  <c r="AN103" i="30" a="1"/>
  <c r="AN103" i="30" s="1"/>
  <c r="AM103" i="30" a="1"/>
  <c r="AM103" i="30" s="1"/>
  <c r="AL103" i="30" a="1"/>
  <c r="AL103" i="30" s="1"/>
  <c r="AK103" i="30" a="1"/>
  <c r="AK103" i="30" s="1"/>
  <c r="AJ103" i="30" a="1"/>
  <c r="AJ103" i="30" s="1"/>
  <c r="AI103" i="30" a="1"/>
  <c r="AI103" i="30" s="1"/>
  <c r="AH103" i="30" a="1"/>
  <c r="AH103" i="30" s="1"/>
  <c r="AG103" i="30" a="1"/>
  <c r="AG103" i="30" s="1"/>
  <c r="AF103" i="30" a="1"/>
  <c r="AF103" i="30" s="1"/>
  <c r="AE103" i="30" a="1"/>
  <c r="AE103" i="30" s="1"/>
  <c r="AD103" i="30" a="1"/>
  <c r="AD103" i="30" s="1"/>
  <c r="AC103" i="30" a="1"/>
  <c r="AC103" i="30" s="1"/>
  <c r="AB103" i="30" a="1"/>
  <c r="AB103" i="30" s="1"/>
  <c r="AA103" i="30" a="1"/>
  <c r="AA103" i="30" s="1"/>
  <c r="Z103" i="30" a="1"/>
  <c r="Z103" i="30" s="1"/>
  <c r="AT102" i="30" a="1"/>
  <c r="AT102" i="30" s="1"/>
  <c r="AS102" i="30" a="1"/>
  <c r="AS102" i="30" s="1"/>
  <c r="AR102" i="30"/>
  <c r="AR102" i="30" a="1"/>
  <c r="AQ102" i="30" a="1"/>
  <c r="AQ102" i="30" s="1"/>
  <c r="AP102" i="30" a="1"/>
  <c r="AP102" i="30" s="1"/>
  <c r="AO102" i="30" a="1"/>
  <c r="AO102" i="30" s="1"/>
  <c r="AN102" i="30" a="1"/>
  <c r="AN102" i="30" s="1"/>
  <c r="AM102" i="30" a="1"/>
  <c r="AM102" i="30" s="1"/>
  <c r="AL102" i="30"/>
  <c r="AL102" i="30" a="1"/>
  <c r="AK102" i="30" a="1"/>
  <c r="AK102" i="30" s="1"/>
  <c r="AJ102" i="30" a="1"/>
  <c r="AJ102" i="30" s="1"/>
  <c r="AI102" i="30" a="1"/>
  <c r="AI102" i="30" s="1"/>
  <c r="AH102" i="30" a="1"/>
  <c r="AH102" i="30" s="1"/>
  <c r="AG102" i="30" a="1"/>
  <c r="AG102" i="30" s="1"/>
  <c r="AF102" i="30" a="1"/>
  <c r="AF102" i="30" s="1"/>
  <c r="AE102" i="30" a="1"/>
  <c r="AE102" i="30" s="1"/>
  <c r="AD102" i="30" a="1"/>
  <c r="AD102" i="30" s="1"/>
  <c r="AC102" i="30" a="1"/>
  <c r="AC102" i="30" s="1"/>
  <c r="AB102" i="30" a="1"/>
  <c r="AB102" i="30" s="1"/>
  <c r="AA102" i="30" a="1"/>
  <c r="AA102" i="30" s="1"/>
  <c r="Z102" i="30" a="1"/>
  <c r="Z102" i="30" s="1"/>
  <c r="AT101" i="30" a="1"/>
  <c r="AT101" i="30" s="1"/>
  <c r="AS101" i="30" a="1"/>
  <c r="AS101" i="30" s="1"/>
  <c r="AR101" i="30" a="1"/>
  <c r="AR101" i="30" s="1"/>
  <c r="AQ101" i="30"/>
  <c r="AQ101" i="30" a="1"/>
  <c r="AP101" i="30" a="1"/>
  <c r="AP101" i="30" s="1"/>
  <c r="AO101" i="30"/>
  <c r="AO101" i="30" a="1"/>
  <c r="AN101" i="30" a="1"/>
  <c r="AN101" i="30" s="1"/>
  <c r="AM101" i="30" a="1"/>
  <c r="AM101" i="30" s="1"/>
  <c r="AL101" i="30" a="1"/>
  <c r="AL101" i="30" s="1"/>
  <c r="AK101" i="30" a="1"/>
  <c r="AK101" i="30" s="1"/>
  <c r="AJ101" i="30" a="1"/>
  <c r="AJ101" i="30" s="1"/>
  <c r="AI101" i="30" a="1"/>
  <c r="AI101" i="30" s="1"/>
  <c r="AH101" i="30" a="1"/>
  <c r="AH101" i="30" s="1"/>
  <c r="AG101" i="30" a="1"/>
  <c r="AG101" i="30" s="1"/>
  <c r="AF101" i="30" a="1"/>
  <c r="AF101" i="30" s="1"/>
  <c r="AE101" i="30" a="1"/>
  <c r="AE101" i="30" s="1"/>
  <c r="AD101" i="30" a="1"/>
  <c r="AD101" i="30" s="1"/>
  <c r="AC101" i="30" a="1"/>
  <c r="AC101" i="30" s="1"/>
  <c r="AB101" i="30" a="1"/>
  <c r="AB101" i="30" s="1"/>
  <c r="AA101" i="30" a="1"/>
  <c r="AA101" i="30" s="1"/>
  <c r="Z101" i="30" a="1"/>
  <c r="Z101" i="30" s="1"/>
  <c r="AT100" i="30" a="1"/>
  <c r="AT100" i="30" s="1"/>
  <c r="AS100" i="30" a="1"/>
  <c r="AS100" i="30" s="1"/>
  <c r="AR100" i="30"/>
  <c r="AR100" i="30" a="1"/>
  <c r="AQ100" i="30" a="1"/>
  <c r="AQ100" i="30" s="1"/>
  <c r="AP100" i="30" a="1"/>
  <c r="AP100" i="30" s="1"/>
  <c r="AO100" i="30" a="1"/>
  <c r="AO100" i="30" s="1"/>
  <c r="AN100" i="30" a="1"/>
  <c r="AN100" i="30" s="1"/>
  <c r="AM100" i="30" a="1"/>
  <c r="AM100" i="30" s="1"/>
  <c r="AL100" i="30"/>
  <c r="AL100" i="30" a="1"/>
  <c r="AK100" i="30" a="1"/>
  <c r="AK100" i="30" s="1"/>
  <c r="AJ100" i="30" a="1"/>
  <c r="AJ100" i="30" s="1"/>
  <c r="AI100" i="30" a="1"/>
  <c r="AI100" i="30" s="1"/>
  <c r="AH100" i="30" a="1"/>
  <c r="AH100" i="30" s="1"/>
  <c r="AG100" i="30" a="1"/>
  <c r="AG100" i="30" s="1"/>
  <c r="AF100" i="30" a="1"/>
  <c r="AF100" i="30" s="1"/>
  <c r="AE100" i="30" a="1"/>
  <c r="AE100" i="30" s="1"/>
  <c r="AD100" i="30" a="1"/>
  <c r="AD100" i="30" s="1"/>
  <c r="AC100" i="30" a="1"/>
  <c r="AC100" i="30" s="1"/>
  <c r="AB100" i="30"/>
  <c r="AB100" i="30" a="1"/>
  <c r="AA100" i="30" a="1"/>
  <c r="AA100" i="30" s="1"/>
  <c r="Z100" i="30" a="1"/>
  <c r="Z100" i="30" s="1"/>
  <c r="AT99" i="30" a="1"/>
  <c r="AT99" i="30" s="1"/>
  <c r="AS99" i="30" a="1"/>
  <c r="AS99" i="30" s="1"/>
  <c r="AR99" i="30" a="1"/>
  <c r="AR99" i="30" s="1"/>
  <c r="AQ99" i="30" a="1"/>
  <c r="AQ99" i="30" s="1"/>
  <c r="AP99" i="30" a="1"/>
  <c r="AP99" i="30" s="1"/>
  <c r="AO99" i="30" a="1"/>
  <c r="AO99" i="30" s="1"/>
  <c r="AN99" i="30" a="1"/>
  <c r="AN99" i="30" s="1"/>
  <c r="AM99" i="30" a="1"/>
  <c r="AM99" i="30" s="1"/>
  <c r="AL99" i="30" a="1"/>
  <c r="AL99" i="30" s="1"/>
  <c r="AK99" i="30" a="1"/>
  <c r="AK99" i="30" s="1"/>
  <c r="AJ99" i="30" a="1"/>
  <c r="AJ99" i="30" s="1"/>
  <c r="AI99" i="30" a="1"/>
  <c r="AI99" i="30" s="1"/>
  <c r="AH99" i="30" a="1"/>
  <c r="AH99" i="30" s="1"/>
  <c r="AG99" i="30" a="1"/>
  <c r="AG99" i="30" s="1"/>
  <c r="AF99" i="30" a="1"/>
  <c r="AF99" i="30" s="1"/>
  <c r="AE99" i="30" a="1"/>
  <c r="AE99" i="30" s="1"/>
  <c r="AD99" i="30" a="1"/>
  <c r="AD99" i="30" s="1"/>
  <c r="AC99" i="30" a="1"/>
  <c r="AC99" i="30" s="1"/>
  <c r="AB99" i="30" a="1"/>
  <c r="AB99" i="30" s="1"/>
  <c r="AA99" i="30" a="1"/>
  <c r="AA99" i="30" s="1"/>
  <c r="Z99" i="30" a="1"/>
  <c r="Z99" i="30" s="1"/>
  <c r="AT98" i="30" a="1"/>
  <c r="AT98" i="30" s="1"/>
  <c r="AS98" i="30" a="1"/>
  <c r="AS98" i="30" s="1"/>
  <c r="AR98" i="30" a="1"/>
  <c r="AR98" i="30" s="1"/>
  <c r="AQ98" i="30" a="1"/>
  <c r="AQ98" i="30" s="1"/>
  <c r="AP98" i="30" a="1"/>
  <c r="AP98" i="30" s="1"/>
  <c r="AO98" i="30" a="1"/>
  <c r="AO98" i="30" s="1"/>
  <c r="AN98" i="30" a="1"/>
  <c r="AN98" i="30" s="1"/>
  <c r="AM98" i="30" a="1"/>
  <c r="AM98" i="30" s="1"/>
  <c r="AL98" i="30" a="1"/>
  <c r="AL98" i="30" s="1"/>
  <c r="AK98" i="30" a="1"/>
  <c r="AK98" i="30" s="1"/>
  <c r="AJ98" i="30" a="1"/>
  <c r="AJ98" i="30" s="1"/>
  <c r="AI98" i="30" a="1"/>
  <c r="AI98" i="30" s="1"/>
  <c r="AH98" i="30" a="1"/>
  <c r="AH98" i="30" s="1"/>
  <c r="AG98" i="30" a="1"/>
  <c r="AG98" i="30" s="1"/>
  <c r="AF98" i="30" a="1"/>
  <c r="AF98" i="30" s="1"/>
  <c r="AE98" i="30" a="1"/>
  <c r="AE98" i="30" s="1"/>
  <c r="AD98" i="30" a="1"/>
  <c r="AD98" i="30" s="1"/>
  <c r="AC98" i="30" a="1"/>
  <c r="AC98" i="30" s="1"/>
  <c r="AB98" i="30" a="1"/>
  <c r="AB98" i="30" s="1"/>
  <c r="AA98" i="30" a="1"/>
  <c r="AA98" i="30" s="1"/>
  <c r="Z98" i="30" a="1"/>
  <c r="Z98" i="30" s="1"/>
  <c r="AT97" i="30" a="1"/>
  <c r="AT97" i="30" s="1"/>
  <c r="AS97" i="30" a="1"/>
  <c r="AS97" i="30" s="1"/>
  <c r="AR97" i="30" a="1"/>
  <c r="AR97" i="30" s="1"/>
  <c r="AQ97" i="30" a="1"/>
  <c r="AQ97" i="30" s="1"/>
  <c r="AP97" i="30" a="1"/>
  <c r="AP97" i="30" s="1"/>
  <c r="AO97" i="30" a="1"/>
  <c r="AO97" i="30" s="1"/>
  <c r="AN97" i="30" a="1"/>
  <c r="AN97" i="30" s="1"/>
  <c r="AM97" i="30" a="1"/>
  <c r="AM97" i="30" s="1"/>
  <c r="AL97" i="30" a="1"/>
  <c r="AL97" i="30" s="1"/>
  <c r="AK97" i="30" a="1"/>
  <c r="AK97" i="30" s="1"/>
  <c r="AJ97" i="30" a="1"/>
  <c r="AJ97" i="30" s="1"/>
  <c r="AI97" i="30" a="1"/>
  <c r="AI97" i="30" s="1"/>
  <c r="AH97" i="30" a="1"/>
  <c r="AH97" i="30" s="1"/>
  <c r="AG97" i="30" a="1"/>
  <c r="AG97" i="30" s="1"/>
  <c r="AF97" i="30" a="1"/>
  <c r="AF97" i="30" s="1"/>
  <c r="AE97" i="30" a="1"/>
  <c r="AE97" i="30" s="1"/>
  <c r="AD97" i="30" a="1"/>
  <c r="AD97" i="30" s="1"/>
  <c r="AC97" i="30" a="1"/>
  <c r="AC97" i="30" s="1"/>
  <c r="AB97" i="30" a="1"/>
  <c r="AB97" i="30" s="1"/>
  <c r="AA97" i="30" a="1"/>
  <c r="AA97" i="30" s="1"/>
  <c r="Z97" i="30" a="1"/>
  <c r="Z97" i="30" s="1"/>
  <c r="AT96" i="30" a="1"/>
  <c r="AT96" i="30" s="1"/>
  <c r="AS96" i="30" a="1"/>
  <c r="AS96" i="30" s="1"/>
  <c r="AR96" i="30" a="1"/>
  <c r="AR96" i="30" s="1"/>
  <c r="AQ96" i="30" a="1"/>
  <c r="AQ96" i="30" s="1"/>
  <c r="AP96" i="30" a="1"/>
  <c r="AP96" i="30" s="1"/>
  <c r="AO96" i="30" a="1"/>
  <c r="AO96" i="30" s="1"/>
  <c r="AN96" i="30" a="1"/>
  <c r="AN96" i="30" s="1"/>
  <c r="AM96" i="30" a="1"/>
  <c r="AM96" i="30" s="1"/>
  <c r="AL96" i="30" a="1"/>
  <c r="AL96" i="30" s="1"/>
  <c r="AK96" i="30" a="1"/>
  <c r="AK96" i="30" s="1"/>
  <c r="AJ96" i="30" a="1"/>
  <c r="AJ96" i="30" s="1"/>
  <c r="AI96" i="30" a="1"/>
  <c r="AI96" i="30" s="1"/>
  <c r="AH96" i="30" a="1"/>
  <c r="AH96" i="30" s="1"/>
  <c r="AG96" i="30" a="1"/>
  <c r="AG96" i="30" s="1"/>
  <c r="AF96" i="30" a="1"/>
  <c r="AF96" i="30" s="1"/>
  <c r="AE96" i="30" a="1"/>
  <c r="AE96" i="30" s="1"/>
  <c r="AD96" i="30" a="1"/>
  <c r="AD96" i="30" s="1"/>
  <c r="AC96" i="30" a="1"/>
  <c r="AC96" i="30" s="1"/>
  <c r="AB96" i="30" a="1"/>
  <c r="AB96" i="30" s="1"/>
  <c r="AA96" i="30" a="1"/>
  <c r="AA96" i="30" s="1"/>
  <c r="Z96" i="30" a="1"/>
  <c r="Z96" i="30" s="1"/>
  <c r="AT95" i="30" a="1"/>
  <c r="AT95" i="30" s="1"/>
  <c r="AS95" i="30" a="1"/>
  <c r="AS95" i="30" s="1"/>
  <c r="AR95" i="30" a="1"/>
  <c r="AR95" i="30" s="1"/>
  <c r="AQ95" i="30" a="1"/>
  <c r="AQ95" i="30" s="1"/>
  <c r="AP95" i="30" a="1"/>
  <c r="AP95" i="30" s="1"/>
  <c r="AO95" i="30" a="1"/>
  <c r="AO95" i="30" s="1"/>
  <c r="AN95" i="30" a="1"/>
  <c r="AN95" i="30" s="1"/>
  <c r="AM95" i="30" a="1"/>
  <c r="AM95" i="30" s="1"/>
  <c r="AL95" i="30" a="1"/>
  <c r="AL95" i="30" s="1"/>
  <c r="AK95" i="30" a="1"/>
  <c r="AK95" i="30" s="1"/>
  <c r="AJ95" i="30" a="1"/>
  <c r="AJ95" i="30" s="1"/>
  <c r="AI95" i="30" a="1"/>
  <c r="AI95" i="30" s="1"/>
  <c r="AH95" i="30" a="1"/>
  <c r="AH95" i="30" s="1"/>
  <c r="AG95" i="30" a="1"/>
  <c r="AG95" i="30" s="1"/>
  <c r="AF95" i="30" a="1"/>
  <c r="AF95" i="30" s="1"/>
  <c r="AE95" i="30" a="1"/>
  <c r="AE95" i="30" s="1"/>
  <c r="AD95" i="30" a="1"/>
  <c r="AD95" i="30" s="1"/>
  <c r="AC95" i="30" a="1"/>
  <c r="AC95" i="30" s="1"/>
  <c r="AB95" i="30" a="1"/>
  <c r="AB95" i="30" s="1"/>
  <c r="AA95" i="30" a="1"/>
  <c r="AA95" i="30" s="1"/>
  <c r="Z95" i="30" a="1"/>
  <c r="Z95" i="30" s="1"/>
  <c r="AT94" i="30" a="1"/>
  <c r="AT94" i="30" s="1"/>
  <c r="AS94" i="30" a="1"/>
  <c r="AS94" i="30" s="1"/>
  <c r="AR94" i="30" a="1"/>
  <c r="AR94" i="30" s="1"/>
  <c r="AQ94" i="30" a="1"/>
  <c r="AQ94" i="30" s="1"/>
  <c r="AP94" i="30" a="1"/>
  <c r="AP94" i="30" s="1"/>
  <c r="AO94" i="30" a="1"/>
  <c r="AO94" i="30" s="1"/>
  <c r="AN94" i="30" a="1"/>
  <c r="AN94" i="30" s="1"/>
  <c r="AM94" i="30" a="1"/>
  <c r="AM94" i="30" s="1"/>
  <c r="AL94" i="30" a="1"/>
  <c r="AL94" i="30" s="1"/>
  <c r="AK94" i="30" a="1"/>
  <c r="AK94" i="30" s="1"/>
  <c r="AJ94" i="30" a="1"/>
  <c r="AJ94" i="30" s="1"/>
  <c r="AI94" i="30" a="1"/>
  <c r="AI94" i="30" s="1"/>
  <c r="AH94" i="30" a="1"/>
  <c r="AH94" i="30" s="1"/>
  <c r="AG94" i="30" a="1"/>
  <c r="AG94" i="30" s="1"/>
  <c r="AF94" i="30" a="1"/>
  <c r="AF94" i="30" s="1"/>
  <c r="AE94" i="30" a="1"/>
  <c r="AE94" i="30" s="1"/>
  <c r="AD94" i="30" a="1"/>
  <c r="AD94" i="30" s="1"/>
  <c r="AC94" i="30" a="1"/>
  <c r="AC94" i="30" s="1"/>
  <c r="AB94" i="30" a="1"/>
  <c r="AB94" i="30" s="1"/>
  <c r="AA94" i="30" a="1"/>
  <c r="AA94" i="30" s="1"/>
  <c r="Z94" i="30" a="1"/>
  <c r="Z94" i="30" s="1"/>
  <c r="AT93" i="30" a="1"/>
  <c r="AT93" i="30" s="1"/>
  <c r="AS93" i="30" a="1"/>
  <c r="AS93" i="30" s="1"/>
  <c r="AR93" i="30" a="1"/>
  <c r="AR93" i="30" s="1"/>
  <c r="AQ93" i="30" a="1"/>
  <c r="AQ93" i="30" s="1"/>
  <c r="AP93" i="30" a="1"/>
  <c r="AP93" i="30" s="1"/>
  <c r="AO93" i="30" a="1"/>
  <c r="AO93" i="30" s="1"/>
  <c r="AN93" i="30" a="1"/>
  <c r="AN93" i="30" s="1"/>
  <c r="AM93" i="30" a="1"/>
  <c r="AM93" i="30" s="1"/>
  <c r="AL93" i="30" a="1"/>
  <c r="AL93" i="30" s="1"/>
  <c r="AK93" i="30" a="1"/>
  <c r="AK93" i="30" s="1"/>
  <c r="AJ93" i="30" a="1"/>
  <c r="AJ93" i="30" s="1"/>
  <c r="AI93" i="30" a="1"/>
  <c r="AI93" i="30" s="1"/>
  <c r="AH93" i="30" a="1"/>
  <c r="AH93" i="30" s="1"/>
  <c r="AG93" i="30" a="1"/>
  <c r="AG93" i="30" s="1"/>
  <c r="AF93" i="30" a="1"/>
  <c r="AF93" i="30" s="1"/>
  <c r="AE93" i="30" a="1"/>
  <c r="AE93" i="30" s="1"/>
  <c r="AD93" i="30" a="1"/>
  <c r="AD93" i="30" s="1"/>
  <c r="AC93" i="30" a="1"/>
  <c r="AC93" i="30" s="1"/>
  <c r="AB93" i="30" a="1"/>
  <c r="AB93" i="30" s="1"/>
  <c r="AA93" i="30" a="1"/>
  <c r="AA93" i="30" s="1"/>
  <c r="Z93" i="30" a="1"/>
  <c r="Z93" i="30" s="1"/>
  <c r="AT92" i="30" a="1"/>
  <c r="AT92" i="30" s="1"/>
  <c r="AS92" i="30" a="1"/>
  <c r="AS92" i="30" s="1"/>
  <c r="AR92" i="30" a="1"/>
  <c r="AR92" i="30" s="1"/>
  <c r="AQ92" i="30" a="1"/>
  <c r="AQ92" i="30" s="1"/>
  <c r="AP92" i="30" a="1"/>
  <c r="AP92" i="30" s="1"/>
  <c r="AO92" i="30" a="1"/>
  <c r="AO92" i="30" s="1"/>
  <c r="AN92" i="30" a="1"/>
  <c r="AN92" i="30" s="1"/>
  <c r="AM92" i="30" a="1"/>
  <c r="AM92" i="30" s="1"/>
  <c r="AL92" i="30" a="1"/>
  <c r="AL92" i="30" s="1"/>
  <c r="AK92" i="30" a="1"/>
  <c r="AK92" i="30" s="1"/>
  <c r="AJ92" i="30" a="1"/>
  <c r="AJ92" i="30" s="1"/>
  <c r="AI92" i="30" a="1"/>
  <c r="AI92" i="30" s="1"/>
  <c r="AH92" i="30" a="1"/>
  <c r="AH92" i="30" s="1"/>
  <c r="AG92" i="30" a="1"/>
  <c r="AG92" i="30" s="1"/>
  <c r="AF92" i="30" a="1"/>
  <c r="AF92" i="30" s="1"/>
  <c r="AE92" i="30" a="1"/>
  <c r="AE92" i="30" s="1"/>
  <c r="AD92" i="30" a="1"/>
  <c r="AD92" i="30" s="1"/>
  <c r="AC92" i="30" a="1"/>
  <c r="AC92" i="30" s="1"/>
  <c r="AB92" i="30" a="1"/>
  <c r="AB92" i="30" s="1"/>
  <c r="AA92" i="30" a="1"/>
  <c r="AA92" i="30" s="1"/>
  <c r="Z92" i="30" a="1"/>
  <c r="Z92" i="30" s="1"/>
  <c r="AT91" i="30" a="1"/>
  <c r="AT91" i="30" s="1"/>
  <c r="AS91" i="30" a="1"/>
  <c r="AS91" i="30" s="1"/>
  <c r="AR91" i="30" a="1"/>
  <c r="AR91" i="30" s="1"/>
  <c r="AQ91" i="30" a="1"/>
  <c r="AQ91" i="30" s="1"/>
  <c r="AP91" i="30" a="1"/>
  <c r="AP91" i="30" s="1"/>
  <c r="AO91" i="30" a="1"/>
  <c r="AO91" i="30" s="1"/>
  <c r="AN91" i="30" a="1"/>
  <c r="AN91" i="30" s="1"/>
  <c r="AM91" i="30" a="1"/>
  <c r="AM91" i="30" s="1"/>
  <c r="AL91" i="30" a="1"/>
  <c r="AL91" i="30" s="1"/>
  <c r="AK91" i="30" a="1"/>
  <c r="AK91" i="30" s="1"/>
  <c r="AJ91" i="30" a="1"/>
  <c r="AJ91" i="30" s="1"/>
  <c r="AI91" i="30" a="1"/>
  <c r="AI91" i="30" s="1"/>
  <c r="AH91" i="30" a="1"/>
  <c r="AH91" i="30" s="1"/>
  <c r="AG91" i="30" a="1"/>
  <c r="AG91" i="30" s="1"/>
  <c r="AF91" i="30" a="1"/>
  <c r="AF91" i="30" s="1"/>
  <c r="AE91" i="30" a="1"/>
  <c r="AE91" i="30" s="1"/>
  <c r="AD91" i="30" a="1"/>
  <c r="AD91" i="30" s="1"/>
  <c r="AC91" i="30" a="1"/>
  <c r="AC91" i="30" s="1"/>
  <c r="AB91" i="30" a="1"/>
  <c r="AB91" i="30" s="1"/>
  <c r="AA91" i="30" a="1"/>
  <c r="AA91" i="30" s="1"/>
  <c r="Z91" i="30" a="1"/>
  <c r="Z91" i="30" s="1"/>
  <c r="AT90" i="30" a="1"/>
  <c r="AT90" i="30" s="1"/>
  <c r="AS90" i="30" a="1"/>
  <c r="AS90" i="30" s="1"/>
  <c r="AR90" i="30" a="1"/>
  <c r="AR90" i="30" s="1"/>
  <c r="AQ90" i="30" a="1"/>
  <c r="AQ90" i="30" s="1"/>
  <c r="AP90" i="30" a="1"/>
  <c r="AP90" i="30" s="1"/>
  <c r="AO90" i="30" a="1"/>
  <c r="AO90" i="30" s="1"/>
  <c r="AN90" i="30" a="1"/>
  <c r="AN90" i="30" s="1"/>
  <c r="AM90" i="30" a="1"/>
  <c r="AM90" i="30" s="1"/>
  <c r="AL90" i="30" a="1"/>
  <c r="AL90" i="30" s="1"/>
  <c r="AK90" i="30" a="1"/>
  <c r="AK90" i="30" s="1"/>
  <c r="AJ90" i="30" a="1"/>
  <c r="AJ90" i="30" s="1"/>
  <c r="AI90" i="30" a="1"/>
  <c r="AI90" i="30" s="1"/>
  <c r="AH90" i="30" a="1"/>
  <c r="AH90" i="30" s="1"/>
  <c r="AG90" i="30" a="1"/>
  <c r="AG90" i="30" s="1"/>
  <c r="AF90" i="30" a="1"/>
  <c r="AF90" i="30" s="1"/>
  <c r="AE90" i="30" a="1"/>
  <c r="AE90" i="30" s="1"/>
  <c r="AD90" i="30" a="1"/>
  <c r="AD90" i="30" s="1"/>
  <c r="AC90" i="30" a="1"/>
  <c r="AC90" i="30" s="1"/>
  <c r="AB90" i="30" a="1"/>
  <c r="AB90" i="30" s="1"/>
  <c r="AA90" i="30"/>
  <c r="AA90" i="30" a="1"/>
  <c r="Z90" i="30" a="1"/>
  <c r="Z90" i="30" s="1"/>
  <c r="AT89" i="30" a="1"/>
  <c r="AT89" i="30" s="1"/>
  <c r="AS89" i="30" a="1"/>
  <c r="AS89" i="30" s="1"/>
  <c r="AR89" i="30" a="1"/>
  <c r="AR89" i="30" s="1"/>
  <c r="AQ89" i="30" a="1"/>
  <c r="AQ89" i="30" s="1"/>
  <c r="AP89" i="30" a="1"/>
  <c r="AP89" i="30" s="1"/>
  <c r="AO89" i="30" a="1"/>
  <c r="AO89" i="30" s="1"/>
  <c r="AN89" i="30" a="1"/>
  <c r="AN89" i="30" s="1"/>
  <c r="AM89" i="30" a="1"/>
  <c r="AM89" i="30" s="1"/>
  <c r="AL89" i="30" a="1"/>
  <c r="AL89" i="30" s="1"/>
  <c r="AK89" i="30" a="1"/>
  <c r="AK89" i="30" s="1"/>
  <c r="AJ89" i="30" a="1"/>
  <c r="AJ89" i="30" s="1"/>
  <c r="AI89" i="30" a="1"/>
  <c r="AI89" i="30" s="1"/>
  <c r="AH89" i="30" a="1"/>
  <c r="AH89" i="30" s="1"/>
  <c r="AG89" i="30" a="1"/>
  <c r="AG89" i="30" s="1"/>
  <c r="AF89" i="30" a="1"/>
  <c r="AF89" i="30" s="1"/>
  <c r="AE89" i="30" a="1"/>
  <c r="AE89" i="30" s="1"/>
  <c r="AD89" i="30" a="1"/>
  <c r="AD89" i="30" s="1"/>
  <c r="AC89" i="30" a="1"/>
  <c r="AC89" i="30" s="1"/>
  <c r="AB89" i="30" a="1"/>
  <c r="AB89" i="30" s="1"/>
  <c r="AA89" i="30" a="1"/>
  <c r="AA89" i="30" s="1"/>
  <c r="Z89" i="30" a="1"/>
  <c r="Z89" i="30" s="1"/>
  <c r="AT88" i="30" a="1"/>
  <c r="AT88" i="30" s="1"/>
  <c r="AS88" i="30" a="1"/>
  <c r="AS88" i="30" s="1"/>
  <c r="AR88" i="30" a="1"/>
  <c r="AR88" i="30" s="1"/>
  <c r="AQ88" i="30" a="1"/>
  <c r="AQ88" i="30" s="1"/>
  <c r="AP88" i="30" a="1"/>
  <c r="AP88" i="30" s="1"/>
  <c r="AO88" i="30" a="1"/>
  <c r="AO88" i="30" s="1"/>
  <c r="AN88" i="30" a="1"/>
  <c r="AN88" i="30" s="1"/>
  <c r="AM88" i="30" a="1"/>
  <c r="AM88" i="30" s="1"/>
  <c r="AL88" i="30" a="1"/>
  <c r="AL88" i="30" s="1"/>
  <c r="AK88" i="30" a="1"/>
  <c r="AK88" i="30" s="1"/>
  <c r="AJ88" i="30" a="1"/>
  <c r="AJ88" i="30" s="1"/>
  <c r="AI88" i="30" a="1"/>
  <c r="AI88" i="30" s="1"/>
  <c r="AH88" i="30" a="1"/>
  <c r="AH88" i="30" s="1"/>
  <c r="AG88" i="30" a="1"/>
  <c r="AG88" i="30" s="1"/>
  <c r="AF88" i="30" a="1"/>
  <c r="AF88" i="30" s="1"/>
  <c r="AE88" i="30" a="1"/>
  <c r="AE88" i="30" s="1"/>
  <c r="AD88" i="30" a="1"/>
  <c r="AD88" i="30" s="1"/>
  <c r="AC88" i="30" a="1"/>
  <c r="AC88" i="30" s="1"/>
  <c r="AB88" i="30" a="1"/>
  <c r="AB88" i="30" s="1"/>
  <c r="AA88" i="30" a="1"/>
  <c r="AA88" i="30" s="1"/>
  <c r="Z88" i="30" a="1"/>
  <c r="Z88" i="30" s="1"/>
  <c r="AT87" i="30" a="1"/>
  <c r="AT87" i="30" s="1"/>
  <c r="AS87" i="30" a="1"/>
  <c r="AS87" i="30" s="1"/>
  <c r="AR87" i="30" a="1"/>
  <c r="AR87" i="30" s="1"/>
  <c r="AQ87" i="30" a="1"/>
  <c r="AQ87" i="30" s="1"/>
  <c r="AP87" i="30" a="1"/>
  <c r="AP87" i="30" s="1"/>
  <c r="AO87" i="30" a="1"/>
  <c r="AO87" i="30" s="1"/>
  <c r="AN87" i="30" a="1"/>
  <c r="AN87" i="30" s="1"/>
  <c r="AM87" i="30" a="1"/>
  <c r="AM87" i="30" s="1"/>
  <c r="AL87" i="30" a="1"/>
  <c r="AL87" i="30" s="1"/>
  <c r="AK87" i="30" a="1"/>
  <c r="AK87" i="30" s="1"/>
  <c r="AJ87" i="30" a="1"/>
  <c r="AJ87" i="30" s="1"/>
  <c r="AI87" i="30" a="1"/>
  <c r="AI87" i="30" s="1"/>
  <c r="AH87" i="30" a="1"/>
  <c r="AH87" i="30" s="1"/>
  <c r="AG87" i="30" a="1"/>
  <c r="AG87" i="30" s="1"/>
  <c r="AF87" i="30" a="1"/>
  <c r="AF87" i="30" s="1"/>
  <c r="AE87" i="30" a="1"/>
  <c r="AE87" i="30" s="1"/>
  <c r="AD87" i="30" a="1"/>
  <c r="AD87" i="30" s="1"/>
  <c r="AC87" i="30" a="1"/>
  <c r="AC87" i="30" s="1"/>
  <c r="AB87" i="30"/>
  <c r="AB87" i="30" a="1"/>
  <c r="AA87" i="30" a="1"/>
  <c r="AA87" i="30" s="1"/>
  <c r="Z87" i="30"/>
  <c r="Z87" i="30" a="1"/>
  <c r="AT86" i="30" a="1"/>
  <c r="AT86" i="30" s="1"/>
  <c r="AS86" i="30" a="1"/>
  <c r="AS86" i="30" s="1"/>
  <c r="AR86" i="30" a="1"/>
  <c r="AR86" i="30" s="1"/>
  <c r="AQ86" i="30" a="1"/>
  <c r="AQ86" i="30" s="1"/>
  <c r="AP86" i="30" a="1"/>
  <c r="AP86" i="30" s="1"/>
  <c r="AO86" i="30" a="1"/>
  <c r="AO86" i="30" s="1"/>
  <c r="AN86" i="30" a="1"/>
  <c r="AN86" i="30" s="1"/>
  <c r="AM86" i="30" a="1"/>
  <c r="AM86" i="30" s="1"/>
  <c r="AL86" i="30" a="1"/>
  <c r="AL86" i="30" s="1"/>
  <c r="AK86" i="30" a="1"/>
  <c r="AK86" i="30" s="1"/>
  <c r="AJ86" i="30" a="1"/>
  <c r="AJ86" i="30" s="1"/>
  <c r="AI86" i="30" a="1"/>
  <c r="AI86" i="30" s="1"/>
  <c r="AH86" i="30" a="1"/>
  <c r="AH86" i="30" s="1"/>
  <c r="AG86" i="30" a="1"/>
  <c r="AG86" i="30" s="1"/>
  <c r="AF86" i="30" a="1"/>
  <c r="AF86" i="30" s="1"/>
  <c r="AE86" i="30" a="1"/>
  <c r="AE86" i="30" s="1"/>
  <c r="AD86" i="30" a="1"/>
  <c r="AD86" i="30" s="1"/>
  <c r="AC86" i="30" a="1"/>
  <c r="AC86" i="30" s="1"/>
  <c r="AB86" i="30" a="1"/>
  <c r="AB86" i="30" s="1"/>
  <c r="AA86" i="30" a="1"/>
  <c r="AA86" i="30" s="1"/>
  <c r="Z86" i="30" a="1"/>
  <c r="Z86" i="30" s="1"/>
  <c r="AT85" i="30" a="1"/>
  <c r="AT85" i="30" s="1"/>
  <c r="AS85" i="30" a="1"/>
  <c r="AS85" i="30" s="1"/>
  <c r="AR85" i="30" a="1"/>
  <c r="AR85" i="30" s="1"/>
  <c r="AQ85" i="30" a="1"/>
  <c r="AQ85" i="30" s="1"/>
  <c r="AP85" i="30" a="1"/>
  <c r="AP85" i="30" s="1"/>
  <c r="AO85" i="30" a="1"/>
  <c r="AO85" i="30" s="1"/>
  <c r="AN85" i="30" a="1"/>
  <c r="AN85" i="30" s="1"/>
  <c r="AM85" i="30" a="1"/>
  <c r="AM85" i="30" s="1"/>
  <c r="AL85" i="30" a="1"/>
  <c r="AL85" i="30" s="1"/>
  <c r="AK85" i="30" a="1"/>
  <c r="AK85" i="30" s="1"/>
  <c r="AJ85" i="30" a="1"/>
  <c r="AJ85" i="30" s="1"/>
  <c r="AI85" i="30" a="1"/>
  <c r="AI85" i="30" s="1"/>
  <c r="AH85" i="30" a="1"/>
  <c r="AH85" i="30" s="1"/>
  <c r="AG85" i="30" a="1"/>
  <c r="AG85" i="30" s="1"/>
  <c r="AF85" i="30" a="1"/>
  <c r="AF85" i="30" s="1"/>
  <c r="AE85" i="30" a="1"/>
  <c r="AE85" i="30" s="1"/>
  <c r="AD85" i="30" a="1"/>
  <c r="AD85" i="30" s="1"/>
  <c r="AC85" i="30" a="1"/>
  <c r="AC85" i="30" s="1"/>
  <c r="AB85" i="30" a="1"/>
  <c r="AB85" i="30" s="1"/>
  <c r="AA85" i="30" a="1"/>
  <c r="AA85" i="30" s="1"/>
  <c r="Z85" i="30" a="1"/>
  <c r="Z85" i="30" s="1"/>
  <c r="AT84" i="30" a="1"/>
  <c r="AT84" i="30" s="1"/>
  <c r="AS84" i="30" a="1"/>
  <c r="AS84" i="30" s="1"/>
  <c r="AR84" i="30" a="1"/>
  <c r="AR84" i="30" s="1"/>
  <c r="AQ84" i="30"/>
  <c r="AQ84" i="30" a="1"/>
  <c r="AP84" i="30" a="1"/>
  <c r="AP84" i="30" s="1"/>
  <c r="AO84" i="30" a="1"/>
  <c r="AO84" i="30" s="1"/>
  <c r="AN84" i="30" a="1"/>
  <c r="AN84" i="30" s="1"/>
  <c r="AM84" i="30" a="1"/>
  <c r="AM84" i="30" s="1"/>
  <c r="AL84" i="30" a="1"/>
  <c r="AL84" i="30" s="1"/>
  <c r="AK84" i="30" a="1"/>
  <c r="AK84" i="30" s="1"/>
  <c r="AJ84" i="30" a="1"/>
  <c r="AJ84" i="30" s="1"/>
  <c r="AI84" i="30" a="1"/>
  <c r="AI84" i="30" s="1"/>
  <c r="AH84" i="30" a="1"/>
  <c r="AH84" i="30" s="1"/>
  <c r="AG84" i="30" a="1"/>
  <c r="AG84" i="30" s="1"/>
  <c r="AF84" i="30" a="1"/>
  <c r="AF84" i="30" s="1"/>
  <c r="AE84" i="30" a="1"/>
  <c r="AE84" i="30" s="1"/>
  <c r="AD84" i="30" a="1"/>
  <c r="AD84" i="30" s="1"/>
  <c r="AC84" i="30" a="1"/>
  <c r="AC84" i="30" s="1"/>
  <c r="AB84" i="30" a="1"/>
  <c r="AB84" i="30" s="1"/>
  <c r="AA84" i="30" a="1"/>
  <c r="AA84" i="30" s="1"/>
  <c r="Z84" i="30" a="1"/>
  <c r="Z84" i="30" s="1"/>
  <c r="AT83" i="30"/>
  <c r="AT83" i="30" a="1"/>
  <c r="AS83" i="30" a="1"/>
  <c r="AS83" i="30" s="1"/>
  <c r="AR83" i="30" a="1"/>
  <c r="AR83" i="30" s="1"/>
  <c r="AQ83" i="30" a="1"/>
  <c r="AQ83" i="30" s="1"/>
  <c r="AP83" i="30" a="1"/>
  <c r="AP83" i="30" s="1"/>
  <c r="AO83" i="30" a="1"/>
  <c r="AO83" i="30" s="1"/>
  <c r="AN83" i="30" a="1"/>
  <c r="AN83" i="30" s="1"/>
  <c r="AM83" i="30" a="1"/>
  <c r="AM83" i="30" s="1"/>
  <c r="AL83" i="30" a="1"/>
  <c r="AL83" i="30" s="1"/>
  <c r="AK83" i="30" a="1"/>
  <c r="AK83" i="30" s="1"/>
  <c r="AJ83" i="30" a="1"/>
  <c r="AJ83" i="30" s="1"/>
  <c r="AI83" i="30" a="1"/>
  <c r="AI83" i="30" s="1"/>
  <c r="AH83" i="30" a="1"/>
  <c r="AH83" i="30" s="1"/>
  <c r="AG83" i="30" a="1"/>
  <c r="AG83" i="30" s="1"/>
  <c r="AF83" i="30" a="1"/>
  <c r="AF83" i="30" s="1"/>
  <c r="AE83" i="30" a="1"/>
  <c r="AE83" i="30" s="1"/>
  <c r="AD83" i="30" a="1"/>
  <c r="AD83" i="30" s="1"/>
  <c r="AC83" i="30" a="1"/>
  <c r="AC83" i="30" s="1"/>
  <c r="AB83" i="30" a="1"/>
  <c r="AB83" i="30" s="1"/>
  <c r="AA83" i="30" a="1"/>
  <c r="AA83" i="30" s="1"/>
  <c r="Z83" i="30" a="1"/>
  <c r="Z83" i="30" s="1"/>
  <c r="AT82" i="30" a="1"/>
  <c r="AT82" i="30" s="1"/>
  <c r="AS82" i="30" a="1"/>
  <c r="AS82" i="30" s="1"/>
  <c r="AR82" i="30" a="1"/>
  <c r="AR82" i="30" s="1"/>
  <c r="AQ82" i="30" a="1"/>
  <c r="AQ82" i="30" s="1"/>
  <c r="AP82" i="30" a="1"/>
  <c r="AP82" i="30" s="1"/>
  <c r="AO82" i="30" a="1"/>
  <c r="AO82" i="30" s="1"/>
  <c r="AN82" i="30" a="1"/>
  <c r="AN82" i="30" s="1"/>
  <c r="AM82" i="30" a="1"/>
  <c r="AM82" i="30" s="1"/>
  <c r="AL82" i="30" a="1"/>
  <c r="AL82" i="30" s="1"/>
  <c r="AK82" i="30" a="1"/>
  <c r="AK82" i="30" s="1"/>
  <c r="AJ82" i="30" a="1"/>
  <c r="AJ82" i="30" s="1"/>
  <c r="AI82" i="30" a="1"/>
  <c r="AI82" i="30" s="1"/>
  <c r="AH82" i="30" a="1"/>
  <c r="AH82" i="30" s="1"/>
  <c r="AG82" i="30" a="1"/>
  <c r="AG82" i="30" s="1"/>
  <c r="AF82" i="30" a="1"/>
  <c r="AF82" i="30" s="1"/>
  <c r="AE82" i="30" a="1"/>
  <c r="AE82" i="30" s="1"/>
  <c r="AD82" i="30" a="1"/>
  <c r="AD82" i="30" s="1"/>
  <c r="AC82" i="30"/>
  <c r="AC82" i="30" a="1"/>
  <c r="AB82" i="30" a="1"/>
  <c r="AB82" i="30" s="1"/>
  <c r="AA82" i="30" a="1"/>
  <c r="AA82" i="30" s="1"/>
  <c r="Z82" i="30" a="1"/>
  <c r="Z82" i="30" s="1"/>
  <c r="AT81" i="30" a="1"/>
  <c r="AT81" i="30" s="1"/>
  <c r="AS81" i="30" a="1"/>
  <c r="AS81" i="30" s="1"/>
  <c r="AR81" i="30" a="1"/>
  <c r="AR81" i="30" s="1"/>
  <c r="AQ81" i="30" a="1"/>
  <c r="AQ81" i="30" s="1"/>
  <c r="AP81" i="30" a="1"/>
  <c r="AP81" i="30" s="1"/>
  <c r="AO81" i="30" a="1"/>
  <c r="AO81" i="30" s="1"/>
  <c r="AN81" i="30"/>
  <c r="AN81" i="30" a="1"/>
  <c r="AM81" i="30" a="1"/>
  <c r="AM81" i="30" s="1"/>
  <c r="AL81" i="30" a="1"/>
  <c r="AL81" i="30" s="1"/>
  <c r="AK81" i="30" a="1"/>
  <c r="AK81" i="30" s="1"/>
  <c r="AJ81" i="30" a="1"/>
  <c r="AJ81" i="30" s="1"/>
  <c r="AI81" i="30" a="1"/>
  <c r="AI81" i="30" s="1"/>
  <c r="AH81" i="30" a="1"/>
  <c r="AH81" i="30" s="1"/>
  <c r="AG81" i="30" a="1"/>
  <c r="AG81" i="30" s="1"/>
  <c r="AF81" i="30" a="1"/>
  <c r="AF81" i="30" s="1"/>
  <c r="AE81" i="30" a="1"/>
  <c r="AE81" i="30" s="1"/>
  <c r="AD81" i="30" a="1"/>
  <c r="AD81" i="30" s="1"/>
  <c r="AC81" i="30" a="1"/>
  <c r="AC81" i="30" s="1"/>
  <c r="AB81" i="30" a="1"/>
  <c r="AB81" i="30" s="1"/>
  <c r="AA81" i="30" a="1"/>
  <c r="AA81" i="30" s="1"/>
  <c r="Z81" i="30" a="1"/>
  <c r="Z81" i="30" s="1"/>
  <c r="AT80" i="30" a="1"/>
  <c r="AT80" i="30" s="1"/>
  <c r="AS80" i="30" a="1"/>
  <c r="AS80" i="30" s="1"/>
  <c r="AR80" i="30" a="1"/>
  <c r="AR80" i="30" s="1"/>
  <c r="AQ80" i="30" a="1"/>
  <c r="AQ80" i="30" s="1"/>
  <c r="AP80" i="30" a="1"/>
  <c r="AP80" i="30" s="1"/>
  <c r="AO80" i="30" a="1"/>
  <c r="AO80" i="30" s="1"/>
  <c r="AN80" i="30" a="1"/>
  <c r="AN80" i="30" s="1"/>
  <c r="AM80" i="30" a="1"/>
  <c r="AM80" i="30" s="1"/>
  <c r="AL80" i="30" a="1"/>
  <c r="AL80" i="30" s="1"/>
  <c r="AK80" i="30" a="1"/>
  <c r="AK80" i="30" s="1"/>
  <c r="AJ80" i="30" a="1"/>
  <c r="AJ80" i="30" s="1"/>
  <c r="AI80" i="30" a="1"/>
  <c r="AI80" i="30" s="1"/>
  <c r="AH80" i="30" a="1"/>
  <c r="AH80" i="30" s="1"/>
  <c r="AG80" i="30" a="1"/>
  <c r="AG80" i="30" s="1"/>
  <c r="AF80" i="30" a="1"/>
  <c r="AF80" i="30" s="1"/>
  <c r="AE80" i="30"/>
  <c r="AE80" i="30" a="1"/>
  <c r="AD80" i="30" a="1"/>
  <c r="AD80" i="30" s="1"/>
  <c r="AC80" i="30" a="1"/>
  <c r="AC80" i="30" s="1"/>
  <c r="AB80" i="30" a="1"/>
  <c r="AB80" i="30" s="1"/>
  <c r="AA80" i="30" a="1"/>
  <c r="AA80" i="30" s="1"/>
  <c r="Z80" i="30" a="1"/>
  <c r="Z80" i="30" s="1"/>
  <c r="AT79" i="30" a="1"/>
  <c r="AT79" i="30" s="1"/>
  <c r="AS79" i="30" a="1"/>
  <c r="AS79" i="30" s="1"/>
  <c r="AR79" i="30" a="1"/>
  <c r="AR79" i="30" s="1"/>
  <c r="AQ79" i="30" a="1"/>
  <c r="AQ79" i="30" s="1"/>
  <c r="AP79" i="30" a="1"/>
  <c r="AP79" i="30" s="1"/>
  <c r="AO79" i="30" a="1"/>
  <c r="AO79" i="30" s="1"/>
  <c r="AN79" i="30" a="1"/>
  <c r="AN79" i="30" s="1"/>
  <c r="AM79" i="30" a="1"/>
  <c r="AM79" i="30" s="1"/>
  <c r="AL79" i="30" a="1"/>
  <c r="AL79" i="30" s="1"/>
  <c r="AK79" i="30" a="1"/>
  <c r="AK79" i="30" s="1"/>
  <c r="AJ79" i="30" a="1"/>
  <c r="AJ79" i="30" s="1"/>
  <c r="AI79" i="30" a="1"/>
  <c r="AI79" i="30" s="1"/>
  <c r="AH79" i="30" a="1"/>
  <c r="AH79" i="30" s="1"/>
  <c r="AG79" i="30" a="1"/>
  <c r="AG79" i="30" s="1"/>
  <c r="AF79" i="30" a="1"/>
  <c r="AF79" i="30" s="1"/>
  <c r="AE79" i="30" a="1"/>
  <c r="AE79" i="30" s="1"/>
  <c r="AD79" i="30" a="1"/>
  <c r="AD79" i="30" s="1"/>
  <c r="AC79" i="30" a="1"/>
  <c r="AC79" i="30" s="1"/>
  <c r="AB79" i="30"/>
  <c r="AB79" i="30" a="1"/>
  <c r="AA79" i="30" a="1"/>
  <c r="AA79" i="30" s="1"/>
  <c r="Z79" i="30" a="1"/>
  <c r="Z79" i="30" s="1"/>
  <c r="AT78" i="30" a="1"/>
  <c r="AT78" i="30" s="1"/>
  <c r="AS78" i="30" a="1"/>
  <c r="AS78" i="30" s="1"/>
  <c r="AR78" i="30" a="1"/>
  <c r="AR78" i="30" s="1"/>
  <c r="AQ78" i="30" a="1"/>
  <c r="AQ78" i="30" s="1"/>
  <c r="AP78" i="30" a="1"/>
  <c r="AP78" i="30" s="1"/>
  <c r="AO78" i="30" a="1"/>
  <c r="AO78" i="30" s="1"/>
  <c r="AN78" i="30" a="1"/>
  <c r="AN78" i="30" s="1"/>
  <c r="AM78" i="30"/>
  <c r="AM78" i="30" a="1"/>
  <c r="AL78" i="30" a="1"/>
  <c r="AL78" i="30" s="1"/>
  <c r="AK78" i="30" a="1"/>
  <c r="AK78" i="30" s="1"/>
  <c r="AJ78" i="30" a="1"/>
  <c r="AJ78" i="30" s="1"/>
  <c r="AI78" i="30" a="1"/>
  <c r="AI78" i="30" s="1"/>
  <c r="AH78" i="30" a="1"/>
  <c r="AH78" i="30" s="1"/>
  <c r="AG78" i="30" a="1"/>
  <c r="AG78" i="30" s="1"/>
  <c r="AF78" i="30" a="1"/>
  <c r="AF78" i="30" s="1"/>
  <c r="AE78" i="30" a="1"/>
  <c r="AE78" i="30" s="1"/>
  <c r="AD78" i="30" a="1"/>
  <c r="AD78" i="30" s="1"/>
  <c r="AC78" i="30" a="1"/>
  <c r="AC78" i="30" s="1"/>
  <c r="AB78" i="30" a="1"/>
  <c r="AB78" i="30" s="1"/>
  <c r="AA78" i="30" a="1"/>
  <c r="AA78" i="30" s="1"/>
  <c r="Z78" i="30" a="1"/>
  <c r="Z78" i="30" s="1"/>
  <c r="AT77" i="30" a="1"/>
  <c r="AT77" i="30" s="1"/>
  <c r="AS77" i="30" a="1"/>
  <c r="AS77" i="30" s="1"/>
  <c r="AR77" i="30" a="1"/>
  <c r="AR77" i="30" s="1"/>
  <c r="AQ77" i="30" a="1"/>
  <c r="AQ77" i="30" s="1"/>
  <c r="AP77" i="30" a="1"/>
  <c r="AP77" i="30" s="1"/>
  <c r="AO77" i="30" a="1"/>
  <c r="AO77" i="30" s="1"/>
  <c r="AN77" i="30" a="1"/>
  <c r="AN77" i="30" s="1"/>
  <c r="AM77" i="30" a="1"/>
  <c r="AM77" i="30" s="1"/>
  <c r="AL77" i="30" a="1"/>
  <c r="AL77" i="30" s="1"/>
  <c r="AK77" i="30" a="1"/>
  <c r="AK77" i="30" s="1"/>
  <c r="AJ77" i="30" a="1"/>
  <c r="AJ77" i="30" s="1"/>
  <c r="AI77" i="30" a="1"/>
  <c r="AI77" i="30" s="1"/>
  <c r="AH77" i="30" a="1"/>
  <c r="AH77" i="30" s="1"/>
  <c r="AG77" i="30" a="1"/>
  <c r="AG77" i="30" s="1"/>
  <c r="AF77" i="30" a="1"/>
  <c r="AF77" i="30" s="1"/>
  <c r="AE77" i="30" a="1"/>
  <c r="AE77" i="30" s="1"/>
  <c r="AD77" i="30" a="1"/>
  <c r="AD77" i="30" s="1"/>
  <c r="AC77" i="30" a="1"/>
  <c r="AC77" i="30" s="1"/>
  <c r="AB77" i="30" a="1"/>
  <c r="AB77" i="30" s="1"/>
  <c r="AA77" i="30" a="1"/>
  <c r="AA77" i="30" s="1"/>
  <c r="Z77" i="30" a="1"/>
  <c r="Z77" i="30" s="1"/>
  <c r="AT76" i="30" a="1"/>
  <c r="AT76" i="30" s="1"/>
  <c r="AS76" i="30" a="1"/>
  <c r="AS76" i="30" s="1"/>
  <c r="AR76" i="30" a="1"/>
  <c r="AR76" i="30" s="1"/>
  <c r="AQ76" i="30" a="1"/>
  <c r="AQ76" i="30" s="1"/>
  <c r="AP76" i="30" a="1"/>
  <c r="AP76" i="30" s="1"/>
  <c r="AO76" i="30" a="1"/>
  <c r="AO76" i="30" s="1"/>
  <c r="AN76" i="30" a="1"/>
  <c r="AN76" i="30" s="1"/>
  <c r="AM76" i="30" a="1"/>
  <c r="AM76" i="30" s="1"/>
  <c r="AL76" i="30" a="1"/>
  <c r="AL76" i="30" s="1"/>
  <c r="AK76" i="30" a="1"/>
  <c r="AK76" i="30" s="1"/>
  <c r="AJ76" i="30" a="1"/>
  <c r="AJ76" i="30" s="1"/>
  <c r="AI76" i="30" a="1"/>
  <c r="AI76" i="30" s="1"/>
  <c r="AH76" i="30" a="1"/>
  <c r="AH76" i="30" s="1"/>
  <c r="AG76" i="30"/>
  <c r="AG76" i="30" a="1"/>
  <c r="AF76" i="30" a="1"/>
  <c r="AF76" i="30" s="1"/>
  <c r="AE76" i="30" a="1"/>
  <c r="AE76" i="30" s="1"/>
  <c r="AD76" i="30" a="1"/>
  <c r="AD76" i="30" s="1"/>
  <c r="AC76" i="30" a="1"/>
  <c r="AC76" i="30" s="1"/>
  <c r="AB76" i="30" a="1"/>
  <c r="AB76" i="30" s="1"/>
  <c r="AA76" i="30" a="1"/>
  <c r="AA76" i="30" s="1"/>
  <c r="Z76" i="30" a="1"/>
  <c r="Z76" i="30" s="1"/>
  <c r="AT75" i="30" a="1"/>
  <c r="AT75" i="30" s="1"/>
  <c r="AS75" i="30" a="1"/>
  <c r="AS75" i="30" s="1"/>
  <c r="AR75" i="30" a="1"/>
  <c r="AR75" i="30" s="1"/>
  <c r="AQ75" i="30" a="1"/>
  <c r="AQ75" i="30" s="1"/>
  <c r="AP75" i="30" a="1"/>
  <c r="AP75" i="30" s="1"/>
  <c r="AO75" i="30" a="1"/>
  <c r="AO75" i="30" s="1"/>
  <c r="AN75" i="30" a="1"/>
  <c r="AN75" i="30" s="1"/>
  <c r="AM75" i="30" a="1"/>
  <c r="AM75" i="30" s="1"/>
  <c r="AL75" i="30" a="1"/>
  <c r="AL75" i="30" s="1"/>
  <c r="AK75" i="30" a="1"/>
  <c r="AK75" i="30" s="1"/>
  <c r="AJ75" i="30" a="1"/>
  <c r="AJ75" i="30" s="1"/>
  <c r="AI75" i="30" a="1"/>
  <c r="AI75" i="30" s="1"/>
  <c r="AH75" i="30" a="1"/>
  <c r="AH75" i="30" s="1"/>
  <c r="AG75" i="30" a="1"/>
  <c r="AG75" i="30" s="1"/>
  <c r="AF75" i="30" a="1"/>
  <c r="AF75" i="30" s="1"/>
  <c r="AE75" i="30" a="1"/>
  <c r="AE75" i="30" s="1"/>
  <c r="AD75" i="30" a="1"/>
  <c r="AD75" i="30" s="1"/>
  <c r="AC75" i="30" a="1"/>
  <c r="AC75" i="30" s="1"/>
  <c r="AB75" i="30" a="1"/>
  <c r="AB75" i="30" s="1"/>
  <c r="AA75" i="30" a="1"/>
  <c r="AA75" i="30" s="1"/>
  <c r="Z75" i="30" a="1"/>
  <c r="Z75" i="30" s="1"/>
  <c r="AT74" i="30" a="1"/>
  <c r="AT74" i="30" s="1"/>
  <c r="AS74" i="30" a="1"/>
  <c r="AS74" i="30" s="1"/>
  <c r="AR74" i="30" a="1"/>
  <c r="AR74" i="30" s="1"/>
  <c r="AQ74" i="30" a="1"/>
  <c r="AQ74" i="30" s="1"/>
  <c r="AP74" i="30" a="1"/>
  <c r="AP74" i="30" s="1"/>
  <c r="AO74" i="30" a="1"/>
  <c r="AO74" i="30" s="1"/>
  <c r="AN74" i="30" a="1"/>
  <c r="AN74" i="30" s="1"/>
  <c r="AM74" i="30" a="1"/>
  <c r="AM74" i="30" s="1"/>
  <c r="AL74" i="30" a="1"/>
  <c r="AL74" i="30" s="1"/>
  <c r="AK74" i="30" a="1"/>
  <c r="AK74" i="30" s="1"/>
  <c r="AJ74" i="30" a="1"/>
  <c r="AJ74" i="30" s="1"/>
  <c r="AI74" i="30" a="1"/>
  <c r="AI74" i="30" s="1"/>
  <c r="AH74" i="30" a="1"/>
  <c r="AH74" i="30" s="1"/>
  <c r="AG74" i="30" a="1"/>
  <c r="AG74" i="30" s="1"/>
  <c r="AF74" i="30" a="1"/>
  <c r="AF74" i="30" s="1"/>
  <c r="AE74" i="30" a="1"/>
  <c r="AE74" i="30" s="1"/>
  <c r="AD74" i="30" a="1"/>
  <c r="AD74" i="30" s="1"/>
  <c r="AC74" i="30" a="1"/>
  <c r="AC74" i="30" s="1"/>
  <c r="AB74" i="30" a="1"/>
  <c r="AB74" i="30" s="1"/>
  <c r="AA74" i="30" a="1"/>
  <c r="AA74" i="30" s="1"/>
  <c r="Z74" i="30" a="1"/>
  <c r="Z74" i="30" s="1"/>
  <c r="AT73" i="30" a="1"/>
  <c r="AT73" i="30" s="1"/>
  <c r="AS73" i="30" a="1"/>
  <c r="AS73" i="30" s="1"/>
  <c r="AR73" i="30" a="1"/>
  <c r="AR73" i="30" s="1"/>
  <c r="AQ73" i="30" a="1"/>
  <c r="AQ73" i="30" s="1"/>
  <c r="AP73" i="30" a="1"/>
  <c r="AP73" i="30" s="1"/>
  <c r="AO73" i="30" a="1"/>
  <c r="AO73" i="30" s="1"/>
  <c r="AN73" i="30" a="1"/>
  <c r="AN73" i="30" s="1"/>
  <c r="AM73" i="30" a="1"/>
  <c r="AM73" i="30" s="1"/>
  <c r="AL73" i="30" a="1"/>
  <c r="AL73" i="30" s="1"/>
  <c r="AK73" i="30" a="1"/>
  <c r="AK73" i="30" s="1"/>
  <c r="AJ73" i="30" a="1"/>
  <c r="AJ73" i="30" s="1"/>
  <c r="AI73" i="30" a="1"/>
  <c r="AI73" i="30" s="1"/>
  <c r="AH73" i="30" a="1"/>
  <c r="AH73" i="30" s="1"/>
  <c r="AG73" i="30" a="1"/>
  <c r="AG73" i="30" s="1"/>
  <c r="AF73" i="30" a="1"/>
  <c r="AF73" i="30" s="1"/>
  <c r="AE73" i="30" a="1"/>
  <c r="AE73" i="30" s="1"/>
  <c r="AD73" i="30" a="1"/>
  <c r="AD73" i="30" s="1"/>
  <c r="AC73" i="30" a="1"/>
  <c r="AC73" i="30" s="1"/>
  <c r="AB73" i="30" a="1"/>
  <c r="AB73" i="30" s="1"/>
  <c r="AA73" i="30" a="1"/>
  <c r="AA73" i="30" s="1"/>
  <c r="Z73" i="30" a="1"/>
  <c r="Z73" i="30" s="1"/>
  <c r="AT72" i="30" a="1"/>
  <c r="AT72" i="30" s="1"/>
  <c r="AS72" i="30" a="1"/>
  <c r="AS72" i="30" s="1"/>
  <c r="AR72" i="30" a="1"/>
  <c r="AR72" i="30" s="1"/>
  <c r="AQ72" i="30" a="1"/>
  <c r="AQ72" i="30" s="1"/>
  <c r="AP72" i="30" a="1"/>
  <c r="AP72" i="30" s="1"/>
  <c r="AO72" i="30" a="1"/>
  <c r="AO72" i="30" s="1"/>
  <c r="AN72" i="30" a="1"/>
  <c r="AN72" i="30" s="1"/>
  <c r="AM72" i="30" a="1"/>
  <c r="AM72" i="30" s="1"/>
  <c r="AL72" i="30" a="1"/>
  <c r="AL72" i="30" s="1"/>
  <c r="AK72" i="30" a="1"/>
  <c r="AK72" i="30" s="1"/>
  <c r="AJ72" i="30" a="1"/>
  <c r="AJ72" i="30" s="1"/>
  <c r="AI72" i="30" a="1"/>
  <c r="AI72" i="30" s="1"/>
  <c r="AH72" i="30" a="1"/>
  <c r="AH72" i="30" s="1"/>
  <c r="AG72" i="30" a="1"/>
  <c r="AG72" i="30" s="1"/>
  <c r="AF72" i="30" a="1"/>
  <c r="AF72" i="30" s="1"/>
  <c r="AE72" i="30" a="1"/>
  <c r="AE72" i="30" s="1"/>
  <c r="AD72" i="30" a="1"/>
  <c r="AD72" i="30" s="1"/>
  <c r="AC72" i="30" a="1"/>
  <c r="AC72" i="30" s="1"/>
  <c r="AB72" i="30" a="1"/>
  <c r="AB72" i="30" s="1"/>
  <c r="AA72" i="30" a="1"/>
  <c r="AA72" i="30" s="1"/>
  <c r="Z72" i="30" a="1"/>
  <c r="Z72" i="30" s="1"/>
  <c r="AT71" i="30" a="1"/>
  <c r="AT71" i="30" s="1"/>
  <c r="AS71" i="30" a="1"/>
  <c r="AS71" i="30" s="1"/>
  <c r="AR71" i="30" a="1"/>
  <c r="AR71" i="30" s="1"/>
  <c r="AQ71" i="30" a="1"/>
  <c r="AQ71" i="30" s="1"/>
  <c r="AP71" i="30" a="1"/>
  <c r="AP71" i="30" s="1"/>
  <c r="AO71" i="30" a="1"/>
  <c r="AO71" i="30" s="1"/>
  <c r="AN71" i="30" a="1"/>
  <c r="AN71" i="30" s="1"/>
  <c r="AM71" i="30" a="1"/>
  <c r="AM71" i="30" s="1"/>
  <c r="AL71" i="30" a="1"/>
  <c r="AL71" i="30" s="1"/>
  <c r="AK71" i="30" a="1"/>
  <c r="AK71" i="30" s="1"/>
  <c r="AJ71" i="30" a="1"/>
  <c r="AJ71" i="30" s="1"/>
  <c r="AI71" i="30" a="1"/>
  <c r="AI71" i="30" s="1"/>
  <c r="AH71" i="30" a="1"/>
  <c r="AH71" i="30" s="1"/>
  <c r="AG71" i="30" a="1"/>
  <c r="AG71" i="30" s="1"/>
  <c r="AF71" i="30" a="1"/>
  <c r="AF71" i="30" s="1"/>
  <c r="AE71" i="30" a="1"/>
  <c r="AE71" i="30" s="1"/>
  <c r="AD71" i="30" a="1"/>
  <c r="AD71" i="30" s="1"/>
  <c r="AC71" i="30" a="1"/>
  <c r="AC71" i="30" s="1"/>
  <c r="AB71" i="30" a="1"/>
  <c r="AB71" i="30" s="1"/>
  <c r="AA71" i="30" a="1"/>
  <c r="AA71" i="30" s="1"/>
  <c r="Z71" i="30" a="1"/>
  <c r="Z71" i="30" s="1"/>
  <c r="AT70" i="30" a="1"/>
  <c r="AT70" i="30" s="1"/>
  <c r="AS70" i="30" a="1"/>
  <c r="AS70" i="30" s="1"/>
  <c r="AR70" i="30" a="1"/>
  <c r="AR70" i="30" s="1"/>
  <c r="AQ70" i="30" a="1"/>
  <c r="AQ70" i="30" s="1"/>
  <c r="AP70" i="30" a="1"/>
  <c r="AP70" i="30" s="1"/>
  <c r="AO70" i="30" a="1"/>
  <c r="AO70" i="30" s="1"/>
  <c r="AN70" i="30" a="1"/>
  <c r="AN70" i="30" s="1"/>
  <c r="AM70" i="30" a="1"/>
  <c r="AM70" i="30" s="1"/>
  <c r="AL70" i="30" a="1"/>
  <c r="AL70" i="30" s="1"/>
  <c r="AK70" i="30" a="1"/>
  <c r="AK70" i="30" s="1"/>
  <c r="AJ70" i="30" a="1"/>
  <c r="AJ70" i="30" s="1"/>
  <c r="AI70" i="30" a="1"/>
  <c r="AI70" i="30" s="1"/>
  <c r="AH70" i="30" a="1"/>
  <c r="AH70" i="30" s="1"/>
  <c r="AG70" i="30" a="1"/>
  <c r="AG70" i="30" s="1"/>
  <c r="AF70" i="30" a="1"/>
  <c r="AF70" i="30" s="1"/>
  <c r="AE70" i="30" a="1"/>
  <c r="AE70" i="30" s="1"/>
  <c r="AD70" i="30" a="1"/>
  <c r="AD70" i="30" s="1"/>
  <c r="AC70" i="30" a="1"/>
  <c r="AC70" i="30" s="1"/>
  <c r="AB70" i="30" a="1"/>
  <c r="AB70" i="30" s="1"/>
  <c r="AA70" i="30" a="1"/>
  <c r="AA70" i="30" s="1"/>
  <c r="Z70" i="30" a="1"/>
  <c r="Z70" i="30" s="1"/>
  <c r="AT69" i="30" a="1"/>
  <c r="AT69" i="30" s="1"/>
  <c r="AS69" i="30" a="1"/>
  <c r="AS69" i="30" s="1"/>
  <c r="AR69" i="30" a="1"/>
  <c r="AR69" i="30" s="1"/>
  <c r="AQ69" i="30" a="1"/>
  <c r="AQ69" i="30" s="1"/>
  <c r="AP69" i="30" a="1"/>
  <c r="AP69" i="30" s="1"/>
  <c r="AO69" i="30" a="1"/>
  <c r="AO69" i="30" s="1"/>
  <c r="AN69" i="30" a="1"/>
  <c r="AN69" i="30" s="1"/>
  <c r="AM69" i="30" a="1"/>
  <c r="AM69" i="30" s="1"/>
  <c r="AL69" i="30" a="1"/>
  <c r="AL69" i="30" s="1"/>
  <c r="AK69" i="30" a="1"/>
  <c r="AK69" i="30" s="1"/>
  <c r="AJ69" i="30"/>
  <c r="AJ69" i="30" a="1"/>
  <c r="AI69" i="30" a="1"/>
  <c r="AI69" i="30" s="1"/>
  <c r="AH69" i="30" a="1"/>
  <c r="AH69" i="30" s="1"/>
  <c r="AG69" i="30" a="1"/>
  <c r="AG69" i="30" s="1"/>
  <c r="AF69" i="30" a="1"/>
  <c r="AF69" i="30" s="1"/>
  <c r="AE69" i="30" a="1"/>
  <c r="AE69" i="30" s="1"/>
  <c r="AD69" i="30" a="1"/>
  <c r="AD69" i="30" s="1"/>
  <c r="AC69" i="30" a="1"/>
  <c r="AC69" i="30" s="1"/>
  <c r="AB69" i="30" a="1"/>
  <c r="AB69" i="30" s="1"/>
  <c r="AA69" i="30" a="1"/>
  <c r="AA69" i="30" s="1"/>
  <c r="Z69" i="30" a="1"/>
  <c r="Z69" i="30" s="1"/>
  <c r="AT68" i="30" a="1"/>
  <c r="AT68" i="30" s="1"/>
  <c r="AS68" i="30" a="1"/>
  <c r="AS68" i="30" s="1"/>
  <c r="AR68" i="30" a="1"/>
  <c r="AR68" i="30" s="1"/>
  <c r="AQ68" i="30" a="1"/>
  <c r="AQ68" i="30" s="1"/>
  <c r="AP68" i="30" a="1"/>
  <c r="AP68" i="30" s="1"/>
  <c r="AO68" i="30" a="1"/>
  <c r="AO68" i="30" s="1"/>
  <c r="AN68" i="30" a="1"/>
  <c r="AN68" i="30" s="1"/>
  <c r="AM68" i="30" a="1"/>
  <c r="AM68" i="30" s="1"/>
  <c r="AL68" i="30" a="1"/>
  <c r="AL68" i="30" s="1"/>
  <c r="AK68" i="30" a="1"/>
  <c r="AK68" i="30" s="1"/>
  <c r="AJ68" i="30" a="1"/>
  <c r="AJ68" i="30" s="1"/>
  <c r="AI68" i="30" a="1"/>
  <c r="AI68" i="30" s="1"/>
  <c r="AH68" i="30" a="1"/>
  <c r="AH68" i="30" s="1"/>
  <c r="AG68" i="30" a="1"/>
  <c r="AG68" i="30" s="1"/>
  <c r="AF68" i="30" a="1"/>
  <c r="AF68" i="30" s="1"/>
  <c r="AE68" i="30" a="1"/>
  <c r="AE68" i="30" s="1"/>
  <c r="AD68" i="30" a="1"/>
  <c r="AD68" i="30" s="1"/>
  <c r="AC68" i="30" a="1"/>
  <c r="AC68" i="30" s="1"/>
  <c r="AB68" i="30" a="1"/>
  <c r="AB68" i="30" s="1"/>
  <c r="AA68" i="30" a="1"/>
  <c r="AA68" i="30" s="1"/>
  <c r="Z68" i="30" a="1"/>
  <c r="Z68" i="30" s="1"/>
  <c r="AT67" i="30" a="1"/>
  <c r="AT67" i="30" s="1"/>
  <c r="AS67" i="30" a="1"/>
  <c r="AS67" i="30" s="1"/>
  <c r="AR67" i="30" a="1"/>
  <c r="AR67" i="30" s="1"/>
  <c r="AQ67" i="30" a="1"/>
  <c r="AQ67" i="30" s="1"/>
  <c r="AP67" i="30" a="1"/>
  <c r="AP67" i="30" s="1"/>
  <c r="AO67" i="30" a="1"/>
  <c r="AO67" i="30" s="1"/>
  <c r="AN67" i="30" a="1"/>
  <c r="AN67" i="30" s="1"/>
  <c r="AM67" i="30" a="1"/>
  <c r="AM67" i="30" s="1"/>
  <c r="AL67" i="30" a="1"/>
  <c r="AL67" i="30" s="1"/>
  <c r="AK67" i="30" a="1"/>
  <c r="AK67" i="30" s="1"/>
  <c r="AJ67" i="30" a="1"/>
  <c r="AJ67" i="30" s="1"/>
  <c r="AI67" i="30" a="1"/>
  <c r="AI67" i="30" s="1"/>
  <c r="AH67" i="30" a="1"/>
  <c r="AH67" i="30" s="1"/>
  <c r="AG67" i="30" a="1"/>
  <c r="AG67" i="30" s="1"/>
  <c r="AF67" i="30" a="1"/>
  <c r="AF67" i="30" s="1"/>
  <c r="AE67" i="30" a="1"/>
  <c r="AE67" i="30" s="1"/>
  <c r="AD67" i="30" a="1"/>
  <c r="AD67" i="30" s="1"/>
  <c r="AC67" i="30" a="1"/>
  <c r="AC67" i="30" s="1"/>
  <c r="AB67" i="30" a="1"/>
  <c r="AB67" i="30" s="1"/>
  <c r="AA67" i="30" a="1"/>
  <c r="AA67" i="30" s="1"/>
  <c r="Z67" i="30" a="1"/>
  <c r="Z67" i="30" s="1"/>
  <c r="AT66" i="30" a="1"/>
  <c r="AT66" i="30" s="1"/>
  <c r="AS66" i="30" a="1"/>
  <c r="AS66" i="30" s="1"/>
  <c r="AR66" i="30" a="1"/>
  <c r="AR66" i="30" s="1"/>
  <c r="AQ66" i="30" a="1"/>
  <c r="AQ66" i="30" s="1"/>
  <c r="AP66" i="30" a="1"/>
  <c r="AP66" i="30" s="1"/>
  <c r="AO66" i="30" a="1"/>
  <c r="AO66" i="30" s="1"/>
  <c r="AN66" i="30" a="1"/>
  <c r="AN66" i="30" s="1"/>
  <c r="AM66" i="30" a="1"/>
  <c r="AM66" i="30" s="1"/>
  <c r="AL66" i="30" a="1"/>
  <c r="AL66" i="30" s="1"/>
  <c r="AK66" i="30" a="1"/>
  <c r="AK66" i="30" s="1"/>
  <c r="AJ66" i="30" a="1"/>
  <c r="AJ66" i="30" s="1"/>
  <c r="AI66" i="30"/>
  <c r="AI66" i="30" a="1"/>
  <c r="AH66" i="30" a="1"/>
  <c r="AH66" i="30" s="1"/>
  <c r="AG66" i="30" a="1"/>
  <c r="AG66" i="30" s="1"/>
  <c r="AF66" i="30" a="1"/>
  <c r="AF66" i="30" s="1"/>
  <c r="AE66" i="30" a="1"/>
  <c r="AE66" i="30" s="1"/>
  <c r="AD66" i="30" a="1"/>
  <c r="AD66" i="30" s="1"/>
  <c r="AC66" i="30" a="1"/>
  <c r="AC66" i="30" s="1"/>
  <c r="AB66" i="30" a="1"/>
  <c r="AB66" i="30" s="1"/>
  <c r="AA66" i="30" a="1"/>
  <c r="AA66" i="30" s="1"/>
  <c r="Z66" i="30" a="1"/>
  <c r="Z66" i="30" s="1"/>
  <c r="AT65" i="30" a="1"/>
  <c r="AT65" i="30" s="1"/>
  <c r="AS65" i="30" a="1"/>
  <c r="AS65" i="30" s="1"/>
  <c r="AR65" i="30" a="1"/>
  <c r="AR65" i="30" s="1"/>
  <c r="AQ65" i="30" a="1"/>
  <c r="AQ65" i="30" s="1"/>
  <c r="AP65" i="30" a="1"/>
  <c r="AP65" i="30" s="1"/>
  <c r="AO65" i="30" a="1"/>
  <c r="AO65" i="30" s="1"/>
  <c r="AN65" i="30" a="1"/>
  <c r="AN65" i="30" s="1"/>
  <c r="AM65" i="30" a="1"/>
  <c r="AM65" i="30" s="1"/>
  <c r="AL65" i="30" a="1"/>
  <c r="AL65" i="30" s="1"/>
  <c r="AK65" i="30" a="1"/>
  <c r="AK65" i="30" s="1"/>
  <c r="AJ65" i="30" a="1"/>
  <c r="AJ65" i="30" s="1"/>
  <c r="AI65" i="30" a="1"/>
  <c r="AI65" i="30" s="1"/>
  <c r="AH65" i="30" a="1"/>
  <c r="AH65" i="30" s="1"/>
  <c r="AG65" i="30" a="1"/>
  <c r="AG65" i="30" s="1"/>
  <c r="AF65" i="30" a="1"/>
  <c r="AF65" i="30" s="1"/>
  <c r="AE65" i="30" a="1"/>
  <c r="AE65" i="30" s="1"/>
  <c r="AD65" i="30" a="1"/>
  <c r="AD65" i="30" s="1"/>
  <c r="AC65" i="30" a="1"/>
  <c r="AC65" i="30" s="1"/>
  <c r="AB65" i="30" a="1"/>
  <c r="AB65" i="30" s="1"/>
  <c r="AA65" i="30" a="1"/>
  <c r="AA65" i="30" s="1"/>
  <c r="Z65" i="30" a="1"/>
  <c r="Z65" i="30" s="1"/>
  <c r="AT64" i="30" a="1"/>
  <c r="AT64" i="30" s="1"/>
  <c r="AS64" i="30" a="1"/>
  <c r="AS64" i="30" s="1"/>
  <c r="AR64" i="30" a="1"/>
  <c r="AR64" i="30" s="1"/>
  <c r="AQ64" i="30" a="1"/>
  <c r="AQ64" i="30" s="1"/>
  <c r="AP64" i="30" a="1"/>
  <c r="AP64" i="30" s="1"/>
  <c r="AO64" i="30" a="1"/>
  <c r="AO64" i="30" s="1"/>
  <c r="AN64" i="30" a="1"/>
  <c r="AN64" i="30" s="1"/>
  <c r="AM64" i="30" a="1"/>
  <c r="AM64" i="30" s="1"/>
  <c r="AL64" i="30" a="1"/>
  <c r="AL64" i="30" s="1"/>
  <c r="AK64" i="30" a="1"/>
  <c r="AK64" i="30" s="1"/>
  <c r="AJ64" i="30" a="1"/>
  <c r="AJ64" i="30" s="1"/>
  <c r="AI64" i="30" a="1"/>
  <c r="AI64" i="30" s="1"/>
  <c r="AH64" i="30" a="1"/>
  <c r="AH64" i="30" s="1"/>
  <c r="AG64" i="30" a="1"/>
  <c r="AG64" i="30" s="1"/>
  <c r="AF64" i="30" a="1"/>
  <c r="AF64" i="30" s="1"/>
  <c r="AE64" i="30" a="1"/>
  <c r="AE64" i="30" s="1"/>
  <c r="AD64" i="30" a="1"/>
  <c r="AD64" i="30" s="1"/>
  <c r="AC64" i="30" a="1"/>
  <c r="AC64" i="30" s="1"/>
  <c r="AB64" i="30" a="1"/>
  <c r="AB64" i="30" s="1"/>
  <c r="AA64" i="30" a="1"/>
  <c r="AA64" i="30" s="1"/>
  <c r="Z64" i="30" a="1"/>
  <c r="Z64" i="30" s="1"/>
  <c r="AT63" i="30" a="1"/>
  <c r="AT63" i="30" s="1"/>
  <c r="AS63" i="30" a="1"/>
  <c r="AS63" i="30" s="1"/>
  <c r="AR63" i="30" a="1"/>
  <c r="AR63" i="30" s="1"/>
  <c r="AQ63" i="30" a="1"/>
  <c r="AQ63" i="30" s="1"/>
  <c r="AP63" i="30" a="1"/>
  <c r="AP63" i="30" s="1"/>
  <c r="AO63" i="30" a="1"/>
  <c r="AO63" i="30" s="1"/>
  <c r="AN63" i="30" a="1"/>
  <c r="AN63" i="30" s="1"/>
  <c r="AM63" i="30" a="1"/>
  <c r="AM63" i="30" s="1"/>
  <c r="AL63" i="30" a="1"/>
  <c r="AL63" i="30" s="1"/>
  <c r="AK63" i="30" a="1"/>
  <c r="AK63" i="30" s="1"/>
  <c r="AJ63" i="30" a="1"/>
  <c r="AJ63" i="30" s="1"/>
  <c r="AI63" i="30" a="1"/>
  <c r="AI63" i="30" s="1"/>
  <c r="AH63" i="30" a="1"/>
  <c r="AH63" i="30" s="1"/>
  <c r="AG63" i="30" a="1"/>
  <c r="AG63" i="30" s="1"/>
  <c r="AF63" i="30" a="1"/>
  <c r="AF63" i="30" s="1"/>
  <c r="AE63" i="30" a="1"/>
  <c r="AE63" i="30" s="1"/>
  <c r="AD63" i="30" a="1"/>
  <c r="AD63" i="30" s="1"/>
  <c r="AC63" i="30" a="1"/>
  <c r="AC63" i="30" s="1"/>
  <c r="AB63" i="30" a="1"/>
  <c r="AB63" i="30" s="1"/>
  <c r="AA63" i="30" a="1"/>
  <c r="AA63" i="30" s="1"/>
  <c r="Z63" i="30" a="1"/>
  <c r="Z63" i="30" s="1"/>
  <c r="AT62" i="30" a="1"/>
  <c r="AT62" i="30" s="1"/>
  <c r="AS62" i="30" a="1"/>
  <c r="AS62" i="30" s="1"/>
  <c r="AR62" i="30" a="1"/>
  <c r="AR62" i="30" s="1"/>
  <c r="AQ62" i="30" a="1"/>
  <c r="AQ62" i="30" s="1"/>
  <c r="AP62" i="30" a="1"/>
  <c r="AP62" i="30" s="1"/>
  <c r="AO62" i="30" a="1"/>
  <c r="AO62" i="30" s="1"/>
  <c r="AN62" i="30" a="1"/>
  <c r="AN62" i="30" s="1"/>
  <c r="AM62" i="30" a="1"/>
  <c r="AM62" i="30" s="1"/>
  <c r="AL62" i="30" a="1"/>
  <c r="AL62" i="30" s="1"/>
  <c r="AK62" i="30" a="1"/>
  <c r="AK62" i="30" s="1"/>
  <c r="AJ62" i="30" a="1"/>
  <c r="AJ62" i="30" s="1"/>
  <c r="AI62" i="30" a="1"/>
  <c r="AI62" i="30" s="1"/>
  <c r="AH62" i="30" a="1"/>
  <c r="AH62" i="30" s="1"/>
  <c r="AG62" i="30" a="1"/>
  <c r="AG62" i="30" s="1"/>
  <c r="AF62" i="30" a="1"/>
  <c r="AF62" i="30" s="1"/>
  <c r="AE62" i="30" a="1"/>
  <c r="AE62" i="30" s="1"/>
  <c r="AD62" i="30" a="1"/>
  <c r="AD62" i="30" s="1"/>
  <c r="AC62" i="30" a="1"/>
  <c r="AC62" i="30" s="1"/>
  <c r="AB62" i="30" a="1"/>
  <c r="AB62" i="30" s="1"/>
  <c r="AA62" i="30" a="1"/>
  <c r="AA62" i="30" s="1"/>
  <c r="Z62" i="30" a="1"/>
  <c r="Z62" i="30" s="1"/>
  <c r="AT61" i="30" a="1"/>
  <c r="AT61" i="30" s="1"/>
  <c r="AS61" i="30" a="1"/>
  <c r="AS61" i="30" s="1"/>
  <c r="AR61" i="30" a="1"/>
  <c r="AR61" i="30" s="1"/>
  <c r="AQ61" i="30" a="1"/>
  <c r="AQ61" i="30" s="1"/>
  <c r="AP61" i="30" a="1"/>
  <c r="AP61" i="30" s="1"/>
  <c r="AO61" i="30" a="1"/>
  <c r="AO61" i="30" s="1"/>
  <c r="AN61" i="30" a="1"/>
  <c r="AN61" i="30" s="1"/>
  <c r="AM61" i="30" a="1"/>
  <c r="AM61" i="30" s="1"/>
  <c r="AL61" i="30" a="1"/>
  <c r="AL61" i="30" s="1"/>
  <c r="AK61" i="30" a="1"/>
  <c r="AK61" i="30" s="1"/>
  <c r="AJ61" i="30" a="1"/>
  <c r="AJ61" i="30" s="1"/>
  <c r="AI61" i="30" a="1"/>
  <c r="AI61" i="30" s="1"/>
  <c r="AH61" i="30" a="1"/>
  <c r="AH61" i="30" s="1"/>
  <c r="AG61" i="30" a="1"/>
  <c r="AG61" i="30" s="1"/>
  <c r="AF61" i="30" a="1"/>
  <c r="AF61" i="30" s="1"/>
  <c r="AE61" i="30" a="1"/>
  <c r="AE61" i="30" s="1"/>
  <c r="AD61" i="30" a="1"/>
  <c r="AD61" i="30" s="1"/>
  <c r="AC61" i="30" a="1"/>
  <c r="AC61" i="30" s="1"/>
  <c r="AB61" i="30" a="1"/>
  <c r="AB61" i="30" s="1"/>
  <c r="AA61" i="30" a="1"/>
  <c r="AA61" i="30" s="1"/>
  <c r="Z61" i="30" a="1"/>
  <c r="Z61" i="30" s="1"/>
  <c r="AT60" i="30" a="1"/>
  <c r="AT60" i="30" s="1"/>
  <c r="AS60" i="30" a="1"/>
  <c r="AS60" i="30" s="1"/>
  <c r="AR60" i="30" a="1"/>
  <c r="AR60" i="30" s="1"/>
  <c r="AQ60" i="30" a="1"/>
  <c r="AQ60" i="30" s="1"/>
  <c r="AP60" i="30" a="1"/>
  <c r="AP60" i="30" s="1"/>
  <c r="AO60" i="30" a="1"/>
  <c r="AO60" i="30" s="1"/>
  <c r="AN60" i="30" a="1"/>
  <c r="AN60" i="30" s="1"/>
  <c r="AM60" i="30" a="1"/>
  <c r="AM60" i="30" s="1"/>
  <c r="AL60" i="30" a="1"/>
  <c r="AL60" i="30" s="1"/>
  <c r="AK60" i="30" a="1"/>
  <c r="AK60" i="30" s="1"/>
  <c r="AJ60" i="30" a="1"/>
  <c r="AJ60" i="30" s="1"/>
  <c r="AI60" i="30" a="1"/>
  <c r="AI60" i="30" s="1"/>
  <c r="AH60" i="30" a="1"/>
  <c r="AH60" i="30" s="1"/>
  <c r="AG60" i="30"/>
  <c r="AG60" i="30" a="1"/>
  <c r="AF60" i="30" a="1"/>
  <c r="AF60" i="30" s="1"/>
  <c r="AE60" i="30" a="1"/>
  <c r="AE60" i="30" s="1"/>
  <c r="AD60" i="30" a="1"/>
  <c r="AD60" i="30" s="1"/>
  <c r="AC60" i="30" a="1"/>
  <c r="AC60" i="30" s="1"/>
  <c r="AB60" i="30" a="1"/>
  <c r="AB60" i="30" s="1"/>
  <c r="AA60" i="30" a="1"/>
  <c r="AA60" i="30" s="1"/>
  <c r="Z60" i="30" a="1"/>
  <c r="Z60" i="30" s="1"/>
  <c r="AT59" i="30" a="1"/>
  <c r="AT59" i="30" s="1"/>
  <c r="AS59" i="30" a="1"/>
  <c r="AS59" i="30" s="1"/>
  <c r="AR59" i="30" a="1"/>
  <c r="AR59" i="30" s="1"/>
  <c r="AQ59" i="30" a="1"/>
  <c r="AQ59" i="30" s="1"/>
  <c r="AP59" i="30" a="1"/>
  <c r="AP59" i="30" s="1"/>
  <c r="AO59" i="30" a="1"/>
  <c r="AO59" i="30" s="1"/>
  <c r="AN59" i="30" a="1"/>
  <c r="AN59" i="30" s="1"/>
  <c r="AM59" i="30" a="1"/>
  <c r="AM59" i="30" s="1"/>
  <c r="AL59" i="30" a="1"/>
  <c r="AL59" i="30" s="1"/>
  <c r="AK59" i="30" a="1"/>
  <c r="AK59" i="30" s="1"/>
  <c r="AJ59" i="30" a="1"/>
  <c r="AJ59" i="30" s="1"/>
  <c r="AI59" i="30" a="1"/>
  <c r="AI59" i="30" s="1"/>
  <c r="AH59" i="30" a="1"/>
  <c r="AH59" i="30" s="1"/>
  <c r="AG59" i="30" a="1"/>
  <c r="AG59" i="30" s="1"/>
  <c r="AF59" i="30" a="1"/>
  <c r="AF59" i="30" s="1"/>
  <c r="AE59" i="30" a="1"/>
  <c r="AE59" i="30" s="1"/>
  <c r="AD59" i="30" a="1"/>
  <c r="AD59" i="30" s="1"/>
  <c r="AC59" i="30" a="1"/>
  <c r="AC59" i="30" s="1"/>
  <c r="AB59" i="30" a="1"/>
  <c r="AB59" i="30" s="1"/>
  <c r="AA59" i="30" a="1"/>
  <c r="AA59" i="30" s="1"/>
  <c r="Z59" i="30" a="1"/>
  <c r="Z59" i="30" s="1"/>
  <c r="AT58" i="30" a="1"/>
  <c r="AT58" i="30" s="1"/>
  <c r="AS58" i="30" a="1"/>
  <c r="AS58" i="30" s="1"/>
  <c r="AR58" i="30" a="1"/>
  <c r="AR58" i="30" s="1"/>
  <c r="AQ58" i="30" a="1"/>
  <c r="AQ58" i="30" s="1"/>
  <c r="AP58" i="30" a="1"/>
  <c r="AP58" i="30" s="1"/>
  <c r="AO58" i="30" a="1"/>
  <c r="AO58" i="30" s="1"/>
  <c r="AN58" i="30" a="1"/>
  <c r="AN58" i="30" s="1"/>
  <c r="AM58" i="30" a="1"/>
  <c r="AM58" i="30" s="1"/>
  <c r="AL58" i="30" a="1"/>
  <c r="AL58" i="30" s="1"/>
  <c r="AK58" i="30" a="1"/>
  <c r="AK58" i="30" s="1"/>
  <c r="AJ58" i="30" a="1"/>
  <c r="AJ58" i="30" s="1"/>
  <c r="AI58" i="30" a="1"/>
  <c r="AI58" i="30" s="1"/>
  <c r="AH58" i="30" a="1"/>
  <c r="AH58" i="30" s="1"/>
  <c r="AG58" i="30" a="1"/>
  <c r="AG58" i="30" s="1"/>
  <c r="AF58" i="30" a="1"/>
  <c r="AF58" i="30" s="1"/>
  <c r="AE58" i="30" a="1"/>
  <c r="AE58" i="30" s="1"/>
  <c r="AD58" i="30" a="1"/>
  <c r="AD58" i="30" s="1"/>
  <c r="AC58" i="30" a="1"/>
  <c r="AC58" i="30" s="1"/>
  <c r="AB58" i="30" a="1"/>
  <c r="AB58" i="30" s="1"/>
  <c r="AA58" i="30" a="1"/>
  <c r="AA58" i="30" s="1"/>
  <c r="Z58" i="30" a="1"/>
  <c r="Z58" i="30" s="1"/>
  <c r="AT57" i="30" a="1"/>
  <c r="AT57" i="30" s="1"/>
  <c r="AS57" i="30" a="1"/>
  <c r="AS57" i="30" s="1"/>
  <c r="AR57" i="30" a="1"/>
  <c r="AR57" i="30" s="1"/>
  <c r="AQ57" i="30" a="1"/>
  <c r="AQ57" i="30" s="1"/>
  <c r="AP57" i="30" a="1"/>
  <c r="AP57" i="30" s="1"/>
  <c r="AO57" i="30" a="1"/>
  <c r="AO57" i="30" s="1"/>
  <c r="AN57" i="30" a="1"/>
  <c r="AN57" i="30" s="1"/>
  <c r="AM57" i="30" a="1"/>
  <c r="AM57" i="30" s="1"/>
  <c r="AL57" i="30" a="1"/>
  <c r="AL57" i="30" s="1"/>
  <c r="AK57" i="30" a="1"/>
  <c r="AK57" i="30" s="1"/>
  <c r="AJ57" i="30" a="1"/>
  <c r="AJ57" i="30" s="1"/>
  <c r="AI57" i="30" a="1"/>
  <c r="AI57" i="30" s="1"/>
  <c r="AH57" i="30" a="1"/>
  <c r="AH57" i="30" s="1"/>
  <c r="AG57" i="30" a="1"/>
  <c r="AG57" i="30" s="1"/>
  <c r="AF57" i="30" a="1"/>
  <c r="AF57" i="30" s="1"/>
  <c r="AE57" i="30" a="1"/>
  <c r="AE57" i="30" s="1"/>
  <c r="AD57" i="30" a="1"/>
  <c r="AD57" i="30" s="1"/>
  <c r="AC57" i="30" a="1"/>
  <c r="AC57" i="30" s="1"/>
  <c r="AB57" i="30" a="1"/>
  <c r="AB57" i="30" s="1"/>
  <c r="AA57" i="30" a="1"/>
  <c r="AA57" i="30" s="1"/>
  <c r="Z57" i="30" a="1"/>
  <c r="Z57" i="30" s="1"/>
  <c r="AT56" i="30" a="1"/>
  <c r="AT56" i="30" s="1"/>
  <c r="AS56" i="30" a="1"/>
  <c r="AS56" i="30" s="1"/>
  <c r="AR56" i="30" a="1"/>
  <c r="AR56" i="30" s="1"/>
  <c r="AQ56" i="30" a="1"/>
  <c r="AQ56" i="30" s="1"/>
  <c r="AP56" i="30" a="1"/>
  <c r="AP56" i="30" s="1"/>
  <c r="AO56" i="30" a="1"/>
  <c r="AO56" i="30" s="1"/>
  <c r="AN56" i="30" a="1"/>
  <c r="AN56" i="30" s="1"/>
  <c r="AM56" i="30" a="1"/>
  <c r="AM56" i="30" s="1"/>
  <c r="AL56" i="30" a="1"/>
  <c r="AL56" i="30" s="1"/>
  <c r="AK56" i="30" a="1"/>
  <c r="AK56" i="30" s="1"/>
  <c r="AJ56" i="30" a="1"/>
  <c r="AJ56" i="30" s="1"/>
  <c r="AI56" i="30" a="1"/>
  <c r="AI56" i="30" s="1"/>
  <c r="AH56" i="30" a="1"/>
  <c r="AH56" i="30" s="1"/>
  <c r="AG56" i="30" a="1"/>
  <c r="AG56" i="30" s="1"/>
  <c r="AF56" i="30" a="1"/>
  <c r="AF56" i="30" s="1"/>
  <c r="AE56" i="30" a="1"/>
  <c r="AE56" i="30" s="1"/>
  <c r="AD56" i="30" a="1"/>
  <c r="AD56" i="30" s="1"/>
  <c r="AC56" i="30" a="1"/>
  <c r="AC56" i="30" s="1"/>
  <c r="AB56" i="30" a="1"/>
  <c r="AB56" i="30" s="1"/>
  <c r="AA56" i="30" a="1"/>
  <c r="AA56" i="30" s="1"/>
  <c r="Z56" i="30" a="1"/>
  <c r="Z56" i="30" s="1"/>
  <c r="AT55" i="30" a="1"/>
  <c r="AT55" i="30" s="1"/>
  <c r="AS55" i="30" a="1"/>
  <c r="AS55" i="30" s="1"/>
  <c r="AR55" i="30" a="1"/>
  <c r="AR55" i="30" s="1"/>
  <c r="AQ55" i="30" a="1"/>
  <c r="AQ55" i="30" s="1"/>
  <c r="AP55" i="30" a="1"/>
  <c r="AP55" i="30" s="1"/>
  <c r="AO55" i="30" a="1"/>
  <c r="AO55" i="30" s="1"/>
  <c r="AN55" i="30" a="1"/>
  <c r="AN55" i="30" s="1"/>
  <c r="AM55" i="30" a="1"/>
  <c r="AM55" i="30" s="1"/>
  <c r="AL55" i="30" a="1"/>
  <c r="AL55" i="30" s="1"/>
  <c r="AK55" i="30" a="1"/>
  <c r="AK55" i="30" s="1"/>
  <c r="AJ55" i="30" a="1"/>
  <c r="AJ55" i="30" s="1"/>
  <c r="AI55" i="30" a="1"/>
  <c r="AI55" i="30" s="1"/>
  <c r="AH55" i="30" a="1"/>
  <c r="AH55" i="30" s="1"/>
  <c r="AG55" i="30" a="1"/>
  <c r="AG55" i="30" s="1"/>
  <c r="AF55" i="30" a="1"/>
  <c r="AF55" i="30" s="1"/>
  <c r="AE55" i="30" a="1"/>
  <c r="AE55" i="30" s="1"/>
  <c r="AD55" i="30" a="1"/>
  <c r="AD55" i="30" s="1"/>
  <c r="AC55" i="30" a="1"/>
  <c r="AC55" i="30" s="1"/>
  <c r="AB55" i="30" a="1"/>
  <c r="AB55" i="30" s="1"/>
  <c r="AA55" i="30" a="1"/>
  <c r="AA55" i="30" s="1"/>
  <c r="Z55" i="30" a="1"/>
  <c r="Z55" i="30" s="1"/>
  <c r="AT54" i="30" a="1"/>
  <c r="AT54" i="30" s="1"/>
  <c r="AS54" i="30" a="1"/>
  <c r="AS54" i="30" s="1"/>
  <c r="AR54" i="30" a="1"/>
  <c r="AR54" i="30" s="1"/>
  <c r="AQ54" i="30" a="1"/>
  <c r="AQ54" i="30" s="1"/>
  <c r="AP54" i="30" a="1"/>
  <c r="AP54" i="30" s="1"/>
  <c r="AO54" i="30" a="1"/>
  <c r="AO54" i="30" s="1"/>
  <c r="AN54" i="30" a="1"/>
  <c r="AN54" i="30" s="1"/>
  <c r="AM54" i="30" a="1"/>
  <c r="AM54" i="30" s="1"/>
  <c r="AL54" i="30" a="1"/>
  <c r="AL54" i="30" s="1"/>
  <c r="AK54" i="30" a="1"/>
  <c r="AK54" i="30" s="1"/>
  <c r="AJ54" i="30" a="1"/>
  <c r="AJ54" i="30" s="1"/>
  <c r="AI54" i="30" a="1"/>
  <c r="AI54" i="30" s="1"/>
  <c r="AH54" i="30" a="1"/>
  <c r="AH54" i="30" s="1"/>
  <c r="AG54" i="30" a="1"/>
  <c r="AG54" i="30" s="1"/>
  <c r="AF54" i="30" a="1"/>
  <c r="AF54" i="30" s="1"/>
  <c r="AE54" i="30" a="1"/>
  <c r="AE54" i="30" s="1"/>
  <c r="AD54" i="30" a="1"/>
  <c r="AD54" i="30" s="1"/>
  <c r="AC54" i="30" a="1"/>
  <c r="AC54" i="30" s="1"/>
  <c r="AB54" i="30" a="1"/>
  <c r="AB54" i="30" s="1"/>
  <c r="AA54" i="30" a="1"/>
  <c r="AA54" i="30" s="1"/>
  <c r="Z54" i="30" a="1"/>
  <c r="Z54" i="30" s="1"/>
  <c r="AT53" i="30" a="1"/>
  <c r="AT53" i="30" s="1"/>
  <c r="AS53" i="30" a="1"/>
  <c r="AS53" i="30" s="1"/>
  <c r="AR53" i="30" a="1"/>
  <c r="AR53" i="30" s="1"/>
  <c r="AQ53" i="30" a="1"/>
  <c r="AQ53" i="30" s="1"/>
  <c r="AP53" i="30" a="1"/>
  <c r="AP53" i="30" s="1"/>
  <c r="AO53" i="30" a="1"/>
  <c r="AO53" i="30" s="1"/>
  <c r="AN53" i="30" a="1"/>
  <c r="AN53" i="30" s="1"/>
  <c r="AM53" i="30" a="1"/>
  <c r="AM53" i="30" s="1"/>
  <c r="AL53" i="30" a="1"/>
  <c r="AL53" i="30" s="1"/>
  <c r="AK53" i="30" a="1"/>
  <c r="AK53" i="30" s="1"/>
  <c r="AJ53" i="30" a="1"/>
  <c r="AJ53" i="30" s="1"/>
  <c r="AI53" i="30" a="1"/>
  <c r="AI53" i="30" s="1"/>
  <c r="AH53" i="30" a="1"/>
  <c r="AH53" i="30" s="1"/>
  <c r="AG53" i="30" a="1"/>
  <c r="AG53" i="30" s="1"/>
  <c r="AF53" i="30" a="1"/>
  <c r="AF53" i="30" s="1"/>
  <c r="AE53" i="30" a="1"/>
  <c r="AE53" i="30" s="1"/>
  <c r="AD53" i="30" a="1"/>
  <c r="AD53" i="30" s="1"/>
  <c r="AC53" i="30" a="1"/>
  <c r="AC53" i="30" s="1"/>
  <c r="AB53" i="30" a="1"/>
  <c r="AB53" i="30" s="1"/>
  <c r="AA53" i="30" a="1"/>
  <c r="AA53" i="30" s="1"/>
  <c r="Z53" i="30" a="1"/>
  <c r="Z53" i="30" s="1"/>
  <c r="AT52" i="30" a="1"/>
  <c r="AT52" i="30" s="1"/>
  <c r="AS52" i="30"/>
  <c r="AS52" i="30" a="1"/>
  <c r="AR52" i="30" a="1"/>
  <c r="AR52" i="30" s="1"/>
  <c r="AQ52" i="30" a="1"/>
  <c r="AQ52" i="30" s="1"/>
  <c r="AP52" i="30" a="1"/>
  <c r="AP52" i="30" s="1"/>
  <c r="AO52" i="30" a="1"/>
  <c r="AO52" i="30" s="1"/>
  <c r="AN52" i="30" a="1"/>
  <c r="AN52" i="30" s="1"/>
  <c r="AM52" i="30" a="1"/>
  <c r="AM52" i="30" s="1"/>
  <c r="AL52" i="30" a="1"/>
  <c r="AL52" i="30" s="1"/>
  <c r="AK52" i="30" a="1"/>
  <c r="AK52" i="30" s="1"/>
  <c r="AJ52" i="30" a="1"/>
  <c r="AJ52" i="30" s="1"/>
  <c r="AI52" i="30" a="1"/>
  <c r="AI52" i="30" s="1"/>
  <c r="AH52" i="30" a="1"/>
  <c r="AH52" i="30" s="1"/>
  <c r="AG52" i="30" a="1"/>
  <c r="AG52" i="30" s="1"/>
  <c r="AF52" i="30" a="1"/>
  <c r="AF52" i="30" s="1"/>
  <c r="AE52" i="30" a="1"/>
  <c r="AE52" i="30" s="1"/>
  <c r="AD52" i="30" a="1"/>
  <c r="AD52" i="30" s="1"/>
  <c r="AC52" i="30" a="1"/>
  <c r="AC52" i="30" s="1"/>
  <c r="AB52" i="30" a="1"/>
  <c r="AB52" i="30" s="1"/>
  <c r="AA52" i="30" a="1"/>
  <c r="AA52" i="30" s="1"/>
  <c r="Z52" i="30" a="1"/>
  <c r="Z52" i="30" s="1"/>
  <c r="AT51" i="30" a="1"/>
  <c r="AT51" i="30" s="1"/>
  <c r="AS51" i="30" a="1"/>
  <c r="AS51" i="30" s="1"/>
  <c r="AR51" i="30" a="1"/>
  <c r="AR51" i="30" s="1"/>
  <c r="AQ51" i="30" a="1"/>
  <c r="AQ51" i="30" s="1"/>
  <c r="AP51" i="30" a="1"/>
  <c r="AP51" i="30" s="1"/>
  <c r="AO51" i="30" a="1"/>
  <c r="AO51" i="30" s="1"/>
  <c r="AN51" i="30" a="1"/>
  <c r="AN51" i="30" s="1"/>
  <c r="AM51" i="30" a="1"/>
  <c r="AM51" i="30" s="1"/>
  <c r="AL51" i="30" a="1"/>
  <c r="AL51" i="30" s="1"/>
  <c r="AK51" i="30" a="1"/>
  <c r="AK51" i="30" s="1"/>
  <c r="AJ51" i="30" a="1"/>
  <c r="AJ51" i="30" s="1"/>
  <c r="AI51" i="30" a="1"/>
  <c r="AI51" i="30" s="1"/>
  <c r="AH51" i="30" a="1"/>
  <c r="AH51" i="30" s="1"/>
  <c r="AG51" i="30" a="1"/>
  <c r="AG51" i="30" s="1"/>
  <c r="AF51" i="30" a="1"/>
  <c r="AF51" i="30" s="1"/>
  <c r="AE51" i="30" a="1"/>
  <c r="AE51" i="30" s="1"/>
  <c r="AD51" i="30" a="1"/>
  <c r="AD51" i="30" s="1"/>
  <c r="AC51" i="30" a="1"/>
  <c r="AC51" i="30" s="1"/>
  <c r="AB51" i="30" a="1"/>
  <c r="AB51" i="30" s="1"/>
  <c r="AA51" i="30" a="1"/>
  <c r="AA51" i="30" s="1"/>
  <c r="Z51" i="30" a="1"/>
  <c r="Z51" i="30" s="1"/>
  <c r="AT50" i="30" a="1"/>
  <c r="AT50" i="30" s="1"/>
  <c r="AS50" i="30" a="1"/>
  <c r="AS50" i="30" s="1"/>
  <c r="AR50" i="30" a="1"/>
  <c r="AR50" i="30" s="1"/>
  <c r="AQ50" i="30" a="1"/>
  <c r="AQ50" i="30" s="1"/>
  <c r="AP50" i="30" a="1"/>
  <c r="AP50" i="30" s="1"/>
  <c r="AO50" i="30" a="1"/>
  <c r="AO50" i="30" s="1"/>
  <c r="AN50" i="30" a="1"/>
  <c r="AN50" i="30" s="1"/>
  <c r="AM50" i="30" a="1"/>
  <c r="AM50" i="30" s="1"/>
  <c r="AL50" i="30" a="1"/>
  <c r="AL50" i="30" s="1"/>
  <c r="AK50" i="30" a="1"/>
  <c r="AK50" i="30" s="1"/>
  <c r="AJ50" i="30" a="1"/>
  <c r="AJ50" i="30" s="1"/>
  <c r="AI50" i="30" a="1"/>
  <c r="AI50" i="30" s="1"/>
  <c r="AH50" i="30" a="1"/>
  <c r="AH50" i="30" s="1"/>
  <c r="AG50" i="30" a="1"/>
  <c r="AG50" i="30" s="1"/>
  <c r="AF50" i="30" a="1"/>
  <c r="AF50" i="30" s="1"/>
  <c r="AE50" i="30" a="1"/>
  <c r="AE50" i="30" s="1"/>
  <c r="AD50" i="30" a="1"/>
  <c r="AD50" i="30" s="1"/>
  <c r="AC50" i="30" a="1"/>
  <c r="AC50" i="30" s="1"/>
  <c r="AB50" i="30" a="1"/>
  <c r="AB50" i="30" s="1"/>
  <c r="AA50" i="30" a="1"/>
  <c r="AA50" i="30" s="1"/>
  <c r="Z50" i="30" a="1"/>
  <c r="Z50" i="30" s="1"/>
  <c r="AT49" i="30" a="1"/>
  <c r="AT49" i="30" s="1"/>
  <c r="AS49" i="30" a="1"/>
  <c r="AS49" i="30" s="1"/>
  <c r="AR49" i="30"/>
  <c r="AR49" i="30" a="1"/>
  <c r="AQ49" i="30" a="1"/>
  <c r="AQ49" i="30" s="1"/>
  <c r="AP49" i="30" a="1"/>
  <c r="AP49" i="30" s="1"/>
  <c r="AO49" i="30" a="1"/>
  <c r="AO49" i="30" s="1"/>
  <c r="AN49" i="30" a="1"/>
  <c r="AN49" i="30" s="1"/>
  <c r="AM49" i="30" a="1"/>
  <c r="AM49" i="30" s="1"/>
  <c r="AL49" i="30" a="1"/>
  <c r="AL49" i="30" s="1"/>
  <c r="AK49" i="30" a="1"/>
  <c r="AK49" i="30" s="1"/>
  <c r="AJ49" i="30" a="1"/>
  <c r="AJ49" i="30" s="1"/>
  <c r="AI49" i="30" a="1"/>
  <c r="AI49" i="30" s="1"/>
  <c r="AH49" i="30"/>
  <c r="AH49" i="30" a="1"/>
  <c r="AG49" i="30" a="1"/>
  <c r="AG49" i="30" s="1"/>
  <c r="AF49" i="30" a="1"/>
  <c r="AF49" i="30" s="1"/>
  <c r="AE49" i="30" a="1"/>
  <c r="AE49" i="30" s="1"/>
  <c r="AD49" i="30" a="1"/>
  <c r="AD49" i="30" s="1"/>
  <c r="AC49" i="30" a="1"/>
  <c r="AC49" i="30" s="1"/>
  <c r="AB49" i="30" a="1"/>
  <c r="AB49" i="30" s="1"/>
  <c r="AA49" i="30" a="1"/>
  <c r="AA49" i="30" s="1"/>
  <c r="Z49" i="30" a="1"/>
  <c r="Z49" i="30" s="1"/>
  <c r="AT48" i="30" a="1"/>
  <c r="AT48" i="30" s="1"/>
  <c r="AS48" i="30" a="1"/>
  <c r="AS48" i="30" s="1"/>
  <c r="AR48" i="30" a="1"/>
  <c r="AR48" i="30" s="1"/>
  <c r="AQ48" i="30" a="1"/>
  <c r="AQ48" i="30" s="1"/>
  <c r="AP48" i="30" a="1"/>
  <c r="AP48" i="30" s="1"/>
  <c r="AO48" i="30" a="1"/>
  <c r="AO48" i="30" s="1"/>
  <c r="AN48" i="30" a="1"/>
  <c r="AN48" i="30" s="1"/>
  <c r="AM48" i="30" a="1"/>
  <c r="AM48" i="30" s="1"/>
  <c r="AL48" i="30" a="1"/>
  <c r="AL48" i="30" s="1"/>
  <c r="AK48" i="30" a="1"/>
  <c r="AK48" i="30" s="1"/>
  <c r="AJ48" i="30" a="1"/>
  <c r="AJ48" i="30" s="1"/>
  <c r="AI48" i="30" a="1"/>
  <c r="AI48" i="30" s="1"/>
  <c r="AH48" i="30" a="1"/>
  <c r="AH48" i="30" s="1"/>
  <c r="AG48" i="30" a="1"/>
  <c r="AG48" i="30" s="1"/>
  <c r="AF48" i="30" a="1"/>
  <c r="AF48" i="30" s="1"/>
  <c r="AE48" i="30" a="1"/>
  <c r="AE48" i="30" s="1"/>
  <c r="AD48" i="30" a="1"/>
  <c r="AD48" i="30" s="1"/>
  <c r="AC48" i="30" a="1"/>
  <c r="AC48" i="30" s="1"/>
  <c r="AB48" i="30" a="1"/>
  <c r="AB48" i="30" s="1"/>
  <c r="AA48" i="30" a="1"/>
  <c r="AA48" i="30" s="1"/>
  <c r="Z48" i="30" a="1"/>
  <c r="Z48" i="30" s="1"/>
  <c r="AT47" i="30" a="1"/>
  <c r="AT47" i="30" s="1"/>
  <c r="AS47" i="30" a="1"/>
  <c r="AS47" i="30" s="1"/>
  <c r="AR47" i="30" a="1"/>
  <c r="AR47" i="30" s="1"/>
  <c r="AQ47" i="30" a="1"/>
  <c r="AQ47" i="30" s="1"/>
  <c r="AP47" i="30" a="1"/>
  <c r="AP47" i="30" s="1"/>
  <c r="AO47" i="30" a="1"/>
  <c r="AO47" i="30" s="1"/>
  <c r="AN47" i="30" a="1"/>
  <c r="AN47" i="30" s="1"/>
  <c r="AM47" i="30" a="1"/>
  <c r="AM47" i="30" s="1"/>
  <c r="AL47" i="30" a="1"/>
  <c r="AL47" i="30" s="1"/>
  <c r="AK47" i="30" a="1"/>
  <c r="AK47" i="30" s="1"/>
  <c r="AJ47" i="30" a="1"/>
  <c r="AJ47" i="30" s="1"/>
  <c r="AI47" i="30" a="1"/>
  <c r="AI47" i="30" s="1"/>
  <c r="AH47" i="30"/>
  <c r="AH47" i="30" a="1"/>
  <c r="AG47" i="30" a="1"/>
  <c r="AG47" i="30" s="1"/>
  <c r="AF47" i="30" a="1"/>
  <c r="AF47" i="30" s="1"/>
  <c r="AE47" i="30" a="1"/>
  <c r="AE47" i="30" s="1"/>
  <c r="AD47" i="30" a="1"/>
  <c r="AD47" i="30" s="1"/>
  <c r="AC47" i="30" a="1"/>
  <c r="AC47" i="30" s="1"/>
  <c r="AB47" i="30" a="1"/>
  <c r="AB47" i="30" s="1"/>
  <c r="AA47" i="30" a="1"/>
  <c r="AA47" i="30" s="1"/>
  <c r="Z47" i="30" a="1"/>
  <c r="Z47" i="30" s="1"/>
  <c r="AT46" i="30" a="1"/>
  <c r="AT46" i="30" s="1"/>
  <c r="AS46" i="30" a="1"/>
  <c r="AS46" i="30" s="1"/>
  <c r="AR46" i="30" a="1"/>
  <c r="AR46" i="30" s="1"/>
  <c r="AQ46" i="30"/>
  <c r="AQ46" i="30" a="1"/>
  <c r="AP46" i="30" a="1"/>
  <c r="AP46" i="30" s="1"/>
  <c r="AO46" i="30" a="1"/>
  <c r="AO46" i="30" s="1"/>
  <c r="AN46" i="30" a="1"/>
  <c r="AN46" i="30" s="1"/>
  <c r="AM46" i="30" a="1"/>
  <c r="AM46" i="30" s="1"/>
  <c r="AL46" i="30" a="1"/>
  <c r="AL46" i="30" s="1"/>
  <c r="AK46" i="30" a="1"/>
  <c r="AK46" i="30" s="1"/>
  <c r="AJ46" i="30" a="1"/>
  <c r="AJ46" i="30" s="1"/>
  <c r="AI46" i="30" a="1"/>
  <c r="AI46" i="30" s="1"/>
  <c r="AH46" i="30" a="1"/>
  <c r="AH46" i="30" s="1"/>
  <c r="AG46" i="30"/>
  <c r="AG46" i="30" a="1"/>
  <c r="AF46" i="30" a="1"/>
  <c r="AF46" i="30" s="1"/>
  <c r="AE46" i="30" a="1"/>
  <c r="AE46" i="30" s="1"/>
  <c r="AD46" i="30" a="1"/>
  <c r="AD46" i="30" s="1"/>
  <c r="AC46" i="30" a="1"/>
  <c r="AC46" i="30" s="1"/>
  <c r="AB46" i="30" a="1"/>
  <c r="AB46" i="30" s="1"/>
  <c r="AA46" i="30" a="1"/>
  <c r="AA46" i="30" s="1"/>
  <c r="Z46" i="30" a="1"/>
  <c r="Z46" i="30" s="1"/>
  <c r="AT45" i="30" a="1"/>
  <c r="AT45" i="30" s="1"/>
  <c r="AS45" i="30" a="1"/>
  <c r="AS45" i="30" s="1"/>
  <c r="AR45" i="30"/>
  <c r="AR45" i="30" a="1"/>
  <c r="AQ45" i="30" a="1"/>
  <c r="AQ45" i="30" s="1"/>
  <c r="AP45" i="30" a="1"/>
  <c r="AP45" i="30" s="1"/>
  <c r="AO45" i="30" a="1"/>
  <c r="AO45" i="30" s="1"/>
  <c r="AN45" i="30" a="1"/>
  <c r="AN45" i="30" s="1"/>
  <c r="AM45" i="30" a="1"/>
  <c r="AM45" i="30" s="1"/>
  <c r="AL45" i="30" a="1"/>
  <c r="AL45" i="30" s="1"/>
  <c r="AK45" i="30" a="1"/>
  <c r="AK45" i="30" s="1"/>
  <c r="AJ45" i="30" a="1"/>
  <c r="AJ45" i="30" s="1"/>
  <c r="AI45" i="30" a="1"/>
  <c r="AI45" i="30" s="1"/>
  <c r="AH45" i="30" a="1"/>
  <c r="AH45" i="30" s="1"/>
  <c r="AG45" i="30" a="1"/>
  <c r="AG45" i="30" s="1"/>
  <c r="AF45" i="30" a="1"/>
  <c r="AF45" i="30" s="1"/>
  <c r="AE45" i="30" a="1"/>
  <c r="AE45" i="30" s="1"/>
  <c r="AD45" i="30" a="1"/>
  <c r="AD45" i="30" s="1"/>
  <c r="AC45" i="30" a="1"/>
  <c r="AC45" i="30" s="1"/>
  <c r="AB45" i="30" a="1"/>
  <c r="AB45" i="30" s="1"/>
  <c r="AA45" i="30" a="1"/>
  <c r="AA45" i="30" s="1"/>
  <c r="Z45" i="30" a="1"/>
  <c r="Z45" i="30" s="1"/>
  <c r="AT44" i="30" a="1"/>
  <c r="AT44" i="30" s="1"/>
  <c r="AS44" i="30" a="1"/>
  <c r="AS44" i="30" s="1"/>
  <c r="AR44" i="30" a="1"/>
  <c r="AR44" i="30" s="1"/>
  <c r="AQ44" i="30" a="1"/>
  <c r="AQ44" i="30" s="1"/>
  <c r="AP44" i="30" a="1"/>
  <c r="AP44" i="30" s="1"/>
  <c r="AO44" i="30" a="1"/>
  <c r="AO44" i="30" s="1"/>
  <c r="AN44" i="30" a="1"/>
  <c r="AN44" i="30" s="1"/>
  <c r="AM44" i="30" a="1"/>
  <c r="AM44" i="30" s="1"/>
  <c r="AL44" i="30" a="1"/>
  <c r="AL44" i="30" s="1"/>
  <c r="AK44" i="30" a="1"/>
  <c r="AK44" i="30" s="1"/>
  <c r="AJ44" i="30" a="1"/>
  <c r="AJ44" i="30" s="1"/>
  <c r="AI44" i="30" a="1"/>
  <c r="AI44" i="30" s="1"/>
  <c r="AH44" i="30" a="1"/>
  <c r="AH44" i="30" s="1"/>
  <c r="AG44" i="30" a="1"/>
  <c r="AG44" i="30" s="1"/>
  <c r="AF44" i="30" a="1"/>
  <c r="AF44" i="30" s="1"/>
  <c r="AE44" i="30" a="1"/>
  <c r="AE44" i="30" s="1"/>
  <c r="AD44" i="30" a="1"/>
  <c r="AD44" i="30" s="1"/>
  <c r="AC44" i="30" a="1"/>
  <c r="AC44" i="30" s="1"/>
  <c r="AB44" i="30" a="1"/>
  <c r="AB44" i="30" s="1"/>
  <c r="AA44" i="30" a="1"/>
  <c r="AA44" i="30" s="1"/>
  <c r="Z44" i="30" a="1"/>
  <c r="Z44" i="30" s="1"/>
  <c r="AT43" i="30" a="1"/>
  <c r="AT43" i="30" s="1"/>
  <c r="AS43" i="30" a="1"/>
  <c r="AS43" i="30" s="1"/>
  <c r="AR43" i="30" a="1"/>
  <c r="AR43" i="30" s="1"/>
  <c r="AQ43" i="30" a="1"/>
  <c r="AQ43" i="30" s="1"/>
  <c r="AP43" i="30"/>
  <c r="AP43" i="30" a="1"/>
  <c r="AO43" i="30" a="1"/>
  <c r="AO43" i="30" s="1"/>
  <c r="AN43" i="30" a="1"/>
  <c r="AN43" i="30" s="1"/>
  <c r="AM43" i="30" a="1"/>
  <c r="AM43" i="30" s="1"/>
  <c r="AL43" i="30" a="1"/>
  <c r="AL43" i="30" s="1"/>
  <c r="AK43" i="30" a="1"/>
  <c r="AK43" i="30" s="1"/>
  <c r="AJ43" i="30" a="1"/>
  <c r="AJ43" i="30" s="1"/>
  <c r="AI43" i="30" a="1"/>
  <c r="AI43" i="30" s="1"/>
  <c r="AH43" i="30" a="1"/>
  <c r="AH43" i="30" s="1"/>
  <c r="AG43" i="30" a="1"/>
  <c r="AG43" i="30" s="1"/>
  <c r="AF43" i="30"/>
  <c r="AF43" i="30" a="1"/>
  <c r="AE43" i="30" a="1"/>
  <c r="AE43" i="30" s="1"/>
  <c r="AD43" i="30" a="1"/>
  <c r="AD43" i="30" s="1"/>
  <c r="AC43" i="30" a="1"/>
  <c r="AC43" i="30" s="1"/>
  <c r="AB43" i="30" a="1"/>
  <c r="AB43" i="30" s="1"/>
  <c r="AA43" i="30" a="1"/>
  <c r="AA43" i="30" s="1"/>
  <c r="Z43" i="30" a="1"/>
  <c r="Z43" i="30" s="1"/>
  <c r="AT42" i="30" a="1"/>
  <c r="AT42" i="30" s="1"/>
  <c r="AS42" i="30" a="1"/>
  <c r="AS42" i="30" s="1"/>
  <c r="AR42" i="30" a="1"/>
  <c r="AR42" i="30" s="1"/>
  <c r="AQ42" i="30" a="1"/>
  <c r="AQ42" i="30" s="1"/>
  <c r="AP42" i="30" a="1"/>
  <c r="AP42" i="30" s="1"/>
  <c r="AO42" i="30" a="1"/>
  <c r="AO42" i="30" s="1"/>
  <c r="AN42" i="30" a="1"/>
  <c r="AN42" i="30" s="1"/>
  <c r="AM42" i="30" a="1"/>
  <c r="AM42" i="30" s="1"/>
  <c r="AL42" i="30" a="1"/>
  <c r="AL42" i="30" s="1"/>
  <c r="AK42" i="30" a="1"/>
  <c r="AK42" i="30" s="1"/>
  <c r="AJ42" i="30" a="1"/>
  <c r="AJ42" i="30" s="1"/>
  <c r="AI42" i="30" a="1"/>
  <c r="AI42" i="30" s="1"/>
  <c r="AH42" i="30" a="1"/>
  <c r="AH42" i="30" s="1"/>
  <c r="AG42" i="30" a="1"/>
  <c r="AG42" i="30" s="1"/>
  <c r="AF42" i="30" a="1"/>
  <c r="AF42" i="30" s="1"/>
  <c r="AE42" i="30" a="1"/>
  <c r="AE42" i="30" s="1"/>
  <c r="AD42" i="30" a="1"/>
  <c r="AD42" i="30" s="1"/>
  <c r="AC42" i="30" a="1"/>
  <c r="AC42" i="30" s="1"/>
  <c r="AB42" i="30" a="1"/>
  <c r="AB42" i="30" s="1"/>
  <c r="AA42" i="30" a="1"/>
  <c r="AA42" i="30" s="1"/>
  <c r="Z42" i="30" a="1"/>
  <c r="Z42" i="30" s="1"/>
  <c r="AT41" i="30" a="1"/>
  <c r="AT41" i="30" s="1"/>
  <c r="AS41" i="30" a="1"/>
  <c r="AS41" i="30" s="1"/>
  <c r="AR41" i="30" a="1"/>
  <c r="AR41" i="30" s="1"/>
  <c r="U127" i="6" s="1"/>
  <c r="AQ41" i="30" a="1"/>
  <c r="AQ41" i="30" s="1"/>
  <c r="AP41" i="30" a="1"/>
  <c r="AP41" i="30" s="1"/>
  <c r="AO41" i="30" a="1"/>
  <c r="AO41" i="30" s="1"/>
  <c r="AN41" i="30" a="1"/>
  <c r="AN41" i="30" s="1"/>
  <c r="AM41" i="30" a="1"/>
  <c r="AM41" i="30" s="1"/>
  <c r="AL41" i="30" a="1"/>
  <c r="AL41" i="30" s="1"/>
  <c r="AK41" i="30" a="1"/>
  <c r="AK41" i="30" s="1"/>
  <c r="AJ41" i="30" a="1"/>
  <c r="AJ41" i="30" s="1"/>
  <c r="AI41" i="30" a="1"/>
  <c r="AI41" i="30" s="1"/>
  <c r="AH41" i="30" a="1"/>
  <c r="AH41" i="30" s="1"/>
  <c r="AG41" i="30" a="1"/>
  <c r="AG41" i="30" s="1"/>
  <c r="AF41" i="30" a="1"/>
  <c r="AF41" i="30" s="1"/>
  <c r="I127" i="6" s="1"/>
  <c r="AE41" i="30" a="1"/>
  <c r="AE41" i="30" s="1"/>
  <c r="AD41" i="30" a="1"/>
  <c r="AD41" i="30" s="1"/>
  <c r="AC41" i="30" a="1"/>
  <c r="AC41" i="30" s="1"/>
  <c r="AB41" i="30" a="1"/>
  <c r="AB41" i="30" s="1"/>
  <c r="AA41" i="30" a="1"/>
  <c r="AA41" i="30" s="1"/>
  <c r="Z41" i="30" a="1"/>
  <c r="Z41" i="30" s="1"/>
  <c r="AT40" i="30" a="1"/>
  <c r="AT40" i="30" s="1"/>
  <c r="AS40" i="30" a="1"/>
  <c r="AS40" i="30" s="1"/>
  <c r="AR40" i="30" a="1"/>
  <c r="AR40" i="30" s="1"/>
  <c r="AQ40" i="30" a="1"/>
  <c r="AQ40" i="30" s="1"/>
  <c r="AP40" i="30" a="1"/>
  <c r="AP40" i="30" s="1"/>
  <c r="AO40" i="30" a="1"/>
  <c r="AO40" i="30" s="1"/>
  <c r="AN40" i="30" a="1"/>
  <c r="AN40" i="30" s="1"/>
  <c r="AM40" i="30" a="1"/>
  <c r="AM40" i="30" s="1"/>
  <c r="AL40" i="30" a="1"/>
  <c r="AL40" i="30" s="1"/>
  <c r="AK40" i="30" a="1"/>
  <c r="AK40" i="30" s="1"/>
  <c r="AJ40" i="30" a="1"/>
  <c r="AJ40" i="30" s="1"/>
  <c r="AI40" i="30" a="1"/>
  <c r="AI40" i="30" s="1"/>
  <c r="AH40" i="30" a="1"/>
  <c r="AH40" i="30" s="1"/>
  <c r="AG40" i="30" a="1"/>
  <c r="AG40" i="30" s="1"/>
  <c r="AF40" i="30" a="1"/>
  <c r="AF40" i="30" s="1"/>
  <c r="AE40" i="30" a="1"/>
  <c r="AE40" i="30" s="1"/>
  <c r="AD40" i="30" a="1"/>
  <c r="AD40" i="30" s="1"/>
  <c r="AC40" i="30"/>
  <c r="AC40" i="30" a="1"/>
  <c r="AB40" i="30" a="1"/>
  <c r="AB40" i="30" s="1"/>
  <c r="AA40" i="30" a="1"/>
  <c r="AA40" i="30" s="1"/>
  <c r="Z40" i="30" a="1"/>
  <c r="Z40" i="30" s="1"/>
  <c r="AT39" i="30" a="1"/>
  <c r="AT39" i="30" s="1"/>
  <c r="AS39" i="30" a="1"/>
  <c r="AS39" i="30" s="1"/>
  <c r="AR39" i="30" a="1"/>
  <c r="AR39" i="30" s="1"/>
  <c r="AQ39" i="30" a="1"/>
  <c r="AQ39" i="30" s="1"/>
  <c r="AP39" i="30" a="1"/>
  <c r="AP39" i="30" s="1"/>
  <c r="AO39" i="30" a="1"/>
  <c r="AO39" i="30" s="1"/>
  <c r="AN39" i="30" a="1"/>
  <c r="AN39" i="30" s="1"/>
  <c r="AM39" i="30" a="1"/>
  <c r="AM39" i="30" s="1"/>
  <c r="AL39" i="30" a="1"/>
  <c r="AL39" i="30" s="1"/>
  <c r="AK39" i="30" a="1"/>
  <c r="AK39" i="30" s="1"/>
  <c r="AJ39" i="30" a="1"/>
  <c r="AJ39" i="30" s="1"/>
  <c r="AI39" i="30" a="1"/>
  <c r="AI39" i="30" s="1"/>
  <c r="AH39" i="30" a="1"/>
  <c r="AH39" i="30" s="1"/>
  <c r="AG39" i="30" a="1"/>
  <c r="AG39" i="30" s="1"/>
  <c r="AF39" i="30" a="1"/>
  <c r="AF39" i="30" s="1"/>
  <c r="AE39" i="30" a="1"/>
  <c r="AE39" i="30" s="1"/>
  <c r="AD39" i="30" a="1"/>
  <c r="AD39" i="30" s="1"/>
  <c r="AC39" i="30" a="1"/>
  <c r="AC39" i="30" s="1"/>
  <c r="AB39" i="30" a="1"/>
  <c r="AB39" i="30" s="1"/>
  <c r="AA39" i="30" a="1"/>
  <c r="AA39" i="30" s="1"/>
  <c r="Z39" i="30" a="1"/>
  <c r="Z39" i="30" s="1"/>
  <c r="AT38" i="30" a="1"/>
  <c r="AT38" i="30" s="1"/>
  <c r="AS38" i="30" a="1"/>
  <c r="AS38" i="30" s="1"/>
  <c r="AR38" i="30" a="1"/>
  <c r="AR38" i="30" s="1"/>
  <c r="AQ38" i="30" a="1"/>
  <c r="AQ38" i="30" s="1"/>
  <c r="AP38" i="30" a="1"/>
  <c r="AP38" i="30" s="1"/>
  <c r="AO38" i="30" a="1"/>
  <c r="AO38" i="30" s="1"/>
  <c r="AN38" i="30" a="1"/>
  <c r="AN38" i="30" s="1"/>
  <c r="AM38" i="30"/>
  <c r="AM38" i="30" a="1"/>
  <c r="AL38" i="30" a="1"/>
  <c r="AL38" i="30" s="1"/>
  <c r="AK38" i="30" a="1"/>
  <c r="AK38" i="30" s="1"/>
  <c r="AJ38" i="30" a="1"/>
  <c r="AJ38" i="30" s="1"/>
  <c r="AI38" i="30" a="1"/>
  <c r="AI38" i="30" s="1"/>
  <c r="AH38" i="30" a="1"/>
  <c r="AH38" i="30" s="1"/>
  <c r="AG38" i="30" a="1"/>
  <c r="AG38" i="30" s="1"/>
  <c r="AF38" i="30" a="1"/>
  <c r="AF38" i="30" s="1"/>
  <c r="AE38" i="30" a="1"/>
  <c r="AE38" i="30" s="1"/>
  <c r="AD38" i="30" a="1"/>
  <c r="AD38" i="30" s="1"/>
  <c r="AC38" i="30" a="1"/>
  <c r="AC38" i="30" s="1"/>
  <c r="AB38" i="30" a="1"/>
  <c r="AB38" i="30" s="1"/>
  <c r="AA38" i="30" a="1"/>
  <c r="AA38" i="30" s="1"/>
  <c r="Z38" i="30" a="1"/>
  <c r="Z38" i="30" s="1"/>
  <c r="AT37" i="30" a="1"/>
  <c r="AT37" i="30" s="1"/>
  <c r="AS37" i="30" a="1"/>
  <c r="AS37" i="30" s="1"/>
  <c r="AR37" i="30" a="1"/>
  <c r="AR37" i="30" s="1"/>
  <c r="AQ37" i="30" a="1"/>
  <c r="AQ37" i="30" s="1"/>
  <c r="AP37" i="30" a="1"/>
  <c r="AP37" i="30" s="1"/>
  <c r="AO37" i="30" a="1"/>
  <c r="AO37" i="30" s="1"/>
  <c r="AN37" i="30" a="1"/>
  <c r="AN37" i="30" s="1"/>
  <c r="AM37" i="30" a="1"/>
  <c r="AM37" i="30" s="1"/>
  <c r="AL37" i="30" a="1"/>
  <c r="AL37" i="30" s="1"/>
  <c r="AK37" i="30" a="1"/>
  <c r="AK37" i="30" s="1"/>
  <c r="AJ37" i="30" a="1"/>
  <c r="AJ37" i="30" s="1"/>
  <c r="AI37" i="30" a="1"/>
  <c r="AI37" i="30" s="1"/>
  <c r="AH37" i="30" a="1"/>
  <c r="AH37" i="30" s="1"/>
  <c r="AG37" i="30" a="1"/>
  <c r="AG37" i="30" s="1"/>
  <c r="AF37" i="30" a="1"/>
  <c r="AF37" i="30" s="1"/>
  <c r="AE37" i="30" a="1"/>
  <c r="AE37" i="30" s="1"/>
  <c r="AD37" i="30" a="1"/>
  <c r="AD37" i="30" s="1"/>
  <c r="AC37" i="30" a="1"/>
  <c r="AC37" i="30" s="1"/>
  <c r="AB37" i="30" a="1"/>
  <c r="AB37" i="30" s="1"/>
  <c r="AA37" i="30" a="1"/>
  <c r="AA37" i="30" s="1"/>
  <c r="Z37" i="30" a="1"/>
  <c r="Z37" i="30" s="1"/>
  <c r="AT36" i="30" a="1"/>
  <c r="AT36" i="30" s="1"/>
  <c r="AS36" i="30" a="1"/>
  <c r="AS36" i="30" s="1"/>
  <c r="AR36" i="30" a="1"/>
  <c r="AR36" i="30" s="1"/>
  <c r="AQ36" i="30" a="1"/>
  <c r="AQ36" i="30" s="1"/>
  <c r="AP36" i="30" a="1"/>
  <c r="AP36" i="30" s="1"/>
  <c r="AO36" i="30" a="1"/>
  <c r="AO36" i="30" s="1"/>
  <c r="AN36" i="30" a="1"/>
  <c r="AN36" i="30" s="1"/>
  <c r="AM36" i="30" a="1"/>
  <c r="AM36" i="30" s="1"/>
  <c r="AL36" i="30" a="1"/>
  <c r="AL36" i="30" s="1"/>
  <c r="AK36" i="30" a="1"/>
  <c r="AK36" i="30" s="1"/>
  <c r="AJ36" i="30" a="1"/>
  <c r="AJ36" i="30" s="1"/>
  <c r="AI36" i="30" a="1"/>
  <c r="AI36" i="30" s="1"/>
  <c r="AH36" i="30" a="1"/>
  <c r="AH36" i="30" s="1"/>
  <c r="AG36" i="30" a="1"/>
  <c r="AG36" i="30" s="1"/>
  <c r="AF36" i="30" a="1"/>
  <c r="AF36" i="30" s="1"/>
  <c r="AE36" i="30" a="1"/>
  <c r="AE36" i="30" s="1"/>
  <c r="AD36" i="30" a="1"/>
  <c r="AD36" i="30" s="1"/>
  <c r="AC36" i="30" a="1"/>
  <c r="AC36" i="30" s="1"/>
  <c r="AB36" i="30" a="1"/>
  <c r="AB36" i="30" s="1"/>
  <c r="AA36" i="30" a="1"/>
  <c r="AA36" i="30" s="1"/>
  <c r="Z36" i="30" a="1"/>
  <c r="Z36" i="30" s="1"/>
  <c r="AT35" i="30" a="1"/>
  <c r="AT35" i="30" s="1"/>
  <c r="AS35" i="30" a="1"/>
  <c r="AS35" i="30" s="1"/>
  <c r="AR35" i="30" a="1"/>
  <c r="AR35" i="30" s="1"/>
  <c r="AQ35" i="30" a="1"/>
  <c r="AQ35" i="30" s="1"/>
  <c r="AP35" i="30" a="1"/>
  <c r="AP35" i="30" s="1"/>
  <c r="AO35" i="30" a="1"/>
  <c r="AO35" i="30" s="1"/>
  <c r="AN35" i="30" a="1"/>
  <c r="AN35" i="30" s="1"/>
  <c r="AM35" i="30" a="1"/>
  <c r="AM35" i="30" s="1"/>
  <c r="AL35" i="30" a="1"/>
  <c r="AL35" i="30" s="1"/>
  <c r="AK35" i="30" a="1"/>
  <c r="AK35" i="30" s="1"/>
  <c r="AJ35" i="30" a="1"/>
  <c r="AJ35" i="30" s="1"/>
  <c r="AI35" i="30" a="1"/>
  <c r="AI35" i="30" s="1"/>
  <c r="AH35" i="30" a="1"/>
  <c r="AH35" i="30" s="1"/>
  <c r="AG35" i="30" a="1"/>
  <c r="AG35" i="30" s="1"/>
  <c r="AF35" i="30" a="1"/>
  <c r="AF35" i="30" s="1"/>
  <c r="AE35" i="30" a="1"/>
  <c r="AE35" i="30" s="1"/>
  <c r="AD35" i="30" a="1"/>
  <c r="AD35" i="30" s="1"/>
  <c r="AC35" i="30" a="1"/>
  <c r="AC35" i="30" s="1"/>
  <c r="AB35" i="30" a="1"/>
  <c r="AB35" i="30" s="1"/>
  <c r="AA35" i="30" a="1"/>
  <c r="AA35" i="30" s="1"/>
  <c r="Z35" i="30" a="1"/>
  <c r="Z35" i="30" s="1"/>
  <c r="AT34" i="30" a="1"/>
  <c r="AT34" i="30" s="1"/>
  <c r="AS34" i="30" a="1"/>
  <c r="AS34" i="30" s="1"/>
  <c r="AR34" i="30" a="1"/>
  <c r="AR34" i="30" s="1"/>
  <c r="AQ34" i="30" a="1"/>
  <c r="AQ34" i="30" s="1"/>
  <c r="AP34" i="30" a="1"/>
  <c r="AP34" i="30" s="1"/>
  <c r="AO34" i="30" a="1"/>
  <c r="AO34" i="30" s="1"/>
  <c r="AN34" i="30" a="1"/>
  <c r="AN34" i="30" s="1"/>
  <c r="AM34" i="30" a="1"/>
  <c r="AM34" i="30" s="1"/>
  <c r="AL34" i="30" a="1"/>
  <c r="AL34" i="30" s="1"/>
  <c r="AK34" i="30" a="1"/>
  <c r="AK34" i="30" s="1"/>
  <c r="AJ34" i="30" a="1"/>
  <c r="AJ34" i="30" s="1"/>
  <c r="AI34" i="30" a="1"/>
  <c r="AI34" i="30" s="1"/>
  <c r="AH34" i="30" a="1"/>
  <c r="AH34" i="30" s="1"/>
  <c r="AG34" i="30" a="1"/>
  <c r="AG34" i="30" s="1"/>
  <c r="AF34" i="30" a="1"/>
  <c r="AF34" i="30" s="1"/>
  <c r="AE34" i="30" a="1"/>
  <c r="AE34" i="30" s="1"/>
  <c r="AD34" i="30" a="1"/>
  <c r="AD34" i="30" s="1"/>
  <c r="AC34" i="30" a="1"/>
  <c r="AC34" i="30" s="1"/>
  <c r="AB34" i="30" a="1"/>
  <c r="AB34" i="30" s="1"/>
  <c r="AA34" i="30"/>
  <c r="AA34" i="30" a="1"/>
  <c r="Z34" i="30" a="1"/>
  <c r="Z34" i="30" s="1"/>
  <c r="AT33" i="30" a="1"/>
  <c r="AT33" i="30" s="1"/>
  <c r="AS33" i="30" a="1"/>
  <c r="AS33" i="30" s="1"/>
  <c r="AR33" i="30" a="1"/>
  <c r="AR33" i="30" s="1"/>
  <c r="AQ33" i="30" a="1"/>
  <c r="AQ33" i="30" s="1"/>
  <c r="AP33" i="30" a="1"/>
  <c r="AP33" i="30" s="1"/>
  <c r="AO33" i="30" a="1"/>
  <c r="AO33" i="30" s="1"/>
  <c r="AN33" i="30" a="1"/>
  <c r="AN33" i="30" s="1"/>
  <c r="AM33" i="30" a="1"/>
  <c r="AM33" i="30" s="1"/>
  <c r="AL33" i="30" a="1"/>
  <c r="AL33" i="30" s="1"/>
  <c r="AK33" i="30" a="1"/>
  <c r="AK33" i="30" s="1"/>
  <c r="AJ33" i="30" a="1"/>
  <c r="AJ33" i="30" s="1"/>
  <c r="AI33" i="30" a="1"/>
  <c r="AI33" i="30" s="1"/>
  <c r="AH33" i="30" a="1"/>
  <c r="AH33" i="30" s="1"/>
  <c r="AG33" i="30" a="1"/>
  <c r="AG33" i="30" s="1"/>
  <c r="AF33" i="30" a="1"/>
  <c r="AF33" i="30" s="1"/>
  <c r="AE33" i="30" a="1"/>
  <c r="AE33" i="30" s="1"/>
  <c r="AD33" i="30" a="1"/>
  <c r="AD33" i="30" s="1"/>
  <c r="AC33" i="30" a="1"/>
  <c r="AC33" i="30" s="1"/>
  <c r="AB33" i="30" a="1"/>
  <c r="AB33" i="30" s="1"/>
  <c r="AA33" i="30" a="1"/>
  <c r="AA33" i="30" s="1"/>
  <c r="Z33" i="30" a="1"/>
  <c r="Z33" i="30" s="1"/>
  <c r="AT32" i="30" a="1"/>
  <c r="AT32" i="30" s="1"/>
  <c r="AS32" i="30" a="1"/>
  <c r="AS32" i="30" s="1"/>
  <c r="AR32" i="30" a="1"/>
  <c r="AR32" i="30" s="1"/>
  <c r="AQ32" i="30" a="1"/>
  <c r="AQ32" i="30" s="1"/>
  <c r="AP32" i="30" a="1"/>
  <c r="AP32" i="30" s="1"/>
  <c r="AO32" i="30" a="1"/>
  <c r="AO32" i="30" s="1"/>
  <c r="AN32" i="30" a="1"/>
  <c r="AN32" i="30" s="1"/>
  <c r="AM32" i="30" a="1"/>
  <c r="AM32" i="30" s="1"/>
  <c r="AL32" i="30" a="1"/>
  <c r="AL32" i="30" s="1"/>
  <c r="AK32" i="30"/>
  <c r="AK32" i="30" a="1"/>
  <c r="AJ32" i="30" a="1"/>
  <c r="AJ32" i="30" s="1"/>
  <c r="AI32" i="30" a="1"/>
  <c r="AI32" i="30" s="1"/>
  <c r="AH32" i="30" a="1"/>
  <c r="AH32" i="30" s="1"/>
  <c r="AG32" i="30" a="1"/>
  <c r="AG32" i="30" s="1"/>
  <c r="AF32" i="30" a="1"/>
  <c r="AF32" i="30" s="1"/>
  <c r="AE32" i="30" a="1"/>
  <c r="AE32" i="30" s="1"/>
  <c r="AD32" i="30" a="1"/>
  <c r="AD32" i="30" s="1"/>
  <c r="AC32" i="30" a="1"/>
  <c r="AC32" i="30" s="1"/>
  <c r="AB32" i="30" a="1"/>
  <c r="AB32" i="30" s="1"/>
  <c r="AA32" i="30" a="1"/>
  <c r="AA32" i="30" s="1"/>
  <c r="Z32" i="30" a="1"/>
  <c r="Z32" i="30" s="1"/>
  <c r="AT31" i="30" a="1"/>
  <c r="AT31" i="30" s="1"/>
  <c r="AS31" i="30" a="1"/>
  <c r="AS31" i="30" s="1"/>
  <c r="AR31" i="30" a="1"/>
  <c r="AR31" i="30" s="1"/>
  <c r="AQ31" i="30" a="1"/>
  <c r="AQ31" i="30" s="1"/>
  <c r="AP31" i="30" a="1"/>
  <c r="AP31" i="30" s="1"/>
  <c r="AO31" i="30" a="1"/>
  <c r="AO31" i="30" s="1"/>
  <c r="AN31" i="30" a="1"/>
  <c r="AN31" i="30" s="1"/>
  <c r="AM31" i="30" a="1"/>
  <c r="AM31" i="30" s="1"/>
  <c r="AL31" i="30" a="1"/>
  <c r="AL31" i="30" s="1"/>
  <c r="AK31" i="30" a="1"/>
  <c r="AK31" i="30" s="1"/>
  <c r="AJ31" i="30" a="1"/>
  <c r="AJ31" i="30" s="1"/>
  <c r="AI31" i="30" a="1"/>
  <c r="AI31" i="30" s="1"/>
  <c r="AH31" i="30" a="1"/>
  <c r="AH31" i="30" s="1"/>
  <c r="AG31" i="30" a="1"/>
  <c r="AG31" i="30" s="1"/>
  <c r="AF31" i="30" a="1"/>
  <c r="AF31" i="30" s="1"/>
  <c r="AE31" i="30" a="1"/>
  <c r="AE31" i="30" s="1"/>
  <c r="AD31" i="30" a="1"/>
  <c r="AD31" i="30" s="1"/>
  <c r="AC31" i="30" a="1"/>
  <c r="AC31" i="30" s="1"/>
  <c r="AB31" i="30" a="1"/>
  <c r="AB31" i="30" s="1"/>
  <c r="AA31" i="30" a="1"/>
  <c r="AA31" i="30" s="1"/>
  <c r="Z31" i="30" a="1"/>
  <c r="Z31" i="30" s="1"/>
  <c r="AT30" i="30" a="1"/>
  <c r="AT30" i="30" s="1"/>
  <c r="AS30" i="30" a="1"/>
  <c r="AS30" i="30" s="1"/>
  <c r="AR30" i="30" a="1"/>
  <c r="AR30" i="30" s="1"/>
  <c r="AQ30" i="30" a="1"/>
  <c r="AQ30" i="30" s="1"/>
  <c r="AP30" i="30" a="1"/>
  <c r="AP30" i="30" s="1"/>
  <c r="AO30" i="30" a="1"/>
  <c r="AO30" i="30" s="1"/>
  <c r="AN30" i="30" a="1"/>
  <c r="AN30" i="30" s="1"/>
  <c r="AM30" i="30" a="1"/>
  <c r="AM30" i="30" s="1"/>
  <c r="AL30" i="30" a="1"/>
  <c r="AL30" i="30" s="1"/>
  <c r="AK30" i="30" a="1"/>
  <c r="AK30" i="30" s="1"/>
  <c r="AJ30" i="30" a="1"/>
  <c r="AJ30" i="30" s="1"/>
  <c r="AI30" i="30" a="1"/>
  <c r="AI30" i="30" s="1"/>
  <c r="AH30" i="30" a="1"/>
  <c r="AH30" i="30" s="1"/>
  <c r="AG30" i="30" a="1"/>
  <c r="AG30" i="30" s="1"/>
  <c r="AF30" i="30" a="1"/>
  <c r="AF30" i="30" s="1"/>
  <c r="AE30" i="30" a="1"/>
  <c r="AE30" i="30" s="1"/>
  <c r="AD30" i="30" a="1"/>
  <c r="AD30" i="30" s="1"/>
  <c r="AC30" i="30" a="1"/>
  <c r="AC30" i="30" s="1"/>
  <c r="AB30" i="30" a="1"/>
  <c r="AB30" i="30" s="1"/>
  <c r="AA30" i="30" a="1"/>
  <c r="AA30" i="30" s="1"/>
  <c r="Z30" i="30" a="1"/>
  <c r="Z30" i="30" s="1"/>
  <c r="AT29" i="30" a="1"/>
  <c r="AT29" i="30" s="1"/>
  <c r="AS29" i="30" a="1"/>
  <c r="AS29" i="30" s="1"/>
  <c r="AR29" i="30" a="1"/>
  <c r="AR29" i="30" s="1"/>
  <c r="AQ29" i="30" a="1"/>
  <c r="AQ29" i="30" s="1"/>
  <c r="AP29" i="30" a="1"/>
  <c r="AP29" i="30" s="1"/>
  <c r="AO29" i="30" a="1"/>
  <c r="AO29" i="30" s="1"/>
  <c r="AN29" i="30" a="1"/>
  <c r="AN29" i="30" s="1"/>
  <c r="AM29" i="30" a="1"/>
  <c r="AM29" i="30" s="1"/>
  <c r="AL29" i="30" a="1"/>
  <c r="AL29" i="30" s="1"/>
  <c r="AK29" i="30" a="1"/>
  <c r="AK29" i="30" s="1"/>
  <c r="AJ29" i="30" a="1"/>
  <c r="AJ29" i="30" s="1"/>
  <c r="AI29" i="30" a="1"/>
  <c r="AI29" i="30" s="1"/>
  <c r="AH29" i="30" a="1"/>
  <c r="AH29" i="30" s="1"/>
  <c r="AG29" i="30" a="1"/>
  <c r="AG29" i="30" s="1"/>
  <c r="AF29" i="30" a="1"/>
  <c r="AF29" i="30" s="1"/>
  <c r="AE29" i="30" a="1"/>
  <c r="AE29" i="30" s="1"/>
  <c r="AD29" i="30" a="1"/>
  <c r="AD29" i="30" s="1"/>
  <c r="G125" i="6" s="1"/>
  <c r="AC29" i="30" a="1"/>
  <c r="AC29" i="30" s="1"/>
  <c r="AB29" i="30" a="1"/>
  <c r="AB29" i="30" s="1"/>
  <c r="AA29" i="30" a="1"/>
  <c r="AA29" i="30" s="1"/>
  <c r="Z29" i="30" a="1"/>
  <c r="Z29" i="30" s="1"/>
  <c r="AT28" i="30" a="1"/>
  <c r="AT28" i="30" s="1"/>
  <c r="AS28" i="30" a="1"/>
  <c r="AS28" i="30" s="1"/>
  <c r="AR28" i="30" a="1"/>
  <c r="AR28" i="30" s="1"/>
  <c r="AQ28" i="30" a="1"/>
  <c r="AQ28" i="30" s="1"/>
  <c r="AP28" i="30" a="1"/>
  <c r="AP28" i="30" s="1"/>
  <c r="AO28" i="30" a="1"/>
  <c r="AO28" i="30" s="1"/>
  <c r="AN28" i="30" a="1"/>
  <c r="AN28" i="30" s="1"/>
  <c r="AM28" i="30" a="1"/>
  <c r="AM28" i="30" s="1"/>
  <c r="AL28" i="30" a="1"/>
  <c r="AL28" i="30" s="1"/>
  <c r="AK28" i="30" a="1"/>
  <c r="AK28" i="30" s="1"/>
  <c r="AJ28" i="30" a="1"/>
  <c r="AJ28" i="30" s="1"/>
  <c r="AI28" i="30" a="1"/>
  <c r="AI28" i="30" s="1"/>
  <c r="AH28" i="30" a="1"/>
  <c r="AH28" i="30" s="1"/>
  <c r="AG28" i="30" a="1"/>
  <c r="AG28" i="30" s="1"/>
  <c r="AF28" i="30" a="1"/>
  <c r="AF28" i="30" s="1"/>
  <c r="AE28" i="30" a="1"/>
  <c r="AE28" i="30" s="1"/>
  <c r="AD28" i="30" a="1"/>
  <c r="AD28" i="30" s="1"/>
  <c r="AC28" i="30" a="1"/>
  <c r="AC28" i="30" s="1"/>
  <c r="AB28" i="30" a="1"/>
  <c r="AB28" i="30" s="1"/>
  <c r="AA28" i="30" a="1"/>
  <c r="AA28" i="30" s="1"/>
  <c r="Z28" i="30" a="1"/>
  <c r="Z28" i="30" s="1"/>
  <c r="AT27" i="30" a="1"/>
  <c r="AT27" i="30" s="1"/>
  <c r="AS27" i="30" a="1"/>
  <c r="AS27" i="30" s="1"/>
  <c r="AR27" i="30" a="1"/>
  <c r="AR27" i="30" s="1"/>
  <c r="AQ27" i="30" a="1"/>
  <c r="AQ27" i="30" s="1"/>
  <c r="AP27" i="30" a="1"/>
  <c r="AP27" i="30" s="1"/>
  <c r="AO27" i="30" a="1"/>
  <c r="AO27" i="30" s="1"/>
  <c r="AN27" i="30" a="1"/>
  <c r="AN27" i="30" s="1"/>
  <c r="AM27" i="30" a="1"/>
  <c r="AM27" i="30" s="1"/>
  <c r="AL27" i="30" a="1"/>
  <c r="AL27" i="30" s="1"/>
  <c r="AK27" i="30" a="1"/>
  <c r="AK27" i="30" s="1"/>
  <c r="AJ27" i="30" a="1"/>
  <c r="AJ27" i="30" s="1"/>
  <c r="AI27" i="30" a="1"/>
  <c r="AI27" i="30" s="1"/>
  <c r="AH27" i="30" a="1"/>
  <c r="AH27" i="30" s="1"/>
  <c r="AG27" i="30" a="1"/>
  <c r="AG27" i="30" s="1"/>
  <c r="AF27" i="30" a="1"/>
  <c r="AF27" i="30" s="1"/>
  <c r="AE27" i="30" a="1"/>
  <c r="AE27" i="30" s="1"/>
  <c r="AD27" i="30" a="1"/>
  <c r="AD27" i="30" s="1"/>
  <c r="AC27" i="30" a="1"/>
  <c r="AC27" i="30" s="1"/>
  <c r="AB27" i="30" a="1"/>
  <c r="AB27" i="30" s="1"/>
  <c r="AA27" i="30" a="1"/>
  <c r="AA27" i="30" s="1"/>
  <c r="Z27" i="30" a="1"/>
  <c r="Z27" i="30" s="1"/>
  <c r="AT26" i="30" a="1"/>
  <c r="AT26" i="30" s="1"/>
  <c r="AS26" i="30" a="1"/>
  <c r="AS26" i="30" s="1"/>
  <c r="AR26" i="30" a="1"/>
  <c r="AR26" i="30" s="1"/>
  <c r="AQ26" i="30" a="1"/>
  <c r="AQ26" i="30" s="1"/>
  <c r="AP26" i="30" a="1"/>
  <c r="AP26" i="30" s="1"/>
  <c r="AO26" i="30" a="1"/>
  <c r="AO26" i="30" s="1"/>
  <c r="AN26" i="30" a="1"/>
  <c r="AN26" i="30" s="1"/>
  <c r="AM26" i="30" a="1"/>
  <c r="AM26" i="30" s="1"/>
  <c r="AL26" i="30" a="1"/>
  <c r="AL26" i="30" s="1"/>
  <c r="AK26" i="30" a="1"/>
  <c r="AK26" i="30" s="1"/>
  <c r="AJ26" i="30" a="1"/>
  <c r="AJ26" i="30" s="1"/>
  <c r="AI26" i="30" a="1"/>
  <c r="AI26" i="30" s="1"/>
  <c r="AH26" i="30" a="1"/>
  <c r="AH26" i="30" s="1"/>
  <c r="AG26" i="30" a="1"/>
  <c r="AG26" i="30" s="1"/>
  <c r="AF26" i="30" a="1"/>
  <c r="AF26" i="30" s="1"/>
  <c r="AE26" i="30" a="1"/>
  <c r="AE26" i="30" s="1"/>
  <c r="AD26" i="30" a="1"/>
  <c r="AD26" i="30" s="1"/>
  <c r="AC26" i="30" a="1"/>
  <c r="AC26" i="30" s="1"/>
  <c r="AB26" i="30" a="1"/>
  <c r="AB26" i="30" s="1"/>
  <c r="AA26" i="30" a="1"/>
  <c r="AA26" i="30" s="1"/>
  <c r="Z26" i="30" a="1"/>
  <c r="Z26" i="30" s="1"/>
  <c r="AT25" i="30" a="1"/>
  <c r="AT25" i="30" s="1"/>
  <c r="AS25" i="30" a="1"/>
  <c r="AS25" i="30" s="1"/>
  <c r="AR25" i="30" a="1"/>
  <c r="AR25" i="30" s="1"/>
  <c r="AQ25" i="30" a="1"/>
  <c r="AQ25" i="30" s="1"/>
  <c r="AP25" i="30" a="1"/>
  <c r="AP25" i="30" s="1"/>
  <c r="AO25" i="30" a="1"/>
  <c r="AO25" i="30" s="1"/>
  <c r="AN25" i="30" a="1"/>
  <c r="AN25" i="30" s="1"/>
  <c r="AM25" i="30" a="1"/>
  <c r="AM25" i="30" s="1"/>
  <c r="AL25" i="30" a="1"/>
  <c r="AL25" i="30" s="1"/>
  <c r="AK25" i="30" a="1"/>
  <c r="AK25" i="30" s="1"/>
  <c r="AJ25" i="30" a="1"/>
  <c r="AJ25" i="30" s="1"/>
  <c r="AI25" i="30" a="1"/>
  <c r="AI25" i="30" s="1"/>
  <c r="AH25" i="30" a="1"/>
  <c r="AH25" i="30" s="1"/>
  <c r="AG25" i="30" a="1"/>
  <c r="AG25" i="30" s="1"/>
  <c r="AF25" i="30" a="1"/>
  <c r="AF25" i="30" s="1"/>
  <c r="AE25" i="30" a="1"/>
  <c r="AE25" i="30" s="1"/>
  <c r="AD25" i="30" a="1"/>
  <c r="AD25" i="30" s="1"/>
  <c r="AC25" i="30" a="1"/>
  <c r="AC25" i="30" s="1"/>
  <c r="AB25" i="30"/>
  <c r="AB25" i="30" a="1"/>
  <c r="AA25" i="30" a="1"/>
  <c r="AA25" i="30" s="1"/>
  <c r="Z25" i="30" a="1"/>
  <c r="Z25" i="30" s="1"/>
  <c r="AT24" i="30" a="1"/>
  <c r="AT24" i="30" s="1"/>
  <c r="AS24" i="30" a="1"/>
  <c r="AS24" i="30" s="1"/>
  <c r="AR24" i="30" a="1"/>
  <c r="AR24" i="30" s="1"/>
  <c r="AQ24" i="30" a="1"/>
  <c r="AQ24" i="30" s="1"/>
  <c r="AP24" i="30" a="1"/>
  <c r="AP24" i="30" s="1"/>
  <c r="AO24" i="30" a="1"/>
  <c r="AO24" i="30" s="1"/>
  <c r="AN24" i="30" a="1"/>
  <c r="AN24" i="30" s="1"/>
  <c r="AM24" i="30" a="1"/>
  <c r="AM24" i="30" s="1"/>
  <c r="AL24" i="30" a="1"/>
  <c r="AL24" i="30" s="1"/>
  <c r="AK24" i="30" a="1"/>
  <c r="AK24" i="30" s="1"/>
  <c r="AJ24" i="30" a="1"/>
  <c r="AJ24" i="30" s="1"/>
  <c r="AI24" i="30" a="1"/>
  <c r="AI24" i="30" s="1"/>
  <c r="AH24" i="30" a="1"/>
  <c r="AH24" i="30" s="1"/>
  <c r="AG24" i="30" a="1"/>
  <c r="AG24" i="30" s="1"/>
  <c r="AF24" i="30" a="1"/>
  <c r="AF24" i="30" s="1"/>
  <c r="AE24" i="30" a="1"/>
  <c r="AE24" i="30" s="1"/>
  <c r="AD24" i="30" a="1"/>
  <c r="AD24" i="30" s="1"/>
  <c r="AC24" i="30" a="1"/>
  <c r="AC24" i="30" s="1"/>
  <c r="AB24" i="30" a="1"/>
  <c r="AB24" i="30" s="1"/>
  <c r="AA24" i="30" a="1"/>
  <c r="AA24" i="30" s="1"/>
  <c r="Z24" i="30" a="1"/>
  <c r="Z24" i="30" s="1"/>
  <c r="AT23" i="30" a="1"/>
  <c r="AT23" i="30" s="1"/>
  <c r="AS23" i="30" a="1"/>
  <c r="AS23" i="30" s="1"/>
  <c r="AR23" i="30" a="1"/>
  <c r="AR23" i="30" s="1"/>
  <c r="AQ23" i="30" a="1"/>
  <c r="AQ23" i="30" s="1"/>
  <c r="AP23" i="30" a="1"/>
  <c r="AP23" i="30" s="1"/>
  <c r="AO23" i="30" a="1"/>
  <c r="AO23" i="30" s="1"/>
  <c r="AN23" i="30" a="1"/>
  <c r="AN23" i="30" s="1"/>
  <c r="AM23" i="30" a="1"/>
  <c r="AM23" i="30" s="1"/>
  <c r="AL23" i="30"/>
  <c r="AL23" i="30" a="1"/>
  <c r="AK23" i="30" a="1"/>
  <c r="AK23" i="30" s="1"/>
  <c r="AJ23" i="30" a="1"/>
  <c r="AJ23" i="30" s="1"/>
  <c r="AI23" i="30" a="1"/>
  <c r="AI23" i="30" s="1"/>
  <c r="AH23" i="30" a="1"/>
  <c r="AH23" i="30" s="1"/>
  <c r="AG23" i="30" a="1"/>
  <c r="AG23" i="30" s="1"/>
  <c r="AF23" i="30" a="1"/>
  <c r="AF23" i="30" s="1"/>
  <c r="AE23" i="30" a="1"/>
  <c r="AE23" i="30" s="1"/>
  <c r="AD23" i="30" a="1"/>
  <c r="AD23" i="30" s="1"/>
  <c r="AC23" i="30" a="1"/>
  <c r="AC23" i="30" s="1"/>
  <c r="AB23" i="30" a="1"/>
  <c r="AB23" i="30" s="1"/>
  <c r="AA23" i="30" a="1"/>
  <c r="AA23" i="30" s="1"/>
  <c r="Z23" i="30" a="1"/>
  <c r="Z23" i="30" s="1"/>
  <c r="AT22" i="30" a="1"/>
  <c r="AT22" i="30" s="1"/>
  <c r="AS22" i="30" a="1"/>
  <c r="AS22" i="30" s="1"/>
  <c r="AR22" i="30" a="1"/>
  <c r="AR22" i="30" s="1"/>
  <c r="AQ22" i="30" a="1"/>
  <c r="AQ22" i="30" s="1"/>
  <c r="AP22" i="30" a="1"/>
  <c r="AP22" i="30" s="1"/>
  <c r="AO22" i="30" a="1"/>
  <c r="AO22" i="30" s="1"/>
  <c r="AN22" i="30" a="1"/>
  <c r="AN22" i="30" s="1"/>
  <c r="AM22" i="30" a="1"/>
  <c r="AM22" i="30" s="1"/>
  <c r="AL22" i="30" a="1"/>
  <c r="AL22" i="30" s="1"/>
  <c r="AK22" i="30" a="1"/>
  <c r="AK22" i="30" s="1"/>
  <c r="AJ22" i="30" a="1"/>
  <c r="AJ22" i="30" s="1"/>
  <c r="AI22" i="30" a="1"/>
  <c r="AI22" i="30" s="1"/>
  <c r="AH22" i="30" a="1"/>
  <c r="AH22" i="30" s="1"/>
  <c r="AG22" i="30" a="1"/>
  <c r="AG22" i="30" s="1"/>
  <c r="AF22" i="30" a="1"/>
  <c r="AF22" i="30" s="1"/>
  <c r="AE22" i="30" a="1"/>
  <c r="AE22" i="30" s="1"/>
  <c r="AD22" i="30" a="1"/>
  <c r="AD22" i="30" s="1"/>
  <c r="AC22" i="30" a="1"/>
  <c r="AC22" i="30" s="1"/>
  <c r="AB22" i="30" a="1"/>
  <c r="AB22" i="30" s="1"/>
  <c r="AA22" i="30"/>
  <c r="AA22" i="30" a="1"/>
  <c r="Z22" i="30" a="1"/>
  <c r="Z22" i="30" s="1"/>
  <c r="AT21" i="30" a="1"/>
  <c r="AT21" i="30" s="1"/>
  <c r="AS21" i="30" a="1"/>
  <c r="AS21" i="30" s="1"/>
  <c r="AR21" i="30" a="1"/>
  <c r="AR21" i="30" s="1"/>
  <c r="AQ21" i="30" a="1"/>
  <c r="AQ21" i="30" s="1"/>
  <c r="AP21" i="30" a="1"/>
  <c r="AP21" i="30" s="1"/>
  <c r="AO21" i="30" a="1"/>
  <c r="AO21" i="30" s="1"/>
  <c r="AN21" i="30" a="1"/>
  <c r="AN21" i="30" s="1"/>
  <c r="AM21" i="30" a="1"/>
  <c r="AM21" i="30" s="1"/>
  <c r="AL21" i="30" a="1"/>
  <c r="AL21" i="30" s="1"/>
  <c r="AK21" i="30" a="1"/>
  <c r="AK21" i="30" s="1"/>
  <c r="AJ21" i="30" a="1"/>
  <c r="AJ21" i="30" s="1"/>
  <c r="AI21" i="30" a="1"/>
  <c r="AI21" i="30" s="1"/>
  <c r="AH21" i="30" a="1"/>
  <c r="AH21" i="30" s="1"/>
  <c r="AG21" i="30" a="1"/>
  <c r="AG21" i="30" s="1"/>
  <c r="AF21" i="30" a="1"/>
  <c r="AF21" i="30" s="1"/>
  <c r="AE21" i="30" a="1"/>
  <c r="AE21" i="30" s="1"/>
  <c r="AD21" i="30" a="1"/>
  <c r="AD21" i="30" s="1"/>
  <c r="AC21" i="30" a="1"/>
  <c r="AC21" i="30" s="1"/>
  <c r="AB21" i="30" a="1"/>
  <c r="AB21" i="30" s="1"/>
  <c r="AA21" i="30" a="1"/>
  <c r="AA21" i="30" s="1"/>
  <c r="Z21" i="30" a="1"/>
  <c r="Z21" i="30" s="1"/>
  <c r="AT20" i="30" a="1"/>
  <c r="AT20" i="30" s="1"/>
  <c r="AS20" i="30" a="1"/>
  <c r="AS20" i="30" s="1"/>
  <c r="AR20" i="30" a="1"/>
  <c r="AR20" i="30" s="1"/>
  <c r="AQ20" i="30" a="1"/>
  <c r="AQ20" i="30" s="1"/>
  <c r="AP20" i="30" a="1"/>
  <c r="AP20" i="30" s="1"/>
  <c r="AO20" i="30" a="1"/>
  <c r="AO20" i="30" s="1"/>
  <c r="AN20" i="30" a="1"/>
  <c r="AN20" i="30" s="1"/>
  <c r="AM20" i="30" a="1"/>
  <c r="AM20" i="30" s="1"/>
  <c r="AL20" i="30" a="1"/>
  <c r="AL20" i="30" s="1"/>
  <c r="AK20" i="30"/>
  <c r="AK20" i="30" a="1"/>
  <c r="AJ20" i="30" a="1"/>
  <c r="AJ20" i="30" s="1"/>
  <c r="AI20" i="30" a="1"/>
  <c r="AI20" i="30" s="1"/>
  <c r="AH20" i="30" a="1"/>
  <c r="AH20" i="30" s="1"/>
  <c r="AG20" i="30"/>
  <c r="AG20" i="30" a="1"/>
  <c r="AF20" i="30" a="1"/>
  <c r="AF20" i="30" s="1"/>
  <c r="AE20" i="30" a="1"/>
  <c r="AE20" i="30" s="1"/>
  <c r="AD20" i="30" a="1"/>
  <c r="AD20" i="30" s="1"/>
  <c r="AC20" i="30" a="1"/>
  <c r="AC20" i="30" s="1"/>
  <c r="AB20" i="30" a="1"/>
  <c r="AB20" i="30" s="1"/>
  <c r="AA20" i="30" a="1"/>
  <c r="AA20" i="30" s="1"/>
  <c r="Z20" i="30" a="1"/>
  <c r="Z20" i="30" s="1"/>
  <c r="AT19" i="30" a="1"/>
  <c r="AT19" i="30" s="1"/>
  <c r="AS19" i="30" a="1"/>
  <c r="AS19" i="30" s="1"/>
  <c r="AR19" i="30" a="1"/>
  <c r="AR19" i="30" s="1"/>
  <c r="AQ19" i="30" a="1"/>
  <c r="AQ19" i="30" s="1"/>
  <c r="AP19" i="30"/>
  <c r="AP19" i="30" a="1"/>
  <c r="AO19" i="30" a="1"/>
  <c r="AO19" i="30" s="1"/>
  <c r="AN19" i="30" a="1"/>
  <c r="AN19" i="30" s="1"/>
  <c r="AM19" i="30" a="1"/>
  <c r="AM19" i="30" s="1"/>
  <c r="AL19" i="30" a="1"/>
  <c r="AL19" i="30" s="1"/>
  <c r="AK19" i="30" a="1"/>
  <c r="AK19" i="30" s="1"/>
  <c r="AJ19" i="30" a="1"/>
  <c r="AJ19" i="30" s="1"/>
  <c r="AI19" i="30" a="1"/>
  <c r="AI19" i="30" s="1"/>
  <c r="AH19" i="30" a="1"/>
  <c r="AH19" i="30" s="1"/>
  <c r="AG19" i="30" a="1"/>
  <c r="AG19" i="30" s="1"/>
  <c r="AF19" i="30" a="1"/>
  <c r="AF19" i="30" s="1"/>
  <c r="AE19" i="30" a="1"/>
  <c r="AE19" i="30" s="1"/>
  <c r="AD19" i="30" a="1"/>
  <c r="AD19" i="30" s="1"/>
  <c r="AC19" i="30" a="1"/>
  <c r="AC19" i="30" s="1"/>
  <c r="AB19" i="30" a="1"/>
  <c r="AB19" i="30" s="1"/>
  <c r="AA19" i="30" a="1"/>
  <c r="AA19" i="30" s="1"/>
  <c r="Z19" i="30" a="1"/>
  <c r="Z19" i="30" s="1"/>
  <c r="AT18" i="30" a="1"/>
  <c r="AT18" i="30" s="1"/>
  <c r="AS18" i="30" a="1"/>
  <c r="AS18" i="30" s="1"/>
  <c r="AR18" i="30" a="1"/>
  <c r="AR18" i="30" s="1"/>
  <c r="AQ18" i="30"/>
  <c r="AQ18" i="30" a="1"/>
  <c r="AP18" i="30" a="1"/>
  <c r="AP18" i="30" s="1"/>
  <c r="AO18" i="30" a="1"/>
  <c r="AO18" i="30" s="1"/>
  <c r="AN18" i="30" a="1"/>
  <c r="AN18" i="30" s="1"/>
  <c r="AM18" i="30" a="1"/>
  <c r="AM18" i="30" s="1"/>
  <c r="AL18" i="30" a="1"/>
  <c r="AL18" i="30" s="1"/>
  <c r="AK18" i="30" a="1"/>
  <c r="AK18" i="30" s="1"/>
  <c r="AJ18" i="30" a="1"/>
  <c r="AJ18" i="30" s="1"/>
  <c r="AI18" i="30" a="1"/>
  <c r="AI18" i="30" s="1"/>
  <c r="AH18" i="30" a="1"/>
  <c r="AH18" i="30" s="1"/>
  <c r="AG18" i="30" a="1"/>
  <c r="AG18" i="30" s="1"/>
  <c r="AF18" i="30" a="1"/>
  <c r="AF18" i="30" s="1"/>
  <c r="AE18" i="30"/>
  <c r="AE18" i="30" a="1"/>
  <c r="AD18" i="30" a="1"/>
  <c r="AD18" i="30" s="1"/>
  <c r="AC18" i="30" a="1"/>
  <c r="AC18" i="30" s="1"/>
  <c r="AB18" i="30" a="1"/>
  <c r="AB18" i="30" s="1"/>
  <c r="AA18" i="30" a="1"/>
  <c r="AA18" i="30" s="1"/>
  <c r="Z18" i="30" a="1"/>
  <c r="Z18" i="30" s="1"/>
  <c r="AT17" i="30" a="1"/>
  <c r="AT17" i="30" s="1"/>
  <c r="AS17" i="30" a="1"/>
  <c r="AS17" i="30" s="1"/>
  <c r="AR17" i="30" a="1"/>
  <c r="AR17" i="30" s="1"/>
  <c r="AQ17" i="30" a="1"/>
  <c r="AQ17" i="30" s="1"/>
  <c r="AP17" i="30" a="1"/>
  <c r="AP17" i="30" s="1"/>
  <c r="AO17" i="30" a="1"/>
  <c r="AO17" i="30" s="1"/>
  <c r="AN17" i="30" a="1"/>
  <c r="AN17" i="30" s="1"/>
  <c r="AM17" i="30" a="1"/>
  <c r="AM17" i="30" s="1"/>
  <c r="AL17" i="30" a="1"/>
  <c r="AL17" i="30" s="1"/>
  <c r="AK17" i="30" a="1"/>
  <c r="AK17" i="30" s="1"/>
  <c r="AJ17" i="30" a="1"/>
  <c r="AJ17" i="30" s="1"/>
  <c r="AI17" i="30" a="1"/>
  <c r="AI17" i="30" s="1"/>
  <c r="AH17" i="30" a="1"/>
  <c r="AH17" i="30" s="1"/>
  <c r="AG17" i="30" a="1"/>
  <c r="AG17" i="30" s="1"/>
  <c r="AF17" i="30" a="1"/>
  <c r="AF17" i="30" s="1"/>
  <c r="AE17" i="30" a="1"/>
  <c r="AE17" i="30" s="1"/>
  <c r="AD17" i="30" a="1"/>
  <c r="AD17" i="30" s="1"/>
  <c r="AC17" i="30" a="1"/>
  <c r="AC17" i="30" s="1"/>
  <c r="AB17" i="30" a="1"/>
  <c r="AB17" i="30" s="1"/>
  <c r="AA17" i="30" a="1"/>
  <c r="AA17" i="30" s="1"/>
  <c r="Z17" i="30" a="1"/>
  <c r="Z17" i="30" s="1"/>
  <c r="AT16" i="30" a="1"/>
  <c r="AT16" i="30" s="1"/>
  <c r="AS16" i="30" a="1"/>
  <c r="AS16" i="30" s="1"/>
  <c r="AR16" i="30" a="1"/>
  <c r="AR16" i="30" s="1"/>
  <c r="AQ16" i="30" a="1"/>
  <c r="AQ16" i="30" s="1"/>
  <c r="AP16" i="30" a="1"/>
  <c r="AP16" i="30" s="1"/>
  <c r="AO16" i="30"/>
  <c r="AO16" i="30" a="1"/>
  <c r="AN16" i="30" a="1"/>
  <c r="AN16" i="30" s="1"/>
  <c r="AM16" i="30" a="1"/>
  <c r="AM16" i="30" s="1"/>
  <c r="AL16" i="30" a="1"/>
  <c r="AL16" i="30" s="1"/>
  <c r="AK16" i="30" a="1"/>
  <c r="AK16" i="30" s="1"/>
  <c r="AJ16" i="30" a="1"/>
  <c r="AJ16" i="30" s="1"/>
  <c r="AI16" i="30" a="1"/>
  <c r="AI16" i="30" s="1"/>
  <c r="AH16" i="30" a="1"/>
  <c r="AH16" i="30" s="1"/>
  <c r="AG16" i="30" a="1"/>
  <c r="AG16" i="30" s="1"/>
  <c r="AF16" i="30" a="1"/>
  <c r="AF16" i="30" s="1"/>
  <c r="AE16" i="30" a="1"/>
  <c r="AE16" i="30" s="1"/>
  <c r="AD16" i="30" a="1"/>
  <c r="AD16" i="30" s="1"/>
  <c r="AC16" i="30" a="1"/>
  <c r="AC16" i="30" s="1"/>
  <c r="AB16" i="30" a="1"/>
  <c r="AB16" i="30" s="1"/>
  <c r="AA16" i="30" a="1"/>
  <c r="AA16" i="30" s="1"/>
  <c r="Z16" i="30" a="1"/>
  <c r="Z16" i="30" s="1"/>
  <c r="AT15" i="30"/>
  <c r="AT15" i="30" a="1"/>
  <c r="AS15" i="30" a="1"/>
  <c r="AS15" i="30" s="1"/>
  <c r="AR15" i="30" a="1"/>
  <c r="AR15" i="30" s="1"/>
  <c r="AQ15" i="30" a="1"/>
  <c r="AQ15" i="30" s="1"/>
  <c r="AP15" i="30" a="1"/>
  <c r="AP15" i="30" s="1"/>
  <c r="AO15" i="30" a="1"/>
  <c r="AO15" i="30" s="1"/>
  <c r="AN15" i="30" a="1"/>
  <c r="AN15" i="30" s="1"/>
  <c r="AM15" i="30" a="1"/>
  <c r="AM15" i="30" s="1"/>
  <c r="AL15" i="30" a="1"/>
  <c r="AL15" i="30" s="1"/>
  <c r="AK15" i="30" a="1"/>
  <c r="AK15" i="30" s="1"/>
  <c r="AJ15" i="30" a="1"/>
  <c r="AJ15" i="30" s="1"/>
  <c r="AI15" i="30" a="1"/>
  <c r="AI15" i="30" s="1"/>
  <c r="AH15" i="30" a="1"/>
  <c r="AH15" i="30" s="1"/>
  <c r="AG15" i="30" a="1"/>
  <c r="AG15" i="30" s="1"/>
  <c r="AF15" i="30" a="1"/>
  <c r="AF15" i="30" s="1"/>
  <c r="AE15" i="30" a="1"/>
  <c r="AE15" i="30" s="1"/>
  <c r="AD15" i="30"/>
  <c r="AD15" i="30" a="1"/>
  <c r="AC15" i="30" a="1"/>
  <c r="AC15" i="30" s="1"/>
  <c r="AB15" i="30" a="1"/>
  <c r="AB15" i="30" s="1"/>
  <c r="AA15" i="30" a="1"/>
  <c r="AA15" i="30" s="1"/>
  <c r="Z15" i="30" a="1"/>
  <c r="Z15" i="30" s="1"/>
  <c r="AT14" i="30" a="1"/>
  <c r="AT14" i="30" s="1"/>
  <c r="AS14" i="30" a="1"/>
  <c r="AS14" i="30" s="1"/>
  <c r="AR14" i="30" a="1"/>
  <c r="AR14" i="30" s="1"/>
  <c r="AQ14" i="30" a="1"/>
  <c r="AQ14" i="30" s="1"/>
  <c r="AP14" i="30" a="1"/>
  <c r="AP14" i="30" s="1"/>
  <c r="AO14" i="30" a="1"/>
  <c r="AO14" i="30" s="1"/>
  <c r="AN14" i="30" a="1"/>
  <c r="AN14" i="30" s="1"/>
  <c r="AM14" i="30" a="1"/>
  <c r="AM14" i="30" s="1"/>
  <c r="AL14" i="30" a="1"/>
  <c r="AL14" i="30" s="1"/>
  <c r="AK14" i="30" a="1"/>
  <c r="AK14" i="30" s="1"/>
  <c r="AJ14" i="30" a="1"/>
  <c r="AJ14" i="30" s="1"/>
  <c r="AI14" i="30"/>
  <c r="AI14" i="30" a="1"/>
  <c r="AH14" i="30" a="1"/>
  <c r="AH14" i="30" s="1"/>
  <c r="AG14" i="30" a="1"/>
  <c r="AG14" i="30" s="1"/>
  <c r="AF14" i="30" a="1"/>
  <c r="AF14" i="30" s="1"/>
  <c r="AE14" i="30"/>
  <c r="AE14" i="30" a="1"/>
  <c r="AD14" i="30" a="1"/>
  <c r="AD14" i="30" s="1"/>
  <c r="AC14" i="30" a="1"/>
  <c r="AC14" i="30" s="1"/>
  <c r="AB14" i="30" a="1"/>
  <c r="AB14" i="30" s="1"/>
  <c r="AA14" i="30" a="1"/>
  <c r="AA14" i="30" s="1"/>
  <c r="Z14" i="30" a="1"/>
  <c r="Z14" i="30" s="1"/>
  <c r="AT13" i="30" a="1"/>
  <c r="AT13" i="30" s="1"/>
  <c r="AS13" i="30" a="1"/>
  <c r="AS13" i="30" s="1"/>
  <c r="AR13" i="30" a="1"/>
  <c r="AR13" i="30" s="1"/>
  <c r="AQ13" i="30" a="1"/>
  <c r="AQ13" i="30" s="1"/>
  <c r="AP13" i="30" a="1"/>
  <c r="AP13" i="30" s="1"/>
  <c r="AO13" i="30" a="1"/>
  <c r="AO13" i="30" s="1"/>
  <c r="AN13" i="30"/>
  <c r="AN13" i="30" a="1"/>
  <c r="AM13" i="30" a="1"/>
  <c r="AM13" i="30" s="1"/>
  <c r="AL13" i="30" a="1"/>
  <c r="AL13" i="30" s="1"/>
  <c r="AK13" i="30" a="1"/>
  <c r="AK13" i="30" s="1"/>
  <c r="AJ13" i="30" a="1"/>
  <c r="AJ13" i="30" s="1"/>
  <c r="AI13" i="30" a="1"/>
  <c r="AI13" i="30" s="1"/>
  <c r="AH13" i="30" a="1"/>
  <c r="AH13" i="30" s="1"/>
  <c r="AG13" i="30" a="1"/>
  <c r="AG13" i="30" s="1"/>
  <c r="AF13" i="30" a="1"/>
  <c r="AF13" i="30" s="1"/>
  <c r="AE13" i="30" a="1"/>
  <c r="AE13" i="30" s="1"/>
  <c r="AD13" i="30" a="1"/>
  <c r="AD13" i="30" s="1"/>
  <c r="AC13" i="30" a="1"/>
  <c r="AC13" i="30" s="1"/>
  <c r="AB13" i="30" a="1"/>
  <c r="AB13" i="30" s="1"/>
  <c r="AA13" i="30" a="1"/>
  <c r="AA13" i="30" s="1"/>
  <c r="Z13" i="30" a="1"/>
  <c r="Z13" i="30" s="1"/>
  <c r="AT12" i="30" a="1"/>
  <c r="AT12" i="30" s="1"/>
  <c r="AS12" i="30" a="1"/>
  <c r="AS12" i="30" s="1"/>
  <c r="AR12" i="30" a="1"/>
  <c r="AR12" i="30" s="1"/>
  <c r="AQ12" i="30" a="1"/>
  <c r="AQ12" i="30" s="1"/>
  <c r="AP12" i="30" a="1"/>
  <c r="AP12" i="30" s="1"/>
  <c r="AO12" i="30"/>
  <c r="AO12" i="30" a="1"/>
  <c r="AN12" i="30" a="1"/>
  <c r="AN12" i="30" s="1"/>
  <c r="AM12" i="30" a="1"/>
  <c r="AM12" i="30" s="1"/>
  <c r="AL12" i="30" a="1"/>
  <c r="AL12" i="30" s="1"/>
  <c r="AK12" i="30" a="1"/>
  <c r="AK12" i="30" s="1"/>
  <c r="AJ12" i="30" a="1"/>
  <c r="AJ12" i="30" s="1"/>
  <c r="AI12" i="30" a="1"/>
  <c r="AI12" i="30" s="1"/>
  <c r="AH12" i="30" a="1"/>
  <c r="AH12" i="30" s="1"/>
  <c r="AG12" i="30" a="1"/>
  <c r="AG12" i="30" s="1"/>
  <c r="AF12" i="30" a="1"/>
  <c r="AF12" i="30" s="1"/>
  <c r="AE12" i="30" a="1"/>
  <c r="AE12" i="30" s="1"/>
  <c r="AD12" i="30" a="1"/>
  <c r="AD12" i="30" s="1"/>
  <c r="AC12" i="30" a="1"/>
  <c r="AC12" i="30" s="1"/>
  <c r="AB12" i="30" a="1"/>
  <c r="AB12" i="30" s="1"/>
  <c r="AA12" i="30" a="1"/>
  <c r="AA12" i="30" s="1"/>
  <c r="Z12" i="30" a="1"/>
  <c r="Z12" i="30" s="1"/>
  <c r="AT11" i="30" a="1"/>
  <c r="AT11" i="30" s="1"/>
  <c r="AS11" i="30" a="1"/>
  <c r="AS11" i="30" s="1"/>
  <c r="AR11" i="30" a="1"/>
  <c r="AR11" i="30" s="1"/>
  <c r="AQ11" i="30" a="1"/>
  <c r="AQ11" i="30" s="1"/>
  <c r="AP11" i="30" a="1"/>
  <c r="AP11" i="30" s="1"/>
  <c r="AO11" i="30" a="1"/>
  <c r="AO11" i="30" s="1"/>
  <c r="AN11" i="30" a="1"/>
  <c r="AN11" i="30" s="1"/>
  <c r="AM11" i="30" a="1"/>
  <c r="AM11" i="30" s="1"/>
  <c r="AL11" i="30" a="1"/>
  <c r="AL11" i="30" s="1"/>
  <c r="AK11" i="30" a="1"/>
  <c r="AK11" i="30" s="1"/>
  <c r="AJ11" i="30" a="1"/>
  <c r="AJ11" i="30" s="1"/>
  <c r="AI11" i="30" a="1"/>
  <c r="AI11" i="30" s="1"/>
  <c r="AH11" i="30"/>
  <c r="AH11" i="30" a="1"/>
  <c r="AG11" i="30" a="1"/>
  <c r="AG11" i="30" s="1"/>
  <c r="AF11" i="30" a="1"/>
  <c r="AF11" i="30" s="1"/>
  <c r="AE11" i="30" a="1"/>
  <c r="AE11" i="30" s="1"/>
  <c r="AD11" i="30" a="1"/>
  <c r="AD11" i="30" s="1"/>
  <c r="AC11" i="30" a="1"/>
  <c r="AC11" i="30" s="1"/>
  <c r="AB11" i="30"/>
  <c r="AB11" i="30" a="1"/>
  <c r="AA11" i="30" a="1"/>
  <c r="AA11" i="30" s="1"/>
  <c r="Z11" i="30" a="1"/>
  <c r="Z11" i="30" s="1"/>
  <c r="AT10" i="30" a="1"/>
  <c r="AT10" i="30" s="1"/>
  <c r="AS10" i="30" a="1"/>
  <c r="AS10" i="30" s="1"/>
  <c r="AR10" i="30" a="1"/>
  <c r="AR10" i="30" s="1"/>
  <c r="AQ10" i="30" a="1"/>
  <c r="AQ10" i="30" s="1"/>
  <c r="AP10" i="30" a="1"/>
  <c r="AP10" i="30" s="1"/>
  <c r="AO10" i="30" a="1"/>
  <c r="AO10" i="30" s="1"/>
  <c r="AN10" i="30" a="1"/>
  <c r="AN10" i="30" s="1"/>
  <c r="AM10" i="30"/>
  <c r="AM10" i="30" a="1"/>
  <c r="AL10" i="30" a="1"/>
  <c r="AL10" i="30" s="1"/>
  <c r="AK10" i="30" a="1"/>
  <c r="AK10" i="30" s="1"/>
  <c r="AJ10" i="30" a="1"/>
  <c r="AJ10" i="30" s="1"/>
  <c r="L49" i="7" s="1"/>
  <c r="AI10" i="30"/>
  <c r="AI10" i="30" a="1"/>
  <c r="AH10" i="30" a="1"/>
  <c r="AH10" i="30" s="1"/>
  <c r="AG10" i="30"/>
  <c r="AG10" i="30" a="1"/>
  <c r="AF10" i="30" a="1"/>
  <c r="AF10" i="30" s="1"/>
  <c r="AE10" i="30" a="1"/>
  <c r="AE10" i="30" s="1"/>
  <c r="AD10" i="30" a="1"/>
  <c r="AD10" i="30" s="1"/>
  <c r="F49" i="7" s="1"/>
  <c r="AC10" i="30" a="1"/>
  <c r="AC10" i="30" s="1"/>
  <c r="AB10" i="30" a="1"/>
  <c r="AB10" i="30" s="1"/>
  <c r="AA10" i="30" a="1"/>
  <c r="AA10" i="30" s="1"/>
  <c r="C49" i="7" s="1"/>
  <c r="Z10" i="30" a="1"/>
  <c r="Z10" i="30" s="1"/>
  <c r="AT9" i="30" a="1"/>
  <c r="AT9" i="30" s="1"/>
  <c r="AS9" i="30" a="1"/>
  <c r="AS9" i="30" s="1"/>
  <c r="AR9" i="30"/>
  <c r="AR9" i="30" a="1"/>
  <c r="AQ9" i="30" a="1"/>
  <c r="AQ9" i="30" s="1"/>
  <c r="AP9" i="30" a="1"/>
  <c r="AP9" i="30" s="1"/>
  <c r="AO9" i="30" a="1"/>
  <c r="AO9" i="30" s="1"/>
  <c r="Q48" i="7" s="1"/>
  <c r="AN9" i="30"/>
  <c r="AN9" i="30" a="1"/>
  <c r="AM9" i="30" a="1"/>
  <c r="AM9" i="30" s="1"/>
  <c r="AL9" i="30"/>
  <c r="AL9" i="30" a="1"/>
  <c r="AK9" i="30" a="1"/>
  <c r="AK9" i="30" s="1"/>
  <c r="AJ9" i="30" a="1"/>
  <c r="AJ9" i="30" s="1"/>
  <c r="AI9" i="30" a="1"/>
  <c r="AI9" i="30" s="1"/>
  <c r="K48" i="7" s="1"/>
  <c r="AH9" i="30" a="1"/>
  <c r="AH9" i="30" s="1"/>
  <c r="AG9" i="30" a="1"/>
  <c r="AG9" i="30" s="1"/>
  <c r="AF9" i="30" a="1"/>
  <c r="AF9" i="30" s="1"/>
  <c r="AE9" i="30" a="1"/>
  <c r="AE9" i="30" s="1"/>
  <c r="AD9" i="30" a="1"/>
  <c r="AD9" i="30" s="1"/>
  <c r="AC9" i="30" a="1"/>
  <c r="AC9" i="30" s="1"/>
  <c r="AB9" i="30" a="1"/>
  <c r="AB9" i="30" s="1"/>
  <c r="AA9" i="30" a="1"/>
  <c r="AA9" i="30" s="1"/>
  <c r="Z9" i="30" a="1"/>
  <c r="Z9" i="30" s="1"/>
  <c r="AT8" i="30" a="1"/>
  <c r="AT8" i="30" s="1"/>
  <c r="AS8" i="30" a="1"/>
  <c r="AS8" i="30" s="1"/>
  <c r="AR8" i="30" a="1"/>
  <c r="AR8" i="30" s="1"/>
  <c r="AQ8" i="30" a="1"/>
  <c r="AQ8" i="30" s="1"/>
  <c r="AP8" i="30" a="1"/>
  <c r="AP8" i="30" s="1"/>
  <c r="AO8" i="30" a="1"/>
  <c r="AO8" i="30" s="1"/>
  <c r="AN8" i="30" a="1"/>
  <c r="AN8" i="30" s="1"/>
  <c r="AM8" i="30" a="1"/>
  <c r="AM8" i="30" s="1"/>
  <c r="AL8" i="30" a="1"/>
  <c r="AL8" i="30" s="1"/>
  <c r="AK8" i="30" a="1"/>
  <c r="AK8" i="30" s="1"/>
  <c r="M47" i="7" s="1"/>
  <c r="AJ8" i="30" a="1"/>
  <c r="AJ8" i="30" s="1"/>
  <c r="AI8" i="30" a="1"/>
  <c r="AI8" i="30" s="1"/>
  <c r="AH8" i="30" a="1"/>
  <c r="AH8" i="30" s="1"/>
  <c r="AG8" i="30"/>
  <c r="AG8" i="30" a="1"/>
  <c r="AF8" i="30" a="1"/>
  <c r="AF8" i="30" s="1"/>
  <c r="AE8" i="30" a="1"/>
  <c r="AE8" i="30" s="1"/>
  <c r="AD8" i="30" a="1"/>
  <c r="AD8" i="30" s="1"/>
  <c r="F47" i="7" s="1"/>
  <c r="AC8" i="30" a="1"/>
  <c r="AC8" i="30" s="1"/>
  <c r="AB8" i="30" a="1"/>
  <c r="AB8" i="30" s="1"/>
  <c r="AA8" i="30"/>
  <c r="AA8" i="30" a="1"/>
  <c r="Z8" i="30" a="1"/>
  <c r="Z8" i="30" s="1"/>
  <c r="AT7" i="30" a="1"/>
  <c r="AT7" i="30" s="1"/>
  <c r="AS7" i="30" a="1"/>
  <c r="AS7" i="30" s="1"/>
  <c r="U46" i="7" s="1"/>
  <c r="AR7" i="30" a="1"/>
  <c r="AR7" i="30" s="1"/>
  <c r="AQ7" i="30" a="1"/>
  <c r="AQ7" i="30" s="1"/>
  <c r="AP7" i="30" a="1"/>
  <c r="AP7" i="30" s="1"/>
  <c r="AO7" i="30" a="1"/>
  <c r="AO7" i="30" s="1"/>
  <c r="AN7" i="30" a="1"/>
  <c r="AN7" i="30" s="1"/>
  <c r="AM7" i="30" a="1"/>
  <c r="AM7" i="30" s="1"/>
  <c r="AL7" i="30" a="1"/>
  <c r="AL7" i="30" s="1"/>
  <c r="AK7" i="30" a="1"/>
  <c r="AK7" i="30" s="1"/>
  <c r="AJ7" i="30" a="1"/>
  <c r="AJ7" i="30" s="1"/>
  <c r="AI7" i="30" a="1"/>
  <c r="AI7" i="30" s="1"/>
  <c r="AH7" i="30"/>
  <c r="AH7" i="30" a="1"/>
  <c r="AG7" i="30" a="1"/>
  <c r="AG7" i="30" s="1"/>
  <c r="AF7" i="30" a="1"/>
  <c r="AF7" i="30" s="1"/>
  <c r="AE7" i="30" a="1"/>
  <c r="AE7" i="30" s="1"/>
  <c r="AD7" i="30" a="1"/>
  <c r="AD7" i="30" s="1"/>
  <c r="AC7" i="30" a="1"/>
  <c r="AC7" i="30" s="1"/>
  <c r="AB7" i="30" a="1"/>
  <c r="AB7" i="30" s="1"/>
  <c r="AA7" i="30" a="1"/>
  <c r="AA7" i="30" s="1"/>
  <c r="Z7" i="30" a="1"/>
  <c r="Z7" i="30" s="1"/>
  <c r="AT6" i="30" a="1"/>
  <c r="AT6" i="30" s="1"/>
  <c r="AS6" i="30" a="1"/>
  <c r="AS6" i="30" s="1"/>
  <c r="AR6" i="30" a="1"/>
  <c r="AR6" i="30" s="1"/>
  <c r="AQ6" i="30"/>
  <c r="S45" i="7" s="1"/>
  <c r="AQ6" i="30" a="1"/>
  <c r="AP6" i="30" a="1"/>
  <c r="AP6" i="30" s="1"/>
  <c r="AO6" i="30" a="1"/>
  <c r="AO6" i="30" s="1"/>
  <c r="AN6" i="30" a="1"/>
  <c r="AN6" i="30" s="1"/>
  <c r="P45" i="7" s="1"/>
  <c r="AM6" i="30" a="1"/>
  <c r="AM6" i="30" s="1"/>
  <c r="AL6" i="30" a="1"/>
  <c r="AL6" i="30" s="1"/>
  <c r="AK6" i="30"/>
  <c r="AK6" i="30" a="1"/>
  <c r="AJ6" i="30" a="1"/>
  <c r="AJ6" i="30" s="1"/>
  <c r="AI6" i="30" a="1"/>
  <c r="AI6" i="30" s="1"/>
  <c r="AH6" i="30" a="1"/>
  <c r="AH6" i="30" s="1"/>
  <c r="J45" i="7" s="1"/>
  <c r="AG6" i="30" a="1"/>
  <c r="AG6" i="30" s="1"/>
  <c r="AF6" i="30" a="1"/>
  <c r="AF6" i="30" s="1"/>
  <c r="AE6" i="30" a="1"/>
  <c r="AE6" i="30" s="1"/>
  <c r="AD6" i="30" a="1"/>
  <c r="AD6" i="30" s="1"/>
  <c r="AC6" i="30" a="1"/>
  <c r="AC6" i="30" s="1"/>
  <c r="AB6" i="30" a="1"/>
  <c r="AB6" i="30" s="1"/>
  <c r="AA6" i="30" a="1"/>
  <c r="AA6" i="30" s="1"/>
  <c r="Z6" i="30" a="1"/>
  <c r="Z6" i="30" s="1"/>
  <c r="AT5" i="30" a="1"/>
  <c r="AT5" i="30" s="1"/>
  <c r="AS5" i="30" a="1"/>
  <c r="AS5" i="30" s="1"/>
  <c r="AR5" i="30" a="1"/>
  <c r="AR5" i="30" s="1"/>
  <c r="AQ5" i="30" a="1"/>
  <c r="AQ5" i="30" s="1"/>
  <c r="AP5" i="30" a="1"/>
  <c r="AP5" i="30" s="1"/>
  <c r="AO5" i="30" a="1"/>
  <c r="AO5" i="30" s="1"/>
  <c r="AN5" i="30" a="1"/>
  <c r="AN5" i="30" s="1"/>
  <c r="AM5" i="30" a="1"/>
  <c r="AM5" i="30" s="1"/>
  <c r="AL5" i="30"/>
  <c r="AL5" i="30" a="1"/>
  <c r="AK5" i="30" a="1"/>
  <c r="AK5" i="30" s="1"/>
  <c r="AJ5" i="30" a="1"/>
  <c r="AJ5" i="30" s="1"/>
  <c r="AI5" i="30" a="1"/>
  <c r="AI5" i="30" s="1"/>
  <c r="AH5" i="30" a="1"/>
  <c r="AH5" i="30" s="1"/>
  <c r="AG5" i="30" a="1"/>
  <c r="AG5" i="30" s="1"/>
  <c r="AF5" i="30" a="1"/>
  <c r="AF5" i="30" s="1"/>
  <c r="AE5" i="30" a="1"/>
  <c r="AE5" i="30" s="1"/>
  <c r="AD5" i="30" a="1"/>
  <c r="AD5" i="30" s="1"/>
  <c r="AC5" i="30" a="1"/>
  <c r="AC5" i="30" s="1"/>
  <c r="AB5" i="30" a="1"/>
  <c r="AB5" i="30" s="1"/>
  <c r="AA5" i="30" a="1"/>
  <c r="AA5" i="30" s="1"/>
  <c r="Z5" i="30" a="1"/>
  <c r="Z5" i="30" s="1"/>
  <c r="AT154" i="29" a="1"/>
  <c r="AT154" i="29" s="1"/>
  <c r="AS154" i="29" a="1"/>
  <c r="AS154" i="29" s="1"/>
  <c r="AR154" i="29" a="1"/>
  <c r="AR154" i="29" s="1"/>
  <c r="AQ154" i="29" a="1"/>
  <c r="AQ154" i="29" s="1"/>
  <c r="AP154" i="29" a="1"/>
  <c r="AP154" i="29" s="1"/>
  <c r="AO154" i="29" a="1"/>
  <c r="AO154" i="29" s="1"/>
  <c r="AN154" i="29" a="1"/>
  <c r="AN154" i="29" s="1"/>
  <c r="AM154" i="29" a="1"/>
  <c r="AM154" i="29" s="1"/>
  <c r="AL154" i="29" a="1"/>
  <c r="AL154" i="29" s="1"/>
  <c r="AK154" i="29" a="1"/>
  <c r="AK154" i="29" s="1"/>
  <c r="AJ154" i="29" a="1"/>
  <c r="AJ154" i="29" s="1"/>
  <c r="AI154" i="29" a="1"/>
  <c r="AI154" i="29" s="1"/>
  <c r="AH154" i="29" a="1"/>
  <c r="AH154" i="29" s="1"/>
  <c r="AG154" i="29"/>
  <c r="AG154" i="29" a="1"/>
  <c r="AF154" i="29" a="1"/>
  <c r="AF154" i="29" s="1"/>
  <c r="AE154" i="29" a="1"/>
  <c r="AE154" i="29" s="1"/>
  <c r="AD154" i="29" a="1"/>
  <c r="AD154" i="29" s="1"/>
  <c r="AC154" i="29" a="1"/>
  <c r="AC154" i="29" s="1"/>
  <c r="AB154" i="29" a="1"/>
  <c r="AB154" i="29" s="1"/>
  <c r="AA154" i="29" a="1"/>
  <c r="AA154" i="29" s="1"/>
  <c r="Z154" i="29" a="1"/>
  <c r="Z154" i="29" s="1"/>
  <c r="AT153" i="29" a="1"/>
  <c r="AT153" i="29" s="1"/>
  <c r="AS153" i="29" a="1"/>
  <c r="AS153" i="29" s="1"/>
  <c r="AR153" i="29" a="1"/>
  <c r="AR153" i="29" s="1"/>
  <c r="AQ153" i="29" a="1"/>
  <c r="AQ153" i="29" s="1"/>
  <c r="AP153" i="29" a="1"/>
  <c r="AP153" i="29" s="1"/>
  <c r="AO153" i="29" a="1"/>
  <c r="AO153" i="29" s="1"/>
  <c r="AN153" i="29" a="1"/>
  <c r="AN153" i="29" s="1"/>
  <c r="AM153" i="29" a="1"/>
  <c r="AM153" i="29" s="1"/>
  <c r="AL153" i="29" a="1"/>
  <c r="AL153" i="29" s="1"/>
  <c r="AK153" i="29" a="1"/>
  <c r="AK153" i="29" s="1"/>
  <c r="AJ153" i="29" a="1"/>
  <c r="AJ153" i="29" s="1"/>
  <c r="AI153" i="29" a="1"/>
  <c r="AI153" i="29" s="1"/>
  <c r="AH153" i="29" a="1"/>
  <c r="AH153" i="29" s="1"/>
  <c r="AG153" i="29" a="1"/>
  <c r="AG153" i="29" s="1"/>
  <c r="AF153" i="29" a="1"/>
  <c r="AF153" i="29" s="1"/>
  <c r="AE153" i="29" a="1"/>
  <c r="AE153" i="29" s="1"/>
  <c r="AD153" i="29" a="1"/>
  <c r="AD153" i="29" s="1"/>
  <c r="AC153" i="29" a="1"/>
  <c r="AC153" i="29" s="1"/>
  <c r="AB153" i="29" a="1"/>
  <c r="AB153" i="29" s="1"/>
  <c r="AA153" i="29" a="1"/>
  <c r="AA153" i="29" s="1"/>
  <c r="Z153" i="29" a="1"/>
  <c r="Z153" i="29" s="1"/>
  <c r="AT152" i="29" a="1"/>
  <c r="AT152" i="29" s="1"/>
  <c r="AS152" i="29" a="1"/>
  <c r="AS152" i="29" s="1"/>
  <c r="AR152" i="29" a="1"/>
  <c r="AR152" i="29" s="1"/>
  <c r="AQ152" i="29" a="1"/>
  <c r="AQ152" i="29" s="1"/>
  <c r="AP152" i="29" a="1"/>
  <c r="AP152" i="29" s="1"/>
  <c r="AO152" i="29" a="1"/>
  <c r="AO152" i="29" s="1"/>
  <c r="AN152" i="29" a="1"/>
  <c r="AN152" i="29" s="1"/>
  <c r="AM152" i="29" a="1"/>
  <c r="AM152" i="29" s="1"/>
  <c r="AL152" i="29" a="1"/>
  <c r="AL152" i="29" s="1"/>
  <c r="AK152" i="29" a="1"/>
  <c r="AK152" i="29" s="1"/>
  <c r="AJ152" i="29" a="1"/>
  <c r="AJ152" i="29" s="1"/>
  <c r="AI152" i="29" a="1"/>
  <c r="AI152" i="29" s="1"/>
  <c r="AH152" i="29" a="1"/>
  <c r="AH152" i="29" s="1"/>
  <c r="AG152" i="29" a="1"/>
  <c r="AG152" i="29" s="1"/>
  <c r="AF152" i="29" a="1"/>
  <c r="AF152" i="29" s="1"/>
  <c r="AE152" i="29" a="1"/>
  <c r="AE152" i="29" s="1"/>
  <c r="AD152" i="29" a="1"/>
  <c r="AD152" i="29" s="1"/>
  <c r="AC152" i="29" a="1"/>
  <c r="AC152" i="29" s="1"/>
  <c r="AB152" i="29" a="1"/>
  <c r="AB152" i="29" s="1"/>
  <c r="AA152" i="29" a="1"/>
  <c r="AA152" i="29" s="1"/>
  <c r="Z152" i="29" a="1"/>
  <c r="Z152" i="29" s="1"/>
  <c r="AT151" i="29" a="1"/>
  <c r="AT151" i="29" s="1"/>
  <c r="AS151" i="29" a="1"/>
  <c r="AS151" i="29" s="1"/>
  <c r="AR151" i="29" a="1"/>
  <c r="AR151" i="29" s="1"/>
  <c r="AQ151" i="29" a="1"/>
  <c r="AQ151" i="29" s="1"/>
  <c r="AP151" i="29" a="1"/>
  <c r="AP151" i="29" s="1"/>
  <c r="AO151" i="29" a="1"/>
  <c r="AO151" i="29" s="1"/>
  <c r="AN151" i="29" a="1"/>
  <c r="AN151" i="29" s="1"/>
  <c r="AM151" i="29" a="1"/>
  <c r="AM151" i="29" s="1"/>
  <c r="AL151" i="29" a="1"/>
  <c r="AL151" i="29" s="1"/>
  <c r="AK151" i="29" a="1"/>
  <c r="AK151" i="29" s="1"/>
  <c r="AJ151" i="29" a="1"/>
  <c r="AJ151" i="29" s="1"/>
  <c r="AI151" i="29" a="1"/>
  <c r="AI151" i="29" s="1"/>
  <c r="AH151" i="29" a="1"/>
  <c r="AH151" i="29" s="1"/>
  <c r="AG151" i="29" a="1"/>
  <c r="AG151" i="29" s="1"/>
  <c r="AF151" i="29"/>
  <c r="AF151" i="29" a="1"/>
  <c r="AE151" i="29" a="1"/>
  <c r="AE151" i="29" s="1"/>
  <c r="AD151" i="29" a="1"/>
  <c r="AD151" i="29" s="1"/>
  <c r="AC151" i="29" a="1"/>
  <c r="AC151" i="29" s="1"/>
  <c r="AB151" i="29" a="1"/>
  <c r="AB151" i="29" s="1"/>
  <c r="AA151" i="29" a="1"/>
  <c r="AA151" i="29" s="1"/>
  <c r="Z151" i="29" a="1"/>
  <c r="Z151" i="29" s="1"/>
  <c r="AT150" i="29" a="1"/>
  <c r="AT150" i="29" s="1"/>
  <c r="AS150" i="29" a="1"/>
  <c r="AS150" i="29" s="1"/>
  <c r="AR150" i="29" a="1"/>
  <c r="AR150" i="29" s="1"/>
  <c r="AQ150" i="29" a="1"/>
  <c r="AQ150" i="29" s="1"/>
  <c r="AP150" i="29" a="1"/>
  <c r="AP150" i="29" s="1"/>
  <c r="AO150" i="29" a="1"/>
  <c r="AO150" i="29" s="1"/>
  <c r="AN150" i="29" a="1"/>
  <c r="AN150" i="29" s="1"/>
  <c r="AM150" i="29" a="1"/>
  <c r="AM150" i="29" s="1"/>
  <c r="AL150" i="29" a="1"/>
  <c r="AL150" i="29" s="1"/>
  <c r="AK150" i="29" a="1"/>
  <c r="AK150" i="29" s="1"/>
  <c r="AJ150" i="29" a="1"/>
  <c r="AJ150" i="29" s="1"/>
  <c r="AI150" i="29" a="1"/>
  <c r="AI150" i="29" s="1"/>
  <c r="AH150" i="29" a="1"/>
  <c r="AH150" i="29" s="1"/>
  <c r="AG150" i="29" a="1"/>
  <c r="AG150" i="29" s="1"/>
  <c r="AF150" i="29" a="1"/>
  <c r="AF150" i="29" s="1"/>
  <c r="AE150" i="29" a="1"/>
  <c r="AE150" i="29" s="1"/>
  <c r="AD150" i="29" a="1"/>
  <c r="AD150" i="29" s="1"/>
  <c r="AC150" i="29" a="1"/>
  <c r="AC150" i="29" s="1"/>
  <c r="AB150" i="29" a="1"/>
  <c r="AB150" i="29" s="1"/>
  <c r="AA150" i="29" a="1"/>
  <c r="AA150" i="29" s="1"/>
  <c r="Z150" i="29" a="1"/>
  <c r="Z150" i="29" s="1"/>
  <c r="AT149" i="29" a="1"/>
  <c r="AT149" i="29" s="1"/>
  <c r="AS149" i="29" a="1"/>
  <c r="AS149" i="29" s="1"/>
  <c r="AR149" i="29" a="1"/>
  <c r="AR149" i="29" s="1"/>
  <c r="AQ149" i="29" a="1"/>
  <c r="AQ149" i="29" s="1"/>
  <c r="AP149" i="29"/>
  <c r="AP149" i="29" a="1"/>
  <c r="AO149" i="29" a="1"/>
  <c r="AO149" i="29" s="1"/>
  <c r="AN149" i="29" a="1"/>
  <c r="AN149" i="29" s="1"/>
  <c r="Q116" i="6" s="1"/>
  <c r="AM149" i="29" a="1"/>
  <c r="AM149" i="29" s="1"/>
  <c r="AL149" i="29" a="1"/>
  <c r="AL149" i="29" s="1"/>
  <c r="AK149" i="29" a="1"/>
  <c r="AK149" i="29" s="1"/>
  <c r="AJ149" i="29" a="1"/>
  <c r="AJ149" i="29" s="1"/>
  <c r="AI149" i="29" a="1"/>
  <c r="AI149" i="29" s="1"/>
  <c r="AH149" i="29" a="1"/>
  <c r="AH149" i="29" s="1"/>
  <c r="AG149" i="29" a="1"/>
  <c r="AG149" i="29" s="1"/>
  <c r="AF149" i="29"/>
  <c r="AF149" i="29" a="1"/>
  <c r="AE149" i="29" a="1"/>
  <c r="AE149" i="29" s="1"/>
  <c r="AD149" i="29" a="1"/>
  <c r="AD149" i="29" s="1"/>
  <c r="AC149" i="29" a="1"/>
  <c r="AC149" i="29" s="1"/>
  <c r="AB149" i="29" a="1"/>
  <c r="AB149" i="29" s="1"/>
  <c r="AA149" i="29" a="1"/>
  <c r="AA149" i="29" s="1"/>
  <c r="Z149" i="29" a="1"/>
  <c r="Z149" i="29" s="1"/>
  <c r="C116" i="6" s="1"/>
  <c r="AT148" i="29" a="1"/>
  <c r="AT148" i="29" s="1"/>
  <c r="AS148" i="29" a="1"/>
  <c r="AS148" i="29" s="1"/>
  <c r="AR148" i="29" a="1"/>
  <c r="AR148" i="29" s="1"/>
  <c r="AQ148" i="29" a="1"/>
  <c r="AQ148" i="29" s="1"/>
  <c r="AP148" i="29" a="1"/>
  <c r="AP148" i="29" s="1"/>
  <c r="AO148" i="29" a="1"/>
  <c r="AO148" i="29" s="1"/>
  <c r="AN148" i="29" a="1"/>
  <c r="AN148" i="29" s="1"/>
  <c r="AM148" i="29" a="1"/>
  <c r="AM148" i="29" s="1"/>
  <c r="AL148" i="29" a="1"/>
  <c r="AL148" i="29" s="1"/>
  <c r="AK148" i="29" a="1"/>
  <c r="AK148" i="29" s="1"/>
  <c r="AJ148" i="29" a="1"/>
  <c r="AJ148" i="29" s="1"/>
  <c r="AI148" i="29" a="1"/>
  <c r="AI148" i="29" s="1"/>
  <c r="AH148" i="29" a="1"/>
  <c r="AH148" i="29" s="1"/>
  <c r="AG148" i="29" a="1"/>
  <c r="AG148" i="29" s="1"/>
  <c r="AF148" i="29" a="1"/>
  <c r="AF148" i="29" s="1"/>
  <c r="AE148" i="29"/>
  <c r="AE148" i="29" a="1"/>
  <c r="AD148" i="29" a="1"/>
  <c r="AD148" i="29" s="1"/>
  <c r="AC148" i="29" a="1"/>
  <c r="AC148" i="29" s="1"/>
  <c r="AB148" i="29" a="1"/>
  <c r="AB148" i="29" s="1"/>
  <c r="AA148" i="29" a="1"/>
  <c r="AA148" i="29" s="1"/>
  <c r="Z148" i="29" a="1"/>
  <c r="Z148" i="29" s="1"/>
  <c r="AT147" i="29" a="1"/>
  <c r="AT147" i="29" s="1"/>
  <c r="AS147" i="29" a="1"/>
  <c r="AS147" i="29" s="1"/>
  <c r="AR147" i="29" a="1"/>
  <c r="AR147" i="29" s="1"/>
  <c r="AQ147" i="29" a="1"/>
  <c r="AQ147" i="29" s="1"/>
  <c r="AP147" i="29"/>
  <c r="AP147" i="29" a="1"/>
  <c r="AO147" i="29" a="1"/>
  <c r="AO147" i="29" s="1"/>
  <c r="AN147" i="29" a="1"/>
  <c r="AN147" i="29" s="1"/>
  <c r="AM147" i="29" a="1"/>
  <c r="AM147" i="29" s="1"/>
  <c r="AL147" i="29" a="1"/>
  <c r="AL147" i="29" s="1"/>
  <c r="AK147" i="29" a="1"/>
  <c r="AK147" i="29" s="1"/>
  <c r="AJ147" i="29" a="1"/>
  <c r="AJ147" i="29" s="1"/>
  <c r="AI147" i="29" a="1"/>
  <c r="AI147" i="29" s="1"/>
  <c r="AH147" i="29" a="1"/>
  <c r="AH147" i="29" s="1"/>
  <c r="AG147" i="29" a="1"/>
  <c r="AG147" i="29" s="1"/>
  <c r="AF147" i="29"/>
  <c r="AF147" i="29" a="1"/>
  <c r="AE147" i="29" a="1"/>
  <c r="AE147" i="29" s="1"/>
  <c r="AD147" i="29" a="1"/>
  <c r="AD147" i="29" s="1"/>
  <c r="AC147" i="29" a="1"/>
  <c r="AC147" i="29" s="1"/>
  <c r="AB147" i="29" a="1"/>
  <c r="AB147" i="29" s="1"/>
  <c r="AA147" i="29" a="1"/>
  <c r="AA147" i="29" s="1"/>
  <c r="Z147" i="29" a="1"/>
  <c r="Z147" i="29" s="1"/>
  <c r="AT146" i="29" a="1"/>
  <c r="AT146" i="29" s="1"/>
  <c r="AS146" i="29" a="1"/>
  <c r="AS146" i="29" s="1"/>
  <c r="AR146" i="29" a="1"/>
  <c r="AR146" i="29" s="1"/>
  <c r="AQ146" i="29" a="1"/>
  <c r="AQ146" i="29" s="1"/>
  <c r="AP146" i="29" a="1"/>
  <c r="AP146" i="29" s="1"/>
  <c r="AO146" i="29"/>
  <c r="AO146" i="29" a="1"/>
  <c r="AN146" i="29" a="1"/>
  <c r="AN146" i="29" s="1"/>
  <c r="AM146" i="29" a="1"/>
  <c r="AM146" i="29" s="1"/>
  <c r="AL146" i="29" a="1"/>
  <c r="AL146" i="29" s="1"/>
  <c r="AK146" i="29" a="1"/>
  <c r="AK146" i="29" s="1"/>
  <c r="AJ146" i="29" a="1"/>
  <c r="AJ146" i="29" s="1"/>
  <c r="AI146" i="29" a="1"/>
  <c r="AI146" i="29" s="1"/>
  <c r="AH146" i="29" a="1"/>
  <c r="AH146" i="29" s="1"/>
  <c r="AG146" i="29" a="1"/>
  <c r="AG146" i="29" s="1"/>
  <c r="AF146" i="29" a="1"/>
  <c r="AF146" i="29" s="1"/>
  <c r="AE146" i="29" a="1"/>
  <c r="AE146" i="29" s="1"/>
  <c r="AD146" i="29" a="1"/>
  <c r="AD146" i="29" s="1"/>
  <c r="AC146" i="29" a="1"/>
  <c r="AC146" i="29" s="1"/>
  <c r="AB146" i="29" a="1"/>
  <c r="AB146" i="29" s="1"/>
  <c r="AA146" i="29" a="1"/>
  <c r="AA146" i="29" s="1"/>
  <c r="Z146" i="29" a="1"/>
  <c r="Z146" i="29" s="1"/>
  <c r="AT145" i="29" a="1"/>
  <c r="AT145" i="29" s="1"/>
  <c r="AS145" i="29" a="1"/>
  <c r="AS145" i="29" s="1"/>
  <c r="AR145" i="29" a="1"/>
  <c r="AR145" i="29" s="1"/>
  <c r="AQ145" i="29" a="1"/>
  <c r="AQ145" i="29" s="1"/>
  <c r="AP145" i="29" a="1"/>
  <c r="AP145" i="29" s="1"/>
  <c r="AO145" i="29" a="1"/>
  <c r="AO145" i="29" s="1"/>
  <c r="AN145" i="29" a="1"/>
  <c r="AN145" i="29" s="1"/>
  <c r="AM145" i="29" a="1"/>
  <c r="AM145" i="29" s="1"/>
  <c r="AL145" i="29"/>
  <c r="AL145" i="29" a="1"/>
  <c r="AK145" i="29" a="1"/>
  <c r="AK145" i="29" s="1"/>
  <c r="AJ145" i="29" a="1"/>
  <c r="AJ145" i="29" s="1"/>
  <c r="AI145" i="29" a="1"/>
  <c r="AI145" i="29" s="1"/>
  <c r="AH145" i="29" a="1"/>
  <c r="AH145" i="29" s="1"/>
  <c r="AG145" i="29" a="1"/>
  <c r="AG145" i="29" s="1"/>
  <c r="AF145" i="29" a="1"/>
  <c r="AF145" i="29" s="1"/>
  <c r="AE145" i="29" a="1"/>
  <c r="AE145" i="29" s="1"/>
  <c r="AD145" i="29"/>
  <c r="AD145" i="29" a="1"/>
  <c r="AC145" i="29" a="1"/>
  <c r="AC145" i="29" s="1"/>
  <c r="AB145" i="29" a="1"/>
  <c r="AB145" i="29" s="1"/>
  <c r="AA145" i="29" a="1"/>
  <c r="AA145" i="29" s="1"/>
  <c r="Z145" i="29" a="1"/>
  <c r="Z145" i="29" s="1"/>
  <c r="AT144" i="29" a="1"/>
  <c r="AT144" i="29" s="1"/>
  <c r="AS144" i="29" a="1"/>
  <c r="AS144" i="29" s="1"/>
  <c r="AR144" i="29" a="1"/>
  <c r="AR144" i="29" s="1"/>
  <c r="AQ144" i="29" a="1"/>
  <c r="AQ144" i="29" s="1"/>
  <c r="AP144" i="29" a="1"/>
  <c r="AP144" i="29" s="1"/>
  <c r="AO144" i="29" a="1"/>
  <c r="AO144" i="29" s="1"/>
  <c r="AN144" i="29" a="1"/>
  <c r="AN144" i="29" s="1"/>
  <c r="AM144" i="29" a="1"/>
  <c r="AM144" i="29" s="1"/>
  <c r="AL144" i="29" a="1"/>
  <c r="AL144" i="29" s="1"/>
  <c r="AK144" i="29" a="1"/>
  <c r="AK144" i="29" s="1"/>
  <c r="AJ144" i="29" a="1"/>
  <c r="AJ144" i="29" s="1"/>
  <c r="AI144" i="29" a="1"/>
  <c r="AI144" i="29" s="1"/>
  <c r="AH144" i="29" a="1"/>
  <c r="AH144" i="29" s="1"/>
  <c r="AG144" i="29" a="1"/>
  <c r="AG144" i="29" s="1"/>
  <c r="AF144" i="29" a="1"/>
  <c r="AF144" i="29" s="1"/>
  <c r="AE144" i="29" a="1"/>
  <c r="AE144" i="29" s="1"/>
  <c r="AD144" i="29" a="1"/>
  <c r="AD144" i="29" s="1"/>
  <c r="AC144" i="29" a="1"/>
  <c r="AC144" i="29" s="1"/>
  <c r="AB144" i="29" a="1"/>
  <c r="AB144" i="29" s="1"/>
  <c r="AA144" i="29"/>
  <c r="AA144" i="29" a="1"/>
  <c r="Z144" i="29" a="1"/>
  <c r="Z144" i="29" s="1"/>
  <c r="AT143" i="29" a="1"/>
  <c r="AT143" i="29" s="1"/>
  <c r="AS143" i="29" a="1"/>
  <c r="AS143" i="29" s="1"/>
  <c r="AR143" i="29" a="1"/>
  <c r="AR143" i="29" s="1"/>
  <c r="AQ143" i="29" a="1"/>
  <c r="AQ143" i="29" s="1"/>
  <c r="AP143" i="29" a="1"/>
  <c r="AP143" i="29" s="1"/>
  <c r="AO143" i="29" a="1"/>
  <c r="AO143" i="29" s="1"/>
  <c r="AN143" i="29"/>
  <c r="Q115" i="6" s="1"/>
  <c r="AN143" i="29" a="1"/>
  <c r="AM143" i="29" a="1"/>
  <c r="AM143" i="29" s="1"/>
  <c r="AL143" i="29" a="1"/>
  <c r="AL143" i="29" s="1"/>
  <c r="AK143" i="29" a="1"/>
  <c r="AK143" i="29" s="1"/>
  <c r="AJ143" i="29" a="1"/>
  <c r="AJ143" i="29" s="1"/>
  <c r="AI143" i="29" a="1"/>
  <c r="AI143" i="29" s="1"/>
  <c r="AH143" i="29" a="1"/>
  <c r="AH143" i="29" s="1"/>
  <c r="K115" i="6" s="1"/>
  <c r="AG143" i="29" a="1"/>
  <c r="AG143" i="29" s="1"/>
  <c r="AF143" i="29" a="1"/>
  <c r="AF143" i="29" s="1"/>
  <c r="AE143" i="29" a="1"/>
  <c r="AE143" i="29" s="1"/>
  <c r="H115" i="6" s="1"/>
  <c r="AD143" i="29" a="1"/>
  <c r="AD143" i="29" s="1"/>
  <c r="AC143" i="29" a="1"/>
  <c r="AC143" i="29" s="1"/>
  <c r="AB143" i="29" a="1"/>
  <c r="AB143" i="29" s="1"/>
  <c r="AA143" i="29" a="1"/>
  <c r="AA143" i="29" s="1"/>
  <c r="Z143" i="29" a="1"/>
  <c r="Z143" i="29" s="1"/>
  <c r="AT142" i="29" a="1"/>
  <c r="AT142" i="29" s="1"/>
  <c r="AS142" i="29" a="1"/>
  <c r="AS142" i="29" s="1"/>
  <c r="AR142" i="29" a="1"/>
  <c r="AR142" i="29" s="1"/>
  <c r="AQ142" i="29" a="1"/>
  <c r="AQ142" i="29" s="1"/>
  <c r="AP142" i="29" a="1"/>
  <c r="AP142" i="29" s="1"/>
  <c r="AO142" i="29" a="1"/>
  <c r="AO142" i="29" s="1"/>
  <c r="AN142" i="29" a="1"/>
  <c r="AN142" i="29" s="1"/>
  <c r="AM142" i="29" a="1"/>
  <c r="AM142" i="29" s="1"/>
  <c r="AL142" i="29" a="1"/>
  <c r="AL142" i="29" s="1"/>
  <c r="AK142" i="29"/>
  <c r="AK142" i="29" a="1"/>
  <c r="AJ142" i="29" a="1"/>
  <c r="AJ142" i="29" s="1"/>
  <c r="AI142" i="29" a="1"/>
  <c r="AI142" i="29" s="1"/>
  <c r="AH142" i="29" a="1"/>
  <c r="AH142" i="29" s="1"/>
  <c r="AG142" i="29" a="1"/>
  <c r="AG142" i="29" s="1"/>
  <c r="AF142" i="29" a="1"/>
  <c r="AF142" i="29" s="1"/>
  <c r="AE142" i="29" a="1"/>
  <c r="AE142" i="29" s="1"/>
  <c r="AD142" i="29" a="1"/>
  <c r="AD142" i="29" s="1"/>
  <c r="AC142" i="29"/>
  <c r="AC142" i="29" a="1"/>
  <c r="AB142" i="29" a="1"/>
  <c r="AB142" i="29" s="1"/>
  <c r="AA142" i="29" a="1"/>
  <c r="AA142" i="29" s="1"/>
  <c r="Z142" i="29" a="1"/>
  <c r="Z142" i="29" s="1"/>
  <c r="AT141" i="29" a="1"/>
  <c r="AT141" i="29" s="1"/>
  <c r="AS141" i="29" a="1"/>
  <c r="AS141" i="29" s="1"/>
  <c r="AR141" i="29" a="1"/>
  <c r="AR141" i="29" s="1"/>
  <c r="AQ141" i="29" a="1"/>
  <c r="AQ141" i="29" s="1"/>
  <c r="AP141" i="29" a="1"/>
  <c r="AP141" i="29" s="1"/>
  <c r="AO141" i="29" a="1"/>
  <c r="AO141" i="29" s="1"/>
  <c r="AN141" i="29" a="1"/>
  <c r="AN141" i="29" s="1"/>
  <c r="AM141" i="29" a="1"/>
  <c r="AM141" i="29" s="1"/>
  <c r="AL141" i="29" a="1"/>
  <c r="AL141" i="29" s="1"/>
  <c r="AK141" i="29" a="1"/>
  <c r="AK141" i="29" s="1"/>
  <c r="AJ141" i="29" a="1"/>
  <c r="AJ141" i="29" s="1"/>
  <c r="AI141" i="29" a="1"/>
  <c r="AI141" i="29" s="1"/>
  <c r="AH141" i="29" a="1"/>
  <c r="AH141" i="29" s="1"/>
  <c r="AG141" i="29" a="1"/>
  <c r="AG141" i="29" s="1"/>
  <c r="AF141" i="29" a="1"/>
  <c r="AF141" i="29" s="1"/>
  <c r="AE141" i="29" a="1"/>
  <c r="AE141" i="29" s="1"/>
  <c r="AD141" i="29" a="1"/>
  <c r="AD141" i="29" s="1"/>
  <c r="AC141" i="29" a="1"/>
  <c r="AC141" i="29" s="1"/>
  <c r="AB141" i="29" a="1"/>
  <c r="AB141" i="29" s="1"/>
  <c r="AA141" i="29" a="1"/>
  <c r="AA141" i="29" s="1"/>
  <c r="Z141" i="29" a="1"/>
  <c r="Z141" i="29" s="1"/>
  <c r="AT140" i="29" a="1"/>
  <c r="AT140" i="29" s="1"/>
  <c r="AS140" i="29" a="1"/>
  <c r="AS140" i="29" s="1"/>
  <c r="AR140" i="29" a="1"/>
  <c r="AR140" i="29" s="1"/>
  <c r="AQ140" i="29"/>
  <c r="AQ140" i="29" a="1"/>
  <c r="AP140" i="29" a="1"/>
  <c r="AP140" i="29" s="1"/>
  <c r="AO140" i="29" a="1"/>
  <c r="AO140" i="29" s="1"/>
  <c r="AN140" i="29" a="1"/>
  <c r="AN140" i="29" s="1"/>
  <c r="AM140" i="29" a="1"/>
  <c r="AM140" i="29" s="1"/>
  <c r="AL140" i="29" a="1"/>
  <c r="AL140" i="29" s="1"/>
  <c r="AK140" i="29" a="1"/>
  <c r="AK140" i="29" s="1"/>
  <c r="AJ140" i="29" a="1"/>
  <c r="AJ140" i="29" s="1"/>
  <c r="AI140" i="29" a="1"/>
  <c r="AI140" i="29" s="1"/>
  <c r="AH140" i="29" a="1"/>
  <c r="AH140" i="29" s="1"/>
  <c r="AG140" i="29" a="1"/>
  <c r="AG140" i="29" s="1"/>
  <c r="AF140" i="29" a="1"/>
  <c r="AF140" i="29" s="1"/>
  <c r="AE140" i="29" a="1"/>
  <c r="AE140" i="29" s="1"/>
  <c r="AD140" i="29" a="1"/>
  <c r="AD140" i="29" s="1"/>
  <c r="AC140" i="29" a="1"/>
  <c r="AC140" i="29" s="1"/>
  <c r="AB140" i="29" a="1"/>
  <c r="AB140" i="29" s="1"/>
  <c r="AA140" i="29"/>
  <c r="AA140" i="29" a="1"/>
  <c r="Z140" i="29" a="1"/>
  <c r="Z140" i="29" s="1"/>
  <c r="AT139" i="29" a="1"/>
  <c r="AT139" i="29" s="1"/>
  <c r="AS139" i="29" a="1"/>
  <c r="AS139" i="29" s="1"/>
  <c r="AR139" i="29" a="1"/>
  <c r="AR139" i="29" s="1"/>
  <c r="AQ139" i="29" a="1"/>
  <c r="AQ139" i="29" s="1"/>
  <c r="AP139" i="29" a="1"/>
  <c r="AP139" i="29" s="1"/>
  <c r="AO139" i="29" a="1"/>
  <c r="AO139" i="29" s="1"/>
  <c r="AN139" i="29" a="1"/>
  <c r="AN139" i="29" s="1"/>
  <c r="AM139" i="29" a="1"/>
  <c r="AM139" i="29" s="1"/>
  <c r="AL139" i="29" a="1"/>
  <c r="AL139" i="29" s="1"/>
  <c r="AK139" i="29" a="1"/>
  <c r="AK139" i="29" s="1"/>
  <c r="AJ139" i="29" a="1"/>
  <c r="AJ139" i="29" s="1"/>
  <c r="AI139" i="29" a="1"/>
  <c r="AI139" i="29" s="1"/>
  <c r="AH139" i="29" a="1"/>
  <c r="AH139" i="29" s="1"/>
  <c r="AG139" i="29" a="1"/>
  <c r="AG139" i="29" s="1"/>
  <c r="AF139" i="29" a="1"/>
  <c r="AF139" i="29" s="1"/>
  <c r="AE139" i="29" a="1"/>
  <c r="AE139" i="29" s="1"/>
  <c r="AD139" i="29" a="1"/>
  <c r="AD139" i="29" s="1"/>
  <c r="AC139" i="29" a="1"/>
  <c r="AC139" i="29" s="1"/>
  <c r="AB139" i="29" a="1"/>
  <c r="AB139" i="29" s="1"/>
  <c r="AA139" i="29" a="1"/>
  <c r="AA139" i="29" s="1"/>
  <c r="Z139" i="29" a="1"/>
  <c r="Z139" i="29" s="1"/>
  <c r="AT138" i="29" a="1"/>
  <c r="AT138" i="29" s="1"/>
  <c r="AS138" i="29" a="1"/>
  <c r="AS138" i="29" s="1"/>
  <c r="AR138" i="29" a="1"/>
  <c r="AR138" i="29" s="1"/>
  <c r="AQ138" i="29" a="1"/>
  <c r="AQ138" i="29" s="1"/>
  <c r="AP138" i="29" a="1"/>
  <c r="AP138" i="29" s="1"/>
  <c r="AO138" i="29" a="1"/>
  <c r="AO138" i="29" s="1"/>
  <c r="AN138" i="29" a="1"/>
  <c r="AN138" i="29" s="1"/>
  <c r="AM138" i="29" a="1"/>
  <c r="AM138" i="29" s="1"/>
  <c r="AL138" i="29" a="1"/>
  <c r="AL138" i="29" s="1"/>
  <c r="AK138" i="29" a="1"/>
  <c r="AK138" i="29" s="1"/>
  <c r="AJ138" i="29" a="1"/>
  <c r="AJ138" i="29" s="1"/>
  <c r="AI138" i="29" a="1"/>
  <c r="AI138" i="29" s="1"/>
  <c r="AH138" i="29" a="1"/>
  <c r="AH138" i="29" s="1"/>
  <c r="AG138" i="29" a="1"/>
  <c r="AG138" i="29" s="1"/>
  <c r="AF138" i="29" a="1"/>
  <c r="AF138" i="29" s="1"/>
  <c r="AE138" i="29" a="1"/>
  <c r="AE138" i="29" s="1"/>
  <c r="AD138" i="29" a="1"/>
  <c r="AD138" i="29" s="1"/>
  <c r="AC138" i="29" a="1"/>
  <c r="AC138" i="29" s="1"/>
  <c r="AB138" i="29" a="1"/>
  <c r="AB138" i="29" s="1"/>
  <c r="AA138" i="29" a="1"/>
  <c r="AA138" i="29" s="1"/>
  <c r="Z138" i="29" a="1"/>
  <c r="Z138" i="29" s="1"/>
  <c r="AT137" i="29" a="1"/>
  <c r="AT137" i="29" s="1"/>
  <c r="AS137" i="29" a="1"/>
  <c r="AS137" i="29" s="1"/>
  <c r="AR137" i="29" a="1"/>
  <c r="AR137" i="29" s="1"/>
  <c r="AQ137" i="29" a="1"/>
  <c r="AQ137" i="29" s="1"/>
  <c r="AP137" i="29"/>
  <c r="AP137" i="29" a="1"/>
  <c r="AO137" i="29" a="1"/>
  <c r="AO137" i="29" s="1"/>
  <c r="AN137" i="29" a="1"/>
  <c r="AN137" i="29" s="1"/>
  <c r="AM137" i="29" a="1"/>
  <c r="AM137" i="29" s="1"/>
  <c r="P114" i="6" s="1"/>
  <c r="AL137" i="29" a="1"/>
  <c r="AL137" i="29" s="1"/>
  <c r="AK137" i="29" a="1"/>
  <c r="AK137" i="29" s="1"/>
  <c r="AJ137" i="29" a="1"/>
  <c r="AJ137" i="29" s="1"/>
  <c r="AI137" i="29" a="1"/>
  <c r="AI137" i="29" s="1"/>
  <c r="AH137" i="29" a="1"/>
  <c r="AH137" i="29" s="1"/>
  <c r="AG137" i="29" a="1"/>
  <c r="AG137" i="29" s="1"/>
  <c r="AF137" i="29" a="1"/>
  <c r="AF137" i="29" s="1"/>
  <c r="AE137" i="29" a="1"/>
  <c r="AE137" i="29" s="1"/>
  <c r="AD137" i="29" a="1"/>
  <c r="AD137" i="29" s="1"/>
  <c r="AC137" i="29" a="1"/>
  <c r="AC137" i="29" s="1"/>
  <c r="AB137" i="29" a="1"/>
  <c r="AB137" i="29" s="1"/>
  <c r="AA137" i="29" a="1"/>
  <c r="AA137" i="29" s="1"/>
  <c r="Z137" i="29"/>
  <c r="Z137" i="29" a="1"/>
  <c r="AT136" i="29" a="1"/>
  <c r="AT136" i="29" s="1"/>
  <c r="AS136" i="29" a="1"/>
  <c r="AS136" i="29" s="1"/>
  <c r="AR136" i="29" a="1"/>
  <c r="AR136" i="29" s="1"/>
  <c r="AQ136" i="29" a="1"/>
  <c r="AQ136" i="29" s="1"/>
  <c r="AP136" i="29" a="1"/>
  <c r="AP136" i="29" s="1"/>
  <c r="AO136" i="29" a="1"/>
  <c r="AO136" i="29" s="1"/>
  <c r="AN136" i="29" a="1"/>
  <c r="AN136" i="29" s="1"/>
  <c r="AM136" i="29" a="1"/>
  <c r="AM136" i="29" s="1"/>
  <c r="AL136" i="29" a="1"/>
  <c r="AL136" i="29" s="1"/>
  <c r="AK136" i="29" a="1"/>
  <c r="AK136" i="29" s="1"/>
  <c r="AJ136" i="29" a="1"/>
  <c r="AJ136" i="29" s="1"/>
  <c r="AI136" i="29" a="1"/>
  <c r="AI136" i="29" s="1"/>
  <c r="AH136" i="29" a="1"/>
  <c r="AH136" i="29" s="1"/>
  <c r="AG136" i="29" a="1"/>
  <c r="AG136" i="29" s="1"/>
  <c r="AF136" i="29" a="1"/>
  <c r="AF136" i="29" s="1"/>
  <c r="AE136" i="29" a="1"/>
  <c r="AE136" i="29" s="1"/>
  <c r="AD136" i="29" a="1"/>
  <c r="AD136" i="29" s="1"/>
  <c r="AC136" i="29"/>
  <c r="AC136" i="29" a="1"/>
  <c r="AB136" i="29" a="1"/>
  <c r="AB136" i="29" s="1"/>
  <c r="AA136" i="29" a="1"/>
  <c r="AA136" i="29" s="1"/>
  <c r="Z136" i="29" a="1"/>
  <c r="Z136" i="29" s="1"/>
  <c r="AT135" i="29" a="1"/>
  <c r="AT135" i="29" s="1"/>
  <c r="AS135" i="29" a="1"/>
  <c r="AS135" i="29" s="1"/>
  <c r="AR135" i="29" a="1"/>
  <c r="AR135" i="29" s="1"/>
  <c r="AQ135" i="29" a="1"/>
  <c r="AQ135" i="29" s="1"/>
  <c r="AP135" i="29" a="1"/>
  <c r="AP135" i="29" s="1"/>
  <c r="AO135" i="29" a="1"/>
  <c r="AO135" i="29" s="1"/>
  <c r="AN135" i="29" a="1"/>
  <c r="AN135" i="29" s="1"/>
  <c r="AM135" i="29" a="1"/>
  <c r="AM135" i="29" s="1"/>
  <c r="AL135" i="29" a="1"/>
  <c r="AL135" i="29" s="1"/>
  <c r="AK135" i="29" a="1"/>
  <c r="AK135" i="29" s="1"/>
  <c r="AJ135" i="29" a="1"/>
  <c r="AJ135" i="29" s="1"/>
  <c r="AI135" i="29" a="1"/>
  <c r="AI135" i="29" s="1"/>
  <c r="AH135" i="29" a="1"/>
  <c r="AH135" i="29" s="1"/>
  <c r="AG135" i="29" a="1"/>
  <c r="AG135" i="29" s="1"/>
  <c r="AF135" i="29" a="1"/>
  <c r="AF135" i="29" s="1"/>
  <c r="AE135" i="29" a="1"/>
  <c r="AE135" i="29" s="1"/>
  <c r="AD135" i="29" a="1"/>
  <c r="AD135" i="29" s="1"/>
  <c r="AC135" i="29" a="1"/>
  <c r="AC135" i="29" s="1"/>
  <c r="AB135" i="29" a="1"/>
  <c r="AB135" i="29" s="1"/>
  <c r="AA135" i="29" a="1"/>
  <c r="AA135" i="29" s="1"/>
  <c r="Z135" i="29" a="1"/>
  <c r="Z135" i="29" s="1"/>
  <c r="AT134" i="29" a="1"/>
  <c r="AT134" i="29" s="1"/>
  <c r="AS134" i="29" a="1"/>
  <c r="AS134" i="29" s="1"/>
  <c r="AR134" i="29" a="1"/>
  <c r="AR134" i="29" s="1"/>
  <c r="AQ134" i="29" a="1"/>
  <c r="AQ134" i="29" s="1"/>
  <c r="AP134" i="29" a="1"/>
  <c r="AP134" i="29" s="1"/>
  <c r="AO134" i="29" a="1"/>
  <c r="AO134" i="29" s="1"/>
  <c r="AN134" i="29" a="1"/>
  <c r="AN134" i="29" s="1"/>
  <c r="AM134" i="29" a="1"/>
  <c r="AM134" i="29" s="1"/>
  <c r="AL134" i="29" a="1"/>
  <c r="AL134" i="29" s="1"/>
  <c r="AK134" i="29" a="1"/>
  <c r="AK134" i="29" s="1"/>
  <c r="AJ134" i="29" a="1"/>
  <c r="AJ134" i="29" s="1"/>
  <c r="AI134" i="29" a="1"/>
  <c r="AI134" i="29" s="1"/>
  <c r="AH134" i="29" a="1"/>
  <c r="AH134" i="29" s="1"/>
  <c r="AG134" i="29" a="1"/>
  <c r="AG134" i="29" s="1"/>
  <c r="AF134" i="29" a="1"/>
  <c r="AF134" i="29" s="1"/>
  <c r="AE134" i="29" a="1"/>
  <c r="AE134" i="29" s="1"/>
  <c r="AD134" i="29" a="1"/>
  <c r="AD134" i="29" s="1"/>
  <c r="AC134" i="29" a="1"/>
  <c r="AC134" i="29" s="1"/>
  <c r="AB134" i="29" a="1"/>
  <c r="AB134" i="29" s="1"/>
  <c r="AA134" i="29" a="1"/>
  <c r="AA134" i="29" s="1"/>
  <c r="Z134" i="29" a="1"/>
  <c r="Z134" i="29" s="1"/>
  <c r="AT133" i="29" a="1"/>
  <c r="AT133" i="29" s="1"/>
  <c r="AS133" i="29" a="1"/>
  <c r="AS133" i="29" s="1"/>
  <c r="AR133" i="29" a="1"/>
  <c r="AR133" i="29" s="1"/>
  <c r="AQ133" i="29" a="1"/>
  <c r="AQ133" i="29" s="1"/>
  <c r="AP133" i="29" a="1"/>
  <c r="AP133" i="29" s="1"/>
  <c r="AO133" i="29" a="1"/>
  <c r="AO133" i="29" s="1"/>
  <c r="AN133" i="29" a="1"/>
  <c r="AN133" i="29" s="1"/>
  <c r="AM133" i="29" a="1"/>
  <c r="AM133" i="29" s="1"/>
  <c r="AL133" i="29" a="1"/>
  <c r="AL133" i="29" s="1"/>
  <c r="AK133" i="29" a="1"/>
  <c r="AK133" i="29" s="1"/>
  <c r="AJ133" i="29" a="1"/>
  <c r="AJ133" i="29" s="1"/>
  <c r="AI133" i="29" a="1"/>
  <c r="AI133" i="29" s="1"/>
  <c r="AH133" i="29" a="1"/>
  <c r="AH133" i="29" s="1"/>
  <c r="AG133" i="29" a="1"/>
  <c r="AG133" i="29" s="1"/>
  <c r="AF133" i="29" a="1"/>
  <c r="AF133" i="29" s="1"/>
  <c r="AE133" i="29" a="1"/>
  <c r="AE133" i="29" s="1"/>
  <c r="AD133" i="29" a="1"/>
  <c r="AD133" i="29" s="1"/>
  <c r="AC133" i="29" a="1"/>
  <c r="AC133" i="29" s="1"/>
  <c r="AB133" i="29" a="1"/>
  <c r="AB133" i="29" s="1"/>
  <c r="AA133" i="29" a="1"/>
  <c r="AA133" i="29" s="1"/>
  <c r="Z133" i="29" a="1"/>
  <c r="Z133" i="29" s="1"/>
  <c r="AT132" i="29" a="1"/>
  <c r="AT132" i="29" s="1"/>
  <c r="AS132" i="29" a="1"/>
  <c r="AS132" i="29" s="1"/>
  <c r="AR132" i="29" a="1"/>
  <c r="AR132" i="29" s="1"/>
  <c r="AQ132" i="29" a="1"/>
  <c r="AQ132" i="29" s="1"/>
  <c r="AP132" i="29" a="1"/>
  <c r="AP132" i="29" s="1"/>
  <c r="AO132" i="29"/>
  <c r="AO132" i="29" a="1"/>
  <c r="AN132" i="29" a="1"/>
  <c r="AN132" i="29" s="1"/>
  <c r="AM132" i="29" a="1"/>
  <c r="AM132" i="29" s="1"/>
  <c r="AL132" i="29" a="1"/>
  <c r="AL132" i="29" s="1"/>
  <c r="AK132" i="29" a="1"/>
  <c r="AK132" i="29" s="1"/>
  <c r="AJ132" i="29" a="1"/>
  <c r="AJ132" i="29" s="1"/>
  <c r="AI132" i="29" a="1"/>
  <c r="AI132" i="29" s="1"/>
  <c r="AH132" i="29" a="1"/>
  <c r="AH132" i="29" s="1"/>
  <c r="AG132" i="29" a="1"/>
  <c r="AG132" i="29" s="1"/>
  <c r="AF132" i="29" a="1"/>
  <c r="AF132" i="29" s="1"/>
  <c r="AE132" i="29" a="1"/>
  <c r="AE132" i="29" s="1"/>
  <c r="AD132" i="29" a="1"/>
  <c r="AD132" i="29" s="1"/>
  <c r="AC132" i="29" a="1"/>
  <c r="AC132" i="29" s="1"/>
  <c r="AB132" i="29" a="1"/>
  <c r="AB132" i="29" s="1"/>
  <c r="AA132" i="29" a="1"/>
  <c r="AA132" i="29" s="1"/>
  <c r="Z132" i="29" a="1"/>
  <c r="Z132" i="29" s="1"/>
  <c r="AT131" i="29" a="1"/>
  <c r="AT131" i="29" s="1"/>
  <c r="W113" i="6" s="1"/>
  <c r="AS131" i="29" a="1"/>
  <c r="AS131" i="29" s="1"/>
  <c r="AR131" i="29" a="1"/>
  <c r="AR131" i="29" s="1"/>
  <c r="AQ131" i="29" a="1"/>
  <c r="AQ131" i="29" s="1"/>
  <c r="AP131" i="29" a="1"/>
  <c r="AP131" i="29" s="1"/>
  <c r="AO131" i="29" a="1"/>
  <c r="AO131" i="29" s="1"/>
  <c r="AN131" i="29" a="1"/>
  <c r="AN131" i="29" s="1"/>
  <c r="AM131" i="29" a="1"/>
  <c r="AM131" i="29" s="1"/>
  <c r="AL131" i="29" a="1"/>
  <c r="AL131" i="29" s="1"/>
  <c r="AK131" i="29" a="1"/>
  <c r="AK131" i="29" s="1"/>
  <c r="N113" i="6" s="1"/>
  <c r="AJ131" i="29" a="1"/>
  <c r="AJ131" i="29" s="1"/>
  <c r="M113" i="6" s="1"/>
  <c r="AI131" i="29" a="1"/>
  <c r="AI131" i="29" s="1"/>
  <c r="AH131" i="29" a="1"/>
  <c r="AH131" i="29" s="1"/>
  <c r="AG131" i="29" a="1"/>
  <c r="AG131" i="29" s="1"/>
  <c r="AF131" i="29" a="1"/>
  <c r="AF131" i="29" s="1"/>
  <c r="I113" i="6" s="1"/>
  <c r="AE131" i="29" a="1"/>
  <c r="AE131" i="29" s="1"/>
  <c r="AD131" i="29" a="1"/>
  <c r="AD131" i="29" s="1"/>
  <c r="G113" i="6" s="1"/>
  <c r="AC131" i="29" a="1"/>
  <c r="AC131" i="29" s="1"/>
  <c r="F113" i="6" s="1"/>
  <c r="AB131" i="29" a="1"/>
  <c r="AB131" i="29" s="1"/>
  <c r="E113" i="6" s="1"/>
  <c r="AA131" i="29" a="1"/>
  <c r="AA131" i="29" s="1"/>
  <c r="Z131" i="29" a="1"/>
  <c r="Z131" i="29" s="1"/>
  <c r="C113" i="6" s="1"/>
  <c r="AT130" i="29" a="1"/>
  <c r="AT130" i="29" s="1"/>
  <c r="AS130" i="29" a="1"/>
  <c r="AS130" i="29" s="1"/>
  <c r="AR130" i="29" a="1"/>
  <c r="AR130" i="29" s="1"/>
  <c r="AQ130" i="29" a="1"/>
  <c r="AQ130" i="29" s="1"/>
  <c r="AP130" i="29" a="1"/>
  <c r="AP130" i="29" s="1"/>
  <c r="AO130" i="29" a="1"/>
  <c r="AO130" i="29" s="1"/>
  <c r="AN130" i="29" a="1"/>
  <c r="AN130" i="29" s="1"/>
  <c r="AM130" i="29" a="1"/>
  <c r="AM130" i="29" s="1"/>
  <c r="AL130" i="29" a="1"/>
  <c r="AL130" i="29" s="1"/>
  <c r="AK130" i="29" a="1"/>
  <c r="AK130" i="29" s="1"/>
  <c r="AJ130" i="29" a="1"/>
  <c r="AJ130" i="29" s="1"/>
  <c r="AI130" i="29" a="1"/>
  <c r="AI130" i="29" s="1"/>
  <c r="AH130" i="29" a="1"/>
  <c r="AH130" i="29" s="1"/>
  <c r="AG130" i="29" a="1"/>
  <c r="AG130" i="29" s="1"/>
  <c r="AF130" i="29" a="1"/>
  <c r="AF130" i="29" s="1"/>
  <c r="AE130" i="29" a="1"/>
  <c r="AE130" i="29" s="1"/>
  <c r="AD130" i="29" a="1"/>
  <c r="AD130" i="29" s="1"/>
  <c r="AC130" i="29" a="1"/>
  <c r="AC130" i="29" s="1"/>
  <c r="AB130" i="29" a="1"/>
  <c r="AB130" i="29" s="1"/>
  <c r="AA130" i="29" a="1"/>
  <c r="AA130" i="29" s="1"/>
  <c r="Z130" i="29" a="1"/>
  <c r="Z130" i="29" s="1"/>
  <c r="AT129" i="29" a="1"/>
  <c r="AT129" i="29" s="1"/>
  <c r="AS129" i="29" a="1"/>
  <c r="AS129" i="29" s="1"/>
  <c r="AR129" i="29" a="1"/>
  <c r="AR129" i="29" s="1"/>
  <c r="AQ129" i="29" a="1"/>
  <c r="AQ129" i="29" s="1"/>
  <c r="AP129" i="29" a="1"/>
  <c r="AP129" i="29" s="1"/>
  <c r="AO129" i="29" a="1"/>
  <c r="AO129" i="29" s="1"/>
  <c r="AN129" i="29" a="1"/>
  <c r="AN129" i="29" s="1"/>
  <c r="AM129" i="29" a="1"/>
  <c r="AM129" i="29" s="1"/>
  <c r="AL129" i="29"/>
  <c r="AL129" i="29" a="1"/>
  <c r="AK129" i="29" a="1"/>
  <c r="AK129" i="29" s="1"/>
  <c r="AJ129" i="29" a="1"/>
  <c r="AJ129" i="29" s="1"/>
  <c r="AI129" i="29" a="1"/>
  <c r="AI129" i="29" s="1"/>
  <c r="AH129" i="29" a="1"/>
  <c r="AH129" i="29" s="1"/>
  <c r="AG129" i="29" a="1"/>
  <c r="AG129" i="29" s="1"/>
  <c r="AF129" i="29" a="1"/>
  <c r="AF129" i="29" s="1"/>
  <c r="AE129" i="29" a="1"/>
  <c r="AE129" i="29" s="1"/>
  <c r="AD129" i="29" a="1"/>
  <c r="AD129" i="29" s="1"/>
  <c r="AC129" i="29" a="1"/>
  <c r="AC129" i="29" s="1"/>
  <c r="AB129" i="29" a="1"/>
  <c r="AB129" i="29" s="1"/>
  <c r="AA129" i="29" a="1"/>
  <c r="AA129" i="29" s="1"/>
  <c r="Z129" i="29" a="1"/>
  <c r="Z129" i="29" s="1"/>
  <c r="AT128" i="29" a="1"/>
  <c r="AT128" i="29" s="1"/>
  <c r="AS128" i="29" a="1"/>
  <c r="AS128" i="29" s="1"/>
  <c r="AR128" i="29" a="1"/>
  <c r="AR128" i="29" s="1"/>
  <c r="AQ128" i="29"/>
  <c r="AQ128" i="29" a="1"/>
  <c r="AP128" i="29" a="1"/>
  <c r="AP128" i="29" s="1"/>
  <c r="AO128" i="29" a="1"/>
  <c r="AO128" i="29" s="1"/>
  <c r="AN128" i="29" a="1"/>
  <c r="AN128" i="29" s="1"/>
  <c r="AM128" i="29" a="1"/>
  <c r="AM128" i="29" s="1"/>
  <c r="AL128" i="29" a="1"/>
  <c r="AL128" i="29" s="1"/>
  <c r="AK128" i="29" a="1"/>
  <c r="AK128" i="29" s="1"/>
  <c r="AJ128" i="29" a="1"/>
  <c r="AJ128" i="29" s="1"/>
  <c r="AI128" i="29" a="1"/>
  <c r="AI128" i="29" s="1"/>
  <c r="AH128" i="29" a="1"/>
  <c r="AH128" i="29" s="1"/>
  <c r="AG128" i="29" a="1"/>
  <c r="AG128" i="29" s="1"/>
  <c r="AF128" i="29" a="1"/>
  <c r="AF128" i="29" s="1"/>
  <c r="AE128" i="29" a="1"/>
  <c r="AE128" i="29" s="1"/>
  <c r="AD128" i="29" a="1"/>
  <c r="AD128" i="29" s="1"/>
  <c r="AC128" i="29" a="1"/>
  <c r="AC128" i="29" s="1"/>
  <c r="AB128" i="29" a="1"/>
  <c r="AB128" i="29" s="1"/>
  <c r="AA128" i="29" a="1"/>
  <c r="AA128" i="29" s="1"/>
  <c r="Z128" i="29" a="1"/>
  <c r="Z128" i="29" s="1"/>
  <c r="AT127" i="29" a="1"/>
  <c r="AT127" i="29" s="1"/>
  <c r="AS127" i="29" a="1"/>
  <c r="AS127" i="29" s="1"/>
  <c r="AR127" i="29" a="1"/>
  <c r="AR127" i="29" s="1"/>
  <c r="AQ127" i="29" a="1"/>
  <c r="AQ127" i="29" s="1"/>
  <c r="AP127" i="29" a="1"/>
  <c r="AP127" i="29" s="1"/>
  <c r="AO127" i="29" a="1"/>
  <c r="AO127" i="29" s="1"/>
  <c r="AN127" i="29" a="1"/>
  <c r="AN127" i="29" s="1"/>
  <c r="AM127" i="29" a="1"/>
  <c r="AM127" i="29" s="1"/>
  <c r="AL127" i="29" a="1"/>
  <c r="AL127" i="29" s="1"/>
  <c r="AK127" i="29" a="1"/>
  <c r="AK127" i="29" s="1"/>
  <c r="AJ127" i="29" a="1"/>
  <c r="AJ127" i="29" s="1"/>
  <c r="AI127" i="29" a="1"/>
  <c r="AI127" i="29" s="1"/>
  <c r="AH127" i="29" a="1"/>
  <c r="AH127" i="29" s="1"/>
  <c r="AG127" i="29" a="1"/>
  <c r="AG127" i="29" s="1"/>
  <c r="AF127" i="29" a="1"/>
  <c r="AF127" i="29" s="1"/>
  <c r="AE127" i="29" a="1"/>
  <c r="AE127" i="29" s="1"/>
  <c r="AD127" i="29" a="1"/>
  <c r="AD127" i="29" s="1"/>
  <c r="AC127" i="29" a="1"/>
  <c r="AC127" i="29" s="1"/>
  <c r="AB127" i="29" a="1"/>
  <c r="AB127" i="29" s="1"/>
  <c r="AA127" i="29" a="1"/>
  <c r="AA127" i="29" s="1"/>
  <c r="Z127" i="29" a="1"/>
  <c r="Z127" i="29" s="1"/>
  <c r="AT126" i="29" a="1"/>
  <c r="AT126" i="29" s="1"/>
  <c r="AS126" i="29" a="1"/>
  <c r="AS126" i="29" s="1"/>
  <c r="AR126" i="29" a="1"/>
  <c r="AR126" i="29" s="1"/>
  <c r="AQ126" i="29" a="1"/>
  <c r="AQ126" i="29" s="1"/>
  <c r="AP126" i="29" a="1"/>
  <c r="AP126" i="29" s="1"/>
  <c r="AO126" i="29" a="1"/>
  <c r="AO126" i="29" s="1"/>
  <c r="AN126" i="29" a="1"/>
  <c r="AN126" i="29" s="1"/>
  <c r="AM126" i="29" a="1"/>
  <c r="AM126" i="29" s="1"/>
  <c r="AL126" i="29" a="1"/>
  <c r="AL126" i="29" s="1"/>
  <c r="AK126" i="29"/>
  <c r="AK126" i="29" a="1"/>
  <c r="AJ126" i="29" a="1"/>
  <c r="AJ126" i="29" s="1"/>
  <c r="AI126" i="29" a="1"/>
  <c r="AI126" i="29" s="1"/>
  <c r="AH126" i="29" a="1"/>
  <c r="AH126" i="29" s="1"/>
  <c r="AG126" i="29" a="1"/>
  <c r="AG126" i="29" s="1"/>
  <c r="AF126" i="29" a="1"/>
  <c r="AF126" i="29" s="1"/>
  <c r="AE126" i="29" a="1"/>
  <c r="AE126" i="29" s="1"/>
  <c r="AD126" i="29" a="1"/>
  <c r="AD126" i="29" s="1"/>
  <c r="AC126" i="29" a="1"/>
  <c r="AC126" i="29" s="1"/>
  <c r="AB126" i="29" a="1"/>
  <c r="AB126" i="29" s="1"/>
  <c r="AA126" i="29" a="1"/>
  <c r="AA126" i="29" s="1"/>
  <c r="Z126" i="29" a="1"/>
  <c r="Z126" i="29" s="1"/>
  <c r="AT125" i="29" a="1"/>
  <c r="AT125" i="29" s="1"/>
  <c r="AS125" i="29" a="1"/>
  <c r="AS125" i="29" s="1"/>
  <c r="AR125" i="29" a="1"/>
  <c r="AR125" i="29" s="1"/>
  <c r="AQ125" i="29" a="1"/>
  <c r="AQ125" i="29" s="1"/>
  <c r="AP125" i="29"/>
  <c r="AP125" i="29" a="1"/>
  <c r="AO125" i="29" a="1"/>
  <c r="AO125" i="29" s="1"/>
  <c r="AN125" i="29" a="1"/>
  <c r="AN125" i="29" s="1"/>
  <c r="AM125" i="29" a="1"/>
  <c r="AM125" i="29" s="1"/>
  <c r="AL125" i="29" a="1"/>
  <c r="AL125" i="29" s="1"/>
  <c r="AK125" i="29" a="1"/>
  <c r="AK125" i="29" s="1"/>
  <c r="AJ125" i="29" a="1"/>
  <c r="AJ125" i="29" s="1"/>
  <c r="M112" i="6" s="1"/>
  <c r="AI125" i="29" a="1"/>
  <c r="AI125" i="29" s="1"/>
  <c r="AH125" i="29" a="1"/>
  <c r="AH125" i="29" s="1"/>
  <c r="AG125" i="29" a="1"/>
  <c r="AG125" i="29" s="1"/>
  <c r="AF125" i="29" a="1"/>
  <c r="AF125" i="29" s="1"/>
  <c r="AE125" i="29" a="1"/>
  <c r="AE125" i="29" s="1"/>
  <c r="AD125" i="29" a="1"/>
  <c r="AD125" i="29" s="1"/>
  <c r="AC125" i="29" a="1"/>
  <c r="AC125" i="29" s="1"/>
  <c r="AB125" i="29" a="1"/>
  <c r="AB125" i="29" s="1"/>
  <c r="E112" i="6" s="1"/>
  <c r="AA125" i="29" a="1"/>
  <c r="AA125" i="29" s="1"/>
  <c r="Z125" i="29" a="1"/>
  <c r="Z125" i="29" s="1"/>
  <c r="AT124" i="29" a="1"/>
  <c r="AT124" i="29" s="1"/>
  <c r="AS124" i="29" a="1"/>
  <c r="AS124" i="29" s="1"/>
  <c r="AR124" i="29" a="1"/>
  <c r="AR124" i="29" s="1"/>
  <c r="AQ124" i="29" a="1"/>
  <c r="AQ124" i="29" s="1"/>
  <c r="AP124" i="29" a="1"/>
  <c r="AP124" i="29" s="1"/>
  <c r="AO124" i="29" a="1"/>
  <c r="AO124" i="29" s="1"/>
  <c r="AN124" i="29" a="1"/>
  <c r="AN124" i="29" s="1"/>
  <c r="AM124" i="29" a="1"/>
  <c r="AM124" i="29" s="1"/>
  <c r="AL124" i="29" a="1"/>
  <c r="AL124" i="29" s="1"/>
  <c r="AK124" i="29" a="1"/>
  <c r="AK124" i="29" s="1"/>
  <c r="AJ124" i="29" a="1"/>
  <c r="AJ124" i="29" s="1"/>
  <c r="AI124" i="29" a="1"/>
  <c r="AI124" i="29" s="1"/>
  <c r="AH124" i="29" a="1"/>
  <c r="AH124" i="29" s="1"/>
  <c r="AG124" i="29" a="1"/>
  <c r="AG124" i="29" s="1"/>
  <c r="AF124" i="29" a="1"/>
  <c r="AF124" i="29" s="1"/>
  <c r="AE124" i="29" a="1"/>
  <c r="AE124" i="29" s="1"/>
  <c r="AD124" i="29" a="1"/>
  <c r="AD124" i="29" s="1"/>
  <c r="AC124" i="29" a="1"/>
  <c r="AC124" i="29" s="1"/>
  <c r="AB124" i="29" a="1"/>
  <c r="AB124" i="29" s="1"/>
  <c r="AA124" i="29" a="1"/>
  <c r="AA124" i="29" s="1"/>
  <c r="Z124" i="29" a="1"/>
  <c r="Z124" i="29" s="1"/>
  <c r="AT123" i="29" a="1"/>
  <c r="AT123" i="29" s="1"/>
  <c r="AS123" i="29" a="1"/>
  <c r="AS123" i="29" s="1"/>
  <c r="AR123" i="29" a="1"/>
  <c r="AR123" i="29" s="1"/>
  <c r="AQ123" i="29" a="1"/>
  <c r="AQ123" i="29" s="1"/>
  <c r="AP123" i="29" a="1"/>
  <c r="AP123" i="29" s="1"/>
  <c r="AO123" i="29" a="1"/>
  <c r="AO123" i="29" s="1"/>
  <c r="AN123" i="29" a="1"/>
  <c r="AN123" i="29" s="1"/>
  <c r="AM123" i="29" a="1"/>
  <c r="AM123" i="29" s="1"/>
  <c r="AL123" i="29" a="1"/>
  <c r="AL123" i="29" s="1"/>
  <c r="AK123" i="29" a="1"/>
  <c r="AK123" i="29" s="1"/>
  <c r="AJ123" i="29" a="1"/>
  <c r="AJ123" i="29" s="1"/>
  <c r="AI123" i="29" a="1"/>
  <c r="AI123" i="29" s="1"/>
  <c r="AH123" i="29" a="1"/>
  <c r="AH123" i="29" s="1"/>
  <c r="AG123" i="29" a="1"/>
  <c r="AG123" i="29" s="1"/>
  <c r="AF123" i="29" a="1"/>
  <c r="AF123" i="29" s="1"/>
  <c r="AE123" i="29" a="1"/>
  <c r="AE123" i="29" s="1"/>
  <c r="AD123" i="29" a="1"/>
  <c r="AD123" i="29" s="1"/>
  <c r="AC123" i="29" a="1"/>
  <c r="AC123" i="29" s="1"/>
  <c r="AB123" i="29"/>
  <c r="AB123" i="29" a="1"/>
  <c r="AA123" i="29" a="1"/>
  <c r="AA123" i="29" s="1"/>
  <c r="Z123" i="29" a="1"/>
  <c r="Z123" i="29" s="1"/>
  <c r="AT122" i="29" a="1"/>
  <c r="AT122" i="29" s="1"/>
  <c r="AS122" i="29" a="1"/>
  <c r="AS122" i="29" s="1"/>
  <c r="AR122" i="29" a="1"/>
  <c r="AR122" i="29" s="1"/>
  <c r="AQ122" i="29" a="1"/>
  <c r="AQ122" i="29" s="1"/>
  <c r="AP122" i="29" a="1"/>
  <c r="AP122" i="29" s="1"/>
  <c r="AO122" i="29" a="1"/>
  <c r="AO122" i="29" s="1"/>
  <c r="AN122" i="29" a="1"/>
  <c r="AN122" i="29" s="1"/>
  <c r="AM122" i="29" a="1"/>
  <c r="AM122" i="29" s="1"/>
  <c r="AL122" i="29" a="1"/>
  <c r="AL122" i="29" s="1"/>
  <c r="AK122" i="29" a="1"/>
  <c r="AK122" i="29" s="1"/>
  <c r="AJ122" i="29" a="1"/>
  <c r="AJ122" i="29" s="1"/>
  <c r="AI122" i="29" a="1"/>
  <c r="AI122" i="29" s="1"/>
  <c r="AH122" i="29" a="1"/>
  <c r="AH122" i="29" s="1"/>
  <c r="AG122" i="29" a="1"/>
  <c r="AG122" i="29" s="1"/>
  <c r="AF122" i="29" a="1"/>
  <c r="AF122" i="29" s="1"/>
  <c r="AE122" i="29" a="1"/>
  <c r="AE122" i="29" s="1"/>
  <c r="AD122" i="29" a="1"/>
  <c r="AD122" i="29" s="1"/>
  <c r="AC122" i="29" a="1"/>
  <c r="AC122" i="29" s="1"/>
  <c r="AB122" i="29" a="1"/>
  <c r="AB122" i="29" s="1"/>
  <c r="AA122" i="29" a="1"/>
  <c r="AA122" i="29" s="1"/>
  <c r="Z122" i="29" a="1"/>
  <c r="Z122" i="29" s="1"/>
  <c r="AT121" i="29" a="1"/>
  <c r="AT121" i="29" s="1"/>
  <c r="AS121" i="29" a="1"/>
  <c r="AS121" i="29" s="1"/>
  <c r="AR121" i="29" a="1"/>
  <c r="AR121" i="29" s="1"/>
  <c r="AQ121" i="29" a="1"/>
  <c r="AQ121" i="29" s="1"/>
  <c r="AP121" i="29" a="1"/>
  <c r="AP121" i="29" s="1"/>
  <c r="AO121" i="29" a="1"/>
  <c r="AO121" i="29" s="1"/>
  <c r="AN121" i="29" a="1"/>
  <c r="AN121" i="29" s="1"/>
  <c r="AM121" i="29" a="1"/>
  <c r="AM121" i="29" s="1"/>
  <c r="AL121" i="29" a="1"/>
  <c r="AL121" i="29" s="1"/>
  <c r="AK121" i="29" a="1"/>
  <c r="AK121" i="29" s="1"/>
  <c r="AJ121" i="29" a="1"/>
  <c r="AJ121" i="29" s="1"/>
  <c r="AI121" i="29" a="1"/>
  <c r="AI121" i="29" s="1"/>
  <c r="AH121" i="29" a="1"/>
  <c r="AH121" i="29" s="1"/>
  <c r="AG121" i="29" a="1"/>
  <c r="AG121" i="29" s="1"/>
  <c r="AF121" i="29" a="1"/>
  <c r="AF121" i="29" s="1"/>
  <c r="AE121" i="29" a="1"/>
  <c r="AE121" i="29" s="1"/>
  <c r="AD121" i="29" a="1"/>
  <c r="AD121" i="29" s="1"/>
  <c r="AC121" i="29" a="1"/>
  <c r="AC121" i="29" s="1"/>
  <c r="AB121" i="29" a="1"/>
  <c r="AB121" i="29" s="1"/>
  <c r="AA121" i="29" a="1"/>
  <c r="AA121" i="29" s="1"/>
  <c r="Z121" i="29"/>
  <c r="Z121" i="29" a="1"/>
  <c r="AT120" i="29" a="1"/>
  <c r="AT120" i="29" s="1"/>
  <c r="AS120" i="29" a="1"/>
  <c r="AS120" i="29" s="1"/>
  <c r="AR120" i="29" a="1"/>
  <c r="AR120" i="29" s="1"/>
  <c r="AQ120" i="29" a="1"/>
  <c r="AQ120" i="29" s="1"/>
  <c r="AP120" i="29" a="1"/>
  <c r="AP120" i="29" s="1"/>
  <c r="AO120" i="29" a="1"/>
  <c r="AO120" i="29" s="1"/>
  <c r="AN120" i="29" a="1"/>
  <c r="AN120" i="29" s="1"/>
  <c r="AM120" i="29" a="1"/>
  <c r="AM120" i="29" s="1"/>
  <c r="AL120" i="29" a="1"/>
  <c r="AL120" i="29" s="1"/>
  <c r="AK120" i="29" a="1"/>
  <c r="AK120" i="29" s="1"/>
  <c r="AJ120" i="29" a="1"/>
  <c r="AJ120" i="29" s="1"/>
  <c r="AI120" i="29" a="1"/>
  <c r="AI120" i="29" s="1"/>
  <c r="AH120" i="29" a="1"/>
  <c r="AH120" i="29" s="1"/>
  <c r="AG120" i="29" a="1"/>
  <c r="AG120" i="29" s="1"/>
  <c r="AF120" i="29" a="1"/>
  <c r="AF120" i="29" s="1"/>
  <c r="AE120" i="29" a="1"/>
  <c r="AE120" i="29" s="1"/>
  <c r="AD120" i="29" a="1"/>
  <c r="AD120" i="29" s="1"/>
  <c r="AC120" i="29" a="1"/>
  <c r="AC120" i="29" s="1"/>
  <c r="AB120" i="29" a="1"/>
  <c r="AB120" i="29" s="1"/>
  <c r="AA120" i="29" a="1"/>
  <c r="AA120" i="29" s="1"/>
  <c r="Z120" i="29" a="1"/>
  <c r="Z120" i="29" s="1"/>
  <c r="AT119" i="29" a="1"/>
  <c r="AT119" i="29" s="1"/>
  <c r="AS119" i="29" a="1"/>
  <c r="AS119" i="29" s="1"/>
  <c r="AR119" i="29" a="1"/>
  <c r="AR119" i="29" s="1"/>
  <c r="AQ119" i="29" a="1"/>
  <c r="AQ119" i="29" s="1"/>
  <c r="AP119" i="29"/>
  <c r="AP119" i="29" a="1"/>
  <c r="AO119" i="29" a="1"/>
  <c r="AO119" i="29" s="1"/>
  <c r="AN119" i="29" a="1"/>
  <c r="AN119" i="29" s="1"/>
  <c r="Q111" i="6" s="1"/>
  <c r="AM119" i="29" a="1"/>
  <c r="AM119" i="29" s="1"/>
  <c r="AL119" i="29" a="1"/>
  <c r="AL119" i="29" s="1"/>
  <c r="AK119" i="29" a="1"/>
  <c r="AK119" i="29" s="1"/>
  <c r="AJ119" i="29"/>
  <c r="AJ119" i="29" a="1"/>
  <c r="AI119" i="29" a="1"/>
  <c r="AI119" i="29" s="1"/>
  <c r="AH119" i="29" a="1"/>
  <c r="AH119" i="29" s="1"/>
  <c r="AG119" i="29" a="1"/>
  <c r="AG119" i="29" s="1"/>
  <c r="AF119" i="29" a="1"/>
  <c r="AF119" i="29" s="1"/>
  <c r="AE119" i="29" a="1"/>
  <c r="AE119" i="29" s="1"/>
  <c r="AD119" i="29" a="1"/>
  <c r="AD119" i="29" s="1"/>
  <c r="AC119" i="29" a="1"/>
  <c r="AC119" i="29" s="1"/>
  <c r="AB119" i="29" a="1"/>
  <c r="AB119" i="29" s="1"/>
  <c r="AA119" i="29" a="1"/>
  <c r="AA119" i="29" s="1"/>
  <c r="Z119" i="29" a="1"/>
  <c r="Z119" i="29" s="1"/>
  <c r="AT118" i="29" a="1"/>
  <c r="AT118" i="29" s="1"/>
  <c r="AS118" i="29" a="1"/>
  <c r="AS118" i="29" s="1"/>
  <c r="AR118" i="29" a="1"/>
  <c r="AR118" i="29" s="1"/>
  <c r="AQ118" i="29" a="1"/>
  <c r="AQ118" i="29" s="1"/>
  <c r="AP118" i="29" a="1"/>
  <c r="AP118" i="29" s="1"/>
  <c r="AO118" i="29" a="1"/>
  <c r="AO118" i="29" s="1"/>
  <c r="AN118" i="29" a="1"/>
  <c r="AN118" i="29" s="1"/>
  <c r="AM118" i="29" a="1"/>
  <c r="AM118" i="29" s="1"/>
  <c r="AL118" i="29" a="1"/>
  <c r="AL118" i="29" s="1"/>
  <c r="AK118" i="29"/>
  <c r="AK118" i="29" a="1"/>
  <c r="AJ118" i="29" a="1"/>
  <c r="AJ118" i="29" s="1"/>
  <c r="AI118" i="29" a="1"/>
  <c r="AI118" i="29" s="1"/>
  <c r="AH118" i="29" a="1"/>
  <c r="AH118" i="29" s="1"/>
  <c r="AG118" i="29" a="1"/>
  <c r="AG118" i="29" s="1"/>
  <c r="AF118" i="29" a="1"/>
  <c r="AF118" i="29" s="1"/>
  <c r="AE118" i="29"/>
  <c r="AE118" i="29" a="1"/>
  <c r="AD118" i="29" a="1"/>
  <c r="AD118" i="29" s="1"/>
  <c r="AC118" i="29" a="1"/>
  <c r="AC118" i="29" s="1"/>
  <c r="AB118" i="29" a="1"/>
  <c r="AB118" i="29" s="1"/>
  <c r="AA118" i="29" a="1"/>
  <c r="AA118" i="29" s="1"/>
  <c r="Z118" i="29" a="1"/>
  <c r="Z118" i="29" s="1"/>
  <c r="AT117" i="29" a="1"/>
  <c r="AT117" i="29" s="1"/>
  <c r="AS117" i="29" a="1"/>
  <c r="AS117" i="29" s="1"/>
  <c r="AR117" i="29" a="1"/>
  <c r="AR117" i="29" s="1"/>
  <c r="AQ117" i="29" a="1"/>
  <c r="AQ117" i="29" s="1"/>
  <c r="AP117" i="29" a="1"/>
  <c r="AP117" i="29" s="1"/>
  <c r="AO117" i="29" a="1"/>
  <c r="AO117" i="29" s="1"/>
  <c r="AN117" i="29" a="1"/>
  <c r="AN117" i="29" s="1"/>
  <c r="AM117" i="29" a="1"/>
  <c r="AM117" i="29" s="1"/>
  <c r="AL117" i="29" a="1"/>
  <c r="AL117" i="29" s="1"/>
  <c r="AK117" i="29" a="1"/>
  <c r="AK117" i="29" s="1"/>
  <c r="AJ117" i="29" a="1"/>
  <c r="AJ117" i="29" s="1"/>
  <c r="AI117" i="29" a="1"/>
  <c r="AI117" i="29" s="1"/>
  <c r="AH117" i="29" a="1"/>
  <c r="AH117" i="29" s="1"/>
  <c r="AG117" i="29" a="1"/>
  <c r="AG117" i="29" s="1"/>
  <c r="AF117" i="29" a="1"/>
  <c r="AF117" i="29" s="1"/>
  <c r="AE117" i="29" a="1"/>
  <c r="AE117" i="29" s="1"/>
  <c r="AD117" i="29" a="1"/>
  <c r="AD117" i="29" s="1"/>
  <c r="AC117" i="29" a="1"/>
  <c r="AC117" i="29" s="1"/>
  <c r="AB117" i="29" a="1"/>
  <c r="AB117" i="29" s="1"/>
  <c r="AA117" i="29" a="1"/>
  <c r="AA117" i="29" s="1"/>
  <c r="Z117" i="29"/>
  <c r="Z117" i="29" a="1"/>
  <c r="AT116" i="29" a="1"/>
  <c r="AT116" i="29" s="1"/>
  <c r="AS116" i="29" a="1"/>
  <c r="AS116" i="29" s="1"/>
  <c r="AR116" i="29" a="1"/>
  <c r="AR116" i="29" s="1"/>
  <c r="AQ116" i="29" a="1"/>
  <c r="AQ116" i="29" s="1"/>
  <c r="AP116" i="29" a="1"/>
  <c r="AP116" i="29" s="1"/>
  <c r="AO116" i="29" a="1"/>
  <c r="AO116" i="29" s="1"/>
  <c r="AN116" i="29" a="1"/>
  <c r="AN116" i="29" s="1"/>
  <c r="AM116" i="29" a="1"/>
  <c r="AM116" i="29" s="1"/>
  <c r="AL116" i="29" a="1"/>
  <c r="AL116" i="29" s="1"/>
  <c r="AK116" i="29" a="1"/>
  <c r="AK116" i="29" s="1"/>
  <c r="AJ116" i="29" a="1"/>
  <c r="AJ116" i="29" s="1"/>
  <c r="AI116" i="29" a="1"/>
  <c r="AI116" i="29" s="1"/>
  <c r="AH116" i="29" a="1"/>
  <c r="AH116" i="29" s="1"/>
  <c r="AG116" i="29" a="1"/>
  <c r="AG116" i="29" s="1"/>
  <c r="AF116" i="29" a="1"/>
  <c r="AF116" i="29" s="1"/>
  <c r="AE116" i="29" a="1"/>
  <c r="AE116" i="29" s="1"/>
  <c r="AD116" i="29" a="1"/>
  <c r="AD116" i="29" s="1"/>
  <c r="AC116" i="29" a="1"/>
  <c r="AC116" i="29" s="1"/>
  <c r="AB116" i="29" a="1"/>
  <c r="AB116" i="29" s="1"/>
  <c r="AA116" i="29" a="1"/>
  <c r="AA116" i="29" s="1"/>
  <c r="Z116" i="29" a="1"/>
  <c r="Z116" i="29" s="1"/>
  <c r="AT115" i="29" a="1"/>
  <c r="AT115" i="29" s="1"/>
  <c r="AS115" i="29" a="1"/>
  <c r="AS115" i="29" s="1"/>
  <c r="AR115" i="29" a="1"/>
  <c r="AR115" i="29" s="1"/>
  <c r="AQ115" i="29" a="1"/>
  <c r="AQ115" i="29" s="1"/>
  <c r="AP115" i="29" a="1"/>
  <c r="AP115" i="29" s="1"/>
  <c r="AO115" i="29" a="1"/>
  <c r="AO115" i="29" s="1"/>
  <c r="AN115" i="29" a="1"/>
  <c r="AN115" i="29" s="1"/>
  <c r="AM115" i="29" a="1"/>
  <c r="AM115" i="29" s="1"/>
  <c r="AL115" i="29" a="1"/>
  <c r="AL115" i="29" s="1"/>
  <c r="AK115" i="29" a="1"/>
  <c r="AK115" i="29" s="1"/>
  <c r="AJ115" i="29" a="1"/>
  <c r="AJ115" i="29" s="1"/>
  <c r="AI115" i="29" a="1"/>
  <c r="AI115" i="29" s="1"/>
  <c r="AH115" i="29" a="1"/>
  <c r="AH115" i="29" s="1"/>
  <c r="AG115" i="29" a="1"/>
  <c r="AG115" i="29" s="1"/>
  <c r="AF115" i="29" a="1"/>
  <c r="AF115" i="29" s="1"/>
  <c r="AE115" i="29" a="1"/>
  <c r="AE115" i="29" s="1"/>
  <c r="AD115" i="29" a="1"/>
  <c r="AD115" i="29" s="1"/>
  <c r="AC115" i="29" a="1"/>
  <c r="AC115" i="29" s="1"/>
  <c r="AB115" i="29" a="1"/>
  <c r="AB115" i="29" s="1"/>
  <c r="AA115" i="29" a="1"/>
  <c r="AA115" i="29" s="1"/>
  <c r="Z115" i="29" a="1"/>
  <c r="Z115" i="29" s="1"/>
  <c r="AT114" i="29" a="1"/>
  <c r="AT114" i="29" s="1"/>
  <c r="AS114" i="29"/>
  <c r="AS114" i="29" a="1"/>
  <c r="AR114" i="29" a="1"/>
  <c r="AR114" i="29" s="1"/>
  <c r="AQ114" i="29" a="1"/>
  <c r="AQ114" i="29" s="1"/>
  <c r="AP114" i="29" a="1"/>
  <c r="AP114" i="29" s="1"/>
  <c r="AO114" i="29" a="1"/>
  <c r="AO114" i="29" s="1"/>
  <c r="AN114" i="29" a="1"/>
  <c r="AN114" i="29" s="1"/>
  <c r="AM114" i="29" a="1"/>
  <c r="AM114" i="29" s="1"/>
  <c r="AL114" i="29" a="1"/>
  <c r="AL114" i="29" s="1"/>
  <c r="AK114" i="29" a="1"/>
  <c r="AK114" i="29" s="1"/>
  <c r="AJ114" i="29" a="1"/>
  <c r="AJ114" i="29" s="1"/>
  <c r="AI114" i="29" a="1"/>
  <c r="AI114" i="29" s="1"/>
  <c r="AH114" i="29" a="1"/>
  <c r="AH114" i="29" s="1"/>
  <c r="AG114" i="29" a="1"/>
  <c r="AG114" i="29" s="1"/>
  <c r="AF114" i="29" a="1"/>
  <c r="AF114" i="29" s="1"/>
  <c r="AE114" i="29" a="1"/>
  <c r="AE114" i="29" s="1"/>
  <c r="AD114" i="29" a="1"/>
  <c r="AD114" i="29" s="1"/>
  <c r="AC114" i="29" a="1"/>
  <c r="AC114" i="29" s="1"/>
  <c r="AB114" i="29" a="1"/>
  <c r="AB114" i="29" s="1"/>
  <c r="AA114" i="29" a="1"/>
  <c r="AA114" i="29" s="1"/>
  <c r="Z114" i="29" a="1"/>
  <c r="Z114" i="29" s="1"/>
  <c r="AT113" i="29" a="1"/>
  <c r="AT113" i="29" s="1"/>
  <c r="AS113" i="29" a="1"/>
  <c r="AS113" i="29" s="1"/>
  <c r="AR113" i="29" a="1"/>
  <c r="AR113" i="29" s="1"/>
  <c r="AQ113" i="29" a="1"/>
  <c r="AQ113" i="29" s="1"/>
  <c r="AP113" i="29" a="1"/>
  <c r="AP113" i="29" s="1"/>
  <c r="AO113" i="29" a="1"/>
  <c r="AO113" i="29" s="1"/>
  <c r="AN113" i="29" a="1"/>
  <c r="AN113" i="29" s="1"/>
  <c r="AM113" i="29" a="1"/>
  <c r="AM113" i="29" s="1"/>
  <c r="AL113" i="29" a="1"/>
  <c r="AL113" i="29" s="1"/>
  <c r="AK113" i="29" a="1"/>
  <c r="AK113" i="29" s="1"/>
  <c r="AJ113" i="29" a="1"/>
  <c r="AJ113" i="29" s="1"/>
  <c r="AI113" i="29" a="1"/>
  <c r="AI113" i="29" s="1"/>
  <c r="AH113" i="29" a="1"/>
  <c r="AH113" i="29" s="1"/>
  <c r="K110" i="6" s="1"/>
  <c r="AG113" i="29" a="1"/>
  <c r="AG113" i="29" s="1"/>
  <c r="AF113" i="29" a="1"/>
  <c r="AF113" i="29" s="1"/>
  <c r="AE113" i="29" a="1"/>
  <c r="AE113" i="29" s="1"/>
  <c r="AD113" i="29" a="1"/>
  <c r="AD113" i="29" s="1"/>
  <c r="AC113" i="29" a="1"/>
  <c r="AC113" i="29" s="1"/>
  <c r="AB113" i="29" a="1"/>
  <c r="AB113" i="29" s="1"/>
  <c r="AA113" i="29" a="1"/>
  <c r="AA113" i="29" s="1"/>
  <c r="Z113" i="29" a="1"/>
  <c r="Z113" i="29" s="1"/>
  <c r="C110" i="6" s="1"/>
  <c r="AT112" i="29" a="1"/>
  <c r="AT112" i="29" s="1"/>
  <c r="AS112" i="29" a="1"/>
  <c r="AS112" i="29" s="1"/>
  <c r="AR112" i="29" a="1"/>
  <c r="AR112" i="29" s="1"/>
  <c r="AQ112" i="29"/>
  <c r="AQ112" i="29" a="1"/>
  <c r="AP112" i="29" a="1"/>
  <c r="AP112" i="29" s="1"/>
  <c r="AO112" i="29" a="1"/>
  <c r="AO112" i="29" s="1"/>
  <c r="AN112" i="29" a="1"/>
  <c r="AN112" i="29" s="1"/>
  <c r="AM112" i="29" a="1"/>
  <c r="AM112" i="29" s="1"/>
  <c r="AL112" i="29" a="1"/>
  <c r="AL112" i="29" s="1"/>
  <c r="AK112" i="29" a="1"/>
  <c r="AK112" i="29" s="1"/>
  <c r="AJ112" i="29" a="1"/>
  <c r="AJ112" i="29" s="1"/>
  <c r="AI112" i="29" a="1"/>
  <c r="AI112" i="29" s="1"/>
  <c r="AH112" i="29" a="1"/>
  <c r="AH112" i="29" s="1"/>
  <c r="AG112" i="29" a="1"/>
  <c r="AG112" i="29" s="1"/>
  <c r="AF112" i="29" a="1"/>
  <c r="AF112" i="29" s="1"/>
  <c r="AE112" i="29" a="1"/>
  <c r="AE112" i="29" s="1"/>
  <c r="AD112" i="29" a="1"/>
  <c r="AD112" i="29" s="1"/>
  <c r="AC112" i="29" a="1"/>
  <c r="AC112" i="29" s="1"/>
  <c r="AB112" i="29" a="1"/>
  <c r="AB112" i="29" s="1"/>
  <c r="AA112" i="29"/>
  <c r="AA112" i="29" a="1"/>
  <c r="Z112" i="29" a="1"/>
  <c r="Z112" i="29" s="1"/>
  <c r="AT111" i="29" a="1"/>
  <c r="AT111" i="29" s="1"/>
  <c r="AS111" i="29" a="1"/>
  <c r="AS111" i="29" s="1"/>
  <c r="AR111" i="29" a="1"/>
  <c r="AR111" i="29" s="1"/>
  <c r="AQ111" i="29" a="1"/>
  <c r="AQ111" i="29" s="1"/>
  <c r="AP111" i="29" a="1"/>
  <c r="AP111" i="29" s="1"/>
  <c r="AO111" i="29" a="1"/>
  <c r="AO111" i="29" s="1"/>
  <c r="AN111" i="29" a="1"/>
  <c r="AN111" i="29" s="1"/>
  <c r="AM111" i="29" a="1"/>
  <c r="AM111" i="29" s="1"/>
  <c r="AL111" i="29" a="1"/>
  <c r="AL111" i="29" s="1"/>
  <c r="AK111" i="29" a="1"/>
  <c r="AK111" i="29" s="1"/>
  <c r="AJ111" i="29" a="1"/>
  <c r="AJ111" i="29" s="1"/>
  <c r="AI111" i="29" a="1"/>
  <c r="AI111" i="29" s="1"/>
  <c r="AH111" i="29" a="1"/>
  <c r="AH111" i="29" s="1"/>
  <c r="AG111" i="29" a="1"/>
  <c r="AG111" i="29" s="1"/>
  <c r="AF111" i="29" a="1"/>
  <c r="AF111" i="29" s="1"/>
  <c r="AE111" i="29" a="1"/>
  <c r="AE111" i="29" s="1"/>
  <c r="AD111" i="29" a="1"/>
  <c r="AD111" i="29" s="1"/>
  <c r="AC111" i="29" a="1"/>
  <c r="AC111" i="29" s="1"/>
  <c r="AB111" i="29" a="1"/>
  <c r="AB111" i="29" s="1"/>
  <c r="AA111" i="29" a="1"/>
  <c r="AA111" i="29" s="1"/>
  <c r="Z111" i="29" a="1"/>
  <c r="Z111" i="29" s="1"/>
  <c r="AT110" i="29" a="1"/>
  <c r="AT110" i="29" s="1"/>
  <c r="AS110" i="29" a="1"/>
  <c r="AS110" i="29" s="1"/>
  <c r="AR110" i="29" a="1"/>
  <c r="AR110" i="29" s="1"/>
  <c r="AQ110" i="29" a="1"/>
  <c r="AQ110" i="29" s="1"/>
  <c r="AP110" i="29" a="1"/>
  <c r="AP110" i="29" s="1"/>
  <c r="AO110" i="29" a="1"/>
  <c r="AO110" i="29" s="1"/>
  <c r="AN110" i="29" a="1"/>
  <c r="AN110" i="29" s="1"/>
  <c r="AM110" i="29" a="1"/>
  <c r="AM110" i="29" s="1"/>
  <c r="AL110" i="29" a="1"/>
  <c r="AL110" i="29" s="1"/>
  <c r="AK110" i="29" a="1"/>
  <c r="AK110" i="29" s="1"/>
  <c r="AJ110" i="29" a="1"/>
  <c r="AJ110" i="29" s="1"/>
  <c r="AI110" i="29" a="1"/>
  <c r="AI110" i="29" s="1"/>
  <c r="AH110" i="29" a="1"/>
  <c r="AH110" i="29" s="1"/>
  <c r="AG110" i="29" a="1"/>
  <c r="AG110" i="29" s="1"/>
  <c r="AF110" i="29" a="1"/>
  <c r="AF110" i="29" s="1"/>
  <c r="AE110" i="29" a="1"/>
  <c r="AE110" i="29" s="1"/>
  <c r="AD110" i="29" a="1"/>
  <c r="AD110" i="29" s="1"/>
  <c r="AC110" i="29" a="1"/>
  <c r="AC110" i="29" s="1"/>
  <c r="AB110" i="29" a="1"/>
  <c r="AB110" i="29" s="1"/>
  <c r="AA110" i="29" a="1"/>
  <c r="AA110" i="29" s="1"/>
  <c r="Z110" i="29" a="1"/>
  <c r="Z110" i="29" s="1"/>
  <c r="AT109" i="29" a="1"/>
  <c r="AT109" i="29" s="1"/>
  <c r="AS109" i="29" a="1"/>
  <c r="AS109" i="29" s="1"/>
  <c r="AR109" i="29" a="1"/>
  <c r="AR109" i="29" s="1"/>
  <c r="AQ109" i="29" a="1"/>
  <c r="AQ109" i="29" s="1"/>
  <c r="AP109" i="29"/>
  <c r="AP109" i="29" a="1"/>
  <c r="AO109" i="29" a="1"/>
  <c r="AO109" i="29" s="1"/>
  <c r="AN109" i="29" a="1"/>
  <c r="AN109" i="29" s="1"/>
  <c r="AM109" i="29" a="1"/>
  <c r="AM109" i="29" s="1"/>
  <c r="AL109" i="29" a="1"/>
  <c r="AL109" i="29" s="1"/>
  <c r="AK109" i="29" a="1"/>
  <c r="AK109" i="29" s="1"/>
  <c r="AJ109" i="29" a="1"/>
  <c r="AJ109" i="29" s="1"/>
  <c r="AI109" i="29" a="1"/>
  <c r="AI109" i="29" s="1"/>
  <c r="AH109" i="29" a="1"/>
  <c r="AH109" i="29" s="1"/>
  <c r="AG109" i="29" a="1"/>
  <c r="AG109" i="29" s="1"/>
  <c r="AF109" i="29" a="1"/>
  <c r="AF109" i="29" s="1"/>
  <c r="AE109" i="29" a="1"/>
  <c r="AE109" i="29" s="1"/>
  <c r="AD109" i="29" a="1"/>
  <c r="AD109" i="29" s="1"/>
  <c r="AC109" i="29" a="1"/>
  <c r="AC109" i="29" s="1"/>
  <c r="AB109" i="29" a="1"/>
  <c r="AB109" i="29" s="1"/>
  <c r="AA109" i="29" a="1"/>
  <c r="AA109" i="29" s="1"/>
  <c r="Z109" i="29"/>
  <c r="Z109" i="29" a="1"/>
  <c r="AT108" i="29" a="1"/>
  <c r="AT108" i="29" s="1"/>
  <c r="AS108" i="29" a="1"/>
  <c r="AS108" i="29" s="1"/>
  <c r="AR108" i="29" a="1"/>
  <c r="AR108" i="29" s="1"/>
  <c r="AQ108" i="29" a="1"/>
  <c r="AQ108" i="29" s="1"/>
  <c r="AP108" i="29" a="1"/>
  <c r="AP108" i="29" s="1"/>
  <c r="AO108" i="29" a="1"/>
  <c r="AO108" i="29" s="1"/>
  <c r="AN108" i="29" a="1"/>
  <c r="AN108" i="29" s="1"/>
  <c r="AM108" i="29" a="1"/>
  <c r="AM108" i="29" s="1"/>
  <c r="AL108" i="29" a="1"/>
  <c r="AL108" i="29" s="1"/>
  <c r="AK108" i="29" a="1"/>
  <c r="AK108" i="29" s="1"/>
  <c r="AJ108" i="29" a="1"/>
  <c r="AJ108" i="29" s="1"/>
  <c r="AI108" i="29" a="1"/>
  <c r="AI108" i="29" s="1"/>
  <c r="AH108" i="29" a="1"/>
  <c r="AH108" i="29" s="1"/>
  <c r="AG108" i="29" a="1"/>
  <c r="AG108" i="29" s="1"/>
  <c r="AF108" i="29" a="1"/>
  <c r="AF108" i="29" s="1"/>
  <c r="AE108" i="29" a="1"/>
  <c r="AE108" i="29" s="1"/>
  <c r="AD108" i="29" a="1"/>
  <c r="AD108" i="29" s="1"/>
  <c r="AC108" i="29" a="1"/>
  <c r="AC108" i="29" s="1"/>
  <c r="AB108" i="29" a="1"/>
  <c r="AB108" i="29" s="1"/>
  <c r="AA108" i="29" a="1"/>
  <c r="AA108" i="29" s="1"/>
  <c r="Z108" i="29" a="1"/>
  <c r="Z108" i="29" s="1"/>
  <c r="AT107" i="29" a="1"/>
  <c r="AT107" i="29" s="1"/>
  <c r="AS107" i="29" a="1"/>
  <c r="AS107" i="29" s="1"/>
  <c r="AR107" i="29" a="1"/>
  <c r="AR107" i="29" s="1"/>
  <c r="AQ107" i="29" a="1"/>
  <c r="AQ107" i="29" s="1"/>
  <c r="AP107" i="29" a="1"/>
  <c r="AP107" i="29" s="1"/>
  <c r="AO107" i="29" a="1"/>
  <c r="AO107" i="29" s="1"/>
  <c r="AN107" i="29" a="1"/>
  <c r="AN107" i="29" s="1"/>
  <c r="AM107" i="29" a="1"/>
  <c r="AM107" i="29" s="1"/>
  <c r="AL107" i="29" a="1"/>
  <c r="AL107" i="29" s="1"/>
  <c r="AK107" i="29" a="1"/>
  <c r="AK107" i="29" s="1"/>
  <c r="AJ107" i="29" a="1"/>
  <c r="AJ107" i="29" s="1"/>
  <c r="AI107" i="29" a="1"/>
  <c r="AI107" i="29" s="1"/>
  <c r="AH107" i="29" a="1"/>
  <c r="AH107" i="29" s="1"/>
  <c r="AG107" i="29" a="1"/>
  <c r="AG107" i="29" s="1"/>
  <c r="AF107" i="29" a="1"/>
  <c r="AF107" i="29" s="1"/>
  <c r="AE107" i="29" a="1"/>
  <c r="AE107" i="29" s="1"/>
  <c r="AD107" i="29" a="1"/>
  <c r="AD107" i="29" s="1"/>
  <c r="AC107" i="29" a="1"/>
  <c r="AC107" i="29" s="1"/>
  <c r="AB107" i="29" a="1"/>
  <c r="AB107" i="29" s="1"/>
  <c r="E109" i="6" s="1"/>
  <c r="AA107" i="29" a="1"/>
  <c r="AA107" i="29" s="1"/>
  <c r="Z107" i="29" a="1"/>
  <c r="Z107" i="29" s="1"/>
  <c r="AT106" i="29" a="1"/>
  <c r="AT106" i="29" s="1"/>
  <c r="AS106" i="29" a="1"/>
  <c r="AS106" i="29" s="1"/>
  <c r="AR106" i="29" a="1"/>
  <c r="AR106" i="29" s="1"/>
  <c r="AQ106" i="29" a="1"/>
  <c r="AQ106" i="29" s="1"/>
  <c r="AP106" i="29" a="1"/>
  <c r="AP106" i="29" s="1"/>
  <c r="AO106" i="29"/>
  <c r="AO106" i="29" a="1"/>
  <c r="AN106" i="29" a="1"/>
  <c r="AN106" i="29" s="1"/>
  <c r="AM106" i="29" a="1"/>
  <c r="AM106" i="29" s="1"/>
  <c r="AL106" i="29" a="1"/>
  <c r="AL106" i="29" s="1"/>
  <c r="AK106" i="29" a="1"/>
  <c r="AK106" i="29" s="1"/>
  <c r="AJ106" i="29" a="1"/>
  <c r="AJ106" i="29" s="1"/>
  <c r="AI106" i="29" a="1"/>
  <c r="AI106" i="29" s="1"/>
  <c r="AH106" i="29" a="1"/>
  <c r="AH106" i="29" s="1"/>
  <c r="AG106" i="29" a="1"/>
  <c r="AG106" i="29" s="1"/>
  <c r="AF106" i="29" a="1"/>
  <c r="AF106" i="29" s="1"/>
  <c r="AE106" i="29" a="1"/>
  <c r="AE106" i="29" s="1"/>
  <c r="AD106" i="29" a="1"/>
  <c r="AD106" i="29" s="1"/>
  <c r="AC106" i="29" a="1"/>
  <c r="AC106" i="29" s="1"/>
  <c r="AB106" i="29" a="1"/>
  <c r="AB106" i="29" s="1"/>
  <c r="AA106" i="29" a="1"/>
  <c r="AA106" i="29" s="1"/>
  <c r="Z106" i="29" a="1"/>
  <c r="Z106" i="29" s="1"/>
  <c r="AT105" i="29"/>
  <c r="AT105" i="29" a="1"/>
  <c r="AS105" i="29" a="1"/>
  <c r="AS105" i="29" s="1"/>
  <c r="AR105" i="29" a="1"/>
  <c r="AR105" i="29" s="1"/>
  <c r="AQ105" i="29" a="1"/>
  <c r="AQ105" i="29" s="1"/>
  <c r="AP105" i="29" a="1"/>
  <c r="AP105" i="29" s="1"/>
  <c r="AO105" i="29" a="1"/>
  <c r="AO105" i="29" s="1"/>
  <c r="AN105" i="29"/>
  <c r="AN105" i="29" a="1"/>
  <c r="AM105" i="29" a="1"/>
  <c r="AM105" i="29" s="1"/>
  <c r="AL105" i="29" a="1"/>
  <c r="AL105" i="29" s="1"/>
  <c r="AK105" i="29" a="1"/>
  <c r="AK105" i="29" s="1"/>
  <c r="AJ105" i="29" a="1"/>
  <c r="AJ105" i="29" s="1"/>
  <c r="AI105" i="29" a="1"/>
  <c r="AI105" i="29" s="1"/>
  <c r="AH105" i="29" a="1"/>
  <c r="AH105" i="29" s="1"/>
  <c r="AG105" i="29" a="1"/>
  <c r="AG105" i="29" s="1"/>
  <c r="AF105" i="29" a="1"/>
  <c r="AF105" i="29" s="1"/>
  <c r="AE105" i="29" a="1"/>
  <c r="AE105" i="29" s="1"/>
  <c r="AD105" i="29" a="1"/>
  <c r="AD105" i="29" s="1"/>
  <c r="AC105" i="29" a="1"/>
  <c r="AC105" i="29" s="1"/>
  <c r="AB105" i="29" a="1"/>
  <c r="AB105" i="29" s="1"/>
  <c r="AA105" i="29" a="1"/>
  <c r="AA105" i="29" s="1"/>
  <c r="Z105" i="29" a="1"/>
  <c r="Z105" i="29" s="1"/>
  <c r="AT104" i="29" a="1"/>
  <c r="AT104" i="29" s="1"/>
  <c r="AS104" i="29" a="1"/>
  <c r="AS104" i="29" s="1"/>
  <c r="AR104" i="29" a="1"/>
  <c r="AR104" i="29" s="1"/>
  <c r="AQ104" i="29" a="1"/>
  <c r="AQ104" i="29" s="1"/>
  <c r="AP104" i="29" a="1"/>
  <c r="AP104" i="29" s="1"/>
  <c r="AO104" i="29" a="1"/>
  <c r="AO104" i="29" s="1"/>
  <c r="AN104" i="29" a="1"/>
  <c r="AN104" i="29" s="1"/>
  <c r="AM104" i="29" a="1"/>
  <c r="AM104" i="29" s="1"/>
  <c r="AL104" i="29" a="1"/>
  <c r="AL104" i="29" s="1"/>
  <c r="AK104" i="29" a="1"/>
  <c r="AK104" i="29" s="1"/>
  <c r="AJ104" i="29" a="1"/>
  <c r="AJ104" i="29" s="1"/>
  <c r="AI104" i="29"/>
  <c r="AI104" i="29" a="1"/>
  <c r="AH104" i="29" a="1"/>
  <c r="AH104" i="29" s="1"/>
  <c r="AG104" i="29" a="1"/>
  <c r="AG104" i="29" s="1"/>
  <c r="AF104" i="29" a="1"/>
  <c r="AF104" i="29" s="1"/>
  <c r="AE104" i="29" a="1"/>
  <c r="AE104" i="29" s="1"/>
  <c r="AD104" i="29" a="1"/>
  <c r="AD104" i="29" s="1"/>
  <c r="AC104" i="29" a="1"/>
  <c r="AC104" i="29" s="1"/>
  <c r="AB104" i="29" a="1"/>
  <c r="AB104" i="29" s="1"/>
  <c r="AA104" i="29" a="1"/>
  <c r="AA104" i="29" s="1"/>
  <c r="Z104" i="29" a="1"/>
  <c r="Z104" i="29" s="1"/>
  <c r="AT103" i="29" a="1"/>
  <c r="AT103" i="29" s="1"/>
  <c r="AS103" i="29" a="1"/>
  <c r="AS103" i="29" s="1"/>
  <c r="AR103" i="29" a="1"/>
  <c r="AR103" i="29" s="1"/>
  <c r="AQ103" i="29" a="1"/>
  <c r="AQ103" i="29" s="1"/>
  <c r="AP103" i="29" a="1"/>
  <c r="AP103" i="29" s="1"/>
  <c r="AO103" i="29" a="1"/>
  <c r="AO103" i="29" s="1"/>
  <c r="AN103" i="29" a="1"/>
  <c r="AN103" i="29" s="1"/>
  <c r="AM103" i="29" a="1"/>
  <c r="AM103" i="29" s="1"/>
  <c r="AL103" i="29" a="1"/>
  <c r="AL103" i="29" s="1"/>
  <c r="AK103" i="29" a="1"/>
  <c r="AK103" i="29" s="1"/>
  <c r="AJ103" i="29" a="1"/>
  <c r="AJ103" i="29" s="1"/>
  <c r="AI103" i="29" a="1"/>
  <c r="AI103" i="29" s="1"/>
  <c r="AH103" i="29" a="1"/>
  <c r="AH103" i="29" s="1"/>
  <c r="AG103" i="29" a="1"/>
  <c r="AG103" i="29" s="1"/>
  <c r="AF103" i="29" a="1"/>
  <c r="AF103" i="29" s="1"/>
  <c r="AE103" i="29" a="1"/>
  <c r="AE103" i="29" s="1"/>
  <c r="AD103" i="29" a="1"/>
  <c r="AD103" i="29" s="1"/>
  <c r="AC103" i="29" a="1"/>
  <c r="AC103" i="29" s="1"/>
  <c r="AB103" i="29" a="1"/>
  <c r="AB103" i="29" s="1"/>
  <c r="AA103" i="29" a="1"/>
  <c r="AA103" i="29" s="1"/>
  <c r="Z103" i="29" a="1"/>
  <c r="Z103" i="29" s="1"/>
  <c r="AT102" i="29" a="1"/>
  <c r="AT102" i="29" s="1"/>
  <c r="AS102" i="29" a="1"/>
  <c r="AS102" i="29" s="1"/>
  <c r="AR102" i="29" a="1"/>
  <c r="AR102" i="29" s="1"/>
  <c r="AQ102" i="29" a="1"/>
  <c r="AQ102" i="29" s="1"/>
  <c r="AP102" i="29" a="1"/>
  <c r="AP102" i="29" s="1"/>
  <c r="AO102" i="29" a="1"/>
  <c r="AO102" i="29" s="1"/>
  <c r="AN102" i="29" a="1"/>
  <c r="AN102" i="29" s="1"/>
  <c r="AM102" i="29" a="1"/>
  <c r="AM102" i="29" s="1"/>
  <c r="AL102" i="29" a="1"/>
  <c r="AL102" i="29" s="1"/>
  <c r="AK102" i="29" a="1"/>
  <c r="AK102" i="29" s="1"/>
  <c r="AJ102" i="29" a="1"/>
  <c r="AJ102" i="29" s="1"/>
  <c r="AI102" i="29" a="1"/>
  <c r="AI102" i="29" s="1"/>
  <c r="AH102" i="29" a="1"/>
  <c r="AH102" i="29" s="1"/>
  <c r="AG102" i="29" a="1"/>
  <c r="AG102" i="29" s="1"/>
  <c r="AF102" i="29" a="1"/>
  <c r="AF102" i="29" s="1"/>
  <c r="AE102" i="29" a="1"/>
  <c r="AE102" i="29" s="1"/>
  <c r="AD102" i="29" a="1"/>
  <c r="AD102" i="29" s="1"/>
  <c r="AC102" i="29" a="1"/>
  <c r="AC102" i="29" s="1"/>
  <c r="AB102" i="29" a="1"/>
  <c r="AB102" i="29" s="1"/>
  <c r="AA102" i="29" a="1"/>
  <c r="AA102" i="29" s="1"/>
  <c r="Z102" i="29" a="1"/>
  <c r="Z102" i="29" s="1"/>
  <c r="AT101" i="29" a="1"/>
  <c r="AT101" i="29" s="1"/>
  <c r="AS101" i="29" a="1"/>
  <c r="AS101" i="29" s="1"/>
  <c r="AR101" i="29" a="1"/>
  <c r="AR101" i="29" s="1"/>
  <c r="AQ101" i="29" a="1"/>
  <c r="AQ101" i="29" s="1"/>
  <c r="AP101" i="29"/>
  <c r="AP101" i="29" a="1"/>
  <c r="AO101" i="29" a="1"/>
  <c r="AO101" i="29" s="1"/>
  <c r="AN101" i="29" a="1"/>
  <c r="AN101" i="29" s="1"/>
  <c r="Q108" i="6" s="1"/>
  <c r="AM101" i="29" a="1"/>
  <c r="AM101" i="29" s="1"/>
  <c r="AL101" i="29" a="1"/>
  <c r="AL101" i="29" s="1"/>
  <c r="AK101" i="29" a="1"/>
  <c r="AK101" i="29" s="1"/>
  <c r="AJ101" i="29" a="1"/>
  <c r="AJ101" i="29" s="1"/>
  <c r="AI101" i="29" a="1"/>
  <c r="AI101" i="29" s="1"/>
  <c r="AH101" i="29" a="1"/>
  <c r="AH101" i="29" s="1"/>
  <c r="AG101" i="29" a="1"/>
  <c r="AG101" i="29" s="1"/>
  <c r="AF101" i="29" a="1"/>
  <c r="AF101" i="29" s="1"/>
  <c r="AE101" i="29" a="1"/>
  <c r="AE101" i="29" s="1"/>
  <c r="AD101" i="29" a="1"/>
  <c r="AD101" i="29" s="1"/>
  <c r="AC101" i="29" a="1"/>
  <c r="AC101" i="29" s="1"/>
  <c r="AB101" i="29" a="1"/>
  <c r="AB101" i="29" s="1"/>
  <c r="AA101" i="29" a="1"/>
  <c r="AA101" i="29" s="1"/>
  <c r="Z101" i="29" a="1"/>
  <c r="Z101" i="29" s="1"/>
  <c r="AT100" i="29" a="1"/>
  <c r="AT100" i="29" s="1"/>
  <c r="AS100" i="29" a="1"/>
  <c r="AS100" i="29" s="1"/>
  <c r="AR100" i="29"/>
  <c r="AR100" i="29" a="1"/>
  <c r="AQ100" i="29" a="1"/>
  <c r="AQ100" i="29" s="1"/>
  <c r="AP100" i="29" a="1"/>
  <c r="AP100" i="29" s="1"/>
  <c r="AO100" i="29" a="1"/>
  <c r="AO100" i="29" s="1"/>
  <c r="AN100" i="29" a="1"/>
  <c r="AN100" i="29" s="1"/>
  <c r="AM100" i="29" a="1"/>
  <c r="AM100" i="29" s="1"/>
  <c r="AL100" i="29" a="1"/>
  <c r="AL100" i="29" s="1"/>
  <c r="AK100" i="29" a="1"/>
  <c r="AK100" i="29" s="1"/>
  <c r="AJ100" i="29" a="1"/>
  <c r="AJ100" i="29" s="1"/>
  <c r="AI100" i="29" a="1"/>
  <c r="AI100" i="29" s="1"/>
  <c r="AH100" i="29" a="1"/>
  <c r="AH100" i="29" s="1"/>
  <c r="AG100" i="29" a="1"/>
  <c r="AG100" i="29" s="1"/>
  <c r="AF100" i="29" a="1"/>
  <c r="AF100" i="29" s="1"/>
  <c r="AE100" i="29" a="1"/>
  <c r="AE100" i="29" s="1"/>
  <c r="AD100" i="29" a="1"/>
  <c r="AD100" i="29" s="1"/>
  <c r="AC100" i="29" a="1"/>
  <c r="AC100" i="29" s="1"/>
  <c r="AB100" i="29" a="1"/>
  <c r="AB100" i="29" s="1"/>
  <c r="AA100" i="29" a="1"/>
  <c r="AA100" i="29" s="1"/>
  <c r="Z100" i="29" a="1"/>
  <c r="Z100" i="29" s="1"/>
  <c r="AT99" i="29" a="1"/>
  <c r="AT99" i="29" s="1"/>
  <c r="AS99" i="29" a="1"/>
  <c r="AS99" i="29" s="1"/>
  <c r="AR99" i="29" a="1"/>
  <c r="AR99" i="29" s="1"/>
  <c r="AQ99" i="29" a="1"/>
  <c r="AQ99" i="29" s="1"/>
  <c r="AP99" i="29" a="1"/>
  <c r="AP99" i="29" s="1"/>
  <c r="AO99" i="29" a="1"/>
  <c r="AO99" i="29" s="1"/>
  <c r="AN99" i="29" a="1"/>
  <c r="AN99" i="29" s="1"/>
  <c r="AM99" i="29" a="1"/>
  <c r="AM99" i="29" s="1"/>
  <c r="AL99" i="29" a="1"/>
  <c r="AL99" i="29" s="1"/>
  <c r="AK99" i="29" a="1"/>
  <c r="AK99" i="29" s="1"/>
  <c r="AJ99" i="29" a="1"/>
  <c r="AJ99" i="29" s="1"/>
  <c r="AI99" i="29" a="1"/>
  <c r="AI99" i="29" s="1"/>
  <c r="AH99" i="29" a="1"/>
  <c r="AH99" i="29" s="1"/>
  <c r="AG99" i="29" a="1"/>
  <c r="AG99" i="29" s="1"/>
  <c r="AF99" i="29" a="1"/>
  <c r="AF99" i="29" s="1"/>
  <c r="AE99" i="29" a="1"/>
  <c r="AE99" i="29" s="1"/>
  <c r="AD99" i="29" a="1"/>
  <c r="AD99" i="29" s="1"/>
  <c r="AC99" i="29" a="1"/>
  <c r="AC99" i="29" s="1"/>
  <c r="AB99" i="29" a="1"/>
  <c r="AB99" i="29" s="1"/>
  <c r="AA99" i="29" a="1"/>
  <c r="AA99" i="29" s="1"/>
  <c r="Z99" i="29" a="1"/>
  <c r="Z99" i="29" s="1"/>
  <c r="AT98" i="29" a="1"/>
  <c r="AT98" i="29" s="1"/>
  <c r="AS98" i="29" a="1"/>
  <c r="AS98" i="29" s="1"/>
  <c r="AR98" i="29" a="1"/>
  <c r="AR98" i="29" s="1"/>
  <c r="AQ98" i="29" a="1"/>
  <c r="AQ98" i="29" s="1"/>
  <c r="AP98" i="29" a="1"/>
  <c r="AP98" i="29" s="1"/>
  <c r="AO98" i="29" a="1"/>
  <c r="AO98" i="29" s="1"/>
  <c r="AN98" i="29" a="1"/>
  <c r="AN98" i="29" s="1"/>
  <c r="AM98" i="29" a="1"/>
  <c r="AM98" i="29" s="1"/>
  <c r="AL98" i="29" a="1"/>
  <c r="AL98" i="29" s="1"/>
  <c r="AK98" i="29" a="1"/>
  <c r="AK98" i="29" s="1"/>
  <c r="AJ98" i="29" a="1"/>
  <c r="AJ98" i="29" s="1"/>
  <c r="AI98" i="29" a="1"/>
  <c r="AI98" i="29" s="1"/>
  <c r="AH98" i="29" a="1"/>
  <c r="AH98" i="29" s="1"/>
  <c r="AG98" i="29" a="1"/>
  <c r="AG98" i="29" s="1"/>
  <c r="AF98" i="29" a="1"/>
  <c r="AF98" i="29" s="1"/>
  <c r="AE98" i="29" a="1"/>
  <c r="AE98" i="29" s="1"/>
  <c r="AD98" i="29" a="1"/>
  <c r="AD98" i="29" s="1"/>
  <c r="AC98" i="29" a="1"/>
  <c r="AC98" i="29" s="1"/>
  <c r="AB98" i="29" a="1"/>
  <c r="AB98" i="29" s="1"/>
  <c r="AA98" i="29" a="1"/>
  <c r="AA98" i="29" s="1"/>
  <c r="Z98" i="29" a="1"/>
  <c r="Z98" i="29" s="1"/>
  <c r="AT97" i="29" a="1"/>
  <c r="AT97" i="29" s="1"/>
  <c r="AS97" i="29" a="1"/>
  <c r="AS97" i="29" s="1"/>
  <c r="AR97" i="29" a="1"/>
  <c r="AR97" i="29" s="1"/>
  <c r="AQ97" i="29" a="1"/>
  <c r="AQ97" i="29" s="1"/>
  <c r="AP97" i="29" a="1"/>
  <c r="AP97" i="29" s="1"/>
  <c r="AO97" i="29" a="1"/>
  <c r="AO97" i="29" s="1"/>
  <c r="AN97" i="29" a="1"/>
  <c r="AN97" i="29" s="1"/>
  <c r="AM97" i="29" a="1"/>
  <c r="AM97" i="29" s="1"/>
  <c r="AL97" i="29" a="1"/>
  <c r="AL97" i="29" s="1"/>
  <c r="AK97" i="29" a="1"/>
  <c r="AK97" i="29" s="1"/>
  <c r="AJ97" i="29" a="1"/>
  <c r="AJ97" i="29" s="1"/>
  <c r="AI97" i="29" a="1"/>
  <c r="AI97" i="29" s="1"/>
  <c r="AH97" i="29" a="1"/>
  <c r="AH97" i="29" s="1"/>
  <c r="AG97" i="29" a="1"/>
  <c r="AG97" i="29" s="1"/>
  <c r="AF97" i="29" a="1"/>
  <c r="AF97" i="29" s="1"/>
  <c r="AE97" i="29" a="1"/>
  <c r="AE97" i="29" s="1"/>
  <c r="AD97" i="29" a="1"/>
  <c r="AD97" i="29" s="1"/>
  <c r="AC97" i="29" a="1"/>
  <c r="AC97" i="29" s="1"/>
  <c r="AB97" i="29" a="1"/>
  <c r="AB97" i="29" s="1"/>
  <c r="AA97" i="29" a="1"/>
  <c r="AA97" i="29" s="1"/>
  <c r="Z97" i="29" a="1"/>
  <c r="Z97" i="29" s="1"/>
  <c r="AT96" i="29" a="1"/>
  <c r="AT96" i="29" s="1"/>
  <c r="AS96" i="29" a="1"/>
  <c r="AS96" i="29" s="1"/>
  <c r="AR96" i="29" a="1"/>
  <c r="AR96" i="29" s="1"/>
  <c r="AQ96" i="29" a="1"/>
  <c r="AQ96" i="29" s="1"/>
  <c r="AP96" i="29" a="1"/>
  <c r="AP96" i="29" s="1"/>
  <c r="AO96" i="29" a="1"/>
  <c r="AO96" i="29" s="1"/>
  <c r="AN96" i="29" a="1"/>
  <c r="AN96" i="29" s="1"/>
  <c r="AM96" i="29" a="1"/>
  <c r="AM96" i="29" s="1"/>
  <c r="AL96" i="29" a="1"/>
  <c r="AL96" i="29" s="1"/>
  <c r="AK96" i="29" a="1"/>
  <c r="AK96" i="29" s="1"/>
  <c r="AJ96" i="29" a="1"/>
  <c r="AJ96" i="29" s="1"/>
  <c r="AI96" i="29" a="1"/>
  <c r="AI96" i="29" s="1"/>
  <c r="AH96" i="29" a="1"/>
  <c r="AH96" i="29" s="1"/>
  <c r="AG96" i="29" a="1"/>
  <c r="AG96" i="29" s="1"/>
  <c r="AF96" i="29"/>
  <c r="AF96" i="29" a="1"/>
  <c r="AE96" i="29" a="1"/>
  <c r="AE96" i="29" s="1"/>
  <c r="AD96" i="29" a="1"/>
  <c r="AD96" i="29" s="1"/>
  <c r="AC96" i="29" a="1"/>
  <c r="AC96" i="29" s="1"/>
  <c r="AB96" i="29" a="1"/>
  <c r="AB96" i="29" s="1"/>
  <c r="AA96" i="29" a="1"/>
  <c r="AA96" i="29" s="1"/>
  <c r="Z96" i="29" a="1"/>
  <c r="Z96" i="29" s="1"/>
  <c r="AT95" i="29" a="1"/>
  <c r="AT95" i="29" s="1"/>
  <c r="AS95" i="29" a="1"/>
  <c r="AS95" i="29" s="1"/>
  <c r="AR95" i="29" a="1"/>
  <c r="AR95" i="29" s="1"/>
  <c r="AQ95" i="29" a="1"/>
  <c r="AQ95" i="29" s="1"/>
  <c r="AP95" i="29" a="1"/>
  <c r="AP95" i="29" s="1"/>
  <c r="AO95" i="29" a="1"/>
  <c r="AO95" i="29" s="1"/>
  <c r="AN95" i="29" a="1"/>
  <c r="AN95" i="29" s="1"/>
  <c r="AM95" i="29" a="1"/>
  <c r="AM95" i="29" s="1"/>
  <c r="AL95" i="29" a="1"/>
  <c r="AL95" i="29" s="1"/>
  <c r="AK95" i="29" a="1"/>
  <c r="AK95" i="29" s="1"/>
  <c r="AJ95" i="29" a="1"/>
  <c r="AJ95" i="29" s="1"/>
  <c r="AI95" i="29" a="1"/>
  <c r="AI95" i="29" s="1"/>
  <c r="AH95" i="29" a="1"/>
  <c r="AH95" i="29" s="1"/>
  <c r="AG95" i="29" a="1"/>
  <c r="AG95" i="29" s="1"/>
  <c r="AF95" i="29" a="1"/>
  <c r="AF95" i="29" s="1"/>
  <c r="AE95" i="29" a="1"/>
  <c r="AE95" i="29" s="1"/>
  <c r="AD95" i="29" a="1"/>
  <c r="AD95" i="29" s="1"/>
  <c r="AC95" i="29" a="1"/>
  <c r="AC95" i="29" s="1"/>
  <c r="AB95" i="29" a="1"/>
  <c r="AB95" i="29" s="1"/>
  <c r="AA95" i="29" a="1"/>
  <c r="AA95" i="29" s="1"/>
  <c r="Z95" i="29" a="1"/>
  <c r="Z95" i="29" s="1"/>
  <c r="C107" i="6" s="1"/>
  <c r="AT94" i="29" a="1"/>
  <c r="AT94" i="29" s="1"/>
  <c r="AS94" i="29" a="1"/>
  <c r="AS94" i="29" s="1"/>
  <c r="AR94" i="29" a="1"/>
  <c r="AR94" i="29" s="1"/>
  <c r="AQ94" i="29" a="1"/>
  <c r="AQ94" i="29" s="1"/>
  <c r="AP94" i="29"/>
  <c r="AP94" i="29" a="1"/>
  <c r="AO94" i="29" a="1"/>
  <c r="AO94" i="29" s="1"/>
  <c r="AN94" i="29" a="1"/>
  <c r="AN94" i="29" s="1"/>
  <c r="AM94" i="29" a="1"/>
  <c r="AM94" i="29" s="1"/>
  <c r="AL94" i="29" a="1"/>
  <c r="AL94" i="29" s="1"/>
  <c r="AK94" i="29" a="1"/>
  <c r="AK94" i="29" s="1"/>
  <c r="AJ94" i="29" a="1"/>
  <c r="AJ94" i="29" s="1"/>
  <c r="AI94" i="29" a="1"/>
  <c r="AI94" i="29" s="1"/>
  <c r="AH94" i="29" a="1"/>
  <c r="AH94" i="29" s="1"/>
  <c r="AG94" i="29" a="1"/>
  <c r="AG94" i="29" s="1"/>
  <c r="AF94" i="29" a="1"/>
  <c r="AF94" i="29" s="1"/>
  <c r="AE94" i="29" a="1"/>
  <c r="AE94" i="29" s="1"/>
  <c r="AD94" i="29" a="1"/>
  <c r="AD94" i="29" s="1"/>
  <c r="AC94" i="29" a="1"/>
  <c r="AC94" i="29" s="1"/>
  <c r="AB94" i="29" a="1"/>
  <c r="AB94" i="29" s="1"/>
  <c r="AA94" i="29" a="1"/>
  <c r="AA94" i="29" s="1"/>
  <c r="Z94" i="29" a="1"/>
  <c r="Z94" i="29" s="1"/>
  <c r="AT93" i="29" a="1"/>
  <c r="AT93" i="29" s="1"/>
  <c r="AS93" i="29" a="1"/>
  <c r="AS93" i="29" s="1"/>
  <c r="AR93" i="29" a="1"/>
  <c r="AR93" i="29" s="1"/>
  <c r="AQ93" i="29" a="1"/>
  <c r="AQ93" i="29" s="1"/>
  <c r="AP93" i="29" a="1"/>
  <c r="AP93" i="29" s="1"/>
  <c r="AO93" i="29"/>
  <c r="AO93" i="29" a="1"/>
  <c r="AN93" i="29" a="1"/>
  <c r="AN93" i="29" s="1"/>
  <c r="AM93" i="29" a="1"/>
  <c r="AM93" i="29" s="1"/>
  <c r="AL93" i="29" a="1"/>
  <c r="AL93" i="29" s="1"/>
  <c r="AK93" i="29" a="1"/>
  <c r="AK93" i="29" s="1"/>
  <c r="AJ93" i="29" a="1"/>
  <c r="AJ93" i="29" s="1"/>
  <c r="AI93" i="29" a="1"/>
  <c r="AI93" i="29" s="1"/>
  <c r="AH93" i="29" a="1"/>
  <c r="AH93" i="29" s="1"/>
  <c r="AG93" i="29" a="1"/>
  <c r="AG93" i="29" s="1"/>
  <c r="AF93" i="29" a="1"/>
  <c r="AF93" i="29" s="1"/>
  <c r="AE93" i="29" a="1"/>
  <c r="AE93" i="29" s="1"/>
  <c r="AD93" i="29" a="1"/>
  <c r="AD93" i="29" s="1"/>
  <c r="AC93" i="29" a="1"/>
  <c r="AC93" i="29" s="1"/>
  <c r="AB93" i="29" a="1"/>
  <c r="AB93" i="29" s="1"/>
  <c r="AA93" i="29" a="1"/>
  <c r="AA93" i="29" s="1"/>
  <c r="Z93" i="29" a="1"/>
  <c r="Z93" i="29" s="1"/>
  <c r="AT92" i="29" a="1"/>
  <c r="AT92" i="29" s="1"/>
  <c r="AS92" i="29" a="1"/>
  <c r="AS92" i="29" s="1"/>
  <c r="AR92" i="29" a="1"/>
  <c r="AR92" i="29" s="1"/>
  <c r="AQ92" i="29" a="1"/>
  <c r="AQ92" i="29" s="1"/>
  <c r="AP92" i="29" a="1"/>
  <c r="AP92" i="29" s="1"/>
  <c r="AO92" i="29" a="1"/>
  <c r="AO92" i="29" s="1"/>
  <c r="AN92" i="29"/>
  <c r="AN92" i="29" a="1"/>
  <c r="AM92" i="29" a="1"/>
  <c r="AM92" i="29" s="1"/>
  <c r="AL92" i="29" a="1"/>
  <c r="AL92" i="29" s="1"/>
  <c r="AK92" i="29" a="1"/>
  <c r="AK92" i="29" s="1"/>
  <c r="AJ92" i="29" a="1"/>
  <c r="AJ92" i="29" s="1"/>
  <c r="AI92" i="29" a="1"/>
  <c r="AI92" i="29" s="1"/>
  <c r="AH92" i="29" a="1"/>
  <c r="AH92" i="29" s="1"/>
  <c r="AG92" i="29" a="1"/>
  <c r="AG92" i="29" s="1"/>
  <c r="AF92" i="29" a="1"/>
  <c r="AF92" i="29" s="1"/>
  <c r="AE92" i="29" a="1"/>
  <c r="AE92" i="29" s="1"/>
  <c r="AD92" i="29" a="1"/>
  <c r="AD92" i="29" s="1"/>
  <c r="AC92" i="29" a="1"/>
  <c r="AC92" i="29" s="1"/>
  <c r="AB92" i="29" a="1"/>
  <c r="AB92" i="29" s="1"/>
  <c r="AA92" i="29" a="1"/>
  <c r="AA92" i="29" s="1"/>
  <c r="Z92" i="29"/>
  <c r="Z92" i="29" a="1"/>
  <c r="AT91" i="29" a="1"/>
  <c r="AT91" i="29" s="1"/>
  <c r="AS91" i="29" a="1"/>
  <c r="AS91" i="29" s="1"/>
  <c r="AR91" i="29" a="1"/>
  <c r="AR91" i="29" s="1"/>
  <c r="AQ91" i="29" a="1"/>
  <c r="AQ91" i="29" s="1"/>
  <c r="AP91" i="29" a="1"/>
  <c r="AP91" i="29" s="1"/>
  <c r="AO91" i="29" a="1"/>
  <c r="AO91" i="29" s="1"/>
  <c r="AN91" i="29" a="1"/>
  <c r="AN91" i="29" s="1"/>
  <c r="AM91" i="29" a="1"/>
  <c r="AM91" i="29" s="1"/>
  <c r="AL91" i="29" a="1"/>
  <c r="AL91" i="29" s="1"/>
  <c r="AK91" i="29" a="1"/>
  <c r="AK91" i="29" s="1"/>
  <c r="AJ91" i="29" a="1"/>
  <c r="AJ91" i="29" s="1"/>
  <c r="AI91" i="29" a="1"/>
  <c r="AI91" i="29" s="1"/>
  <c r="AH91" i="29" a="1"/>
  <c r="AH91" i="29" s="1"/>
  <c r="AG91" i="29" a="1"/>
  <c r="AG91" i="29" s="1"/>
  <c r="AF91" i="29" a="1"/>
  <c r="AF91" i="29" s="1"/>
  <c r="AE91" i="29" a="1"/>
  <c r="AE91" i="29" s="1"/>
  <c r="AD91" i="29" a="1"/>
  <c r="AD91" i="29" s="1"/>
  <c r="AC91" i="29"/>
  <c r="AC91" i="29" a="1"/>
  <c r="AB91" i="29" a="1"/>
  <c r="AB91" i="29" s="1"/>
  <c r="AA91" i="29" a="1"/>
  <c r="AA91" i="29" s="1"/>
  <c r="Z91" i="29" a="1"/>
  <c r="Z91" i="29" s="1"/>
  <c r="AT90" i="29" a="1"/>
  <c r="AT90" i="29" s="1"/>
  <c r="AS90" i="29" a="1"/>
  <c r="AS90" i="29" s="1"/>
  <c r="AR90" i="29" a="1"/>
  <c r="AR90" i="29" s="1"/>
  <c r="AQ90" i="29" a="1"/>
  <c r="AQ90" i="29" s="1"/>
  <c r="AP90" i="29" a="1"/>
  <c r="AP90" i="29" s="1"/>
  <c r="AO90" i="29" a="1"/>
  <c r="AO90" i="29" s="1"/>
  <c r="AN90" i="29" a="1"/>
  <c r="AN90" i="29" s="1"/>
  <c r="AM90" i="29" a="1"/>
  <c r="AM90" i="29" s="1"/>
  <c r="AL90" i="29" a="1"/>
  <c r="AL90" i="29" s="1"/>
  <c r="AK90" i="29" a="1"/>
  <c r="AK90" i="29" s="1"/>
  <c r="AJ90" i="29"/>
  <c r="AJ90" i="29" a="1"/>
  <c r="AI90" i="29" a="1"/>
  <c r="AI90" i="29" s="1"/>
  <c r="AH90" i="29" a="1"/>
  <c r="AH90" i="29" s="1"/>
  <c r="AG90" i="29" a="1"/>
  <c r="AG90" i="29" s="1"/>
  <c r="AF90" i="29" a="1"/>
  <c r="AF90" i="29" s="1"/>
  <c r="AE90" i="29" a="1"/>
  <c r="AE90" i="29" s="1"/>
  <c r="AD90" i="29" a="1"/>
  <c r="AD90" i="29" s="1"/>
  <c r="AC90" i="29" a="1"/>
  <c r="AC90" i="29" s="1"/>
  <c r="AB90" i="29" a="1"/>
  <c r="AB90" i="29" s="1"/>
  <c r="AA90" i="29" a="1"/>
  <c r="AA90" i="29" s="1"/>
  <c r="Z90" i="29" a="1"/>
  <c r="Z90" i="29" s="1"/>
  <c r="AT89" i="29" a="1"/>
  <c r="AT89" i="29" s="1"/>
  <c r="AS89" i="29" a="1"/>
  <c r="AS89" i="29" s="1"/>
  <c r="AR89" i="29" a="1"/>
  <c r="AR89" i="29" s="1"/>
  <c r="AQ89" i="29" a="1"/>
  <c r="AQ89" i="29" s="1"/>
  <c r="AP89" i="29" a="1"/>
  <c r="AP89" i="29" s="1"/>
  <c r="AO89" i="29" a="1"/>
  <c r="AO89" i="29" s="1"/>
  <c r="AN89" i="29" a="1"/>
  <c r="AN89" i="29" s="1"/>
  <c r="AM89" i="29"/>
  <c r="AM89" i="29" a="1"/>
  <c r="AL89" i="29" a="1"/>
  <c r="AL89" i="29" s="1"/>
  <c r="AK89" i="29" a="1"/>
  <c r="AK89" i="29" s="1"/>
  <c r="AJ89" i="29" a="1"/>
  <c r="AJ89" i="29" s="1"/>
  <c r="AI89" i="29" a="1"/>
  <c r="AI89" i="29" s="1"/>
  <c r="AH89" i="29" a="1"/>
  <c r="AH89" i="29" s="1"/>
  <c r="AG89" i="29" a="1"/>
  <c r="AG89" i="29" s="1"/>
  <c r="J106" i="6" s="1"/>
  <c r="AF89" i="29" a="1"/>
  <c r="AF89" i="29" s="1"/>
  <c r="AE89" i="29" a="1"/>
  <c r="AE89" i="29" s="1"/>
  <c r="AD89" i="29" a="1"/>
  <c r="AD89" i="29" s="1"/>
  <c r="AC89" i="29" a="1"/>
  <c r="AC89" i="29" s="1"/>
  <c r="AB89" i="29" a="1"/>
  <c r="AB89" i="29" s="1"/>
  <c r="AA89" i="29" a="1"/>
  <c r="AA89" i="29" s="1"/>
  <c r="Z89" i="29" a="1"/>
  <c r="Z89" i="29" s="1"/>
  <c r="AT88" i="29"/>
  <c r="AT88" i="29" a="1"/>
  <c r="AS88" i="29" a="1"/>
  <c r="AS88" i="29" s="1"/>
  <c r="AR88" i="29" a="1"/>
  <c r="AR88" i="29" s="1"/>
  <c r="AQ88" i="29" a="1"/>
  <c r="AQ88" i="29" s="1"/>
  <c r="AP88" i="29" a="1"/>
  <c r="AP88" i="29" s="1"/>
  <c r="AO88" i="29" a="1"/>
  <c r="AO88" i="29" s="1"/>
  <c r="AN88" i="29" a="1"/>
  <c r="AN88" i="29" s="1"/>
  <c r="AM88" i="29" a="1"/>
  <c r="AM88" i="29" s="1"/>
  <c r="AL88" i="29" a="1"/>
  <c r="AL88" i="29" s="1"/>
  <c r="AK88" i="29" a="1"/>
  <c r="AK88" i="29" s="1"/>
  <c r="AJ88" i="29" a="1"/>
  <c r="AJ88" i="29" s="1"/>
  <c r="AI88" i="29" a="1"/>
  <c r="AI88" i="29" s="1"/>
  <c r="AH88" i="29" a="1"/>
  <c r="AH88" i="29" s="1"/>
  <c r="AG88" i="29" a="1"/>
  <c r="AG88" i="29" s="1"/>
  <c r="AF88" i="29" a="1"/>
  <c r="AF88" i="29" s="1"/>
  <c r="AE88" i="29" a="1"/>
  <c r="AE88" i="29" s="1"/>
  <c r="AD88" i="29" a="1"/>
  <c r="AD88" i="29" s="1"/>
  <c r="AC88" i="29" a="1"/>
  <c r="AC88" i="29" s="1"/>
  <c r="AB88" i="29"/>
  <c r="AB88" i="29" a="1"/>
  <c r="AA88" i="29" a="1"/>
  <c r="AA88" i="29" s="1"/>
  <c r="Z88" i="29" a="1"/>
  <c r="Z88" i="29" s="1"/>
  <c r="AT87" i="29" a="1"/>
  <c r="AT87" i="29" s="1"/>
  <c r="AS87" i="29" a="1"/>
  <c r="AS87" i="29" s="1"/>
  <c r="AR87" i="29" a="1"/>
  <c r="AR87" i="29" s="1"/>
  <c r="AQ87" i="29" a="1"/>
  <c r="AQ87" i="29" s="1"/>
  <c r="AP87" i="29" a="1"/>
  <c r="AP87" i="29" s="1"/>
  <c r="AO87" i="29" a="1"/>
  <c r="AO87" i="29" s="1"/>
  <c r="AN87" i="29" a="1"/>
  <c r="AN87" i="29" s="1"/>
  <c r="AM87" i="29" a="1"/>
  <c r="AM87" i="29" s="1"/>
  <c r="AL87" i="29" a="1"/>
  <c r="AL87" i="29" s="1"/>
  <c r="AK87" i="29" a="1"/>
  <c r="AK87" i="29" s="1"/>
  <c r="AJ87" i="29" a="1"/>
  <c r="AJ87" i="29" s="1"/>
  <c r="AI87" i="29"/>
  <c r="AI87" i="29" a="1"/>
  <c r="AH87" i="29" a="1"/>
  <c r="AH87" i="29" s="1"/>
  <c r="AG87" i="29" a="1"/>
  <c r="AG87" i="29" s="1"/>
  <c r="AF87" i="29" a="1"/>
  <c r="AF87" i="29" s="1"/>
  <c r="AE87" i="29" a="1"/>
  <c r="AE87" i="29" s="1"/>
  <c r="AD87" i="29" a="1"/>
  <c r="AD87" i="29" s="1"/>
  <c r="AC87" i="29" a="1"/>
  <c r="AC87" i="29" s="1"/>
  <c r="AB87" i="29" a="1"/>
  <c r="AB87" i="29" s="1"/>
  <c r="AA87" i="29" a="1"/>
  <c r="AA87" i="29" s="1"/>
  <c r="Z87" i="29" a="1"/>
  <c r="Z87" i="29" s="1"/>
  <c r="AT86" i="29" a="1"/>
  <c r="AT86" i="29" s="1"/>
  <c r="AS86" i="29" a="1"/>
  <c r="AS86" i="29" s="1"/>
  <c r="AR86" i="29" a="1"/>
  <c r="AR86" i="29" s="1"/>
  <c r="AQ86" i="29" a="1"/>
  <c r="AQ86" i="29" s="1"/>
  <c r="AP86" i="29" a="1"/>
  <c r="AP86" i="29" s="1"/>
  <c r="AO86" i="29" a="1"/>
  <c r="AO86" i="29" s="1"/>
  <c r="AN86" i="29" a="1"/>
  <c r="AN86" i="29" s="1"/>
  <c r="AM86" i="29" a="1"/>
  <c r="AM86" i="29" s="1"/>
  <c r="AL86" i="29"/>
  <c r="AL86" i="29" a="1"/>
  <c r="AK86" i="29" a="1"/>
  <c r="AK86" i="29" s="1"/>
  <c r="AJ86" i="29" a="1"/>
  <c r="AJ86" i="29" s="1"/>
  <c r="AI86" i="29" a="1"/>
  <c r="AI86" i="29" s="1"/>
  <c r="AH86" i="29" a="1"/>
  <c r="AH86" i="29" s="1"/>
  <c r="AG86" i="29" a="1"/>
  <c r="AG86" i="29" s="1"/>
  <c r="AF86" i="29" a="1"/>
  <c r="AF86" i="29" s="1"/>
  <c r="AE86" i="29" a="1"/>
  <c r="AE86" i="29" s="1"/>
  <c r="AD86" i="29" a="1"/>
  <c r="AD86" i="29" s="1"/>
  <c r="AC86" i="29" a="1"/>
  <c r="AC86" i="29" s="1"/>
  <c r="AB86" i="29" a="1"/>
  <c r="AB86" i="29" s="1"/>
  <c r="AA86" i="29" a="1"/>
  <c r="AA86" i="29" s="1"/>
  <c r="Z86" i="29" a="1"/>
  <c r="Z86" i="29" s="1"/>
  <c r="AT85" i="29" a="1"/>
  <c r="AT85" i="29" s="1"/>
  <c r="AS85" i="29"/>
  <c r="AS85" i="29" a="1"/>
  <c r="AR85" i="29" a="1"/>
  <c r="AR85" i="29" s="1"/>
  <c r="AQ85" i="29" a="1"/>
  <c r="AQ85" i="29" s="1"/>
  <c r="AP85" i="29" a="1"/>
  <c r="AP85" i="29" s="1"/>
  <c r="AO85" i="29" a="1"/>
  <c r="AO85" i="29" s="1"/>
  <c r="AN85" i="29" a="1"/>
  <c r="AN85" i="29" s="1"/>
  <c r="AM85" i="29" a="1"/>
  <c r="AM85" i="29" s="1"/>
  <c r="AL85" i="29" a="1"/>
  <c r="AL85" i="29" s="1"/>
  <c r="AK85" i="29" a="1"/>
  <c r="AK85" i="29" s="1"/>
  <c r="AJ85" i="29" a="1"/>
  <c r="AJ85" i="29" s="1"/>
  <c r="AI85" i="29" a="1"/>
  <c r="AI85" i="29" s="1"/>
  <c r="AH85" i="29" a="1"/>
  <c r="AH85" i="29" s="1"/>
  <c r="AG85" i="29" a="1"/>
  <c r="AG85" i="29" s="1"/>
  <c r="AF85" i="29" a="1"/>
  <c r="AF85" i="29" s="1"/>
  <c r="AE85" i="29" a="1"/>
  <c r="AE85" i="29" s="1"/>
  <c r="AD85" i="29" a="1"/>
  <c r="AD85" i="29" s="1"/>
  <c r="AC85" i="29" a="1"/>
  <c r="AC85" i="29" s="1"/>
  <c r="AB85" i="29" a="1"/>
  <c r="AB85" i="29" s="1"/>
  <c r="AA85" i="29"/>
  <c r="AA85" i="29" a="1"/>
  <c r="Z85" i="29" a="1"/>
  <c r="Z85" i="29" s="1"/>
  <c r="AT84" i="29" a="1"/>
  <c r="AT84" i="29" s="1"/>
  <c r="AS84" i="29" a="1"/>
  <c r="AS84" i="29" s="1"/>
  <c r="AR84" i="29" a="1"/>
  <c r="AR84" i="29" s="1"/>
  <c r="AQ84" i="29" a="1"/>
  <c r="AQ84" i="29" s="1"/>
  <c r="AP84" i="29" a="1"/>
  <c r="AP84" i="29" s="1"/>
  <c r="AO84" i="29" a="1"/>
  <c r="AO84" i="29" s="1"/>
  <c r="AN84" i="29" a="1"/>
  <c r="AN84" i="29" s="1"/>
  <c r="AM84" i="29" a="1"/>
  <c r="AM84" i="29" s="1"/>
  <c r="AL84" i="29" a="1"/>
  <c r="AL84" i="29" s="1"/>
  <c r="AK84" i="29" a="1"/>
  <c r="AK84" i="29" s="1"/>
  <c r="AJ84" i="29" a="1"/>
  <c r="AJ84" i="29" s="1"/>
  <c r="AI84" i="29" a="1"/>
  <c r="AI84" i="29" s="1"/>
  <c r="AH84" i="29"/>
  <c r="AH84" i="29" a="1"/>
  <c r="AG84" i="29" a="1"/>
  <c r="AG84" i="29" s="1"/>
  <c r="AF84" i="29" a="1"/>
  <c r="AF84" i="29" s="1"/>
  <c r="AE84" i="29" a="1"/>
  <c r="AE84" i="29" s="1"/>
  <c r="AD84" i="29" a="1"/>
  <c r="AD84" i="29" s="1"/>
  <c r="AC84" i="29" a="1"/>
  <c r="AC84" i="29" s="1"/>
  <c r="AB84" i="29" a="1"/>
  <c r="AB84" i="29" s="1"/>
  <c r="AA84" i="29" a="1"/>
  <c r="AA84" i="29" s="1"/>
  <c r="Z84" i="29" a="1"/>
  <c r="Z84" i="29" s="1"/>
  <c r="AT83" i="29" a="1"/>
  <c r="AT83" i="29" s="1"/>
  <c r="AS83" i="29" a="1"/>
  <c r="AS83" i="29" s="1"/>
  <c r="V105" i="6" s="1"/>
  <c r="AR83" i="29" a="1"/>
  <c r="AR83" i="29" s="1"/>
  <c r="AQ83" i="29" a="1"/>
  <c r="AQ83" i="29" s="1"/>
  <c r="AP83" i="29" a="1"/>
  <c r="AP83" i="29" s="1"/>
  <c r="AO83" i="29" a="1"/>
  <c r="AO83" i="29" s="1"/>
  <c r="AN83" i="29" a="1"/>
  <c r="AN83" i="29" s="1"/>
  <c r="AM83" i="29" a="1"/>
  <c r="AM83" i="29" s="1"/>
  <c r="AL83" i="29" a="1"/>
  <c r="AL83" i="29" s="1"/>
  <c r="AK83" i="29"/>
  <c r="AK83" i="29" a="1"/>
  <c r="AJ83" i="29" a="1"/>
  <c r="AJ83" i="29" s="1"/>
  <c r="AI83" i="29" a="1"/>
  <c r="AI83" i="29" s="1"/>
  <c r="AH83" i="29" a="1"/>
  <c r="AH83" i="29" s="1"/>
  <c r="AG83" i="29" a="1"/>
  <c r="AG83" i="29" s="1"/>
  <c r="AF83" i="29" a="1"/>
  <c r="AF83" i="29" s="1"/>
  <c r="AE83" i="29" a="1"/>
  <c r="AE83" i="29" s="1"/>
  <c r="H105" i="6" s="1"/>
  <c r="AD83" i="29" a="1"/>
  <c r="AD83" i="29" s="1"/>
  <c r="AC83" i="29" a="1"/>
  <c r="AC83" i="29" s="1"/>
  <c r="AB83" i="29" a="1"/>
  <c r="AB83" i="29" s="1"/>
  <c r="AA83" i="29" a="1"/>
  <c r="AA83" i="29" s="1"/>
  <c r="Z83" i="29" a="1"/>
  <c r="Z83" i="29" s="1"/>
  <c r="AT82" i="29" a="1"/>
  <c r="AT82" i="29" s="1"/>
  <c r="AS82" i="29" a="1"/>
  <c r="AS82" i="29" s="1"/>
  <c r="AR82" i="29"/>
  <c r="AR82" i="29" a="1"/>
  <c r="AQ82" i="29" a="1"/>
  <c r="AQ82" i="29" s="1"/>
  <c r="AP82" i="29" a="1"/>
  <c r="AP82" i="29" s="1"/>
  <c r="AO82" i="29" a="1"/>
  <c r="AO82" i="29" s="1"/>
  <c r="AN82" i="29" a="1"/>
  <c r="AN82" i="29" s="1"/>
  <c r="AM82" i="29" a="1"/>
  <c r="AM82" i="29" s="1"/>
  <c r="AL82" i="29" a="1"/>
  <c r="AL82" i="29" s="1"/>
  <c r="AK82" i="29" a="1"/>
  <c r="AK82" i="29" s="1"/>
  <c r="AJ82" i="29" a="1"/>
  <c r="AJ82" i="29" s="1"/>
  <c r="AI82" i="29" a="1"/>
  <c r="AI82" i="29" s="1"/>
  <c r="AH82" i="29" a="1"/>
  <c r="AH82" i="29" s="1"/>
  <c r="AG82" i="29" a="1"/>
  <c r="AG82" i="29" s="1"/>
  <c r="AF82" i="29" a="1"/>
  <c r="AF82" i="29" s="1"/>
  <c r="AE82" i="29" a="1"/>
  <c r="AE82" i="29" s="1"/>
  <c r="AD82" i="29" a="1"/>
  <c r="AD82" i="29" s="1"/>
  <c r="AC82" i="29" a="1"/>
  <c r="AC82" i="29" s="1"/>
  <c r="AB82" i="29" a="1"/>
  <c r="AB82" i="29" s="1"/>
  <c r="AA82" i="29" a="1"/>
  <c r="AA82" i="29" s="1"/>
  <c r="Z82" i="29"/>
  <c r="Z82" i="29" a="1"/>
  <c r="AT81" i="29" a="1"/>
  <c r="AT81" i="29" s="1"/>
  <c r="AS81" i="29" a="1"/>
  <c r="AS81" i="29" s="1"/>
  <c r="AR81" i="29" a="1"/>
  <c r="AR81" i="29" s="1"/>
  <c r="AQ81" i="29" a="1"/>
  <c r="AQ81" i="29" s="1"/>
  <c r="AP81" i="29" a="1"/>
  <c r="AP81" i="29" s="1"/>
  <c r="AO81" i="29" a="1"/>
  <c r="AO81" i="29" s="1"/>
  <c r="AN81" i="29" a="1"/>
  <c r="AN81" i="29" s="1"/>
  <c r="AM81" i="29" a="1"/>
  <c r="AM81" i="29" s="1"/>
  <c r="AL81" i="29" a="1"/>
  <c r="AL81" i="29" s="1"/>
  <c r="AK81" i="29" a="1"/>
  <c r="AK81" i="29" s="1"/>
  <c r="AJ81" i="29" a="1"/>
  <c r="AJ81" i="29" s="1"/>
  <c r="AI81" i="29" a="1"/>
  <c r="AI81" i="29" s="1"/>
  <c r="AH81" i="29" a="1"/>
  <c r="AH81" i="29" s="1"/>
  <c r="AG81" i="29"/>
  <c r="AG81" i="29" a="1"/>
  <c r="AF81" i="29" a="1"/>
  <c r="AF81" i="29" s="1"/>
  <c r="AE81" i="29" a="1"/>
  <c r="AE81" i="29" s="1"/>
  <c r="AD81" i="29" a="1"/>
  <c r="AD81" i="29" s="1"/>
  <c r="AC81" i="29" a="1"/>
  <c r="AC81" i="29" s="1"/>
  <c r="AB81" i="29" a="1"/>
  <c r="AB81" i="29" s="1"/>
  <c r="AA81" i="29" a="1"/>
  <c r="AA81" i="29" s="1"/>
  <c r="Z81" i="29" a="1"/>
  <c r="Z81" i="29" s="1"/>
  <c r="AT80" i="29" a="1"/>
  <c r="AT80" i="29" s="1"/>
  <c r="AS80" i="29" a="1"/>
  <c r="AS80" i="29" s="1"/>
  <c r="AR80" i="29" a="1"/>
  <c r="AR80" i="29" s="1"/>
  <c r="AQ80" i="29" a="1"/>
  <c r="AQ80" i="29" s="1"/>
  <c r="AP80" i="29" a="1"/>
  <c r="AP80" i="29" s="1"/>
  <c r="AO80" i="29" a="1"/>
  <c r="AO80" i="29" s="1"/>
  <c r="AN80" i="29" a="1"/>
  <c r="AN80" i="29" s="1"/>
  <c r="AM80" i="29" a="1"/>
  <c r="AM80" i="29" s="1"/>
  <c r="AL80" i="29" a="1"/>
  <c r="AL80" i="29" s="1"/>
  <c r="AK80" i="29" a="1"/>
  <c r="AK80" i="29" s="1"/>
  <c r="AJ80" i="29"/>
  <c r="AJ80" i="29" a="1"/>
  <c r="AI80" i="29" a="1"/>
  <c r="AI80" i="29" s="1"/>
  <c r="AH80" i="29" a="1"/>
  <c r="AH80" i="29" s="1"/>
  <c r="AG80" i="29" a="1"/>
  <c r="AG80" i="29" s="1"/>
  <c r="AF80" i="29" a="1"/>
  <c r="AF80" i="29" s="1"/>
  <c r="AE80" i="29" a="1"/>
  <c r="AE80" i="29" s="1"/>
  <c r="AD80" i="29" a="1"/>
  <c r="AD80" i="29" s="1"/>
  <c r="AC80" i="29" a="1"/>
  <c r="AC80" i="29" s="1"/>
  <c r="AB80" i="29" a="1"/>
  <c r="AB80" i="29" s="1"/>
  <c r="AA80" i="29" a="1"/>
  <c r="AA80" i="29" s="1"/>
  <c r="Z80" i="29" a="1"/>
  <c r="Z80" i="29" s="1"/>
  <c r="AT79" i="29" a="1"/>
  <c r="AT79" i="29" s="1"/>
  <c r="AS79" i="29" a="1"/>
  <c r="AS79" i="29" s="1"/>
  <c r="AR79" i="29" a="1"/>
  <c r="AR79" i="29" s="1"/>
  <c r="AQ79" i="29"/>
  <c r="AQ79" i="29" a="1"/>
  <c r="AP79" i="29" a="1"/>
  <c r="AP79" i="29" s="1"/>
  <c r="AO79" i="29" a="1"/>
  <c r="AO79" i="29" s="1"/>
  <c r="AN79" i="29" a="1"/>
  <c r="AN79" i="29" s="1"/>
  <c r="AM79" i="29" a="1"/>
  <c r="AM79" i="29" s="1"/>
  <c r="AL79" i="29" a="1"/>
  <c r="AL79" i="29" s="1"/>
  <c r="AK79" i="29" a="1"/>
  <c r="AK79" i="29" s="1"/>
  <c r="AJ79" i="29" a="1"/>
  <c r="AJ79" i="29" s="1"/>
  <c r="AI79" i="29" a="1"/>
  <c r="AI79" i="29" s="1"/>
  <c r="AH79" i="29" a="1"/>
  <c r="AH79" i="29" s="1"/>
  <c r="AG79" i="29" a="1"/>
  <c r="AG79" i="29" s="1"/>
  <c r="AF79" i="29" a="1"/>
  <c r="AF79" i="29" s="1"/>
  <c r="AE79" i="29" a="1"/>
  <c r="AE79" i="29" s="1"/>
  <c r="AD79" i="29" a="1"/>
  <c r="AD79" i="29" s="1"/>
  <c r="AC79" i="29" a="1"/>
  <c r="AC79" i="29" s="1"/>
  <c r="AB79" i="29" a="1"/>
  <c r="AB79" i="29" s="1"/>
  <c r="AA79" i="29" a="1"/>
  <c r="AA79" i="29" s="1"/>
  <c r="Z79" i="29" a="1"/>
  <c r="Z79" i="29" s="1"/>
  <c r="AT78" i="29" a="1"/>
  <c r="AT78" i="29" s="1"/>
  <c r="AS78" i="29" a="1"/>
  <c r="AS78" i="29" s="1"/>
  <c r="AR78" i="29" a="1"/>
  <c r="AR78" i="29" s="1"/>
  <c r="AQ78" i="29" a="1"/>
  <c r="AQ78" i="29" s="1"/>
  <c r="AP78" i="29" a="1"/>
  <c r="AP78" i="29" s="1"/>
  <c r="AO78" i="29" a="1"/>
  <c r="AO78" i="29" s="1"/>
  <c r="AN78" i="29" a="1"/>
  <c r="AN78" i="29" s="1"/>
  <c r="AM78" i="29" a="1"/>
  <c r="AM78" i="29" s="1"/>
  <c r="AL78" i="29" a="1"/>
  <c r="AL78" i="29" s="1"/>
  <c r="AK78" i="29" a="1"/>
  <c r="AK78" i="29" s="1"/>
  <c r="AJ78" i="29" a="1"/>
  <c r="AJ78" i="29" s="1"/>
  <c r="AI78" i="29" a="1"/>
  <c r="AI78" i="29" s="1"/>
  <c r="AH78" i="29" a="1"/>
  <c r="AH78" i="29" s="1"/>
  <c r="AG78" i="29" a="1"/>
  <c r="AG78" i="29" s="1"/>
  <c r="AF78" i="29" a="1"/>
  <c r="AF78" i="29" s="1"/>
  <c r="AE78" i="29" a="1"/>
  <c r="AE78" i="29" s="1"/>
  <c r="AD78" i="29" a="1"/>
  <c r="AD78" i="29" s="1"/>
  <c r="AC78" i="29" a="1"/>
  <c r="AC78" i="29" s="1"/>
  <c r="AB78" i="29" a="1"/>
  <c r="AB78" i="29" s="1"/>
  <c r="AA78" i="29" a="1"/>
  <c r="AA78" i="29" s="1"/>
  <c r="Z78" i="29" a="1"/>
  <c r="Z78" i="29" s="1"/>
  <c r="AT77" i="29" a="1"/>
  <c r="AT77" i="29" s="1"/>
  <c r="W104" i="6" s="1"/>
  <c r="AS77" i="29" a="1"/>
  <c r="AS77" i="29" s="1"/>
  <c r="AR77" i="29" a="1"/>
  <c r="AR77" i="29" s="1"/>
  <c r="AQ77" i="29" a="1"/>
  <c r="AQ77" i="29" s="1"/>
  <c r="AP77" i="29" a="1"/>
  <c r="AP77" i="29" s="1"/>
  <c r="AO77" i="29" a="1"/>
  <c r="AO77" i="29" s="1"/>
  <c r="AN77" i="29" a="1"/>
  <c r="AN77" i="29" s="1"/>
  <c r="AM77" i="29" a="1"/>
  <c r="AM77" i="29" s="1"/>
  <c r="AL77" i="29"/>
  <c r="AL77" i="29" a="1"/>
  <c r="AK77" i="29" a="1"/>
  <c r="AK77" i="29" s="1"/>
  <c r="AJ77" i="29" a="1"/>
  <c r="AJ77" i="29" s="1"/>
  <c r="AI77" i="29" a="1"/>
  <c r="AI77" i="29" s="1"/>
  <c r="AH77" i="29" a="1"/>
  <c r="AH77" i="29" s="1"/>
  <c r="AG77" i="29" a="1"/>
  <c r="AG77" i="29" s="1"/>
  <c r="AF77" i="29" a="1"/>
  <c r="AF77" i="29" s="1"/>
  <c r="AE77" i="29" a="1"/>
  <c r="AE77" i="29" s="1"/>
  <c r="AD77" i="29"/>
  <c r="AD77" i="29" a="1"/>
  <c r="AC77" i="29" a="1"/>
  <c r="AC77" i="29" s="1"/>
  <c r="AB77" i="29" a="1"/>
  <c r="AB77" i="29" s="1"/>
  <c r="AA77" i="29" a="1"/>
  <c r="AA77" i="29" s="1"/>
  <c r="Z77" i="29" a="1"/>
  <c r="Z77" i="29" s="1"/>
  <c r="AT76" i="29" a="1"/>
  <c r="AT76" i="29" s="1"/>
  <c r="AS76" i="29" a="1"/>
  <c r="AS76" i="29" s="1"/>
  <c r="AR76" i="29" a="1"/>
  <c r="AR76" i="29" s="1"/>
  <c r="AQ76" i="29" a="1"/>
  <c r="AQ76" i="29" s="1"/>
  <c r="AP76" i="29" a="1"/>
  <c r="AP76" i="29" s="1"/>
  <c r="AO76" i="29" a="1"/>
  <c r="AO76" i="29" s="1"/>
  <c r="AN76" i="29" a="1"/>
  <c r="AN76" i="29" s="1"/>
  <c r="AM76" i="29" a="1"/>
  <c r="AM76" i="29" s="1"/>
  <c r="AL76" i="29" a="1"/>
  <c r="AL76" i="29" s="1"/>
  <c r="AK76" i="29" a="1"/>
  <c r="AK76" i="29" s="1"/>
  <c r="AJ76" i="29" a="1"/>
  <c r="AJ76" i="29" s="1"/>
  <c r="AI76" i="29" a="1"/>
  <c r="AI76" i="29" s="1"/>
  <c r="AH76" i="29" a="1"/>
  <c r="AH76" i="29" s="1"/>
  <c r="AG76" i="29" a="1"/>
  <c r="AG76" i="29" s="1"/>
  <c r="AF76" i="29" a="1"/>
  <c r="AF76" i="29" s="1"/>
  <c r="AE76" i="29" a="1"/>
  <c r="AE76" i="29" s="1"/>
  <c r="AD76" i="29" a="1"/>
  <c r="AD76" i="29" s="1"/>
  <c r="AC76" i="29" a="1"/>
  <c r="AC76" i="29" s="1"/>
  <c r="AB76" i="29" a="1"/>
  <c r="AB76" i="29" s="1"/>
  <c r="AA76" i="29" a="1"/>
  <c r="AA76" i="29" s="1"/>
  <c r="Z76" i="29" a="1"/>
  <c r="Z76" i="29" s="1"/>
  <c r="AT75" i="29" a="1"/>
  <c r="AT75" i="29" s="1"/>
  <c r="AS75" i="29" a="1"/>
  <c r="AS75" i="29" s="1"/>
  <c r="AR75" i="29" a="1"/>
  <c r="AR75" i="29" s="1"/>
  <c r="AQ75" i="29" a="1"/>
  <c r="AQ75" i="29" s="1"/>
  <c r="AP75" i="29" a="1"/>
  <c r="AP75" i="29" s="1"/>
  <c r="AO75" i="29" a="1"/>
  <c r="AO75" i="29" s="1"/>
  <c r="AN75" i="29" a="1"/>
  <c r="AN75" i="29" s="1"/>
  <c r="AM75" i="29" a="1"/>
  <c r="AM75" i="29" s="1"/>
  <c r="AL75" i="29" a="1"/>
  <c r="AL75" i="29" s="1"/>
  <c r="AK75" i="29" a="1"/>
  <c r="AK75" i="29" s="1"/>
  <c r="AJ75" i="29" a="1"/>
  <c r="AJ75" i="29" s="1"/>
  <c r="AI75" i="29" a="1"/>
  <c r="AI75" i="29" s="1"/>
  <c r="AH75" i="29" a="1"/>
  <c r="AH75" i="29" s="1"/>
  <c r="AG75" i="29" a="1"/>
  <c r="AG75" i="29" s="1"/>
  <c r="AF75" i="29" a="1"/>
  <c r="AF75" i="29" s="1"/>
  <c r="AE75" i="29" a="1"/>
  <c r="AE75" i="29" s="1"/>
  <c r="AD75" i="29" a="1"/>
  <c r="AD75" i="29" s="1"/>
  <c r="AC75" i="29" a="1"/>
  <c r="AC75" i="29" s="1"/>
  <c r="AB75" i="29" a="1"/>
  <c r="AB75" i="29" s="1"/>
  <c r="AA75" i="29" a="1"/>
  <c r="AA75" i="29" s="1"/>
  <c r="Z75" i="29" a="1"/>
  <c r="Z75" i="29" s="1"/>
  <c r="AT74" i="29" a="1"/>
  <c r="AT74" i="29" s="1"/>
  <c r="AS74" i="29"/>
  <c r="AS74" i="29" a="1"/>
  <c r="AR74" i="29" a="1"/>
  <c r="AR74" i="29" s="1"/>
  <c r="AQ74" i="29" a="1"/>
  <c r="AQ74" i="29" s="1"/>
  <c r="AP74" i="29" a="1"/>
  <c r="AP74" i="29" s="1"/>
  <c r="AO74" i="29" a="1"/>
  <c r="AO74" i="29" s="1"/>
  <c r="AN74" i="29" a="1"/>
  <c r="AN74" i="29" s="1"/>
  <c r="AM74" i="29"/>
  <c r="AM74" i="29" a="1"/>
  <c r="AL74" i="29" a="1"/>
  <c r="AL74" i="29" s="1"/>
  <c r="AK74" i="29" a="1"/>
  <c r="AK74" i="29" s="1"/>
  <c r="AJ74" i="29" a="1"/>
  <c r="AJ74" i="29" s="1"/>
  <c r="AI74" i="29" a="1"/>
  <c r="AI74" i="29" s="1"/>
  <c r="AH74" i="29" a="1"/>
  <c r="AH74" i="29" s="1"/>
  <c r="AG74" i="29" a="1"/>
  <c r="AG74" i="29" s="1"/>
  <c r="AF74" i="29" a="1"/>
  <c r="AF74" i="29" s="1"/>
  <c r="AE74" i="29" a="1"/>
  <c r="AE74" i="29" s="1"/>
  <c r="AD74" i="29" a="1"/>
  <c r="AD74" i="29" s="1"/>
  <c r="AC74" i="29" a="1"/>
  <c r="AC74" i="29" s="1"/>
  <c r="AB74" i="29" a="1"/>
  <c r="AB74" i="29" s="1"/>
  <c r="AA74" i="29" a="1"/>
  <c r="AA74" i="29" s="1"/>
  <c r="Z74" i="29" a="1"/>
  <c r="Z74" i="29" s="1"/>
  <c r="AT73" i="29" a="1"/>
  <c r="AT73" i="29" s="1"/>
  <c r="AS73" i="29" a="1"/>
  <c r="AS73" i="29" s="1"/>
  <c r="AR73" i="29" a="1"/>
  <c r="AR73" i="29" s="1"/>
  <c r="AQ73" i="29" a="1"/>
  <c r="AQ73" i="29" s="1"/>
  <c r="AP73" i="29" a="1"/>
  <c r="AP73" i="29" s="1"/>
  <c r="AO73" i="29" a="1"/>
  <c r="AO73" i="29" s="1"/>
  <c r="AN73" i="29" a="1"/>
  <c r="AN73" i="29" s="1"/>
  <c r="AM73" i="29" a="1"/>
  <c r="AM73" i="29" s="1"/>
  <c r="AL73" i="29" a="1"/>
  <c r="AL73" i="29" s="1"/>
  <c r="AK73" i="29" a="1"/>
  <c r="AK73" i="29" s="1"/>
  <c r="AJ73" i="29" a="1"/>
  <c r="AJ73" i="29" s="1"/>
  <c r="AI73" i="29" a="1"/>
  <c r="AI73" i="29" s="1"/>
  <c r="AH73" i="29"/>
  <c r="AH73" i="29" a="1"/>
  <c r="AG73" i="29" a="1"/>
  <c r="AG73" i="29" s="1"/>
  <c r="AF73" i="29" a="1"/>
  <c r="AF73" i="29" s="1"/>
  <c r="AE73" i="29" a="1"/>
  <c r="AE73" i="29" s="1"/>
  <c r="AD73" i="29" a="1"/>
  <c r="AD73" i="29" s="1"/>
  <c r="AC73" i="29" a="1"/>
  <c r="AC73" i="29" s="1"/>
  <c r="AB73" i="29"/>
  <c r="AB73" i="29" a="1"/>
  <c r="AA73" i="29" a="1"/>
  <c r="AA73" i="29" s="1"/>
  <c r="Z73" i="29" a="1"/>
  <c r="Z73" i="29" s="1"/>
  <c r="AT72" i="29" a="1"/>
  <c r="AT72" i="29" s="1"/>
  <c r="AS72" i="29" a="1"/>
  <c r="AS72" i="29" s="1"/>
  <c r="AR72" i="29" a="1"/>
  <c r="AR72" i="29" s="1"/>
  <c r="AQ72" i="29" a="1"/>
  <c r="AQ72" i="29" s="1"/>
  <c r="AP72" i="29" a="1"/>
  <c r="AP72" i="29" s="1"/>
  <c r="AO72" i="29" a="1"/>
  <c r="AO72" i="29" s="1"/>
  <c r="AN72" i="29" a="1"/>
  <c r="AN72" i="29" s="1"/>
  <c r="AM72" i="29" a="1"/>
  <c r="AM72" i="29" s="1"/>
  <c r="AL72" i="29" a="1"/>
  <c r="AL72" i="29" s="1"/>
  <c r="AK72" i="29" a="1"/>
  <c r="AK72" i="29" s="1"/>
  <c r="AJ72" i="29" a="1"/>
  <c r="AJ72" i="29" s="1"/>
  <c r="AI72" i="29" a="1"/>
  <c r="AI72" i="29" s="1"/>
  <c r="AH72" i="29" a="1"/>
  <c r="AH72" i="29" s="1"/>
  <c r="AG72" i="29" a="1"/>
  <c r="AG72" i="29" s="1"/>
  <c r="AF72" i="29" a="1"/>
  <c r="AF72" i="29" s="1"/>
  <c r="AE72" i="29"/>
  <c r="AE72" i="29" a="1"/>
  <c r="AD72" i="29" a="1"/>
  <c r="AD72" i="29" s="1"/>
  <c r="AC72" i="29" a="1"/>
  <c r="AC72" i="29" s="1"/>
  <c r="AB72" i="29" a="1"/>
  <c r="AB72" i="29" s="1"/>
  <c r="AA72" i="29" a="1"/>
  <c r="AA72" i="29" s="1"/>
  <c r="Z72" i="29" a="1"/>
  <c r="Z72" i="29" s="1"/>
  <c r="AT71" i="29" a="1"/>
  <c r="AT71" i="29" s="1"/>
  <c r="AS71" i="29" a="1"/>
  <c r="AS71" i="29" s="1"/>
  <c r="AR71" i="29" a="1"/>
  <c r="AR71" i="29" s="1"/>
  <c r="AQ71" i="29" a="1"/>
  <c r="AQ71" i="29" s="1"/>
  <c r="AP71" i="29" a="1"/>
  <c r="AP71" i="29" s="1"/>
  <c r="AO71" i="29" a="1"/>
  <c r="AO71" i="29" s="1"/>
  <c r="AN71" i="29" a="1"/>
  <c r="AN71" i="29" s="1"/>
  <c r="AM71" i="29" a="1"/>
  <c r="AM71" i="29" s="1"/>
  <c r="AL71" i="29" a="1"/>
  <c r="AL71" i="29" s="1"/>
  <c r="AK71" i="29" a="1"/>
  <c r="AK71" i="29" s="1"/>
  <c r="AJ71" i="29" a="1"/>
  <c r="AJ71" i="29" s="1"/>
  <c r="AI71" i="29" a="1"/>
  <c r="AI71" i="29" s="1"/>
  <c r="AH71" i="29" a="1"/>
  <c r="AH71" i="29" s="1"/>
  <c r="AG71" i="29" a="1"/>
  <c r="AG71" i="29" s="1"/>
  <c r="AF71" i="29" a="1"/>
  <c r="AF71" i="29" s="1"/>
  <c r="AE71" i="29" a="1"/>
  <c r="AE71" i="29" s="1"/>
  <c r="AD71" i="29" a="1"/>
  <c r="AD71" i="29" s="1"/>
  <c r="AC71" i="29" a="1"/>
  <c r="AC71" i="29" s="1"/>
  <c r="AB71" i="29"/>
  <c r="AB71" i="29" a="1"/>
  <c r="AA71" i="29" a="1"/>
  <c r="AA71" i="29" s="1"/>
  <c r="Z71" i="29" a="1"/>
  <c r="Z71" i="29" s="1"/>
  <c r="AT70" i="29" a="1"/>
  <c r="AT70" i="29" s="1"/>
  <c r="AS70" i="29" a="1"/>
  <c r="AS70" i="29" s="1"/>
  <c r="AR70" i="29" a="1"/>
  <c r="AR70" i="29" s="1"/>
  <c r="AQ70" i="29" a="1"/>
  <c r="AQ70" i="29" s="1"/>
  <c r="AP70" i="29" a="1"/>
  <c r="AP70" i="29" s="1"/>
  <c r="AO70" i="29" a="1"/>
  <c r="AO70" i="29" s="1"/>
  <c r="AN70" i="29" a="1"/>
  <c r="AN70" i="29" s="1"/>
  <c r="AM70" i="29" a="1"/>
  <c r="AM70" i="29" s="1"/>
  <c r="AL70" i="29" a="1"/>
  <c r="AL70" i="29" s="1"/>
  <c r="AK70" i="29" a="1"/>
  <c r="AK70" i="29" s="1"/>
  <c r="AJ70" i="29" a="1"/>
  <c r="AJ70" i="29" s="1"/>
  <c r="AI70" i="29" a="1"/>
  <c r="AI70" i="29" s="1"/>
  <c r="AH70" i="29" a="1"/>
  <c r="AH70" i="29" s="1"/>
  <c r="AG70" i="29" a="1"/>
  <c r="AG70" i="29" s="1"/>
  <c r="AF70" i="29" a="1"/>
  <c r="AF70" i="29" s="1"/>
  <c r="AE70" i="29" a="1"/>
  <c r="AE70" i="29" s="1"/>
  <c r="AD70" i="29" a="1"/>
  <c r="AD70" i="29" s="1"/>
  <c r="AC70" i="29" a="1"/>
  <c r="AC70" i="29" s="1"/>
  <c r="AB70" i="29" a="1"/>
  <c r="AB70" i="29" s="1"/>
  <c r="AA70" i="29" a="1"/>
  <c r="AA70" i="29" s="1"/>
  <c r="Z70" i="29" a="1"/>
  <c r="Z70" i="29" s="1"/>
  <c r="AT69" i="29" a="1"/>
  <c r="AT69" i="29" s="1"/>
  <c r="AS69" i="29" a="1"/>
  <c r="AS69" i="29" s="1"/>
  <c r="AR69" i="29" a="1"/>
  <c r="AR69" i="29" s="1"/>
  <c r="AQ69" i="29" a="1"/>
  <c r="AQ69" i="29" s="1"/>
  <c r="AP69" i="29" a="1"/>
  <c r="AP69" i="29" s="1"/>
  <c r="AO69" i="29" a="1"/>
  <c r="AO69" i="29" s="1"/>
  <c r="AN69" i="29" a="1"/>
  <c r="AN69" i="29" s="1"/>
  <c r="AM69" i="29" a="1"/>
  <c r="AM69" i="29" s="1"/>
  <c r="AL69" i="29" a="1"/>
  <c r="AL69" i="29" s="1"/>
  <c r="AK69" i="29" a="1"/>
  <c r="AK69" i="29" s="1"/>
  <c r="AJ69" i="29" a="1"/>
  <c r="AJ69" i="29" s="1"/>
  <c r="AI69" i="29" a="1"/>
  <c r="AI69" i="29" s="1"/>
  <c r="AH69" i="29" a="1"/>
  <c r="AH69" i="29" s="1"/>
  <c r="AG69" i="29" a="1"/>
  <c r="AG69" i="29" s="1"/>
  <c r="AF69" i="29" a="1"/>
  <c r="AF69" i="29" s="1"/>
  <c r="AE69" i="29" a="1"/>
  <c r="AE69" i="29" s="1"/>
  <c r="AD69" i="29"/>
  <c r="AD69" i="29" a="1"/>
  <c r="AC69" i="29" a="1"/>
  <c r="AC69" i="29" s="1"/>
  <c r="AB69" i="29" a="1"/>
  <c r="AB69" i="29" s="1"/>
  <c r="AA69" i="29" a="1"/>
  <c r="AA69" i="29" s="1"/>
  <c r="Z69" i="29" a="1"/>
  <c r="Z69" i="29" s="1"/>
  <c r="AT68" i="29" a="1"/>
  <c r="AT68" i="29" s="1"/>
  <c r="AS68" i="29" a="1"/>
  <c r="AS68" i="29" s="1"/>
  <c r="AR68" i="29" a="1"/>
  <c r="AR68" i="29" s="1"/>
  <c r="AQ68" i="29" a="1"/>
  <c r="AQ68" i="29" s="1"/>
  <c r="AP68" i="29" a="1"/>
  <c r="AP68" i="29" s="1"/>
  <c r="AO68" i="29" a="1"/>
  <c r="AO68" i="29" s="1"/>
  <c r="AN68" i="29" a="1"/>
  <c r="AN68" i="29" s="1"/>
  <c r="AM68" i="29" a="1"/>
  <c r="AM68" i="29" s="1"/>
  <c r="AL68" i="29" a="1"/>
  <c r="AL68" i="29" s="1"/>
  <c r="AK68" i="29" a="1"/>
  <c r="AK68" i="29" s="1"/>
  <c r="AJ68" i="29" a="1"/>
  <c r="AJ68" i="29" s="1"/>
  <c r="AI68" i="29" a="1"/>
  <c r="AI68" i="29" s="1"/>
  <c r="AH68" i="29" a="1"/>
  <c r="AH68" i="29" s="1"/>
  <c r="AG68" i="29" a="1"/>
  <c r="AG68" i="29" s="1"/>
  <c r="AF68" i="29" a="1"/>
  <c r="AF68" i="29" s="1"/>
  <c r="AE68" i="29" a="1"/>
  <c r="AE68" i="29" s="1"/>
  <c r="AD68" i="29" a="1"/>
  <c r="AD68" i="29" s="1"/>
  <c r="AC68" i="29" a="1"/>
  <c r="AC68" i="29" s="1"/>
  <c r="AB68" i="29" a="1"/>
  <c r="AB68" i="29" s="1"/>
  <c r="AA68" i="29"/>
  <c r="AA68" i="29" a="1"/>
  <c r="Z68" i="29" a="1"/>
  <c r="Z68" i="29" s="1"/>
  <c r="AT67" i="29" a="1"/>
  <c r="AT67" i="29" s="1"/>
  <c r="AS67" i="29" a="1"/>
  <c r="AS67" i="29" s="1"/>
  <c r="AR67" i="29" a="1"/>
  <c r="AR67" i="29" s="1"/>
  <c r="AQ67" i="29" a="1"/>
  <c r="AQ67" i="29" s="1"/>
  <c r="AP67" i="29" a="1"/>
  <c r="AP67" i="29" s="1"/>
  <c r="AO67" i="29" a="1"/>
  <c r="AO67" i="29" s="1"/>
  <c r="AN67" i="29" a="1"/>
  <c r="AN67" i="29" s="1"/>
  <c r="AM67" i="29" a="1"/>
  <c r="AM67" i="29" s="1"/>
  <c r="AL67" i="29" a="1"/>
  <c r="AL67" i="29" s="1"/>
  <c r="AK67" i="29" a="1"/>
  <c r="AK67" i="29" s="1"/>
  <c r="AJ67" i="29" a="1"/>
  <c r="AJ67" i="29" s="1"/>
  <c r="AI67" i="29" a="1"/>
  <c r="AI67" i="29" s="1"/>
  <c r="AH67" i="29" a="1"/>
  <c r="AH67" i="29" s="1"/>
  <c r="AG67" i="29" a="1"/>
  <c r="AG67" i="29" s="1"/>
  <c r="AF67" i="29" a="1"/>
  <c r="AF67" i="29" s="1"/>
  <c r="AE67" i="29" a="1"/>
  <c r="AE67" i="29" s="1"/>
  <c r="AD67" i="29" a="1"/>
  <c r="AD67" i="29" s="1"/>
  <c r="AC67" i="29" a="1"/>
  <c r="AC67" i="29" s="1"/>
  <c r="AB67" i="29" a="1"/>
  <c r="AB67" i="29" s="1"/>
  <c r="AA67" i="29" a="1"/>
  <c r="AA67" i="29" s="1"/>
  <c r="Z67" i="29" a="1"/>
  <c r="Z67" i="29" s="1"/>
  <c r="AT66" i="29" a="1"/>
  <c r="AT66" i="29" s="1"/>
  <c r="AS66" i="29" a="1"/>
  <c r="AS66" i="29" s="1"/>
  <c r="AR66" i="29" a="1"/>
  <c r="AR66" i="29" s="1"/>
  <c r="AQ66" i="29" a="1"/>
  <c r="AQ66" i="29" s="1"/>
  <c r="AP66" i="29" a="1"/>
  <c r="AP66" i="29" s="1"/>
  <c r="AO66" i="29" a="1"/>
  <c r="AO66" i="29" s="1"/>
  <c r="AN66" i="29" a="1"/>
  <c r="AN66" i="29" s="1"/>
  <c r="AM66" i="29" a="1"/>
  <c r="AM66" i="29" s="1"/>
  <c r="AL66" i="29" a="1"/>
  <c r="AL66" i="29" s="1"/>
  <c r="AK66" i="29"/>
  <c r="AK66" i="29" a="1"/>
  <c r="AJ66" i="29" a="1"/>
  <c r="AJ66" i="29" s="1"/>
  <c r="AI66" i="29" a="1"/>
  <c r="AI66" i="29" s="1"/>
  <c r="AH66" i="29" a="1"/>
  <c r="AH66" i="29" s="1"/>
  <c r="AG66" i="29" a="1"/>
  <c r="AG66" i="29" s="1"/>
  <c r="AF66" i="29" a="1"/>
  <c r="AF66" i="29" s="1"/>
  <c r="AE66" i="29" a="1"/>
  <c r="AE66" i="29" s="1"/>
  <c r="AD66" i="29" a="1"/>
  <c r="AD66" i="29" s="1"/>
  <c r="AC66" i="29"/>
  <c r="AC66" i="29" a="1"/>
  <c r="AB66" i="29" a="1"/>
  <c r="AB66" i="29" s="1"/>
  <c r="AA66" i="29" a="1"/>
  <c r="AA66" i="29" s="1"/>
  <c r="Z66" i="29" a="1"/>
  <c r="Z66" i="29" s="1"/>
  <c r="AT65" i="29" a="1"/>
  <c r="AT65" i="29" s="1"/>
  <c r="AS65" i="29" a="1"/>
  <c r="AS65" i="29" s="1"/>
  <c r="AR65" i="29" a="1"/>
  <c r="AR65" i="29" s="1"/>
  <c r="U102" i="6" s="1"/>
  <c r="AQ65" i="29" a="1"/>
  <c r="AQ65" i="29" s="1"/>
  <c r="AP65" i="29" a="1"/>
  <c r="AP65" i="29" s="1"/>
  <c r="AO65" i="29" a="1"/>
  <c r="AO65" i="29" s="1"/>
  <c r="R102" i="6" s="1"/>
  <c r="AN65" i="29" a="1"/>
  <c r="AN65" i="29" s="1"/>
  <c r="AM65" i="29" a="1"/>
  <c r="AM65" i="29" s="1"/>
  <c r="AL65" i="29" a="1"/>
  <c r="AL65" i="29" s="1"/>
  <c r="AK65" i="29" a="1"/>
  <c r="AK65" i="29" s="1"/>
  <c r="N102" i="6" s="1"/>
  <c r="AJ65" i="29" a="1"/>
  <c r="AJ65" i="29" s="1"/>
  <c r="AI65" i="29" a="1"/>
  <c r="AI65" i="29" s="1"/>
  <c r="AH65" i="29" a="1"/>
  <c r="AH65" i="29" s="1"/>
  <c r="AG65" i="29" a="1"/>
  <c r="AG65" i="29" s="1"/>
  <c r="AF65" i="29" a="1"/>
  <c r="AF65" i="29" s="1"/>
  <c r="AE65" i="29" a="1"/>
  <c r="AE65" i="29" s="1"/>
  <c r="AD65" i="29" a="1"/>
  <c r="AD65" i="29" s="1"/>
  <c r="AC65" i="29" a="1"/>
  <c r="AC65" i="29" s="1"/>
  <c r="F102" i="6" s="1"/>
  <c r="AB65" i="29" a="1"/>
  <c r="AB65" i="29" s="1"/>
  <c r="AA65" i="29" a="1"/>
  <c r="AA65" i="29" s="1"/>
  <c r="Z65" i="29" a="1"/>
  <c r="Z65" i="29" s="1"/>
  <c r="C102" i="6" s="1"/>
  <c r="AT64" i="29" a="1"/>
  <c r="AT64" i="29" s="1"/>
  <c r="AS64" i="29" a="1"/>
  <c r="AS64" i="29" s="1"/>
  <c r="AR64" i="29" a="1"/>
  <c r="AR64" i="29" s="1"/>
  <c r="AQ64" i="29" a="1"/>
  <c r="AQ64" i="29" s="1"/>
  <c r="AP64" i="29" a="1"/>
  <c r="AP64" i="29" s="1"/>
  <c r="AO64" i="29" a="1"/>
  <c r="AO64" i="29" s="1"/>
  <c r="AN64" i="29" a="1"/>
  <c r="AN64" i="29" s="1"/>
  <c r="AM64" i="29"/>
  <c r="AM64" i="29" a="1"/>
  <c r="AL64" i="29" a="1"/>
  <c r="AL64" i="29" s="1"/>
  <c r="AK64" i="29" a="1"/>
  <c r="AK64" i="29" s="1"/>
  <c r="AJ64" i="29" a="1"/>
  <c r="AJ64" i="29" s="1"/>
  <c r="AI64" i="29" a="1"/>
  <c r="AI64" i="29" s="1"/>
  <c r="AH64" i="29" a="1"/>
  <c r="AH64" i="29" s="1"/>
  <c r="AG64" i="29" a="1"/>
  <c r="AG64" i="29" s="1"/>
  <c r="AF64" i="29" a="1"/>
  <c r="AF64" i="29" s="1"/>
  <c r="AE64" i="29"/>
  <c r="AE64" i="29" a="1"/>
  <c r="AD64" i="29" a="1"/>
  <c r="AD64" i="29" s="1"/>
  <c r="AC64" i="29" a="1"/>
  <c r="AC64" i="29" s="1"/>
  <c r="AB64" i="29" a="1"/>
  <c r="AB64" i="29" s="1"/>
  <c r="AA64" i="29" a="1"/>
  <c r="AA64" i="29" s="1"/>
  <c r="Z64" i="29" a="1"/>
  <c r="Z64" i="29" s="1"/>
  <c r="AT63" i="29" a="1"/>
  <c r="AT63" i="29" s="1"/>
  <c r="AS63" i="29" a="1"/>
  <c r="AS63" i="29" s="1"/>
  <c r="AR63" i="29" a="1"/>
  <c r="AR63" i="29" s="1"/>
  <c r="AQ63" i="29" a="1"/>
  <c r="AQ63" i="29" s="1"/>
  <c r="AP63" i="29" a="1"/>
  <c r="AP63" i="29" s="1"/>
  <c r="AO63" i="29" a="1"/>
  <c r="AO63" i="29" s="1"/>
  <c r="AN63" i="29" a="1"/>
  <c r="AN63" i="29" s="1"/>
  <c r="AM63" i="29" a="1"/>
  <c r="AM63" i="29" s="1"/>
  <c r="AL63" i="29" a="1"/>
  <c r="AL63" i="29" s="1"/>
  <c r="AK63" i="29" a="1"/>
  <c r="AK63" i="29" s="1"/>
  <c r="AJ63" i="29" a="1"/>
  <c r="AJ63" i="29" s="1"/>
  <c r="AI63" i="29" a="1"/>
  <c r="AI63" i="29" s="1"/>
  <c r="AH63" i="29" a="1"/>
  <c r="AH63" i="29" s="1"/>
  <c r="AG63" i="29" a="1"/>
  <c r="AG63" i="29" s="1"/>
  <c r="AF63" i="29" a="1"/>
  <c r="AF63" i="29" s="1"/>
  <c r="AE63" i="29" a="1"/>
  <c r="AE63" i="29" s="1"/>
  <c r="AD63" i="29" a="1"/>
  <c r="AD63" i="29" s="1"/>
  <c r="AC63" i="29" a="1"/>
  <c r="AC63" i="29" s="1"/>
  <c r="AB63" i="29" a="1"/>
  <c r="AB63" i="29" s="1"/>
  <c r="AA63" i="29" a="1"/>
  <c r="AA63" i="29" s="1"/>
  <c r="Z63" i="29" a="1"/>
  <c r="Z63" i="29" s="1"/>
  <c r="AT62" i="29" a="1"/>
  <c r="AT62" i="29" s="1"/>
  <c r="AS62" i="29" a="1"/>
  <c r="AS62" i="29" s="1"/>
  <c r="AR62" i="29" a="1"/>
  <c r="AR62" i="29" s="1"/>
  <c r="AQ62" i="29" a="1"/>
  <c r="AQ62" i="29" s="1"/>
  <c r="AP62" i="29" a="1"/>
  <c r="AP62" i="29" s="1"/>
  <c r="AO62" i="29"/>
  <c r="AO62" i="29" a="1"/>
  <c r="AN62" i="29" a="1"/>
  <c r="AN62" i="29" s="1"/>
  <c r="AM62" i="29" a="1"/>
  <c r="AM62" i="29" s="1"/>
  <c r="AL62" i="29" a="1"/>
  <c r="AL62" i="29" s="1"/>
  <c r="AK62" i="29" a="1"/>
  <c r="AK62" i="29" s="1"/>
  <c r="AJ62" i="29" a="1"/>
  <c r="AJ62" i="29" s="1"/>
  <c r="AI62" i="29" a="1"/>
  <c r="AI62" i="29" s="1"/>
  <c r="AH62" i="29" a="1"/>
  <c r="AH62" i="29" s="1"/>
  <c r="AG62" i="29" a="1"/>
  <c r="AG62" i="29" s="1"/>
  <c r="AF62" i="29" a="1"/>
  <c r="AF62" i="29" s="1"/>
  <c r="AE62" i="29" a="1"/>
  <c r="AE62" i="29" s="1"/>
  <c r="AD62" i="29" a="1"/>
  <c r="AD62" i="29" s="1"/>
  <c r="AC62" i="29" a="1"/>
  <c r="AC62" i="29" s="1"/>
  <c r="AB62" i="29" a="1"/>
  <c r="AB62" i="29" s="1"/>
  <c r="AA62" i="29" a="1"/>
  <c r="AA62" i="29" s="1"/>
  <c r="Z62" i="29" a="1"/>
  <c r="Z62" i="29" s="1"/>
  <c r="AT61" i="29"/>
  <c r="AT61" i="29" a="1"/>
  <c r="AS61" i="29" a="1"/>
  <c r="AS61" i="29" s="1"/>
  <c r="AR61" i="29" a="1"/>
  <c r="AR61" i="29" s="1"/>
  <c r="AQ61" i="29" a="1"/>
  <c r="AQ61" i="29" s="1"/>
  <c r="AP61" i="29" a="1"/>
  <c r="AP61" i="29" s="1"/>
  <c r="AO61" i="29" a="1"/>
  <c r="AO61" i="29" s="1"/>
  <c r="AN61" i="29" a="1"/>
  <c r="AN61" i="29" s="1"/>
  <c r="AM61" i="29" a="1"/>
  <c r="AM61" i="29" s="1"/>
  <c r="AL61" i="29" a="1"/>
  <c r="AL61" i="29" s="1"/>
  <c r="AK61" i="29" a="1"/>
  <c r="AK61" i="29" s="1"/>
  <c r="AJ61" i="29" a="1"/>
  <c r="AJ61" i="29" s="1"/>
  <c r="AI61" i="29" a="1"/>
  <c r="AI61" i="29" s="1"/>
  <c r="AH61" i="29" a="1"/>
  <c r="AH61" i="29" s="1"/>
  <c r="AG61" i="29" a="1"/>
  <c r="AG61" i="29" s="1"/>
  <c r="AF61" i="29" a="1"/>
  <c r="AF61" i="29" s="1"/>
  <c r="AE61" i="29" a="1"/>
  <c r="AE61" i="29" s="1"/>
  <c r="AD61" i="29" a="1"/>
  <c r="AD61" i="29" s="1"/>
  <c r="AC61" i="29" a="1"/>
  <c r="AC61" i="29" s="1"/>
  <c r="AB61" i="29" a="1"/>
  <c r="AB61" i="29" s="1"/>
  <c r="AA61" i="29" a="1"/>
  <c r="AA61" i="29" s="1"/>
  <c r="Z61" i="29" a="1"/>
  <c r="Z61" i="29" s="1"/>
  <c r="AT60" i="29" a="1"/>
  <c r="AT60" i="29" s="1"/>
  <c r="AS60" i="29" a="1"/>
  <c r="AS60" i="29" s="1"/>
  <c r="AR60" i="29" a="1"/>
  <c r="AR60" i="29" s="1"/>
  <c r="AQ60" i="29" a="1"/>
  <c r="AQ60" i="29" s="1"/>
  <c r="AP60" i="29" a="1"/>
  <c r="AP60" i="29" s="1"/>
  <c r="AO60" i="29" a="1"/>
  <c r="AO60" i="29" s="1"/>
  <c r="AN60" i="29" a="1"/>
  <c r="AN60" i="29" s="1"/>
  <c r="AM60" i="29" a="1"/>
  <c r="AM60" i="29" s="1"/>
  <c r="AL60" i="29" a="1"/>
  <c r="AL60" i="29" s="1"/>
  <c r="AK60" i="29" a="1"/>
  <c r="AK60" i="29" s="1"/>
  <c r="AJ60" i="29" a="1"/>
  <c r="AJ60" i="29" s="1"/>
  <c r="AI60" i="29"/>
  <c r="AI60" i="29" a="1"/>
  <c r="AH60" i="29" a="1"/>
  <c r="AH60" i="29" s="1"/>
  <c r="AG60" i="29" a="1"/>
  <c r="AG60" i="29" s="1"/>
  <c r="AF60" i="29" a="1"/>
  <c r="AF60" i="29" s="1"/>
  <c r="AE60" i="29" a="1"/>
  <c r="AE60" i="29" s="1"/>
  <c r="AD60" i="29" a="1"/>
  <c r="AD60" i="29" s="1"/>
  <c r="AC60" i="29" a="1"/>
  <c r="AC60" i="29" s="1"/>
  <c r="AB60" i="29" a="1"/>
  <c r="AB60" i="29" s="1"/>
  <c r="AA60" i="29"/>
  <c r="AA60" i="29" a="1"/>
  <c r="Z60" i="29" a="1"/>
  <c r="Z60" i="29" s="1"/>
  <c r="AT59" i="29" a="1"/>
  <c r="AT59" i="29" s="1"/>
  <c r="W101" i="6" s="1"/>
  <c r="AS59" i="29" a="1"/>
  <c r="AS59" i="29" s="1"/>
  <c r="AR59" i="29" a="1"/>
  <c r="AR59" i="29" s="1"/>
  <c r="AQ59" i="29" a="1"/>
  <c r="AQ59" i="29" s="1"/>
  <c r="AP59" i="29" a="1"/>
  <c r="AP59" i="29" s="1"/>
  <c r="S101" i="6" s="1"/>
  <c r="AO59" i="29" a="1"/>
  <c r="AO59" i="29" s="1"/>
  <c r="AN59" i="29" a="1"/>
  <c r="AN59" i="29" s="1"/>
  <c r="AM59" i="29" a="1"/>
  <c r="AM59" i="29" s="1"/>
  <c r="AL59" i="29" a="1"/>
  <c r="AL59" i="29" s="1"/>
  <c r="AK59" i="29" a="1"/>
  <c r="AK59" i="29" s="1"/>
  <c r="AJ59" i="29" a="1"/>
  <c r="AJ59" i="29" s="1"/>
  <c r="AI59" i="29" a="1"/>
  <c r="AI59" i="29" s="1"/>
  <c r="AH59" i="29" a="1"/>
  <c r="AH59" i="29" s="1"/>
  <c r="AG59" i="29" a="1"/>
  <c r="AG59" i="29" s="1"/>
  <c r="AF59" i="29" a="1"/>
  <c r="AF59" i="29" s="1"/>
  <c r="AE59" i="29" a="1"/>
  <c r="AE59" i="29" s="1"/>
  <c r="H101" i="6" s="1"/>
  <c r="AD59" i="29" a="1"/>
  <c r="AD59" i="29" s="1"/>
  <c r="AC59" i="29" a="1"/>
  <c r="AC59" i="29" s="1"/>
  <c r="AB59" i="29" a="1"/>
  <c r="AB59" i="29" s="1"/>
  <c r="AA59" i="29" a="1"/>
  <c r="AA59" i="29" s="1"/>
  <c r="D101" i="6" s="1"/>
  <c r="Z59" i="29" a="1"/>
  <c r="Z59" i="29" s="1"/>
  <c r="AT58" i="29" a="1"/>
  <c r="AT58" i="29" s="1"/>
  <c r="AS58" i="29" a="1"/>
  <c r="AS58" i="29" s="1"/>
  <c r="AR58" i="29" a="1"/>
  <c r="AR58" i="29" s="1"/>
  <c r="AQ58" i="29" a="1"/>
  <c r="AQ58" i="29" s="1"/>
  <c r="AP58" i="29" a="1"/>
  <c r="AP58" i="29" s="1"/>
  <c r="AO58" i="29" a="1"/>
  <c r="AO58" i="29" s="1"/>
  <c r="AN58" i="29" a="1"/>
  <c r="AN58" i="29" s="1"/>
  <c r="AM58" i="29" a="1"/>
  <c r="AM58" i="29" s="1"/>
  <c r="AL58" i="29" a="1"/>
  <c r="AL58" i="29" s="1"/>
  <c r="AK58" i="29"/>
  <c r="AK58" i="29" a="1"/>
  <c r="AJ58" i="29" a="1"/>
  <c r="AJ58" i="29" s="1"/>
  <c r="AI58" i="29" a="1"/>
  <c r="AI58" i="29" s="1"/>
  <c r="AH58" i="29" a="1"/>
  <c r="AH58" i="29" s="1"/>
  <c r="AG58" i="29" a="1"/>
  <c r="AG58" i="29" s="1"/>
  <c r="AF58" i="29" a="1"/>
  <c r="AF58" i="29" s="1"/>
  <c r="AE58" i="29" a="1"/>
  <c r="AE58" i="29" s="1"/>
  <c r="AD58" i="29" a="1"/>
  <c r="AD58" i="29" s="1"/>
  <c r="AC58" i="29"/>
  <c r="AC58" i="29" a="1"/>
  <c r="AB58" i="29" a="1"/>
  <c r="AB58" i="29" s="1"/>
  <c r="AA58" i="29" a="1"/>
  <c r="AA58" i="29" s="1"/>
  <c r="Z58" i="29" a="1"/>
  <c r="Z58" i="29" s="1"/>
  <c r="AT57" i="29" a="1"/>
  <c r="AT57" i="29" s="1"/>
  <c r="AS57" i="29" a="1"/>
  <c r="AS57" i="29" s="1"/>
  <c r="AR57" i="29" a="1"/>
  <c r="AR57" i="29" s="1"/>
  <c r="AQ57" i="29" a="1"/>
  <c r="AQ57" i="29" s="1"/>
  <c r="AP57" i="29" a="1"/>
  <c r="AP57" i="29" s="1"/>
  <c r="AO57" i="29" a="1"/>
  <c r="AO57" i="29" s="1"/>
  <c r="AN57" i="29" a="1"/>
  <c r="AN57" i="29" s="1"/>
  <c r="AM57" i="29" a="1"/>
  <c r="AM57" i="29" s="1"/>
  <c r="AL57" i="29" a="1"/>
  <c r="AL57" i="29" s="1"/>
  <c r="AK57" i="29" a="1"/>
  <c r="AK57" i="29" s="1"/>
  <c r="AJ57" i="29" a="1"/>
  <c r="AJ57" i="29" s="1"/>
  <c r="AI57" i="29" a="1"/>
  <c r="AI57" i="29" s="1"/>
  <c r="AH57" i="29" a="1"/>
  <c r="AH57" i="29" s="1"/>
  <c r="AG57" i="29" a="1"/>
  <c r="AG57" i="29" s="1"/>
  <c r="AF57" i="29" a="1"/>
  <c r="AF57" i="29" s="1"/>
  <c r="AE57" i="29" a="1"/>
  <c r="AE57" i="29" s="1"/>
  <c r="AD57" i="29" a="1"/>
  <c r="AD57" i="29" s="1"/>
  <c r="AC57" i="29" a="1"/>
  <c r="AC57" i="29" s="1"/>
  <c r="AB57" i="29" a="1"/>
  <c r="AB57" i="29" s="1"/>
  <c r="AA57" i="29" a="1"/>
  <c r="AA57" i="29" s="1"/>
  <c r="Z57" i="29" a="1"/>
  <c r="Z57" i="29" s="1"/>
  <c r="AT56" i="29" a="1"/>
  <c r="AT56" i="29" s="1"/>
  <c r="AS56" i="29" a="1"/>
  <c r="AS56" i="29" s="1"/>
  <c r="AR56" i="29" a="1"/>
  <c r="AR56" i="29" s="1"/>
  <c r="AQ56" i="29" a="1"/>
  <c r="AQ56" i="29" s="1"/>
  <c r="AP56" i="29" a="1"/>
  <c r="AP56" i="29" s="1"/>
  <c r="AO56" i="29" a="1"/>
  <c r="AO56" i="29" s="1"/>
  <c r="AN56" i="29" a="1"/>
  <c r="AN56" i="29" s="1"/>
  <c r="AM56" i="29"/>
  <c r="AM56" i="29" a="1"/>
  <c r="AL56" i="29" a="1"/>
  <c r="AL56" i="29" s="1"/>
  <c r="AK56" i="29" a="1"/>
  <c r="AK56" i="29" s="1"/>
  <c r="AJ56" i="29" a="1"/>
  <c r="AJ56" i="29" s="1"/>
  <c r="AI56" i="29" a="1"/>
  <c r="AI56" i="29" s="1"/>
  <c r="AH56" i="29" a="1"/>
  <c r="AH56" i="29" s="1"/>
  <c r="AG56" i="29" a="1"/>
  <c r="AG56" i="29" s="1"/>
  <c r="AF56" i="29" a="1"/>
  <c r="AF56" i="29" s="1"/>
  <c r="AE56" i="29" a="1"/>
  <c r="AE56" i="29" s="1"/>
  <c r="AD56" i="29" a="1"/>
  <c r="AD56" i="29" s="1"/>
  <c r="AC56" i="29" a="1"/>
  <c r="AC56" i="29" s="1"/>
  <c r="AB56" i="29" a="1"/>
  <c r="AB56" i="29" s="1"/>
  <c r="AA56" i="29" a="1"/>
  <c r="AA56" i="29" s="1"/>
  <c r="Z56" i="29" a="1"/>
  <c r="Z56" i="29" s="1"/>
  <c r="AT55" i="29" a="1"/>
  <c r="AT55" i="29" s="1"/>
  <c r="AS55" i="29" a="1"/>
  <c r="AS55" i="29" s="1"/>
  <c r="AR55" i="29"/>
  <c r="AR55" i="29" a="1"/>
  <c r="AQ55" i="29" a="1"/>
  <c r="AQ55" i="29" s="1"/>
  <c r="AP55" i="29" a="1"/>
  <c r="AP55" i="29" s="1"/>
  <c r="AO55" i="29" a="1"/>
  <c r="AO55" i="29" s="1"/>
  <c r="AN55" i="29" a="1"/>
  <c r="AN55" i="29" s="1"/>
  <c r="AM55" i="29" a="1"/>
  <c r="AM55" i="29" s="1"/>
  <c r="AL55" i="29" a="1"/>
  <c r="AL55" i="29" s="1"/>
  <c r="AK55" i="29" a="1"/>
  <c r="AK55" i="29" s="1"/>
  <c r="AJ55" i="29" a="1"/>
  <c r="AJ55" i="29" s="1"/>
  <c r="AI55" i="29" a="1"/>
  <c r="AI55" i="29" s="1"/>
  <c r="AH55" i="29" a="1"/>
  <c r="AH55" i="29" s="1"/>
  <c r="AG55" i="29" a="1"/>
  <c r="AG55" i="29" s="1"/>
  <c r="AF55" i="29" a="1"/>
  <c r="AF55" i="29" s="1"/>
  <c r="AE55" i="29" a="1"/>
  <c r="AE55" i="29" s="1"/>
  <c r="AD55" i="29" a="1"/>
  <c r="AD55" i="29" s="1"/>
  <c r="AC55" i="29" a="1"/>
  <c r="AC55" i="29" s="1"/>
  <c r="AB55" i="29" a="1"/>
  <c r="AB55" i="29" s="1"/>
  <c r="AA55" i="29" a="1"/>
  <c r="AA55" i="29" s="1"/>
  <c r="Z55" i="29" a="1"/>
  <c r="Z55" i="29" s="1"/>
  <c r="AT54" i="29" a="1"/>
  <c r="AT54" i="29" s="1"/>
  <c r="AS54" i="29" a="1"/>
  <c r="AS54" i="29" s="1"/>
  <c r="AR54" i="29" a="1"/>
  <c r="AR54" i="29" s="1"/>
  <c r="AQ54" i="29" a="1"/>
  <c r="AQ54" i="29" s="1"/>
  <c r="AP54" i="29" a="1"/>
  <c r="AP54" i="29" s="1"/>
  <c r="AO54" i="29" a="1"/>
  <c r="AO54" i="29" s="1"/>
  <c r="AN54" i="29" a="1"/>
  <c r="AN54" i="29" s="1"/>
  <c r="AM54" i="29" a="1"/>
  <c r="AM54" i="29" s="1"/>
  <c r="AL54" i="29" a="1"/>
  <c r="AL54" i="29" s="1"/>
  <c r="AK54" i="29" a="1"/>
  <c r="AK54" i="29" s="1"/>
  <c r="AJ54" i="29" a="1"/>
  <c r="AJ54" i="29" s="1"/>
  <c r="AI54" i="29" a="1"/>
  <c r="AI54" i="29" s="1"/>
  <c r="AH54" i="29" a="1"/>
  <c r="AH54" i="29" s="1"/>
  <c r="AG54" i="29"/>
  <c r="AG54" i="29" a="1"/>
  <c r="AF54" i="29" a="1"/>
  <c r="AF54" i="29" s="1"/>
  <c r="AE54" i="29" a="1"/>
  <c r="AE54" i="29" s="1"/>
  <c r="AD54" i="29" a="1"/>
  <c r="AD54" i="29" s="1"/>
  <c r="AC54" i="29" a="1"/>
  <c r="AC54" i="29" s="1"/>
  <c r="AB54" i="29" a="1"/>
  <c r="AB54" i="29" s="1"/>
  <c r="AA54" i="29" a="1"/>
  <c r="AA54" i="29" s="1"/>
  <c r="Z54" i="29" a="1"/>
  <c r="Z54" i="29" s="1"/>
  <c r="AT53" i="29"/>
  <c r="W100" i="6" s="1"/>
  <c r="AT53" i="29" a="1"/>
  <c r="AS53" i="29" a="1"/>
  <c r="AS53" i="29" s="1"/>
  <c r="AR53" i="29" a="1"/>
  <c r="AR53" i="29" s="1"/>
  <c r="U100" i="6" s="1"/>
  <c r="AQ53" i="29" a="1"/>
  <c r="AQ53" i="29" s="1"/>
  <c r="T100" i="6" s="1"/>
  <c r="AP53" i="29" a="1"/>
  <c r="AP53" i="29" s="1"/>
  <c r="AO53" i="29" a="1"/>
  <c r="AO53" i="29" s="1"/>
  <c r="AN53" i="29" a="1"/>
  <c r="AN53" i="29" s="1"/>
  <c r="Q100" i="6" s="1"/>
  <c r="AM53" i="29" a="1"/>
  <c r="AM53" i="29" s="1"/>
  <c r="P100" i="6" s="1"/>
  <c r="AL53" i="29" a="1"/>
  <c r="AL53" i="29" s="1"/>
  <c r="AK53" i="29" a="1"/>
  <c r="AK53" i="29" s="1"/>
  <c r="N100" i="6" s="1"/>
  <c r="AJ53" i="29" a="1"/>
  <c r="AJ53" i="29" s="1"/>
  <c r="M100" i="6" s="1"/>
  <c r="AI53" i="29" a="1"/>
  <c r="AI53" i="29" s="1"/>
  <c r="AH53" i="29" a="1"/>
  <c r="AH53" i="29" s="1"/>
  <c r="AG53" i="29" a="1"/>
  <c r="AG53" i="29" s="1"/>
  <c r="J100" i="6" s="1"/>
  <c r="AF53" i="29" a="1"/>
  <c r="AF53" i="29" s="1"/>
  <c r="I100" i="6" s="1"/>
  <c r="AE53" i="29" a="1"/>
  <c r="AE53" i="29" s="1"/>
  <c r="AD53" i="29" a="1"/>
  <c r="AD53" i="29" s="1"/>
  <c r="AC53" i="29" a="1"/>
  <c r="AC53" i="29" s="1"/>
  <c r="F100" i="6" s="1"/>
  <c r="AB53" i="29" a="1"/>
  <c r="AB53" i="29" s="1"/>
  <c r="AA53" i="29" a="1"/>
  <c r="AA53" i="29" s="1"/>
  <c r="Z53" i="29" a="1"/>
  <c r="Z53" i="29" s="1"/>
  <c r="AT52" i="29" a="1"/>
  <c r="AT52" i="29" s="1"/>
  <c r="AS52" i="29" a="1"/>
  <c r="AS52" i="29" s="1"/>
  <c r="AR52" i="29" a="1"/>
  <c r="AR52" i="29" s="1"/>
  <c r="AQ52" i="29" a="1"/>
  <c r="AQ52" i="29" s="1"/>
  <c r="AP52" i="29" a="1"/>
  <c r="AP52" i="29" s="1"/>
  <c r="AO52" i="29" a="1"/>
  <c r="AO52" i="29" s="1"/>
  <c r="AN52" i="29" a="1"/>
  <c r="AN52" i="29" s="1"/>
  <c r="AM52" i="29" a="1"/>
  <c r="AM52" i="29" s="1"/>
  <c r="AL52" i="29" a="1"/>
  <c r="AL52" i="29" s="1"/>
  <c r="AK52" i="29" a="1"/>
  <c r="AK52" i="29" s="1"/>
  <c r="AJ52" i="29" a="1"/>
  <c r="AJ52" i="29" s="1"/>
  <c r="AI52" i="29" a="1"/>
  <c r="AI52" i="29" s="1"/>
  <c r="AH52" i="29" a="1"/>
  <c r="AH52" i="29" s="1"/>
  <c r="AG52" i="29" a="1"/>
  <c r="AG52" i="29" s="1"/>
  <c r="AF52" i="29" a="1"/>
  <c r="AF52" i="29" s="1"/>
  <c r="AE52" i="29" a="1"/>
  <c r="AE52" i="29" s="1"/>
  <c r="AD52" i="29" a="1"/>
  <c r="AD52" i="29" s="1"/>
  <c r="AC52" i="29" a="1"/>
  <c r="AC52" i="29" s="1"/>
  <c r="AB52" i="29" a="1"/>
  <c r="AB52" i="29" s="1"/>
  <c r="AA52" i="29"/>
  <c r="AA52" i="29" a="1"/>
  <c r="Z52" i="29" a="1"/>
  <c r="Z52" i="29" s="1"/>
  <c r="AT51" i="29" a="1"/>
  <c r="AT51" i="29" s="1"/>
  <c r="AS51" i="29" a="1"/>
  <c r="AS51" i="29" s="1"/>
  <c r="AR51" i="29" a="1"/>
  <c r="AR51" i="29" s="1"/>
  <c r="AQ51" i="29" a="1"/>
  <c r="AQ51" i="29" s="1"/>
  <c r="AP51" i="29" a="1"/>
  <c r="AP51" i="29" s="1"/>
  <c r="AO51" i="29" a="1"/>
  <c r="AO51" i="29" s="1"/>
  <c r="AN51" i="29" a="1"/>
  <c r="AN51" i="29" s="1"/>
  <c r="AM51" i="29" a="1"/>
  <c r="AM51" i="29" s="1"/>
  <c r="AL51" i="29" a="1"/>
  <c r="AL51" i="29" s="1"/>
  <c r="AK51" i="29" a="1"/>
  <c r="AK51" i="29" s="1"/>
  <c r="AJ51" i="29" a="1"/>
  <c r="AJ51" i="29" s="1"/>
  <c r="AI51" i="29" a="1"/>
  <c r="AI51" i="29" s="1"/>
  <c r="AH51" i="29" a="1"/>
  <c r="AH51" i="29" s="1"/>
  <c r="AG51" i="29" a="1"/>
  <c r="AG51" i="29" s="1"/>
  <c r="AF51" i="29" a="1"/>
  <c r="AF51" i="29" s="1"/>
  <c r="AE51" i="29" a="1"/>
  <c r="AE51" i="29" s="1"/>
  <c r="AD51" i="29" a="1"/>
  <c r="AD51" i="29" s="1"/>
  <c r="AC51" i="29" a="1"/>
  <c r="AC51" i="29" s="1"/>
  <c r="AB51" i="29" a="1"/>
  <c r="AB51" i="29" s="1"/>
  <c r="AA51" i="29" a="1"/>
  <c r="AA51" i="29" s="1"/>
  <c r="Z51" i="29" a="1"/>
  <c r="Z51" i="29" s="1"/>
  <c r="AT50" i="29" a="1"/>
  <c r="AT50" i="29" s="1"/>
  <c r="AS50" i="29"/>
  <c r="AS50" i="29" a="1"/>
  <c r="AR50" i="29" a="1"/>
  <c r="AR50" i="29" s="1"/>
  <c r="AQ50" i="29" a="1"/>
  <c r="AQ50" i="29" s="1"/>
  <c r="AP50" i="29" a="1"/>
  <c r="AP50" i="29" s="1"/>
  <c r="AO50" i="29" a="1"/>
  <c r="AO50" i="29" s="1"/>
  <c r="AN50" i="29" a="1"/>
  <c r="AN50" i="29" s="1"/>
  <c r="AM50" i="29" a="1"/>
  <c r="AM50" i="29" s="1"/>
  <c r="AL50" i="29" a="1"/>
  <c r="AL50" i="29" s="1"/>
  <c r="AK50" i="29" a="1"/>
  <c r="AK50" i="29" s="1"/>
  <c r="AJ50" i="29" a="1"/>
  <c r="AJ50" i="29" s="1"/>
  <c r="AI50" i="29" a="1"/>
  <c r="AI50" i="29" s="1"/>
  <c r="AH50" i="29" a="1"/>
  <c r="AH50" i="29" s="1"/>
  <c r="AG50" i="29" a="1"/>
  <c r="AG50" i="29" s="1"/>
  <c r="AF50" i="29" a="1"/>
  <c r="AF50" i="29" s="1"/>
  <c r="AE50" i="29" a="1"/>
  <c r="AE50" i="29" s="1"/>
  <c r="AD50" i="29" a="1"/>
  <c r="AD50" i="29" s="1"/>
  <c r="AC50" i="29" a="1"/>
  <c r="AC50" i="29" s="1"/>
  <c r="AB50" i="29" a="1"/>
  <c r="AB50" i="29" s="1"/>
  <c r="AA50" i="29" a="1"/>
  <c r="AA50" i="29" s="1"/>
  <c r="Z50" i="29" a="1"/>
  <c r="Z50" i="29" s="1"/>
  <c r="AT49" i="29" a="1"/>
  <c r="AT49" i="29" s="1"/>
  <c r="AS49" i="29" a="1"/>
  <c r="AS49" i="29" s="1"/>
  <c r="AR49" i="29" a="1"/>
  <c r="AR49" i="29" s="1"/>
  <c r="AQ49" i="29" a="1"/>
  <c r="AQ49" i="29" s="1"/>
  <c r="AP49" i="29"/>
  <c r="AP49" i="29" a="1"/>
  <c r="AO49" i="29" a="1"/>
  <c r="AO49" i="29" s="1"/>
  <c r="AN49" i="29" a="1"/>
  <c r="AN49" i="29" s="1"/>
  <c r="AM49" i="29" a="1"/>
  <c r="AM49" i="29" s="1"/>
  <c r="AL49" i="29" a="1"/>
  <c r="AL49" i="29" s="1"/>
  <c r="AK49" i="29" a="1"/>
  <c r="AK49" i="29" s="1"/>
  <c r="AJ49" i="29" a="1"/>
  <c r="AJ49" i="29" s="1"/>
  <c r="AI49" i="29" a="1"/>
  <c r="AI49" i="29" s="1"/>
  <c r="AH49" i="29" a="1"/>
  <c r="AH49" i="29" s="1"/>
  <c r="AG49" i="29" a="1"/>
  <c r="AG49" i="29" s="1"/>
  <c r="AF49" i="29" a="1"/>
  <c r="AF49" i="29" s="1"/>
  <c r="AE49" i="29" a="1"/>
  <c r="AE49" i="29" s="1"/>
  <c r="AD49" i="29" a="1"/>
  <c r="AD49" i="29" s="1"/>
  <c r="AC49" i="29" a="1"/>
  <c r="AC49" i="29" s="1"/>
  <c r="AB49" i="29" a="1"/>
  <c r="AB49" i="29" s="1"/>
  <c r="AA49" i="29" a="1"/>
  <c r="AA49" i="29" s="1"/>
  <c r="Z49" i="29"/>
  <c r="Z49" i="29" a="1"/>
  <c r="AT48" i="29" a="1"/>
  <c r="AT48" i="29" s="1"/>
  <c r="AS48" i="29" a="1"/>
  <c r="AS48" i="29" s="1"/>
  <c r="AR48" i="29" a="1"/>
  <c r="AR48" i="29" s="1"/>
  <c r="AQ48" i="29" a="1"/>
  <c r="AQ48" i="29" s="1"/>
  <c r="AP48" i="29" a="1"/>
  <c r="AP48" i="29" s="1"/>
  <c r="AO48" i="29" a="1"/>
  <c r="AO48" i="29" s="1"/>
  <c r="AN48" i="29" a="1"/>
  <c r="AN48" i="29" s="1"/>
  <c r="AM48" i="29" a="1"/>
  <c r="AM48" i="29" s="1"/>
  <c r="AL48" i="29" a="1"/>
  <c r="AL48" i="29" s="1"/>
  <c r="AK48" i="29" a="1"/>
  <c r="AK48" i="29" s="1"/>
  <c r="AJ48" i="29" a="1"/>
  <c r="AJ48" i="29" s="1"/>
  <c r="AI48" i="29" a="1"/>
  <c r="AI48" i="29" s="1"/>
  <c r="AH48" i="29" a="1"/>
  <c r="AH48" i="29" s="1"/>
  <c r="AG48" i="29" a="1"/>
  <c r="AG48" i="29" s="1"/>
  <c r="AF48" i="29" a="1"/>
  <c r="AF48" i="29" s="1"/>
  <c r="AE48" i="29"/>
  <c r="AE48" i="29" a="1"/>
  <c r="AD48" i="29" a="1"/>
  <c r="AD48" i="29" s="1"/>
  <c r="AC48" i="29" a="1"/>
  <c r="AC48" i="29" s="1"/>
  <c r="AB48" i="29" a="1"/>
  <c r="AB48" i="29" s="1"/>
  <c r="AA48" i="29" a="1"/>
  <c r="AA48" i="29" s="1"/>
  <c r="Z48" i="29" a="1"/>
  <c r="Z48" i="29" s="1"/>
  <c r="AT47" i="29" a="1"/>
  <c r="AT47" i="29" s="1"/>
  <c r="AS47" i="29" a="1"/>
  <c r="AS47" i="29" s="1"/>
  <c r="AR47" i="29"/>
  <c r="AR47" i="29" a="1"/>
  <c r="AQ47" i="29" a="1"/>
  <c r="AQ47" i="29" s="1"/>
  <c r="AP47" i="29" a="1"/>
  <c r="AP47" i="29" s="1"/>
  <c r="AO47" i="29" a="1"/>
  <c r="AO47" i="29" s="1"/>
  <c r="AN47" i="29" a="1"/>
  <c r="AN47" i="29" s="1"/>
  <c r="AM47" i="29" a="1"/>
  <c r="AM47" i="29" s="1"/>
  <c r="AL47" i="29" a="1"/>
  <c r="AL47" i="29" s="1"/>
  <c r="AK47" i="29" a="1"/>
  <c r="AK47" i="29" s="1"/>
  <c r="AJ47" i="29" a="1"/>
  <c r="AJ47" i="29" s="1"/>
  <c r="AI47" i="29" a="1"/>
  <c r="AI47" i="29" s="1"/>
  <c r="AH47" i="29" a="1"/>
  <c r="AH47" i="29" s="1"/>
  <c r="AG47" i="29" a="1"/>
  <c r="AG47" i="29" s="1"/>
  <c r="AF47" i="29" a="1"/>
  <c r="AF47" i="29" s="1"/>
  <c r="AE47" i="29" a="1"/>
  <c r="AE47" i="29" s="1"/>
  <c r="H99" i="6" s="1"/>
  <c r="AD47" i="29" a="1"/>
  <c r="AD47" i="29" s="1"/>
  <c r="AC47" i="29" a="1"/>
  <c r="AC47" i="29" s="1"/>
  <c r="AB47" i="29" a="1"/>
  <c r="AB47" i="29" s="1"/>
  <c r="AA47" i="29" a="1"/>
  <c r="AA47" i="29" s="1"/>
  <c r="D99" i="6" s="1"/>
  <c r="Z47" i="29" a="1"/>
  <c r="Z47" i="29" s="1"/>
  <c r="AT46" i="29" a="1"/>
  <c r="AT46" i="29" s="1"/>
  <c r="AS46" i="29" a="1"/>
  <c r="AS46" i="29" s="1"/>
  <c r="AR46" i="29" a="1"/>
  <c r="AR46" i="29" s="1"/>
  <c r="AQ46" i="29" a="1"/>
  <c r="AQ46" i="29" s="1"/>
  <c r="AP46" i="29" a="1"/>
  <c r="AP46" i="29" s="1"/>
  <c r="AO46" i="29" a="1"/>
  <c r="AO46" i="29" s="1"/>
  <c r="AN46" i="29" a="1"/>
  <c r="AN46" i="29" s="1"/>
  <c r="AM46" i="29" a="1"/>
  <c r="AM46" i="29" s="1"/>
  <c r="AL46" i="29" a="1"/>
  <c r="AL46" i="29" s="1"/>
  <c r="AK46" i="29" a="1"/>
  <c r="AK46" i="29" s="1"/>
  <c r="AJ46" i="29" a="1"/>
  <c r="AJ46" i="29" s="1"/>
  <c r="AI46" i="29" a="1"/>
  <c r="AI46" i="29" s="1"/>
  <c r="AH46" i="29" a="1"/>
  <c r="AH46" i="29" s="1"/>
  <c r="AG46" i="29" a="1"/>
  <c r="AG46" i="29" s="1"/>
  <c r="AF46" i="29" a="1"/>
  <c r="AF46" i="29" s="1"/>
  <c r="AE46" i="29" a="1"/>
  <c r="AE46" i="29" s="1"/>
  <c r="AD46" i="29" a="1"/>
  <c r="AD46" i="29" s="1"/>
  <c r="AC46" i="29" a="1"/>
  <c r="AC46" i="29" s="1"/>
  <c r="AB46" i="29" a="1"/>
  <c r="AB46" i="29" s="1"/>
  <c r="AA46" i="29" a="1"/>
  <c r="AA46" i="29" s="1"/>
  <c r="Z46" i="29" a="1"/>
  <c r="Z46" i="29" s="1"/>
  <c r="AT45" i="29"/>
  <c r="AT45" i="29" a="1"/>
  <c r="AS45" i="29" a="1"/>
  <c r="AS45" i="29" s="1"/>
  <c r="AR45" i="29" a="1"/>
  <c r="AR45" i="29" s="1"/>
  <c r="AQ45" i="29" a="1"/>
  <c r="AQ45" i="29" s="1"/>
  <c r="AP45" i="29" a="1"/>
  <c r="AP45" i="29" s="1"/>
  <c r="AO45" i="29" a="1"/>
  <c r="AO45" i="29" s="1"/>
  <c r="AN45" i="29" a="1"/>
  <c r="AN45" i="29" s="1"/>
  <c r="AM45" i="29" a="1"/>
  <c r="AM45" i="29" s="1"/>
  <c r="AL45" i="29" a="1"/>
  <c r="AL45" i="29" s="1"/>
  <c r="AK45" i="29" a="1"/>
  <c r="AK45" i="29" s="1"/>
  <c r="AJ45" i="29" a="1"/>
  <c r="AJ45" i="29" s="1"/>
  <c r="AI45" i="29" a="1"/>
  <c r="AI45" i="29" s="1"/>
  <c r="AH45" i="29" a="1"/>
  <c r="AH45" i="29" s="1"/>
  <c r="AG45" i="29" a="1"/>
  <c r="AG45" i="29" s="1"/>
  <c r="AF45" i="29" a="1"/>
  <c r="AF45" i="29" s="1"/>
  <c r="AE45" i="29" a="1"/>
  <c r="AE45" i="29" s="1"/>
  <c r="AD45" i="29" a="1"/>
  <c r="AD45" i="29" s="1"/>
  <c r="AC45" i="29" a="1"/>
  <c r="AC45" i="29" s="1"/>
  <c r="AB45" i="29" a="1"/>
  <c r="AB45" i="29" s="1"/>
  <c r="AA45" i="29" a="1"/>
  <c r="AA45" i="29" s="1"/>
  <c r="Z45" i="29" a="1"/>
  <c r="Z45" i="29" s="1"/>
  <c r="AT44" i="29" a="1"/>
  <c r="AT44" i="29" s="1"/>
  <c r="AS44" i="29" a="1"/>
  <c r="AS44" i="29" s="1"/>
  <c r="AR44" i="29" a="1"/>
  <c r="AR44" i="29" s="1"/>
  <c r="AQ44" i="29"/>
  <c r="AQ44" i="29" a="1"/>
  <c r="AP44" i="29" a="1"/>
  <c r="AP44" i="29" s="1"/>
  <c r="AO44" i="29" a="1"/>
  <c r="AO44" i="29" s="1"/>
  <c r="AN44" i="29" a="1"/>
  <c r="AN44" i="29" s="1"/>
  <c r="AM44" i="29" a="1"/>
  <c r="AM44" i="29" s="1"/>
  <c r="AL44" i="29" a="1"/>
  <c r="AL44" i="29" s="1"/>
  <c r="AK44" i="29" a="1"/>
  <c r="AK44" i="29" s="1"/>
  <c r="AJ44" i="29" a="1"/>
  <c r="AJ44" i="29" s="1"/>
  <c r="AI44" i="29" a="1"/>
  <c r="AI44" i="29" s="1"/>
  <c r="AH44" i="29" a="1"/>
  <c r="AH44" i="29" s="1"/>
  <c r="AG44" i="29" a="1"/>
  <c r="AG44" i="29" s="1"/>
  <c r="AF44" i="29" a="1"/>
  <c r="AF44" i="29" s="1"/>
  <c r="AE44" i="29" a="1"/>
  <c r="AE44" i="29" s="1"/>
  <c r="AD44" i="29" a="1"/>
  <c r="AD44" i="29" s="1"/>
  <c r="AC44" i="29" a="1"/>
  <c r="AC44" i="29" s="1"/>
  <c r="AB44" i="29" a="1"/>
  <c r="AB44" i="29" s="1"/>
  <c r="AA44" i="29" a="1"/>
  <c r="AA44" i="29" s="1"/>
  <c r="Z44" i="29" a="1"/>
  <c r="Z44" i="29" s="1"/>
  <c r="AT43" i="29" a="1"/>
  <c r="AT43" i="29" s="1"/>
  <c r="AS43" i="29" a="1"/>
  <c r="AS43" i="29" s="1"/>
  <c r="AR43" i="29" a="1"/>
  <c r="AR43" i="29" s="1"/>
  <c r="AQ43" i="29" a="1"/>
  <c r="AQ43" i="29" s="1"/>
  <c r="AP43" i="29" a="1"/>
  <c r="AP43" i="29" s="1"/>
  <c r="AO43" i="29" a="1"/>
  <c r="AO43" i="29" s="1"/>
  <c r="AN43" i="29" a="1"/>
  <c r="AN43" i="29" s="1"/>
  <c r="AM43" i="29" a="1"/>
  <c r="AM43" i="29" s="1"/>
  <c r="AL43" i="29" a="1"/>
  <c r="AL43" i="29" s="1"/>
  <c r="AK43" i="29" a="1"/>
  <c r="AK43" i="29" s="1"/>
  <c r="AJ43" i="29" a="1"/>
  <c r="AJ43" i="29" s="1"/>
  <c r="AI43" i="29" a="1"/>
  <c r="AI43" i="29" s="1"/>
  <c r="AH43" i="29" a="1"/>
  <c r="AH43" i="29" s="1"/>
  <c r="AG43" i="29" a="1"/>
  <c r="AG43" i="29" s="1"/>
  <c r="AF43" i="29" a="1"/>
  <c r="AF43" i="29" s="1"/>
  <c r="AE43" i="29" a="1"/>
  <c r="AE43" i="29" s="1"/>
  <c r="AD43" i="29" a="1"/>
  <c r="AD43" i="29" s="1"/>
  <c r="AC43" i="29" a="1"/>
  <c r="AC43" i="29" s="1"/>
  <c r="AB43" i="29" a="1"/>
  <c r="AB43" i="29" s="1"/>
  <c r="AA43" i="29" a="1"/>
  <c r="AA43" i="29" s="1"/>
  <c r="Z43" i="29" a="1"/>
  <c r="Z43" i="29" s="1"/>
  <c r="AT42" i="29" a="1"/>
  <c r="AT42" i="29" s="1"/>
  <c r="AS42" i="29"/>
  <c r="AS42" i="29" a="1"/>
  <c r="AR42" i="29" a="1"/>
  <c r="AR42" i="29" s="1"/>
  <c r="AQ42" i="29" a="1"/>
  <c r="AQ42" i="29" s="1"/>
  <c r="AP42" i="29" a="1"/>
  <c r="AP42" i="29" s="1"/>
  <c r="AO42" i="29" a="1"/>
  <c r="AO42" i="29" s="1"/>
  <c r="AN42" i="29" a="1"/>
  <c r="AN42" i="29" s="1"/>
  <c r="AM42" i="29" a="1"/>
  <c r="AM42" i="29" s="1"/>
  <c r="AL42" i="29" a="1"/>
  <c r="AL42" i="29" s="1"/>
  <c r="AK42" i="29" a="1"/>
  <c r="AK42" i="29" s="1"/>
  <c r="AJ42" i="29" a="1"/>
  <c r="AJ42" i="29" s="1"/>
  <c r="AI42" i="29" a="1"/>
  <c r="AI42" i="29" s="1"/>
  <c r="AH42" i="29" a="1"/>
  <c r="AH42" i="29" s="1"/>
  <c r="AG42" i="29" a="1"/>
  <c r="AG42" i="29" s="1"/>
  <c r="AF42" i="29" a="1"/>
  <c r="AF42" i="29" s="1"/>
  <c r="AE42" i="29" a="1"/>
  <c r="AE42" i="29" s="1"/>
  <c r="AD42" i="29" a="1"/>
  <c r="AD42" i="29" s="1"/>
  <c r="AC42" i="29" a="1"/>
  <c r="AC42" i="29" s="1"/>
  <c r="AB42" i="29" a="1"/>
  <c r="AB42" i="29" s="1"/>
  <c r="AA42" i="29" a="1"/>
  <c r="AA42" i="29" s="1"/>
  <c r="Z42" i="29" a="1"/>
  <c r="Z42" i="29" s="1"/>
  <c r="AT41" i="29" a="1"/>
  <c r="AT41" i="29" s="1"/>
  <c r="AS41" i="29" a="1"/>
  <c r="AS41" i="29" s="1"/>
  <c r="AR41" i="29" a="1"/>
  <c r="AR41" i="29" s="1"/>
  <c r="AQ41" i="29" a="1"/>
  <c r="AQ41" i="29" s="1"/>
  <c r="AP41" i="29"/>
  <c r="AP41" i="29" a="1"/>
  <c r="AO41" i="29" a="1"/>
  <c r="AO41" i="29" s="1"/>
  <c r="AN41" i="29" a="1"/>
  <c r="AN41" i="29" s="1"/>
  <c r="AM41" i="29" a="1"/>
  <c r="AM41" i="29" s="1"/>
  <c r="AL41" i="29" a="1"/>
  <c r="AL41" i="29" s="1"/>
  <c r="AK41" i="29" a="1"/>
  <c r="AK41" i="29" s="1"/>
  <c r="AJ41" i="29" a="1"/>
  <c r="AJ41" i="29" s="1"/>
  <c r="AI41" i="29" a="1"/>
  <c r="AI41" i="29" s="1"/>
  <c r="AH41" i="29" a="1"/>
  <c r="AH41" i="29" s="1"/>
  <c r="AG41" i="29" a="1"/>
  <c r="AG41" i="29" s="1"/>
  <c r="AF41" i="29" a="1"/>
  <c r="AF41" i="29" s="1"/>
  <c r="AE41" i="29" a="1"/>
  <c r="AE41" i="29" s="1"/>
  <c r="AD41" i="29" a="1"/>
  <c r="AD41" i="29" s="1"/>
  <c r="AC41" i="29" a="1"/>
  <c r="AC41" i="29" s="1"/>
  <c r="F98" i="6" s="1"/>
  <c r="AB41" i="29" a="1"/>
  <c r="AB41" i="29" s="1"/>
  <c r="AA41" i="29" a="1"/>
  <c r="AA41" i="29" s="1"/>
  <c r="Z41" i="29" a="1"/>
  <c r="Z41" i="29" s="1"/>
  <c r="AT40" i="29" a="1"/>
  <c r="AT40" i="29" s="1"/>
  <c r="AS40" i="29" a="1"/>
  <c r="AS40" i="29" s="1"/>
  <c r="AR40" i="29" a="1"/>
  <c r="AR40" i="29" s="1"/>
  <c r="AQ40" i="29" a="1"/>
  <c r="AQ40" i="29" s="1"/>
  <c r="AP40" i="29" a="1"/>
  <c r="AP40" i="29" s="1"/>
  <c r="AO40" i="29" a="1"/>
  <c r="AO40" i="29" s="1"/>
  <c r="AN40" i="29" a="1"/>
  <c r="AN40" i="29" s="1"/>
  <c r="AM40" i="29" a="1"/>
  <c r="AM40" i="29" s="1"/>
  <c r="AL40" i="29" a="1"/>
  <c r="AL40" i="29" s="1"/>
  <c r="AK40" i="29" a="1"/>
  <c r="AK40" i="29" s="1"/>
  <c r="AJ40" i="29" a="1"/>
  <c r="AJ40" i="29" s="1"/>
  <c r="AI40" i="29" a="1"/>
  <c r="AI40" i="29" s="1"/>
  <c r="AH40" i="29" a="1"/>
  <c r="AH40" i="29" s="1"/>
  <c r="AG40" i="29" a="1"/>
  <c r="AG40" i="29" s="1"/>
  <c r="AF40" i="29" a="1"/>
  <c r="AF40" i="29" s="1"/>
  <c r="AE40" i="29" a="1"/>
  <c r="AE40" i="29" s="1"/>
  <c r="AD40" i="29" a="1"/>
  <c r="AD40" i="29" s="1"/>
  <c r="AC40" i="29" a="1"/>
  <c r="AC40" i="29" s="1"/>
  <c r="AB40" i="29" a="1"/>
  <c r="AB40" i="29" s="1"/>
  <c r="AA40" i="29" a="1"/>
  <c r="AA40" i="29" s="1"/>
  <c r="Z40" i="29" a="1"/>
  <c r="Z40" i="29" s="1"/>
  <c r="AT39" i="29" a="1"/>
  <c r="AT39" i="29" s="1"/>
  <c r="AS39" i="29" a="1"/>
  <c r="AS39" i="29" s="1"/>
  <c r="AR39" i="29"/>
  <c r="AR39" i="29" a="1"/>
  <c r="AQ39" i="29" a="1"/>
  <c r="AQ39" i="29" s="1"/>
  <c r="AP39" i="29" a="1"/>
  <c r="AP39" i="29" s="1"/>
  <c r="AO39" i="29" a="1"/>
  <c r="AO39" i="29" s="1"/>
  <c r="AN39" i="29" a="1"/>
  <c r="AN39" i="29" s="1"/>
  <c r="AM39" i="29" a="1"/>
  <c r="AM39" i="29" s="1"/>
  <c r="AL39" i="29" a="1"/>
  <c r="AL39" i="29" s="1"/>
  <c r="AK39" i="29" a="1"/>
  <c r="AK39" i="29" s="1"/>
  <c r="AJ39" i="29" a="1"/>
  <c r="AJ39" i="29" s="1"/>
  <c r="AI39" i="29" a="1"/>
  <c r="AI39" i="29" s="1"/>
  <c r="AH39" i="29" a="1"/>
  <c r="AH39" i="29" s="1"/>
  <c r="AG39" i="29" a="1"/>
  <c r="AG39" i="29" s="1"/>
  <c r="AF39" i="29" a="1"/>
  <c r="AF39" i="29" s="1"/>
  <c r="AE39" i="29" a="1"/>
  <c r="AE39" i="29" s="1"/>
  <c r="AD39" i="29" a="1"/>
  <c r="AD39" i="29" s="1"/>
  <c r="AC39" i="29" a="1"/>
  <c r="AC39" i="29" s="1"/>
  <c r="AB39" i="29" a="1"/>
  <c r="AB39" i="29" s="1"/>
  <c r="AA39" i="29" a="1"/>
  <c r="AA39" i="29" s="1"/>
  <c r="Z39" i="29" a="1"/>
  <c r="Z39" i="29" s="1"/>
  <c r="AT38" i="29" a="1"/>
  <c r="AT38" i="29" s="1"/>
  <c r="AS38" i="29" a="1"/>
  <c r="AS38" i="29" s="1"/>
  <c r="AR38" i="29" a="1"/>
  <c r="AR38" i="29" s="1"/>
  <c r="AQ38" i="29" a="1"/>
  <c r="AQ38" i="29" s="1"/>
  <c r="AP38" i="29" a="1"/>
  <c r="AP38" i="29" s="1"/>
  <c r="AO38" i="29"/>
  <c r="AO38" i="29" a="1"/>
  <c r="AN38" i="29" a="1"/>
  <c r="AN38" i="29" s="1"/>
  <c r="AM38" i="29" a="1"/>
  <c r="AM38" i="29" s="1"/>
  <c r="AL38" i="29" a="1"/>
  <c r="AL38" i="29" s="1"/>
  <c r="AK38" i="29" a="1"/>
  <c r="AK38" i="29" s="1"/>
  <c r="AJ38" i="29" a="1"/>
  <c r="AJ38" i="29" s="1"/>
  <c r="AI38" i="29" a="1"/>
  <c r="AI38" i="29" s="1"/>
  <c r="AH38" i="29" a="1"/>
  <c r="AH38" i="29" s="1"/>
  <c r="AG38" i="29" a="1"/>
  <c r="AG38" i="29" s="1"/>
  <c r="AF38" i="29" a="1"/>
  <c r="AF38" i="29" s="1"/>
  <c r="AE38" i="29" a="1"/>
  <c r="AE38" i="29" s="1"/>
  <c r="AD38" i="29" a="1"/>
  <c r="AD38" i="29" s="1"/>
  <c r="AC38" i="29" a="1"/>
  <c r="AC38" i="29" s="1"/>
  <c r="AB38" i="29" a="1"/>
  <c r="AB38" i="29" s="1"/>
  <c r="AA38" i="29" a="1"/>
  <c r="AA38" i="29" s="1"/>
  <c r="Z38" i="29" a="1"/>
  <c r="Z38" i="29" s="1"/>
  <c r="AT37" i="29" a="1"/>
  <c r="AT37" i="29" s="1"/>
  <c r="AS37" i="29" a="1"/>
  <c r="AS37" i="29" s="1"/>
  <c r="AR37" i="29" a="1"/>
  <c r="AR37" i="29" s="1"/>
  <c r="AQ37" i="29" a="1"/>
  <c r="AQ37" i="29" s="1"/>
  <c r="AP37" i="29" a="1"/>
  <c r="AP37" i="29" s="1"/>
  <c r="AO37" i="29" a="1"/>
  <c r="AO37" i="29" s="1"/>
  <c r="AN37" i="29" a="1"/>
  <c r="AN37" i="29" s="1"/>
  <c r="AM37" i="29" a="1"/>
  <c r="AM37" i="29" s="1"/>
  <c r="AL37" i="29" a="1"/>
  <c r="AL37" i="29" s="1"/>
  <c r="AK37" i="29" a="1"/>
  <c r="AK37" i="29" s="1"/>
  <c r="AJ37" i="29" a="1"/>
  <c r="AJ37" i="29" s="1"/>
  <c r="AI37" i="29" a="1"/>
  <c r="AI37" i="29" s="1"/>
  <c r="AH37" i="29" a="1"/>
  <c r="AH37" i="29" s="1"/>
  <c r="AG37" i="29" a="1"/>
  <c r="AG37" i="29" s="1"/>
  <c r="AF37" i="29" a="1"/>
  <c r="AF37" i="29" s="1"/>
  <c r="AE37" i="29" a="1"/>
  <c r="AE37" i="29" s="1"/>
  <c r="AD37" i="29"/>
  <c r="AD37" i="29" a="1"/>
  <c r="AC37" i="29" a="1"/>
  <c r="AC37" i="29" s="1"/>
  <c r="AB37" i="29" a="1"/>
  <c r="AB37" i="29" s="1"/>
  <c r="AA37" i="29" a="1"/>
  <c r="AA37" i="29" s="1"/>
  <c r="Z37" i="29" a="1"/>
  <c r="Z37" i="29" s="1"/>
  <c r="AT36" i="29" a="1"/>
  <c r="AT36" i="29" s="1"/>
  <c r="AS36" i="29" a="1"/>
  <c r="AS36" i="29" s="1"/>
  <c r="AR36" i="29" a="1"/>
  <c r="AR36" i="29" s="1"/>
  <c r="AQ36" i="29"/>
  <c r="AQ36" i="29" a="1"/>
  <c r="AP36" i="29" a="1"/>
  <c r="AP36" i="29" s="1"/>
  <c r="AO36" i="29" a="1"/>
  <c r="AO36" i="29" s="1"/>
  <c r="AN36" i="29" a="1"/>
  <c r="AN36" i="29" s="1"/>
  <c r="AM36" i="29" a="1"/>
  <c r="AM36" i="29" s="1"/>
  <c r="AL36" i="29" a="1"/>
  <c r="AL36" i="29" s="1"/>
  <c r="AK36" i="29" a="1"/>
  <c r="AK36" i="29" s="1"/>
  <c r="AJ36" i="29" a="1"/>
  <c r="AJ36" i="29" s="1"/>
  <c r="AI36" i="29" a="1"/>
  <c r="AI36" i="29" s="1"/>
  <c r="AH36" i="29" a="1"/>
  <c r="AH36" i="29" s="1"/>
  <c r="AG36" i="29" a="1"/>
  <c r="AG36" i="29" s="1"/>
  <c r="AF36" i="29" a="1"/>
  <c r="AF36" i="29" s="1"/>
  <c r="AE36" i="29" a="1"/>
  <c r="AE36" i="29" s="1"/>
  <c r="AD36" i="29" a="1"/>
  <c r="AD36" i="29" s="1"/>
  <c r="AC36" i="29" a="1"/>
  <c r="AC36" i="29" s="1"/>
  <c r="AB36" i="29" a="1"/>
  <c r="AB36" i="29" s="1"/>
  <c r="AA36" i="29" a="1"/>
  <c r="AA36" i="29" s="1"/>
  <c r="Z36" i="29" a="1"/>
  <c r="Z36" i="29" s="1"/>
  <c r="AT35" i="29" a="1"/>
  <c r="AT35" i="29" s="1"/>
  <c r="AS35" i="29" a="1"/>
  <c r="AS35" i="29" s="1"/>
  <c r="AR35" i="29" a="1"/>
  <c r="AR35" i="29" s="1"/>
  <c r="AQ35" i="29" a="1"/>
  <c r="AQ35" i="29" s="1"/>
  <c r="AP35" i="29" a="1"/>
  <c r="AP35" i="29" s="1"/>
  <c r="AO35" i="29" a="1"/>
  <c r="AO35" i="29" s="1"/>
  <c r="AN35" i="29" a="1"/>
  <c r="AN35" i="29" s="1"/>
  <c r="Q97" i="6" s="1"/>
  <c r="AM35" i="29" a="1"/>
  <c r="AM35" i="29" s="1"/>
  <c r="AL35" i="29" a="1"/>
  <c r="AL35" i="29" s="1"/>
  <c r="AK35" i="29" a="1"/>
  <c r="AK35" i="29" s="1"/>
  <c r="AJ35" i="29" a="1"/>
  <c r="AJ35" i="29" s="1"/>
  <c r="AI35" i="29" a="1"/>
  <c r="AI35" i="29" s="1"/>
  <c r="AH35" i="29" a="1"/>
  <c r="AH35" i="29" s="1"/>
  <c r="AG35" i="29" a="1"/>
  <c r="AG35" i="29" s="1"/>
  <c r="AF35" i="29"/>
  <c r="AF35" i="29" a="1"/>
  <c r="AE35" i="29" a="1"/>
  <c r="AE35" i="29" s="1"/>
  <c r="AD35" i="29" a="1"/>
  <c r="AD35" i="29" s="1"/>
  <c r="AC35" i="29" a="1"/>
  <c r="AC35" i="29" s="1"/>
  <c r="AB35" i="29" a="1"/>
  <c r="AB35" i="29" s="1"/>
  <c r="AA35" i="29" a="1"/>
  <c r="AA35" i="29" s="1"/>
  <c r="Z35" i="29" a="1"/>
  <c r="Z35" i="29" s="1"/>
  <c r="AT34" i="29" a="1"/>
  <c r="AT34" i="29" s="1"/>
  <c r="AS34" i="29" a="1"/>
  <c r="AS34" i="29" s="1"/>
  <c r="AR34" i="29" a="1"/>
  <c r="AR34" i="29" s="1"/>
  <c r="AQ34" i="29" a="1"/>
  <c r="AQ34" i="29" s="1"/>
  <c r="AP34" i="29" a="1"/>
  <c r="AP34" i="29" s="1"/>
  <c r="AO34" i="29" a="1"/>
  <c r="AO34" i="29" s="1"/>
  <c r="AN34" i="29" a="1"/>
  <c r="AN34" i="29" s="1"/>
  <c r="AM34" i="29" a="1"/>
  <c r="AM34" i="29" s="1"/>
  <c r="AL34" i="29" a="1"/>
  <c r="AL34" i="29" s="1"/>
  <c r="AK34" i="29" a="1"/>
  <c r="AK34" i="29" s="1"/>
  <c r="AJ34" i="29" a="1"/>
  <c r="AJ34" i="29" s="1"/>
  <c r="AI34" i="29" a="1"/>
  <c r="AI34" i="29" s="1"/>
  <c r="AH34" i="29" a="1"/>
  <c r="AH34" i="29" s="1"/>
  <c r="AG34" i="29" a="1"/>
  <c r="AG34" i="29" s="1"/>
  <c r="AF34" i="29" a="1"/>
  <c r="AF34" i="29" s="1"/>
  <c r="AE34" i="29" a="1"/>
  <c r="AE34" i="29" s="1"/>
  <c r="AD34" i="29" a="1"/>
  <c r="AD34" i="29" s="1"/>
  <c r="AC34" i="29"/>
  <c r="AC34" i="29" a="1"/>
  <c r="AB34" i="29" a="1"/>
  <c r="AB34" i="29" s="1"/>
  <c r="AA34" i="29" a="1"/>
  <c r="AA34" i="29" s="1"/>
  <c r="Z34" i="29" a="1"/>
  <c r="Z34" i="29" s="1"/>
  <c r="AT33" i="29" a="1"/>
  <c r="AT33" i="29" s="1"/>
  <c r="AS33" i="29" a="1"/>
  <c r="AS33" i="29" s="1"/>
  <c r="AR33" i="29" a="1"/>
  <c r="AR33" i="29" s="1"/>
  <c r="AQ33" i="29" a="1"/>
  <c r="AQ33" i="29" s="1"/>
  <c r="AP33" i="29" a="1"/>
  <c r="AP33" i="29" s="1"/>
  <c r="AO33" i="29" a="1"/>
  <c r="AO33" i="29" s="1"/>
  <c r="AN33" i="29" a="1"/>
  <c r="AN33" i="29" s="1"/>
  <c r="AM33" i="29" a="1"/>
  <c r="AM33" i="29" s="1"/>
  <c r="AL33" i="29" a="1"/>
  <c r="AL33" i="29" s="1"/>
  <c r="AK33" i="29" a="1"/>
  <c r="AK33" i="29" s="1"/>
  <c r="AJ33" i="29" a="1"/>
  <c r="AJ33" i="29" s="1"/>
  <c r="AI33" i="29" a="1"/>
  <c r="AI33" i="29" s="1"/>
  <c r="AH33" i="29" a="1"/>
  <c r="AH33" i="29" s="1"/>
  <c r="AG33" i="29" a="1"/>
  <c r="AG33" i="29" s="1"/>
  <c r="AF33" i="29" a="1"/>
  <c r="AF33" i="29" s="1"/>
  <c r="AE33" i="29" a="1"/>
  <c r="AE33" i="29" s="1"/>
  <c r="AD33" i="29" a="1"/>
  <c r="AD33" i="29" s="1"/>
  <c r="AC33" i="29" a="1"/>
  <c r="AC33" i="29" s="1"/>
  <c r="AB33" i="29" a="1"/>
  <c r="AB33" i="29" s="1"/>
  <c r="AA33" i="29" a="1"/>
  <c r="AA33" i="29" s="1"/>
  <c r="Z33" i="29" a="1"/>
  <c r="Z33" i="29" s="1"/>
  <c r="AT32" i="29" a="1"/>
  <c r="AT32" i="29" s="1"/>
  <c r="AS32" i="29" a="1"/>
  <c r="AS32" i="29" s="1"/>
  <c r="AR32" i="29" a="1"/>
  <c r="AR32" i="29" s="1"/>
  <c r="AQ32" i="29" a="1"/>
  <c r="AQ32" i="29" s="1"/>
  <c r="AP32" i="29" a="1"/>
  <c r="AP32" i="29" s="1"/>
  <c r="AO32" i="29" a="1"/>
  <c r="AO32" i="29" s="1"/>
  <c r="AN32" i="29" a="1"/>
  <c r="AN32" i="29" s="1"/>
  <c r="AM32" i="29" a="1"/>
  <c r="AM32" i="29" s="1"/>
  <c r="AL32" i="29" a="1"/>
  <c r="AL32" i="29" s="1"/>
  <c r="AK32" i="29" a="1"/>
  <c r="AK32" i="29" s="1"/>
  <c r="AJ32" i="29" a="1"/>
  <c r="AJ32" i="29" s="1"/>
  <c r="AI32" i="29" a="1"/>
  <c r="AI32" i="29" s="1"/>
  <c r="AH32" i="29" a="1"/>
  <c r="AH32" i="29" s="1"/>
  <c r="AG32" i="29" a="1"/>
  <c r="AG32" i="29" s="1"/>
  <c r="AF32" i="29" a="1"/>
  <c r="AF32" i="29" s="1"/>
  <c r="AE32" i="29"/>
  <c r="AE32" i="29" a="1"/>
  <c r="AD32" i="29" a="1"/>
  <c r="AD32" i="29" s="1"/>
  <c r="AC32" i="29" a="1"/>
  <c r="AC32" i="29" s="1"/>
  <c r="AB32" i="29" a="1"/>
  <c r="AB32" i="29" s="1"/>
  <c r="AA32" i="29" a="1"/>
  <c r="AA32" i="29" s="1"/>
  <c r="Z32" i="29" a="1"/>
  <c r="Z32" i="29" s="1"/>
  <c r="AT31" i="29" a="1"/>
  <c r="AT31" i="29" s="1"/>
  <c r="AS31" i="29" a="1"/>
  <c r="AS31" i="29" s="1"/>
  <c r="AR31" i="29" a="1"/>
  <c r="AR31" i="29" s="1"/>
  <c r="AQ31" i="29" a="1"/>
  <c r="AQ31" i="29" s="1"/>
  <c r="AP31" i="29" a="1"/>
  <c r="AP31" i="29" s="1"/>
  <c r="AO31" i="29" a="1"/>
  <c r="AO31" i="29" s="1"/>
  <c r="AN31" i="29" a="1"/>
  <c r="AN31" i="29" s="1"/>
  <c r="AM31" i="29" a="1"/>
  <c r="AM31" i="29" s="1"/>
  <c r="AL31" i="29" a="1"/>
  <c r="AL31" i="29" s="1"/>
  <c r="AK31" i="29" a="1"/>
  <c r="AK31" i="29" s="1"/>
  <c r="AJ31" i="29"/>
  <c r="AJ31" i="29" a="1"/>
  <c r="AI31" i="29" a="1"/>
  <c r="AI31" i="29" s="1"/>
  <c r="AH31" i="29" a="1"/>
  <c r="AH31" i="29" s="1"/>
  <c r="AG31" i="29" a="1"/>
  <c r="AG31" i="29" s="1"/>
  <c r="AF31" i="29" a="1"/>
  <c r="AF31" i="29" s="1"/>
  <c r="AE31" i="29" a="1"/>
  <c r="AE31" i="29" s="1"/>
  <c r="AD31" i="29" a="1"/>
  <c r="AD31" i="29" s="1"/>
  <c r="AC31" i="29" a="1"/>
  <c r="AC31" i="29" s="1"/>
  <c r="AB31" i="29" a="1"/>
  <c r="AB31" i="29" s="1"/>
  <c r="AA31" i="29" a="1"/>
  <c r="AA31" i="29" s="1"/>
  <c r="Z31" i="29" a="1"/>
  <c r="Z31" i="29" s="1"/>
  <c r="AT30" i="29" a="1"/>
  <c r="AT30" i="29" s="1"/>
  <c r="AS30" i="29" a="1"/>
  <c r="AS30" i="29" s="1"/>
  <c r="AR30" i="29" a="1"/>
  <c r="AR30" i="29" s="1"/>
  <c r="AQ30" i="29" a="1"/>
  <c r="AQ30" i="29" s="1"/>
  <c r="AP30" i="29" a="1"/>
  <c r="AP30" i="29" s="1"/>
  <c r="AO30" i="29" a="1"/>
  <c r="AO30" i="29" s="1"/>
  <c r="AN30" i="29" a="1"/>
  <c r="AN30" i="29" s="1"/>
  <c r="AM30" i="29" a="1"/>
  <c r="AM30" i="29" s="1"/>
  <c r="AL30" i="29" a="1"/>
  <c r="AL30" i="29" s="1"/>
  <c r="AK30" i="29" a="1"/>
  <c r="AK30" i="29" s="1"/>
  <c r="AJ30" i="29" a="1"/>
  <c r="AJ30" i="29" s="1"/>
  <c r="AI30" i="29" a="1"/>
  <c r="AI30" i="29" s="1"/>
  <c r="AH30" i="29" a="1"/>
  <c r="AH30" i="29" s="1"/>
  <c r="AG30" i="29" a="1"/>
  <c r="AG30" i="29" s="1"/>
  <c r="AF30" i="29" a="1"/>
  <c r="AF30" i="29" s="1"/>
  <c r="AE30" i="29" a="1"/>
  <c r="AE30" i="29" s="1"/>
  <c r="AD30" i="29" a="1"/>
  <c r="AD30" i="29" s="1"/>
  <c r="AC30" i="29" a="1"/>
  <c r="AC30" i="29" s="1"/>
  <c r="AB30" i="29" a="1"/>
  <c r="AB30" i="29" s="1"/>
  <c r="AA30" i="29" a="1"/>
  <c r="AA30" i="29" s="1"/>
  <c r="Z30" i="29" a="1"/>
  <c r="Z30" i="29" s="1"/>
  <c r="AT29" i="29" a="1"/>
  <c r="AT29" i="29" s="1"/>
  <c r="W96" i="6" s="1"/>
  <c r="AS29" i="29" a="1"/>
  <c r="AS29" i="29" s="1"/>
  <c r="AR29" i="29" a="1"/>
  <c r="AR29" i="29" s="1"/>
  <c r="AQ29" i="29" a="1"/>
  <c r="AQ29" i="29" s="1"/>
  <c r="AP29" i="29" a="1"/>
  <c r="AP29" i="29" s="1"/>
  <c r="AO29" i="29" a="1"/>
  <c r="AO29" i="29" s="1"/>
  <c r="AN29" i="29" a="1"/>
  <c r="AN29" i="29" s="1"/>
  <c r="AM29" i="29" a="1"/>
  <c r="AM29" i="29" s="1"/>
  <c r="AL29" i="29"/>
  <c r="O96" i="6" s="1"/>
  <c r="AL29" i="29" a="1"/>
  <c r="AK29" i="29" a="1"/>
  <c r="AK29" i="29" s="1"/>
  <c r="AJ29" i="29" a="1"/>
  <c r="AJ29" i="29" s="1"/>
  <c r="AI29" i="29" a="1"/>
  <c r="AI29" i="29" s="1"/>
  <c r="L96" i="6" s="1"/>
  <c r="AH29" i="29" a="1"/>
  <c r="AH29" i="29" s="1"/>
  <c r="AG29" i="29" a="1"/>
  <c r="AG29" i="29" s="1"/>
  <c r="AF29" i="29" a="1"/>
  <c r="AF29" i="29" s="1"/>
  <c r="AE29" i="29" a="1"/>
  <c r="AE29" i="29" s="1"/>
  <c r="H96" i="6" s="1"/>
  <c r="AD29" i="29"/>
  <c r="AD29" i="29" a="1"/>
  <c r="AC29" i="29" a="1"/>
  <c r="AC29" i="29" s="1"/>
  <c r="AB29" i="29" a="1"/>
  <c r="AB29" i="29" s="1"/>
  <c r="AA29" i="29" a="1"/>
  <c r="AA29" i="29" s="1"/>
  <c r="Z29" i="29" a="1"/>
  <c r="Z29" i="29" s="1"/>
  <c r="AT28" i="29" a="1"/>
  <c r="AT28" i="29" s="1"/>
  <c r="AS28" i="29" a="1"/>
  <c r="AS28" i="29" s="1"/>
  <c r="AR28" i="29" a="1"/>
  <c r="AR28" i="29" s="1"/>
  <c r="AQ28" i="29" a="1"/>
  <c r="AQ28" i="29" s="1"/>
  <c r="AP28" i="29" a="1"/>
  <c r="AP28" i="29" s="1"/>
  <c r="AO28" i="29" a="1"/>
  <c r="AO28" i="29" s="1"/>
  <c r="AN28" i="29" a="1"/>
  <c r="AN28" i="29" s="1"/>
  <c r="AM28" i="29" a="1"/>
  <c r="AM28" i="29" s="1"/>
  <c r="AL28" i="29" a="1"/>
  <c r="AL28" i="29" s="1"/>
  <c r="AK28" i="29" a="1"/>
  <c r="AK28" i="29" s="1"/>
  <c r="AJ28" i="29" a="1"/>
  <c r="AJ28" i="29" s="1"/>
  <c r="AI28" i="29" a="1"/>
  <c r="AI28" i="29" s="1"/>
  <c r="AH28" i="29" a="1"/>
  <c r="AH28" i="29" s="1"/>
  <c r="AG28" i="29" a="1"/>
  <c r="AG28" i="29" s="1"/>
  <c r="AF28" i="29" a="1"/>
  <c r="AF28" i="29" s="1"/>
  <c r="AE28" i="29" a="1"/>
  <c r="AE28" i="29" s="1"/>
  <c r="AD28" i="29" a="1"/>
  <c r="AD28" i="29" s="1"/>
  <c r="AC28" i="29" a="1"/>
  <c r="AC28" i="29" s="1"/>
  <c r="AB28" i="29" a="1"/>
  <c r="AB28" i="29" s="1"/>
  <c r="AA28" i="29" a="1"/>
  <c r="AA28" i="29" s="1"/>
  <c r="Z28" i="29" a="1"/>
  <c r="Z28" i="29" s="1"/>
  <c r="AT27" i="29" a="1"/>
  <c r="AT27" i="29" s="1"/>
  <c r="AS27" i="29" a="1"/>
  <c r="AS27" i="29" s="1"/>
  <c r="AR27" i="29" a="1"/>
  <c r="AR27" i="29" s="1"/>
  <c r="AQ27" i="29" a="1"/>
  <c r="AQ27" i="29" s="1"/>
  <c r="AP27" i="29" a="1"/>
  <c r="AP27" i="29" s="1"/>
  <c r="AO27" i="29" a="1"/>
  <c r="AO27" i="29" s="1"/>
  <c r="AN27" i="29" a="1"/>
  <c r="AN27" i="29" s="1"/>
  <c r="AM27" i="29" a="1"/>
  <c r="AM27" i="29" s="1"/>
  <c r="AL27" i="29" a="1"/>
  <c r="AL27" i="29" s="1"/>
  <c r="AK27" i="29" a="1"/>
  <c r="AK27" i="29" s="1"/>
  <c r="AJ27" i="29" a="1"/>
  <c r="AJ27" i="29" s="1"/>
  <c r="AI27" i="29" a="1"/>
  <c r="AI27" i="29" s="1"/>
  <c r="AH27" i="29" a="1"/>
  <c r="AH27" i="29" s="1"/>
  <c r="AG27" i="29" a="1"/>
  <c r="AG27" i="29" s="1"/>
  <c r="AF27" i="29" a="1"/>
  <c r="AF27" i="29" s="1"/>
  <c r="AE27" i="29" a="1"/>
  <c r="AE27" i="29" s="1"/>
  <c r="AD27" i="29" a="1"/>
  <c r="AD27" i="29" s="1"/>
  <c r="AC27" i="29" a="1"/>
  <c r="AC27" i="29" s="1"/>
  <c r="AB27" i="29" a="1"/>
  <c r="AB27" i="29" s="1"/>
  <c r="AA27" i="29" a="1"/>
  <c r="AA27" i="29" s="1"/>
  <c r="Z27" i="29" a="1"/>
  <c r="Z27" i="29" s="1"/>
  <c r="AT26" i="29" a="1"/>
  <c r="AT26" i="29" s="1"/>
  <c r="AS26" i="29"/>
  <c r="AS26" i="29" a="1"/>
  <c r="AR26" i="29" a="1"/>
  <c r="AR26" i="29" s="1"/>
  <c r="AQ26" i="29" a="1"/>
  <c r="AQ26" i="29" s="1"/>
  <c r="AP26" i="29" a="1"/>
  <c r="AP26" i="29" s="1"/>
  <c r="AO26" i="29" a="1"/>
  <c r="AO26" i="29" s="1"/>
  <c r="AN26" i="29" a="1"/>
  <c r="AN26" i="29" s="1"/>
  <c r="AM26" i="29" a="1"/>
  <c r="AM26" i="29" s="1"/>
  <c r="AL26" i="29" a="1"/>
  <c r="AL26" i="29" s="1"/>
  <c r="AK26" i="29"/>
  <c r="AK26" i="29" a="1"/>
  <c r="AJ26" i="29" a="1"/>
  <c r="AJ26" i="29" s="1"/>
  <c r="AI26" i="29" a="1"/>
  <c r="AI26" i="29" s="1"/>
  <c r="AH26" i="29" a="1"/>
  <c r="AH26" i="29" s="1"/>
  <c r="AG26" i="29" a="1"/>
  <c r="AG26" i="29" s="1"/>
  <c r="AF26" i="29" a="1"/>
  <c r="AF26" i="29" s="1"/>
  <c r="AE26" i="29" a="1"/>
  <c r="AE26" i="29" s="1"/>
  <c r="AD26" i="29" a="1"/>
  <c r="AD26" i="29" s="1"/>
  <c r="AC26" i="29" a="1"/>
  <c r="AC26" i="29" s="1"/>
  <c r="AB26" i="29" a="1"/>
  <c r="AB26" i="29" s="1"/>
  <c r="AA26" i="29" a="1"/>
  <c r="AA26" i="29" s="1"/>
  <c r="Z26" i="29" a="1"/>
  <c r="Z26" i="29" s="1"/>
  <c r="AT25" i="29" a="1"/>
  <c r="AT25" i="29" s="1"/>
  <c r="AS25" i="29" a="1"/>
  <c r="AS25" i="29" s="1"/>
  <c r="AR25" i="29" a="1"/>
  <c r="AR25" i="29" s="1"/>
  <c r="AQ25" i="29" a="1"/>
  <c r="AQ25" i="29" s="1"/>
  <c r="AP25" i="29" a="1"/>
  <c r="AP25" i="29" s="1"/>
  <c r="AO25" i="29" a="1"/>
  <c r="AO25" i="29" s="1"/>
  <c r="AN25" i="29" a="1"/>
  <c r="AN25" i="29" s="1"/>
  <c r="AM25" i="29" a="1"/>
  <c r="AM25" i="29" s="1"/>
  <c r="AL25" i="29" a="1"/>
  <c r="AL25" i="29" s="1"/>
  <c r="AK25" i="29" a="1"/>
  <c r="AK25" i="29" s="1"/>
  <c r="AJ25" i="29" a="1"/>
  <c r="AJ25" i="29" s="1"/>
  <c r="AI25" i="29" a="1"/>
  <c r="AI25" i="29" s="1"/>
  <c r="AH25" i="29" a="1"/>
  <c r="AH25" i="29" s="1"/>
  <c r="AG25" i="29" a="1"/>
  <c r="AG25" i="29" s="1"/>
  <c r="AF25" i="29" a="1"/>
  <c r="AF25" i="29" s="1"/>
  <c r="AE25" i="29" a="1"/>
  <c r="AE25" i="29" s="1"/>
  <c r="AD25" i="29" a="1"/>
  <c r="AD25" i="29" s="1"/>
  <c r="AC25" i="29" a="1"/>
  <c r="AC25" i="29" s="1"/>
  <c r="AB25" i="29" a="1"/>
  <c r="AB25" i="29" s="1"/>
  <c r="AA25" i="29" a="1"/>
  <c r="AA25" i="29" s="1"/>
  <c r="Z25" i="29" a="1"/>
  <c r="Z25" i="29" s="1"/>
  <c r="AT24" i="29" a="1"/>
  <c r="AT24" i="29" s="1"/>
  <c r="AS24" i="29" a="1"/>
  <c r="AS24" i="29" s="1"/>
  <c r="AR24" i="29" a="1"/>
  <c r="AR24" i="29" s="1"/>
  <c r="AQ24" i="29" a="1"/>
  <c r="AQ24" i="29" s="1"/>
  <c r="AP24" i="29" a="1"/>
  <c r="AP24" i="29" s="1"/>
  <c r="AO24" i="29" a="1"/>
  <c r="AO24" i="29" s="1"/>
  <c r="AN24" i="29" a="1"/>
  <c r="AN24" i="29" s="1"/>
  <c r="AM24" i="29" a="1"/>
  <c r="AM24" i="29" s="1"/>
  <c r="AL24" i="29" a="1"/>
  <c r="AL24" i="29" s="1"/>
  <c r="AK24" i="29" a="1"/>
  <c r="AK24" i="29" s="1"/>
  <c r="AJ24" i="29" a="1"/>
  <c r="AJ24" i="29" s="1"/>
  <c r="AI24" i="29" a="1"/>
  <c r="AI24" i="29" s="1"/>
  <c r="AH24" i="29" a="1"/>
  <c r="AH24" i="29" s="1"/>
  <c r="AG24" i="29" a="1"/>
  <c r="AG24" i="29" s="1"/>
  <c r="AF24" i="29" a="1"/>
  <c r="AF24" i="29" s="1"/>
  <c r="AE24" i="29" a="1"/>
  <c r="AE24" i="29" s="1"/>
  <c r="AD24" i="29" a="1"/>
  <c r="AD24" i="29" s="1"/>
  <c r="AC24" i="29" a="1"/>
  <c r="AC24" i="29" s="1"/>
  <c r="AB24" i="29" a="1"/>
  <c r="AB24" i="29" s="1"/>
  <c r="AA24" i="29" a="1"/>
  <c r="AA24" i="29" s="1"/>
  <c r="Z24" i="29" a="1"/>
  <c r="Z24" i="29" s="1"/>
  <c r="AT23" i="29" a="1"/>
  <c r="AT23" i="29" s="1"/>
  <c r="AS23" i="29" a="1"/>
  <c r="AS23" i="29" s="1"/>
  <c r="AR23" i="29"/>
  <c r="U95" i="6" s="1"/>
  <c r="AR23" i="29" a="1"/>
  <c r="AQ23" i="29" a="1"/>
  <c r="AQ23" i="29" s="1"/>
  <c r="AP23" i="29" a="1"/>
  <c r="AP23" i="29" s="1"/>
  <c r="AO23" i="29" a="1"/>
  <c r="AO23" i="29" s="1"/>
  <c r="R95" i="6" s="1"/>
  <c r="AN23" i="29" a="1"/>
  <c r="AN23" i="29" s="1"/>
  <c r="AM23" i="29" a="1"/>
  <c r="AM23" i="29" s="1"/>
  <c r="AL23" i="29" a="1"/>
  <c r="AL23" i="29" s="1"/>
  <c r="AK23" i="29" a="1"/>
  <c r="AK23" i="29" s="1"/>
  <c r="N95" i="6" s="1"/>
  <c r="AJ23" i="29"/>
  <c r="AJ23" i="29" a="1"/>
  <c r="AI23" i="29" a="1"/>
  <c r="AI23" i="29" s="1"/>
  <c r="AH23" i="29" a="1"/>
  <c r="AH23" i="29" s="1"/>
  <c r="AG23" i="29" a="1"/>
  <c r="AG23" i="29" s="1"/>
  <c r="AF23" i="29" a="1"/>
  <c r="AF23" i="29" s="1"/>
  <c r="AE23" i="29" a="1"/>
  <c r="AE23" i="29" s="1"/>
  <c r="AD23" i="29" a="1"/>
  <c r="AD23" i="29" s="1"/>
  <c r="G95" i="6" s="1"/>
  <c r="AC23" i="29" a="1"/>
  <c r="AC23" i="29" s="1"/>
  <c r="AB23" i="29" a="1"/>
  <c r="AB23" i="29" s="1"/>
  <c r="AA23" i="29" a="1"/>
  <c r="AA23" i="29" s="1"/>
  <c r="Z23" i="29" a="1"/>
  <c r="Z23" i="29" s="1"/>
  <c r="AT22" i="29" a="1"/>
  <c r="AT22" i="29" s="1"/>
  <c r="AS22" i="29" a="1"/>
  <c r="AS22" i="29" s="1"/>
  <c r="AR22" i="29" a="1"/>
  <c r="AR22" i="29" s="1"/>
  <c r="AQ22" i="29" a="1"/>
  <c r="AQ22" i="29" s="1"/>
  <c r="AP22" i="29" a="1"/>
  <c r="AP22" i="29" s="1"/>
  <c r="AO22" i="29" a="1"/>
  <c r="AO22" i="29" s="1"/>
  <c r="AN22" i="29" a="1"/>
  <c r="AN22" i="29" s="1"/>
  <c r="AM22" i="29" a="1"/>
  <c r="AM22" i="29" s="1"/>
  <c r="AL22" i="29" a="1"/>
  <c r="AL22" i="29" s="1"/>
  <c r="AK22" i="29" a="1"/>
  <c r="AK22" i="29" s="1"/>
  <c r="AJ22" i="29" a="1"/>
  <c r="AJ22" i="29" s="1"/>
  <c r="AI22" i="29" a="1"/>
  <c r="AI22" i="29" s="1"/>
  <c r="AH22" i="29" a="1"/>
  <c r="AH22" i="29" s="1"/>
  <c r="AG22" i="29" a="1"/>
  <c r="AG22" i="29" s="1"/>
  <c r="AF22" i="29" a="1"/>
  <c r="AF22" i="29" s="1"/>
  <c r="AE22" i="29" a="1"/>
  <c r="AE22" i="29" s="1"/>
  <c r="AD22" i="29" a="1"/>
  <c r="AD22" i="29" s="1"/>
  <c r="AC22" i="29" a="1"/>
  <c r="AC22" i="29" s="1"/>
  <c r="AB22" i="29" a="1"/>
  <c r="AB22" i="29" s="1"/>
  <c r="AA22" i="29" a="1"/>
  <c r="AA22" i="29" s="1"/>
  <c r="Z22" i="29" a="1"/>
  <c r="Z22" i="29" s="1"/>
  <c r="AT21" i="29" a="1"/>
  <c r="AT21" i="29" s="1"/>
  <c r="AS21" i="29" a="1"/>
  <c r="AS21" i="29" s="1"/>
  <c r="AR21" i="29" a="1"/>
  <c r="AR21" i="29" s="1"/>
  <c r="AQ21" i="29" a="1"/>
  <c r="AQ21" i="29" s="1"/>
  <c r="AP21" i="29" a="1"/>
  <c r="AP21" i="29" s="1"/>
  <c r="AO21" i="29" a="1"/>
  <c r="AO21" i="29" s="1"/>
  <c r="AN21" i="29" a="1"/>
  <c r="AN21" i="29" s="1"/>
  <c r="AM21" i="29" a="1"/>
  <c r="AM21" i="29" s="1"/>
  <c r="AL21" i="29" a="1"/>
  <c r="AL21" i="29" s="1"/>
  <c r="AK21" i="29" a="1"/>
  <c r="AK21" i="29" s="1"/>
  <c r="AJ21" i="29" a="1"/>
  <c r="AJ21" i="29" s="1"/>
  <c r="AI21" i="29" a="1"/>
  <c r="AI21" i="29" s="1"/>
  <c r="AH21" i="29" a="1"/>
  <c r="AH21" i="29" s="1"/>
  <c r="AG21" i="29" a="1"/>
  <c r="AG21" i="29" s="1"/>
  <c r="AF21" i="29" a="1"/>
  <c r="AF21" i="29" s="1"/>
  <c r="AE21" i="29" a="1"/>
  <c r="AE21" i="29" s="1"/>
  <c r="AD21" i="29" a="1"/>
  <c r="AD21" i="29" s="1"/>
  <c r="AC21" i="29" a="1"/>
  <c r="AC21" i="29" s="1"/>
  <c r="AB21" i="29" a="1"/>
  <c r="AB21" i="29" s="1"/>
  <c r="AA21" i="29" a="1"/>
  <c r="AA21" i="29" s="1"/>
  <c r="Z21" i="29" a="1"/>
  <c r="Z21" i="29" s="1"/>
  <c r="AT20" i="29" a="1"/>
  <c r="AT20" i="29" s="1"/>
  <c r="AS20" i="29" a="1"/>
  <c r="AS20" i="29" s="1"/>
  <c r="AR20" i="29" a="1"/>
  <c r="AR20" i="29" s="1"/>
  <c r="AQ20" i="29"/>
  <c r="AQ20" i="29" a="1"/>
  <c r="AP20" i="29" a="1"/>
  <c r="AP20" i="29" s="1"/>
  <c r="AO20" i="29" a="1"/>
  <c r="AO20" i="29" s="1"/>
  <c r="AN20" i="29" a="1"/>
  <c r="AN20" i="29" s="1"/>
  <c r="AM20" i="29" a="1"/>
  <c r="AM20" i="29" s="1"/>
  <c r="AL20" i="29" a="1"/>
  <c r="AL20" i="29" s="1"/>
  <c r="AK20" i="29" a="1"/>
  <c r="AK20" i="29" s="1"/>
  <c r="AJ20" i="29" a="1"/>
  <c r="AJ20" i="29" s="1"/>
  <c r="AI20" i="29"/>
  <c r="AI20" i="29" a="1"/>
  <c r="AH20" i="29" a="1"/>
  <c r="AH20" i="29" s="1"/>
  <c r="AG20" i="29" a="1"/>
  <c r="AG20" i="29" s="1"/>
  <c r="AF20" i="29" a="1"/>
  <c r="AF20" i="29" s="1"/>
  <c r="AE20" i="29" a="1"/>
  <c r="AE20" i="29" s="1"/>
  <c r="AD20" i="29" a="1"/>
  <c r="AD20" i="29" s="1"/>
  <c r="AC20" i="29" a="1"/>
  <c r="AC20" i="29" s="1"/>
  <c r="AB20" i="29" a="1"/>
  <c r="AB20" i="29" s="1"/>
  <c r="AA20" i="29" a="1"/>
  <c r="AA20" i="29" s="1"/>
  <c r="Z20" i="29" a="1"/>
  <c r="Z20" i="29" s="1"/>
  <c r="AT19" i="29" a="1"/>
  <c r="AT19" i="29" s="1"/>
  <c r="AS19" i="29" a="1"/>
  <c r="AS19" i="29" s="1"/>
  <c r="AR19" i="29" a="1"/>
  <c r="AR19" i="29" s="1"/>
  <c r="AQ19" i="29" a="1"/>
  <c r="AQ19" i="29" s="1"/>
  <c r="AP19" i="29" a="1"/>
  <c r="AP19" i="29" s="1"/>
  <c r="AO19" i="29" a="1"/>
  <c r="AO19" i="29" s="1"/>
  <c r="AN19" i="29" a="1"/>
  <c r="AN19" i="29" s="1"/>
  <c r="AM19" i="29" a="1"/>
  <c r="AM19" i="29" s="1"/>
  <c r="AL19" i="29" a="1"/>
  <c r="AL19" i="29" s="1"/>
  <c r="AK19" i="29" a="1"/>
  <c r="AK19" i="29" s="1"/>
  <c r="AJ19" i="29" a="1"/>
  <c r="AJ19" i="29" s="1"/>
  <c r="AI19" i="29" a="1"/>
  <c r="AI19" i="29" s="1"/>
  <c r="AH19" i="29" a="1"/>
  <c r="AH19" i="29" s="1"/>
  <c r="AG19" i="29" a="1"/>
  <c r="AG19" i="29" s="1"/>
  <c r="AF19" i="29" a="1"/>
  <c r="AF19" i="29" s="1"/>
  <c r="AE19" i="29" a="1"/>
  <c r="AE19" i="29" s="1"/>
  <c r="AD19" i="29" a="1"/>
  <c r="AD19" i="29" s="1"/>
  <c r="AC19" i="29" a="1"/>
  <c r="AC19" i="29" s="1"/>
  <c r="AB19" i="29" a="1"/>
  <c r="AB19" i="29" s="1"/>
  <c r="AA19" i="29" a="1"/>
  <c r="AA19" i="29" s="1"/>
  <c r="Z19" i="29" a="1"/>
  <c r="Z19" i="29" s="1"/>
  <c r="AT18" i="29" a="1"/>
  <c r="AT18" i="29" s="1"/>
  <c r="AS18" i="29" a="1"/>
  <c r="AS18" i="29" s="1"/>
  <c r="AR18" i="29" a="1"/>
  <c r="AR18" i="29" s="1"/>
  <c r="AQ18" i="29" a="1"/>
  <c r="AQ18" i="29" s="1"/>
  <c r="AP18" i="29" a="1"/>
  <c r="AP18" i="29" s="1"/>
  <c r="AO18" i="29" a="1"/>
  <c r="AO18" i="29" s="1"/>
  <c r="AN18" i="29" a="1"/>
  <c r="AN18" i="29" s="1"/>
  <c r="AM18" i="29" a="1"/>
  <c r="AM18" i="29" s="1"/>
  <c r="AL18" i="29" a="1"/>
  <c r="AL18" i="29" s="1"/>
  <c r="AK18" i="29" a="1"/>
  <c r="AK18" i="29" s="1"/>
  <c r="AJ18" i="29" a="1"/>
  <c r="AJ18" i="29" s="1"/>
  <c r="AI18" i="29" a="1"/>
  <c r="AI18" i="29" s="1"/>
  <c r="AH18" i="29" a="1"/>
  <c r="AH18" i="29" s="1"/>
  <c r="AG18" i="29" a="1"/>
  <c r="AG18" i="29" s="1"/>
  <c r="AF18" i="29" a="1"/>
  <c r="AF18" i="29" s="1"/>
  <c r="AE18" i="29" a="1"/>
  <c r="AE18" i="29" s="1"/>
  <c r="AD18" i="29" a="1"/>
  <c r="AD18" i="29" s="1"/>
  <c r="AC18" i="29" a="1"/>
  <c r="AC18" i="29" s="1"/>
  <c r="AB18" i="29" a="1"/>
  <c r="AB18" i="29" s="1"/>
  <c r="AA18" i="29" a="1"/>
  <c r="AA18" i="29" s="1"/>
  <c r="Z18" i="29" a="1"/>
  <c r="Z18" i="29" s="1"/>
  <c r="AT17" i="29" a="1"/>
  <c r="AT17" i="29" s="1"/>
  <c r="AS17" i="29" a="1"/>
  <c r="AS17" i="29" s="1"/>
  <c r="AR17" i="29" a="1"/>
  <c r="AR17" i="29" s="1"/>
  <c r="AQ17" i="29" a="1"/>
  <c r="AQ17" i="29" s="1"/>
  <c r="AP17" i="29"/>
  <c r="S94" i="6" s="1"/>
  <c r="AP17" i="29" a="1"/>
  <c r="AO17" i="29" a="1"/>
  <c r="AO17" i="29" s="1"/>
  <c r="AN17" i="29" a="1"/>
  <c r="AN17" i="29" s="1"/>
  <c r="AM17" i="29" a="1"/>
  <c r="AM17" i="29" s="1"/>
  <c r="AL17" i="29" a="1"/>
  <c r="AL17" i="29" s="1"/>
  <c r="AK17" i="29" a="1"/>
  <c r="AK17" i="29" s="1"/>
  <c r="AJ17" i="29" a="1"/>
  <c r="AJ17" i="29" s="1"/>
  <c r="AI17" i="29" a="1"/>
  <c r="AI17" i="29" s="1"/>
  <c r="AH17" i="29" a="1"/>
  <c r="AH17" i="29" s="1"/>
  <c r="K94" i="6" s="1"/>
  <c r="AG17" i="29" a="1"/>
  <c r="AG17" i="29" s="1"/>
  <c r="AF17" i="29" a="1"/>
  <c r="AF17" i="29" s="1"/>
  <c r="AE17" i="29" a="1"/>
  <c r="AE17" i="29" s="1"/>
  <c r="AD17" i="29" a="1"/>
  <c r="AD17" i="29" s="1"/>
  <c r="AC17" i="29" a="1"/>
  <c r="AC17" i="29" s="1"/>
  <c r="AB17" i="29"/>
  <c r="AB17" i="29" a="1"/>
  <c r="AA17" i="29" a="1"/>
  <c r="AA17" i="29" s="1"/>
  <c r="Z17" i="29"/>
  <c r="C94" i="6" s="1"/>
  <c r="Z17" i="29" a="1"/>
  <c r="AT16" i="29" a="1"/>
  <c r="AT16" i="29" s="1"/>
  <c r="AS16" i="29" a="1"/>
  <c r="AS16" i="29" s="1"/>
  <c r="AR16" i="29" a="1"/>
  <c r="AR16" i="29" s="1"/>
  <c r="AQ16" i="29" a="1"/>
  <c r="AQ16" i="29" s="1"/>
  <c r="AP16" i="29" a="1"/>
  <c r="AP16" i="29" s="1"/>
  <c r="AO16" i="29" a="1"/>
  <c r="AO16" i="29" s="1"/>
  <c r="AN16" i="29" a="1"/>
  <c r="AN16" i="29" s="1"/>
  <c r="AM16" i="29" a="1"/>
  <c r="AM16" i="29" s="1"/>
  <c r="AL16" i="29" a="1"/>
  <c r="AL16" i="29" s="1"/>
  <c r="AK16" i="29" a="1"/>
  <c r="AK16" i="29" s="1"/>
  <c r="AJ16" i="29" a="1"/>
  <c r="AJ16" i="29" s="1"/>
  <c r="AI16" i="29" a="1"/>
  <c r="AI16" i="29" s="1"/>
  <c r="AH16" i="29" a="1"/>
  <c r="AH16" i="29" s="1"/>
  <c r="AG16" i="29"/>
  <c r="AG16" i="29" a="1"/>
  <c r="AF16" i="29" a="1"/>
  <c r="AF16" i="29" s="1"/>
  <c r="AE16" i="29"/>
  <c r="AE16" i="29" a="1"/>
  <c r="AD16" i="29" a="1"/>
  <c r="AD16" i="29" s="1"/>
  <c r="AC16" i="29" a="1"/>
  <c r="AC16" i="29" s="1"/>
  <c r="AB16" i="29" a="1"/>
  <c r="AB16" i="29" s="1"/>
  <c r="AA16" i="29" a="1"/>
  <c r="AA16" i="29" s="1"/>
  <c r="Z16" i="29" a="1"/>
  <c r="Z16" i="29" s="1"/>
  <c r="AT15" i="29" a="1"/>
  <c r="AT15" i="29" s="1"/>
  <c r="AS15" i="29" a="1"/>
  <c r="AS15" i="29" s="1"/>
  <c r="AR15" i="29" a="1"/>
  <c r="AR15" i="29" s="1"/>
  <c r="AQ15" i="29" a="1"/>
  <c r="AQ15" i="29" s="1"/>
  <c r="AP15" i="29" a="1"/>
  <c r="AP15" i="29" s="1"/>
  <c r="AO15" i="29" a="1"/>
  <c r="AO15" i="29" s="1"/>
  <c r="AN15" i="29" a="1"/>
  <c r="AN15" i="29" s="1"/>
  <c r="AM15" i="29" a="1"/>
  <c r="AM15" i="29" s="1"/>
  <c r="AL15" i="29"/>
  <c r="AL15" i="29" a="1"/>
  <c r="AK15" i="29" a="1"/>
  <c r="AK15" i="29" s="1"/>
  <c r="AJ15" i="29"/>
  <c r="AJ15" i="29" a="1"/>
  <c r="AI15" i="29" a="1"/>
  <c r="AI15" i="29" s="1"/>
  <c r="AH15" i="29" a="1"/>
  <c r="AH15" i="29" s="1"/>
  <c r="AG15" i="29" a="1"/>
  <c r="AG15" i="29" s="1"/>
  <c r="AF15" i="29" a="1"/>
  <c r="AF15" i="29" s="1"/>
  <c r="AE15" i="29" a="1"/>
  <c r="AE15" i="29" s="1"/>
  <c r="AD15" i="29" a="1"/>
  <c r="AD15" i="29" s="1"/>
  <c r="AC15" i="29" a="1"/>
  <c r="AC15" i="29" s="1"/>
  <c r="AB15" i="29" a="1"/>
  <c r="AB15" i="29" s="1"/>
  <c r="AA15" i="29" a="1"/>
  <c r="AA15" i="29" s="1"/>
  <c r="Z15" i="29" a="1"/>
  <c r="Z15" i="29" s="1"/>
  <c r="AT14" i="29" a="1"/>
  <c r="AT14" i="29" s="1"/>
  <c r="AS14" i="29" a="1"/>
  <c r="AS14" i="29" s="1"/>
  <c r="AR14" i="29" a="1"/>
  <c r="AR14" i="29" s="1"/>
  <c r="AQ14" i="29"/>
  <c r="AQ14" i="29" a="1"/>
  <c r="AP14" i="29" a="1"/>
  <c r="AP14" i="29" s="1"/>
  <c r="AO14" i="29"/>
  <c r="AO14" i="29" a="1"/>
  <c r="AN14" i="29" a="1"/>
  <c r="AN14" i="29" s="1"/>
  <c r="AM14" i="29" a="1"/>
  <c r="AM14" i="29" s="1"/>
  <c r="AL14" i="29" a="1"/>
  <c r="AL14" i="29" s="1"/>
  <c r="AK14" i="29" a="1"/>
  <c r="AK14" i="29" s="1"/>
  <c r="AJ14" i="29" a="1"/>
  <c r="AJ14" i="29" s="1"/>
  <c r="AI14" i="29" a="1"/>
  <c r="AI14" i="29" s="1"/>
  <c r="AH14" i="29" a="1"/>
  <c r="AH14" i="29" s="1"/>
  <c r="AG14" i="29" a="1"/>
  <c r="AG14" i="29" s="1"/>
  <c r="AF14" i="29" a="1"/>
  <c r="AF14" i="29" s="1"/>
  <c r="AE14" i="29" a="1"/>
  <c r="AE14" i="29" s="1"/>
  <c r="AD14" i="29" a="1"/>
  <c r="AD14" i="29" s="1"/>
  <c r="AC14" i="29" a="1"/>
  <c r="AC14" i="29" s="1"/>
  <c r="AB14" i="29" a="1"/>
  <c r="AB14" i="29" s="1"/>
  <c r="AA14" i="29"/>
  <c r="AA14" i="29" a="1"/>
  <c r="Z14" i="29" a="1"/>
  <c r="Z14" i="29" s="1"/>
  <c r="AT13" i="29"/>
  <c r="AT13" i="29" a="1"/>
  <c r="AS13" i="29" a="1"/>
  <c r="AS13" i="29" s="1"/>
  <c r="AR13" i="29" a="1"/>
  <c r="AR13" i="29" s="1"/>
  <c r="AQ13" i="29" a="1"/>
  <c r="AQ13" i="29" s="1"/>
  <c r="AP13" i="29" a="1"/>
  <c r="AP13" i="29" s="1"/>
  <c r="AO13" i="29" a="1"/>
  <c r="AO13" i="29" s="1"/>
  <c r="AN13" i="29" a="1"/>
  <c r="AN13" i="29" s="1"/>
  <c r="AM13" i="29" a="1"/>
  <c r="AM13" i="29" s="1"/>
  <c r="AL13" i="29" a="1"/>
  <c r="AL13" i="29" s="1"/>
  <c r="AK13" i="29" a="1"/>
  <c r="AK13" i="29" s="1"/>
  <c r="AJ13" i="29" a="1"/>
  <c r="AJ13" i="29" s="1"/>
  <c r="AI13" i="29" a="1"/>
  <c r="AI13" i="29" s="1"/>
  <c r="AH13" i="29" a="1"/>
  <c r="AH13" i="29" s="1"/>
  <c r="AG13" i="29" a="1"/>
  <c r="AG13" i="29" s="1"/>
  <c r="AF13" i="29"/>
  <c r="AF13" i="29" a="1"/>
  <c r="AE13" i="29" a="1"/>
  <c r="AE13" i="29" s="1"/>
  <c r="AD13" i="29"/>
  <c r="AD13" i="29" a="1"/>
  <c r="AC13" i="29" a="1"/>
  <c r="AC13" i="29" s="1"/>
  <c r="AB13" i="29" a="1"/>
  <c r="AB13" i="29" s="1"/>
  <c r="AA13" i="29" a="1"/>
  <c r="AA13" i="29" s="1"/>
  <c r="Z13" i="29" a="1"/>
  <c r="Z13" i="29" s="1"/>
  <c r="AT12" i="29" a="1"/>
  <c r="AT12" i="29" s="1"/>
  <c r="AS12" i="29" a="1"/>
  <c r="AS12" i="29" s="1"/>
  <c r="AR12" i="29" a="1"/>
  <c r="AR12" i="29" s="1"/>
  <c r="AQ12" i="29" a="1"/>
  <c r="AQ12" i="29" s="1"/>
  <c r="AP12" i="29" a="1"/>
  <c r="AP12" i="29" s="1"/>
  <c r="AO12" i="29" a="1"/>
  <c r="AO12" i="29" s="1"/>
  <c r="AN12" i="29" a="1"/>
  <c r="AN12" i="29" s="1"/>
  <c r="AM12" i="29" a="1"/>
  <c r="AM12" i="29" s="1"/>
  <c r="AL12" i="29" a="1"/>
  <c r="AL12" i="29" s="1"/>
  <c r="AK12" i="29"/>
  <c r="AK12" i="29" a="1"/>
  <c r="AJ12" i="29" a="1"/>
  <c r="AJ12" i="29" s="1"/>
  <c r="AI12" i="29"/>
  <c r="AI12" i="29" a="1"/>
  <c r="AH12" i="29" a="1"/>
  <c r="AH12" i="29" s="1"/>
  <c r="AG12" i="29" a="1"/>
  <c r="AG12" i="29" s="1"/>
  <c r="AF12" i="29" a="1"/>
  <c r="AF12" i="29" s="1"/>
  <c r="AE12" i="29" a="1"/>
  <c r="AE12" i="29" s="1"/>
  <c r="AD12" i="29" a="1"/>
  <c r="AD12" i="29" s="1"/>
  <c r="AC12" i="29" a="1"/>
  <c r="AC12" i="29" s="1"/>
  <c r="AB12" i="29" a="1"/>
  <c r="AB12" i="29" s="1"/>
  <c r="AA12" i="29" a="1"/>
  <c r="AA12" i="29" s="1"/>
  <c r="Z12" i="29" a="1"/>
  <c r="Z12" i="29" s="1"/>
  <c r="AT11" i="29" a="1"/>
  <c r="AT11" i="29" s="1"/>
  <c r="AS11" i="29" a="1"/>
  <c r="AS11" i="29" s="1"/>
  <c r="AR11" i="29" a="1"/>
  <c r="AR11" i="29" s="1"/>
  <c r="AQ11" i="29" a="1"/>
  <c r="AQ11" i="29" s="1"/>
  <c r="AP11" i="29"/>
  <c r="AP11" i="29" a="1"/>
  <c r="AO11" i="29" a="1"/>
  <c r="AO11" i="29" s="1"/>
  <c r="AN11" i="29"/>
  <c r="AN11" i="29" a="1"/>
  <c r="AM11" i="29" a="1"/>
  <c r="AM11" i="29" s="1"/>
  <c r="AL11" i="29" a="1"/>
  <c r="AL11" i="29" s="1"/>
  <c r="AK11" i="29" a="1"/>
  <c r="AK11" i="29" s="1"/>
  <c r="AJ11" i="29" a="1"/>
  <c r="AJ11" i="29" s="1"/>
  <c r="AI11" i="29" a="1"/>
  <c r="AI11" i="29" s="1"/>
  <c r="AH11" i="29" a="1"/>
  <c r="AH11" i="29" s="1"/>
  <c r="AG11" i="29" a="1"/>
  <c r="AG11" i="29" s="1"/>
  <c r="AF11" i="29" a="1"/>
  <c r="AF11" i="29" s="1"/>
  <c r="AE11" i="29" a="1"/>
  <c r="AE11" i="29" s="1"/>
  <c r="AD11" i="29" a="1"/>
  <c r="AD11" i="29" s="1"/>
  <c r="AC11" i="29" a="1"/>
  <c r="AC11" i="29" s="1"/>
  <c r="AB11" i="29" a="1"/>
  <c r="AB11" i="29" s="1"/>
  <c r="AA11" i="29" a="1"/>
  <c r="AA11" i="29" s="1"/>
  <c r="Z11" i="29"/>
  <c r="Z11" i="29" a="1"/>
  <c r="AT10" i="29" a="1"/>
  <c r="AT10" i="29" s="1"/>
  <c r="AS10" i="29"/>
  <c r="AS10" i="29" a="1"/>
  <c r="AR10" i="29" a="1"/>
  <c r="AR10" i="29" s="1"/>
  <c r="AQ10" i="29" a="1"/>
  <c r="AQ10" i="29" s="1"/>
  <c r="AP10" i="29" a="1"/>
  <c r="AP10" i="29" s="1"/>
  <c r="AO10" i="29" a="1"/>
  <c r="AO10" i="29" s="1"/>
  <c r="AN10" i="29" a="1"/>
  <c r="AN10" i="29" s="1"/>
  <c r="P39" i="7" s="1"/>
  <c r="AM10" i="29" a="1"/>
  <c r="AM10" i="29" s="1"/>
  <c r="AL10" i="29" a="1"/>
  <c r="AL10" i="29" s="1"/>
  <c r="AK10" i="29" a="1"/>
  <c r="AK10" i="29" s="1"/>
  <c r="AJ10" i="29" a="1"/>
  <c r="AJ10" i="29" s="1"/>
  <c r="AI10" i="29" a="1"/>
  <c r="AI10" i="29" s="1"/>
  <c r="AH10" i="29" a="1"/>
  <c r="AH10" i="29" s="1"/>
  <c r="AG10" i="29" a="1"/>
  <c r="AG10" i="29" s="1"/>
  <c r="AF10" i="29" a="1"/>
  <c r="AF10" i="29" s="1"/>
  <c r="H39" i="7" s="1"/>
  <c r="AE10" i="29"/>
  <c r="AE10" i="29" a="1"/>
  <c r="AD10" i="29" a="1"/>
  <c r="AD10" i="29" s="1"/>
  <c r="AC10" i="29"/>
  <c r="AC10" i="29" a="1"/>
  <c r="AB10" i="29" a="1"/>
  <c r="AB10" i="29" s="1"/>
  <c r="AA10" i="29" a="1"/>
  <c r="AA10" i="29" s="1"/>
  <c r="Z10" i="29" a="1"/>
  <c r="Z10" i="29" s="1"/>
  <c r="AT9" i="29" a="1"/>
  <c r="AT9" i="29" s="1"/>
  <c r="AS9" i="29" a="1"/>
  <c r="AS9" i="29" s="1"/>
  <c r="U38" i="7" s="1"/>
  <c r="AR9" i="29" a="1"/>
  <c r="AR9" i="29" s="1"/>
  <c r="AQ9" i="29" a="1"/>
  <c r="AQ9" i="29" s="1"/>
  <c r="AP9" i="29" a="1"/>
  <c r="AP9" i="29" s="1"/>
  <c r="AO9" i="29" a="1"/>
  <c r="AO9" i="29" s="1"/>
  <c r="AN9" i="29" a="1"/>
  <c r="AN9" i="29" s="1"/>
  <c r="AM9" i="29" a="1"/>
  <c r="AM9" i="29" s="1"/>
  <c r="AL9" i="29" a="1"/>
  <c r="AL9" i="29" s="1"/>
  <c r="AK9" i="29" a="1"/>
  <c r="AK9" i="29" s="1"/>
  <c r="M38" i="7" s="1"/>
  <c r="AJ9" i="29" a="1"/>
  <c r="AJ9" i="29" s="1"/>
  <c r="AI9" i="29" a="1"/>
  <c r="AI9" i="29" s="1"/>
  <c r="AH9" i="29"/>
  <c r="AH9" i="29" a="1"/>
  <c r="AG9" i="29" a="1"/>
  <c r="AG9" i="29" s="1"/>
  <c r="AF9" i="29" a="1"/>
  <c r="AF9" i="29" s="1"/>
  <c r="AE9" i="29" a="1"/>
  <c r="AE9" i="29" s="1"/>
  <c r="AD9" i="29" a="1"/>
  <c r="AD9" i="29" s="1"/>
  <c r="AC9" i="29" a="1"/>
  <c r="AC9" i="29" s="1"/>
  <c r="AB9" i="29" a="1"/>
  <c r="AB9" i="29" s="1"/>
  <c r="AA9" i="29" a="1"/>
  <c r="AA9" i="29" s="1"/>
  <c r="Z9" i="29" a="1"/>
  <c r="Z9" i="29" s="1"/>
  <c r="AT8" i="29" a="1"/>
  <c r="AT8" i="29" s="1"/>
  <c r="AS8" i="29" a="1"/>
  <c r="AS8" i="29" s="1"/>
  <c r="AR8" i="29" a="1"/>
  <c r="AR8" i="29" s="1"/>
  <c r="AQ8" i="29" a="1"/>
  <c r="AQ8" i="29" s="1"/>
  <c r="AP8" i="29" a="1"/>
  <c r="AP8" i="29" s="1"/>
  <c r="R37" i="7" s="1"/>
  <c r="AO8" i="29" a="1"/>
  <c r="AO8" i="29" s="1"/>
  <c r="AN8" i="29" a="1"/>
  <c r="AN8" i="29" s="1"/>
  <c r="AM8" i="29"/>
  <c r="AM8" i="29" a="1"/>
  <c r="AL8" i="29" a="1"/>
  <c r="AL8" i="29" s="1"/>
  <c r="AK8" i="29" a="1"/>
  <c r="AK8" i="29" s="1"/>
  <c r="AJ8" i="29" a="1"/>
  <c r="AJ8" i="29" s="1"/>
  <c r="AI8" i="29" a="1"/>
  <c r="AI8" i="29" s="1"/>
  <c r="AH8" i="29" a="1"/>
  <c r="AH8" i="29" s="1"/>
  <c r="J37" i="7" s="1"/>
  <c r="AG8" i="29" a="1"/>
  <c r="AG8" i="29" s="1"/>
  <c r="AF8" i="29" a="1"/>
  <c r="AF8" i="29" s="1"/>
  <c r="AE8" i="29"/>
  <c r="AE8" i="29" a="1"/>
  <c r="AD8" i="29" a="1"/>
  <c r="AD8" i="29" s="1"/>
  <c r="AC8" i="29" a="1"/>
  <c r="AC8" i="29" s="1"/>
  <c r="AB8" i="29" a="1"/>
  <c r="AB8" i="29" s="1"/>
  <c r="AA8" i="29" a="1"/>
  <c r="AA8" i="29" s="1"/>
  <c r="Z8" i="29" a="1"/>
  <c r="Z8" i="29" s="1"/>
  <c r="B37" i="7" s="1"/>
  <c r="AT7" i="29" a="1"/>
  <c r="AT7" i="29" s="1"/>
  <c r="AS7" i="29" a="1"/>
  <c r="AS7" i="29" s="1"/>
  <c r="AR7" i="29"/>
  <c r="AR7" i="29" a="1"/>
  <c r="AQ7" i="29" a="1"/>
  <c r="AQ7" i="29" s="1"/>
  <c r="AP7" i="29" a="1"/>
  <c r="AP7" i="29" s="1"/>
  <c r="AO7" i="29" a="1"/>
  <c r="AO7" i="29" s="1"/>
  <c r="AN7" i="29" a="1"/>
  <c r="AN7" i="29" s="1"/>
  <c r="AM7" i="29" a="1"/>
  <c r="AM7" i="29" s="1"/>
  <c r="O36" i="7" s="1"/>
  <c r="AL7" i="29" a="1"/>
  <c r="AL7" i="29" s="1"/>
  <c r="AK7" i="29" a="1"/>
  <c r="AK7" i="29" s="1"/>
  <c r="AJ7" i="29"/>
  <c r="AJ7" i="29" a="1"/>
  <c r="AI7" i="29" a="1"/>
  <c r="AI7" i="29" s="1"/>
  <c r="AH7" i="29" a="1"/>
  <c r="AH7" i="29" s="1"/>
  <c r="AG7" i="29" a="1"/>
  <c r="AG7" i="29" s="1"/>
  <c r="AF7" i="29" a="1"/>
  <c r="AF7" i="29" s="1"/>
  <c r="AE7" i="29" a="1"/>
  <c r="AE7" i="29" s="1"/>
  <c r="G36" i="7" s="1"/>
  <c r="AD7" i="29" a="1"/>
  <c r="AD7" i="29" s="1"/>
  <c r="AC7" i="29" a="1"/>
  <c r="AC7" i="29" s="1"/>
  <c r="AB7" i="29"/>
  <c r="AB7" i="29" a="1"/>
  <c r="AA7" i="29" a="1"/>
  <c r="AA7" i="29" s="1"/>
  <c r="Z7" i="29" a="1"/>
  <c r="Z7" i="29" s="1"/>
  <c r="AT6" i="29" a="1"/>
  <c r="AT6" i="29" s="1"/>
  <c r="AS6" i="29" a="1"/>
  <c r="AS6" i="29" s="1"/>
  <c r="AR6" i="29" a="1"/>
  <c r="AR6" i="29" s="1"/>
  <c r="T35" i="7" s="1"/>
  <c r="AQ6" i="29" a="1"/>
  <c r="AQ6" i="29" s="1"/>
  <c r="AP6" i="29" a="1"/>
  <c r="AP6" i="29" s="1"/>
  <c r="AO6" i="29"/>
  <c r="AO6" i="29" a="1"/>
  <c r="AN6" i="29" a="1"/>
  <c r="AN6" i="29" s="1"/>
  <c r="AM6" i="29" a="1"/>
  <c r="AM6" i="29" s="1"/>
  <c r="AL6" i="29" a="1"/>
  <c r="AL6" i="29" s="1"/>
  <c r="AK6" i="29" a="1"/>
  <c r="AK6" i="29" s="1"/>
  <c r="AJ6" i="29" a="1"/>
  <c r="AJ6" i="29" s="1"/>
  <c r="L35" i="7" s="1"/>
  <c r="AI6" i="29" a="1"/>
  <c r="AI6" i="29" s="1"/>
  <c r="AH6" i="29" a="1"/>
  <c r="AH6" i="29" s="1"/>
  <c r="J35" i="7" s="1"/>
  <c r="AG6" i="29"/>
  <c r="AG6" i="29" a="1"/>
  <c r="AF6" i="29" a="1"/>
  <c r="AF6" i="29" s="1"/>
  <c r="AE6" i="29" a="1"/>
  <c r="AE6" i="29" s="1"/>
  <c r="AD6" i="29" a="1"/>
  <c r="AD6" i="29" s="1"/>
  <c r="AC6" i="29" a="1"/>
  <c r="AC6" i="29" s="1"/>
  <c r="AB6" i="29" a="1"/>
  <c r="AB6" i="29" s="1"/>
  <c r="AA6" i="29" a="1"/>
  <c r="AA6" i="29" s="1"/>
  <c r="Z6" i="29" a="1"/>
  <c r="Z6" i="29" s="1"/>
  <c r="AT5" i="29"/>
  <c r="AT5" i="29" a="1"/>
  <c r="AS5" i="29" a="1"/>
  <c r="AS5" i="29" s="1"/>
  <c r="AR5" i="29" a="1"/>
  <c r="AR5" i="29" s="1"/>
  <c r="AQ5" i="29" a="1"/>
  <c r="AQ5" i="29" s="1"/>
  <c r="AP5" i="29" a="1"/>
  <c r="AP5" i="29" s="1"/>
  <c r="AO5" i="29" a="1"/>
  <c r="AO5" i="29" s="1"/>
  <c r="AN5" i="29" a="1"/>
  <c r="AN5" i="29" s="1"/>
  <c r="AM5" i="29" a="1"/>
  <c r="AM5" i="29" s="1"/>
  <c r="AL5" i="29"/>
  <c r="AL5" i="29" a="1"/>
  <c r="AK5" i="29" a="1"/>
  <c r="AK5" i="29" s="1"/>
  <c r="AJ5" i="29" a="1"/>
  <c r="AJ5" i="29" s="1"/>
  <c r="AI5" i="29" a="1"/>
  <c r="AI5" i="29" s="1"/>
  <c r="AH5" i="29" a="1"/>
  <c r="AH5" i="29" s="1"/>
  <c r="AG5" i="29" a="1"/>
  <c r="AG5" i="29" s="1"/>
  <c r="AF5" i="29" a="1"/>
  <c r="AF5" i="29" s="1"/>
  <c r="AE5" i="29" a="1"/>
  <c r="AE5" i="29" s="1"/>
  <c r="AD5" i="29"/>
  <c r="AD5" i="29" a="1"/>
  <c r="AC5" i="29" a="1"/>
  <c r="AC5" i="29" s="1"/>
  <c r="AB5" i="29" a="1"/>
  <c r="AB5" i="29" s="1"/>
  <c r="AA5" i="29" a="1"/>
  <c r="AA5" i="29" s="1"/>
  <c r="Z5" i="29" a="1"/>
  <c r="Z5" i="29" s="1"/>
  <c r="AT154" i="28" a="1"/>
  <c r="AT154" i="28" s="1"/>
  <c r="AS154" i="28" a="1"/>
  <c r="AS154" i="28" s="1"/>
  <c r="AR154" i="28" a="1"/>
  <c r="AR154" i="28" s="1"/>
  <c r="AQ154" i="28" a="1"/>
  <c r="AQ154" i="28" s="1"/>
  <c r="AP154" i="28" a="1"/>
  <c r="AP154" i="28" s="1"/>
  <c r="AO154" i="28" a="1"/>
  <c r="AO154" i="28" s="1"/>
  <c r="AN154" i="28" a="1"/>
  <c r="AN154" i="28" s="1"/>
  <c r="AM154" i="28" a="1"/>
  <c r="AM154" i="28" s="1"/>
  <c r="AL154" i="28" a="1"/>
  <c r="AL154" i="28" s="1"/>
  <c r="AK154" i="28" a="1"/>
  <c r="AK154" i="28" s="1"/>
  <c r="AJ154" i="28" a="1"/>
  <c r="AJ154" i="28" s="1"/>
  <c r="AI154" i="28" a="1"/>
  <c r="AI154" i="28" s="1"/>
  <c r="AH154" i="28" a="1"/>
  <c r="AH154" i="28" s="1"/>
  <c r="AG154" i="28" a="1"/>
  <c r="AG154" i="28" s="1"/>
  <c r="AF154" i="28" a="1"/>
  <c r="AF154" i="28" s="1"/>
  <c r="AE154" i="28" a="1"/>
  <c r="AE154" i="28" s="1"/>
  <c r="AD154" i="28" a="1"/>
  <c r="AD154" i="28" s="1"/>
  <c r="AC154" i="28"/>
  <c r="AC154" i="28" a="1"/>
  <c r="AB154" i="28" a="1"/>
  <c r="AB154" i="28" s="1"/>
  <c r="AA154" i="28" a="1"/>
  <c r="AA154" i="28" s="1"/>
  <c r="Z154" i="28" a="1"/>
  <c r="Z154" i="28" s="1"/>
  <c r="AT153" i="28" a="1"/>
  <c r="AT153" i="28" s="1"/>
  <c r="AS153" i="28" a="1"/>
  <c r="AS153" i="28" s="1"/>
  <c r="AR153" i="28" a="1"/>
  <c r="AR153" i="28" s="1"/>
  <c r="AQ153" i="28" a="1"/>
  <c r="AQ153" i="28" s="1"/>
  <c r="AP153" i="28" a="1"/>
  <c r="AP153" i="28" s="1"/>
  <c r="AO153" i="28" a="1"/>
  <c r="AO153" i="28" s="1"/>
  <c r="AN153" i="28" a="1"/>
  <c r="AN153" i="28" s="1"/>
  <c r="AM153" i="28" a="1"/>
  <c r="AM153" i="28" s="1"/>
  <c r="AL153" i="28" a="1"/>
  <c r="AL153" i="28" s="1"/>
  <c r="AK153" i="28" a="1"/>
  <c r="AK153" i="28" s="1"/>
  <c r="AJ153" i="28" a="1"/>
  <c r="AJ153" i="28" s="1"/>
  <c r="AI153" i="28" a="1"/>
  <c r="AI153" i="28" s="1"/>
  <c r="AH153" i="28" a="1"/>
  <c r="AH153" i="28" s="1"/>
  <c r="AG153" i="28" a="1"/>
  <c r="AG153" i="28" s="1"/>
  <c r="AF153" i="28" a="1"/>
  <c r="AF153" i="28" s="1"/>
  <c r="AE153" i="28" a="1"/>
  <c r="AE153" i="28" s="1"/>
  <c r="AD153" i="28" a="1"/>
  <c r="AD153" i="28" s="1"/>
  <c r="AC153" i="28" a="1"/>
  <c r="AC153" i="28" s="1"/>
  <c r="AB153" i="28" a="1"/>
  <c r="AB153" i="28" s="1"/>
  <c r="AA153" i="28" a="1"/>
  <c r="AA153" i="28" s="1"/>
  <c r="Z153" i="28" a="1"/>
  <c r="Z153" i="28" s="1"/>
  <c r="AT152" i="28" a="1"/>
  <c r="AT152" i="28" s="1"/>
  <c r="AS152" i="28" a="1"/>
  <c r="AS152" i="28" s="1"/>
  <c r="AR152" i="28" a="1"/>
  <c r="AR152" i="28" s="1"/>
  <c r="AQ152" i="28" a="1"/>
  <c r="AQ152" i="28" s="1"/>
  <c r="AP152" i="28" a="1"/>
  <c r="AP152" i="28" s="1"/>
  <c r="AO152" i="28" a="1"/>
  <c r="AO152" i="28" s="1"/>
  <c r="AN152" i="28" a="1"/>
  <c r="AN152" i="28" s="1"/>
  <c r="AM152" i="28" a="1"/>
  <c r="AM152" i="28" s="1"/>
  <c r="AL152" i="28" a="1"/>
  <c r="AL152" i="28" s="1"/>
  <c r="AK152" i="28"/>
  <c r="AK152" i="28" a="1"/>
  <c r="AJ152" i="28" a="1"/>
  <c r="AJ152" i="28" s="1"/>
  <c r="AI152" i="28" a="1"/>
  <c r="AI152" i="28" s="1"/>
  <c r="AH152" i="28" a="1"/>
  <c r="AH152" i="28" s="1"/>
  <c r="AG152" i="28" a="1"/>
  <c r="AG152" i="28" s="1"/>
  <c r="AF152" i="28" a="1"/>
  <c r="AF152" i="28" s="1"/>
  <c r="AE152" i="28" a="1"/>
  <c r="AE152" i="28" s="1"/>
  <c r="AD152" i="28" a="1"/>
  <c r="AD152" i="28" s="1"/>
  <c r="AC152" i="28" a="1"/>
  <c r="AC152" i="28" s="1"/>
  <c r="AB152" i="28" a="1"/>
  <c r="AB152" i="28" s="1"/>
  <c r="AA152" i="28" a="1"/>
  <c r="AA152" i="28" s="1"/>
  <c r="Z152" i="28" a="1"/>
  <c r="Z152" i="28" s="1"/>
  <c r="AT151" i="28" a="1"/>
  <c r="AT151" i="28" s="1"/>
  <c r="AS151" i="28" a="1"/>
  <c r="AS151" i="28" s="1"/>
  <c r="AR151" i="28" a="1"/>
  <c r="AR151" i="28" s="1"/>
  <c r="AQ151" i="28" a="1"/>
  <c r="AQ151" i="28" s="1"/>
  <c r="AP151" i="28" a="1"/>
  <c r="AP151" i="28" s="1"/>
  <c r="AO151" i="28" a="1"/>
  <c r="AO151" i="28" s="1"/>
  <c r="AN151" i="28" a="1"/>
  <c r="AN151" i="28" s="1"/>
  <c r="AM151" i="28" a="1"/>
  <c r="AM151" i="28" s="1"/>
  <c r="AL151" i="28" a="1"/>
  <c r="AL151" i="28" s="1"/>
  <c r="AK151" i="28" a="1"/>
  <c r="AK151" i="28" s="1"/>
  <c r="AJ151" i="28" a="1"/>
  <c r="AJ151" i="28" s="1"/>
  <c r="AI151" i="28" a="1"/>
  <c r="AI151" i="28" s="1"/>
  <c r="AH151" i="28" a="1"/>
  <c r="AH151" i="28" s="1"/>
  <c r="AG151" i="28" a="1"/>
  <c r="AG151" i="28" s="1"/>
  <c r="AF151" i="28" a="1"/>
  <c r="AF151" i="28" s="1"/>
  <c r="AE151" i="28" a="1"/>
  <c r="AE151" i="28" s="1"/>
  <c r="AD151" i="28" a="1"/>
  <c r="AD151" i="28" s="1"/>
  <c r="AC151" i="28" a="1"/>
  <c r="AC151" i="28" s="1"/>
  <c r="AB151" i="28"/>
  <c r="AB151" i="28" a="1"/>
  <c r="AA151" i="28" a="1"/>
  <c r="AA151" i="28" s="1"/>
  <c r="Z151" i="28" a="1"/>
  <c r="Z151" i="28" s="1"/>
  <c r="AT150" i="28" a="1"/>
  <c r="AT150" i="28" s="1"/>
  <c r="AS150" i="28" a="1"/>
  <c r="AS150" i="28" s="1"/>
  <c r="AR150" i="28" a="1"/>
  <c r="AR150" i="28" s="1"/>
  <c r="AQ150" i="28" a="1"/>
  <c r="AQ150" i="28" s="1"/>
  <c r="AP150" i="28" a="1"/>
  <c r="AP150" i="28" s="1"/>
  <c r="AO150" i="28" a="1"/>
  <c r="AO150" i="28" s="1"/>
  <c r="AN150" i="28" a="1"/>
  <c r="AN150" i="28" s="1"/>
  <c r="AM150" i="28" a="1"/>
  <c r="AM150" i="28" s="1"/>
  <c r="AL150" i="28" a="1"/>
  <c r="AL150" i="28" s="1"/>
  <c r="AK150" i="28" a="1"/>
  <c r="AK150" i="28" s="1"/>
  <c r="AJ150" i="28" a="1"/>
  <c r="AJ150" i="28" s="1"/>
  <c r="AI150" i="28" a="1"/>
  <c r="AI150" i="28" s="1"/>
  <c r="AH150" i="28" a="1"/>
  <c r="AH150" i="28" s="1"/>
  <c r="AG150" i="28" a="1"/>
  <c r="AG150" i="28" s="1"/>
  <c r="AF150" i="28" a="1"/>
  <c r="AF150" i="28" s="1"/>
  <c r="AE150" i="28" a="1"/>
  <c r="AE150" i="28" s="1"/>
  <c r="AD150" i="28" a="1"/>
  <c r="AD150" i="28" s="1"/>
  <c r="AC150" i="28" a="1"/>
  <c r="AC150" i="28" s="1"/>
  <c r="AB150" i="28" a="1"/>
  <c r="AB150" i="28" s="1"/>
  <c r="AA150" i="28" a="1"/>
  <c r="AA150" i="28" s="1"/>
  <c r="Z150" i="28" a="1"/>
  <c r="Z150" i="28" s="1"/>
  <c r="AT149" i="28" a="1"/>
  <c r="AT149" i="28" s="1"/>
  <c r="AS149" i="28" a="1"/>
  <c r="AS149" i="28" s="1"/>
  <c r="AR149" i="28" a="1"/>
  <c r="AR149" i="28" s="1"/>
  <c r="AQ149" i="28" a="1"/>
  <c r="AQ149" i="28" s="1"/>
  <c r="AP149" i="28" a="1"/>
  <c r="AP149" i="28" s="1"/>
  <c r="AO149" i="28" a="1"/>
  <c r="AO149" i="28" s="1"/>
  <c r="AN149" i="28" a="1"/>
  <c r="AN149" i="28" s="1"/>
  <c r="AM149" i="28" a="1"/>
  <c r="AM149" i="28" s="1"/>
  <c r="AL149" i="28" a="1"/>
  <c r="AL149" i="28" s="1"/>
  <c r="O87" i="6" s="1"/>
  <c r="AK149" i="28" a="1"/>
  <c r="AK149" i="28" s="1"/>
  <c r="AJ149" i="28" a="1"/>
  <c r="AJ149" i="28" s="1"/>
  <c r="AI149" i="28" a="1"/>
  <c r="AI149" i="28" s="1"/>
  <c r="AH149" i="28" a="1"/>
  <c r="AH149" i="28" s="1"/>
  <c r="AG149" i="28" a="1"/>
  <c r="AG149" i="28" s="1"/>
  <c r="AF149" i="28" a="1"/>
  <c r="AF149" i="28" s="1"/>
  <c r="AE149" i="28" a="1"/>
  <c r="AE149" i="28" s="1"/>
  <c r="AD149" i="28"/>
  <c r="AD149" i="28" a="1"/>
  <c r="AC149" i="28" a="1"/>
  <c r="AC149" i="28" s="1"/>
  <c r="AB149" i="28" a="1"/>
  <c r="AB149" i="28" s="1"/>
  <c r="AA149" i="28" a="1"/>
  <c r="AA149" i="28" s="1"/>
  <c r="D87" i="6" s="1"/>
  <c r="Z149" i="28" a="1"/>
  <c r="Z149" i="28" s="1"/>
  <c r="AT148" i="28" a="1"/>
  <c r="AT148" i="28" s="1"/>
  <c r="AS148" i="28" a="1"/>
  <c r="AS148" i="28" s="1"/>
  <c r="AR148" i="28" a="1"/>
  <c r="AR148" i="28" s="1"/>
  <c r="AQ148" i="28" a="1"/>
  <c r="AQ148" i="28" s="1"/>
  <c r="AP148" i="28" a="1"/>
  <c r="AP148" i="28" s="1"/>
  <c r="AO148" i="28" a="1"/>
  <c r="AO148" i="28" s="1"/>
  <c r="AN148" i="28" a="1"/>
  <c r="AN148" i="28" s="1"/>
  <c r="AM148" i="28" a="1"/>
  <c r="AM148" i="28" s="1"/>
  <c r="AL148" i="28" a="1"/>
  <c r="AL148" i="28" s="1"/>
  <c r="AK148" i="28" a="1"/>
  <c r="AK148" i="28" s="1"/>
  <c r="AJ148" i="28" a="1"/>
  <c r="AJ148" i="28" s="1"/>
  <c r="AI148" i="28" a="1"/>
  <c r="AI148" i="28" s="1"/>
  <c r="AH148" i="28" a="1"/>
  <c r="AH148" i="28" s="1"/>
  <c r="AG148" i="28" a="1"/>
  <c r="AG148" i="28" s="1"/>
  <c r="AF148" i="28" a="1"/>
  <c r="AF148" i="28" s="1"/>
  <c r="AE148" i="28" a="1"/>
  <c r="AE148" i="28" s="1"/>
  <c r="AD148" i="28" a="1"/>
  <c r="AD148" i="28" s="1"/>
  <c r="AC148" i="28" a="1"/>
  <c r="AC148" i="28" s="1"/>
  <c r="AB148" i="28" a="1"/>
  <c r="AB148" i="28" s="1"/>
  <c r="AA148" i="28" a="1"/>
  <c r="AA148" i="28" s="1"/>
  <c r="Z148" i="28" a="1"/>
  <c r="Z148" i="28" s="1"/>
  <c r="AT147" i="28" a="1"/>
  <c r="AT147" i="28" s="1"/>
  <c r="AS147" i="28" a="1"/>
  <c r="AS147" i="28" s="1"/>
  <c r="AR147" i="28" a="1"/>
  <c r="AR147" i="28" s="1"/>
  <c r="AQ147" i="28" a="1"/>
  <c r="AQ147" i="28" s="1"/>
  <c r="AP147" i="28" a="1"/>
  <c r="AP147" i="28" s="1"/>
  <c r="AO147" i="28" a="1"/>
  <c r="AO147" i="28" s="1"/>
  <c r="AN147" i="28"/>
  <c r="AN147" i="28" a="1"/>
  <c r="AM147" i="28" a="1"/>
  <c r="AM147" i="28" s="1"/>
  <c r="AL147" i="28" a="1"/>
  <c r="AL147" i="28" s="1"/>
  <c r="AK147" i="28" a="1"/>
  <c r="AK147" i="28" s="1"/>
  <c r="AJ147" i="28" a="1"/>
  <c r="AJ147" i="28" s="1"/>
  <c r="AI147" i="28" a="1"/>
  <c r="AI147" i="28" s="1"/>
  <c r="AH147" i="28" a="1"/>
  <c r="AH147" i="28" s="1"/>
  <c r="AG147" i="28" a="1"/>
  <c r="AG147" i="28" s="1"/>
  <c r="AF147" i="28" a="1"/>
  <c r="AF147" i="28" s="1"/>
  <c r="AE147" i="28" a="1"/>
  <c r="AE147" i="28" s="1"/>
  <c r="AD147" i="28" a="1"/>
  <c r="AD147" i="28" s="1"/>
  <c r="AC147" i="28" a="1"/>
  <c r="AC147" i="28" s="1"/>
  <c r="AB147" i="28" a="1"/>
  <c r="AB147" i="28" s="1"/>
  <c r="AA147" i="28" a="1"/>
  <c r="AA147" i="28" s="1"/>
  <c r="Z147" i="28" a="1"/>
  <c r="Z147" i="28" s="1"/>
  <c r="AT146" i="28"/>
  <c r="AT146" i="28" a="1"/>
  <c r="AS146" i="28" a="1"/>
  <c r="AS146" i="28" s="1"/>
  <c r="AR146" i="28" a="1"/>
  <c r="AR146" i="28" s="1"/>
  <c r="AQ146" i="28" a="1"/>
  <c r="AQ146" i="28" s="1"/>
  <c r="AP146" i="28" a="1"/>
  <c r="AP146" i="28" s="1"/>
  <c r="AO146" i="28" a="1"/>
  <c r="AO146" i="28" s="1"/>
  <c r="AN146" i="28" a="1"/>
  <c r="AN146" i="28" s="1"/>
  <c r="AM146" i="28" a="1"/>
  <c r="AM146" i="28" s="1"/>
  <c r="AL146" i="28" a="1"/>
  <c r="AL146" i="28" s="1"/>
  <c r="AK146" i="28" a="1"/>
  <c r="AK146" i="28" s="1"/>
  <c r="AJ146" i="28" a="1"/>
  <c r="AJ146" i="28" s="1"/>
  <c r="AI146" i="28" a="1"/>
  <c r="AI146" i="28" s="1"/>
  <c r="AH146" i="28" a="1"/>
  <c r="AH146" i="28" s="1"/>
  <c r="AG146" i="28" a="1"/>
  <c r="AG146" i="28" s="1"/>
  <c r="AF146" i="28" a="1"/>
  <c r="AF146" i="28" s="1"/>
  <c r="AE146" i="28" a="1"/>
  <c r="AE146" i="28" s="1"/>
  <c r="AD146" i="28" a="1"/>
  <c r="AD146" i="28" s="1"/>
  <c r="AC146" i="28" a="1"/>
  <c r="AC146" i="28" s="1"/>
  <c r="AB146" i="28" a="1"/>
  <c r="AB146" i="28" s="1"/>
  <c r="AA146" i="28" a="1"/>
  <c r="AA146" i="28" s="1"/>
  <c r="Z146" i="28" a="1"/>
  <c r="Z146" i="28" s="1"/>
  <c r="AT145" i="28" a="1"/>
  <c r="AT145" i="28" s="1"/>
  <c r="AS145" i="28" a="1"/>
  <c r="AS145" i="28" s="1"/>
  <c r="AR145" i="28" a="1"/>
  <c r="AR145" i="28" s="1"/>
  <c r="AQ145" i="28" a="1"/>
  <c r="AQ145" i="28" s="1"/>
  <c r="AP145" i="28" a="1"/>
  <c r="AP145" i="28" s="1"/>
  <c r="AO145" i="28" a="1"/>
  <c r="AO145" i="28" s="1"/>
  <c r="AN145" i="28" a="1"/>
  <c r="AN145" i="28" s="1"/>
  <c r="AM145" i="28" a="1"/>
  <c r="AM145" i="28" s="1"/>
  <c r="AL145" i="28" a="1"/>
  <c r="AL145" i="28" s="1"/>
  <c r="AK145" i="28" a="1"/>
  <c r="AK145" i="28" s="1"/>
  <c r="AJ145" i="28" a="1"/>
  <c r="AJ145" i="28" s="1"/>
  <c r="AI145" i="28"/>
  <c r="AI145" i="28" a="1"/>
  <c r="AH145" i="28" a="1"/>
  <c r="AH145" i="28" s="1"/>
  <c r="AG145" i="28" a="1"/>
  <c r="AG145" i="28" s="1"/>
  <c r="AF145" i="28" a="1"/>
  <c r="AF145" i="28" s="1"/>
  <c r="AE145" i="28" a="1"/>
  <c r="AE145" i="28" s="1"/>
  <c r="AD145" i="28" a="1"/>
  <c r="AD145" i="28" s="1"/>
  <c r="AC145" i="28" a="1"/>
  <c r="AC145" i="28" s="1"/>
  <c r="AB145" i="28" a="1"/>
  <c r="AB145" i="28" s="1"/>
  <c r="AA145" i="28" a="1"/>
  <c r="AA145" i="28" s="1"/>
  <c r="Z145" i="28" a="1"/>
  <c r="Z145" i="28" s="1"/>
  <c r="AT144" i="28" a="1"/>
  <c r="AT144" i="28" s="1"/>
  <c r="AS144" i="28" a="1"/>
  <c r="AS144" i="28" s="1"/>
  <c r="AR144" i="28" a="1"/>
  <c r="AR144" i="28" s="1"/>
  <c r="AQ144" i="28" a="1"/>
  <c r="AQ144" i="28" s="1"/>
  <c r="AP144" i="28" a="1"/>
  <c r="AP144" i="28" s="1"/>
  <c r="AO144" i="28" a="1"/>
  <c r="AO144" i="28" s="1"/>
  <c r="AN144" i="28" a="1"/>
  <c r="AN144" i="28" s="1"/>
  <c r="AM144" i="28" a="1"/>
  <c r="AM144" i="28" s="1"/>
  <c r="AL144" i="28" a="1"/>
  <c r="AL144" i="28" s="1"/>
  <c r="AK144" i="28" a="1"/>
  <c r="AK144" i="28" s="1"/>
  <c r="AJ144" i="28" a="1"/>
  <c r="AJ144" i="28" s="1"/>
  <c r="AI144" i="28" a="1"/>
  <c r="AI144" i="28" s="1"/>
  <c r="AH144" i="28" a="1"/>
  <c r="AH144" i="28" s="1"/>
  <c r="AG144" i="28" a="1"/>
  <c r="AG144" i="28" s="1"/>
  <c r="AF144" i="28" a="1"/>
  <c r="AF144" i="28" s="1"/>
  <c r="AE144" i="28" a="1"/>
  <c r="AE144" i="28" s="1"/>
  <c r="AD144" i="28" a="1"/>
  <c r="AD144" i="28" s="1"/>
  <c r="AC144" i="28" a="1"/>
  <c r="AC144" i="28" s="1"/>
  <c r="AB144" i="28" a="1"/>
  <c r="AB144" i="28" s="1"/>
  <c r="AA144" i="28" a="1"/>
  <c r="AA144" i="28" s="1"/>
  <c r="Z144" i="28" a="1"/>
  <c r="Z144" i="28" s="1"/>
  <c r="AT143" i="28" a="1"/>
  <c r="AT143" i="28" s="1"/>
  <c r="AS143" i="28"/>
  <c r="AS143" i="28" a="1"/>
  <c r="AR143" i="28" a="1"/>
  <c r="AR143" i="28" s="1"/>
  <c r="AQ143" i="28" a="1"/>
  <c r="AQ143" i="28" s="1"/>
  <c r="AP143" i="28" a="1"/>
  <c r="AP143" i="28" s="1"/>
  <c r="AO143" i="28" a="1"/>
  <c r="AO143" i="28" s="1"/>
  <c r="AN143" i="28" a="1"/>
  <c r="AN143" i="28" s="1"/>
  <c r="AM143" i="28" a="1"/>
  <c r="AM143" i="28" s="1"/>
  <c r="AL143" i="28" a="1"/>
  <c r="AL143" i="28" s="1"/>
  <c r="AK143" i="28" a="1"/>
  <c r="AK143" i="28" s="1"/>
  <c r="N86" i="6" s="1"/>
  <c r="AJ143" i="28" a="1"/>
  <c r="AJ143" i="28" s="1"/>
  <c r="AI143" i="28" a="1"/>
  <c r="AI143" i="28" s="1"/>
  <c r="AH143" i="28" a="1"/>
  <c r="AH143" i="28" s="1"/>
  <c r="AG143" i="28" a="1"/>
  <c r="AG143" i="28" s="1"/>
  <c r="AF143" i="28" a="1"/>
  <c r="AF143" i="28" s="1"/>
  <c r="AE143" i="28" a="1"/>
  <c r="AE143" i="28" s="1"/>
  <c r="AD143" i="28" a="1"/>
  <c r="AD143" i="28" s="1"/>
  <c r="AC143" i="28"/>
  <c r="AC143" i="28" a="1"/>
  <c r="AB143" i="28" a="1"/>
  <c r="AB143" i="28" s="1"/>
  <c r="E86" i="6" s="1"/>
  <c r="AA143" i="28" a="1"/>
  <c r="AA143" i="28" s="1"/>
  <c r="Z143" i="28" a="1"/>
  <c r="Z143" i="28" s="1"/>
  <c r="AT142" i="28" a="1"/>
  <c r="AT142" i="28" s="1"/>
  <c r="AS142" i="28" a="1"/>
  <c r="AS142" i="28" s="1"/>
  <c r="AR142" i="28" a="1"/>
  <c r="AR142" i="28" s="1"/>
  <c r="AQ142" i="28" a="1"/>
  <c r="AQ142" i="28" s="1"/>
  <c r="AP142" i="28" a="1"/>
  <c r="AP142" i="28" s="1"/>
  <c r="AO142" i="28" a="1"/>
  <c r="AO142" i="28" s="1"/>
  <c r="AN142" i="28" a="1"/>
  <c r="AN142" i="28" s="1"/>
  <c r="AM142" i="28" a="1"/>
  <c r="AM142" i="28" s="1"/>
  <c r="AL142" i="28" a="1"/>
  <c r="AL142" i="28" s="1"/>
  <c r="AK142" i="28" a="1"/>
  <c r="AK142" i="28" s="1"/>
  <c r="AJ142" i="28" a="1"/>
  <c r="AJ142" i="28" s="1"/>
  <c r="AI142" i="28" a="1"/>
  <c r="AI142" i="28" s="1"/>
  <c r="AH142" i="28"/>
  <c r="AH142" i="28" a="1"/>
  <c r="AG142" i="28" a="1"/>
  <c r="AG142" i="28" s="1"/>
  <c r="AF142" i="28" a="1"/>
  <c r="AF142" i="28" s="1"/>
  <c r="AE142" i="28" a="1"/>
  <c r="AE142" i="28" s="1"/>
  <c r="AD142" i="28" a="1"/>
  <c r="AD142" i="28" s="1"/>
  <c r="AC142" i="28" a="1"/>
  <c r="AC142" i="28" s="1"/>
  <c r="AB142" i="28" a="1"/>
  <c r="AB142" i="28" s="1"/>
  <c r="AA142" i="28" a="1"/>
  <c r="AA142" i="28" s="1"/>
  <c r="Z142" i="28" a="1"/>
  <c r="Z142" i="28" s="1"/>
  <c r="AT141" i="28" a="1"/>
  <c r="AT141" i="28" s="1"/>
  <c r="AS141" i="28" a="1"/>
  <c r="AS141" i="28" s="1"/>
  <c r="AR141" i="28" a="1"/>
  <c r="AR141" i="28" s="1"/>
  <c r="AQ141" i="28" a="1"/>
  <c r="AQ141" i="28" s="1"/>
  <c r="AP141" i="28" a="1"/>
  <c r="AP141" i="28" s="1"/>
  <c r="AO141" i="28" a="1"/>
  <c r="AO141" i="28" s="1"/>
  <c r="AN141" i="28" a="1"/>
  <c r="AN141" i="28" s="1"/>
  <c r="AM141" i="28"/>
  <c r="AM141" i="28" a="1"/>
  <c r="AL141" i="28" a="1"/>
  <c r="AL141" i="28" s="1"/>
  <c r="AK141" i="28" a="1"/>
  <c r="AK141" i="28" s="1"/>
  <c r="AJ141" i="28" a="1"/>
  <c r="AJ141" i="28" s="1"/>
  <c r="AI141" i="28" a="1"/>
  <c r="AI141" i="28" s="1"/>
  <c r="AH141" i="28" a="1"/>
  <c r="AH141" i="28" s="1"/>
  <c r="AG141" i="28" a="1"/>
  <c r="AG141" i="28" s="1"/>
  <c r="AF141" i="28" a="1"/>
  <c r="AF141" i="28" s="1"/>
  <c r="AE141" i="28" a="1"/>
  <c r="AE141" i="28" s="1"/>
  <c r="AD141" i="28"/>
  <c r="AD141" i="28" a="1"/>
  <c r="AC141" i="28" a="1"/>
  <c r="AC141" i="28" s="1"/>
  <c r="AB141" i="28" a="1"/>
  <c r="AB141" i="28" s="1"/>
  <c r="AA141" i="28" a="1"/>
  <c r="AA141" i="28" s="1"/>
  <c r="Z141" i="28" a="1"/>
  <c r="Z141" i="28" s="1"/>
  <c r="AT140" i="28" a="1"/>
  <c r="AT140" i="28" s="1"/>
  <c r="AS140" i="28" a="1"/>
  <c r="AS140" i="28" s="1"/>
  <c r="AR140" i="28" a="1"/>
  <c r="AR140" i="28" s="1"/>
  <c r="AQ140" i="28" a="1"/>
  <c r="AQ140" i="28" s="1"/>
  <c r="AP140" i="28" a="1"/>
  <c r="AP140" i="28" s="1"/>
  <c r="AO140" i="28"/>
  <c r="AO140" i="28" a="1"/>
  <c r="AN140" i="28" a="1"/>
  <c r="AN140" i="28" s="1"/>
  <c r="AM140" i="28" a="1"/>
  <c r="AM140" i="28" s="1"/>
  <c r="AL140" i="28" a="1"/>
  <c r="AL140" i="28" s="1"/>
  <c r="AK140" i="28" a="1"/>
  <c r="AK140" i="28" s="1"/>
  <c r="AJ140" i="28" a="1"/>
  <c r="AJ140" i="28" s="1"/>
  <c r="AI140" i="28" a="1"/>
  <c r="AI140" i="28" s="1"/>
  <c r="AH140" i="28" a="1"/>
  <c r="AH140" i="28" s="1"/>
  <c r="AG140" i="28" a="1"/>
  <c r="AG140" i="28" s="1"/>
  <c r="AF140" i="28" a="1"/>
  <c r="AF140" i="28" s="1"/>
  <c r="AE140" i="28" a="1"/>
  <c r="AE140" i="28" s="1"/>
  <c r="AD140" i="28" a="1"/>
  <c r="AD140" i="28" s="1"/>
  <c r="AC140" i="28" a="1"/>
  <c r="AC140" i="28" s="1"/>
  <c r="AB140" i="28" a="1"/>
  <c r="AB140" i="28" s="1"/>
  <c r="AA140" i="28" a="1"/>
  <c r="AA140" i="28" s="1"/>
  <c r="Z140" i="28" a="1"/>
  <c r="Z140" i="28" s="1"/>
  <c r="AT139" i="28" a="1"/>
  <c r="AT139" i="28" s="1"/>
  <c r="AS139" i="28" a="1"/>
  <c r="AS139" i="28" s="1"/>
  <c r="AR139" i="28" a="1"/>
  <c r="AR139" i="28" s="1"/>
  <c r="AQ139" i="28" a="1"/>
  <c r="AQ139" i="28" s="1"/>
  <c r="AP139" i="28" a="1"/>
  <c r="AP139" i="28" s="1"/>
  <c r="AO139" i="28" a="1"/>
  <c r="AO139" i="28" s="1"/>
  <c r="AN139" i="28" a="1"/>
  <c r="AN139" i="28" s="1"/>
  <c r="AM139" i="28" a="1"/>
  <c r="AM139" i="28" s="1"/>
  <c r="AL139" i="28" a="1"/>
  <c r="AL139" i="28" s="1"/>
  <c r="AK139" i="28" a="1"/>
  <c r="AK139" i="28" s="1"/>
  <c r="AJ139" i="28" a="1"/>
  <c r="AJ139" i="28" s="1"/>
  <c r="AI139" i="28" a="1"/>
  <c r="AI139" i="28" s="1"/>
  <c r="AH139" i="28" a="1"/>
  <c r="AH139" i="28" s="1"/>
  <c r="AG139" i="28" a="1"/>
  <c r="AG139" i="28" s="1"/>
  <c r="AF139" i="28" a="1"/>
  <c r="AF139" i="28" s="1"/>
  <c r="AE139" i="28" a="1"/>
  <c r="AE139" i="28" s="1"/>
  <c r="AD139" i="28"/>
  <c r="AD139" i="28" a="1"/>
  <c r="AC139" i="28" a="1"/>
  <c r="AC139" i="28" s="1"/>
  <c r="AB139" i="28" a="1"/>
  <c r="AB139" i="28" s="1"/>
  <c r="AA139" i="28" a="1"/>
  <c r="AA139" i="28" s="1"/>
  <c r="Z139" i="28" a="1"/>
  <c r="Z139" i="28" s="1"/>
  <c r="AT138" i="28" a="1"/>
  <c r="AT138" i="28" s="1"/>
  <c r="AS138" i="28" a="1"/>
  <c r="AS138" i="28" s="1"/>
  <c r="AR138" i="28" a="1"/>
  <c r="AR138" i="28" s="1"/>
  <c r="AQ138" i="28" a="1"/>
  <c r="AQ138" i="28" s="1"/>
  <c r="AP138" i="28" a="1"/>
  <c r="AP138" i="28" s="1"/>
  <c r="AO138" i="28" a="1"/>
  <c r="AO138" i="28" s="1"/>
  <c r="AN138" i="28" a="1"/>
  <c r="AN138" i="28" s="1"/>
  <c r="AM138" i="28" a="1"/>
  <c r="AM138" i="28" s="1"/>
  <c r="AL138" i="28" a="1"/>
  <c r="AL138" i="28" s="1"/>
  <c r="AK138" i="28" a="1"/>
  <c r="AK138" i="28" s="1"/>
  <c r="AJ138" i="28" a="1"/>
  <c r="AJ138" i="28" s="1"/>
  <c r="AI138" i="28"/>
  <c r="AI138" i="28" a="1"/>
  <c r="AH138" i="28" a="1"/>
  <c r="AH138" i="28" s="1"/>
  <c r="AG138" i="28" a="1"/>
  <c r="AG138" i="28" s="1"/>
  <c r="AF138" i="28" a="1"/>
  <c r="AF138" i="28" s="1"/>
  <c r="AE138" i="28" a="1"/>
  <c r="AE138" i="28" s="1"/>
  <c r="AD138" i="28" a="1"/>
  <c r="AD138" i="28" s="1"/>
  <c r="AC138" i="28" a="1"/>
  <c r="AC138" i="28" s="1"/>
  <c r="AB138" i="28" a="1"/>
  <c r="AB138" i="28" s="1"/>
  <c r="AA138" i="28" a="1"/>
  <c r="AA138" i="28" s="1"/>
  <c r="Z138" i="28" a="1"/>
  <c r="Z138" i="28" s="1"/>
  <c r="AT137" i="28" a="1"/>
  <c r="AT137" i="28" s="1"/>
  <c r="AS137" i="28" a="1"/>
  <c r="AS137" i="28" s="1"/>
  <c r="AR137" i="28" a="1"/>
  <c r="AR137" i="28" s="1"/>
  <c r="U85" i="6" s="1"/>
  <c r="AQ137" i="28" a="1"/>
  <c r="AQ137" i="28" s="1"/>
  <c r="AP137" i="28" a="1"/>
  <c r="AP137" i="28" s="1"/>
  <c r="AO137" i="28" a="1"/>
  <c r="AO137" i="28" s="1"/>
  <c r="AN137" i="28"/>
  <c r="AN137" i="28" a="1"/>
  <c r="AM137" i="28" a="1"/>
  <c r="AM137" i="28" s="1"/>
  <c r="AL137" i="28" a="1"/>
  <c r="AL137" i="28" s="1"/>
  <c r="AK137" i="28" a="1"/>
  <c r="AK137" i="28" s="1"/>
  <c r="AJ137" i="28" a="1"/>
  <c r="AJ137" i="28" s="1"/>
  <c r="M85" i="6" s="1"/>
  <c r="AI137" i="28" a="1"/>
  <c r="AI137" i="28" s="1"/>
  <c r="AH137" i="28" a="1"/>
  <c r="AH137" i="28" s="1"/>
  <c r="AG137" i="28" a="1"/>
  <c r="AG137" i="28" s="1"/>
  <c r="AF137" i="28" a="1"/>
  <c r="AF137" i="28" s="1"/>
  <c r="AE137" i="28" a="1"/>
  <c r="AE137" i="28" s="1"/>
  <c r="AD137" i="28" a="1"/>
  <c r="AD137" i="28" s="1"/>
  <c r="AC137" i="28" a="1"/>
  <c r="AC137" i="28" s="1"/>
  <c r="AB137" i="28" a="1"/>
  <c r="AB137" i="28" s="1"/>
  <c r="E85" i="6" s="1"/>
  <c r="AA137" i="28" a="1"/>
  <c r="AA137" i="28" s="1"/>
  <c r="Z137" i="28" a="1"/>
  <c r="Z137" i="28" s="1"/>
  <c r="AT136" i="28" a="1"/>
  <c r="AT136" i="28" s="1"/>
  <c r="AS136" i="28"/>
  <c r="AS136" i="28" a="1"/>
  <c r="AR136" i="28" a="1"/>
  <c r="AR136" i="28" s="1"/>
  <c r="AQ136" i="28" a="1"/>
  <c r="AQ136" i="28" s="1"/>
  <c r="AP136" i="28" a="1"/>
  <c r="AP136" i="28" s="1"/>
  <c r="AO136" i="28" a="1"/>
  <c r="AO136" i="28" s="1"/>
  <c r="AN136" i="28" a="1"/>
  <c r="AN136" i="28" s="1"/>
  <c r="AM136" i="28" a="1"/>
  <c r="AM136" i="28" s="1"/>
  <c r="AL136" i="28" a="1"/>
  <c r="AL136" i="28" s="1"/>
  <c r="AK136" i="28" a="1"/>
  <c r="AK136" i="28" s="1"/>
  <c r="AJ136" i="28" a="1"/>
  <c r="AJ136" i="28" s="1"/>
  <c r="AI136" i="28" a="1"/>
  <c r="AI136" i="28" s="1"/>
  <c r="AH136" i="28" a="1"/>
  <c r="AH136" i="28" s="1"/>
  <c r="AG136" i="28" a="1"/>
  <c r="AG136" i="28" s="1"/>
  <c r="AF136" i="28" a="1"/>
  <c r="AF136" i="28" s="1"/>
  <c r="AE136" i="28" a="1"/>
  <c r="AE136" i="28" s="1"/>
  <c r="AD136" i="28" a="1"/>
  <c r="AD136" i="28" s="1"/>
  <c r="AC136" i="28"/>
  <c r="AC136" i="28" a="1"/>
  <c r="AB136" i="28" a="1"/>
  <c r="AB136" i="28" s="1"/>
  <c r="AA136" i="28" a="1"/>
  <c r="AA136" i="28" s="1"/>
  <c r="Z136" i="28" a="1"/>
  <c r="Z136" i="28" s="1"/>
  <c r="AT135" i="28" a="1"/>
  <c r="AT135" i="28" s="1"/>
  <c r="AS135" i="28" a="1"/>
  <c r="AS135" i="28" s="1"/>
  <c r="AR135" i="28" a="1"/>
  <c r="AR135" i="28" s="1"/>
  <c r="AQ135" i="28" a="1"/>
  <c r="AQ135" i="28" s="1"/>
  <c r="AP135" i="28" a="1"/>
  <c r="AP135" i="28" s="1"/>
  <c r="AO135" i="28" a="1"/>
  <c r="AO135" i="28" s="1"/>
  <c r="AN135" i="28" a="1"/>
  <c r="AN135" i="28" s="1"/>
  <c r="AM135" i="28" a="1"/>
  <c r="AM135" i="28" s="1"/>
  <c r="AL135" i="28" a="1"/>
  <c r="AL135" i="28" s="1"/>
  <c r="AK135" i="28" a="1"/>
  <c r="AK135" i="28" s="1"/>
  <c r="AJ135" i="28" a="1"/>
  <c r="AJ135" i="28" s="1"/>
  <c r="AI135" i="28" a="1"/>
  <c r="AI135" i="28" s="1"/>
  <c r="AH135" i="28"/>
  <c r="AH135" i="28" a="1"/>
  <c r="AG135" i="28" a="1"/>
  <c r="AG135" i="28" s="1"/>
  <c r="AF135" i="28" a="1"/>
  <c r="AF135" i="28" s="1"/>
  <c r="AE135" i="28" a="1"/>
  <c r="AE135" i="28" s="1"/>
  <c r="AD135" i="28" a="1"/>
  <c r="AD135" i="28" s="1"/>
  <c r="AC135" i="28" a="1"/>
  <c r="AC135" i="28" s="1"/>
  <c r="AB135" i="28" a="1"/>
  <c r="AB135" i="28" s="1"/>
  <c r="AA135" i="28" a="1"/>
  <c r="AA135" i="28" s="1"/>
  <c r="Z135" i="28" a="1"/>
  <c r="Z135" i="28" s="1"/>
  <c r="AT134" i="28" a="1"/>
  <c r="AT134" i="28" s="1"/>
  <c r="AS134" i="28" a="1"/>
  <c r="AS134" i="28" s="1"/>
  <c r="AR134" i="28" a="1"/>
  <c r="AR134" i="28" s="1"/>
  <c r="AQ134" i="28" a="1"/>
  <c r="AQ134" i="28" s="1"/>
  <c r="AP134" i="28" a="1"/>
  <c r="AP134" i="28" s="1"/>
  <c r="AO134" i="28" a="1"/>
  <c r="AO134" i="28" s="1"/>
  <c r="AN134" i="28" a="1"/>
  <c r="AN134" i="28" s="1"/>
  <c r="AM134" i="28" a="1"/>
  <c r="AM134" i="28" s="1"/>
  <c r="AL134" i="28" a="1"/>
  <c r="AL134" i="28" s="1"/>
  <c r="AK134" i="28" a="1"/>
  <c r="AK134" i="28" s="1"/>
  <c r="AJ134" i="28" a="1"/>
  <c r="AJ134" i="28" s="1"/>
  <c r="AI134" i="28" a="1"/>
  <c r="AI134" i="28" s="1"/>
  <c r="AH134" i="28" a="1"/>
  <c r="AH134" i="28" s="1"/>
  <c r="AG134" i="28" a="1"/>
  <c r="AG134" i="28" s="1"/>
  <c r="AF134" i="28" a="1"/>
  <c r="AF134" i="28" s="1"/>
  <c r="AE134" i="28"/>
  <c r="AE134" i="28" a="1"/>
  <c r="AD134" i="28" a="1"/>
  <c r="AD134" i="28" s="1"/>
  <c r="AC134" i="28" a="1"/>
  <c r="AC134" i="28" s="1"/>
  <c r="AB134" i="28" a="1"/>
  <c r="AB134" i="28" s="1"/>
  <c r="AA134" i="28" a="1"/>
  <c r="AA134" i="28" s="1"/>
  <c r="Z134" i="28" a="1"/>
  <c r="Z134" i="28" s="1"/>
  <c r="AT133" i="28" a="1"/>
  <c r="AT133" i="28" s="1"/>
  <c r="AS133" i="28" a="1"/>
  <c r="AS133" i="28" s="1"/>
  <c r="AR133" i="28" a="1"/>
  <c r="AR133" i="28" s="1"/>
  <c r="AQ133" i="28" a="1"/>
  <c r="AQ133" i="28" s="1"/>
  <c r="AP133" i="28" a="1"/>
  <c r="AP133" i="28" s="1"/>
  <c r="AO133" i="28" a="1"/>
  <c r="AO133" i="28" s="1"/>
  <c r="AN133" i="28" a="1"/>
  <c r="AN133" i="28" s="1"/>
  <c r="AM133" i="28" a="1"/>
  <c r="AM133" i="28" s="1"/>
  <c r="AL133" i="28" a="1"/>
  <c r="AL133" i="28" s="1"/>
  <c r="AK133" i="28" a="1"/>
  <c r="AK133" i="28" s="1"/>
  <c r="AJ133" i="28" a="1"/>
  <c r="AJ133" i="28" s="1"/>
  <c r="AI133" i="28" a="1"/>
  <c r="AI133" i="28" s="1"/>
  <c r="AH133" i="28" a="1"/>
  <c r="AH133" i="28" s="1"/>
  <c r="AG133" i="28" a="1"/>
  <c r="AG133" i="28" s="1"/>
  <c r="AF133" i="28" a="1"/>
  <c r="AF133" i="28" s="1"/>
  <c r="AE133" i="28" a="1"/>
  <c r="AE133" i="28" s="1"/>
  <c r="AD133" i="28" a="1"/>
  <c r="AD133" i="28" s="1"/>
  <c r="AC133" i="28" a="1"/>
  <c r="AC133" i="28" s="1"/>
  <c r="AB133" i="28" a="1"/>
  <c r="AB133" i="28" s="1"/>
  <c r="AA133" i="28" a="1"/>
  <c r="AA133" i="28" s="1"/>
  <c r="Z133" i="28" a="1"/>
  <c r="Z133" i="28" s="1"/>
  <c r="AT132" i="28" a="1"/>
  <c r="AT132" i="28" s="1"/>
  <c r="AS132" i="28" a="1"/>
  <c r="AS132" i="28" s="1"/>
  <c r="AR132" i="28" a="1"/>
  <c r="AR132" i="28" s="1"/>
  <c r="AQ132" i="28" a="1"/>
  <c r="AQ132" i="28" s="1"/>
  <c r="AP132" i="28" a="1"/>
  <c r="AP132" i="28" s="1"/>
  <c r="AO132" i="28"/>
  <c r="AO132" i="28" a="1"/>
  <c r="AN132" i="28" a="1"/>
  <c r="AN132" i="28" s="1"/>
  <c r="AM132" i="28" a="1"/>
  <c r="AM132" i="28" s="1"/>
  <c r="AL132" i="28" a="1"/>
  <c r="AL132" i="28" s="1"/>
  <c r="AK132" i="28" a="1"/>
  <c r="AK132" i="28" s="1"/>
  <c r="AJ132" i="28" a="1"/>
  <c r="AJ132" i="28" s="1"/>
  <c r="AI132" i="28" a="1"/>
  <c r="AI132" i="28" s="1"/>
  <c r="AH132" i="28" a="1"/>
  <c r="AH132" i="28" s="1"/>
  <c r="AG132" i="28" a="1"/>
  <c r="AG132" i="28" s="1"/>
  <c r="AF132" i="28" a="1"/>
  <c r="AF132" i="28" s="1"/>
  <c r="AE132" i="28" a="1"/>
  <c r="AE132" i="28" s="1"/>
  <c r="AD132" i="28" a="1"/>
  <c r="AD132" i="28" s="1"/>
  <c r="AC132" i="28" a="1"/>
  <c r="AC132" i="28" s="1"/>
  <c r="AB132" i="28" a="1"/>
  <c r="AB132" i="28" s="1"/>
  <c r="AA132" i="28" a="1"/>
  <c r="AA132" i="28" s="1"/>
  <c r="Z132" i="28" a="1"/>
  <c r="Z132" i="28" s="1"/>
  <c r="AT131" i="28" a="1"/>
  <c r="AT131" i="28" s="1"/>
  <c r="AS131" i="28" a="1"/>
  <c r="AS131" i="28" s="1"/>
  <c r="AR131" i="28" a="1"/>
  <c r="AR131" i="28" s="1"/>
  <c r="AQ131" i="28" a="1"/>
  <c r="AQ131" i="28" s="1"/>
  <c r="AP131" i="28" a="1"/>
  <c r="AP131" i="28" s="1"/>
  <c r="AO131" i="28" a="1"/>
  <c r="AO131" i="28" s="1"/>
  <c r="AN131" i="28" a="1"/>
  <c r="AN131" i="28" s="1"/>
  <c r="AM131" i="28" a="1"/>
  <c r="AM131" i="28" s="1"/>
  <c r="AL131" i="28" a="1"/>
  <c r="AL131" i="28" s="1"/>
  <c r="O84" i="6" s="1"/>
  <c r="AK131" i="28" a="1"/>
  <c r="AK131" i="28" s="1"/>
  <c r="AJ131" i="28" a="1"/>
  <c r="AJ131" i="28" s="1"/>
  <c r="AI131" i="28" a="1"/>
  <c r="AI131" i="28" s="1"/>
  <c r="AH131" i="28" a="1"/>
  <c r="AH131" i="28" s="1"/>
  <c r="K84" i="6" s="1"/>
  <c r="AG131" i="28" a="1"/>
  <c r="AG131" i="28" s="1"/>
  <c r="AF131" i="28" a="1"/>
  <c r="AF131" i="28" s="1"/>
  <c r="AE131" i="28" a="1"/>
  <c r="AE131" i="28" s="1"/>
  <c r="AD131" i="28"/>
  <c r="AD131" i="28" a="1"/>
  <c r="AC131" i="28" a="1"/>
  <c r="AC131" i="28" s="1"/>
  <c r="AB131" i="28" a="1"/>
  <c r="AB131" i="28" s="1"/>
  <c r="AA131" i="28" a="1"/>
  <c r="AA131" i="28" s="1"/>
  <c r="Z131" i="28" a="1"/>
  <c r="Z131" i="28" s="1"/>
  <c r="AT130" i="28" a="1"/>
  <c r="AT130" i="28" s="1"/>
  <c r="AS130" i="28" a="1"/>
  <c r="AS130" i="28" s="1"/>
  <c r="AR130" i="28" a="1"/>
  <c r="AR130" i="28" s="1"/>
  <c r="AQ130" i="28" a="1"/>
  <c r="AQ130" i="28" s="1"/>
  <c r="AP130" i="28" a="1"/>
  <c r="AP130" i="28" s="1"/>
  <c r="AO130" i="28" a="1"/>
  <c r="AO130" i="28" s="1"/>
  <c r="AN130" i="28" a="1"/>
  <c r="AN130" i="28" s="1"/>
  <c r="AM130" i="28" a="1"/>
  <c r="AM130" i="28" s="1"/>
  <c r="AL130" i="28" a="1"/>
  <c r="AL130" i="28" s="1"/>
  <c r="AK130" i="28" a="1"/>
  <c r="AK130" i="28" s="1"/>
  <c r="AJ130" i="28" a="1"/>
  <c r="AJ130" i="28" s="1"/>
  <c r="AI130" i="28" a="1"/>
  <c r="AI130" i="28" s="1"/>
  <c r="AH130" i="28" a="1"/>
  <c r="AH130" i="28" s="1"/>
  <c r="AG130" i="28" a="1"/>
  <c r="AG130" i="28" s="1"/>
  <c r="AF130" i="28" a="1"/>
  <c r="AF130" i="28" s="1"/>
  <c r="AE130" i="28" a="1"/>
  <c r="AE130" i="28" s="1"/>
  <c r="AD130" i="28" a="1"/>
  <c r="AD130" i="28" s="1"/>
  <c r="AC130" i="28" a="1"/>
  <c r="AC130" i="28" s="1"/>
  <c r="AB130" i="28" a="1"/>
  <c r="AB130" i="28" s="1"/>
  <c r="AA130" i="28" a="1"/>
  <c r="AA130" i="28" s="1"/>
  <c r="Z130" i="28" a="1"/>
  <c r="Z130" i="28" s="1"/>
  <c r="AT129" i="28" a="1"/>
  <c r="AT129" i="28" s="1"/>
  <c r="AS129" i="28" a="1"/>
  <c r="AS129" i="28" s="1"/>
  <c r="AR129" i="28" a="1"/>
  <c r="AR129" i="28" s="1"/>
  <c r="AQ129" i="28" a="1"/>
  <c r="AQ129" i="28" s="1"/>
  <c r="AP129" i="28" a="1"/>
  <c r="AP129" i="28" s="1"/>
  <c r="AO129" i="28" a="1"/>
  <c r="AO129" i="28" s="1"/>
  <c r="AN129" i="28"/>
  <c r="AN129" i="28" a="1"/>
  <c r="AM129" i="28" a="1"/>
  <c r="AM129" i="28" s="1"/>
  <c r="AL129" i="28" a="1"/>
  <c r="AL129" i="28" s="1"/>
  <c r="AK129" i="28" a="1"/>
  <c r="AK129" i="28" s="1"/>
  <c r="AJ129" i="28" a="1"/>
  <c r="AJ129" i="28" s="1"/>
  <c r="AI129" i="28" a="1"/>
  <c r="AI129" i="28" s="1"/>
  <c r="AH129" i="28" a="1"/>
  <c r="AH129" i="28" s="1"/>
  <c r="AG129" i="28" a="1"/>
  <c r="AG129" i="28" s="1"/>
  <c r="AF129" i="28" a="1"/>
  <c r="AF129" i="28" s="1"/>
  <c r="AE129" i="28" a="1"/>
  <c r="AE129" i="28" s="1"/>
  <c r="AD129" i="28" a="1"/>
  <c r="AD129" i="28" s="1"/>
  <c r="AC129" i="28" a="1"/>
  <c r="AC129" i="28" s="1"/>
  <c r="AB129" i="28" a="1"/>
  <c r="AB129" i="28" s="1"/>
  <c r="AA129" i="28" a="1"/>
  <c r="AA129" i="28" s="1"/>
  <c r="Z129" i="28" a="1"/>
  <c r="Z129" i="28" s="1"/>
  <c r="AT128" i="28" a="1"/>
  <c r="AT128" i="28" s="1"/>
  <c r="AS128" i="28" a="1"/>
  <c r="AS128" i="28" s="1"/>
  <c r="AR128" i="28" a="1"/>
  <c r="AR128" i="28" s="1"/>
  <c r="AQ128" i="28" a="1"/>
  <c r="AQ128" i="28" s="1"/>
  <c r="AP128" i="28" a="1"/>
  <c r="AP128" i="28" s="1"/>
  <c r="AO128" i="28" a="1"/>
  <c r="AO128" i="28" s="1"/>
  <c r="AN128" i="28" a="1"/>
  <c r="AN128" i="28" s="1"/>
  <c r="AM128" i="28" a="1"/>
  <c r="AM128" i="28" s="1"/>
  <c r="AL128" i="28" a="1"/>
  <c r="AL128" i="28" s="1"/>
  <c r="AK128" i="28" a="1"/>
  <c r="AK128" i="28" s="1"/>
  <c r="AJ128" i="28" a="1"/>
  <c r="AJ128" i="28" s="1"/>
  <c r="AI128" i="28" a="1"/>
  <c r="AI128" i="28" s="1"/>
  <c r="AH128" i="28" a="1"/>
  <c r="AH128" i="28" s="1"/>
  <c r="AG128" i="28" a="1"/>
  <c r="AG128" i="28" s="1"/>
  <c r="AF128" i="28" a="1"/>
  <c r="AF128" i="28" s="1"/>
  <c r="AE128" i="28" a="1"/>
  <c r="AE128" i="28" s="1"/>
  <c r="AD128" i="28" a="1"/>
  <c r="AD128" i="28" s="1"/>
  <c r="AC128" i="28"/>
  <c r="AC128" i="28" a="1"/>
  <c r="AB128" i="28" a="1"/>
  <c r="AB128" i="28" s="1"/>
  <c r="AA128" i="28" a="1"/>
  <c r="AA128" i="28" s="1"/>
  <c r="Z128" i="28" a="1"/>
  <c r="Z128" i="28" s="1"/>
  <c r="AT127" i="28" a="1"/>
  <c r="AT127" i="28" s="1"/>
  <c r="AS127" i="28" a="1"/>
  <c r="AS127" i="28" s="1"/>
  <c r="AR127" i="28" a="1"/>
  <c r="AR127" i="28" s="1"/>
  <c r="AQ127" i="28" a="1"/>
  <c r="AQ127" i="28" s="1"/>
  <c r="AP127" i="28" a="1"/>
  <c r="AP127" i="28" s="1"/>
  <c r="AO127" i="28" a="1"/>
  <c r="AO127" i="28" s="1"/>
  <c r="AN127" i="28" a="1"/>
  <c r="AN127" i="28" s="1"/>
  <c r="AM127" i="28" a="1"/>
  <c r="AM127" i="28" s="1"/>
  <c r="AL127" i="28" a="1"/>
  <c r="AL127" i="28" s="1"/>
  <c r="AK127" i="28" a="1"/>
  <c r="AK127" i="28" s="1"/>
  <c r="AJ127" i="28" a="1"/>
  <c r="AJ127" i="28" s="1"/>
  <c r="AI127" i="28" a="1"/>
  <c r="AI127" i="28" s="1"/>
  <c r="AH127" i="28" a="1"/>
  <c r="AH127" i="28" s="1"/>
  <c r="AG127" i="28" a="1"/>
  <c r="AG127" i="28" s="1"/>
  <c r="AF127" i="28" a="1"/>
  <c r="AF127" i="28" s="1"/>
  <c r="AE127" i="28" a="1"/>
  <c r="AE127" i="28" s="1"/>
  <c r="AD127" i="28" a="1"/>
  <c r="AD127" i="28" s="1"/>
  <c r="AC127" i="28" a="1"/>
  <c r="AC127" i="28" s="1"/>
  <c r="AB127" i="28" a="1"/>
  <c r="AB127" i="28" s="1"/>
  <c r="AA127" i="28" a="1"/>
  <c r="AA127" i="28" s="1"/>
  <c r="Z127" i="28" a="1"/>
  <c r="Z127" i="28" s="1"/>
  <c r="AT126" i="28" a="1"/>
  <c r="AT126" i="28" s="1"/>
  <c r="AS126" i="28" a="1"/>
  <c r="AS126" i="28" s="1"/>
  <c r="AR126" i="28" a="1"/>
  <c r="AR126" i="28" s="1"/>
  <c r="AQ126" i="28" a="1"/>
  <c r="AQ126" i="28" s="1"/>
  <c r="AP126" i="28" a="1"/>
  <c r="AP126" i="28" s="1"/>
  <c r="AO126" i="28" a="1"/>
  <c r="AO126" i="28" s="1"/>
  <c r="AN126" i="28" a="1"/>
  <c r="AN126" i="28" s="1"/>
  <c r="AM126" i="28"/>
  <c r="AM126" i="28" a="1"/>
  <c r="AL126" i="28" a="1"/>
  <c r="AL126" i="28" s="1"/>
  <c r="AK126" i="28" a="1"/>
  <c r="AK126" i="28" s="1"/>
  <c r="AJ126" i="28" a="1"/>
  <c r="AJ126" i="28" s="1"/>
  <c r="AI126" i="28" a="1"/>
  <c r="AI126" i="28" s="1"/>
  <c r="AH126" i="28" a="1"/>
  <c r="AH126" i="28" s="1"/>
  <c r="AG126" i="28" a="1"/>
  <c r="AG126" i="28" s="1"/>
  <c r="AF126" i="28" a="1"/>
  <c r="AF126" i="28" s="1"/>
  <c r="AE126" i="28" a="1"/>
  <c r="AE126" i="28" s="1"/>
  <c r="AD126" i="28" a="1"/>
  <c r="AD126" i="28" s="1"/>
  <c r="AC126" i="28" a="1"/>
  <c r="AC126" i="28" s="1"/>
  <c r="AB126" i="28" a="1"/>
  <c r="AB126" i="28" s="1"/>
  <c r="AA126" i="28" a="1"/>
  <c r="AA126" i="28" s="1"/>
  <c r="Z126" i="28" a="1"/>
  <c r="Z126" i="28" s="1"/>
  <c r="AT125" i="28" a="1"/>
  <c r="AT125" i="28" s="1"/>
  <c r="AS125" i="28" a="1"/>
  <c r="AS125" i="28" s="1"/>
  <c r="AR125" i="28" a="1"/>
  <c r="AR125" i="28" s="1"/>
  <c r="AQ125" i="28" a="1"/>
  <c r="AQ125" i="28" s="1"/>
  <c r="AP125" i="28" a="1"/>
  <c r="AP125" i="28" s="1"/>
  <c r="AO125" i="28" a="1"/>
  <c r="AO125" i="28" s="1"/>
  <c r="AN125" i="28" a="1"/>
  <c r="AN125" i="28" s="1"/>
  <c r="Q83" i="6" s="1"/>
  <c r="AM125" i="28" a="1"/>
  <c r="AM125" i="28" s="1"/>
  <c r="AL125" i="28" a="1"/>
  <c r="AL125" i="28" s="1"/>
  <c r="AK125" i="28" a="1"/>
  <c r="AK125" i="28" s="1"/>
  <c r="AJ125" i="28" a="1"/>
  <c r="AJ125" i="28" s="1"/>
  <c r="M83" i="6" s="1"/>
  <c r="AI125" i="28" a="1"/>
  <c r="AI125" i="28" s="1"/>
  <c r="AH125" i="28" a="1"/>
  <c r="AH125" i="28" s="1"/>
  <c r="AG125" i="28" a="1"/>
  <c r="AG125" i="28" s="1"/>
  <c r="AF125" i="28" a="1"/>
  <c r="AF125" i="28" s="1"/>
  <c r="I83" i="6" s="1"/>
  <c r="AE125" i="28" a="1"/>
  <c r="AE125" i="28" s="1"/>
  <c r="AD125" i="28" a="1"/>
  <c r="AD125" i="28" s="1"/>
  <c r="AC125" i="28" a="1"/>
  <c r="AC125" i="28" s="1"/>
  <c r="AB125" i="28" a="1"/>
  <c r="AB125" i="28" s="1"/>
  <c r="E83" i="6" s="1"/>
  <c r="AA125" i="28" a="1"/>
  <c r="AA125" i="28" s="1"/>
  <c r="Z125" i="28" a="1"/>
  <c r="Z125" i="28" s="1"/>
  <c r="AT124" i="28" a="1"/>
  <c r="AT124" i="28" s="1"/>
  <c r="AS124" i="28" a="1"/>
  <c r="AS124" i="28" s="1"/>
  <c r="AR124" i="28" a="1"/>
  <c r="AR124" i="28" s="1"/>
  <c r="AQ124" i="28" a="1"/>
  <c r="AQ124" i="28" s="1"/>
  <c r="AP124" i="28" a="1"/>
  <c r="AP124" i="28" s="1"/>
  <c r="AO124" i="28" a="1"/>
  <c r="AO124" i="28" s="1"/>
  <c r="AN124" i="28" a="1"/>
  <c r="AN124" i="28" s="1"/>
  <c r="AM124" i="28" a="1"/>
  <c r="AM124" i="28" s="1"/>
  <c r="AL124" i="28" a="1"/>
  <c r="AL124" i="28" s="1"/>
  <c r="AK124" i="28" a="1"/>
  <c r="AK124" i="28" s="1"/>
  <c r="AJ124" i="28" a="1"/>
  <c r="AJ124" i="28" s="1"/>
  <c r="AI124" i="28" a="1"/>
  <c r="AI124" i="28" s="1"/>
  <c r="AH124" i="28" a="1"/>
  <c r="AH124" i="28" s="1"/>
  <c r="AG124" i="28" a="1"/>
  <c r="AG124" i="28" s="1"/>
  <c r="AF124" i="28" a="1"/>
  <c r="AF124" i="28" s="1"/>
  <c r="AE124" i="28" a="1"/>
  <c r="AE124" i="28" s="1"/>
  <c r="AD124" i="28" a="1"/>
  <c r="AD124" i="28" s="1"/>
  <c r="AC124" i="28" a="1"/>
  <c r="AC124" i="28" s="1"/>
  <c r="AB124" i="28"/>
  <c r="AB124" i="28" a="1"/>
  <c r="AA124" i="28" a="1"/>
  <c r="AA124" i="28" s="1"/>
  <c r="Z124" i="28" a="1"/>
  <c r="Z124" i="28" s="1"/>
  <c r="AT123" i="28" a="1"/>
  <c r="AT123" i="28" s="1"/>
  <c r="AS123" i="28" a="1"/>
  <c r="AS123" i="28" s="1"/>
  <c r="AR123" i="28" a="1"/>
  <c r="AR123" i="28" s="1"/>
  <c r="AQ123" i="28" a="1"/>
  <c r="AQ123" i="28" s="1"/>
  <c r="AP123" i="28" a="1"/>
  <c r="AP123" i="28" s="1"/>
  <c r="AO123" i="28" a="1"/>
  <c r="AO123" i="28" s="1"/>
  <c r="AN123" i="28" a="1"/>
  <c r="AN123" i="28" s="1"/>
  <c r="AM123" i="28" a="1"/>
  <c r="AM123" i="28" s="1"/>
  <c r="AL123" i="28" a="1"/>
  <c r="AL123" i="28" s="1"/>
  <c r="AK123" i="28" a="1"/>
  <c r="AK123" i="28" s="1"/>
  <c r="AJ123" i="28" a="1"/>
  <c r="AJ123" i="28" s="1"/>
  <c r="AI123" i="28" a="1"/>
  <c r="AI123" i="28" s="1"/>
  <c r="AH123" i="28" a="1"/>
  <c r="AH123" i="28" s="1"/>
  <c r="AG123" i="28"/>
  <c r="AG123" i="28" a="1"/>
  <c r="AF123" i="28" a="1"/>
  <c r="AF123" i="28" s="1"/>
  <c r="AE123" i="28" a="1"/>
  <c r="AE123" i="28" s="1"/>
  <c r="AD123" i="28" a="1"/>
  <c r="AD123" i="28" s="1"/>
  <c r="AC123" i="28" a="1"/>
  <c r="AC123" i="28" s="1"/>
  <c r="AB123" i="28" a="1"/>
  <c r="AB123" i="28" s="1"/>
  <c r="AA123" i="28" a="1"/>
  <c r="AA123" i="28" s="1"/>
  <c r="Z123" i="28" a="1"/>
  <c r="Z123" i="28" s="1"/>
  <c r="AT122" i="28" a="1"/>
  <c r="AT122" i="28" s="1"/>
  <c r="AS122" i="28" a="1"/>
  <c r="AS122" i="28" s="1"/>
  <c r="AR122" i="28" a="1"/>
  <c r="AR122" i="28" s="1"/>
  <c r="AQ122" i="28" a="1"/>
  <c r="AQ122" i="28" s="1"/>
  <c r="AP122" i="28" a="1"/>
  <c r="AP122" i="28" s="1"/>
  <c r="AO122" i="28" a="1"/>
  <c r="AO122" i="28" s="1"/>
  <c r="AN122" i="28" a="1"/>
  <c r="AN122" i="28" s="1"/>
  <c r="AM122" i="28" a="1"/>
  <c r="AM122" i="28" s="1"/>
  <c r="AL122" i="28" a="1"/>
  <c r="AL122" i="28" s="1"/>
  <c r="AK122" i="28" a="1"/>
  <c r="AK122" i="28" s="1"/>
  <c r="AJ122" i="28" a="1"/>
  <c r="AJ122" i="28" s="1"/>
  <c r="AI122" i="28" a="1"/>
  <c r="AI122" i="28" s="1"/>
  <c r="AH122" i="28" a="1"/>
  <c r="AH122" i="28" s="1"/>
  <c r="AG122" i="28" a="1"/>
  <c r="AG122" i="28" s="1"/>
  <c r="AF122" i="28"/>
  <c r="AF122" i="28" a="1"/>
  <c r="AE122" i="28" a="1"/>
  <c r="AE122" i="28" s="1"/>
  <c r="AD122" i="28" a="1"/>
  <c r="AD122" i="28" s="1"/>
  <c r="AC122" i="28" a="1"/>
  <c r="AC122" i="28" s="1"/>
  <c r="AB122" i="28" a="1"/>
  <c r="AB122" i="28" s="1"/>
  <c r="AA122" i="28" a="1"/>
  <c r="AA122" i="28" s="1"/>
  <c r="Z122" i="28" a="1"/>
  <c r="Z122" i="28" s="1"/>
  <c r="AT121" i="28" a="1"/>
  <c r="AT121" i="28" s="1"/>
  <c r="AS121" i="28" a="1"/>
  <c r="AS121" i="28" s="1"/>
  <c r="AR121" i="28" a="1"/>
  <c r="AR121" i="28" s="1"/>
  <c r="AQ121" i="28" a="1"/>
  <c r="AQ121" i="28" s="1"/>
  <c r="AP121" i="28" a="1"/>
  <c r="AP121" i="28" s="1"/>
  <c r="AO121" i="28" a="1"/>
  <c r="AO121" i="28" s="1"/>
  <c r="AN121" i="28" a="1"/>
  <c r="AN121" i="28" s="1"/>
  <c r="AM121" i="28" a="1"/>
  <c r="AM121" i="28" s="1"/>
  <c r="AL121" i="28" a="1"/>
  <c r="AL121" i="28" s="1"/>
  <c r="AK121" i="28" a="1"/>
  <c r="AK121" i="28" s="1"/>
  <c r="AJ121" i="28" a="1"/>
  <c r="AJ121" i="28" s="1"/>
  <c r="AI121" i="28" a="1"/>
  <c r="AI121" i="28" s="1"/>
  <c r="AH121" i="28" a="1"/>
  <c r="AH121" i="28" s="1"/>
  <c r="AG121" i="28" a="1"/>
  <c r="AG121" i="28" s="1"/>
  <c r="AF121" i="28" a="1"/>
  <c r="AF121" i="28" s="1"/>
  <c r="AE121" i="28" a="1"/>
  <c r="AE121" i="28" s="1"/>
  <c r="AD121" i="28" a="1"/>
  <c r="AD121" i="28" s="1"/>
  <c r="AC121" i="28" a="1"/>
  <c r="AC121" i="28" s="1"/>
  <c r="AB121" i="28" a="1"/>
  <c r="AB121" i="28" s="1"/>
  <c r="AA121" i="28" a="1"/>
  <c r="AA121" i="28" s="1"/>
  <c r="Z121" i="28" a="1"/>
  <c r="Z121" i="28" s="1"/>
  <c r="AT120" i="28" a="1"/>
  <c r="AT120" i="28" s="1"/>
  <c r="AS120" i="28" a="1"/>
  <c r="AS120" i="28" s="1"/>
  <c r="AR120" i="28" a="1"/>
  <c r="AR120" i="28" s="1"/>
  <c r="AQ120" i="28" a="1"/>
  <c r="AQ120" i="28" s="1"/>
  <c r="AP120" i="28"/>
  <c r="AP120" i="28" a="1"/>
  <c r="AO120" i="28" a="1"/>
  <c r="AO120" i="28" s="1"/>
  <c r="AN120" i="28" a="1"/>
  <c r="AN120" i="28" s="1"/>
  <c r="AM120" i="28" a="1"/>
  <c r="AM120" i="28" s="1"/>
  <c r="AL120" i="28" a="1"/>
  <c r="AL120" i="28" s="1"/>
  <c r="AK120" i="28" a="1"/>
  <c r="AK120" i="28" s="1"/>
  <c r="AJ120" i="28" a="1"/>
  <c r="AJ120" i="28" s="1"/>
  <c r="AI120" i="28" a="1"/>
  <c r="AI120" i="28" s="1"/>
  <c r="AH120" i="28" a="1"/>
  <c r="AH120" i="28" s="1"/>
  <c r="AG120" i="28" a="1"/>
  <c r="AG120" i="28" s="1"/>
  <c r="AF120" i="28" a="1"/>
  <c r="AF120" i="28" s="1"/>
  <c r="AE120" i="28" a="1"/>
  <c r="AE120" i="28" s="1"/>
  <c r="AD120" i="28" a="1"/>
  <c r="AD120" i="28" s="1"/>
  <c r="AC120" i="28" a="1"/>
  <c r="AC120" i="28" s="1"/>
  <c r="AB120" i="28" a="1"/>
  <c r="AB120" i="28" s="1"/>
  <c r="AA120" i="28" a="1"/>
  <c r="AA120" i="28" s="1"/>
  <c r="Z120" i="28" a="1"/>
  <c r="Z120" i="28" s="1"/>
  <c r="AT119" i="28" a="1"/>
  <c r="AT119" i="28" s="1"/>
  <c r="AS119" i="28" a="1"/>
  <c r="AS119" i="28" s="1"/>
  <c r="AR119" i="28" a="1"/>
  <c r="AR119" i="28" s="1"/>
  <c r="AQ119" i="28" a="1"/>
  <c r="AQ119" i="28" s="1"/>
  <c r="T82" i="6" s="1"/>
  <c r="AP119" i="28" a="1"/>
  <c r="AP119" i="28" s="1"/>
  <c r="AO119" i="28" a="1"/>
  <c r="AO119" i="28" s="1"/>
  <c r="AN119" i="28" a="1"/>
  <c r="AN119" i="28" s="1"/>
  <c r="AM119" i="28" a="1"/>
  <c r="AM119" i="28" s="1"/>
  <c r="P82" i="6" s="1"/>
  <c r="AL119" i="28" a="1"/>
  <c r="AL119" i="28" s="1"/>
  <c r="AK119" i="28" a="1"/>
  <c r="AK119" i="28" s="1"/>
  <c r="AJ119" i="28" a="1"/>
  <c r="AJ119" i="28" s="1"/>
  <c r="AI119" i="28" a="1"/>
  <c r="AI119" i="28" s="1"/>
  <c r="L82" i="6" s="1"/>
  <c r="AH119" i="28" a="1"/>
  <c r="AH119" i="28" s="1"/>
  <c r="AG119" i="28" a="1"/>
  <c r="AG119" i="28" s="1"/>
  <c r="AF119" i="28" a="1"/>
  <c r="AF119" i="28" s="1"/>
  <c r="AE119" i="28"/>
  <c r="AE119" i="28" a="1"/>
  <c r="AD119" i="28" a="1"/>
  <c r="AD119" i="28" s="1"/>
  <c r="AC119" i="28" a="1"/>
  <c r="AC119" i="28" s="1"/>
  <c r="AB119" i="28" a="1"/>
  <c r="AB119" i="28" s="1"/>
  <c r="AA119" i="28" a="1"/>
  <c r="AA119" i="28" s="1"/>
  <c r="Z119" i="28" a="1"/>
  <c r="Z119" i="28" s="1"/>
  <c r="AT118" i="28" a="1"/>
  <c r="AT118" i="28" s="1"/>
  <c r="AS118" i="28" a="1"/>
  <c r="AS118" i="28" s="1"/>
  <c r="AR118" i="28" a="1"/>
  <c r="AR118" i="28" s="1"/>
  <c r="AQ118" i="28" a="1"/>
  <c r="AQ118" i="28" s="1"/>
  <c r="AP118" i="28" a="1"/>
  <c r="AP118" i="28" s="1"/>
  <c r="AO118" i="28" a="1"/>
  <c r="AO118" i="28" s="1"/>
  <c r="AN118" i="28" a="1"/>
  <c r="AN118" i="28" s="1"/>
  <c r="AM118" i="28" a="1"/>
  <c r="AM118" i="28" s="1"/>
  <c r="AL118" i="28" a="1"/>
  <c r="AL118" i="28" s="1"/>
  <c r="AK118" i="28" a="1"/>
  <c r="AK118" i="28" s="1"/>
  <c r="AJ118" i="28" a="1"/>
  <c r="AJ118" i="28" s="1"/>
  <c r="AI118" i="28" a="1"/>
  <c r="AI118" i="28" s="1"/>
  <c r="AH118" i="28" a="1"/>
  <c r="AH118" i="28" s="1"/>
  <c r="AG118" i="28" a="1"/>
  <c r="AG118" i="28" s="1"/>
  <c r="AF118" i="28" a="1"/>
  <c r="AF118" i="28" s="1"/>
  <c r="AE118" i="28" a="1"/>
  <c r="AE118" i="28" s="1"/>
  <c r="AD118" i="28" a="1"/>
  <c r="AD118" i="28" s="1"/>
  <c r="AC118" i="28" a="1"/>
  <c r="AC118" i="28" s="1"/>
  <c r="AB118" i="28" a="1"/>
  <c r="AB118" i="28" s="1"/>
  <c r="AA118" i="28" a="1"/>
  <c r="AA118" i="28" s="1"/>
  <c r="Z118" i="28" a="1"/>
  <c r="Z118" i="28" s="1"/>
  <c r="AT117" i="28" a="1"/>
  <c r="AT117" i="28" s="1"/>
  <c r="AS117" i="28" a="1"/>
  <c r="AS117" i="28" s="1"/>
  <c r="AR117" i="28" a="1"/>
  <c r="AR117" i="28" s="1"/>
  <c r="AQ117" i="28" a="1"/>
  <c r="AQ117" i="28" s="1"/>
  <c r="AP117" i="28" a="1"/>
  <c r="AP117" i="28" s="1"/>
  <c r="AO117" i="28"/>
  <c r="AO117" i="28" a="1"/>
  <c r="AN117" i="28" a="1"/>
  <c r="AN117" i="28" s="1"/>
  <c r="AM117" i="28" a="1"/>
  <c r="AM117" i="28" s="1"/>
  <c r="AL117" i="28" a="1"/>
  <c r="AL117" i="28" s="1"/>
  <c r="AK117" i="28" a="1"/>
  <c r="AK117" i="28" s="1"/>
  <c r="AJ117" i="28" a="1"/>
  <c r="AJ117" i="28" s="1"/>
  <c r="AI117" i="28" a="1"/>
  <c r="AI117" i="28" s="1"/>
  <c r="AH117" i="28" a="1"/>
  <c r="AH117" i="28" s="1"/>
  <c r="AG117" i="28" a="1"/>
  <c r="AG117" i="28" s="1"/>
  <c r="AF117" i="28" a="1"/>
  <c r="AF117" i="28" s="1"/>
  <c r="AE117" i="28" a="1"/>
  <c r="AE117" i="28" s="1"/>
  <c r="AD117" i="28" a="1"/>
  <c r="AD117" i="28" s="1"/>
  <c r="AC117" i="28" a="1"/>
  <c r="AC117" i="28" s="1"/>
  <c r="AB117" i="28" a="1"/>
  <c r="AB117" i="28" s="1"/>
  <c r="AA117" i="28" a="1"/>
  <c r="AA117" i="28" s="1"/>
  <c r="Z117" i="28" a="1"/>
  <c r="Z117" i="28" s="1"/>
  <c r="AT116" i="28" a="1"/>
  <c r="AT116" i="28" s="1"/>
  <c r="AS116" i="28" a="1"/>
  <c r="AS116" i="28" s="1"/>
  <c r="AR116" i="28" a="1"/>
  <c r="AR116" i="28" s="1"/>
  <c r="AQ116" i="28" a="1"/>
  <c r="AQ116" i="28" s="1"/>
  <c r="AP116" i="28" a="1"/>
  <c r="AP116" i="28" s="1"/>
  <c r="AO116" i="28" a="1"/>
  <c r="AO116" i="28" s="1"/>
  <c r="AN116" i="28" a="1"/>
  <c r="AN116" i="28" s="1"/>
  <c r="AM116" i="28" a="1"/>
  <c r="AM116" i="28" s="1"/>
  <c r="AL116" i="28" a="1"/>
  <c r="AL116" i="28" s="1"/>
  <c r="AK116" i="28" a="1"/>
  <c r="AK116" i="28" s="1"/>
  <c r="AJ116" i="28" a="1"/>
  <c r="AJ116" i="28" s="1"/>
  <c r="AI116" i="28" a="1"/>
  <c r="AI116" i="28" s="1"/>
  <c r="AH116" i="28" a="1"/>
  <c r="AH116" i="28" s="1"/>
  <c r="AG116" i="28" a="1"/>
  <c r="AG116" i="28" s="1"/>
  <c r="AF116" i="28" a="1"/>
  <c r="AF116" i="28" s="1"/>
  <c r="AE116" i="28" a="1"/>
  <c r="AE116" i="28" s="1"/>
  <c r="AD116" i="28"/>
  <c r="AD116" i="28" a="1"/>
  <c r="AC116" i="28" a="1"/>
  <c r="AC116" i="28" s="1"/>
  <c r="AB116" i="28" a="1"/>
  <c r="AB116" i="28" s="1"/>
  <c r="AA116" i="28" a="1"/>
  <c r="AA116" i="28" s="1"/>
  <c r="Z116" i="28" a="1"/>
  <c r="Z116" i="28" s="1"/>
  <c r="AT115" i="28" a="1"/>
  <c r="AT115" i="28" s="1"/>
  <c r="AS115" i="28" a="1"/>
  <c r="AS115" i="28" s="1"/>
  <c r="AR115" i="28" a="1"/>
  <c r="AR115" i="28" s="1"/>
  <c r="AQ115" i="28" a="1"/>
  <c r="AQ115" i="28" s="1"/>
  <c r="AP115" i="28" a="1"/>
  <c r="AP115" i="28" s="1"/>
  <c r="AO115" i="28" a="1"/>
  <c r="AO115" i="28" s="1"/>
  <c r="AN115" i="28" a="1"/>
  <c r="AN115" i="28" s="1"/>
  <c r="AM115" i="28" a="1"/>
  <c r="AM115" i="28" s="1"/>
  <c r="AL115" i="28" a="1"/>
  <c r="AL115" i="28" s="1"/>
  <c r="AK115" i="28" a="1"/>
  <c r="AK115" i="28" s="1"/>
  <c r="AJ115" i="28" a="1"/>
  <c r="AJ115" i="28" s="1"/>
  <c r="AI115" i="28" a="1"/>
  <c r="AI115" i="28" s="1"/>
  <c r="AH115" i="28" a="1"/>
  <c r="AH115" i="28" s="1"/>
  <c r="AG115" i="28" a="1"/>
  <c r="AG115" i="28" s="1"/>
  <c r="AF115" i="28" a="1"/>
  <c r="AF115" i="28" s="1"/>
  <c r="AE115" i="28" a="1"/>
  <c r="AE115" i="28" s="1"/>
  <c r="AD115" i="28" a="1"/>
  <c r="AD115" i="28" s="1"/>
  <c r="AC115" i="28" a="1"/>
  <c r="AC115" i="28" s="1"/>
  <c r="AB115" i="28" a="1"/>
  <c r="AB115" i="28" s="1"/>
  <c r="AA115" i="28" a="1"/>
  <c r="AA115" i="28" s="1"/>
  <c r="Z115" i="28" a="1"/>
  <c r="Z115" i="28" s="1"/>
  <c r="AT114" i="28" a="1"/>
  <c r="AT114" i="28" s="1"/>
  <c r="AS114" i="28" a="1"/>
  <c r="AS114" i="28" s="1"/>
  <c r="AR114" i="28" a="1"/>
  <c r="AR114" i="28" s="1"/>
  <c r="AQ114" i="28" a="1"/>
  <c r="AQ114" i="28" s="1"/>
  <c r="AP114" i="28" a="1"/>
  <c r="AP114" i="28" s="1"/>
  <c r="AO114" i="28" a="1"/>
  <c r="AO114" i="28" s="1"/>
  <c r="AN114" i="28"/>
  <c r="AN114" i="28" a="1"/>
  <c r="AM114" i="28" a="1"/>
  <c r="AM114" i="28" s="1"/>
  <c r="AL114" i="28" a="1"/>
  <c r="AL114" i="28" s="1"/>
  <c r="AK114" i="28" a="1"/>
  <c r="AK114" i="28" s="1"/>
  <c r="AJ114" i="28" a="1"/>
  <c r="AJ114" i="28" s="1"/>
  <c r="AI114" i="28" a="1"/>
  <c r="AI114" i="28" s="1"/>
  <c r="AH114" i="28" a="1"/>
  <c r="AH114" i="28" s="1"/>
  <c r="AG114" i="28" a="1"/>
  <c r="AG114" i="28" s="1"/>
  <c r="AF114" i="28" a="1"/>
  <c r="AF114" i="28" s="1"/>
  <c r="AE114" i="28" a="1"/>
  <c r="AE114" i="28" s="1"/>
  <c r="AD114" i="28" a="1"/>
  <c r="AD114" i="28" s="1"/>
  <c r="AC114" i="28" a="1"/>
  <c r="AC114" i="28" s="1"/>
  <c r="AB114" i="28" a="1"/>
  <c r="AB114" i="28" s="1"/>
  <c r="AA114" i="28" a="1"/>
  <c r="AA114" i="28" s="1"/>
  <c r="Z114" i="28" a="1"/>
  <c r="Z114" i="28" s="1"/>
  <c r="AT113" i="28" a="1"/>
  <c r="AT113" i="28" s="1"/>
  <c r="AS113" i="28" a="1"/>
  <c r="AS113" i="28" s="1"/>
  <c r="AR113" i="28" a="1"/>
  <c r="AR113" i="28" s="1"/>
  <c r="AQ113" i="28" a="1"/>
  <c r="AQ113" i="28" s="1"/>
  <c r="AP113" i="28" a="1"/>
  <c r="AP113" i="28" s="1"/>
  <c r="AO113" i="28" a="1"/>
  <c r="AO113" i="28" s="1"/>
  <c r="R81" i="6" s="1"/>
  <c r="AN113" i="28" a="1"/>
  <c r="AN113" i="28" s="1"/>
  <c r="AM113" i="28" a="1"/>
  <c r="AM113" i="28" s="1"/>
  <c r="AL113" i="28" a="1"/>
  <c r="AL113" i="28" s="1"/>
  <c r="AK113" i="28" a="1"/>
  <c r="AK113" i="28" s="1"/>
  <c r="N81" i="6" s="1"/>
  <c r="AJ113" i="28" a="1"/>
  <c r="AJ113" i="28" s="1"/>
  <c r="AI113" i="28" a="1"/>
  <c r="AI113" i="28" s="1"/>
  <c r="AH113" i="28" a="1"/>
  <c r="AH113" i="28" s="1"/>
  <c r="AG113" i="28" a="1"/>
  <c r="AG113" i="28" s="1"/>
  <c r="J81" i="6" s="1"/>
  <c r="AF113" i="28" a="1"/>
  <c r="AF113" i="28" s="1"/>
  <c r="AE113" i="28" a="1"/>
  <c r="AE113" i="28" s="1"/>
  <c r="AD113" i="28" a="1"/>
  <c r="AD113" i="28" s="1"/>
  <c r="AC113" i="28"/>
  <c r="AC113" i="28" a="1"/>
  <c r="AB113" i="28" a="1"/>
  <c r="AB113" i="28" s="1"/>
  <c r="AA113" i="28" a="1"/>
  <c r="AA113" i="28" s="1"/>
  <c r="Z113" i="28" a="1"/>
  <c r="Z113" i="28" s="1"/>
  <c r="AT112" i="28" a="1"/>
  <c r="AT112" i="28" s="1"/>
  <c r="AS112" i="28" a="1"/>
  <c r="AS112" i="28" s="1"/>
  <c r="AR112" i="28" a="1"/>
  <c r="AR112" i="28" s="1"/>
  <c r="AQ112" i="28" a="1"/>
  <c r="AQ112" i="28" s="1"/>
  <c r="AP112" i="28" a="1"/>
  <c r="AP112" i="28" s="1"/>
  <c r="AO112" i="28" a="1"/>
  <c r="AO112" i="28" s="1"/>
  <c r="AN112" i="28" a="1"/>
  <c r="AN112" i="28" s="1"/>
  <c r="AM112" i="28" a="1"/>
  <c r="AM112" i="28" s="1"/>
  <c r="AL112" i="28" a="1"/>
  <c r="AL112" i="28" s="1"/>
  <c r="AK112" i="28" a="1"/>
  <c r="AK112" i="28" s="1"/>
  <c r="AJ112" i="28" a="1"/>
  <c r="AJ112" i="28" s="1"/>
  <c r="AI112" i="28" a="1"/>
  <c r="AI112" i="28" s="1"/>
  <c r="AH112" i="28" a="1"/>
  <c r="AH112" i="28" s="1"/>
  <c r="AG112" i="28" a="1"/>
  <c r="AG112" i="28" s="1"/>
  <c r="AF112" i="28" a="1"/>
  <c r="AF112" i="28" s="1"/>
  <c r="AE112" i="28" a="1"/>
  <c r="AE112" i="28" s="1"/>
  <c r="AD112" i="28" a="1"/>
  <c r="AD112" i="28" s="1"/>
  <c r="AC112" i="28" a="1"/>
  <c r="AC112" i="28" s="1"/>
  <c r="AB112" i="28" a="1"/>
  <c r="AB112" i="28" s="1"/>
  <c r="AA112" i="28" a="1"/>
  <c r="AA112" i="28" s="1"/>
  <c r="Z112" i="28" a="1"/>
  <c r="Z112" i="28" s="1"/>
  <c r="AT111" i="28" a="1"/>
  <c r="AT111" i="28" s="1"/>
  <c r="AS111" i="28" a="1"/>
  <c r="AS111" i="28" s="1"/>
  <c r="AR111" i="28" a="1"/>
  <c r="AR111" i="28" s="1"/>
  <c r="AQ111" i="28" a="1"/>
  <c r="AQ111" i="28" s="1"/>
  <c r="AP111" i="28" a="1"/>
  <c r="AP111" i="28" s="1"/>
  <c r="AO111" i="28" a="1"/>
  <c r="AO111" i="28" s="1"/>
  <c r="AN111" i="28" a="1"/>
  <c r="AN111" i="28" s="1"/>
  <c r="AM111" i="28"/>
  <c r="AM111" i="28" a="1"/>
  <c r="AL111" i="28" a="1"/>
  <c r="AL111" i="28" s="1"/>
  <c r="AK111" i="28" a="1"/>
  <c r="AK111" i="28" s="1"/>
  <c r="AJ111" i="28" a="1"/>
  <c r="AJ111" i="28" s="1"/>
  <c r="AI111" i="28" a="1"/>
  <c r="AI111" i="28" s="1"/>
  <c r="AH111" i="28" a="1"/>
  <c r="AH111" i="28" s="1"/>
  <c r="AG111" i="28" a="1"/>
  <c r="AG111" i="28" s="1"/>
  <c r="AF111" i="28" a="1"/>
  <c r="AF111" i="28" s="1"/>
  <c r="AE111" i="28" a="1"/>
  <c r="AE111" i="28" s="1"/>
  <c r="AD111" i="28" a="1"/>
  <c r="AD111" i="28" s="1"/>
  <c r="AC111" i="28" a="1"/>
  <c r="AC111" i="28" s="1"/>
  <c r="AB111" i="28" a="1"/>
  <c r="AB111" i="28" s="1"/>
  <c r="AA111" i="28" a="1"/>
  <c r="AA111" i="28" s="1"/>
  <c r="Z111" i="28" a="1"/>
  <c r="Z111" i="28" s="1"/>
  <c r="AT110" i="28" a="1"/>
  <c r="AT110" i="28" s="1"/>
  <c r="AS110" i="28" a="1"/>
  <c r="AS110" i="28" s="1"/>
  <c r="AR110" i="28"/>
  <c r="AR110" i="28" a="1"/>
  <c r="AQ110" i="28" a="1"/>
  <c r="AQ110" i="28" s="1"/>
  <c r="AP110" i="28" a="1"/>
  <c r="AP110" i="28" s="1"/>
  <c r="AO110" i="28" a="1"/>
  <c r="AO110" i="28" s="1"/>
  <c r="AN110" i="28" a="1"/>
  <c r="AN110" i="28" s="1"/>
  <c r="AM110" i="28" a="1"/>
  <c r="AM110" i="28" s="1"/>
  <c r="AL110" i="28" a="1"/>
  <c r="AL110" i="28" s="1"/>
  <c r="AK110" i="28" a="1"/>
  <c r="AK110" i="28" s="1"/>
  <c r="AJ110" i="28" a="1"/>
  <c r="AJ110" i="28" s="1"/>
  <c r="AI110" i="28" a="1"/>
  <c r="AI110" i="28" s="1"/>
  <c r="AH110" i="28" a="1"/>
  <c r="AH110" i="28" s="1"/>
  <c r="AG110" i="28" a="1"/>
  <c r="AG110" i="28" s="1"/>
  <c r="AF110" i="28" a="1"/>
  <c r="AF110" i="28" s="1"/>
  <c r="AE110" i="28" a="1"/>
  <c r="AE110" i="28" s="1"/>
  <c r="AD110" i="28" a="1"/>
  <c r="AD110" i="28" s="1"/>
  <c r="AC110" i="28" a="1"/>
  <c r="AC110" i="28" s="1"/>
  <c r="AB110" i="28"/>
  <c r="AB110" i="28" a="1"/>
  <c r="AA110" i="28" a="1"/>
  <c r="AA110" i="28" s="1"/>
  <c r="Z110" i="28" a="1"/>
  <c r="Z110" i="28" s="1"/>
  <c r="AT109" i="28" a="1"/>
  <c r="AT109" i="28" s="1"/>
  <c r="AS109" i="28" a="1"/>
  <c r="AS109" i="28" s="1"/>
  <c r="AR109" i="28" a="1"/>
  <c r="AR109" i="28" s="1"/>
  <c r="AQ109" i="28" a="1"/>
  <c r="AQ109" i="28" s="1"/>
  <c r="AP109" i="28" a="1"/>
  <c r="AP109" i="28" s="1"/>
  <c r="AO109" i="28" a="1"/>
  <c r="AO109" i="28" s="1"/>
  <c r="AN109" i="28" a="1"/>
  <c r="AN109" i="28" s="1"/>
  <c r="AM109" i="28" a="1"/>
  <c r="AM109" i="28" s="1"/>
  <c r="AL109" i="28" a="1"/>
  <c r="AL109" i="28" s="1"/>
  <c r="AK109" i="28" a="1"/>
  <c r="AK109" i="28" s="1"/>
  <c r="AJ109" i="28" a="1"/>
  <c r="AJ109" i="28" s="1"/>
  <c r="AI109" i="28" a="1"/>
  <c r="AI109" i="28" s="1"/>
  <c r="AH109" i="28" a="1"/>
  <c r="AH109" i="28" s="1"/>
  <c r="AG109" i="28"/>
  <c r="AG109" i="28" a="1"/>
  <c r="AF109" i="28" a="1"/>
  <c r="AF109" i="28" s="1"/>
  <c r="AE109" i="28" a="1"/>
  <c r="AE109" i="28" s="1"/>
  <c r="AD109" i="28" a="1"/>
  <c r="AD109" i="28" s="1"/>
  <c r="AC109" i="28" a="1"/>
  <c r="AC109" i="28" s="1"/>
  <c r="AB109" i="28" a="1"/>
  <c r="AB109" i="28" s="1"/>
  <c r="AA109" i="28" a="1"/>
  <c r="AA109" i="28" s="1"/>
  <c r="Z109" i="28" a="1"/>
  <c r="Z109" i="28" s="1"/>
  <c r="AT108" i="28" a="1"/>
  <c r="AT108" i="28" s="1"/>
  <c r="AS108" i="28" a="1"/>
  <c r="AS108" i="28" s="1"/>
  <c r="AR108" i="28" a="1"/>
  <c r="AR108" i="28" s="1"/>
  <c r="AQ108" i="28" a="1"/>
  <c r="AQ108" i="28" s="1"/>
  <c r="AP108" i="28" a="1"/>
  <c r="AP108" i="28" s="1"/>
  <c r="AO108" i="28" a="1"/>
  <c r="AO108" i="28" s="1"/>
  <c r="AN108" i="28" a="1"/>
  <c r="AN108" i="28" s="1"/>
  <c r="AM108" i="28" a="1"/>
  <c r="AM108" i="28" s="1"/>
  <c r="AL108" i="28"/>
  <c r="AL108" i="28" a="1"/>
  <c r="AK108" i="28" a="1"/>
  <c r="AK108" i="28" s="1"/>
  <c r="AJ108" i="28" a="1"/>
  <c r="AJ108" i="28" s="1"/>
  <c r="AI108" i="28" a="1"/>
  <c r="AI108" i="28" s="1"/>
  <c r="AH108" i="28" a="1"/>
  <c r="AH108" i="28" s="1"/>
  <c r="AG108" i="28" a="1"/>
  <c r="AG108" i="28" s="1"/>
  <c r="AF108" i="28" a="1"/>
  <c r="AF108" i="28" s="1"/>
  <c r="AE108" i="28" a="1"/>
  <c r="AE108" i="28" s="1"/>
  <c r="AD108" i="28" a="1"/>
  <c r="AD108" i="28" s="1"/>
  <c r="AC108" i="28" a="1"/>
  <c r="AC108" i="28" s="1"/>
  <c r="AB108" i="28" a="1"/>
  <c r="AB108" i="28" s="1"/>
  <c r="AA108" i="28" a="1"/>
  <c r="AA108" i="28" s="1"/>
  <c r="Z108" i="28" a="1"/>
  <c r="Z108" i="28" s="1"/>
  <c r="AT107" i="28" a="1"/>
  <c r="AT107" i="28" s="1"/>
  <c r="AS107" i="28" a="1"/>
  <c r="AS107" i="28" s="1"/>
  <c r="AR107" i="28" a="1"/>
  <c r="AR107" i="28" s="1"/>
  <c r="AQ107" i="28"/>
  <c r="AQ107" i="28" a="1"/>
  <c r="AP107" i="28" a="1"/>
  <c r="AP107" i="28" s="1"/>
  <c r="AO107" i="28" a="1"/>
  <c r="AO107" i="28" s="1"/>
  <c r="AN107" i="28" a="1"/>
  <c r="AN107" i="28" s="1"/>
  <c r="AM107" i="28" a="1"/>
  <c r="AM107" i="28" s="1"/>
  <c r="AL107" i="28" a="1"/>
  <c r="AL107" i="28" s="1"/>
  <c r="AK107" i="28" a="1"/>
  <c r="AK107" i="28" s="1"/>
  <c r="AJ107" i="28" a="1"/>
  <c r="AJ107" i="28" s="1"/>
  <c r="AI107" i="28" a="1"/>
  <c r="AI107" i="28" s="1"/>
  <c r="AH107" i="28" a="1"/>
  <c r="AH107" i="28" s="1"/>
  <c r="AG107" i="28" a="1"/>
  <c r="AG107" i="28" s="1"/>
  <c r="AF107" i="28" a="1"/>
  <c r="AF107" i="28" s="1"/>
  <c r="AE107" i="28" a="1"/>
  <c r="AE107" i="28" s="1"/>
  <c r="AD107" i="28" a="1"/>
  <c r="AD107" i="28" s="1"/>
  <c r="AC107" i="28" a="1"/>
  <c r="AC107" i="28" s="1"/>
  <c r="F80" i="6" s="1"/>
  <c r="AB107" i="28" a="1"/>
  <c r="AB107" i="28" s="1"/>
  <c r="AA107" i="28"/>
  <c r="AA107" i="28" a="1"/>
  <c r="Z107" i="28" a="1"/>
  <c r="Z107" i="28" s="1"/>
  <c r="AT106" i="28" a="1"/>
  <c r="AT106" i="28" s="1"/>
  <c r="AS106" i="28" a="1"/>
  <c r="AS106" i="28" s="1"/>
  <c r="AR106" i="28" a="1"/>
  <c r="AR106" i="28" s="1"/>
  <c r="AQ106" i="28" a="1"/>
  <c r="AQ106" i="28" s="1"/>
  <c r="AP106" i="28" a="1"/>
  <c r="AP106" i="28" s="1"/>
  <c r="AO106" i="28" a="1"/>
  <c r="AO106" i="28" s="1"/>
  <c r="AN106" i="28" a="1"/>
  <c r="AN106" i="28" s="1"/>
  <c r="AM106" i="28" a="1"/>
  <c r="AM106" i="28" s="1"/>
  <c r="AL106" i="28" a="1"/>
  <c r="AL106" i="28" s="1"/>
  <c r="AK106" i="28" a="1"/>
  <c r="AK106" i="28" s="1"/>
  <c r="AJ106" i="28" a="1"/>
  <c r="AJ106" i="28" s="1"/>
  <c r="AI106" i="28" a="1"/>
  <c r="AI106" i="28" s="1"/>
  <c r="AH106" i="28" a="1"/>
  <c r="AH106" i="28" s="1"/>
  <c r="AG106" i="28" a="1"/>
  <c r="AG106" i="28" s="1"/>
  <c r="AF106" i="28"/>
  <c r="AF106" i="28" a="1"/>
  <c r="AE106" i="28" a="1"/>
  <c r="AE106" i="28" s="1"/>
  <c r="AD106" i="28" a="1"/>
  <c r="AD106" i="28" s="1"/>
  <c r="AC106" i="28" a="1"/>
  <c r="AC106" i="28" s="1"/>
  <c r="AB106" i="28" a="1"/>
  <c r="AB106" i="28" s="1"/>
  <c r="AA106" i="28" a="1"/>
  <c r="AA106" i="28" s="1"/>
  <c r="Z106" i="28" a="1"/>
  <c r="Z106" i="28" s="1"/>
  <c r="AT105" i="28" a="1"/>
  <c r="AT105" i="28" s="1"/>
  <c r="AS105" i="28" a="1"/>
  <c r="AS105" i="28" s="1"/>
  <c r="AR105" i="28" a="1"/>
  <c r="AR105" i="28" s="1"/>
  <c r="AQ105" i="28" a="1"/>
  <c r="AQ105" i="28" s="1"/>
  <c r="AP105" i="28" a="1"/>
  <c r="AP105" i="28" s="1"/>
  <c r="AO105" i="28" a="1"/>
  <c r="AO105" i="28" s="1"/>
  <c r="AN105" i="28" a="1"/>
  <c r="AN105" i="28" s="1"/>
  <c r="AM105" i="28" a="1"/>
  <c r="AM105" i="28" s="1"/>
  <c r="AL105" i="28" a="1"/>
  <c r="AL105" i="28" s="1"/>
  <c r="AK105" i="28"/>
  <c r="AK105" i="28" a="1"/>
  <c r="AJ105" i="28" a="1"/>
  <c r="AJ105" i="28" s="1"/>
  <c r="AI105" i="28" a="1"/>
  <c r="AI105" i="28" s="1"/>
  <c r="AH105" i="28" a="1"/>
  <c r="AH105" i="28" s="1"/>
  <c r="AG105" i="28" a="1"/>
  <c r="AG105" i="28" s="1"/>
  <c r="AF105" i="28" a="1"/>
  <c r="AF105" i="28" s="1"/>
  <c r="AE105" i="28" a="1"/>
  <c r="AE105" i="28" s="1"/>
  <c r="AD105" i="28" a="1"/>
  <c r="AD105" i="28" s="1"/>
  <c r="AC105" i="28" a="1"/>
  <c r="AC105" i="28" s="1"/>
  <c r="AB105" i="28" a="1"/>
  <c r="AB105" i="28" s="1"/>
  <c r="AA105" i="28" a="1"/>
  <c r="AA105" i="28" s="1"/>
  <c r="Z105" i="28" a="1"/>
  <c r="Z105" i="28" s="1"/>
  <c r="AT104" i="28" a="1"/>
  <c r="AT104" i="28" s="1"/>
  <c r="AS104" i="28" a="1"/>
  <c r="AS104" i="28" s="1"/>
  <c r="AR104" i="28" a="1"/>
  <c r="AR104" i="28" s="1"/>
  <c r="AQ104" i="28" a="1"/>
  <c r="AQ104" i="28" s="1"/>
  <c r="AP104" i="28"/>
  <c r="AP104" i="28" a="1"/>
  <c r="AO104" i="28" a="1"/>
  <c r="AO104" i="28" s="1"/>
  <c r="AN104" i="28" a="1"/>
  <c r="AN104" i="28" s="1"/>
  <c r="AM104" i="28" a="1"/>
  <c r="AM104" i="28" s="1"/>
  <c r="AL104" i="28" a="1"/>
  <c r="AL104" i="28" s="1"/>
  <c r="AK104" i="28" a="1"/>
  <c r="AK104" i="28" s="1"/>
  <c r="AJ104" i="28" a="1"/>
  <c r="AJ104" i="28" s="1"/>
  <c r="AI104" i="28" a="1"/>
  <c r="AI104" i="28" s="1"/>
  <c r="AH104" i="28" a="1"/>
  <c r="AH104" i="28" s="1"/>
  <c r="AG104" i="28" a="1"/>
  <c r="AG104" i="28" s="1"/>
  <c r="AF104" i="28" a="1"/>
  <c r="AF104" i="28" s="1"/>
  <c r="AE104" i="28" a="1"/>
  <c r="AE104" i="28" s="1"/>
  <c r="AD104" i="28" a="1"/>
  <c r="AD104" i="28" s="1"/>
  <c r="AC104" i="28" a="1"/>
  <c r="AC104" i="28" s="1"/>
  <c r="AB104" i="28" a="1"/>
  <c r="AB104" i="28" s="1"/>
  <c r="AA104" i="28" a="1"/>
  <c r="AA104" i="28" s="1"/>
  <c r="Z104" i="28"/>
  <c r="Z104" i="28" a="1"/>
  <c r="AT103" i="28" a="1"/>
  <c r="AT103" i="28" s="1"/>
  <c r="AS103" i="28" a="1"/>
  <c r="AS103" i="28" s="1"/>
  <c r="AR103" i="28" a="1"/>
  <c r="AR103" i="28" s="1"/>
  <c r="AQ103" i="28" a="1"/>
  <c r="AQ103" i="28" s="1"/>
  <c r="AP103" i="28" a="1"/>
  <c r="AP103" i="28" s="1"/>
  <c r="AO103" i="28" a="1"/>
  <c r="AO103" i="28" s="1"/>
  <c r="AN103" i="28" a="1"/>
  <c r="AN103" i="28" s="1"/>
  <c r="AM103" i="28" a="1"/>
  <c r="AM103" i="28" s="1"/>
  <c r="AL103" i="28" a="1"/>
  <c r="AL103" i="28" s="1"/>
  <c r="AK103" i="28" a="1"/>
  <c r="AK103" i="28" s="1"/>
  <c r="AJ103" i="28" a="1"/>
  <c r="AJ103" i="28" s="1"/>
  <c r="AI103" i="28" a="1"/>
  <c r="AI103" i="28" s="1"/>
  <c r="AH103" i="28" a="1"/>
  <c r="AH103" i="28" s="1"/>
  <c r="AG103" i="28" a="1"/>
  <c r="AG103" i="28" s="1"/>
  <c r="AF103" i="28" a="1"/>
  <c r="AF103" i="28" s="1"/>
  <c r="AE103" i="28"/>
  <c r="AE103" i="28" a="1"/>
  <c r="AD103" i="28" a="1"/>
  <c r="AD103" i="28" s="1"/>
  <c r="AC103" i="28" a="1"/>
  <c r="AC103" i="28" s="1"/>
  <c r="AB103" i="28" a="1"/>
  <c r="AB103" i="28" s="1"/>
  <c r="AA103" i="28" a="1"/>
  <c r="AA103" i="28" s="1"/>
  <c r="Z103" i="28" a="1"/>
  <c r="Z103" i="28" s="1"/>
  <c r="AT102" i="28" a="1"/>
  <c r="AT102" i="28" s="1"/>
  <c r="AS102" i="28" a="1"/>
  <c r="AS102" i="28" s="1"/>
  <c r="AR102" i="28" a="1"/>
  <c r="AR102" i="28" s="1"/>
  <c r="AQ102" i="28" a="1"/>
  <c r="AQ102" i="28" s="1"/>
  <c r="AP102" i="28" a="1"/>
  <c r="AP102" i="28" s="1"/>
  <c r="AO102" i="28" a="1"/>
  <c r="AO102" i="28" s="1"/>
  <c r="AN102" i="28" a="1"/>
  <c r="AN102" i="28" s="1"/>
  <c r="AM102" i="28" a="1"/>
  <c r="AM102" i="28" s="1"/>
  <c r="AL102" i="28" a="1"/>
  <c r="AL102" i="28" s="1"/>
  <c r="AK102" i="28" a="1"/>
  <c r="AK102" i="28" s="1"/>
  <c r="AJ102" i="28"/>
  <c r="AJ102" i="28" a="1"/>
  <c r="AI102" i="28" a="1"/>
  <c r="AI102" i="28" s="1"/>
  <c r="AH102" i="28" a="1"/>
  <c r="AH102" i="28" s="1"/>
  <c r="AG102" i="28" a="1"/>
  <c r="AG102" i="28" s="1"/>
  <c r="AF102" i="28" a="1"/>
  <c r="AF102" i="28" s="1"/>
  <c r="AE102" i="28" a="1"/>
  <c r="AE102" i="28" s="1"/>
  <c r="AD102" i="28" a="1"/>
  <c r="AD102" i="28" s="1"/>
  <c r="AC102" i="28" a="1"/>
  <c r="AC102" i="28" s="1"/>
  <c r="AB102" i="28" a="1"/>
  <c r="AB102" i="28" s="1"/>
  <c r="AA102" i="28" a="1"/>
  <c r="AA102" i="28" s="1"/>
  <c r="Z102" i="28" a="1"/>
  <c r="Z102" i="28" s="1"/>
  <c r="AT101" i="28" a="1"/>
  <c r="AT101" i="28" s="1"/>
  <c r="AS101" i="28" a="1"/>
  <c r="AS101" i="28" s="1"/>
  <c r="AR101" i="28" a="1"/>
  <c r="AR101" i="28" s="1"/>
  <c r="AQ101" i="28" a="1"/>
  <c r="AQ101" i="28" s="1"/>
  <c r="AP101" i="28" a="1"/>
  <c r="AP101" i="28" s="1"/>
  <c r="AO101" i="28"/>
  <c r="AO101" i="28" a="1"/>
  <c r="AN101" i="28" a="1"/>
  <c r="AN101" i="28" s="1"/>
  <c r="AM101" i="28" a="1"/>
  <c r="AM101" i="28" s="1"/>
  <c r="AL101" i="28" a="1"/>
  <c r="AL101" i="28" s="1"/>
  <c r="AK101" i="28" a="1"/>
  <c r="AK101" i="28" s="1"/>
  <c r="N79" i="6" s="1"/>
  <c r="AJ101" i="28" a="1"/>
  <c r="AJ101" i="28" s="1"/>
  <c r="AI101" i="28" a="1"/>
  <c r="AI101" i="28" s="1"/>
  <c r="AH101" i="28" a="1"/>
  <c r="AH101" i="28" s="1"/>
  <c r="AG101" i="28" a="1"/>
  <c r="AG101" i="28" s="1"/>
  <c r="AF101" i="28" a="1"/>
  <c r="AF101" i="28" s="1"/>
  <c r="AE101" i="28" a="1"/>
  <c r="AE101" i="28" s="1"/>
  <c r="AD101" i="28" a="1"/>
  <c r="AD101" i="28" s="1"/>
  <c r="AC101" i="28" a="1"/>
  <c r="AC101" i="28" s="1"/>
  <c r="F79" i="6" s="1"/>
  <c r="AB101" i="28" a="1"/>
  <c r="AB101" i="28" s="1"/>
  <c r="AA101" i="28" a="1"/>
  <c r="AA101" i="28" s="1"/>
  <c r="Z101" i="28" a="1"/>
  <c r="Z101" i="28" s="1"/>
  <c r="C79" i="6" s="1"/>
  <c r="AT100" i="28"/>
  <c r="AT100" i="28" a="1"/>
  <c r="AS100" i="28" a="1"/>
  <c r="AS100" i="28" s="1"/>
  <c r="AR100" i="28" a="1"/>
  <c r="AR100" i="28" s="1"/>
  <c r="AQ100" i="28" a="1"/>
  <c r="AQ100" i="28" s="1"/>
  <c r="AP100" i="28" a="1"/>
  <c r="AP100" i="28" s="1"/>
  <c r="AO100" i="28" a="1"/>
  <c r="AO100" i="28" s="1"/>
  <c r="AN100" i="28" a="1"/>
  <c r="AN100" i="28" s="1"/>
  <c r="AM100" i="28" a="1"/>
  <c r="AM100" i="28" s="1"/>
  <c r="AL100" i="28" a="1"/>
  <c r="AL100" i="28" s="1"/>
  <c r="AK100" i="28" a="1"/>
  <c r="AK100" i="28" s="1"/>
  <c r="AJ100" i="28" a="1"/>
  <c r="AJ100" i="28" s="1"/>
  <c r="AI100" i="28" a="1"/>
  <c r="AI100" i="28" s="1"/>
  <c r="AH100" i="28" a="1"/>
  <c r="AH100" i="28" s="1"/>
  <c r="AG100" i="28" a="1"/>
  <c r="AG100" i="28" s="1"/>
  <c r="AF100" i="28" a="1"/>
  <c r="AF100" i="28" s="1"/>
  <c r="AE100" i="28" a="1"/>
  <c r="AE100" i="28" s="1"/>
  <c r="AD100" i="28"/>
  <c r="AD100" i="28" a="1"/>
  <c r="AC100" i="28" a="1"/>
  <c r="AC100" i="28" s="1"/>
  <c r="AB100" i="28" a="1"/>
  <c r="AB100" i="28" s="1"/>
  <c r="AA100" i="28" a="1"/>
  <c r="AA100" i="28" s="1"/>
  <c r="Z100" i="28" a="1"/>
  <c r="Z100" i="28" s="1"/>
  <c r="AT99" i="28" a="1"/>
  <c r="AT99" i="28" s="1"/>
  <c r="AS99" i="28" a="1"/>
  <c r="AS99" i="28" s="1"/>
  <c r="AR99" i="28" a="1"/>
  <c r="AR99" i="28" s="1"/>
  <c r="AQ99" i="28" a="1"/>
  <c r="AQ99" i="28" s="1"/>
  <c r="AP99" i="28" a="1"/>
  <c r="AP99" i="28" s="1"/>
  <c r="AO99" i="28" a="1"/>
  <c r="AO99" i="28" s="1"/>
  <c r="AN99" i="28" a="1"/>
  <c r="AN99" i="28" s="1"/>
  <c r="AM99" i="28" a="1"/>
  <c r="AM99" i="28" s="1"/>
  <c r="AL99" i="28" a="1"/>
  <c r="AL99" i="28" s="1"/>
  <c r="AK99" i="28" a="1"/>
  <c r="AK99" i="28" s="1"/>
  <c r="AJ99" i="28" a="1"/>
  <c r="AJ99" i="28" s="1"/>
  <c r="AI99" i="28"/>
  <c r="AI99" i="28" a="1"/>
  <c r="AH99" i="28" a="1"/>
  <c r="AH99" i="28" s="1"/>
  <c r="AG99" i="28" a="1"/>
  <c r="AG99" i="28" s="1"/>
  <c r="AF99" i="28" a="1"/>
  <c r="AF99" i="28" s="1"/>
  <c r="AE99" i="28" a="1"/>
  <c r="AE99" i="28" s="1"/>
  <c r="AD99" i="28" a="1"/>
  <c r="AD99" i="28" s="1"/>
  <c r="AC99" i="28" a="1"/>
  <c r="AC99" i="28" s="1"/>
  <c r="AB99" i="28" a="1"/>
  <c r="AB99" i="28" s="1"/>
  <c r="AA99" i="28" a="1"/>
  <c r="AA99" i="28" s="1"/>
  <c r="Z99" i="28" a="1"/>
  <c r="Z99" i="28" s="1"/>
  <c r="AT98" i="28" a="1"/>
  <c r="AT98" i="28" s="1"/>
  <c r="AS98" i="28" a="1"/>
  <c r="AS98" i="28" s="1"/>
  <c r="AR98" i="28" a="1"/>
  <c r="AR98" i="28" s="1"/>
  <c r="AQ98" i="28" a="1"/>
  <c r="AQ98" i="28" s="1"/>
  <c r="AP98" i="28" a="1"/>
  <c r="AP98" i="28" s="1"/>
  <c r="AO98" i="28" a="1"/>
  <c r="AO98" i="28" s="1"/>
  <c r="AN98" i="28"/>
  <c r="AN98" i="28" a="1"/>
  <c r="AM98" i="28" a="1"/>
  <c r="AM98" i="28" s="1"/>
  <c r="AL98" i="28" a="1"/>
  <c r="AL98" i="28" s="1"/>
  <c r="AK98" i="28" a="1"/>
  <c r="AK98" i="28" s="1"/>
  <c r="AJ98" i="28" a="1"/>
  <c r="AJ98" i="28" s="1"/>
  <c r="AI98" i="28" a="1"/>
  <c r="AI98" i="28" s="1"/>
  <c r="AH98" i="28" a="1"/>
  <c r="AH98" i="28" s="1"/>
  <c r="AG98" i="28" a="1"/>
  <c r="AG98" i="28" s="1"/>
  <c r="AF98" i="28" a="1"/>
  <c r="AF98" i="28" s="1"/>
  <c r="AE98" i="28" a="1"/>
  <c r="AE98" i="28" s="1"/>
  <c r="AD98" i="28" a="1"/>
  <c r="AD98" i="28" s="1"/>
  <c r="AC98" i="28" a="1"/>
  <c r="AC98" i="28" s="1"/>
  <c r="AB98" i="28" a="1"/>
  <c r="AB98" i="28" s="1"/>
  <c r="AA98" i="28" a="1"/>
  <c r="AA98" i="28" s="1"/>
  <c r="Z98" i="28" a="1"/>
  <c r="Z98" i="28" s="1"/>
  <c r="AT97" i="28" a="1"/>
  <c r="AT97" i="28" s="1"/>
  <c r="AS97" i="28"/>
  <c r="AS97" i="28" a="1"/>
  <c r="AR97" i="28" a="1"/>
  <c r="AR97" i="28" s="1"/>
  <c r="AQ97" i="28" a="1"/>
  <c r="AQ97" i="28" s="1"/>
  <c r="AP97" i="28" a="1"/>
  <c r="AP97" i="28" s="1"/>
  <c r="AO97" i="28" a="1"/>
  <c r="AO97" i="28" s="1"/>
  <c r="AN97" i="28" a="1"/>
  <c r="AN97" i="28" s="1"/>
  <c r="AM97" i="28" a="1"/>
  <c r="AM97" i="28" s="1"/>
  <c r="AL97" i="28" a="1"/>
  <c r="AL97" i="28" s="1"/>
  <c r="AK97" i="28" a="1"/>
  <c r="AK97" i="28" s="1"/>
  <c r="AJ97" i="28" a="1"/>
  <c r="AJ97" i="28" s="1"/>
  <c r="AI97" i="28" a="1"/>
  <c r="AI97" i="28" s="1"/>
  <c r="AH97" i="28" a="1"/>
  <c r="AH97" i="28" s="1"/>
  <c r="AG97" i="28" a="1"/>
  <c r="AG97" i="28" s="1"/>
  <c r="AF97" i="28" a="1"/>
  <c r="AF97" i="28" s="1"/>
  <c r="AE97" i="28" a="1"/>
  <c r="AE97" i="28" s="1"/>
  <c r="AD97" i="28" a="1"/>
  <c r="AD97" i="28" s="1"/>
  <c r="AC97" i="28"/>
  <c r="AC97" i="28" a="1"/>
  <c r="AB97" i="28" a="1"/>
  <c r="AB97" i="28" s="1"/>
  <c r="AA97" i="28" a="1"/>
  <c r="AA97" i="28" s="1"/>
  <c r="Z97" i="28" a="1"/>
  <c r="Z97" i="28" s="1"/>
  <c r="AT96" i="28" a="1"/>
  <c r="AT96" i="28" s="1"/>
  <c r="AS96" i="28" a="1"/>
  <c r="AS96" i="28" s="1"/>
  <c r="AR96" i="28" a="1"/>
  <c r="AR96" i="28" s="1"/>
  <c r="AQ96" i="28" a="1"/>
  <c r="AQ96" i="28" s="1"/>
  <c r="AP96" i="28" a="1"/>
  <c r="AP96" i="28" s="1"/>
  <c r="AO96" i="28" a="1"/>
  <c r="AO96" i="28" s="1"/>
  <c r="AN96" i="28" a="1"/>
  <c r="AN96" i="28" s="1"/>
  <c r="AM96" i="28" a="1"/>
  <c r="AM96" i="28" s="1"/>
  <c r="AL96" i="28" a="1"/>
  <c r="AL96" i="28" s="1"/>
  <c r="AK96" i="28" a="1"/>
  <c r="AK96" i="28" s="1"/>
  <c r="AJ96" i="28" a="1"/>
  <c r="AJ96" i="28" s="1"/>
  <c r="AI96" i="28" a="1"/>
  <c r="AI96" i="28" s="1"/>
  <c r="AH96" i="28"/>
  <c r="AH96" i="28" a="1"/>
  <c r="AG96" i="28" a="1"/>
  <c r="AG96" i="28" s="1"/>
  <c r="AF96" i="28" a="1"/>
  <c r="AF96" i="28" s="1"/>
  <c r="AE96" i="28" a="1"/>
  <c r="AE96" i="28" s="1"/>
  <c r="AD96" i="28" a="1"/>
  <c r="AD96" i="28" s="1"/>
  <c r="AC96" i="28" a="1"/>
  <c r="AC96" i="28" s="1"/>
  <c r="AB96" i="28" a="1"/>
  <c r="AB96" i="28" s="1"/>
  <c r="AA96" i="28" a="1"/>
  <c r="AA96" i="28" s="1"/>
  <c r="Z96" i="28" a="1"/>
  <c r="Z96" i="28" s="1"/>
  <c r="AT95" i="28" a="1"/>
  <c r="AT95" i="28" s="1"/>
  <c r="W78" i="6" s="1"/>
  <c r="AS95" i="28" a="1"/>
  <c r="AS95" i="28" s="1"/>
  <c r="AR95" i="28" a="1"/>
  <c r="AR95" i="28" s="1"/>
  <c r="AQ95" i="28" a="1"/>
  <c r="AQ95" i="28" s="1"/>
  <c r="AP95" i="28" a="1"/>
  <c r="AP95" i="28" s="1"/>
  <c r="AO95" i="28" a="1"/>
  <c r="AO95" i="28" s="1"/>
  <c r="AN95" i="28" a="1"/>
  <c r="AN95" i="28" s="1"/>
  <c r="AM95" i="28"/>
  <c r="AM95" i="28" a="1"/>
  <c r="AL95" i="28" a="1"/>
  <c r="AL95" i="28" s="1"/>
  <c r="AK95" i="28" a="1"/>
  <c r="AK95" i="28" s="1"/>
  <c r="AJ95" i="28" a="1"/>
  <c r="AJ95" i="28" s="1"/>
  <c r="AI95" i="28" a="1"/>
  <c r="AI95" i="28" s="1"/>
  <c r="AH95" i="28" a="1"/>
  <c r="AH95" i="28" s="1"/>
  <c r="AG95" i="28" a="1"/>
  <c r="AG95" i="28" s="1"/>
  <c r="AF95" i="28" a="1"/>
  <c r="AF95" i="28" s="1"/>
  <c r="AE95" i="28" a="1"/>
  <c r="AE95" i="28" s="1"/>
  <c r="AD95" i="28" a="1"/>
  <c r="AD95" i="28" s="1"/>
  <c r="AC95" i="28" a="1"/>
  <c r="AC95" i="28" s="1"/>
  <c r="AB95" i="28" a="1"/>
  <c r="AB95" i="28" s="1"/>
  <c r="AA95" i="28" a="1"/>
  <c r="AA95" i="28" s="1"/>
  <c r="D78" i="6" s="1"/>
  <c r="Z95" i="28" a="1"/>
  <c r="Z95" i="28" s="1"/>
  <c r="AT94" i="28" a="1"/>
  <c r="AT94" i="28" s="1"/>
  <c r="AS94" i="28" a="1"/>
  <c r="AS94" i="28" s="1"/>
  <c r="AR94" i="28"/>
  <c r="AR94" i="28" a="1"/>
  <c r="AQ94" i="28" a="1"/>
  <c r="AQ94" i="28" s="1"/>
  <c r="AP94" i="28" a="1"/>
  <c r="AP94" i="28" s="1"/>
  <c r="AO94" i="28" a="1"/>
  <c r="AO94" i="28" s="1"/>
  <c r="AN94" i="28" a="1"/>
  <c r="AN94" i="28" s="1"/>
  <c r="AM94" i="28" a="1"/>
  <c r="AM94" i="28" s="1"/>
  <c r="AL94" i="28" a="1"/>
  <c r="AL94" i="28" s="1"/>
  <c r="AK94" i="28" a="1"/>
  <c r="AK94" i="28" s="1"/>
  <c r="AJ94" i="28" a="1"/>
  <c r="AJ94" i="28" s="1"/>
  <c r="AI94" i="28" a="1"/>
  <c r="AI94" i="28" s="1"/>
  <c r="AH94" i="28" a="1"/>
  <c r="AH94" i="28" s="1"/>
  <c r="AG94" i="28" a="1"/>
  <c r="AG94" i="28" s="1"/>
  <c r="AF94" i="28" a="1"/>
  <c r="AF94" i="28" s="1"/>
  <c r="AE94" i="28" a="1"/>
  <c r="AE94" i="28" s="1"/>
  <c r="AD94" i="28" a="1"/>
  <c r="AD94" i="28" s="1"/>
  <c r="AC94" i="28" a="1"/>
  <c r="AC94" i="28" s="1"/>
  <c r="AB94" i="28" a="1"/>
  <c r="AB94" i="28" s="1"/>
  <c r="AA94" i="28" a="1"/>
  <c r="AA94" i="28" s="1"/>
  <c r="Z94" i="28" a="1"/>
  <c r="Z94" i="28" s="1"/>
  <c r="AT93" i="28" a="1"/>
  <c r="AT93" i="28" s="1"/>
  <c r="AS93" i="28" a="1"/>
  <c r="AS93" i="28" s="1"/>
  <c r="AR93" i="28" a="1"/>
  <c r="AR93" i="28" s="1"/>
  <c r="AQ93" i="28" a="1"/>
  <c r="AQ93" i="28" s="1"/>
  <c r="AP93" i="28" a="1"/>
  <c r="AP93" i="28" s="1"/>
  <c r="AO93" i="28" a="1"/>
  <c r="AO93" i="28" s="1"/>
  <c r="AN93" i="28" a="1"/>
  <c r="AN93" i="28" s="1"/>
  <c r="AM93" i="28" a="1"/>
  <c r="AM93" i="28" s="1"/>
  <c r="AL93" i="28" a="1"/>
  <c r="AL93" i="28" s="1"/>
  <c r="AK93" i="28" a="1"/>
  <c r="AK93" i="28" s="1"/>
  <c r="AJ93" i="28" a="1"/>
  <c r="AJ93" i="28" s="1"/>
  <c r="AI93" i="28" a="1"/>
  <c r="AI93" i="28" s="1"/>
  <c r="AH93" i="28" a="1"/>
  <c r="AH93" i="28" s="1"/>
  <c r="AG93" i="28"/>
  <c r="AG93" i="28" a="1"/>
  <c r="AF93" i="28" a="1"/>
  <c r="AF93" i="28" s="1"/>
  <c r="AE93" i="28" a="1"/>
  <c r="AE93" i="28" s="1"/>
  <c r="AD93" i="28" a="1"/>
  <c r="AD93" i="28" s="1"/>
  <c r="AC93" i="28" a="1"/>
  <c r="AC93" i="28" s="1"/>
  <c r="AB93" i="28" a="1"/>
  <c r="AB93" i="28" s="1"/>
  <c r="AA93" i="28" a="1"/>
  <c r="AA93" i="28" s="1"/>
  <c r="Z93" i="28" a="1"/>
  <c r="Z93" i="28" s="1"/>
  <c r="AT92" i="28" a="1"/>
  <c r="AT92" i="28" s="1"/>
  <c r="AS92" i="28" a="1"/>
  <c r="AS92" i="28" s="1"/>
  <c r="AR92" i="28" a="1"/>
  <c r="AR92" i="28" s="1"/>
  <c r="AQ92" i="28" a="1"/>
  <c r="AQ92" i="28" s="1"/>
  <c r="AP92" i="28" a="1"/>
  <c r="AP92" i="28" s="1"/>
  <c r="AO92" i="28" a="1"/>
  <c r="AO92" i="28" s="1"/>
  <c r="AN92" i="28" a="1"/>
  <c r="AN92" i="28" s="1"/>
  <c r="AM92" i="28" a="1"/>
  <c r="AM92" i="28" s="1"/>
  <c r="AL92" i="28"/>
  <c r="AL92" i="28" a="1"/>
  <c r="AK92" i="28" a="1"/>
  <c r="AK92" i="28" s="1"/>
  <c r="AJ92" i="28" a="1"/>
  <c r="AJ92" i="28" s="1"/>
  <c r="AI92" i="28" a="1"/>
  <c r="AI92" i="28" s="1"/>
  <c r="AH92" i="28" a="1"/>
  <c r="AH92" i="28" s="1"/>
  <c r="AG92" i="28" a="1"/>
  <c r="AG92" i="28" s="1"/>
  <c r="AF92" i="28" a="1"/>
  <c r="AF92" i="28" s="1"/>
  <c r="AE92" i="28" a="1"/>
  <c r="AE92" i="28" s="1"/>
  <c r="AD92" i="28" a="1"/>
  <c r="AD92" i="28" s="1"/>
  <c r="AC92" i="28" a="1"/>
  <c r="AC92" i="28" s="1"/>
  <c r="AB92" i="28" a="1"/>
  <c r="AB92" i="28" s="1"/>
  <c r="AA92" i="28" a="1"/>
  <c r="AA92" i="28" s="1"/>
  <c r="Z92" i="28" a="1"/>
  <c r="Z92" i="28" s="1"/>
  <c r="AT91" i="28"/>
  <c r="AT91" i="28" a="1"/>
  <c r="AS91" i="28" a="1"/>
  <c r="AS91" i="28" s="1"/>
  <c r="AR91" i="28" a="1"/>
  <c r="AR91" i="28" s="1"/>
  <c r="AQ91" i="28" a="1"/>
  <c r="AQ91" i="28" s="1"/>
  <c r="AP91" i="28"/>
  <c r="AP91" i="28" a="1"/>
  <c r="AO91" i="28" a="1"/>
  <c r="AO91" i="28" s="1"/>
  <c r="AN91" i="28" a="1"/>
  <c r="AN91" i="28" s="1"/>
  <c r="AM91" i="28" a="1"/>
  <c r="AM91" i="28" s="1"/>
  <c r="AL91" i="28"/>
  <c r="AL91" i="28" a="1"/>
  <c r="AK91" i="28" a="1"/>
  <c r="AK91" i="28" s="1"/>
  <c r="AJ91" i="28" a="1"/>
  <c r="AJ91" i="28" s="1"/>
  <c r="AI91" i="28" a="1"/>
  <c r="AI91" i="28" s="1"/>
  <c r="AH91" i="28"/>
  <c r="AH91" i="28" a="1"/>
  <c r="AG91" i="28" a="1"/>
  <c r="AG91" i="28" s="1"/>
  <c r="AF91" i="28" a="1"/>
  <c r="AF91" i="28" s="1"/>
  <c r="AE91" i="28" a="1"/>
  <c r="AE91" i="28" s="1"/>
  <c r="AD91" i="28"/>
  <c r="AD91" i="28" a="1"/>
  <c r="AC91" i="28" a="1"/>
  <c r="AC91" i="28" s="1"/>
  <c r="AB91" i="28" a="1"/>
  <c r="AB91" i="28" s="1"/>
  <c r="AA91" i="28" a="1"/>
  <c r="AA91" i="28" s="1"/>
  <c r="Z91" i="28"/>
  <c r="Z91" i="28" a="1"/>
  <c r="AT90" i="28" a="1"/>
  <c r="AT90" i="28" s="1"/>
  <c r="AS90" i="28" a="1"/>
  <c r="AS90" i="28" s="1"/>
  <c r="AR90" i="28" a="1"/>
  <c r="AR90" i="28" s="1"/>
  <c r="AQ90" i="28"/>
  <c r="AQ90" i="28" a="1"/>
  <c r="AP90" i="28" a="1"/>
  <c r="AP90" i="28" s="1"/>
  <c r="AO90" i="28" a="1"/>
  <c r="AO90" i="28" s="1"/>
  <c r="AN90" i="28" a="1"/>
  <c r="AN90" i="28" s="1"/>
  <c r="AM90" i="28"/>
  <c r="AM90" i="28" a="1"/>
  <c r="AL90" i="28" a="1"/>
  <c r="AL90" i="28" s="1"/>
  <c r="AK90" i="28" a="1"/>
  <c r="AK90" i="28" s="1"/>
  <c r="AJ90" i="28" a="1"/>
  <c r="AJ90" i="28" s="1"/>
  <c r="AI90" i="28"/>
  <c r="AI90" i="28" a="1"/>
  <c r="AH90" i="28" a="1"/>
  <c r="AH90" i="28" s="1"/>
  <c r="AG90" i="28" a="1"/>
  <c r="AG90" i="28" s="1"/>
  <c r="AF90" i="28" a="1"/>
  <c r="AF90" i="28" s="1"/>
  <c r="AE90" i="28"/>
  <c r="AE90" i="28" a="1"/>
  <c r="AD90" i="28" a="1"/>
  <c r="AD90" i="28" s="1"/>
  <c r="AC90" i="28" a="1"/>
  <c r="AC90" i="28" s="1"/>
  <c r="AB90" i="28" a="1"/>
  <c r="AB90" i="28" s="1"/>
  <c r="AA90" i="28"/>
  <c r="AA90" i="28" a="1"/>
  <c r="Z90" i="28" a="1"/>
  <c r="Z90" i="28" s="1"/>
  <c r="AT89" i="28" a="1"/>
  <c r="AT89" i="28" s="1"/>
  <c r="W77" i="6" s="1"/>
  <c r="AS89" i="28" a="1"/>
  <c r="AS89" i="28" s="1"/>
  <c r="AR89" i="28"/>
  <c r="AR89" i="28" a="1"/>
  <c r="AQ89" i="28" a="1"/>
  <c r="AQ89" i="28" s="1"/>
  <c r="AP89" i="28" a="1"/>
  <c r="AP89" i="28" s="1"/>
  <c r="AO89" i="28" a="1"/>
  <c r="AO89" i="28" s="1"/>
  <c r="AN89" i="28"/>
  <c r="AN89" i="28" a="1"/>
  <c r="AM89" i="28" a="1"/>
  <c r="AM89" i="28" s="1"/>
  <c r="AL89" i="28" a="1"/>
  <c r="AL89" i="28" s="1"/>
  <c r="O77" i="6" s="1"/>
  <c r="AK89" i="28" a="1"/>
  <c r="AK89" i="28" s="1"/>
  <c r="AJ89" i="28"/>
  <c r="AJ89" i="28" a="1"/>
  <c r="AI89" i="28" a="1"/>
  <c r="AI89" i="28" s="1"/>
  <c r="AH89" i="28" a="1"/>
  <c r="AH89" i="28" s="1"/>
  <c r="AG89" i="28" a="1"/>
  <c r="AG89" i="28" s="1"/>
  <c r="AF89" i="28"/>
  <c r="AF89" i="28" a="1"/>
  <c r="AE89" i="28" a="1"/>
  <c r="AE89" i="28" s="1"/>
  <c r="AD89" i="28" a="1"/>
  <c r="AD89" i="28" s="1"/>
  <c r="G77" i="6" s="1"/>
  <c r="AC89" i="28" a="1"/>
  <c r="AC89" i="28" s="1"/>
  <c r="AB89" i="28"/>
  <c r="AB89" i="28" a="1"/>
  <c r="AA89" i="28" a="1"/>
  <c r="AA89" i="28" s="1"/>
  <c r="Z89" i="28" a="1"/>
  <c r="Z89" i="28" s="1"/>
  <c r="AT88" i="28" a="1"/>
  <c r="AT88" i="28" s="1"/>
  <c r="AS88" i="28"/>
  <c r="AS88" i="28" a="1"/>
  <c r="AR88" i="28" a="1"/>
  <c r="AR88" i="28" s="1"/>
  <c r="AQ88" i="28" a="1"/>
  <c r="AQ88" i="28" s="1"/>
  <c r="AP88" i="28" a="1"/>
  <c r="AP88" i="28" s="1"/>
  <c r="AO88" i="28"/>
  <c r="AO88" i="28" a="1"/>
  <c r="AN88" i="28" a="1"/>
  <c r="AN88" i="28" s="1"/>
  <c r="AM88" i="28" a="1"/>
  <c r="AM88" i="28" s="1"/>
  <c r="AL88" i="28" a="1"/>
  <c r="AL88" i="28" s="1"/>
  <c r="AK88" i="28"/>
  <c r="AK88" i="28" a="1"/>
  <c r="AJ88" i="28" a="1"/>
  <c r="AJ88" i="28" s="1"/>
  <c r="AI88" i="28" a="1"/>
  <c r="AI88" i="28" s="1"/>
  <c r="AH88" i="28" a="1"/>
  <c r="AH88" i="28" s="1"/>
  <c r="AG88" i="28"/>
  <c r="AG88" i="28" a="1"/>
  <c r="AF88" i="28" a="1"/>
  <c r="AF88" i="28" s="1"/>
  <c r="AE88" i="28" a="1"/>
  <c r="AE88" i="28" s="1"/>
  <c r="AD88" i="28" a="1"/>
  <c r="AD88" i="28" s="1"/>
  <c r="AC88" i="28"/>
  <c r="AC88" i="28" a="1"/>
  <c r="AB88" i="28" a="1"/>
  <c r="AB88" i="28" s="1"/>
  <c r="AA88" i="28" a="1"/>
  <c r="AA88" i="28" s="1"/>
  <c r="Z88" i="28" a="1"/>
  <c r="Z88" i="28" s="1"/>
  <c r="AT87" i="28" a="1"/>
  <c r="AT87" i="28" s="1"/>
  <c r="AS87" i="28" a="1"/>
  <c r="AS87" i="28" s="1"/>
  <c r="AR87" i="28"/>
  <c r="AR87" i="28" a="1"/>
  <c r="AQ87" i="28" a="1"/>
  <c r="AQ87" i="28" s="1"/>
  <c r="AP87" i="28" a="1"/>
  <c r="AP87" i="28" s="1"/>
  <c r="AO87" i="28" a="1"/>
  <c r="AO87" i="28" s="1"/>
  <c r="AN87" i="28" a="1"/>
  <c r="AN87" i="28" s="1"/>
  <c r="AM87" i="28" a="1"/>
  <c r="AM87" i="28" s="1"/>
  <c r="AL87" i="28"/>
  <c r="AL87" i="28" a="1"/>
  <c r="AK87" i="28" a="1"/>
  <c r="AK87" i="28" s="1"/>
  <c r="AJ87" i="28" a="1"/>
  <c r="AJ87" i="28" s="1"/>
  <c r="AI87" i="28" a="1"/>
  <c r="AI87" i="28" s="1"/>
  <c r="AH87" i="28" a="1"/>
  <c r="AH87" i="28" s="1"/>
  <c r="AG87" i="28" a="1"/>
  <c r="AG87" i="28" s="1"/>
  <c r="AF87" i="28" a="1"/>
  <c r="AF87" i="28" s="1"/>
  <c r="AE87" i="28" a="1"/>
  <c r="AE87" i="28" s="1"/>
  <c r="AD87" i="28"/>
  <c r="AD87" i="28" a="1"/>
  <c r="AC87" i="28" a="1"/>
  <c r="AC87" i="28" s="1"/>
  <c r="AB87" i="28" a="1"/>
  <c r="AB87" i="28" s="1"/>
  <c r="AA87" i="28" a="1"/>
  <c r="AA87" i="28" s="1"/>
  <c r="Z87" i="28" a="1"/>
  <c r="Z87" i="28" s="1"/>
  <c r="AT86" i="28" a="1"/>
  <c r="AT86" i="28" s="1"/>
  <c r="AS86" i="28" a="1"/>
  <c r="AS86" i="28" s="1"/>
  <c r="AR86" i="28" a="1"/>
  <c r="AR86" i="28" s="1"/>
  <c r="AQ86" i="28"/>
  <c r="AQ86" i="28" a="1"/>
  <c r="AP86" i="28" a="1"/>
  <c r="AP86" i="28" s="1"/>
  <c r="AO86" i="28" a="1"/>
  <c r="AO86" i="28" s="1"/>
  <c r="AN86" i="28" a="1"/>
  <c r="AN86" i="28" s="1"/>
  <c r="AM86" i="28"/>
  <c r="AM86" i="28" a="1"/>
  <c r="AL86" i="28" a="1"/>
  <c r="AL86" i="28" s="1"/>
  <c r="AK86" i="28" a="1"/>
  <c r="AK86" i="28" s="1"/>
  <c r="AJ86" i="28" a="1"/>
  <c r="AJ86" i="28" s="1"/>
  <c r="AI86" i="28" a="1"/>
  <c r="AI86" i="28" s="1"/>
  <c r="AH86" i="28" a="1"/>
  <c r="AH86" i="28" s="1"/>
  <c r="AG86" i="28" a="1"/>
  <c r="AG86" i="28" s="1"/>
  <c r="AF86" i="28" a="1"/>
  <c r="AF86" i="28" s="1"/>
  <c r="AE86" i="28" a="1"/>
  <c r="AE86" i="28" s="1"/>
  <c r="AD86" i="28" a="1"/>
  <c r="AD86" i="28" s="1"/>
  <c r="AC86" i="28"/>
  <c r="AC86" i="28" a="1"/>
  <c r="AB86" i="28" a="1"/>
  <c r="AB86" i="28" s="1"/>
  <c r="AA86" i="28" a="1"/>
  <c r="AA86" i="28" s="1"/>
  <c r="Z86" i="28" a="1"/>
  <c r="Z86" i="28" s="1"/>
  <c r="AT85" i="28" a="1"/>
  <c r="AT85" i="28" s="1"/>
  <c r="AS85" i="28" a="1"/>
  <c r="AS85" i="28" s="1"/>
  <c r="AR85" i="28" a="1"/>
  <c r="AR85" i="28" s="1"/>
  <c r="AQ85" i="28" a="1"/>
  <c r="AQ85" i="28" s="1"/>
  <c r="AP85" i="28" a="1"/>
  <c r="AP85" i="28" s="1"/>
  <c r="AO85" i="28" a="1"/>
  <c r="AO85" i="28" s="1"/>
  <c r="AN85" i="28"/>
  <c r="AN85" i="28" a="1"/>
  <c r="AM85" i="28" a="1"/>
  <c r="AM85" i="28" s="1"/>
  <c r="AL85" i="28" a="1"/>
  <c r="AL85" i="28" s="1"/>
  <c r="AK85" i="28" a="1"/>
  <c r="AK85" i="28" s="1"/>
  <c r="AJ85" i="28" a="1"/>
  <c r="AJ85" i="28" s="1"/>
  <c r="AI85" i="28" a="1"/>
  <c r="AI85" i="28" s="1"/>
  <c r="AH85" i="28" a="1"/>
  <c r="AH85" i="28" s="1"/>
  <c r="AG85" i="28" a="1"/>
  <c r="AG85" i="28" s="1"/>
  <c r="AF85" i="28" a="1"/>
  <c r="AF85" i="28" s="1"/>
  <c r="AE85" i="28" a="1"/>
  <c r="AE85" i="28" s="1"/>
  <c r="AD85" i="28" a="1"/>
  <c r="AD85" i="28" s="1"/>
  <c r="AC85" i="28" a="1"/>
  <c r="AC85" i="28" s="1"/>
  <c r="AB85" i="28" a="1"/>
  <c r="AB85" i="28" s="1"/>
  <c r="AA85" i="28" a="1"/>
  <c r="AA85" i="28" s="1"/>
  <c r="Z85" i="28" a="1"/>
  <c r="Z85" i="28" s="1"/>
  <c r="AT84" i="28" a="1"/>
  <c r="AT84" i="28" s="1"/>
  <c r="AS84" i="28"/>
  <c r="AS84" i="28" a="1"/>
  <c r="AR84" i="28" a="1"/>
  <c r="AR84" i="28" s="1"/>
  <c r="AQ84" i="28" a="1"/>
  <c r="AQ84" i="28" s="1"/>
  <c r="AP84" i="28" a="1"/>
  <c r="AP84" i="28" s="1"/>
  <c r="AO84" i="28" a="1"/>
  <c r="AO84" i="28" s="1"/>
  <c r="AN84" i="28" a="1"/>
  <c r="AN84" i="28" s="1"/>
  <c r="AM84" i="28" a="1"/>
  <c r="AM84" i="28" s="1"/>
  <c r="AL84" i="28" a="1"/>
  <c r="AL84" i="28" s="1"/>
  <c r="AK84" i="28" a="1"/>
  <c r="AK84" i="28" s="1"/>
  <c r="AJ84" i="28" a="1"/>
  <c r="AJ84" i="28" s="1"/>
  <c r="AI84" i="28" a="1"/>
  <c r="AI84" i="28" s="1"/>
  <c r="AH84" i="28" a="1"/>
  <c r="AH84" i="28" s="1"/>
  <c r="AG84" i="28" a="1"/>
  <c r="AG84" i="28" s="1"/>
  <c r="AF84" i="28" a="1"/>
  <c r="AF84" i="28" s="1"/>
  <c r="AE84" i="28" a="1"/>
  <c r="AE84" i="28" s="1"/>
  <c r="AD84" i="28" a="1"/>
  <c r="AD84" i="28" s="1"/>
  <c r="AC84" i="28"/>
  <c r="AC84" i="28" a="1"/>
  <c r="AB84" i="28" a="1"/>
  <c r="AB84" i="28" s="1"/>
  <c r="AA84" i="28" a="1"/>
  <c r="AA84" i="28" s="1"/>
  <c r="Z84" i="28" a="1"/>
  <c r="Z84" i="28" s="1"/>
  <c r="AT83" i="28" a="1"/>
  <c r="AT83" i="28" s="1"/>
  <c r="AS83" i="28" a="1"/>
  <c r="AS83" i="28" s="1"/>
  <c r="AR83" i="28" a="1"/>
  <c r="AR83" i="28" s="1"/>
  <c r="AQ83" i="28" a="1"/>
  <c r="AQ83" i="28" s="1"/>
  <c r="AP83" i="28"/>
  <c r="AP83" i="28" a="1"/>
  <c r="AO83" i="28" a="1"/>
  <c r="AO83" i="28" s="1"/>
  <c r="AN83" i="28" a="1"/>
  <c r="AN83" i="28" s="1"/>
  <c r="AM83" i="28" a="1"/>
  <c r="AM83" i="28" s="1"/>
  <c r="AL83" i="28" a="1"/>
  <c r="AL83" i="28" s="1"/>
  <c r="AK83" i="28" a="1"/>
  <c r="AK83" i="28" s="1"/>
  <c r="AJ83" i="28" a="1"/>
  <c r="AJ83" i="28" s="1"/>
  <c r="AI83" i="28" a="1"/>
  <c r="AI83" i="28" s="1"/>
  <c r="AH83" i="28" a="1"/>
  <c r="AH83" i="28" s="1"/>
  <c r="AG83" i="28" a="1"/>
  <c r="AG83" i="28" s="1"/>
  <c r="AF83" i="28" a="1"/>
  <c r="AF83" i="28" s="1"/>
  <c r="AE83" i="28" a="1"/>
  <c r="AE83" i="28" s="1"/>
  <c r="AD83" i="28" a="1"/>
  <c r="AD83" i="28" s="1"/>
  <c r="AC83" i="28" a="1"/>
  <c r="AC83" i="28" s="1"/>
  <c r="AB83" i="28"/>
  <c r="AB83" i="28" a="1"/>
  <c r="AA83" i="28" a="1"/>
  <c r="AA83" i="28" s="1"/>
  <c r="Z83" i="28" a="1"/>
  <c r="Z83" i="28" s="1"/>
  <c r="AT82" i="28" a="1"/>
  <c r="AT82" i="28" s="1"/>
  <c r="AS82" i="28" a="1"/>
  <c r="AS82" i="28" s="1"/>
  <c r="AR82" i="28" a="1"/>
  <c r="AR82" i="28" s="1"/>
  <c r="AQ82" i="28" a="1"/>
  <c r="AQ82" i="28" s="1"/>
  <c r="AP82" i="28" a="1"/>
  <c r="AP82" i="28" s="1"/>
  <c r="AO82" i="28" a="1"/>
  <c r="AO82" i="28" s="1"/>
  <c r="AN82" i="28" a="1"/>
  <c r="AN82" i="28" s="1"/>
  <c r="AM82" i="28"/>
  <c r="AM82" i="28" a="1"/>
  <c r="AL82" i="28" a="1"/>
  <c r="AL82" i="28" s="1"/>
  <c r="AK82" i="28" a="1"/>
  <c r="AK82" i="28" s="1"/>
  <c r="AJ82" i="28" a="1"/>
  <c r="AJ82" i="28" s="1"/>
  <c r="AI82" i="28" a="1"/>
  <c r="AI82" i="28" s="1"/>
  <c r="AH82" i="28" a="1"/>
  <c r="AH82" i="28" s="1"/>
  <c r="AG82" i="28" a="1"/>
  <c r="AG82" i="28" s="1"/>
  <c r="AF82" i="28" a="1"/>
  <c r="AF82" i="28" s="1"/>
  <c r="AE82" i="28" a="1"/>
  <c r="AE82" i="28" s="1"/>
  <c r="AD82" i="28" a="1"/>
  <c r="AD82" i="28" s="1"/>
  <c r="AC82" i="28" a="1"/>
  <c r="AC82" i="28" s="1"/>
  <c r="AB82" i="28" a="1"/>
  <c r="AB82" i="28" s="1"/>
  <c r="AA82" i="28" a="1"/>
  <c r="AA82" i="28" s="1"/>
  <c r="Z82" i="28" a="1"/>
  <c r="Z82" i="28" s="1"/>
  <c r="AT81" i="28" a="1"/>
  <c r="AT81" i="28" s="1"/>
  <c r="AS81" i="28" a="1"/>
  <c r="AS81" i="28" s="1"/>
  <c r="AR81" i="28" a="1"/>
  <c r="AR81" i="28" s="1"/>
  <c r="AQ81" i="28" a="1"/>
  <c r="AQ81" i="28" s="1"/>
  <c r="AP81" i="28" a="1"/>
  <c r="AP81" i="28" s="1"/>
  <c r="AO81" i="28" a="1"/>
  <c r="AO81" i="28" s="1"/>
  <c r="AN81" i="28" a="1"/>
  <c r="AN81" i="28" s="1"/>
  <c r="AM81" i="28" a="1"/>
  <c r="AM81" i="28" s="1"/>
  <c r="AL81" i="28" a="1"/>
  <c r="AL81" i="28" s="1"/>
  <c r="AK81" i="28" a="1"/>
  <c r="AK81" i="28" s="1"/>
  <c r="AJ81" i="28" a="1"/>
  <c r="AJ81" i="28" s="1"/>
  <c r="AI81" i="28" a="1"/>
  <c r="AI81" i="28" s="1"/>
  <c r="AH81" i="28" a="1"/>
  <c r="AH81" i="28" s="1"/>
  <c r="AG81" i="28" a="1"/>
  <c r="AG81" i="28" s="1"/>
  <c r="AF81" i="28" a="1"/>
  <c r="AF81" i="28" s="1"/>
  <c r="AE81" i="28" a="1"/>
  <c r="AE81" i="28" s="1"/>
  <c r="AD81" i="28" a="1"/>
  <c r="AD81" i="28" s="1"/>
  <c r="AC81" i="28" a="1"/>
  <c r="AC81" i="28" s="1"/>
  <c r="AB81" i="28"/>
  <c r="AB81" i="28" a="1"/>
  <c r="AA81" i="28" a="1"/>
  <c r="AA81" i="28" s="1"/>
  <c r="Z81" i="28" a="1"/>
  <c r="Z81" i="28" s="1"/>
  <c r="AT80" i="28" a="1"/>
  <c r="AT80" i="28" s="1"/>
  <c r="AS80" i="28" a="1"/>
  <c r="AS80" i="28" s="1"/>
  <c r="AR80" i="28" a="1"/>
  <c r="AR80" i="28" s="1"/>
  <c r="AQ80" i="28" a="1"/>
  <c r="AQ80" i="28" s="1"/>
  <c r="AP80" i="28" a="1"/>
  <c r="AP80" i="28" s="1"/>
  <c r="AO80" i="28" a="1"/>
  <c r="AO80" i="28" s="1"/>
  <c r="AN80" i="28" a="1"/>
  <c r="AN80" i="28" s="1"/>
  <c r="AM80" i="28" a="1"/>
  <c r="AM80" i="28" s="1"/>
  <c r="AL80" i="28" a="1"/>
  <c r="AL80" i="28" s="1"/>
  <c r="AK80" i="28" a="1"/>
  <c r="AK80" i="28" s="1"/>
  <c r="AJ80" i="28" a="1"/>
  <c r="AJ80" i="28" s="1"/>
  <c r="AI80" i="28" a="1"/>
  <c r="AI80" i="28" s="1"/>
  <c r="AH80" i="28" a="1"/>
  <c r="AH80" i="28" s="1"/>
  <c r="AG80" i="28" a="1"/>
  <c r="AG80" i="28" s="1"/>
  <c r="AF80" i="28" a="1"/>
  <c r="AF80" i="28" s="1"/>
  <c r="AE80" i="28" a="1"/>
  <c r="AE80" i="28" s="1"/>
  <c r="AD80" i="28" a="1"/>
  <c r="AD80" i="28" s="1"/>
  <c r="AC80" i="28" a="1"/>
  <c r="AC80" i="28" s="1"/>
  <c r="AB80" i="28" a="1"/>
  <c r="AB80" i="28" s="1"/>
  <c r="AA80" i="28" a="1"/>
  <c r="AA80" i="28" s="1"/>
  <c r="Z80" i="28" a="1"/>
  <c r="Z80" i="28" s="1"/>
  <c r="AT79" i="28" a="1"/>
  <c r="AT79" i="28" s="1"/>
  <c r="AS79" i="28" a="1"/>
  <c r="AS79" i="28" s="1"/>
  <c r="AR79" i="28" a="1"/>
  <c r="AR79" i="28" s="1"/>
  <c r="AQ79" i="28" a="1"/>
  <c r="AQ79" i="28" s="1"/>
  <c r="AP79" i="28" a="1"/>
  <c r="AP79" i="28" s="1"/>
  <c r="AO79" i="28" a="1"/>
  <c r="AO79" i="28" s="1"/>
  <c r="AN79" i="28" a="1"/>
  <c r="AN79" i="28" s="1"/>
  <c r="AM79" i="28" a="1"/>
  <c r="AM79" i="28" s="1"/>
  <c r="AL79" i="28"/>
  <c r="AL79" i="28" a="1"/>
  <c r="AK79" i="28" a="1"/>
  <c r="AK79" i="28" s="1"/>
  <c r="AJ79" i="28" a="1"/>
  <c r="AJ79" i="28" s="1"/>
  <c r="AI79" i="28" a="1"/>
  <c r="AI79" i="28" s="1"/>
  <c r="AH79" i="28" a="1"/>
  <c r="AH79" i="28" s="1"/>
  <c r="AG79" i="28" a="1"/>
  <c r="AG79" i="28" s="1"/>
  <c r="AF79" i="28" a="1"/>
  <c r="AF79" i="28" s="1"/>
  <c r="AE79" i="28" a="1"/>
  <c r="AE79" i="28" s="1"/>
  <c r="AD79" i="28" a="1"/>
  <c r="AD79" i="28" s="1"/>
  <c r="AC79" i="28" a="1"/>
  <c r="AC79" i="28" s="1"/>
  <c r="AB79" i="28" a="1"/>
  <c r="AB79" i="28" s="1"/>
  <c r="AA79" i="28" a="1"/>
  <c r="AA79" i="28" s="1"/>
  <c r="Z79" i="28" a="1"/>
  <c r="Z79" i="28" s="1"/>
  <c r="AT78" i="28" a="1"/>
  <c r="AT78" i="28" s="1"/>
  <c r="AS78" i="28" a="1"/>
  <c r="AS78" i="28" s="1"/>
  <c r="AR78" i="28" a="1"/>
  <c r="AR78" i="28" s="1"/>
  <c r="AQ78" i="28" a="1"/>
  <c r="AQ78" i="28" s="1"/>
  <c r="AP78" i="28" a="1"/>
  <c r="AP78" i="28" s="1"/>
  <c r="AO78" i="28" a="1"/>
  <c r="AO78" i="28" s="1"/>
  <c r="AN78" i="28" a="1"/>
  <c r="AN78" i="28" s="1"/>
  <c r="AM78" i="28" a="1"/>
  <c r="AM78" i="28" s="1"/>
  <c r="AL78" i="28" a="1"/>
  <c r="AL78" i="28" s="1"/>
  <c r="AK78" i="28" a="1"/>
  <c r="AK78" i="28" s="1"/>
  <c r="AJ78" i="28" a="1"/>
  <c r="AJ78" i="28" s="1"/>
  <c r="AI78" i="28"/>
  <c r="AI78" i="28" a="1"/>
  <c r="AH78" i="28" a="1"/>
  <c r="AH78" i="28" s="1"/>
  <c r="AG78" i="28" a="1"/>
  <c r="AG78" i="28" s="1"/>
  <c r="AF78" i="28" a="1"/>
  <c r="AF78" i="28" s="1"/>
  <c r="AE78" i="28" a="1"/>
  <c r="AE78" i="28" s="1"/>
  <c r="AD78" i="28" a="1"/>
  <c r="AD78" i="28" s="1"/>
  <c r="AC78" i="28" a="1"/>
  <c r="AC78" i="28" s="1"/>
  <c r="AB78" i="28" a="1"/>
  <c r="AB78" i="28" s="1"/>
  <c r="AA78" i="28" a="1"/>
  <c r="AA78" i="28" s="1"/>
  <c r="Z78" i="28" a="1"/>
  <c r="Z78" i="28" s="1"/>
  <c r="AT77" i="28" a="1"/>
  <c r="AT77" i="28" s="1"/>
  <c r="AS77" i="28" a="1"/>
  <c r="AS77" i="28" s="1"/>
  <c r="AR77" i="28" a="1"/>
  <c r="AR77" i="28" s="1"/>
  <c r="AQ77" i="28" a="1"/>
  <c r="AQ77" i="28" s="1"/>
  <c r="AP77" i="28" a="1"/>
  <c r="AP77" i="28" s="1"/>
  <c r="S75" i="6" s="1"/>
  <c r="AO77" i="28" a="1"/>
  <c r="AO77" i="28" s="1"/>
  <c r="AN77" i="28"/>
  <c r="AN77" i="28" a="1"/>
  <c r="AM77" i="28" a="1"/>
  <c r="AM77" i="28" s="1"/>
  <c r="P75" i="6" s="1"/>
  <c r="AL77" i="28" a="1"/>
  <c r="AL77" i="28" s="1"/>
  <c r="AK77" i="28" a="1"/>
  <c r="AK77" i="28" s="1"/>
  <c r="AJ77" i="28" a="1"/>
  <c r="AJ77" i="28" s="1"/>
  <c r="AI77" i="28" a="1"/>
  <c r="AI77" i="28" s="1"/>
  <c r="L75" i="6" s="1"/>
  <c r="AH77" i="28" a="1"/>
  <c r="AH77" i="28" s="1"/>
  <c r="K75" i="6" s="1"/>
  <c r="AG77" i="28" a="1"/>
  <c r="AG77" i="28" s="1"/>
  <c r="AF77" i="28"/>
  <c r="I75" i="6" s="1"/>
  <c r="AF77" i="28" a="1"/>
  <c r="AE77" i="28" a="1"/>
  <c r="AE77" i="28" s="1"/>
  <c r="AD77" i="28" a="1"/>
  <c r="AD77" i="28" s="1"/>
  <c r="AC77" i="28" a="1"/>
  <c r="AC77" i="28" s="1"/>
  <c r="AB77" i="28" a="1"/>
  <c r="AB77" i="28" s="1"/>
  <c r="AA77" i="28" a="1"/>
  <c r="AA77" i="28" s="1"/>
  <c r="Z77" i="28" a="1"/>
  <c r="Z77" i="28" s="1"/>
  <c r="AT76" i="28" a="1"/>
  <c r="AT76" i="28" s="1"/>
  <c r="AS76" i="28" a="1"/>
  <c r="AS76" i="28" s="1"/>
  <c r="AR76" i="28" a="1"/>
  <c r="AR76" i="28" s="1"/>
  <c r="AQ76" i="28" a="1"/>
  <c r="AQ76" i="28" s="1"/>
  <c r="AP76" i="28" a="1"/>
  <c r="AP76" i="28" s="1"/>
  <c r="AO76" i="28" a="1"/>
  <c r="AO76" i="28" s="1"/>
  <c r="AN76" i="28" a="1"/>
  <c r="AN76" i="28" s="1"/>
  <c r="AM76" i="28" a="1"/>
  <c r="AM76" i="28" s="1"/>
  <c r="AL76" i="28" a="1"/>
  <c r="AL76" i="28" s="1"/>
  <c r="AK76" i="28"/>
  <c r="AK76" i="28" a="1"/>
  <c r="AJ76" i="28" a="1"/>
  <c r="AJ76" i="28" s="1"/>
  <c r="AI76" i="28" a="1"/>
  <c r="AI76" i="28" s="1"/>
  <c r="AH76" i="28" a="1"/>
  <c r="AH76" i="28" s="1"/>
  <c r="AG76" i="28" a="1"/>
  <c r="AG76" i="28" s="1"/>
  <c r="AF76" i="28" a="1"/>
  <c r="AF76" i="28" s="1"/>
  <c r="AE76" i="28" a="1"/>
  <c r="AE76" i="28" s="1"/>
  <c r="AD76" i="28" a="1"/>
  <c r="AD76" i="28" s="1"/>
  <c r="AC76" i="28" a="1"/>
  <c r="AC76" i="28" s="1"/>
  <c r="AB76" i="28" a="1"/>
  <c r="AB76" i="28" s="1"/>
  <c r="AA76" i="28" a="1"/>
  <c r="AA76" i="28" s="1"/>
  <c r="Z76" i="28" a="1"/>
  <c r="Z76" i="28" s="1"/>
  <c r="AT75" i="28" a="1"/>
  <c r="AT75" i="28" s="1"/>
  <c r="AS75" i="28" a="1"/>
  <c r="AS75" i="28" s="1"/>
  <c r="AR75" i="28" a="1"/>
  <c r="AR75" i="28" s="1"/>
  <c r="AQ75" i="28" a="1"/>
  <c r="AQ75" i="28" s="1"/>
  <c r="AP75" i="28"/>
  <c r="AP75" i="28" a="1"/>
  <c r="AO75" i="28" a="1"/>
  <c r="AO75" i="28" s="1"/>
  <c r="AN75" i="28" a="1"/>
  <c r="AN75" i="28" s="1"/>
  <c r="AM75" i="28" a="1"/>
  <c r="AM75" i="28" s="1"/>
  <c r="AL75" i="28" a="1"/>
  <c r="AL75" i="28" s="1"/>
  <c r="AK75" i="28" a="1"/>
  <c r="AK75" i="28" s="1"/>
  <c r="AJ75" i="28" a="1"/>
  <c r="AJ75" i="28" s="1"/>
  <c r="AI75" i="28" a="1"/>
  <c r="AI75" i="28" s="1"/>
  <c r="AH75" i="28" a="1"/>
  <c r="AH75" i="28" s="1"/>
  <c r="AG75" i="28" a="1"/>
  <c r="AG75" i="28" s="1"/>
  <c r="AF75" i="28" a="1"/>
  <c r="AF75" i="28" s="1"/>
  <c r="AE75" i="28" a="1"/>
  <c r="AE75" i="28" s="1"/>
  <c r="AD75" i="28" a="1"/>
  <c r="AD75" i="28" s="1"/>
  <c r="AC75" i="28" a="1"/>
  <c r="AC75" i="28" s="1"/>
  <c r="AB75" i="28" a="1"/>
  <c r="AB75" i="28" s="1"/>
  <c r="AA75" i="28" a="1"/>
  <c r="AA75" i="28" s="1"/>
  <c r="Z75" i="28"/>
  <c r="Z75" i="28" a="1"/>
  <c r="AT74" i="28" a="1"/>
  <c r="AT74" i="28" s="1"/>
  <c r="AS74" i="28" a="1"/>
  <c r="AS74" i="28" s="1"/>
  <c r="AR74" i="28" a="1"/>
  <c r="AR74" i="28" s="1"/>
  <c r="AQ74" i="28" a="1"/>
  <c r="AQ74" i="28" s="1"/>
  <c r="AP74" i="28" a="1"/>
  <c r="AP74" i="28" s="1"/>
  <c r="AO74" i="28" a="1"/>
  <c r="AO74" i="28" s="1"/>
  <c r="AN74" i="28" a="1"/>
  <c r="AN74" i="28" s="1"/>
  <c r="AM74" i="28" a="1"/>
  <c r="AM74" i="28" s="1"/>
  <c r="AL74" i="28" a="1"/>
  <c r="AL74" i="28" s="1"/>
  <c r="AK74" i="28" a="1"/>
  <c r="AK74" i="28" s="1"/>
  <c r="AJ74" i="28" a="1"/>
  <c r="AJ74" i="28" s="1"/>
  <c r="AI74" i="28" a="1"/>
  <c r="AI74" i="28" s="1"/>
  <c r="AH74" i="28" a="1"/>
  <c r="AH74" i="28" s="1"/>
  <c r="AG74" i="28" a="1"/>
  <c r="AG74" i="28" s="1"/>
  <c r="AF74" i="28" a="1"/>
  <c r="AF74" i="28" s="1"/>
  <c r="AE74" i="28"/>
  <c r="AE74" i="28" a="1"/>
  <c r="AD74" i="28" a="1"/>
  <c r="AD74" i="28" s="1"/>
  <c r="AC74" i="28" a="1"/>
  <c r="AC74" i="28" s="1"/>
  <c r="AB74" i="28" a="1"/>
  <c r="AB74" i="28" s="1"/>
  <c r="AA74" i="28" a="1"/>
  <c r="AA74" i="28" s="1"/>
  <c r="Z74" i="28" a="1"/>
  <c r="Z74" i="28" s="1"/>
  <c r="AT73" i="28" a="1"/>
  <c r="AT73" i="28" s="1"/>
  <c r="AS73" i="28" a="1"/>
  <c r="AS73" i="28" s="1"/>
  <c r="AR73" i="28" a="1"/>
  <c r="AR73" i="28" s="1"/>
  <c r="AQ73" i="28" a="1"/>
  <c r="AQ73" i="28" s="1"/>
  <c r="AP73" i="28" a="1"/>
  <c r="AP73" i="28" s="1"/>
  <c r="AO73" i="28" a="1"/>
  <c r="AO73" i="28" s="1"/>
  <c r="AN73" i="28" a="1"/>
  <c r="AN73" i="28" s="1"/>
  <c r="AM73" i="28" a="1"/>
  <c r="AM73" i="28" s="1"/>
  <c r="AL73" i="28"/>
  <c r="AL73" i="28" a="1"/>
  <c r="AK73" i="28" a="1"/>
  <c r="AK73" i="28" s="1"/>
  <c r="AJ73" i="28" a="1"/>
  <c r="AJ73" i="28" s="1"/>
  <c r="AI73" i="28" a="1"/>
  <c r="AI73" i="28" s="1"/>
  <c r="AH73" i="28" a="1"/>
  <c r="AH73" i="28" s="1"/>
  <c r="AG73" i="28" a="1"/>
  <c r="AG73" i="28" s="1"/>
  <c r="AF73" i="28" a="1"/>
  <c r="AF73" i="28" s="1"/>
  <c r="AE73" i="28" a="1"/>
  <c r="AE73" i="28" s="1"/>
  <c r="AD73" i="28" a="1"/>
  <c r="AD73" i="28" s="1"/>
  <c r="AC73" i="28" a="1"/>
  <c r="AC73" i="28" s="1"/>
  <c r="AB73" i="28" a="1"/>
  <c r="AB73" i="28" s="1"/>
  <c r="AA73" i="28" a="1"/>
  <c r="AA73" i="28" s="1"/>
  <c r="Z73" i="28" a="1"/>
  <c r="Z73" i="28" s="1"/>
  <c r="AT72" i="28" a="1"/>
  <c r="AT72" i="28" s="1"/>
  <c r="AS72" i="28"/>
  <c r="AS72" i="28" a="1"/>
  <c r="AR72" i="28" a="1"/>
  <c r="AR72" i="28" s="1"/>
  <c r="AQ72" i="28" a="1"/>
  <c r="AQ72" i="28" s="1"/>
  <c r="AP72" i="28" a="1"/>
  <c r="AP72" i="28" s="1"/>
  <c r="AO72" i="28" a="1"/>
  <c r="AO72" i="28" s="1"/>
  <c r="AN72" i="28" a="1"/>
  <c r="AN72" i="28" s="1"/>
  <c r="AM72" i="28" a="1"/>
  <c r="AM72" i="28" s="1"/>
  <c r="AL72" i="28" a="1"/>
  <c r="AL72" i="28" s="1"/>
  <c r="AK72" i="28" a="1"/>
  <c r="AK72" i="28" s="1"/>
  <c r="AJ72" i="28" a="1"/>
  <c r="AJ72" i="28" s="1"/>
  <c r="AI72" i="28" a="1"/>
  <c r="AI72" i="28" s="1"/>
  <c r="AH72" i="28" a="1"/>
  <c r="AH72" i="28" s="1"/>
  <c r="AG72" i="28" a="1"/>
  <c r="AG72" i="28" s="1"/>
  <c r="AF72" i="28" a="1"/>
  <c r="AF72" i="28" s="1"/>
  <c r="AE72" i="28" a="1"/>
  <c r="AE72" i="28" s="1"/>
  <c r="AD72" i="28" a="1"/>
  <c r="AD72" i="28" s="1"/>
  <c r="AC72" i="28" a="1"/>
  <c r="AC72" i="28" s="1"/>
  <c r="AB72" i="28" a="1"/>
  <c r="AB72" i="28" s="1"/>
  <c r="AA72" i="28" a="1"/>
  <c r="AA72" i="28" s="1"/>
  <c r="Z72" i="28" a="1"/>
  <c r="Z72" i="28" s="1"/>
  <c r="AT71" i="28" a="1"/>
  <c r="AT71" i="28" s="1"/>
  <c r="AS71" i="28" a="1"/>
  <c r="AS71" i="28" s="1"/>
  <c r="AR71" i="28" a="1"/>
  <c r="AR71" i="28" s="1"/>
  <c r="AQ71" i="28" a="1"/>
  <c r="AQ71" i="28" s="1"/>
  <c r="AP71" i="28" a="1"/>
  <c r="AP71" i="28" s="1"/>
  <c r="AO71" i="28" a="1"/>
  <c r="AO71" i="28" s="1"/>
  <c r="AN71" i="28" a="1"/>
  <c r="AN71" i="28" s="1"/>
  <c r="AM71" i="28" a="1"/>
  <c r="AM71" i="28" s="1"/>
  <c r="AL71" i="28" a="1"/>
  <c r="AL71" i="28" s="1"/>
  <c r="AK71" i="28" a="1"/>
  <c r="AK71" i="28" s="1"/>
  <c r="AJ71" i="28" a="1"/>
  <c r="AJ71" i="28" s="1"/>
  <c r="AI71" i="28" a="1"/>
  <c r="AI71" i="28" s="1"/>
  <c r="AH71" i="28" a="1"/>
  <c r="AH71" i="28" s="1"/>
  <c r="AG71" i="28" a="1"/>
  <c r="AG71" i="28" s="1"/>
  <c r="AF71" i="28" a="1"/>
  <c r="AF71" i="28" s="1"/>
  <c r="AE71" i="28" a="1"/>
  <c r="AE71" i="28" s="1"/>
  <c r="AD71" i="28" a="1"/>
  <c r="AD71" i="28" s="1"/>
  <c r="AC71" i="28" a="1"/>
  <c r="AC71" i="28" s="1"/>
  <c r="AB71" i="28" a="1"/>
  <c r="AB71" i="28" s="1"/>
  <c r="E74" i="6" s="1"/>
  <c r="AA71" i="28" a="1"/>
  <c r="AA71" i="28" s="1"/>
  <c r="D74" i="6" s="1"/>
  <c r="Z71" i="28" a="1"/>
  <c r="Z71" i="28" s="1"/>
  <c r="AT70" i="28" a="1"/>
  <c r="AT70" i="28" s="1"/>
  <c r="AS70" i="28" a="1"/>
  <c r="AS70" i="28" s="1"/>
  <c r="AR70" i="28" a="1"/>
  <c r="AR70" i="28" s="1"/>
  <c r="AQ70" i="28" a="1"/>
  <c r="AQ70" i="28" s="1"/>
  <c r="AP70" i="28" a="1"/>
  <c r="AP70" i="28" s="1"/>
  <c r="AO70" i="28"/>
  <c r="AO70" i="28" a="1"/>
  <c r="AN70" i="28" a="1"/>
  <c r="AN70" i="28" s="1"/>
  <c r="AM70" i="28" a="1"/>
  <c r="AM70" i="28" s="1"/>
  <c r="AL70" i="28" a="1"/>
  <c r="AL70" i="28" s="1"/>
  <c r="AK70" i="28" a="1"/>
  <c r="AK70" i="28" s="1"/>
  <c r="AJ70" i="28" a="1"/>
  <c r="AJ70" i="28" s="1"/>
  <c r="AI70" i="28" a="1"/>
  <c r="AI70" i="28" s="1"/>
  <c r="AH70" i="28" a="1"/>
  <c r="AH70" i="28" s="1"/>
  <c r="AG70" i="28" a="1"/>
  <c r="AG70" i="28" s="1"/>
  <c r="AF70" i="28" a="1"/>
  <c r="AF70" i="28" s="1"/>
  <c r="AE70" i="28" a="1"/>
  <c r="AE70" i="28" s="1"/>
  <c r="AD70" i="28" a="1"/>
  <c r="AD70" i="28" s="1"/>
  <c r="AC70" i="28" a="1"/>
  <c r="AC70" i="28" s="1"/>
  <c r="AB70" i="28" a="1"/>
  <c r="AB70" i="28" s="1"/>
  <c r="AA70" i="28" a="1"/>
  <c r="AA70" i="28" s="1"/>
  <c r="Z70" i="28" a="1"/>
  <c r="Z70" i="28" s="1"/>
  <c r="AT69" i="28" a="1"/>
  <c r="AT69" i="28" s="1"/>
  <c r="AS69" i="28" a="1"/>
  <c r="AS69" i="28" s="1"/>
  <c r="AR69" i="28" a="1"/>
  <c r="AR69" i="28" s="1"/>
  <c r="AQ69" i="28" a="1"/>
  <c r="AQ69" i="28" s="1"/>
  <c r="AP69" i="28" a="1"/>
  <c r="AP69" i="28" s="1"/>
  <c r="AO69" i="28" a="1"/>
  <c r="AO69" i="28" s="1"/>
  <c r="AN69" i="28" a="1"/>
  <c r="AN69" i="28" s="1"/>
  <c r="AM69" i="28" a="1"/>
  <c r="AM69" i="28" s="1"/>
  <c r="AL69" i="28" a="1"/>
  <c r="AL69" i="28" s="1"/>
  <c r="AK69" i="28" a="1"/>
  <c r="AK69" i="28" s="1"/>
  <c r="AJ69" i="28" a="1"/>
  <c r="AJ69" i="28" s="1"/>
  <c r="AI69" i="28" a="1"/>
  <c r="AI69" i="28" s="1"/>
  <c r="AH69" i="28" a="1"/>
  <c r="AH69" i="28" s="1"/>
  <c r="AG69" i="28" a="1"/>
  <c r="AG69" i="28" s="1"/>
  <c r="AF69" i="28" a="1"/>
  <c r="AF69" i="28" s="1"/>
  <c r="AE69" i="28" a="1"/>
  <c r="AE69" i="28" s="1"/>
  <c r="AD69" i="28"/>
  <c r="AD69" i="28" a="1"/>
  <c r="AC69" i="28" a="1"/>
  <c r="AC69" i="28" s="1"/>
  <c r="AB69" i="28" a="1"/>
  <c r="AB69" i="28" s="1"/>
  <c r="AA69" i="28" a="1"/>
  <c r="AA69" i="28" s="1"/>
  <c r="Z69" i="28" a="1"/>
  <c r="Z69" i="28" s="1"/>
  <c r="AT68" i="28" a="1"/>
  <c r="AT68" i="28" s="1"/>
  <c r="AS68" i="28"/>
  <c r="AS68" i="28" a="1"/>
  <c r="AR68" i="28" a="1"/>
  <c r="AR68" i="28" s="1"/>
  <c r="AQ68" i="28" a="1"/>
  <c r="AQ68" i="28" s="1"/>
  <c r="AP68" i="28" a="1"/>
  <c r="AP68" i="28" s="1"/>
  <c r="AO68" i="28" a="1"/>
  <c r="AO68" i="28" s="1"/>
  <c r="AN68" i="28" a="1"/>
  <c r="AN68" i="28" s="1"/>
  <c r="AM68" i="28" a="1"/>
  <c r="AM68" i="28" s="1"/>
  <c r="AL68" i="28" a="1"/>
  <c r="AL68" i="28" s="1"/>
  <c r="AK68" i="28"/>
  <c r="AK68" i="28" a="1"/>
  <c r="AJ68" i="28" a="1"/>
  <c r="AJ68" i="28" s="1"/>
  <c r="AI68" i="28" a="1"/>
  <c r="AI68" i="28" s="1"/>
  <c r="AH68" i="28" a="1"/>
  <c r="AH68" i="28" s="1"/>
  <c r="AG68" i="28" a="1"/>
  <c r="AG68" i="28" s="1"/>
  <c r="AF68" i="28" a="1"/>
  <c r="AF68" i="28" s="1"/>
  <c r="AE68" i="28" a="1"/>
  <c r="AE68" i="28" s="1"/>
  <c r="AD68" i="28" a="1"/>
  <c r="AD68" i="28" s="1"/>
  <c r="AC68" i="28" a="1"/>
  <c r="AC68" i="28" s="1"/>
  <c r="AB68" i="28" a="1"/>
  <c r="AB68" i="28" s="1"/>
  <c r="AA68" i="28" a="1"/>
  <c r="AA68" i="28" s="1"/>
  <c r="Z68" i="28" a="1"/>
  <c r="Z68" i="28" s="1"/>
  <c r="AT67" i="28" a="1"/>
  <c r="AT67" i="28" s="1"/>
  <c r="AS67" i="28" a="1"/>
  <c r="AS67" i="28" s="1"/>
  <c r="AR67" i="28" a="1"/>
  <c r="AR67" i="28" s="1"/>
  <c r="AQ67" i="28" a="1"/>
  <c r="AQ67" i="28" s="1"/>
  <c r="AP67" i="28" a="1"/>
  <c r="AP67" i="28" s="1"/>
  <c r="AO67" i="28" a="1"/>
  <c r="AO67" i="28" s="1"/>
  <c r="AN67" i="28"/>
  <c r="AN67" i="28" a="1"/>
  <c r="AM67" i="28" a="1"/>
  <c r="AM67" i="28" s="1"/>
  <c r="AL67" i="28" a="1"/>
  <c r="AL67" i="28" s="1"/>
  <c r="AK67" i="28" a="1"/>
  <c r="AK67" i="28" s="1"/>
  <c r="AJ67" i="28" a="1"/>
  <c r="AJ67" i="28" s="1"/>
  <c r="AI67" i="28" a="1"/>
  <c r="AI67" i="28" s="1"/>
  <c r="AH67" i="28"/>
  <c r="AH67" i="28" a="1"/>
  <c r="AG67" i="28" a="1"/>
  <c r="AG67" i="28" s="1"/>
  <c r="AF67" i="28" a="1"/>
  <c r="AF67" i="28" s="1"/>
  <c r="AE67" i="28" a="1"/>
  <c r="AE67" i="28" s="1"/>
  <c r="AD67" i="28" a="1"/>
  <c r="AD67" i="28" s="1"/>
  <c r="AC67" i="28" a="1"/>
  <c r="AC67" i="28" s="1"/>
  <c r="AB67" i="28" a="1"/>
  <c r="AB67" i="28" s="1"/>
  <c r="AA67" i="28" a="1"/>
  <c r="AA67" i="28" s="1"/>
  <c r="Z67" i="28"/>
  <c r="Z67" i="28" a="1"/>
  <c r="AT66" i="28" a="1"/>
  <c r="AT66" i="28" s="1"/>
  <c r="AS66" i="28" a="1"/>
  <c r="AS66" i="28" s="1"/>
  <c r="AR66" i="28" a="1"/>
  <c r="AR66" i="28" s="1"/>
  <c r="AQ66" i="28" a="1"/>
  <c r="AQ66" i="28" s="1"/>
  <c r="AP66" i="28" a="1"/>
  <c r="AP66" i="28" s="1"/>
  <c r="AO66" i="28" a="1"/>
  <c r="AO66" i="28" s="1"/>
  <c r="AN66" i="28" a="1"/>
  <c r="AN66" i="28" s="1"/>
  <c r="AM66" i="28" a="1"/>
  <c r="AM66" i="28" s="1"/>
  <c r="AL66" i="28" a="1"/>
  <c r="AL66" i="28" s="1"/>
  <c r="AK66" i="28" a="1"/>
  <c r="AK66" i="28" s="1"/>
  <c r="AJ66" i="28" a="1"/>
  <c r="AJ66" i="28" s="1"/>
  <c r="AI66" i="28" a="1"/>
  <c r="AI66" i="28" s="1"/>
  <c r="AH66" i="28" a="1"/>
  <c r="AH66" i="28" s="1"/>
  <c r="AG66" i="28" a="1"/>
  <c r="AG66" i="28" s="1"/>
  <c r="AF66" i="28" a="1"/>
  <c r="AF66" i="28" s="1"/>
  <c r="AE66" i="28" a="1"/>
  <c r="AE66" i="28" s="1"/>
  <c r="AD66" i="28" a="1"/>
  <c r="AD66" i="28" s="1"/>
  <c r="AC66" i="28"/>
  <c r="AC66" i="28" a="1"/>
  <c r="AB66" i="28" a="1"/>
  <c r="AB66" i="28" s="1"/>
  <c r="AA66" i="28" a="1"/>
  <c r="AA66" i="28" s="1"/>
  <c r="Z66" i="28" a="1"/>
  <c r="Z66" i="28" s="1"/>
  <c r="AT65" i="28" a="1"/>
  <c r="AT65" i="28" s="1"/>
  <c r="AS65" i="28" a="1"/>
  <c r="AS65" i="28" s="1"/>
  <c r="AR65" i="28" a="1"/>
  <c r="AR65" i="28" s="1"/>
  <c r="AQ65" i="28" a="1"/>
  <c r="AQ65" i="28" s="1"/>
  <c r="AP65" i="28" a="1"/>
  <c r="AP65" i="28" s="1"/>
  <c r="S73" i="6" s="1"/>
  <c r="AO65" i="28" a="1"/>
  <c r="AO65" i="28" s="1"/>
  <c r="AN65" i="28" a="1"/>
  <c r="AN65" i="28" s="1"/>
  <c r="AM65" i="28" a="1"/>
  <c r="AM65" i="28" s="1"/>
  <c r="AL65" i="28" a="1"/>
  <c r="AL65" i="28" s="1"/>
  <c r="AK65" i="28" a="1"/>
  <c r="AK65" i="28" s="1"/>
  <c r="AJ65" i="28" a="1"/>
  <c r="AJ65" i="28" s="1"/>
  <c r="AI65" i="28" a="1"/>
  <c r="AI65" i="28" s="1"/>
  <c r="AH65" i="28"/>
  <c r="AH65" i="28" a="1"/>
  <c r="AG65" i="28" a="1"/>
  <c r="AG65" i="28" s="1"/>
  <c r="AF65" i="28" a="1"/>
  <c r="AF65" i="28" s="1"/>
  <c r="I73" i="6" s="1"/>
  <c r="AE65" i="28" a="1"/>
  <c r="AE65" i="28" s="1"/>
  <c r="AD65" i="28" a="1"/>
  <c r="AD65" i="28" s="1"/>
  <c r="AC65" i="28" a="1"/>
  <c r="AC65" i="28" s="1"/>
  <c r="AB65" i="28" a="1"/>
  <c r="AB65" i="28" s="1"/>
  <c r="AA65" i="28" a="1"/>
  <c r="AA65" i="28" s="1"/>
  <c r="Z65" i="28" a="1"/>
  <c r="Z65" i="28" s="1"/>
  <c r="AT64" i="28" a="1"/>
  <c r="AT64" i="28" s="1"/>
  <c r="AS64" i="28" a="1"/>
  <c r="AS64" i="28" s="1"/>
  <c r="AR64" i="28" a="1"/>
  <c r="AR64" i="28" s="1"/>
  <c r="AQ64" i="28" a="1"/>
  <c r="AQ64" i="28" s="1"/>
  <c r="AP64" i="28" a="1"/>
  <c r="AP64" i="28" s="1"/>
  <c r="AO64" i="28" a="1"/>
  <c r="AO64" i="28" s="1"/>
  <c r="AN64" i="28" a="1"/>
  <c r="AN64" i="28" s="1"/>
  <c r="AM64" i="28"/>
  <c r="AM64" i="28" a="1"/>
  <c r="AL64" i="28" a="1"/>
  <c r="AL64" i="28" s="1"/>
  <c r="AK64" i="28" a="1"/>
  <c r="AK64" i="28" s="1"/>
  <c r="AJ64" i="28" a="1"/>
  <c r="AJ64" i="28" s="1"/>
  <c r="AI64" i="28" a="1"/>
  <c r="AI64" i="28" s="1"/>
  <c r="AH64" i="28" a="1"/>
  <c r="AH64" i="28" s="1"/>
  <c r="AG64" i="28" a="1"/>
  <c r="AG64" i="28" s="1"/>
  <c r="AF64" i="28" a="1"/>
  <c r="AF64" i="28" s="1"/>
  <c r="AE64" i="28" a="1"/>
  <c r="AE64" i="28" s="1"/>
  <c r="AD64" i="28" a="1"/>
  <c r="AD64" i="28" s="1"/>
  <c r="AC64" i="28" a="1"/>
  <c r="AC64" i="28" s="1"/>
  <c r="AB64" i="28" a="1"/>
  <c r="AB64" i="28" s="1"/>
  <c r="AA64" i="28" a="1"/>
  <c r="AA64" i="28" s="1"/>
  <c r="Z64" i="28" a="1"/>
  <c r="Z64" i="28" s="1"/>
  <c r="AT63" i="28" a="1"/>
  <c r="AT63" i="28" s="1"/>
  <c r="AS63" i="28" a="1"/>
  <c r="AS63" i="28" s="1"/>
  <c r="AR63" i="28"/>
  <c r="AR63" i="28" a="1"/>
  <c r="AQ63" i="28" a="1"/>
  <c r="AQ63" i="28" s="1"/>
  <c r="AP63" i="28" a="1"/>
  <c r="AP63" i="28" s="1"/>
  <c r="AO63" i="28" a="1"/>
  <c r="AO63" i="28" s="1"/>
  <c r="AN63" i="28" a="1"/>
  <c r="AN63" i="28" s="1"/>
  <c r="AM63" i="28" a="1"/>
  <c r="AM63" i="28" s="1"/>
  <c r="AL63" i="28" a="1"/>
  <c r="AL63" i="28" s="1"/>
  <c r="AK63" i="28" a="1"/>
  <c r="AK63" i="28" s="1"/>
  <c r="AJ63" i="28" a="1"/>
  <c r="AJ63" i="28" s="1"/>
  <c r="AI63" i="28" a="1"/>
  <c r="AI63" i="28" s="1"/>
  <c r="AH63" i="28" a="1"/>
  <c r="AH63" i="28" s="1"/>
  <c r="AG63" i="28" a="1"/>
  <c r="AG63" i="28" s="1"/>
  <c r="AF63" i="28" a="1"/>
  <c r="AF63" i="28" s="1"/>
  <c r="AE63" i="28" a="1"/>
  <c r="AE63" i="28" s="1"/>
  <c r="AD63" i="28" a="1"/>
  <c r="AD63" i="28" s="1"/>
  <c r="AC63" i="28" a="1"/>
  <c r="AC63" i="28" s="1"/>
  <c r="AB63" i="28" a="1"/>
  <c r="AB63" i="28" s="1"/>
  <c r="AA63" i="28" a="1"/>
  <c r="AA63" i="28" s="1"/>
  <c r="Z63" i="28" a="1"/>
  <c r="Z63" i="28" s="1"/>
  <c r="AT62" i="28" a="1"/>
  <c r="AT62" i="28" s="1"/>
  <c r="AS62" i="28" a="1"/>
  <c r="AS62" i="28" s="1"/>
  <c r="AR62" i="28" a="1"/>
  <c r="AR62" i="28" s="1"/>
  <c r="AQ62" i="28" a="1"/>
  <c r="AQ62" i="28" s="1"/>
  <c r="AP62" i="28" a="1"/>
  <c r="AP62" i="28" s="1"/>
  <c r="AO62" i="28" a="1"/>
  <c r="AO62" i="28" s="1"/>
  <c r="AN62" i="28" a="1"/>
  <c r="AN62" i="28" s="1"/>
  <c r="AM62" i="28" a="1"/>
  <c r="AM62" i="28" s="1"/>
  <c r="AL62" i="28" a="1"/>
  <c r="AL62" i="28" s="1"/>
  <c r="AK62" i="28" a="1"/>
  <c r="AK62" i="28" s="1"/>
  <c r="AJ62" i="28" a="1"/>
  <c r="AJ62" i="28" s="1"/>
  <c r="AI62" i="28" a="1"/>
  <c r="AI62" i="28" s="1"/>
  <c r="AH62" i="28" a="1"/>
  <c r="AH62" i="28" s="1"/>
  <c r="AG62" i="28"/>
  <c r="AG62" i="28" a="1"/>
  <c r="AF62" i="28" a="1"/>
  <c r="AF62" i="28" s="1"/>
  <c r="AE62" i="28" a="1"/>
  <c r="AE62" i="28" s="1"/>
  <c r="AD62" i="28" a="1"/>
  <c r="AD62" i="28" s="1"/>
  <c r="AC62" i="28" a="1"/>
  <c r="AC62" i="28" s="1"/>
  <c r="AB62" i="28" a="1"/>
  <c r="AB62" i="28" s="1"/>
  <c r="AA62" i="28" a="1"/>
  <c r="AA62" i="28" s="1"/>
  <c r="Z62" i="28" a="1"/>
  <c r="Z62" i="28" s="1"/>
  <c r="AT61" i="28" a="1"/>
  <c r="AT61" i="28" s="1"/>
  <c r="AS61" i="28" a="1"/>
  <c r="AS61" i="28" s="1"/>
  <c r="AR61" i="28" a="1"/>
  <c r="AR61" i="28" s="1"/>
  <c r="AQ61" i="28" a="1"/>
  <c r="AQ61" i="28" s="1"/>
  <c r="AP61" i="28" a="1"/>
  <c r="AP61" i="28" s="1"/>
  <c r="AO61" i="28" a="1"/>
  <c r="AO61" i="28" s="1"/>
  <c r="AN61" i="28" a="1"/>
  <c r="AN61" i="28" s="1"/>
  <c r="AM61" i="28" a="1"/>
  <c r="AM61" i="28" s="1"/>
  <c r="AL61" i="28" a="1"/>
  <c r="AL61" i="28" s="1"/>
  <c r="AK61" i="28" a="1"/>
  <c r="AK61" i="28" s="1"/>
  <c r="AJ61" i="28" a="1"/>
  <c r="AJ61" i="28" s="1"/>
  <c r="AI61" i="28" a="1"/>
  <c r="AI61" i="28" s="1"/>
  <c r="AH61" i="28" a="1"/>
  <c r="AH61" i="28" s="1"/>
  <c r="AG61" i="28" a="1"/>
  <c r="AG61" i="28" s="1"/>
  <c r="AF61" i="28" a="1"/>
  <c r="AF61" i="28" s="1"/>
  <c r="AE61" i="28" a="1"/>
  <c r="AE61" i="28" s="1"/>
  <c r="AD61" i="28" a="1"/>
  <c r="AD61" i="28" s="1"/>
  <c r="AC61" i="28" a="1"/>
  <c r="AC61" i="28" s="1"/>
  <c r="AB61" i="28" a="1"/>
  <c r="AB61" i="28" s="1"/>
  <c r="AA61" i="28" a="1"/>
  <c r="AA61" i="28" s="1"/>
  <c r="Z61" i="28" a="1"/>
  <c r="Z61" i="28" s="1"/>
  <c r="AT60" i="28" a="1"/>
  <c r="AT60" i="28" s="1"/>
  <c r="AS60" i="28" a="1"/>
  <c r="AS60" i="28" s="1"/>
  <c r="AR60" i="28" a="1"/>
  <c r="AR60" i="28" s="1"/>
  <c r="AQ60" i="28" a="1"/>
  <c r="AQ60" i="28" s="1"/>
  <c r="AP60" i="28" a="1"/>
  <c r="AP60" i="28" s="1"/>
  <c r="AO60" i="28"/>
  <c r="AO60" i="28" a="1"/>
  <c r="AN60" i="28" a="1"/>
  <c r="AN60" i="28" s="1"/>
  <c r="AM60" i="28" a="1"/>
  <c r="AM60" i="28" s="1"/>
  <c r="AL60" i="28" a="1"/>
  <c r="AL60" i="28" s="1"/>
  <c r="AK60" i="28" a="1"/>
  <c r="AK60" i="28" s="1"/>
  <c r="AJ60" i="28" a="1"/>
  <c r="AJ60" i="28" s="1"/>
  <c r="AI60" i="28" a="1"/>
  <c r="AI60" i="28" s="1"/>
  <c r="AH60" i="28" a="1"/>
  <c r="AH60" i="28" s="1"/>
  <c r="AG60" i="28" a="1"/>
  <c r="AG60" i="28" s="1"/>
  <c r="AF60" i="28" a="1"/>
  <c r="AF60" i="28" s="1"/>
  <c r="AE60" i="28" a="1"/>
  <c r="AE60" i="28" s="1"/>
  <c r="AD60" i="28" a="1"/>
  <c r="AD60" i="28" s="1"/>
  <c r="AC60" i="28"/>
  <c r="AC60" i="28" a="1"/>
  <c r="AB60" i="28" a="1"/>
  <c r="AB60" i="28" s="1"/>
  <c r="AA60" i="28" a="1"/>
  <c r="AA60" i="28" s="1"/>
  <c r="Z60" i="28" a="1"/>
  <c r="Z60" i="28" s="1"/>
  <c r="AT59" i="28" a="1"/>
  <c r="AT59" i="28" s="1"/>
  <c r="AS59" i="28" a="1"/>
  <c r="AS59" i="28" s="1"/>
  <c r="AR59" i="28" a="1"/>
  <c r="AR59" i="28" s="1"/>
  <c r="AQ59" i="28" a="1"/>
  <c r="AQ59" i="28" s="1"/>
  <c r="AP59" i="28" a="1"/>
  <c r="AP59" i="28" s="1"/>
  <c r="AO59" i="28" a="1"/>
  <c r="AO59" i="28" s="1"/>
  <c r="AN59" i="28" a="1"/>
  <c r="AN59" i="28" s="1"/>
  <c r="AM59" i="28" a="1"/>
  <c r="AM59" i="28" s="1"/>
  <c r="AL59" i="28" a="1"/>
  <c r="AL59" i="28" s="1"/>
  <c r="AK59" i="28" a="1"/>
  <c r="AK59" i="28" s="1"/>
  <c r="AJ59" i="28" a="1"/>
  <c r="AJ59" i="28" s="1"/>
  <c r="AI59" i="28" a="1"/>
  <c r="AI59" i="28" s="1"/>
  <c r="AH59" i="28" a="1"/>
  <c r="AH59" i="28" s="1"/>
  <c r="AG59" i="28" a="1"/>
  <c r="AG59" i="28" s="1"/>
  <c r="AF59" i="28" a="1"/>
  <c r="AF59" i="28" s="1"/>
  <c r="AE59" i="28" a="1"/>
  <c r="AE59" i="28" s="1"/>
  <c r="AD59" i="28" a="1"/>
  <c r="AD59" i="28" s="1"/>
  <c r="AC59" i="28" a="1"/>
  <c r="AC59" i="28" s="1"/>
  <c r="AB59" i="28" a="1"/>
  <c r="AB59" i="28" s="1"/>
  <c r="AA59" i="28" a="1"/>
  <c r="AA59" i="28" s="1"/>
  <c r="Z59" i="28" a="1"/>
  <c r="Z59" i="28" s="1"/>
  <c r="AT58" i="28" a="1"/>
  <c r="AT58" i="28" s="1"/>
  <c r="AS58" i="28" a="1"/>
  <c r="AS58" i="28" s="1"/>
  <c r="AR58" i="28" a="1"/>
  <c r="AR58" i="28" s="1"/>
  <c r="AQ58" i="28" a="1"/>
  <c r="AQ58" i="28" s="1"/>
  <c r="AP58" i="28" a="1"/>
  <c r="AP58" i="28" s="1"/>
  <c r="AO58" i="28" a="1"/>
  <c r="AO58" i="28" s="1"/>
  <c r="AN58" i="28" a="1"/>
  <c r="AN58" i="28" s="1"/>
  <c r="AM58" i="28" a="1"/>
  <c r="AM58" i="28" s="1"/>
  <c r="AL58" i="28" a="1"/>
  <c r="AL58" i="28" s="1"/>
  <c r="AK58" i="28" a="1"/>
  <c r="AK58" i="28" s="1"/>
  <c r="AJ58" i="28" a="1"/>
  <c r="AJ58" i="28" s="1"/>
  <c r="AI58" i="28" a="1"/>
  <c r="AI58" i="28" s="1"/>
  <c r="AH58" i="28" a="1"/>
  <c r="AH58" i="28" s="1"/>
  <c r="AG58" i="28" a="1"/>
  <c r="AG58" i="28" s="1"/>
  <c r="AF58" i="28" a="1"/>
  <c r="AF58" i="28" s="1"/>
  <c r="AE58" i="28" a="1"/>
  <c r="AE58" i="28" s="1"/>
  <c r="AD58" i="28"/>
  <c r="AD58" i="28" a="1"/>
  <c r="AC58" i="28" a="1"/>
  <c r="AC58" i="28" s="1"/>
  <c r="AB58" i="28" a="1"/>
  <c r="AB58" i="28" s="1"/>
  <c r="AA58" i="28" a="1"/>
  <c r="AA58" i="28" s="1"/>
  <c r="Z58" i="28" a="1"/>
  <c r="Z58" i="28" s="1"/>
  <c r="AT57" i="28" a="1"/>
  <c r="AT57" i="28" s="1"/>
  <c r="AS57" i="28" a="1"/>
  <c r="AS57" i="28" s="1"/>
  <c r="AR57" i="28" a="1"/>
  <c r="AR57" i="28" s="1"/>
  <c r="AQ57" i="28" a="1"/>
  <c r="AQ57" i="28" s="1"/>
  <c r="AP57" i="28" a="1"/>
  <c r="AP57" i="28" s="1"/>
  <c r="AO57" i="28" a="1"/>
  <c r="AO57" i="28" s="1"/>
  <c r="AN57" i="28" a="1"/>
  <c r="AN57" i="28" s="1"/>
  <c r="AM57" i="28" a="1"/>
  <c r="AM57" i="28" s="1"/>
  <c r="AL57" i="28" a="1"/>
  <c r="AL57" i="28" s="1"/>
  <c r="AK57" i="28" a="1"/>
  <c r="AK57" i="28" s="1"/>
  <c r="AJ57" i="28" a="1"/>
  <c r="AJ57" i="28" s="1"/>
  <c r="AI57" i="28" a="1"/>
  <c r="AI57" i="28" s="1"/>
  <c r="AH57" i="28" a="1"/>
  <c r="AH57" i="28" s="1"/>
  <c r="AG57" i="28" a="1"/>
  <c r="AG57" i="28" s="1"/>
  <c r="AF57" i="28" a="1"/>
  <c r="AF57" i="28" s="1"/>
  <c r="AE57" i="28" a="1"/>
  <c r="AE57" i="28" s="1"/>
  <c r="AD57" i="28" a="1"/>
  <c r="AD57" i="28" s="1"/>
  <c r="AC57" i="28" a="1"/>
  <c r="AC57" i="28" s="1"/>
  <c r="AB57" i="28" a="1"/>
  <c r="AB57" i="28" s="1"/>
  <c r="AA57" i="28" a="1"/>
  <c r="AA57" i="28" s="1"/>
  <c r="Z57" i="28" a="1"/>
  <c r="Z57" i="28" s="1"/>
  <c r="AT56" i="28" a="1"/>
  <c r="AT56" i="28" s="1"/>
  <c r="AS56" i="28" a="1"/>
  <c r="AS56" i="28" s="1"/>
  <c r="AR56" i="28" a="1"/>
  <c r="AR56" i="28" s="1"/>
  <c r="AQ56" i="28" a="1"/>
  <c r="AQ56" i="28" s="1"/>
  <c r="AP56" i="28" a="1"/>
  <c r="AP56" i="28" s="1"/>
  <c r="AO56" i="28" a="1"/>
  <c r="AO56" i="28" s="1"/>
  <c r="AN56" i="28"/>
  <c r="AN56" i="28" a="1"/>
  <c r="AM56" i="28" a="1"/>
  <c r="AM56" i="28" s="1"/>
  <c r="AL56" i="28" a="1"/>
  <c r="AL56" i="28" s="1"/>
  <c r="AK56" i="28" a="1"/>
  <c r="AK56" i="28" s="1"/>
  <c r="AJ56" i="28" a="1"/>
  <c r="AJ56" i="28" s="1"/>
  <c r="AI56" i="28" a="1"/>
  <c r="AI56" i="28" s="1"/>
  <c r="AH56" i="28" a="1"/>
  <c r="AH56" i="28" s="1"/>
  <c r="AG56" i="28" a="1"/>
  <c r="AG56" i="28" s="1"/>
  <c r="AF56" i="28" a="1"/>
  <c r="AF56" i="28" s="1"/>
  <c r="AE56" i="28" a="1"/>
  <c r="AE56" i="28" s="1"/>
  <c r="AD56" i="28" a="1"/>
  <c r="AD56" i="28" s="1"/>
  <c r="AC56" i="28" a="1"/>
  <c r="AC56" i="28" s="1"/>
  <c r="AB56" i="28" a="1"/>
  <c r="AB56" i="28" s="1"/>
  <c r="AA56" i="28" a="1"/>
  <c r="AA56" i="28" s="1"/>
  <c r="Z56" i="28" a="1"/>
  <c r="Z56" i="28" s="1"/>
  <c r="AT55" i="28" a="1"/>
  <c r="AT55" i="28" s="1"/>
  <c r="AS55" i="28" a="1"/>
  <c r="AS55" i="28" s="1"/>
  <c r="AR55" i="28" a="1"/>
  <c r="AR55" i="28" s="1"/>
  <c r="AQ55" i="28" a="1"/>
  <c r="AQ55" i="28" s="1"/>
  <c r="AP55" i="28" a="1"/>
  <c r="AP55" i="28" s="1"/>
  <c r="AO55" i="28" a="1"/>
  <c r="AO55" i="28" s="1"/>
  <c r="AN55" i="28" a="1"/>
  <c r="AN55" i="28" s="1"/>
  <c r="AM55" i="28" a="1"/>
  <c r="AM55" i="28" s="1"/>
  <c r="AL55" i="28" a="1"/>
  <c r="AL55" i="28" s="1"/>
  <c r="AK55" i="28" a="1"/>
  <c r="AK55" i="28" s="1"/>
  <c r="AJ55" i="28" a="1"/>
  <c r="AJ55" i="28" s="1"/>
  <c r="AI55" i="28" a="1"/>
  <c r="AI55" i="28" s="1"/>
  <c r="AH55" i="28" a="1"/>
  <c r="AH55" i="28" s="1"/>
  <c r="AG55" i="28" a="1"/>
  <c r="AG55" i="28" s="1"/>
  <c r="AF55" i="28" a="1"/>
  <c r="AF55" i="28" s="1"/>
  <c r="AE55" i="28" a="1"/>
  <c r="AE55" i="28" s="1"/>
  <c r="AD55" i="28" a="1"/>
  <c r="AD55" i="28" s="1"/>
  <c r="AC55" i="28"/>
  <c r="AC55" i="28" a="1"/>
  <c r="AB55" i="28" a="1"/>
  <c r="AB55" i="28" s="1"/>
  <c r="AA55" i="28" a="1"/>
  <c r="AA55" i="28" s="1"/>
  <c r="Z55" i="28" a="1"/>
  <c r="Z55" i="28" s="1"/>
  <c r="AT54" i="28" a="1"/>
  <c r="AT54" i="28" s="1"/>
  <c r="AS54" i="28" a="1"/>
  <c r="AS54" i="28" s="1"/>
  <c r="AR54" i="28" a="1"/>
  <c r="AR54" i="28" s="1"/>
  <c r="AQ54" i="28" a="1"/>
  <c r="AQ54" i="28" s="1"/>
  <c r="AP54" i="28" a="1"/>
  <c r="AP54" i="28" s="1"/>
  <c r="AO54" i="28" a="1"/>
  <c r="AO54" i="28" s="1"/>
  <c r="AN54" i="28" a="1"/>
  <c r="AN54" i="28" s="1"/>
  <c r="AM54" i="28" a="1"/>
  <c r="AM54" i="28" s="1"/>
  <c r="AL54" i="28" a="1"/>
  <c r="AL54" i="28" s="1"/>
  <c r="AK54" i="28" a="1"/>
  <c r="AK54" i="28" s="1"/>
  <c r="AJ54" i="28" a="1"/>
  <c r="AJ54" i="28" s="1"/>
  <c r="AI54" i="28" a="1"/>
  <c r="AI54" i="28" s="1"/>
  <c r="AH54" i="28" a="1"/>
  <c r="AH54" i="28" s="1"/>
  <c r="AG54" i="28" a="1"/>
  <c r="AG54" i="28" s="1"/>
  <c r="AF54" i="28" a="1"/>
  <c r="AF54" i="28" s="1"/>
  <c r="AE54" i="28" a="1"/>
  <c r="AE54" i="28" s="1"/>
  <c r="AD54" i="28" a="1"/>
  <c r="AD54" i="28" s="1"/>
  <c r="AC54" i="28" a="1"/>
  <c r="AC54" i="28" s="1"/>
  <c r="AB54" i="28" a="1"/>
  <c r="AB54" i="28" s="1"/>
  <c r="AA54" i="28" a="1"/>
  <c r="AA54" i="28" s="1"/>
  <c r="Z54" i="28" a="1"/>
  <c r="Z54" i="28" s="1"/>
  <c r="AT53" i="28" a="1"/>
  <c r="AT53" i="28" s="1"/>
  <c r="AS53" i="28" a="1"/>
  <c r="AS53" i="28" s="1"/>
  <c r="AR53" i="28" a="1"/>
  <c r="AR53" i="28" s="1"/>
  <c r="AQ53" i="28" a="1"/>
  <c r="AQ53" i="28" s="1"/>
  <c r="AP53" i="28" a="1"/>
  <c r="AP53" i="28" s="1"/>
  <c r="AO53" i="28" a="1"/>
  <c r="AO53" i="28" s="1"/>
  <c r="AN53" i="28" a="1"/>
  <c r="AN53" i="28" s="1"/>
  <c r="AM53" i="28"/>
  <c r="AM53" i="28" a="1"/>
  <c r="AL53" i="28" a="1"/>
  <c r="AL53" i="28" s="1"/>
  <c r="AK53" i="28" a="1"/>
  <c r="AK53" i="28" s="1"/>
  <c r="AJ53" i="28" a="1"/>
  <c r="AJ53" i="28" s="1"/>
  <c r="AI53" i="28" a="1"/>
  <c r="AI53" i="28" s="1"/>
  <c r="AH53" i="28" a="1"/>
  <c r="AH53" i="28" s="1"/>
  <c r="AG53" i="28" a="1"/>
  <c r="AG53" i="28" s="1"/>
  <c r="AF53" i="28" a="1"/>
  <c r="AF53" i="28" s="1"/>
  <c r="AE53" i="28" a="1"/>
  <c r="AE53" i="28" s="1"/>
  <c r="AD53" i="28" a="1"/>
  <c r="AD53" i="28" s="1"/>
  <c r="AC53" i="28" a="1"/>
  <c r="AC53" i="28" s="1"/>
  <c r="AB53" i="28" a="1"/>
  <c r="AB53" i="28" s="1"/>
  <c r="AA53" i="28" a="1"/>
  <c r="AA53" i="28" s="1"/>
  <c r="Z53" i="28" a="1"/>
  <c r="Z53" i="28" s="1"/>
  <c r="AT52" i="28" a="1"/>
  <c r="AT52" i="28" s="1"/>
  <c r="AS52" i="28" a="1"/>
  <c r="AS52" i="28" s="1"/>
  <c r="AR52" i="28" a="1"/>
  <c r="AR52" i="28" s="1"/>
  <c r="AQ52" i="28" a="1"/>
  <c r="AQ52" i="28" s="1"/>
  <c r="AP52" i="28" a="1"/>
  <c r="AP52" i="28" s="1"/>
  <c r="AO52" i="28" a="1"/>
  <c r="AO52" i="28" s="1"/>
  <c r="AN52" i="28" a="1"/>
  <c r="AN52" i="28" s="1"/>
  <c r="AM52" i="28" a="1"/>
  <c r="AM52" i="28" s="1"/>
  <c r="AL52" i="28" a="1"/>
  <c r="AL52" i="28" s="1"/>
  <c r="AK52" i="28" a="1"/>
  <c r="AK52" i="28" s="1"/>
  <c r="AJ52" i="28" a="1"/>
  <c r="AJ52" i="28" s="1"/>
  <c r="AI52" i="28" a="1"/>
  <c r="AI52" i="28" s="1"/>
  <c r="AH52" i="28" a="1"/>
  <c r="AH52" i="28" s="1"/>
  <c r="AG52" i="28" a="1"/>
  <c r="AG52" i="28" s="1"/>
  <c r="AF52" i="28" a="1"/>
  <c r="AF52" i="28" s="1"/>
  <c r="AE52" i="28" a="1"/>
  <c r="AE52" i="28" s="1"/>
  <c r="AD52" i="28" a="1"/>
  <c r="AD52" i="28" s="1"/>
  <c r="AC52" i="28" a="1"/>
  <c r="AC52" i="28" s="1"/>
  <c r="AB52" i="28"/>
  <c r="AB52" i="28" a="1"/>
  <c r="AA52" i="28" a="1"/>
  <c r="AA52" i="28" s="1"/>
  <c r="Z52" i="28" a="1"/>
  <c r="Z52" i="28" s="1"/>
  <c r="AT51" i="28" a="1"/>
  <c r="AT51" i="28" s="1"/>
  <c r="AS51" i="28" a="1"/>
  <c r="AS51" i="28" s="1"/>
  <c r="AR51" i="28" a="1"/>
  <c r="AR51" i="28" s="1"/>
  <c r="AQ51" i="28" a="1"/>
  <c r="AQ51" i="28" s="1"/>
  <c r="AP51" i="28" a="1"/>
  <c r="AP51" i="28" s="1"/>
  <c r="AO51" i="28" a="1"/>
  <c r="AO51" i="28" s="1"/>
  <c r="AN51" i="28" a="1"/>
  <c r="AN51" i="28" s="1"/>
  <c r="AM51" i="28" a="1"/>
  <c r="AM51" i="28" s="1"/>
  <c r="AL51" i="28" a="1"/>
  <c r="AL51" i="28" s="1"/>
  <c r="AK51" i="28" a="1"/>
  <c r="AK51" i="28" s="1"/>
  <c r="AJ51" i="28" a="1"/>
  <c r="AJ51" i="28" s="1"/>
  <c r="AI51" i="28" a="1"/>
  <c r="AI51" i="28" s="1"/>
  <c r="AH51" i="28" a="1"/>
  <c r="AH51" i="28" s="1"/>
  <c r="AG51" i="28" a="1"/>
  <c r="AG51" i="28" s="1"/>
  <c r="AF51" i="28" a="1"/>
  <c r="AF51" i="28" s="1"/>
  <c r="AE51" i="28" a="1"/>
  <c r="AE51" i="28" s="1"/>
  <c r="AD51" i="28" a="1"/>
  <c r="AD51" i="28" s="1"/>
  <c r="AC51" i="28" a="1"/>
  <c r="AC51" i="28" s="1"/>
  <c r="AB51" i="28" a="1"/>
  <c r="AB51" i="28" s="1"/>
  <c r="AA51" i="28" a="1"/>
  <c r="AA51" i="28" s="1"/>
  <c r="Z51" i="28" a="1"/>
  <c r="Z51" i="28" s="1"/>
  <c r="AT50" i="28" a="1"/>
  <c r="AT50" i="28" s="1"/>
  <c r="AS50" i="28" a="1"/>
  <c r="AS50" i="28" s="1"/>
  <c r="AR50" i="28" a="1"/>
  <c r="AR50" i="28" s="1"/>
  <c r="AQ50" i="28" a="1"/>
  <c r="AQ50" i="28" s="1"/>
  <c r="AP50" i="28" a="1"/>
  <c r="AP50" i="28" s="1"/>
  <c r="AO50" i="28" a="1"/>
  <c r="AO50" i="28" s="1"/>
  <c r="AN50" i="28" a="1"/>
  <c r="AN50" i="28" s="1"/>
  <c r="AM50" i="28" a="1"/>
  <c r="AM50" i="28" s="1"/>
  <c r="AL50" i="28"/>
  <c r="AL50" i="28" a="1"/>
  <c r="AK50" i="28" a="1"/>
  <c r="AK50" i="28" s="1"/>
  <c r="AJ50" i="28" a="1"/>
  <c r="AJ50" i="28" s="1"/>
  <c r="AI50" i="28" a="1"/>
  <c r="AI50" i="28" s="1"/>
  <c r="AH50" i="28" a="1"/>
  <c r="AH50" i="28" s="1"/>
  <c r="AG50" i="28" a="1"/>
  <c r="AG50" i="28" s="1"/>
  <c r="AF50" i="28" a="1"/>
  <c r="AF50" i="28" s="1"/>
  <c r="AE50" i="28" a="1"/>
  <c r="AE50" i="28" s="1"/>
  <c r="AD50" i="28" a="1"/>
  <c r="AD50" i="28" s="1"/>
  <c r="AC50" i="28" a="1"/>
  <c r="AC50" i="28" s="1"/>
  <c r="AB50" i="28" a="1"/>
  <c r="AB50" i="28" s="1"/>
  <c r="AA50" i="28" a="1"/>
  <c r="AA50" i="28" s="1"/>
  <c r="Z50" i="28" a="1"/>
  <c r="Z50" i="28" s="1"/>
  <c r="AT49" i="28" a="1"/>
  <c r="AT49" i="28" s="1"/>
  <c r="AS49" i="28" a="1"/>
  <c r="AS49" i="28" s="1"/>
  <c r="AR49" i="28" a="1"/>
  <c r="AR49" i="28" s="1"/>
  <c r="AQ49" i="28" a="1"/>
  <c r="AQ49" i="28" s="1"/>
  <c r="AP49" i="28" a="1"/>
  <c r="AP49" i="28" s="1"/>
  <c r="AO49" i="28" a="1"/>
  <c r="AO49" i="28" s="1"/>
  <c r="AN49" i="28" a="1"/>
  <c r="AN49" i="28" s="1"/>
  <c r="AM49" i="28" a="1"/>
  <c r="AM49" i="28" s="1"/>
  <c r="AL49" i="28" a="1"/>
  <c r="AL49" i="28" s="1"/>
  <c r="AK49" i="28" a="1"/>
  <c r="AK49" i="28" s="1"/>
  <c r="AJ49" i="28" a="1"/>
  <c r="AJ49" i="28" s="1"/>
  <c r="AI49" i="28" a="1"/>
  <c r="AI49" i="28" s="1"/>
  <c r="AH49" i="28" a="1"/>
  <c r="AH49" i="28" s="1"/>
  <c r="AG49" i="28" a="1"/>
  <c r="AG49" i="28" s="1"/>
  <c r="AF49" i="28" a="1"/>
  <c r="AF49" i="28" s="1"/>
  <c r="AE49" i="28" a="1"/>
  <c r="AE49" i="28" s="1"/>
  <c r="AD49" i="28" a="1"/>
  <c r="AD49" i="28" s="1"/>
  <c r="AC49" i="28" a="1"/>
  <c r="AC49" i="28" s="1"/>
  <c r="AB49" i="28" a="1"/>
  <c r="AB49" i="28" s="1"/>
  <c r="AA49" i="28"/>
  <c r="AA49" i="28" a="1"/>
  <c r="Z49" i="28" a="1"/>
  <c r="Z49" i="28" s="1"/>
  <c r="AT48" i="28" a="1"/>
  <c r="AT48" i="28" s="1"/>
  <c r="AS48" i="28" a="1"/>
  <c r="AS48" i="28" s="1"/>
  <c r="AR48" i="28" a="1"/>
  <c r="AR48" i="28" s="1"/>
  <c r="AQ48" i="28" a="1"/>
  <c r="AQ48" i="28" s="1"/>
  <c r="AP48" i="28" a="1"/>
  <c r="AP48" i="28" s="1"/>
  <c r="AO48" i="28" a="1"/>
  <c r="AO48" i="28" s="1"/>
  <c r="AN48" i="28" a="1"/>
  <c r="AN48" i="28" s="1"/>
  <c r="AM48" i="28" a="1"/>
  <c r="AM48" i="28" s="1"/>
  <c r="AL48" i="28" a="1"/>
  <c r="AL48" i="28" s="1"/>
  <c r="AK48" i="28" a="1"/>
  <c r="AK48" i="28" s="1"/>
  <c r="AJ48" i="28" a="1"/>
  <c r="AJ48" i="28" s="1"/>
  <c r="AI48" i="28" a="1"/>
  <c r="AI48" i="28" s="1"/>
  <c r="AH48" i="28" a="1"/>
  <c r="AH48" i="28" s="1"/>
  <c r="AG48" i="28" a="1"/>
  <c r="AG48" i="28" s="1"/>
  <c r="AF48" i="28" a="1"/>
  <c r="AF48" i="28" s="1"/>
  <c r="AE48" i="28" a="1"/>
  <c r="AE48" i="28" s="1"/>
  <c r="AD48" i="28" a="1"/>
  <c r="AD48" i="28" s="1"/>
  <c r="AC48" i="28" a="1"/>
  <c r="AC48" i="28" s="1"/>
  <c r="AB48" i="28" a="1"/>
  <c r="AB48" i="28" s="1"/>
  <c r="AA48" i="28" a="1"/>
  <c r="AA48" i="28" s="1"/>
  <c r="Z48" i="28" a="1"/>
  <c r="Z48" i="28" s="1"/>
  <c r="AT47" i="28" a="1"/>
  <c r="AT47" i="28" s="1"/>
  <c r="AS47" i="28" a="1"/>
  <c r="AS47" i="28" s="1"/>
  <c r="V70" i="6" s="1"/>
  <c r="AR47" i="28" a="1"/>
  <c r="AR47" i="28" s="1"/>
  <c r="AQ47" i="28" a="1"/>
  <c r="AQ47" i="28" s="1"/>
  <c r="AP47" i="28" a="1"/>
  <c r="AP47" i="28" s="1"/>
  <c r="AO47" i="28" a="1"/>
  <c r="AO47" i="28" s="1"/>
  <c r="AN47" i="28" a="1"/>
  <c r="AN47" i="28" s="1"/>
  <c r="AM47" i="28" a="1"/>
  <c r="AM47" i="28" s="1"/>
  <c r="AL47" i="28" a="1"/>
  <c r="AL47" i="28" s="1"/>
  <c r="AK47" i="28"/>
  <c r="AK47" i="28" a="1"/>
  <c r="AJ47" i="28" a="1"/>
  <c r="AJ47" i="28" s="1"/>
  <c r="AI47" i="28" a="1"/>
  <c r="AI47" i="28" s="1"/>
  <c r="AH47" i="28" a="1"/>
  <c r="AH47" i="28" s="1"/>
  <c r="AG47" i="28" a="1"/>
  <c r="AG47" i="28" s="1"/>
  <c r="AF47" i="28" a="1"/>
  <c r="AF47" i="28" s="1"/>
  <c r="AE47" i="28" a="1"/>
  <c r="AE47" i="28" s="1"/>
  <c r="AD47" i="28" a="1"/>
  <c r="AD47" i="28" s="1"/>
  <c r="AC47" i="28" a="1"/>
  <c r="AC47" i="28" s="1"/>
  <c r="AB47" i="28" a="1"/>
  <c r="AB47" i="28" s="1"/>
  <c r="AA47" i="28" a="1"/>
  <c r="AA47" i="28" s="1"/>
  <c r="Z47" i="28" a="1"/>
  <c r="Z47" i="28" s="1"/>
  <c r="AT46" i="28" a="1"/>
  <c r="AT46" i="28" s="1"/>
  <c r="AS46" i="28" a="1"/>
  <c r="AS46" i="28" s="1"/>
  <c r="AR46" i="28" a="1"/>
  <c r="AR46" i="28" s="1"/>
  <c r="AQ46" i="28" a="1"/>
  <c r="AQ46" i="28" s="1"/>
  <c r="AP46" i="28" a="1"/>
  <c r="AP46" i="28" s="1"/>
  <c r="AO46" i="28" a="1"/>
  <c r="AO46" i="28" s="1"/>
  <c r="AN46" i="28" a="1"/>
  <c r="AN46" i="28" s="1"/>
  <c r="AM46" i="28" a="1"/>
  <c r="AM46" i="28" s="1"/>
  <c r="AL46" i="28" a="1"/>
  <c r="AL46" i="28" s="1"/>
  <c r="AK46" i="28" a="1"/>
  <c r="AK46" i="28" s="1"/>
  <c r="AJ46" i="28" a="1"/>
  <c r="AJ46" i="28" s="1"/>
  <c r="AI46" i="28" a="1"/>
  <c r="AI46" i="28" s="1"/>
  <c r="AH46" i="28" a="1"/>
  <c r="AH46" i="28" s="1"/>
  <c r="AG46" i="28" a="1"/>
  <c r="AG46" i="28" s="1"/>
  <c r="AF46" i="28" a="1"/>
  <c r="AF46" i="28" s="1"/>
  <c r="AE46" i="28" a="1"/>
  <c r="AE46" i="28" s="1"/>
  <c r="AD46" i="28" a="1"/>
  <c r="AD46" i="28" s="1"/>
  <c r="AC46" i="28" a="1"/>
  <c r="AC46" i="28" s="1"/>
  <c r="AB46" i="28" a="1"/>
  <c r="AB46" i="28" s="1"/>
  <c r="AA46" i="28" a="1"/>
  <c r="AA46" i="28" s="1"/>
  <c r="Z46" i="28"/>
  <c r="Z46" i="28" a="1"/>
  <c r="AT45" i="28" a="1"/>
  <c r="AT45" i="28" s="1"/>
  <c r="AS45" i="28" a="1"/>
  <c r="AS45" i="28" s="1"/>
  <c r="AR45" i="28" a="1"/>
  <c r="AR45" i="28" s="1"/>
  <c r="AQ45" i="28" a="1"/>
  <c r="AQ45" i="28" s="1"/>
  <c r="AP45" i="28" a="1"/>
  <c r="AP45" i="28" s="1"/>
  <c r="AO45" i="28" a="1"/>
  <c r="AO45" i="28" s="1"/>
  <c r="AN45" i="28" a="1"/>
  <c r="AN45" i="28" s="1"/>
  <c r="AM45" i="28" a="1"/>
  <c r="AM45" i="28" s="1"/>
  <c r="AL45" i="28" a="1"/>
  <c r="AL45" i="28" s="1"/>
  <c r="AK45" i="28" a="1"/>
  <c r="AK45" i="28" s="1"/>
  <c r="AJ45" i="28" a="1"/>
  <c r="AJ45" i="28" s="1"/>
  <c r="AI45" i="28" a="1"/>
  <c r="AI45" i="28" s="1"/>
  <c r="AH45" i="28" a="1"/>
  <c r="AH45" i="28" s="1"/>
  <c r="AG45" i="28" a="1"/>
  <c r="AG45" i="28" s="1"/>
  <c r="AF45" i="28" a="1"/>
  <c r="AF45" i="28" s="1"/>
  <c r="AE45" i="28" a="1"/>
  <c r="AE45" i="28" s="1"/>
  <c r="AD45" i="28" a="1"/>
  <c r="AD45" i="28" s="1"/>
  <c r="AC45" i="28" a="1"/>
  <c r="AC45" i="28" s="1"/>
  <c r="AB45" i="28" a="1"/>
  <c r="AB45" i="28" s="1"/>
  <c r="AA45" i="28" a="1"/>
  <c r="AA45" i="28" s="1"/>
  <c r="Z45" i="28" a="1"/>
  <c r="Z45" i="28" s="1"/>
  <c r="AT44" i="28" a="1"/>
  <c r="AT44" i="28" s="1"/>
  <c r="AS44" i="28" a="1"/>
  <c r="AS44" i="28" s="1"/>
  <c r="AR44" i="28" a="1"/>
  <c r="AR44" i="28" s="1"/>
  <c r="AQ44" i="28" a="1"/>
  <c r="AQ44" i="28" s="1"/>
  <c r="AP44" i="28" a="1"/>
  <c r="AP44" i="28" s="1"/>
  <c r="AO44" i="28" a="1"/>
  <c r="AO44" i="28" s="1"/>
  <c r="AN44" i="28" a="1"/>
  <c r="AN44" i="28" s="1"/>
  <c r="AM44" i="28" a="1"/>
  <c r="AM44" i="28" s="1"/>
  <c r="AL44" i="28" a="1"/>
  <c r="AL44" i="28" s="1"/>
  <c r="AK44" i="28" a="1"/>
  <c r="AK44" i="28" s="1"/>
  <c r="AJ44" i="28" a="1"/>
  <c r="AJ44" i="28" s="1"/>
  <c r="AI44" i="28" a="1"/>
  <c r="AI44" i="28" s="1"/>
  <c r="AH44" i="28" a="1"/>
  <c r="AH44" i="28" s="1"/>
  <c r="AG44" i="28" a="1"/>
  <c r="AG44" i="28" s="1"/>
  <c r="AF44" i="28" a="1"/>
  <c r="AF44" i="28" s="1"/>
  <c r="AE44" i="28" a="1"/>
  <c r="AE44" i="28" s="1"/>
  <c r="AD44" i="28" a="1"/>
  <c r="AD44" i="28" s="1"/>
  <c r="AC44" i="28" a="1"/>
  <c r="AC44" i="28" s="1"/>
  <c r="AB44" i="28" a="1"/>
  <c r="AB44" i="28" s="1"/>
  <c r="AA44" i="28" a="1"/>
  <c r="AA44" i="28" s="1"/>
  <c r="Z44" i="28" a="1"/>
  <c r="Z44" i="28" s="1"/>
  <c r="AT43" i="28" a="1"/>
  <c r="AT43" i="28" s="1"/>
  <c r="AS43" i="28" a="1"/>
  <c r="AS43" i="28" s="1"/>
  <c r="AR43" i="28" a="1"/>
  <c r="AR43" i="28" s="1"/>
  <c r="AQ43" i="28" a="1"/>
  <c r="AQ43" i="28" s="1"/>
  <c r="AP43" i="28" a="1"/>
  <c r="AP43" i="28" s="1"/>
  <c r="AO43" i="28" a="1"/>
  <c r="AO43" i="28" s="1"/>
  <c r="AN43" i="28" a="1"/>
  <c r="AN43" i="28" s="1"/>
  <c r="AM43" i="28" a="1"/>
  <c r="AM43" i="28" s="1"/>
  <c r="AL43" i="28" a="1"/>
  <c r="AL43" i="28" s="1"/>
  <c r="AK43" i="28" a="1"/>
  <c r="AK43" i="28" s="1"/>
  <c r="AJ43" i="28" a="1"/>
  <c r="AJ43" i="28" s="1"/>
  <c r="AI43" i="28" a="1"/>
  <c r="AI43" i="28" s="1"/>
  <c r="AH43" i="28" a="1"/>
  <c r="AH43" i="28" s="1"/>
  <c r="AG43" i="28"/>
  <c r="AG43" i="28" a="1"/>
  <c r="AF43" i="28" a="1"/>
  <c r="AF43" i="28" s="1"/>
  <c r="AE43" i="28" a="1"/>
  <c r="AE43" i="28" s="1"/>
  <c r="AD43" i="28" a="1"/>
  <c r="AD43" i="28" s="1"/>
  <c r="AC43" i="28" a="1"/>
  <c r="AC43" i="28" s="1"/>
  <c r="AB43" i="28" a="1"/>
  <c r="AB43" i="28" s="1"/>
  <c r="AA43" i="28" a="1"/>
  <c r="AA43" i="28" s="1"/>
  <c r="Z43" i="28" a="1"/>
  <c r="Z43" i="28" s="1"/>
  <c r="AT42" i="28" a="1"/>
  <c r="AT42" i="28" s="1"/>
  <c r="AS42" i="28" a="1"/>
  <c r="AS42" i="28" s="1"/>
  <c r="AR42" i="28" a="1"/>
  <c r="AR42" i="28" s="1"/>
  <c r="AQ42" i="28" a="1"/>
  <c r="AQ42" i="28" s="1"/>
  <c r="AP42" i="28" a="1"/>
  <c r="AP42" i="28" s="1"/>
  <c r="AO42" i="28" a="1"/>
  <c r="AO42" i="28" s="1"/>
  <c r="AN42" i="28" a="1"/>
  <c r="AN42" i="28" s="1"/>
  <c r="AM42" i="28" a="1"/>
  <c r="AM42" i="28" s="1"/>
  <c r="AL42" i="28" a="1"/>
  <c r="AL42" i="28" s="1"/>
  <c r="AK42" i="28" a="1"/>
  <c r="AK42" i="28" s="1"/>
  <c r="AJ42" i="28" a="1"/>
  <c r="AJ42" i="28" s="1"/>
  <c r="AI42" i="28" a="1"/>
  <c r="AI42" i="28" s="1"/>
  <c r="AH42" i="28" a="1"/>
  <c r="AH42" i="28" s="1"/>
  <c r="AG42" i="28" a="1"/>
  <c r="AG42" i="28" s="1"/>
  <c r="AF42" i="28" a="1"/>
  <c r="AF42" i="28" s="1"/>
  <c r="AE42" i="28" a="1"/>
  <c r="AE42" i="28" s="1"/>
  <c r="AD42" i="28" a="1"/>
  <c r="AD42" i="28" s="1"/>
  <c r="AC42" i="28" a="1"/>
  <c r="AC42" i="28" s="1"/>
  <c r="AB42" i="28" a="1"/>
  <c r="AB42" i="28" s="1"/>
  <c r="AA42" i="28" a="1"/>
  <c r="AA42" i="28" s="1"/>
  <c r="Z42" i="28" a="1"/>
  <c r="Z42" i="28" s="1"/>
  <c r="AT41" i="28" a="1"/>
  <c r="AT41" i="28" s="1"/>
  <c r="AS41" i="28" a="1"/>
  <c r="AS41" i="28" s="1"/>
  <c r="AR41" i="28" a="1"/>
  <c r="AR41" i="28" s="1"/>
  <c r="AQ41" i="28" a="1"/>
  <c r="AQ41" i="28" s="1"/>
  <c r="AP41" i="28" a="1"/>
  <c r="AP41" i="28" s="1"/>
  <c r="AO41" i="28" a="1"/>
  <c r="AO41" i="28" s="1"/>
  <c r="AN41" i="28" a="1"/>
  <c r="AN41" i="28" s="1"/>
  <c r="AM41" i="28" a="1"/>
  <c r="AM41" i="28" s="1"/>
  <c r="AL41" i="28" a="1"/>
  <c r="AL41" i="28" s="1"/>
  <c r="AK41" i="28" a="1"/>
  <c r="AK41" i="28" s="1"/>
  <c r="AJ41" i="28" a="1"/>
  <c r="AJ41" i="28" s="1"/>
  <c r="AI41" i="28"/>
  <c r="AI41" i="28" a="1"/>
  <c r="AH41" i="28" a="1"/>
  <c r="AH41" i="28" s="1"/>
  <c r="AG41" i="28" a="1"/>
  <c r="AG41" i="28" s="1"/>
  <c r="AF41" i="28" a="1"/>
  <c r="AF41" i="28" s="1"/>
  <c r="AE41" i="28" a="1"/>
  <c r="AE41" i="28" s="1"/>
  <c r="AD41" i="28" a="1"/>
  <c r="AD41" i="28" s="1"/>
  <c r="AC41" i="28" a="1"/>
  <c r="AC41" i="28" s="1"/>
  <c r="AB41" i="28" a="1"/>
  <c r="AB41" i="28" s="1"/>
  <c r="AA41" i="28" a="1"/>
  <c r="AA41" i="28" s="1"/>
  <c r="Z41" i="28" a="1"/>
  <c r="Z41" i="28" s="1"/>
  <c r="AT40" i="28" a="1"/>
  <c r="AT40" i="28" s="1"/>
  <c r="AS40" i="28" a="1"/>
  <c r="AS40" i="28" s="1"/>
  <c r="AR40" i="28" a="1"/>
  <c r="AR40" i="28" s="1"/>
  <c r="AQ40" i="28" a="1"/>
  <c r="AQ40" i="28" s="1"/>
  <c r="AP40" i="28" a="1"/>
  <c r="AP40" i="28" s="1"/>
  <c r="AO40" i="28" a="1"/>
  <c r="AO40" i="28" s="1"/>
  <c r="AN40" i="28" a="1"/>
  <c r="AN40" i="28" s="1"/>
  <c r="AM40" i="28" a="1"/>
  <c r="AM40" i="28" s="1"/>
  <c r="AL40" i="28" a="1"/>
  <c r="AL40" i="28" s="1"/>
  <c r="AK40" i="28" a="1"/>
  <c r="AK40" i="28" s="1"/>
  <c r="AJ40" i="28" a="1"/>
  <c r="AJ40" i="28" s="1"/>
  <c r="AI40" i="28" a="1"/>
  <c r="AI40" i="28" s="1"/>
  <c r="AH40" i="28" a="1"/>
  <c r="AH40" i="28" s="1"/>
  <c r="AG40" i="28" a="1"/>
  <c r="AG40" i="28" s="1"/>
  <c r="AF40" i="28" a="1"/>
  <c r="AF40" i="28" s="1"/>
  <c r="AE40" i="28" a="1"/>
  <c r="AE40" i="28" s="1"/>
  <c r="AD40" i="28" a="1"/>
  <c r="AD40" i="28" s="1"/>
  <c r="AC40" i="28" a="1"/>
  <c r="AC40" i="28" s="1"/>
  <c r="AB40" i="28" a="1"/>
  <c r="AB40" i="28" s="1"/>
  <c r="AA40" i="28" a="1"/>
  <c r="AA40" i="28" s="1"/>
  <c r="Z40" i="28"/>
  <c r="Z40" i="28" a="1"/>
  <c r="AT39" i="28" a="1"/>
  <c r="AT39" i="28" s="1"/>
  <c r="AS39" i="28" a="1"/>
  <c r="AS39" i="28" s="1"/>
  <c r="AR39" i="28" a="1"/>
  <c r="AR39" i="28" s="1"/>
  <c r="AQ39" i="28" a="1"/>
  <c r="AQ39" i="28" s="1"/>
  <c r="AP39" i="28" a="1"/>
  <c r="AP39" i="28" s="1"/>
  <c r="AO39" i="28" a="1"/>
  <c r="AO39" i="28" s="1"/>
  <c r="AN39" i="28" a="1"/>
  <c r="AN39" i="28" s="1"/>
  <c r="AM39" i="28" a="1"/>
  <c r="AM39" i="28" s="1"/>
  <c r="AL39" i="28" a="1"/>
  <c r="AL39" i="28" s="1"/>
  <c r="AK39" i="28" a="1"/>
  <c r="AK39" i="28" s="1"/>
  <c r="AJ39" i="28" a="1"/>
  <c r="AJ39" i="28" s="1"/>
  <c r="AI39" i="28" a="1"/>
  <c r="AI39" i="28" s="1"/>
  <c r="AH39" i="28" a="1"/>
  <c r="AH39" i="28" s="1"/>
  <c r="AG39" i="28" a="1"/>
  <c r="AG39" i="28" s="1"/>
  <c r="AF39" i="28" a="1"/>
  <c r="AF39" i="28" s="1"/>
  <c r="AE39" i="28" a="1"/>
  <c r="AE39" i="28" s="1"/>
  <c r="AD39" i="28" a="1"/>
  <c r="AD39" i="28" s="1"/>
  <c r="AC39" i="28" a="1"/>
  <c r="AC39" i="28" s="1"/>
  <c r="AB39" i="28" a="1"/>
  <c r="AB39" i="28" s="1"/>
  <c r="AA39" i="28" a="1"/>
  <c r="AA39" i="28" s="1"/>
  <c r="Z39" i="28" a="1"/>
  <c r="Z39" i="28" s="1"/>
  <c r="AT38" i="28" a="1"/>
  <c r="AT38" i="28" s="1"/>
  <c r="AS38" i="28" a="1"/>
  <c r="AS38" i="28" s="1"/>
  <c r="AR38" i="28" a="1"/>
  <c r="AR38" i="28" s="1"/>
  <c r="AQ38" i="28" a="1"/>
  <c r="AQ38" i="28" s="1"/>
  <c r="AP38" i="28" a="1"/>
  <c r="AP38" i="28" s="1"/>
  <c r="AO38" i="28" a="1"/>
  <c r="AO38" i="28" s="1"/>
  <c r="AN38" i="28"/>
  <c r="AN38" i="28" a="1"/>
  <c r="AM38" i="28" a="1"/>
  <c r="AM38" i="28" s="1"/>
  <c r="AL38" i="28" a="1"/>
  <c r="AL38" i="28" s="1"/>
  <c r="AK38" i="28" a="1"/>
  <c r="AK38" i="28" s="1"/>
  <c r="AJ38" i="28" a="1"/>
  <c r="AJ38" i="28" s="1"/>
  <c r="AI38" i="28" a="1"/>
  <c r="AI38" i="28" s="1"/>
  <c r="AH38" i="28" a="1"/>
  <c r="AH38" i="28" s="1"/>
  <c r="AG38" i="28" a="1"/>
  <c r="AG38" i="28" s="1"/>
  <c r="AF38" i="28" a="1"/>
  <c r="AF38" i="28" s="1"/>
  <c r="AE38" i="28" a="1"/>
  <c r="AE38" i="28" s="1"/>
  <c r="AD38" i="28" a="1"/>
  <c r="AD38" i="28" s="1"/>
  <c r="AC38" i="28" a="1"/>
  <c r="AC38" i="28" s="1"/>
  <c r="AB38" i="28" a="1"/>
  <c r="AB38" i="28" s="1"/>
  <c r="AA38" i="28" a="1"/>
  <c r="AA38" i="28" s="1"/>
  <c r="Z38" i="28" a="1"/>
  <c r="Z38" i="28" s="1"/>
  <c r="AT37" i="28" a="1"/>
  <c r="AT37" i="28" s="1"/>
  <c r="AS37" i="28"/>
  <c r="AS37" i="28" a="1"/>
  <c r="AR37" i="28" a="1"/>
  <c r="AR37" i="28" s="1"/>
  <c r="AQ37" i="28" a="1"/>
  <c r="AQ37" i="28" s="1"/>
  <c r="AP37" i="28" a="1"/>
  <c r="AP37" i="28" s="1"/>
  <c r="AO37" i="28" a="1"/>
  <c r="AO37" i="28" s="1"/>
  <c r="AN37" i="28" a="1"/>
  <c r="AN37" i="28" s="1"/>
  <c r="AM37" i="28" a="1"/>
  <c r="AM37" i="28" s="1"/>
  <c r="AL37" i="28" a="1"/>
  <c r="AL37" i="28" s="1"/>
  <c r="AK37" i="28" a="1"/>
  <c r="AK37" i="28" s="1"/>
  <c r="AJ37" i="28" a="1"/>
  <c r="AJ37" i="28" s="1"/>
  <c r="AI37" i="28" a="1"/>
  <c r="AI37" i="28" s="1"/>
  <c r="AH37" i="28" a="1"/>
  <c r="AH37" i="28" s="1"/>
  <c r="AG37" i="28" a="1"/>
  <c r="AG37" i="28" s="1"/>
  <c r="AF37" i="28" a="1"/>
  <c r="AF37" i="28" s="1"/>
  <c r="AE37" i="28" a="1"/>
  <c r="AE37" i="28" s="1"/>
  <c r="AD37" i="28" a="1"/>
  <c r="AD37" i="28" s="1"/>
  <c r="AC37" i="28"/>
  <c r="AC37" i="28" a="1"/>
  <c r="AB37" i="28" a="1"/>
  <c r="AB37" i="28" s="1"/>
  <c r="AA37" i="28" a="1"/>
  <c r="AA37" i="28" s="1"/>
  <c r="Z37" i="28" a="1"/>
  <c r="Z37" i="28" s="1"/>
  <c r="AT36" i="28" a="1"/>
  <c r="AT36" i="28" s="1"/>
  <c r="AS36" i="28" a="1"/>
  <c r="AS36" i="28" s="1"/>
  <c r="AR36" i="28" a="1"/>
  <c r="AR36" i="28" s="1"/>
  <c r="AQ36" i="28" a="1"/>
  <c r="AQ36" i="28" s="1"/>
  <c r="AP36" i="28" a="1"/>
  <c r="AP36" i="28" s="1"/>
  <c r="AO36" i="28" a="1"/>
  <c r="AO36" i="28" s="1"/>
  <c r="AN36" i="28" a="1"/>
  <c r="AN36" i="28" s="1"/>
  <c r="AM36" i="28" a="1"/>
  <c r="AM36" i="28" s="1"/>
  <c r="AL36" i="28" a="1"/>
  <c r="AL36" i="28" s="1"/>
  <c r="AK36" i="28" a="1"/>
  <c r="AK36" i="28" s="1"/>
  <c r="AJ36" i="28" a="1"/>
  <c r="AJ36" i="28" s="1"/>
  <c r="AI36" i="28" a="1"/>
  <c r="AI36" i="28" s="1"/>
  <c r="AH36" i="28"/>
  <c r="AH36" i="28" a="1"/>
  <c r="AG36" i="28" a="1"/>
  <c r="AG36" i="28" s="1"/>
  <c r="AF36" i="28" a="1"/>
  <c r="AF36" i="28" s="1"/>
  <c r="AE36" i="28" a="1"/>
  <c r="AE36" i="28" s="1"/>
  <c r="AD36" i="28" a="1"/>
  <c r="AD36" i="28" s="1"/>
  <c r="AC36" i="28" a="1"/>
  <c r="AC36" i="28" s="1"/>
  <c r="AB36" i="28" a="1"/>
  <c r="AB36" i="28" s="1"/>
  <c r="AA36" i="28" a="1"/>
  <c r="AA36" i="28" s="1"/>
  <c r="Z36" i="28" a="1"/>
  <c r="Z36" i="28" s="1"/>
  <c r="AT35" i="28" a="1"/>
  <c r="AT35" i="28" s="1"/>
  <c r="AS35" i="28" a="1"/>
  <c r="AS35" i="28" s="1"/>
  <c r="AR35" i="28" a="1"/>
  <c r="AR35" i="28" s="1"/>
  <c r="AQ35" i="28" a="1"/>
  <c r="AQ35" i="28" s="1"/>
  <c r="T68" i="6" s="1"/>
  <c r="AP35" i="28" a="1"/>
  <c r="AP35" i="28" s="1"/>
  <c r="AO35" i="28" a="1"/>
  <c r="AO35" i="28" s="1"/>
  <c r="AN35" i="28" a="1"/>
  <c r="AN35" i="28" s="1"/>
  <c r="AM35" i="28"/>
  <c r="AM35" i="28" a="1"/>
  <c r="AL35" i="28" a="1"/>
  <c r="AL35" i="28" s="1"/>
  <c r="AK35" i="28" a="1"/>
  <c r="AK35" i="28" s="1"/>
  <c r="AJ35" i="28" a="1"/>
  <c r="AJ35" i="28" s="1"/>
  <c r="AI35" i="28" a="1"/>
  <c r="AI35" i="28" s="1"/>
  <c r="AH35" i="28" a="1"/>
  <c r="AH35" i="28" s="1"/>
  <c r="AG35" i="28" a="1"/>
  <c r="AG35" i="28" s="1"/>
  <c r="AF35" i="28" a="1"/>
  <c r="AF35" i="28" s="1"/>
  <c r="AE35" i="28" a="1"/>
  <c r="AE35" i="28" s="1"/>
  <c r="AD35" i="28" a="1"/>
  <c r="AD35" i="28" s="1"/>
  <c r="AC35" i="28" a="1"/>
  <c r="AC35" i="28" s="1"/>
  <c r="AB35" i="28" a="1"/>
  <c r="AB35" i="28" s="1"/>
  <c r="AA35" i="28" a="1"/>
  <c r="AA35" i="28" s="1"/>
  <c r="D68" i="6" s="1"/>
  <c r="Z35" i="28" a="1"/>
  <c r="Z35" i="28" s="1"/>
  <c r="AT34" i="28" a="1"/>
  <c r="AT34" i="28" s="1"/>
  <c r="AS34" i="28" a="1"/>
  <c r="AS34" i="28" s="1"/>
  <c r="AR34" i="28"/>
  <c r="AR34" i="28" a="1"/>
  <c r="AQ34" i="28" a="1"/>
  <c r="AQ34" i="28" s="1"/>
  <c r="AP34" i="28" a="1"/>
  <c r="AP34" i="28" s="1"/>
  <c r="AO34" i="28" a="1"/>
  <c r="AO34" i="28" s="1"/>
  <c r="AN34" i="28" a="1"/>
  <c r="AN34" i="28" s="1"/>
  <c r="AM34" i="28" a="1"/>
  <c r="AM34" i="28" s="1"/>
  <c r="AL34" i="28" a="1"/>
  <c r="AL34" i="28" s="1"/>
  <c r="AK34" i="28" a="1"/>
  <c r="AK34" i="28" s="1"/>
  <c r="AJ34" i="28" a="1"/>
  <c r="AJ34" i="28" s="1"/>
  <c r="AI34" i="28" a="1"/>
  <c r="AI34" i="28" s="1"/>
  <c r="AH34" i="28" a="1"/>
  <c r="AH34" i="28" s="1"/>
  <c r="AG34" i="28" a="1"/>
  <c r="AG34" i="28" s="1"/>
  <c r="AF34" i="28" a="1"/>
  <c r="AF34" i="28" s="1"/>
  <c r="AE34" i="28" a="1"/>
  <c r="AE34" i="28" s="1"/>
  <c r="AD34" i="28" a="1"/>
  <c r="AD34" i="28" s="1"/>
  <c r="AC34" i="28" a="1"/>
  <c r="AC34" i="28" s="1"/>
  <c r="AB34" i="28" a="1"/>
  <c r="AB34" i="28" s="1"/>
  <c r="AA34" i="28" a="1"/>
  <c r="AA34" i="28" s="1"/>
  <c r="Z34" i="28" a="1"/>
  <c r="Z34" i="28" s="1"/>
  <c r="AT33" i="28" a="1"/>
  <c r="AT33" i="28" s="1"/>
  <c r="AS33" i="28"/>
  <c r="AS33" i="28" a="1"/>
  <c r="AR33" i="28" a="1"/>
  <c r="AR33" i="28" s="1"/>
  <c r="AQ33" i="28" a="1"/>
  <c r="AQ33" i="28" s="1"/>
  <c r="AP33" i="28" a="1"/>
  <c r="AP33" i="28" s="1"/>
  <c r="AO33" i="28" a="1"/>
  <c r="AO33" i="28" s="1"/>
  <c r="AN33" i="28" a="1"/>
  <c r="AN33" i="28" s="1"/>
  <c r="AM33" i="28" a="1"/>
  <c r="AM33" i="28" s="1"/>
  <c r="AL33" i="28" a="1"/>
  <c r="AL33" i="28" s="1"/>
  <c r="AK33" i="28" a="1"/>
  <c r="AK33" i="28" s="1"/>
  <c r="AJ33" i="28" a="1"/>
  <c r="AJ33" i="28" s="1"/>
  <c r="AI33" i="28" a="1"/>
  <c r="AI33" i="28" s="1"/>
  <c r="AH33" i="28" a="1"/>
  <c r="AH33" i="28" s="1"/>
  <c r="AG33" i="28" a="1"/>
  <c r="AG33" i="28" s="1"/>
  <c r="AF33" i="28" a="1"/>
  <c r="AF33" i="28" s="1"/>
  <c r="AE33" i="28" a="1"/>
  <c r="AE33" i="28" s="1"/>
  <c r="AD33" i="28" a="1"/>
  <c r="AD33" i="28" s="1"/>
  <c r="AC33" i="28" a="1"/>
  <c r="AC33" i="28" s="1"/>
  <c r="AB33" i="28" a="1"/>
  <c r="AB33" i="28" s="1"/>
  <c r="AA33" i="28" a="1"/>
  <c r="AA33" i="28" s="1"/>
  <c r="Z33" i="28" a="1"/>
  <c r="Z33" i="28" s="1"/>
  <c r="AT32" i="28"/>
  <c r="AT32" i="28" a="1"/>
  <c r="AS32" i="28" a="1"/>
  <c r="AS32" i="28" s="1"/>
  <c r="AR32" i="28" a="1"/>
  <c r="AR32" i="28" s="1"/>
  <c r="AQ32" i="28" a="1"/>
  <c r="AQ32" i="28" s="1"/>
  <c r="AP32" i="28" a="1"/>
  <c r="AP32" i="28" s="1"/>
  <c r="AO32" i="28" a="1"/>
  <c r="AO32" i="28" s="1"/>
  <c r="AN32" i="28" a="1"/>
  <c r="AN32" i="28" s="1"/>
  <c r="AM32" i="28" a="1"/>
  <c r="AM32" i="28" s="1"/>
  <c r="AL32" i="28" a="1"/>
  <c r="AL32" i="28" s="1"/>
  <c r="AK32" i="28" a="1"/>
  <c r="AK32" i="28" s="1"/>
  <c r="AJ32" i="28" a="1"/>
  <c r="AJ32" i="28" s="1"/>
  <c r="AI32" i="28" a="1"/>
  <c r="AI32" i="28" s="1"/>
  <c r="AH32" i="28" a="1"/>
  <c r="AH32" i="28" s="1"/>
  <c r="AG32" i="28" a="1"/>
  <c r="AG32" i="28" s="1"/>
  <c r="AF32" i="28" a="1"/>
  <c r="AF32" i="28" s="1"/>
  <c r="AE32" i="28" a="1"/>
  <c r="AE32" i="28" s="1"/>
  <c r="AD32" i="28"/>
  <c r="AD32" i="28" a="1"/>
  <c r="AC32" i="28" a="1"/>
  <c r="AC32" i="28" s="1"/>
  <c r="AB32" i="28" a="1"/>
  <c r="AB32" i="28" s="1"/>
  <c r="AA32" i="28" a="1"/>
  <c r="AA32" i="28" s="1"/>
  <c r="Z32" i="28" a="1"/>
  <c r="Z32" i="28" s="1"/>
  <c r="AT31" i="28" a="1"/>
  <c r="AT31" i="28" s="1"/>
  <c r="AS31" i="28" a="1"/>
  <c r="AS31" i="28" s="1"/>
  <c r="AR31" i="28" a="1"/>
  <c r="AR31" i="28" s="1"/>
  <c r="AQ31" i="28" a="1"/>
  <c r="AQ31" i="28" s="1"/>
  <c r="AP31" i="28" a="1"/>
  <c r="AP31" i="28" s="1"/>
  <c r="AO31" i="28" a="1"/>
  <c r="AO31" i="28" s="1"/>
  <c r="AN31" i="28" a="1"/>
  <c r="AN31" i="28" s="1"/>
  <c r="AM31" i="28" a="1"/>
  <c r="AM31" i="28" s="1"/>
  <c r="AL31" i="28" a="1"/>
  <c r="AL31" i="28" s="1"/>
  <c r="AK31" i="28" a="1"/>
  <c r="AK31" i="28" s="1"/>
  <c r="AJ31" i="28" a="1"/>
  <c r="AJ31" i="28" s="1"/>
  <c r="AI31" i="28"/>
  <c r="AI31" i="28" a="1"/>
  <c r="AH31" i="28" a="1"/>
  <c r="AH31" i="28" s="1"/>
  <c r="AG31" i="28" a="1"/>
  <c r="AG31" i="28" s="1"/>
  <c r="AF31" i="28" a="1"/>
  <c r="AF31" i="28" s="1"/>
  <c r="AE31" i="28" a="1"/>
  <c r="AE31" i="28" s="1"/>
  <c r="AD31" i="28" a="1"/>
  <c r="AD31" i="28" s="1"/>
  <c r="AC31" i="28" a="1"/>
  <c r="AC31" i="28" s="1"/>
  <c r="AB31" i="28" a="1"/>
  <c r="AB31" i="28" s="1"/>
  <c r="AA31" i="28" a="1"/>
  <c r="AA31" i="28" s="1"/>
  <c r="Z31" i="28" a="1"/>
  <c r="Z31" i="28" s="1"/>
  <c r="AT30" i="28" a="1"/>
  <c r="AT30" i="28" s="1"/>
  <c r="AS30" i="28" a="1"/>
  <c r="AS30" i="28" s="1"/>
  <c r="AR30" i="28" a="1"/>
  <c r="AR30" i="28" s="1"/>
  <c r="AQ30" i="28" a="1"/>
  <c r="AQ30" i="28" s="1"/>
  <c r="AP30" i="28" a="1"/>
  <c r="AP30" i="28" s="1"/>
  <c r="AO30" i="28" a="1"/>
  <c r="AO30" i="28" s="1"/>
  <c r="AN30" i="28"/>
  <c r="AN30" i="28" a="1"/>
  <c r="AM30" i="28" a="1"/>
  <c r="AM30" i="28" s="1"/>
  <c r="AL30" i="28" a="1"/>
  <c r="AL30" i="28" s="1"/>
  <c r="AK30" i="28" a="1"/>
  <c r="AK30" i="28" s="1"/>
  <c r="AJ30" i="28" a="1"/>
  <c r="AJ30" i="28" s="1"/>
  <c r="AI30" i="28" a="1"/>
  <c r="AI30" i="28" s="1"/>
  <c r="AH30" i="28" a="1"/>
  <c r="AH30" i="28" s="1"/>
  <c r="AG30" i="28" a="1"/>
  <c r="AG30" i="28" s="1"/>
  <c r="AF30" i="28" a="1"/>
  <c r="AF30" i="28" s="1"/>
  <c r="AE30" i="28" a="1"/>
  <c r="AE30" i="28" s="1"/>
  <c r="AD30" i="28" a="1"/>
  <c r="AD30" i="28" s="1"/>
  <c r="AC30" i="28" a="1"/>
  <c r="AC30" i="28" s="1"/>
  <c r="AB30" i="28" a="1"/>
  <c r="AB30" i="28" s="1"/>
  <c r="AA30" i="28" a="1"/>
  <c r="AA30" i="28" s="1"/>
  <c r="Z30" i="28" a="1"/>
  <c r="Z30" i="28" s="1"/>
  <c r="AT29" i="28" a="1"/>
  <c r="AT29" i="28" s="1"/>
  <c r="AS29" i="28" a="1"/>
  <c r="AS29" i="28" s="1"/>
  <c r="AR29" i="28" a="1"/>
  <c r="AR29" i="28" s="1"/>
  <c r="AQ29" i="28" a="1"/>
  <c r="AQ29" i="28" s="1"/>
  <c r="AP29" i="28" a="1"/>
  <c r="AP29" i="28" s="1"/>
  <c r="AO29" i="28" a="1"/>
  <c r="AO29" i="28" s="1"/>
  <c r="AN29" i="28" a="1"/>
  <c r="AN29" i="28" s="1"/>
  <c r="AM29" i="28" a="1"/>
  <c r="AM29" i="28" s="1"/>
  <c r="AL29" i="28" a="1"/>
  <c r="AL29" i="28" s="1"/>
  <c r="AK29" i="28" a="1"/>
  <c r="AK29" i="28" s="1"/>
  <c r="AJ29" i="28" a="1"/>
  <c r="AJ29" i="28" s="1"/>
  <c r="AI29" i="28" a="1"/>
  <c r="AI29" i="28" s="1"/>
  <c r="AH29" i="28" a="1"/>
  <c r="AH29" i="28" s="1"/>
  <c r="AG29" i="28" a="1"/>
  <c r="AG29" i="28" s="1"/>
  <c r="AF29" i="28" a="1"/>
  <c r="AF29" i="28" s="1"/>
  <c r="AE29" i="28" a="1"/>
  <c r="AE29" i="28" s="1"/>
  <c r="AD29" i="28" a="1"/>
  <c r="AD29" i="28" s="1"/>
  <c r="AC29" i="28" a="1"/>
  <c r="AC29" i="28" s="1"/>
  <c r="AB29" i="28" a="1"/>
  <c r="AB29" i="28" s="1"/>
  <c r="AA29" i="28" a="1"/>
  <c r="AA29" i="28" s="1"/>
  <c r="Z29" i="28" a="1"/>
  <c r="Z29" i="28" s="1"/>
  <c r="AT28" i="28" a="1"/>
  <c r="AT28" i="28" s="1"/>
  <c r="AS28" i="28" a="1"/>
  <c r="AS28" i="28" s="1"/>
  <c r="AR28" i="28" a="1"/>
  <c r="AR28" i="28" s="1"/>
  <c r="AQ28" i="28" a="1"/>
  <c r="AQ28" i="28" s="1"/>
  <c r="AP28" i="28" a="1"/>
  <c r="AP28" i="28" s="1"/>
  <c r="AO28" i="28" a="1"/>
  <c r="AO28" i="28" s="1"/>
  <c r="AN28" i="28" a="1"/>
  <c r="AN28" i="28" s="1"/>
  <c r="AM28" i="28" a="1"/>
  <c r="AM28" i="28" s="1"/>
  <c r="AL28" i="28" a="1"/>
  <c r="AL28" i="28" s="1"/>
  <c r="AK28" i="28" a="1"/>
  <c r="AK28" i="28" s="1"/>
  <c r="AJ28" i="28" a="1"/>
  <c r="AJ28" i="28" s="1"/>
  <c r="AI28" i="28" a="1"/>
  <c r="AI28" i="28" s="1"/>
  <c r="AH28" i="28" a="1"/>
  <c r="AH28" i="28" s="1"/>
  <c r="AG28" i="28" a="1"/>
  <c r="AG28" i="28" s="1"/>
  <c r="AF28" i="28" a="1"/>
  <c r="AF28" i="28" s="1"/>
  <c r="AE28" i="28" a="1"/>
  <c r="AE28" i="28" s="1"/>
  <c r="AD28" i="28" a="1"/>
  <c r="AD28" i="28" s="1"/>
  <c r="AC28" i="28" a="1"/>
  <c r="AC28" i="28" s="1"/>
  <c r="AB28" i="28" a="1"/>
  <c r="AB28" i="28" s="1"/>
  <c r="AA28" i="28" a="1"/>
  <c r="AA28" i="28" s="1"/>
  <c r="Z28" i="28" a="1"/>
  <c r="Z28" i="28" s="1"/>
  <c r="AT27" i="28" a="1"/>
  <c r="AT27" i="28" s="1"/>
  <c r="AS27" i="28" a="1"/>
  <c r="AS27" i="28" s="1"/>
  <c r="AR27" i="28" a="1"/>
  <c r="AR27" i="28" s="1"/>
  <c r="AQ27" i="28" a="1"/>
  <c r="AQ27" i="28" s="1"/>
  <c r="AP27" i="28" a="1"/>
  <c r="AP27" i="28" s="1"/>
  <c r="AO27" i="28" a="1"/>
  <c r="AO27" i="28" s="1"/>
  <c r="AN27" i="28" a="1"/>
  <c r="AN27" i="28" s="1"/>
  <c r="AM27" i="28" a="1"/>
  <c r="AM27" i="28" s="1"/>
  <c r="AL27" i="28" a="1"/>
  <c r="AL27" i="28" s="1"/>
  <c r="AK27" i="28" a="1"/>
  <c r="AK27" i="28" s="1"/>
  <c r="AJ27" i="28" a="1"/>
  <c r="AJ27" i="28" s="1"/>
  <c r="AI27" i="28" a="1"/>
  <c r="AI27" i="28" s="1"/>
  <c r="AH27" i="28" a="1"/>
  <c r="AH27" i="28" s="1"/>
  <c r="AG27" i="28" a="1"/>
  <c r="AG27" i="28" s="1"/>
  <c r="AF27" i="28" a="1"/>
  <c r="AF27" i="28" s="1"/>
  <c r="AE27" i="28" a="1"/>
  <c r="AE27" i="28" s="1"/>
  <c r="AD27" i="28" a="1"/>
  <c r="AD27" i="28" s="1"/>
  <c r="AC27" i="28" a="1"/>
  <c r="AC27" i="28" s="1"/>
  <c r="AB27" i="28" a="1"/>
  <c r="AB27" i="28" s="1"/>
  <c r="AA27" i="28" a="1"/>
  <c r="AA27" i="28" s="1"/>
  <c r="Z27" i="28" a="1"/>
  <c r="Z27" i="28" s="1"/>
  <c r="AT26" i="28" a="1"/>
  <c r="AT26" i="28" s="1"/>
  <c r="AS26" i="28" a="1"/>
  <c r="AS26" i="28" s="1"/>
  <c r="AR26" i="28" a="1"/>
  <c r="AR26" i="28" s="1"/>
  <c r="AQ26" i="28" a="1"/>
  <c r="AQ26" i="28" s="1"/>
  <c r="AP26" i="28" a="1"/>
  <c r="AP26" i="28" s="1"/>
  <c r="AO26" i="28" a="1"/>
  <c r="AO26" i="28" s="1"/>
  <c r="AN26" i="28" a="1"/>
  <c r="AN26" i="28" s="1"/>
  <c r="AM26" i="28" a="1"/>
  <c r="AM26" i="28" s="1"/>
  <c r="AL26" i="28" a="1"/>
  <c r="AL26" i="28" s="1"/>
  <c r="AK26" i="28" a="1"/>
  <c r="AK26" i="28" s="1"/>
  <c r="AJ26" i="28" a="1"/>
  <c r="AJ26" i="28" s="1"/>
  <c r="AI26" i="28" a="1"/>
  <c r="AI26" i="28" s="1"/>
  <c r="AH26" i="28" a="1"/>
  <c r="AH26" i="28" s="1"/>
  <c r="AG26" i="28" a="1"/>
  <c r="AG26" i="28" s="1"/>
  <c r="AF26" i="28" a="1"/>
  <c r="AF26" i="28" s="1"/>
  <c r="AE26" i="28" a="1"/>
  <c r="AE26" i="28" s="1"/>
  <c r="AD26" i="28" a="1"/>
  <c r="AD26" i="28" s="1"/>
  <c r="AC26" i="28" a="1"/>
  <c r="AC26" i="28" s="1"/>
  <c r="AB26" i="28" a="1"/>
  <c r="AB26" i="28" s="1"/>
  <c r="AA26" i="28" a="1"/>
  <c r="AA26" i="28" s="1"/>
  <c r="Z26" i="28" a="1"/>
  <c r="Z26" i="28" s="1"/>
  <c r="AT25" i="28" a="1"/>
  <c r="AT25" i="28" s="1"/>
  <c r="AS25" i="28" a="1"/>
  <c r="AS25" i="28" s="1"/>
  <c r="AR25" i="28" a="1"/>
  <c r="AR25" i="28" s="1"/>
  <c r="AQ25" i="28" a="1"/>
  <c r="AQ25" i="28" s="1"/>
  <c r="AP25" i="28" a="1"/>
  <c r="AP25" i="28" s="1"/>
  <c r="AO25" i="28" a="1"/>
  <c r="AO25" i="28" s="1"/>
  <c r="AN25" i="28" a="1"/>
  <c r="AN25" i="28" s="1"/>
  <c r="AM25" i="28" a="1"/>
  <c r="AM25" i="28" s="1"/>
  <c r="AL25" i="28" a="1"/>
  <c r="AL25" i="28" s="1"/>
  <c r="AK25" i="28" a="1"/>
  <c r="AK25" i="28" s="1"/>
  <c r="AJ25" i="28" a="1"/>
  <c r="AJ25" i="28" s="1"/>
  <c r="AI25" i="28" a="1"/>
  <c r="AI25" i="28" s="1"/>
  <c r="AH25" i="28" a="1"/>
  <c r="AH25" i="28" s="1"/>
  <c r="AG25" i="28" a="1"/>
  <c r="AG25" i="28" s="1"/>
  <c r="AF25" i="28" a="1"/>
  <c r="AF25" i="28" s="1"/>
  <c r="AE25" i="28" a="1"/>
  <c r="AE25" i="28" s="1"/>
  <c r="AD25" i="28" a="1"/>
  <c r="AD25" i="28" s="1"/>
  <c r="AC25" i="28" a="1"/>
  <c r="AC25" i="28" s="1"/>
  <c r="AB25" i="28" a="1"/>
  <c r="AB25" i="28" s="1"/>
  <c r="AA25" i="28" a="1"/>
  <c r="AA25" i="28" s="1"/>
  <c r="Z25" i="28" a="1"/>
  <c r="Z25" i="28" s="1"/>
  <c r="AT24" i="28" a="1"/>
  <c r="AT24" i="28" s="1"/>
  <c r="AS24" i="28" a="1"/>
  <c r="AS24" i="28" s="1"/>
  <c r="AR24" i="28" a="1"/>
  <c r="AR24" i="28" s="1"/>
  <c r="AQ24" i="28" a="1"/>
  <c r="AQ24" i="28" s="1"/>
  <c r="AP24" i="28" a="1"/>
  <c r="AP24" i="28" s="1"/>
  <c r="AO24" i="28" a="1"/>
  <c r="AO24" i="28" s="1"/>
  <c r="AN24" i="28" a="1"/>
  <c r="AN24" i="28" s="1"/>
  <c r="AM24" i="28" a="1"/>
  <c r="AM24" i="28" s="1"/>
  <c r="AL24" i="28" a="1"/>
  <c r="AL24" i="28" s="1"/>
  <c r="AK24" i="28" a="1"/>
  <c r="AK24" i="28" s="1"/>
  <c r="AJ24" i="28" a="1"/>
  <c r="AJ24" i="28" s="1"/>
  <c r="AI24" i="28" a="1"/>
  <c r="AI24" i="28" s="1"/>
  <c r="AH24" i="28" a="1"/>
  <c r="AH24" i="28" s="1"/>
  <c r="AG24" i="28" a="1"/>
  <c r="AG24" i="28" s="1"/>
  <c r="AF24" i="28" a="1"/>
  <c r="AF24" i="28" s="1"/>
  <c r="AE24" i="28" a="1"/>
  <c r="AE24" i="28" s="1"/>
  <c r="AD24" i="28" a="1"/>
  <c r="AD24" i="28" s="1"/>
  <c r="AC24" i="28" a="1"/>
  <c r="AC24" i="28" s="1"/>
  <c r="AB24" i="28" a="1"/>
  <c r="AB24" i="28" s="1"/>
  <c r="AA24" i="28" a="1"/>
  <c r="AA24" i="28" s="1"/>
  <c r="Z24" i="28" a="1"/>
  <c r="Z24" i="28" s="1"/>
  <c r="AT23" i="28" a="1"/>
  <c r="AT23" i="28" s="1"/>
  <c r="AS23" i="28" a="1"/>
  <c r="AS23" i="28" s="1"/>
  <c r="AR23" i="28" a="1"/>
  <c r="AR23" i="28" s="1"/>
  <c r="AQ23" i="28" a="1"/>
  <c r="AQ23" i="28" s="1"/>
  <c r="AP23" i="28" a="1"/>
  <c r="AP23" i="28" s="1"/>
  <c r="AO23" i="28" a="1"/>
  <c r="AO23" i="28" s="1"/>
  <c r="AN23" i="28" a="1"/>
  <c r="AN23" i="28" s="1"/>
  <c r="AM23" i="28" a="1"/>
  <c r="AM23" i="28" s="1"/>
  <c r="AL23" i="28" a="1"/>
  <c r="AL23" i="28" s="1"/>
  <c r="AK23" i="28" a="1"/>
  <c r="AK23" i="28" s="1"/>
  <c r="AJ23" i="28" a="1"/>
  <c r="AJ23" i="28" s="1"/>
  <c r="AI23" i="28" a="1"/>
  <c r="AI23" i="28" s="1"/>
  <c r="AH23" i="28" a="1"/>
  <c r="AH23" i="28" s="1"/>
  <c r="AG23" i="28" a="1"/>
  <c r="AG23" i="28" s="1"/>
  <c r="AF23" i="28" a="1"/>
  <c r="AF23" i="28" s="1"/>
  <c r="AE23" i="28" a="1"/>
  <c r="AE23" i="28" s="1"/>
  <c r="AD23" i="28" a="1"/>
  <c r="AD23" i="28" s="1"/>
  <c r="AC23" i="28" a="1"/>
  <c r="AC23" i="28" s="1"/>
  <c r="AB23" i="28" a="1"/>
  <c r="AB23" i="28" s="1"/>
  <c r="AA23" i="28" a="1"/>
  <c r="AA23" i="28" s="1"/>
  <c r="Z23" i="28" a="1"/>
  <c r="Z23" i="28" s="1"/>
  <c r="AT22" i="28" a="1"/>
  <c r="AT22" i="28" s="1"/>
  <c r="AS22" i="28" a="1"/>
  <c r="AS22" i="28" s="1"/>
  <c r="AR22" i="28" a="1"/>
  <c r="AR22" i="28" s="1"/>
  <c r="AQ22" i="28" a="1"/>
  <c r="AQ22" i="28" s="1"/>
  <c r="AP22" i="28" a="1"/>
  <c r="AP22" i="28" s="1"/>
  <c r="AO22" i="28" a="1"/>
  <c r="AO22" i="28" s="1"/>
  <c r="AN22" i="28" a="1"/>
  <c r="AN22" i="28" s="1"/>
  <c r="AM22" i="28" a="1"/>
  <c r="AM22" i="28" s="1"/>
  <c r="AL22" i="28" a="1"/>
  <c r="AL22" i="28" s="1"/>
  <c r="AK22" i="28" a="1"/>
  <c r="AK22" i="28" s="1"/>
  <c r="AJ22" i="28" a="1"/>
  <c r="AJ22" i="28" s="1"/>
  <c r="AI22" i="28" a="1"/>
  <c r="AI22" i="28" s="1"/>
  <c r="AH22" i="28" a="1"/>
  <c r="AH22" i="28" s="1"/>
  <c r="AG22" i="28" a="1"/>
  <c r="AG22" i="28" s="1"/>
  <c r="AF22" i="28" a="1"/>
  <c r="AF22" i="28" s="1"/>
  <c r="AE22" i="28" a="1"/>
  <c r="AE22" i="28" s="1"/>
  <c r="AD22" i="28" a="1"/>
  <c r="AD22" i="28" s="1"/>
  <c r="AC22" i="28" a="1"/>
  <c r="AC22" i="28" s="1"/>
  <c r="AB22" i="28" a="1"/>
  <c r="AB22" i="28" s="1"/>
  <c r="AA22" i="28" a="1"/>
  <c r="AA22" i="28" s="1"/>
  <c r="Z22" i="28" a="1"/>
  <c r="Z22" i="28" s="1"/>
  <c r="AT21" i="28" a="1"/>
  <c r="AT21" i="28" s="1"/>
  <c r="AS21" i="28" a="1"/>
  <c r="AS21" i="28" s="1"/>
  <c r="AR21" i="28" a="1"/>
  <c r="AR21" i="28" s="1"/>
  <c r="AQ21" i="28" a="1"/>
  <c r="AQ21" i="28" s="1"/>
  <c r="AP21" i="28" a="1"/>
  <c r="AP21" i="28" s="1"/>
  <c r="AO21" i="28" a="1"/>
  <c r="AO21" i="28" s="1"/>
  <c r="AN21" i="28" a="1"/>
  <c r="AN21" i="28" s="1"/>
  <c r="AM21" i="28" a="1"/>
  <c r="AM21" i="28" s="1"/>
  <c r="AL21" i="28" a="1"/>
  <c r="AL21" i="28" s="1"/>
  <c r="AK21" i="28" a="1"/>
  <c r="AK21" i="28" s="1"/>
  <c r="AJ21" i="28" a="1"/>
  <c r="AJ21" i="28" s="1"/>
  <c r="AI21" i="28" a="1"/>
  <c r="AI21" i="28" s="1"/>
  <c r="AH21" i="28" a="1"/>
  <c r="AH21" i="28" s="1"/>
  <c r="AG21" i="28" a="1"/>
  <c r="AG21" i="28" s="1"/>
  <c r="AF21" i="28" a="1"/>
  <c r="AF21" i="28" s="1"/>
  <c r="AE21" i="28" a="1"/>
  <c r="AE21" i="28" s="1"/>
  <c r="AD21" i="28" a="1"/>
  <c r="AD21" i="28" s="1"/>
  <c r="AC21" i="28" a="1"/>
  <c r="AC21" i="28" s="1"/>
  <c r="AB21" i="28" a="1"/>
  <c r="AB21" i="28" s="1"/>
  <c r="AA21" i="28" a="1"/>
  <c r="AA21" i="28" s="1"/>
  <c r="Z21" i="28" a="1"/>
  <c r="Z21" i="28" s="1"/>
  <c r="AT20" i="28" a="1"/>
  <c r="AT20" i="28" s="1"/>
  <c r="AS20" i="28" a="1"/>
  <c r="AS20" i="28" s="1"/>
  <c r="AR20" i="28" a="1"/>
  <c r="AR20" i="28" s="1"/>
  <c r="AQ20" i="28" a="1"/>
  <c r="AQ20" i="28" s="1"/>
  <c r="AP20" i="28" a="1"/>
  <c r="AP20" i="28" s="1"/>
  <c r="AO20" i="28" a="1"/>
  <c r="AO20" i="28" s="1"/>
  <c r="AN20" i="28" a="1"/>
  <c r="AN20" i="28" s="1"/>
  <c r="AM20" i="28" a="1"/>
  <c r="AM20" i="28" s="1"/>
  <c r="AL20" i="28" a="1"/>
  <c r="AL20" i="28" s="1"/>
  <c r="AK20" i="28" a="1"/>
  <c r="AK20" i="28" s="1"/>
  <c r="AJ20" i="28" a="1"/>
  <c r="AJ20" i="28" s="1"/>
  <c r="AI20" i="28" a="1"/>
  <c r="AI20" i="28" s="1"/>
  <c r="AH20" i="28" a="1"/>
  <c r="AH20" i="28" s="1"/>
  <c r="AG20" i="28" a="1"/>
  <c r="AG20" i="28" s="1"/>
  <c r="AF20" i="28" a="1"/>
  <c r="AF20" i="28" s="1"/>
  <c r="AE20" i="28" a="1"/>
  <c r="AE20" i="28" s="1"/>
  <c r="AD20" i="28" a="1"/>
  <c r="AD20" i="28" s="1"/>
  <c r="AC20" i="28" a="1"/>
  <c r="AC20" i="28" s="1"/>
  <c r="AB20" i="28" a="1"/>
  <c r="AB20" i="28" s="1"/>
  <c r="AA20" i="28" a="1"/>
  <c r="AA20" i="28" s="1"/>
  <c r="Z20" i="28" a="1"/>
  <c r="Z20" i="28" s="1"/>
  <c r="AT19" i="28" a="1"/>
  <c r="AT19" i="28" s="1"/>
  <c r="AS19" i="28" a="1"/>
  <c r="AS19" i="28" s="1"/>
  <c r="AR19" i="28" a="1"/>
  <c r="AR19" i="28" s="1"/>
  <c r="AQ19" i="28" a="1"/>
  <c r="AQ19" i="28" s="1"/>
  <c r="AP19" i="28" a="1"/>
  <c r="AP19" i="28" s="1"/>
  <c r="AO19" i="28" a="1"/>
  <c r="AO19" i="28" s="1"/>
  <c r="AN19" i="28" a="1"/>
  <c r="AN19" i="28" s="1"/>
  <c r="AM19" i="28" a="1"/>
  <c r="AM19" i="28" s="1"/>
  <c r="AL19" i="28" a="1"/>
  <c r="AL19" i="28" s="1"/>
  <c r="AK19" i="28" a="1"/>
  <c r="AK19" i="28" s="1"/>
  <c r="AJ19" i="28" a="1"/>
  <c r="AJ19" i="28" s="1"/>
  <c r="AI19" i="28" a="1"/>
  <c r="AI19" i="28" s="1"/>
  <c r="AH19" i="28" a="1"/>
  <c r="AH19" i="28" s="1"/>
  <c r="AG19" i="28" a="1"/>
  <c r="AG19" i="28" s="1"/>
  <c r="AF19" i="28" a="1"/>
  <c r="AF19" i="28" s="1"/>
  <c r="AE19" i="28" a="1"/>
  <c r="AE19" i="28" s="1"/>
  <c r="AD19" i="28" a="1"/>
  <c r="AD19" i="28" s="1"/>
  <c r="AC19" i="28" a="1"/>
  <c r="AC19" i="28" s="1"/>
  <c r="AB19" i="28" a="1"/>
  <c r="AB19" i="28" s="1"/>
  <c r="AA19" i="28" a="1"/>
  <c r="AA19" i="28" s="1"/>
  <c r="Z19" i="28" a="1"/>
  <c r="Z19" i="28" s="1"/>
  <c r="AT18" i="28" a="1"/>
  <c r="AT18" i="28" s="1"/>
  <c r="AS18" i="28" a="1"/>
  <c r="AS18" i="28" s="1"/>
  <c r="AR18" i="28" a="1"/>
  <c r="AR18" i="28" s="1"/>
  <c r="AQ18" i="28" a="1"/>
  <c r="AQ18" i="28" s="1"/>
  <c r="AP18" i="28" a="1"/>
  <c r="AP18" i="28" s="1"/>
  <c r="AO18" i="28" a="1"/>
  <c r="AO18" i="28" s="1"/>
  <c r="AN18" i="28" a="1"/>
  <c r="AN18" i="28" s="1"/>
  <c r="AM18" i="28" a="1"/>
  <c r="AM18" i="28" s="1"/>
  <c r="AL18" i="28" a="1"/>
  <c r="AL18" i="28" s="1"/>
  <c r="AK18" i="28" a="1"/>
  <c r="AK18" i="28" s="1"/>
  <c r="AJ18" i="28" a="1"/>
  <c r="AJ18" i="28" s="1"/>
  <c r="AI18" i="28" a="1"/>
  <c r="AI18" i="28" s="1"/>
  <c r="AH18" i="28" a="1"/>
  <c r="AH18" i="28" s="1"/>
  <c r="AG18" i="28" a="1"/>
  <c r="AG18" i="28" s="1"/>
  <c r="AF18" i="28" a="1"/>
  <c r="AF18" i="28" s="1"/>
  <c r="AE18" i="28" a="1"/>
  <c r="AE18" i="28" s="1"/>
  <c r="AD18" i="28" a="1"/>
  <c r="AD18" i="28" s="1"/>
  <c r="AC18" i="28" a="1"/>
  <c r="AC18" i="28" s="1"/>
  <c r="AB18" i="28" a="1"/>
  <c r="AB18" i="28" s="1"/>
  <c r="AA18" i="28" a="1"/>
  <c r="AA18" i="28" s="1"/>
  <c r="Z18" i="28" a="1"/>
  <c r="Z18" i="28" s="1"/>
  <c r="AT17" i="28" a="1"/>
  <c r="AT17" i="28" s="1"/>
  <c r="AS17" i="28" a="1"/>
  <c r="AS17" i="28" s="1"/>
  <c r="AR17" i="28" a="1"/>
  <c r="AR17" i="28" s="1"/>
  <c r="AQ17" i="28" a="1"/>
  <c r="AQ17" i="28" s="1"/>
  <c r="AP17" i="28" a="1"/>
  <c r="AP17" i="28" s="1"/>
  <c r="AO17" i="28" a="1"/>
  <c r="AO17" i="28" s="1"/>
  <c r="AN17" i="28" a="1"/>
  <c r="AN17" i="28" s="1"/>
  <c r="AM17" i="28" a="1"/>
  <c r="AM17" i="28" s="1"/>
  <c r="AL17" i="28" a="1"/>
  <c r="AL17" i="28" s="1"/>
  <c r="AK17" i="28" a="1"/>
  <c r="AK17" i="28" s="1"/>
  <c r="AJ17" i="28" a="1"/>
  <c r="AJ17" i="28" s="1"/>
  <c r="AI17" i="28" a="1"/>
  <c r="AI17" i="28" s="1"/>
  <c r="AH17" i="28" a="1"/>
  <c r="AH17" i="28" s="1"/>
  <c r="AG17" i="28" a="1"/>
  <c r="AG17" i="28" s="1"/>
  <c r="AF17" i="28" a="1"/>
  <c r="AF17" i="28" s="1"/>
  <c r="AE17" i="28" a="1"/>
  <c r="AE17" i="28" s="1"/>
  <c r="AD17" i="28" a="1"/>
  <c r="AD17" i="28" s="1"/>
  <c r="AC17" i="28" a="1"/>
  <c r="AC17" i="28" s="1"/>
  <c r="AB17" i="28" a="1"/>
  <c r="AB17" i="28" s="1"/>
  <c r="AA17" i="28" a="1"/>
  <c r="AA17" i="28" s="1"/>
  <c r="Z17" i="28" a="1"/>
  <c r="Z17" i="28" s="1"/>
  <c r="AT16" i="28" a="1"/>
  <c r="AT16" i="28" s="1"/>
  <c r="AS16" i="28" a="1"/>
  <c r="AS16" i="28" s="1"/>
  <c r="AR16" i="28" a="1"/>
  <c r="AR16" i="28" s="1"/>
  <c r="AQ16" i="28" a="1"/>
  <c r="AQ16" i="28" s="1"/>
  <c r="AP16" i="28" a="1"/>
  <c r="AP16" i="28" s="1"/>
  <c r="AO16" i="28" a="1"/>
  <c r="AO16" i="28" s="1"/>
  <c r="AN16" i="28" a="1"/>
  <c r="AN16" i="28" s="1"/>
  <c r="AM16" i="28" a="1"/>
  <c r="AM16" i="28" s="1"/>
  <c r="AL16" i="28" a="1"/>
  <c r="AL16" i="28" s="1"/>
  <c r="AK16" i="28" a="1"/>
  <c r="AK16" i="28" s="1"/>
  <c r="AJ16" i="28" a="1"/>
  <c r="AJ16" i="28" s="1"/>
  <c r="AI16" i="28" a="1"/>
  <c r="AI16" i="28" s="1"/>
  <c r="AH16" i="28" a="1"/>
  <c r="AH16" i="28" s="1"/>
  <c r="AG16" i="28" a="1"/>
  <c r="AG16" i="28" s="1"/>
  <c r="AF16" i="28" a="1"/>
  <c r="AF16" i="28" s="1"/>
  <c r="AE16" i="28" a="1"/>
  <c r="AE16" i="28" s="1"/>
  <c r="AD16" i="28" a="1"/>
  <c r="AD16" i="28" s="1"/>
  <c r="AC16" i="28" a="1"/>
  <c r="AC16" i="28" s="1"/>
  <c r="AB16" i="28" a="1"/>
  <c r="AB16" i="28" s="1"/>
  <c r="AA16" i="28" a="1"/>
  <c r="AA16" i="28" s="1"/>
  <c r="Z16" i="28" a="1"/>
  <c r="Z16" i="28" s="1"/>
  <c r="AT15" i="28" a="1"/>
  <c r="AT15" i="28" s="1"/>
  <c r="AS15" i="28" a="1"/>
  <c r="AS15" i="28" s="1"/>
  <c r="AR15" i="28" a="1"/>
  <c r="AR15" i="28" s="1"/>
  <c r="AQ15" i="28" a="1"/>
  <c r="AQ15" i="28" s="1"/>
  <c r="AP15" i="28" a="1"/>
  <c r="AP15" i="28" s="1"/>
  <c r="AO15" i="28" a="1"/>
  <c r="AO15" i="28" s="1"/>
  <c r="AN15" i="28" a="1"/>
  <c r="AN15" i="28" s="1"/>
  <c r="AM15" i="28" a="1"/>
  <c r="AM15" i="28" s="1"/>
  <c r="AL15" i="28" a="1"/>
  <c r="AL15" i="28" s="1"/>
  <c r="AK15" i="28" a="1"/>
  <c r="AK15" i="28" s="1"/>
  <c r="AJ15" i="28" a="1"/>
  <c r="AJ15" i="28" s="1"/>
  <c r="AI15" i="28" a="1"/>
  <c r="AI15" i="28" s="1"/>
  <c r="AH15" i="28" a="1"/>
  <c r="AH15" i="28" s="1"/>
  <c r="AG15" i="28" a="1"/>
  <c r="AG15" i="28" s="1"/>
  <c r="AF15" i="28" a="1"/>
  <c r="AF15" i="28" s="1"/>
  <c r="AE15" i="28" a="1"/>
  <c r="AE15" i="28" s="1"/>
  <c r="AD15" i="28" a="1"/>
  <c r="AD15" i="28" s="1"/>
  <c r="AC15" i="28" a="1"/>
  <c r="AC15" i="28" s="1"/>
  <c r="AB15" i="28" a="1"/>
  <c r="AB15" i="28" s="1"/>
  <c r="AA15" i="28" a="1"/>
  <c r="AA15" i="28" s="1"/>
  <c r="Z15" i="28" a="1"/>
  <c r="Z15" i="28" s="1"/>
  <c r="AT14" i="28" a="1"/>
  <c r="AT14" i="28" s="1"/>
  <c r="AS14" i="28" a="1"/>
  <c r="AS14" i="28" s="1"/>
  <c r="AR14" i="28" a="1"/>
  <c r="AR14" i="28" s="1"/>
  <c r="AQ14" i="28" a="1"/>
  <c r="AQ14" i="28" s="1"/>
  <c r="AP14" i="28" a="1"/>
  <c r="AP14" i="28" s="1"/>
  <c r="AO14" i="28" a="1"/>
  <c r="AO14" i="28" s="1"/>
  <c r="AN14" i="28" a="1"/>
  <c r="AN14" i="28" s="1"/>
  <c r="AM14" i="28" a="1"/>
  <c r="AM14" i="28" s="1"/>
  <c r="AL14" i="28" a="1"/>
  <c r="AL14" i="28" s="1"/>
  <c r="AK14" i="28" a="1"/>
  <c r="AK14" i="28" s="1"/>
  <c r="AJ14" i="28" a="1"/>
  <c r="AJ14" i="28" s="1"/>
  <c r="AI14" i="28" a="1"/>
  <c r="AI14" i="28" s="1"/>
  <c r="AH14" i="28" a="1"/>
  <c r="AH14" i="28" s="1"/>
  <c r="AG14" i="28" a="1"/>
  <c r="AG14" i="28" s="1"/>
  <c r="AF14" i="28" a="1"/>
  <c r="AF14" i="28" s="1"/>
  <c r="AE14" i="28" a="1"/>
  <c r="AE14" i="28" s="1"/>
  <c r="AD14" i="28" a="1"/>
  <c r="AD14" i="28" s="1"/>
  <c r="AC14" i="28" a="1"/>
  <c r="AC14" i="28" s="1"/>
  <c r="AB14" i="28" a="1"/>
  <c r="AB14" i="28" s="1"/>
  <c r="AA14" i="28" a="1"/>
  <c r="AA14" i="28" s="1"/>
  <c r="Z14" i="28" a="1"/>
  <c r="Z14" i="28" s="1"/>
  <c r="AT13" i="28" a="1"/>
  <c r="AT13" i="28" s="1"/>
  <c r="AS13" i="28" a="1"/>
  <c r="AS13" i="28" s="1"/>
  <c r="AR13" i="28" a="1"/>
  <c r="AR13" i="28" s="1"/>
  <c r="AQ13" i="28" a="1"/>
  <c r="AQ13" i="28" s="1"/>
  <c r="AP13" i="28" a="1"/>
  <c r="AP13" i="28" s="1"/>
  <c r="AO13" i="28" a="1"/>
  <c r="AO13" i="28" s="1"/>
  <c r="AN13" i="28" a="1"/>
  <c r="AN13" i="28" s="1"/>
  <c r="AM13" i="28" a="1"/>
  <c r="AM13" i="28" s="1"/>
  <c r="AL13" i="28" a="1"/>
  <c r="AL13" i="28" s="1"/>
  <c r="AK13" i="28" a="1"/>
  <c r="AK13" i="28" s="1"/>
  <c r="AJ13" i="28" a="1"/>
  <c r="AJ13" i="28" s="1"/>
  <c r="AI13" i="28" a="1"/>
  <c r="AI13" i="28" s="1"/>
  <c r="AH13" i="28" a="1"/>
  <c r="AH13" i="28" s="1"/>
  <c r="AG13" i="28" a="1"/>
  <c r="AG13" i="28" s="1"/>
  <c r="AF13" i="28" a="1"/>
  <c r="AF13" i="28" s="1"/>
  <c r="AE13" i="28" a="1"/>
  <c r="AE13" i="28" s="1"/>
  <c r="AD13" i="28" a="1"/>
  <c r="AD13" i="28" s="1"/>
  <c r="AC13" i="28" a="1"/>
  <c r="AC13" i="28" s="1"/>
  <c r="AB13" i="28" a="1"/>
  <c r="AB13" i="28" s="1"/>
  <c r="AA13" i="28" a="1"/>
  <c r="AA13" i="28" s="1"/>
  <c r="Z13" i="28" a="1"/>
  <c r="Z13" i="28" s="1"/>
  <c r="AT12" i="28" a="1"/>
  <c r="AT12" i="28" s="1"/>
  <c r="AS12" i="28" a="1"/>
  <c r="AS12" i="28" s="1"/>
  <c r="AR12" i="28" a="1"/>
  <c r="AR12" i="28" s="1"/>
  <c r="AQ12" i="28" a="1"/>
  <c r="AQ12" i="28" s="1"/>
  <c r="AP12" i="28" a="1"/>
  <c r="AP12" i="28" s="1"/>
  <c r="AO12" i="28" a="1"/>
  <c r="AO12" i="28" s="1"/>
  <c r="AN12" i="28" a="1"/>
  <c r="AN12" i="28" s="1"/>
  <c r="AM12" i="28" a="1"/>
  <c r="AM12" i="28" s="1"/>
  <c r="AL12" i="28" a="1"/>
  <c r="AL12" i="28" s="1"/>
  <c r="AK12" i="28" a="1"/>
  <c r="AK12" i="28" s="1"/>
  <c r="AJ12" i="28" a="1"/>
  <c r="AJ12" i="28" s="1"/>
  <c r="AI12" i="28" a="1"/>
  <c r="AI12" i="28" s="1"/>
  <c r="AH12" i="28" a="1"/>
  <c r="AH12" i="28" s="1"/>
  <c r="AG12" i="28" a="1"/>
  <c r="AG12" i="28" s="1"/>
  <c r="AF12" i="28" a="1"/>
  <c r="AF12" i="28" s="1"/>
  <c r="AE12" i="28" a="1"/>
  <c r="AE12" i="28" s="1"/>
  <c r="AD12" i="28" a="1"/>
  <c r="AD12" i="28" s="1"/>
  <c r="AC12" i="28" a="1"/>
  <c r="AC12" i="28" s="1"/>
  <c r="AB12" i="28" a="1"/>
  <c r="AB12" i="28" s="1"/>
  <c r="AA12" i="28" a="1"/>
  <c r="AA12" i="28" s="1"/>
  <c r="Z12" i="28" a="1"/>
  <c r="Z12" i="28" s="1"/>
  <c r="AT11" i="28" a="1"/>
  <c r="AT11" i="28" s="1"/>
  <c r="AS11" i="28" a="1"/>
  <c r="AS11" i="28" s="1"/>
  <c r="AR11" i="28" a="1"/>
  <c r="AR11" i="28" s="1"/>
  <c r="AQ11" i="28" a="1"/>
  <c r="AQ11" i="28" s="1"/>
  <c r="AP11" i="28" a="1"/>
  <c r="AP11" i="28" s="1"/>
  <c r="AO11" i="28" a="1"/>
  <c r="AO11" i="28" s="1"/>
  <c r="AN11" i="28" a="1"/>
  <c r="AN11" i="28" s="1"/>
  <c r="AM11" i="28" a="1"/>
  <c r="AM11" i="28" s="1"/>
  <c r="AL11" i="28" a="1"/>
  <c r="AL11" i="28" s="1"/>
  <c r="AK11" i="28" a="1"/>
  <c r="AK11" i="28" s="1"/>
  <c r="AJ11" i="28" a="1"/>
  <c r="AJ11" i="28" s="1"/>
  <c r="AI11" i="28" a="1"/>
  <c r="AI11" i="28" s="1"/>
  <c r="AH11" i="28" a="1"/>
  <c r="AH11" i="28" s="1"/>
  <c r="AG11" i="28" a="1"/>
  <c r="AG11" i="28" s="1"/>
  <c r="AF11" i="28" a="1"/>
  <c r="AF11" i="28" s="1"/>
  <c r="AE11" i="28" a="1"/>
  <c r="AE11" i="28" s="1"/>
  <c r="AD11" i="28" a="1"/>
  <c r="AD11" i="28" s="1"/>
  <c r="AC11" i="28" a="1"/>
  <c r="AC11" i="28" s="1"/>
  <c r="AB11" i="28" a="1"/>
  <c r="AB11" i="28" s="1"/>
  <c r="AA11" i="28" a="1"/>
  <c r="AA11" i="28" s="1"/>
  <c r="Z11" i="28" a="1"/>
  <c r="Z11" i="28" s="1"/>
  <c r="AT10" i="28" a="1"/>
  <c r="AT10" i="28" s="1"/>
  <c r="V29" i="7" s="1"/>
  <c r="AS10" i="28" a="1"/>
  <c r="AS10" i="28" s="1"/>
  <c r="AR10" i="28" a="1"/>
  <c r="AR10" i="28" s="1"/>
  <c r="AQ10" i="28" a="1"/>
  <c r="AQ10" i="28" s="1"/>
  <c r="S29" i="7" s="1"/>
  <c r="AP10" i="28" a="1"/>
  <c r="AP10" i="28" s="1"/>
  <c r="R29" i="7" s="1"/>
  <c r="AO10" i="28" a="1"/>
  <c r="AO10" i="28" s="1"/>
  <c r="AN10" i="28" a="1"/>
  <c r="AN10" i="28" s="1"/>
  <c r="AM10" i="28" a="1"/>
  <c r="AM10" i="28" s="1"/>
  <c r="O29" i="7" s="1"/>
  <c r="AL10" i="28" a="1"/>
  <c r="AL10" i="28" s="1"/>
  <c r="N29" i="7" s="1"/>
  <c r="AK10" i="28" a="1"/>
  <c r="AK10" i="28" s="1"/>
  <c r="AJ10" i="28" a="1"/>
  <c r="AJ10" i="28" s="1"/>
  <c r="AI10" i="28" a="1"/>
  <c r="AI10" i="28" s="1"/>
  <c r="K29" i="7" s="1"/>
  <c r="AH10" i="28" a="1"/>
  <c r="AH10" i="28" s="1"/>
  <c r="J29" i="7" s="1"/>
  <c r="AG10" i="28" a="1"/>
  <c r="AG10" i="28" s="1"/>
  <c r="AF10" i="28" a="1"/>
  <c r="AF10" i="28" s="1"/>
  <c r="AE10" i="28" a="1"/>
  <c r="AE10" i="28" s="1"/>
  <c r="G29" i="7" s="1"/>
  <c r="AD10" i="28" a="1"/>
  <c r="AD10" i="28" s="1"/>
  <c r="F29" i="7" s="1"/>
  <c r="AC10" i="28" a="1"/>
  <c r="AC10" i="28" s="1"/>
  <c r="AB10" i="28" a="1"/>
  <c r="AB10" i="28" s="1"/>
  <c r="AA10" i="28" a="1"/>
  <c r="AA10" i="28" s="1"/>
  <c r="C29" i="7" s="1"/>
  <c r="Z10" i="28" a="1"/>
  <c r="Z10" i="28" s="1"/>
  <c r="B29" i="7" s="1"/>
  <c r="AT9" i="28" a="1"/>
  <c r="AT9" i="28" s="1"/>
  <c r="AS9" i="28" a="1"/>
  <c r="AS9" i="28" s="1"/>
  <c r="AR9" i="28" a="1"/>
  <c r="AR9" i="28" s="1"/>
  <c r="T28" i="7" s="1"/>
  <c r="AQ9" i="28" a="1"/>
  <c r="AQ9" i="28" s="1"/>
  <c r="S28" i="7" s="1"/>
  <c r="AP9" i="28" a="1"/>
  <c r="AP9" i="28" s="1"/>
  <c r="AO9" i="28" a="1"/>
  <c r="AO9" i="28" s="1"/>
  <c r="AN9" i="28" a="1"/>
  <c r="AN9" i="28" s="1"/>
  <c r="P28" i="7" s="1"/>
  <c r="AM9" i="28" a="1"/>
  <c r="AM9" i="28" s="1"/>
  <c r="O28" i="7" s="1"/>
  <c r="AL9" i="28" a="1"/>
  <c r="AL9" i="28" s="1"/>
  <c r="AK9" i="28" a="1"/>
  <c r="AK9" i="28" s="1"/>
  <c r="AJ9" i="28" a="1"/>
  <c r="AJ9" i="28" s="1"/>
  <c r="L28" i="7" s="1"/>
  <c r="AI9" i="28" a="1"/>
  <c r="AI9" i="28" s="1"/>
  <c r="K28" i="7" s="1"/>
  <c r="AH9" i="28" a="1"/>
  <c r="AH9" i="28" s="1"/>
  <c r="AG9" i="28" a="1"/>
  <c r="AG9" i="28" s="1"/>
  <c r="AF9" i="28" a="1"/>
  <c r="AF9" i="28" s="1"/>
  <c r="H28" i="7" s="1"/>
  <c r="AE9" i="28" a="1"/>
  <c r="AE9" i="28" s="1"/>
  <c r="AD9" i="28" a="1"/>
  <c r="AD9" i="28" s="1"/>
  <c r="AC9" i="28" a="1"/>
  <c r="AC9" i="28" s="1"/>
  <c r="AB9" i="28" a="1"/>
  <c r="AB9" i="28" s="1"/>
  <c r="D28" i="7" s="1"/>
  <c r="AA9" i="28" a="1"/>
  <c r="AA9" i="28" s="1"/>
  <c r="C28" i="7" s="1"/>
  <c r="Z9" i="28" a="1"/>
  <c r="Z9" i="28" s="1"/>
  <c r="AT8" i="28" a="1"/>
  <c r="AT8" i="28" s="1"/>
  <c r="AS8" i="28" a="1"/>
  <c r="AS8" i="28" s="1"/>
  <c r="U27" i="7" s="1"/>
  <c r="AR8" i="28" a="1"/>
  <c r="AR8" i="28" s="1"/>
  <c r="AQ8" i="28" a="1"/>
  <c r="AQ8" i="28" s="1"/>
  <c r="AP8" i="28" a="1"/>
  <c r="AP8" i="28" s="1"/>
  <c r="AO8" i="28" a="1"/>
  <c r="AO8" i="28" s="1"/>
  <c r="Q27" i="7" s="1"/>
  <c r="AN8" i="28" a="1"/>
  <c r="AN8" i="28" s="1"/>
  <c r="P27" i="7" s="1"/>
  <c r="AM8" i="28" a="1"/>
  <c r="AM8" i="28" s="1"/>
  <c r="AL8" i="28" a="1"/>
  <c r="AL8" i="28" s="1"/>
  <c r="AK8" i="28" a="1"/>
  <c r="AK8" i="28" s="1"/>
  <c r="M27" i="7" s="1"/>
  <c r="AJ8" i="28" a="1"/>
  <c r="AJ8" i="28" s="1"/>
  <c r="L27" i="7" s="1"/>
  <c r="AI8" i="28" a="1"/>
  <c r="AI8" i="28" s="1"/>
  <c r="AH8" i="28" a="1"/>
  <c r="AH8" i="28" s="1"/>
  <c r="AG8" i="28" a="1"/>
  <c r="AG8" i="28" s="1"/>
  <c r="I27" i="7" s="1"/>
  <c r="AF8" i="28" a="1"/>
  <c r="AF8" i="28" s="1"/>
  <c r="AE8" i="28" a="1"/>
  <c r="AE8" i="28" s="1"/>
  <c r="AD8" i="28" a="1"/>
  <c r="AD8" i="28" s="1"/>
  <c r="AC8" i="28" a="1"/>
  <c r="AC8" i="28" s="1"/>
  <c r="E27" i="7" s="1"/>
  <c r="AB8" i="28" a="1"/>
  <c r="AB8" i="28" s="1"/>
  <c r="AA8" i="28" a="1"/>
  <c r="AA8" i="28" s="1"/>
  <c r="Z8" i="28" a="1"/>
  <c r="Z8" i="28" s="1"/>
  <c r="AT7" i="28" a="1"/>
  <c r="AT7" i="28" s="1"/>
  <c r="V26" i="7" s="1"/>
  <c r="AS7" i="28" a="1"/>
  <c r="AS7" i="28" s="1"/>
  <c r="U26" i="7" s="1"/>
  <c r="AR7" i="28" a="1"/>
  <c r="AR7" i="28" s="1"/>
  <c r="AQ7" i="28" a="1"/>
  <c r="AQ7" i="28" s="1"/>
  <c r="AP7" i="28" a="1"/>
  <c r="AP7" i="28" s="1"/>
  <c r="R26" i="7" s="1"/>
  <c r="AO7" i="28" a="1"/>
  <c r="AO7" i="28" s="1"/>
  <c r="Q26" i="7" s="1"/>
  <c r="AN7" i="28" a="1"/>
  <c r="AN7" i="28" s="1"/>
  <c r="AM7" i="28" a="1"/>
  <c r="AM7" i="28" s="1"/>
  <c r="AL7" i="28" a="1"/>
  <c r="AL7" i="28" s="1"/>
  <c r="N26" i="7" s="1"/>
  <c r="AK7" i="28" a="1"/>
  <c r="AK7" i="28" s="1"/>
  <c r="AJ7" i="28" a="1"/>
  <c r="AJ7" i="28" s="1"/>
  <c r="AI7" i="28" a="1"/>
  <c r="AI7" i="28" s="1"/>
  <c r="AH7" i="28" a="1"/>
  <c r="AH7" i="28" s="1"/>
  <c r="J26" i="7" s="1"/>
  <c r="AG7" i="28" a="1"/>
  <c r="AG7" i="28" s="1"/>
  <c r="AF7" i="28" a="1"/>
  <c r="AF7" i="28" s="1"/>
  <c r="AE7" i="28" a="1"/>
  <c r="AE7" i="28" s="1"/>
  <c r="AD7" i="28" a="1"/>
  <c r="AD7" i="28" s="1"/>
  <c r="F26" i="7" s="1"/>
  <c r="AC7" i="28" a="1"/>
  <c r="AC7" i="28" s="1"/>
  <c r="E26" i="7" s="1"/>
  <c r="AB7" i="28" a="1"/>
  <c r="AB7" i="28" s="1"/>
  <c r="AA7" i="28" a="1"/>
  <c r="AA7" i="28" s="1"/>
  <c r="Z7" i="28" a="1"/>
  <c r="Z7" i="28" s="1"/>
  <c r="B26" i="7" s="1"/>
  <c r="AT6" i="28" a="1"/>
  <c r="AT6" i="28" s="1"/>
  <c r="V25" i="7" s="1"/>
  <c r="AS6" i="28" a="1"/>
  <c r="AS6" i="28" s="1"/>
  <c r="AR6" i="28" a="1"/>
  <c r="AR6" i="28" s="1"/>
  <c r="AQ6" i="28" a="1"/>
  <c r="AQ6" i="28" s="1"/>
  <c r="S25" i="7" s="1"/>
  <c r="AP6" i="28" a="1"/>
  <c r="AP6" i="28" s="1"/>
  <c r="AO6" i="28" a="1"/>
  <c r="AO6" i="28" s="1"/>
  <c r="AN6" i="28" a="1"/>
  <c r="AN6" i="28" s="1"/>
  <c r="AM6" i="28" a="1"/>
  <c r="AM6" i="28" s="1"/>
  <c r="O25" i="7" s="1"/>
  <c r="AL6" i="28" a="1"/>
  <c r="AL6" i="28" s="1"/>
  <c r="AK6" i="28" a="1"/>
  <c r="AK6" i="28" s="1"/>
  <c r="AJ6" i="28" a="1"/>
  <c r="AJ6" i="28" s="1"/>
  <c r="AI6" i="28" a="1"/>
  <c r="AI6" i="28" s="1"/>
  <c r="K25" i="7" s="1"/>
  <c r="AH6" i="28" a="1"/>
  <c r="AH6" i="28" s="1"/>
  <c r="J25" i="7" s="1"/>
  <c r="AG6" i="28" a="1"/>
  <c r="AG6" i="28" s="1"/>
  <c r="AF6" i="28" a="1"/>
  <c r="AF6" i="28" s="1"/>
  <c r="AE6" i="28" a="1"/>
  <c r="AE6" i="28" s="1"/>
  <c r="G25" i="7" s="1"/>
  <c r="AD6" i="28" a="1"/>
  <c r="AD6" i="28" s="1"/>
  <c r="F25" i="7" s="1"/>
  <c r="AC6" i="28" a="1"/>
  <c r="AC6" i="28" s="1"/>
  <c r="AB6" i="28" a="1"/>
  <c r="AB6" i="28" s="1"/>
  <c r="AA6" i="28" a="1"/>
  <c r="AA6" i="28" s="1"/>
  <c r="C25" i="7" s="1"/>
  <c r="Z6" i="28" a="1"/>
  <c r="Z6" i="28" s="1"/>
  <c r="AT5" i="28" a="1"/>
  <c r="AT5" i="28" s="1"/>
  <c r="AS5" i="28" a="1"/>
  <c r="AS5" i="28" s="1"/>
  <c r="AR5" i="28" a="1"/>
  <c r="AR5" i="28" s="1"/>
  <c r="AQ5" i="28" a="1"/>
  <c r="AQ5" i="28" s="1"/>
  <c r="AP5" i="28" a="1"/>
  <c r="AP5" i="28" s="1"/>
  <c r="AO5" i="28" a="1"/>
  <c r="AO5" i="28" s="1"/>
  <c r="AN5" i="28" a="1"/>
  <c r="AN5" i="28" s="1"/>
  <c r="AM5" i="28" a="1"/>
  <c r="AM5" i="28" s="1"/>
  <c r="AL5" i="28" a="1"/>
  <c r="AL5" i="28" s="1"/>
  <c r="AK5" i="28" a="1"/>
  <c r="AK5" i="28" s="1"/>
  <c r="AJ5" i="28" a="1"/>
  <c r="AJ5" i="28" s="1"/>
  <c r="AI5" i="28" a="1"/>
  <c r="AI5" i="28" s="1"/>
  <c r="AH5" i="28" a="1"/>
  <c r="AH5" i="28" s="1"/>
  <c r="AG5" i="28" a="1"/>
  <c r="AG5" i="28" s="1"/>
  <c r="AF5" i="28" a="1"/>
  <c r="AF5" i="28" s="1"/>
  <c r="AE5" i="28" a="1"/>
  <c r="AE5" i="28" s="1"/>
  <c r="AD5" i="28" a="1"/>
  <c r="AD5" i="28" s="1"/>
  <c r="AC5" i="28" a="1"/>
  <c r="AC5" i="28" s="1"/>
  <c r="AB5" i="28" a="1"/>
  <c r="AB5" i="28" s="1"/>
  <c r="AA5" i="28" a="1"/>
  <c r="AA5" i="28" s="1"/>
  <c r="Z5" i="28" a="1"/>
  <c r="Z5" i="28" s="1"/>
  <c r="AT154" i="27" a="1"/>
  <c r="AT154" i="27" s="1"/>
  <c r="AS154" i="27" a="1"/>
  <c r="AS154" i="27" s="1"/>
  <c r="AR154" i="27" a="1"/>
  <c r="AR154" i="27" s="1"/>
  <c r="AQ154" i="27" a="1"/>
  <c r="AQ154" i="27" s="1"/>
  <c r="AP154" i="27" a="1"/>
  <c r="AP154" i="27" s="1"/>
  <c r="AO154" i="27" a="1"/>
  <c r="AO154" i="27" s="1"/>
  <c r="AN154" i="27" a="1"/>
  <c r="AN154" i="27" s="1"/>
  <c r="AM154" i="27" a="1"/>
  <c r="AM154" i="27" s="1"/>
  <c r="AL154" i="27" a="1"/>
  <c r="AL154" i="27" s="1"/>
  <c r="AK154" i="27"/>
  <c r="AK154" i="27" a="1"/>
  <c r="AJ154" i="27" a="1"/>
  <c r="AJ154" i="27" s="1"/>
  <c r="AI154" i="27" a="1"/>
  <c r="AI154" i="27" s="1"/>
  <c r="AH154" i="27" a="1"/>
  <c r="AH154" i="27" s="1"/>
  <c r="AG154" i="27" a="1"/>
  <c r="AG154" i="27" s="1"/>
  <c r="AF154" i="27" a="1"/>
  <c r="AF154" i="27" s="1"/>
  <c r="AE154" i="27" a="1"/>
  <c r="AE154" i="27" s="1"/>
  <c r="AD154" i="27" a="1"/>
  <c r="AD154" i="27" s="1"/>
  <c r="AC154" i="27" a="1"/>
  <c r="AC154" i="27" s="1"/>
  <c r="AB154" i="27" a="1"/>
  <c r="AB154" i="27" s="1"/>
  <c r="AA154" i="27" a="1"/>
  <c r="AA154" i="27" s="1"/>
  <c r="Z154" i="27" a="1"/>
  <c r="Z154" i="27" s="1"/>
  <c r="AT153" i="27" a="1"/>
  <c r="AT153" i="27" s="1"/>
  <c r="AS153" i="27" a="1"/>
  <c r="AS153" i="27" s="1"/>
  <c r="AR153" i="27" a="1"/>
  <c r="AR153" i="27" s="1"/>
  <c r="AQ153" i="27" a="1"/>
  <c r="AQ153" i="27" s="1"/>
  <c r="AP153" i="27" a="1"/>
  <c r="AP153" i="27" s="1"/>
  <c r="AO153" i="27" a="1"/>
  <c r="AO153" i="27" s="1"/>
  <c r="AN153" i="27" a="1"/>
  <c r="AN153" i="27" s="1"/>
  <c r="AM153" i="27" a="1"/>
  <c r="AM153" i="27" s="1"/>
  <c r="AL153" i="27" a="1"/>
  <c r="AL153" i="27" s="1"/>
  <c r="AK153" i="27" a="1"/>
  <c r="AK153" i="27" s="1"/>
  <c r="AJ153" i="27" a="1"/>
  <c r="AJ153" i="27" s="1"/>
  <c r="AI153" i="27" a="1"/>
  <c r="AI153" i="27" s="1"/>
  <c r="AH153" i="27" a="1"/>
  <c r="AH153" i="27" s="1"/>
  <c r="AG153" i="27" a="1"/>
  <c r="AG153" i="27" s="1"/>
  <c r="AF153" i="27" a="1"/>
  <c r="AF153" i="27" s="1"/>
  <c r="AE153" i="27" a="1"/>
  <c r="AE153" i="27" s="1"/>
  <c r="AD153" i="27" a="1"/>
  <c r="AD153" i="27" s="1"/>
  <c r="AC153" i="27" a="1"/>
  <c r="AC153" i="27" s="1"/>
  <c r="AB153" i="27" a="1"/>
  <c r="AB153" i="27" s="1"/>
  <c r="AA153" i="27" a="1"/>
  <c r="AA153" i="27" s="1"/>
  <c r="Z153" i="27" a="1"/>
  <c r="Z153" i="27" s="1"/>
  <c r="AT152" i="27" a="1"/>
  <c r="AT152" i="27" s="1"/>
  <c r="AS152" i="27" a="1"/>
  <c r="AS152" i="27" s="1"/>
  <c r="AR152" i="27" a="1"/>
  <c r="AR152" i="27" s="1"/>
  <c r="AQ152" i="27" a="1"/>
  <c r="AQ152" i="27" s="1"/>
  <c r="AP152" i="27" a="1"/>
  <c r="AP152" i="27" s="1"/>
  <c r="AO152" i="27" a="1"/>
  <c r="AO152" i="27" s="1"/>
  <c r="AN152" i="27" a="1"/>
  <c r="AN152" i="27" s="1"/>
  <c r="AM152" i="27"/>
  <c r="AM152" i="27" a="1"/>
  <c r="AL152" i="27" a="1"/>
  <c r="AL152" i="27" s="1"/>
  <c r="AK152" i="27" a="1"/>
  <c r="AK152" i="27" s="1"/>
  <c r="AJ152" i="27" a="1"/>
  <c r="AJ152" i="27" s="1"/>
  <c r="AI152" i="27" a="1"/>
  <c r="AI152" i="27" s="1"/>
  <c r="AH152" i="27" a="1"/>
  <c r="AH152" i="27" s="1"/>
  <c r="AG152" i="27" a="1"/>
  <c r="AG152" i="27" s="1"/>
  <c r="AF152" i="27" a="1"/>
  <c r="AF152" i="27" s="1"/>
  <c r="AE152" i="27" a="1"/>
  <c r="AE152" i="27" s="1"/>
  <c r="AD152" i="27" a="1"/>
  <c r="AD152" i="27" s="1"/>
  <c r="AC152" i="27" a="1"/>
  <c r="AC152" i="27" s="1"/>
  <c r="AB152" i="27" a="1"/>
  <c r="AB152" i="27" s="1"/>
  <c r="AA152" i="27" a="1"/>
  <c r="AA152" i="27" s="1"/>
  <c r="Z152" i="27" a="1"/>
  <c r="Z152" i="27" s="1"/>
  <c r="AT151" i="27" a="1"/>
  <c r="AT151" i="27" s="1"/>
  <c r="AS151" i="27" a="1"/>
  <c r="AS151" i="27" s="1"/>
  <c r="AR151" i="27" a="1"/>
  <c r="AR151" i="27" s="1"/>
  <c r="AQ151" i="27" a="1"/>
  <c r="AQ151" i="27" s="1"/>
  <c r="AP151" i="27" a="1"/>
  <c r="AP151" i="27" s="1"/>
  <c r="AO151" i="27" a="1"/>
  <c r="AO151" i="27" s="1"/>
  <c r="AN151" i="27" a="1"/>
  <c r="AN151" i="27" s="1"/>
  <c r="AM151" i="27" a="1"/>
  <c r="AM151" i="27" s="1"/>
  <c r="AL151" i="27" a="1"/>
  <c r="AL151" i="27" s="1"/>
  <c r="AK151" i="27" a="1"/>
  <c r="AK151" i="27" s="1"/>
  <c r="AJ151" i="27" a="1"/>
  <c r="AJ151" i="27" s="1"/>
  <c r="AI151" i="27" a="1"/>
  <c r="AI151" i="27" s="1"/>
  <c r="AH151" i="27" a="1"/>
  <c r="AH151" i="27" s="1"/>
  <c r="AG151" i="27" a="1"/>
  <c r="AG151" i="27" s="1"/>
  <c r="AF151" i="27" a="1"/>
  <c r="AF151" i="27" s="1"/>
  <c r="AE151" i="27" a="1"/>
  <c r="AE151" i="27" s="1"/>
  <c r="AD151" i="27" a="1"/>
  <c r="AD151" i="27" s="1"/>
  <c r="AC151" i="27" a="1"/>
  <c r="AC151" i="27" s="1"/>
  <c r="AB151" i="27" a="1"/>
  <c r="AB151" i="27" s="1"/>
  <c r="AA151" i="27" a="1"/>
  <c r="AA151" i="27" s="1"/>
  <c r="Z151" i="27" a="1"/>
  <c r="Z151" i="27" s="1"/>
  <c r="AT150" i="27" a="1"/>
  <c r="AT150" i="27" s="1"/>
  <c r="AS150" i="27" a="1"/>
  <c r="AS150" i="27" s="1"/>
  <c r="AR150" i="27" a="1"/>
  <c r="AR150" i="27" s="1"/>
  <c r="AQ150" i="27" a="1"/>
  <c r="AQ150" i="27" s="1"/>
  <c r="AP150" i="27" a="1"/>
  <c r="AP150" i="27" s="1"/>
  <c r="AO150" i="27" a="1"/>
  <c r="AO150" i="27" s="1"/>
  <c r="AN150" i="27" a="1"/>
  <c r="AN150" i="27" s="1"/>
  <c r="AM150" i="27" a="1"/>
  <c r="AM150" i="27" s="1"/>
  <c r="AL150" i="27" a="1"/>
  <c r="AL150" i="27" s="1"/>
  <c r="AK150" i="27" a="1"/>
  <c r="AK150" i="27" s="1"/>
  <c r="AJ150" i="27" a="1"/>
  <c r="AJ150" i="27" s="1"/>
  <c r="AI150" i="27" a="1"/>
  <c r="AI150" i="27" s="1"/>
  <c r="AH150" i="27" a="1"/>
  <c r="AH150" i="27" s="1"/>
  <c r="AG150" i="27" a="1"/>
  <c r="AG150" i="27" s="1"/>
  <c r="AF150" i="27" a="1"/>
  <c r="AF150" i="27" s="1"/>
  <c r="AE150" i="27" a="1"/>
  <c r="AE150" i="27" s="1"/>
  <c r="AD150" i="27" a="1"/>
  <c r="AD150" i="27" s="1"/>
  <c r="AC150" i="27" a="1"/>
  <c r="AC150" i="27" s="1"/>
  <c r="AB150" i="27" a="1"/>
  <c r="AB150" i="27" s="1"/>
  <c r="AA150" i="27" a="1"/>
  <c r="AA150" i="27" s="1"/>
  <c r="Z150" i="27" a="1"/>
  <c r="Z150" i="27" s="1"/>
  <c r="AT149" i="27" a="1"/>
  <c r="AT149" i="27" s="1"/>
  <c r="W58" i="6" s="1"/>
  <c r="AS149" i="27" a="1"/>
  <c r="AS149" i="27" s="1"/>
  <c r="AR149" i="27" a="1"/>
  <c r="AR149" i="27" s="1"/>
  <c r="AQ149" i="27" a="1"/>
  <c r="AQ149" i="27" s="1"/>
  <c r="AP149" i="27" a="1"/>
  <c r="AP149" i="27" s="1"/>
  <c r="AO149" i="27" a="1"/>
  <c r="AO149" i="27" s="1"/>
  <c r="AN149" i="27" a="1"/>
  <c r="AN149" i="27" s="1"/>
  <c r="AM149" i="27" a="1"/>
  <c r="AM149" i="27" s="1"/>
  <c r="AL149" i="27" a="1"/>
  <c r="AL149" i="27" s="1"/>
  <c r="AK149" i="27" a="1"/>
  <c r="AK149" i="27" s="1"/>
  <c r="AJ149" i="27" a="1"/>
  <c r="AJ149" i="27" s="1"/>
  <c r="M58" i="6" s="1"/>
  <c r="AI149" i="27" a="1"/>
  <c r="AI149" i="27" s="1"/>
  <c r="AH149" i="27" a="1"/>
  <c r="AH149" i="27" s="1"/>
  <c r="AG149" i="27" a="1"/>
  <c r="AG149" i="27" s="1"/>
  <c r="AF149" i="27" a="1"/>
  <c r="AF149" i="27" s="1"/>
  <c r="AE149" i="27" a="1"/>
  <c r="AE149" i="27" s="1"/>
  <c r="AD149" i="27" a="1"/>
  <c r="AD149" i="27" s="1"/>
  <c r="G58" i="6" s="1"/>
  <c r="AC149" i="27" a="1"/>
  <c r="AC149" i="27" s="1"/>
  <c r="AB149" i="27" a="1"/>
  <c r="AB149" i="27" s="1"/>
  <c r="AA149" i="27" a="1"/>
  <c r="AA149" i="27" s="1"/>
  <c r="Z149" i="27" a="1"/>
  <c r="Z149" i="27" s="1"/>
  <c r="AT148" i="27" a="1"/>
  <c r="AT148" i="27" s="1"/>
  <c r="AS148" i="27" a="1"/>
  <c r="AS148" i="27" s="1"/>
  <c r="AR148" i="27" a="1"/>
  <c r="AR148" i="27" s="1"/>
  <c r="AQ148" i="27"/>
  <c r="AQ148" i="27" a="1"/>
  <c r="AP148" i="27" a="1"/>
  <c r="AP148" i="27" s="1"/>
  <c r="AO148" i="27" a="1"/>
  <c r="AO148" i="27" s="1"/>
  <c r="AN148" i="27" a="1"/>
  <c r="AN148" i="27" s="1"/>
  <c r="AM148" i="27" a="1"/>
  <c r="AM148" i="27" s="1"/>
  <c r="AL148" i="27" a="1"/>
  <c r="AL148" i="27" s="1"/>
  <c r="AK148" i="27" a="1"/>
  <c r="AK148" i="27" s="1"/>
  <c r="AJ148" i="27" a="1"/>
  <c r="AJ148" i="27" s="1"/>
  <c r="AI148" i="27" a="1"/>
  <c r="AI148" i="27" s="1"/>
  <c r="AH148" i="27" a="1"/>
  <c r="AH148" i="27" s="1"/>
  <c r="AG148" i="27" a="1"/>
  <c r="AG148" i="27" s="1"/>
  <c r="AF148" i="27" a="1"/>
  <c r="AF148" i="27" s="1"/>
  <c r="AE148" i="27" a="1"/>
  <c r="AE148" i="27" s="1"/>
  <c r="AD148" i="27" a="1"/>
  <c r="AD148" i="27" s="1"/>
  <c r="AC148" i="27" a="1"/>
  <c r="AC148" i="27" s="1"/>
  <c r="AB148" i="27" a="1"/>
  <c r="AB148" i="27" s="1"/>
  <c r="AA148" i="27" a="1"/>
  <c r="AA148" i="27" s="1"/>
  <c r="Z148" i="27" a="1"/>
  <c r="Z148" i="27" s="1"/>
  <c r="AT147" i="27" a="1"/>
  <c r="AT147" i="27" s="1"/>
  <c r="AS147" i="27" a="1"/>
  <c r="AS147" i="27" s="1"/>
  <c r="AR147" i="27" a="1"/>
  <c r="AR147" i="27" s="1"/>
  <c r="AQ147" i="27" a="1"/>
  <c r="AQ147" i="27" s="1"/>
  <c r="AP147" i="27" a="1"/>
  <c r="AP147" i="27" s="1"/>
  <c r="AO147" i="27" a="1"/>
  <c r="AO147" i="27" s="1"/>
  <c r="AN147" i="27" a="1"/>
  <c r="AN147" i="27" s="1"/>
  <c r="AM147" i="27" a="1"/>
  <c r="AM147" i="27" s="1"/>
  <c r="AL147" i="27" a="1"/>
  <c r="AL147" i="27" s="1"/>
  <c r="AK147" i="27" a="1"/>
  <c r="AK147" i="27" s="1"/>
  <c r="AJ147" i="27" a="1"/>
  <c r="AJ147" i="27" s="1"/>
  <c r="AI147" i="27" a="1"/>
  <c r="AI147" i="27" s="1"/>
  <c r="AH147" i="27" a="1"/>
  <c r="AH147" i="27" s="1"/>
  <c r="AG147" i="27" a="1"/>
  <c r="AG147" i="27" s="1"/>
  <c r="AF147" i="27" a="1"/>
  <c r="AF147" i="27" s="1"/>
  <c r="AE147" i="27" a="1"/>
  <c r="AE147" i="27" s="1"/>
  <c r="AD147" i="27" a="1"/>
  <c r="AD147" i="27" s="1"/>
  <c r="AC147" i="27" a="1"/>
  <c r="AC147" i="27" s="1"/>
  <c r="AB147" i="27" a="1"/>
  <c r="AB147" i="27" s="1"/>
  <c r="AA147" i="27" a="1"/>
  <c r="AA147" i="27" s="1"/>
  <c r="Z147" i="27" a="1"/>
  <c r="Z147" i="27" s="1"/>
  <c r="AT146" i="27" a="1"/>
  <c r="AT146" i="27" s="1"/>
  <c r="AS146" i="27" a="1"/>
  <c r="AS146" i="27" s="1"/>
  <c r="AR146" i="27" a="1"/>
  <c r="AR146" i="27" s="1"/>
  <c r="AQ146" i="27" a="1"/>
  <c r="AQ146" i="27" s="1"/>
  <c r="AP146" i="27" a="1"/>
  <c r="AP146" i="27" s="1"/>
  <c r="AO146" i="27" a="1"/>
  <c r="AO146" i="27" s="1"/>
  <c r="AN146" i="27" a="1"/>
  <c r="AN146" i="27" s="1"/>
  <c r="AM146" i="27" a="1"/>
  <c r="AM146" i="27" s="1"/>
  <c r="AL146" i="27"/>
  <c r="AL146" i="27" a="1"/>
  <c r="AK146" i="27" a="1"/>
  <c r="AK146" i="27" s="1"/>
  <c r="AJ146" i="27" a="1"/>
  <c r="AJ146" i="27" s="1"/>
  <c r="AI146" i="27" a="1"/>
  <c r="AI146" i="27" s="1"/>
  <c r="AH146" i="27" a="1"/>
  <c r="AH146" i="27" s="1"/>
  <c r="AG146" i="27" a="1"/>
  <c r="AG146" i="27" s="1"/>
  <c r="AF146" i="27" a="1"/>
  <c r="AF146" i="27" s="1"/>
  <c r="AE146" i="27" a="1"/>
  <c r="AE146" i="27" s="1"/>
  <c r="AD146" i="27" a="1"/>
  <c r="AD146" i="27" s="1"/>
  <c r="AC146" i="27" a="1"/>
  <c r="AC146" i="27" s="1"/>
  <c r="AB146" i="27"/>
  <c r="AB146" i="27" a="1"/>
  <c r="AA146" i="27" a="1"/>
  <c r="AA146" i="27" s="1"/>
  <c r="Z146" i="27" a="1"/>
  <c r="Z146" i="27" s="1"/>
  <c r="AT145" i="27" a="1"/>
  <c r="AT145" i="27" s="1"/>
  <c r="AS145" i="27" a="1"/>
  <c r="AS145" i="27" s="1"/>
  <c r="AR145" i="27" a="1"/>
  <c r="AR145" i="27" s="1"/>
  <c r="AQ145" i="27" a="1"/>
  <c r="AQ145" i="27" s="1"/>
  <c r="AP145" i="27" a="1"/>
  <c r="AP145" i="27" s="1"/>
  <c r="AO145" i="27" a="1"/>
  <c r="AO145" i="27" s="1"/>
  <c r="AN145" i="27" a="1"/>
  <c r="AN145" i="27" s="1"/>
  <c r="AM145" i="27" a="1"/>
  <c r="AM145" i="27" s="1"/>
  <c r="AL145" i="27" a="1"/>
  <c r="AL145" i="27" s="1"/>
  <c r="AK145" i="27" a="1"/>
  <c r="AK145" i="27" s="1"/>
  <c r="AJ145" i="27" a="1"/>
  <c r="AJ145" i="27" s="1"/>
  <c r="AI145" i="27" a="1"/>
  <c r="AI145" i="27" s="1"/>
  <c r="AH145" i="27" a="1"/>
  <c r="AH145" i="27" s="1"/>
  <c r="AG145" i="27" a="1"/>
  <c r="AG145" i="27" s="1"/>
  <c r="AF145" i="27" a="1"/>
  <c r="AF145" i="27" s="1"/>
  <c r="AE145" i="27" a="1"/>
  <c r="AE145" i="27" s="1"/>
  <c r="AD145" i="27" a="1"/>
  <c r="AD145" i="27" s="1"/>
  <c r="AC145" i="27" a="1"/>
  <c r="AC145" i="27" s="1"/>
  <c r="AB145" i="27" a="1"/>
  <c r="AB145" i="27" s="1"/>
  <c r="AA145" i="27" a="1"/>
  <c r="AA145" i="27" s="1"/>
  <c r="Z145" i="27" a="1"/>
  <c r="Z145" i="27" s="1"/>
  <c r="AT144" i="27" a="1"/>
  <c r="AT144" i="27" s="1"/>
  <c r="AS144" i="27" a="1"/>
  <c r="AS144" i="27" s="1"/>
  <c r="AR144" i="27" a="1"/>
  <c r="AR144" i="27" s="1"/>
  <c r="AQ144" i="27" a="1"/>
  <c r="AQ144" i="27" s="1"/>
  <c r="AP144" i="27" a="1"/>
  <c r="AP144" i="27" s="1"/>
  <c r="AO144" i="27" a="1"/>
  <c r="AO144" i="27" s="1"/>
  <c r="AN144" i="27" a="1"/>
  <c r="AN144" i="27" s="1"/>
  <c r="AM144" i="27" a="1"/>
  <c r="AM144" i="27" s="1"/>
  <c r="AL144" i="27" a="1"/>
  <c r="AL144" i="27" s="1"/>
  <c r="AK144" i="27" a="1"/>
  <c r="AK144" i="27" s="1"/>
  <c r="AJ144" i="27" a="1"/>
  <c r="AJ144" i="27" s="1"/>
  <c r="AI144" i="27" a="1"/>
  <c r="AI144" i="27" s="1"/>
  <c r="AH144" i="27" a="1"/>
  <c r="AH144" i="27" s="1"/>
  <c r="K57" i="6" s="1"/>
  <c r="AG144" i="27" a="1"/>
  <c r="AG144" i="27" s="1"/>
  <c r="AF144" i="27" a="1"/>
  <c r="AF144" i="27" s="1"/>
  <c r="AE144" i="27" a="1"/>
  <c r="AE144" i="27" s="1"/>
  <c r="AD144" i="27" a="1"/>
  <c r="AD144" i="27" s="1"/>
  <c r="AC144" i="27" a="1"/>
  <c r="AC144" i="27" s="1"/>
  <c r="AB144" i="27" a="1"/>
  <c r="AB144" i="27" s="1"/>
  <c r="AA144" i="27" a="1"/>
  <c r="AA144" i="27" s="1"/>
  <c r="Z144" i="27" a="1"/>
  <c r="Z144" i="27" s="1"/>
  <c r="AT143" i="27" a="1"/>
  <c r="AT143" i="27" s="1"/>
  <c r="AS143" i="27" a="1"/>
  <c r="AS143" i="27" s="1"/>
  <c r="AR143" i="27" a="1"/>
  <c r="AR143" i="27" s="1"/>
  <c r="AQ143" i="27" a="1"/>
  <c r="AQ143" i="27" s="1"/>
  <c r="AP143" i="27" a="1"/>
  <c r="AP143" i="27" s="1"/>
  <c r="AO143" i="27" a="1"/>
  <c r="AO143" i="27" s="1"/>
  <c r="AN143" i="27" a="1"/>
  <c r="AN143" i="27" s="1"/>
  <c r="AM143" i="27" a="1"/>
  <c r="AM143" i="27" s="1"/>
  <c r="P57" i="6" s="1"/>
  <c r="AL143" i="27" a="1"/>
  <c r="AL143" i="27" s="1"/>
  <c r="AK143" i="27" a="1"/>
  <c r="AK143" i="27" s="1"/>
  <c r="AJ143" i="27" a="1"/>
  <c r="AJ143" i="27" s="1"/>
  <c r="AI143" i="27" a="1"/>
  <c r="AI143" i="27" s="1"/>
  <c r="AH143" i="27" a="1"/>
  <c r="AH143" i="27" s="1"/>
  <c r="AG143" i="27" a="1"/>
  <c r="AG143" i="27" s="1"/>
  <c r="AF143" i="27" a="1"/>
  <c r="AF143" i="27" s="1"/>
  <c r="AE143" i="27"/>
  <c r="AE143" i="27" a="1"/>
  <c r="AD143" i="27" a="1"/>
  <c r="AD143" i="27" s="1"/>
  <c r="AC143" i="27" a="1"/>
  <c r="AC143" i="27" s="1"/>
  <c r="AB143" i="27" a="1"/>
  <c r="AB143" i="27" s="1"/>
  <c r="AA143" i="27" a="1"/>
  <c r="AA143" i="27" s="1"/>
  <c r="Z143" i="27" a="1"/>
  <c r="Z143" i="27" s="1"/>
  <c r="C57" i="6" s="1"/>
  <c r="AT142" i="27" a="1"/>
  <c r="AT142" i="27" s="1"/>
  <c r="AS142" i="27" a="1"/>
  <c r="AS142" i="27" s="1"/>
  <c r="AR142" i="27" a="1"/>
  <c r="AR142" i="27" s="1"/>
  <c r="AQ142" i="27" a="1"/>
  <c r="AQ142" i="27" s="1"/>
  <c r="AP142" i="27"/>
  <c r="AP142" i="27" a="1"/>
  <c r="AO142" i="27" a="1"/>
  <c r="AO142" i="27" s="1"/>
  <c r="AN142" i="27"/>
  <c r="AN142" i="27" a="1"/>
  <c r="AM142" i="27" a="1"/>
  <c r="AM142" i="27" s="1"/>
  <c r="AL142" i="27" a="1"/>
  <c r="AL142" i="27" s="1"/>
  <c r="AK142" i="27" a="1"/>
  <c r="AK142" i="27" s="1"/>
  <c r="AJ142" i="27"/>
  <c r="AJ142" i="27" a="1"/>
  <c r="AI142" i="27" a="1"/>
  <c r="AI142" i="27" s="1"/>
  <c r="AH142" i="27"/>
  <c r="AH142" i="27" a="1"/>
  <c r="AG142" i="27" a="1"/>
  <c r="AG142" i="27" s="1"/>
  <c r="AF142" i="27" a="1"/>
  <c r="AF142" i="27" s="1"/>
  <c r="AE142" i="27" a="1"/>
  <c r="AE142" i="27" s="1"/>
  <c r="AD142" i="27" a="1"/>
  <c r="AD142" i="27" s="1"/>
  <c r="AC142" i="27" a="1"/>
  <c r="AC142" i="27" s="1"/>
  <c r="AB142" i="27" a="1"/>
  <c r="AB142" i="27" s="1"/>
  <c r="AA142" i="27" a="1"/>
  <c r="AA142" i="27" s="1"/>
  <c r="Z142" i="27" a="1"/>
  <c r="Z142" i="27" s="1"/>
  <c r="AT141" i="27" a="1"/>
  <c r="AT141" i="27" s="1"/>
  <c r="AS141" i="27" a="1"/>
  <c r="AS141" i="27" s="1"/>
  <c r="AR141" i="27" a="1"/>
  <c r="AR141" i="27" s="1"/>
  <c r="AQ141" i="27" a="1"/>
  <c r="AQ141" i="27" s="1"/>
  <c r="AP141" i="27" a="1"/>
  <c r="AP141" i="27" s="1"/>
  <c r="AO141" i="27" a="1"/>
  <c r="AO141" i="27" s="1"/>
  <c r="AN141" i="27" a="1"/>
  <c r="AN141" i="27" s="1"/>
  <c r="AM141" i="27" a="1"/>
  <c r="AM141" i="27" s="1"/>
  <c r="AL141" i="27" a="1"/>
  <c r="AL141" i="27" s="1"/>
  <c r="AK141" i="27"/>
  <c r="AK141" i="27" a="1"/>
  <c r="AJ141" i="27" a="1"/>
  <c r="AJ141" i="27" s="1"/>
  <c r="AI141" i="27" a="1"/>
  <c r="AI141" i="27" s="1"/>
  <c r="AH141" i="27" a="1"/>
  <c r="AH141" i="27" s="1"/>
  <c r="AG141" i="27" a="1"/>
  <c r="AG141" i="27" s="1"/>
  <c r="AF141" i="27" a="1"/>
  <c r="AF141" i="27" s="1"/>
  <c r="AE141" i="27" a="1"/>
  <c r="AE141" i="27" s="1"/>
  <c r="AD141" i="27" a="1"/>
  <c r="AD141" i="27" s="1"/>
  <c r="AC141" i="27" a="1"/>
  <c r="AC141" i="27" s="1"/>
  <c r="AB141" i="27" a="1"/>
  <c r="AB141" i="27" s="1"/>
  <c r="AA141" i="27" a="1"/>
  <c r="AA141" i="27" s="1"/>
  <c r="Z141" i="27"/>
  <c r="Z141" i="27" a="1"/>
  <c r="AT140" i="27" a="1"/>
  <c r="AT140" i="27" s="1"/>
  <c r="AS140" i="27" a="1"/>
  <c r="AS140" i="27" s="1"/>
  <c r="AR140" i="27" a="1"/>
  <c r="AR140" i="27" s="1"/>
  <c r="AQ140" i="27" a="1"/>
  <c r="AQ140" i="27" s="1"/>
  <c r="AP140" i="27" a="1"/>
  <c r="AP140" i="27" s="1"/>
  <c r="AO140" i="27" a="1"/>
  <c r="AO140" i="27" s="1"/>
  <c r="AN140" i="27" a="1"/>
  <c r="AN140" i="27" s="1"/>
  <c r="AM140" i="27" a="1"/>
  <c r="AM140" i="27" s="1"/>
  <c r="AL140" i="27" a="1"/>
  <c r="AL140" i="27" s="1"/>
  <c r="AK140" i="27" a="1"/>
  <c r="AK140" i="27" s="1"/>
  <c r="AJ140" i="27" a="1"/>
  <c r="AJ140" i="27" s="1"/>
  <c r="AI140" i="27" a="1"/>
  <c r="AI140" i="27" s="1"/>
  <c r="AH140" i="27" a="1"/>
  <c r="AH140" i="27" s="1"/>
  <c r="AG140" i="27" a="1"/>
  <c r="AG140" i="27" s="1"/>
  <c r="AF140" i="27" a="1"/>
  <c r="AF140" i="27" s="1"/>
  <c r="AE140" i="27" a="1"/>
  <c r="AE140" i="27" s="1"/>
  <c r="AD140" i="27" a="1"/>
  <c r="AD140" i="27" s="1"/>
  <c r="AC140" i="27" a="1"/>
  <c r="AC140" i="27" s="1"/>
  <c r="AB140" i="27" a="1"/>
  <c r="AB140" i="27" s="1"/>
  <c r="AA140" i="27"/>
  <c r="AA140" i="27" a="1"/>
  <c r="Z140" i="27" a="1"/>
  <c r="Z140" i="27" s="1"/>
  <c r="AT139" i="27" a="1"/>
  <c r="AT139" i="27" s="1"/>
  <c r="AS139" i="27" a="1"/>
  <c r="AS139" i="27" s="1"/>
  <c r="AR139" i="27" a="1"/>
  <c r="AR139" i="27" s="1"/>
  <c r="AQ139" i="27" a="1"/>
  <c r="AQ139" i="27" s="1"/>
  <c r="AP139" i="27"/>
  <c r="AP139" i="27" a="1"/>
  <c r="AO139" i="27" a="1"/>
  <c r="AO139" i="27" s="1"/>
  <c r="AN139" i="27" a="1"/>
  <c r="AN139" i="27" s="1"/>
  <c r="AM139" i="27" a="1"/>
  <c r="AM139" i="27" s="1"/>
  <c r="AL139" i="27" a="1"/>
  <c r="AL139" i="27" s="1"/>
  <c r="AK139" i="27" a="1"/>
  <c r="AK139" i="27" s="1"/>
  <c r="AJ139" i="27" a="1"/>
  <c r="AJ139" i="27" s="1"/>
  <c r="AI139" i="27" a="1"/>
  <c r="AI139" i="27" s="1"/>
  <c r="AH139" i="27" a="1"/>
  <c r="AH139" i="27" s="1"/>
  <c r="AG139" i="27" a="1"/>
  <c r="AG139" i="27" s="1"/>
  <c r="AF139" i="27" a="1"/>
  <c r="AF139" i="27" s="1"/>
  <c r="AE139" i="27" a="1"/>
  <c r="AE139" i="27" s="1"/>
  <c r="AD139" i="27" a="1"/>
  <c r="AD139" i="27" s="1"/>
  <c r="AC139" i="27" a="1"/>
  <c r="AC139" i="27" s="1"/>
  <c r="AB139" i="27"/>
  <c r="AB139" i="27" a="1"/>
  <c r="AA139" i="27" a="1"/>
  <c r="AA139" i="27" s="1"/>
  <c r="Z139" i="27" a="1"/>
  <c r="Z139" i="27" s="1"/>
  <c r="AT138" i="27" a="1"/>
  <c r="AT138" i="27" s="1"/>
  <c r="AS138" i="27"/>
  <c r="AS138" i="27" a="1"/>
  <c r="AR138" i="27" a="1"/>
  <c r="AR138" i="27" s="1"/>
  <c r="AQ138" i="27" a="1"/>
  <c r="AQ138" i="27" s="1"/>
  <c r="AP138" i="27" a="1"/>
  <c r="AP138" i="27" s="1"/>
  <c r="AO138" i="27" a="1"/>
  <c r="AO138" i="27" s="1"/>
  <c r="AN138" i="27" a="1"/>
  <c r="AN138" i="27" s="1"/>
  <c r="AM138" i="27"/>
  <c r="AM138" i="27" a="1"/>
  <c r="AL138" i="27" a="1"/>
  <c r="AL138" i="27" s="1"/>
  <c r="AK138" i="27" a="1"/>
  <c r="AK138" i="27" s="1"/>
  <c r="AJ138" i="27" a="1"/>
  <c r="AJ138" i="27" s="1"/>
  <c r="AI138" i="27" a="1"/>
  <c r="AI138" i="27" s="1"/>
  <c r="AH138" i="27" a="1"/>
  <c r="AH138" i="27" s="1"/>
  <c r="AG138" i="27"/>
  <c r="AG138" i="27" a="1"/>
  <c r="AF138" i="27" a="1"/>
  <c r="AF138" i="27" s="1"/>
  <c r="AE138" i="27" a="1"/>
  <c r="AE138" i="27" s="1"/>
  <c r="AD138" i="27" a="1"/>
  <c r="AD138" i="27" s="1"/>
  <c r="AC138" i="27" a="1"/>
  <c r="AC138" i="27" s="1"/>
  <c r="AB138" i="27" a="1"/>
  <c r="AB138" i="27" s="1"/>
  <c r="AA138" i="27" a="1"/>
  <c r="AA138" i="27" s="1"/>
  <c r="Z138" i="27" a="1"/>
  <c r="Z138" i="27" s="1"/>
  <c r="AT137" i="27" a="1"/>
  <c r="AT137" i="27" s="1"/>
  <c r="AS137" i="27" a="1"/>
  <c r="AS137" i="27" s="1"/>
  <c r="AR137" i="27" a="1"/>
  <c r="AR137" i="27" s="1"/>
  <c r="AQ137" i="27" a="1"/>
  <c r="AQ137" i="27" s="1"/>
  <c r="AP137" i="27" a="1"/>
  <c r="AP137" i="27" s="1"/>
  <c r="AO137" i="27" a="1"/>
  <c r="AO137" i="27" s="1"/>
  <c r="AN137" i="27" a="1"/>
  <c r="AN137" i="27" s="1"/>
  <c r="AM137" i="27" a="1"/>
  <c r="AM137" i="27" s="1"/>
  <c r="AL137" i="27" a="1"/>
  <c r="AL137" i="27" s="1"/>
  <c r="AK137" i="27" a="1"/>
  <c r="AK137" i="27" s="1"/>
  <c r="AJ137" i="27" a="1"/>
  <c r="AJ137" i="27" s="1"/>
  <c r="AI137" i="27" a="1"/>
  <c r="AI137" i="27" s="1"/>
  <c r="AH137" i="27" a="1"/>
  <c r="AH137" i="27" s="1"/>
  <c r="AG137" i="27" a="1"/>
  <c r="AG137" i="27" s="1"/>
  <c r="AF137" i="27" a="1"/>
  <c r="AF137" i="27" s="1"/>
  <c r="AE137" i="27" a="1"/>
  <c r="AE137" i="27" s="1"/>
  <c r="AD137" i="27" a="1"/>
  <c r="AD137" i="27" s="1"/>
  <c r="AC137" i="27" a="1"/>
  <c r="AC137" i="27" s="1"/>
  <c r="AB137" i="27" a="1"/>
  <c r="AB137" i="27" s="1"/>
  <c r="AA137" i="27" a="1"/>
  <c r="AA137" i="27" s="1"/>
  <c r="D56" i="6" s="1"/>
  <c r="Z137" i="27"/>
  <c r="Z137" i="27" a="1"/>
  <c r="AT136" i="27" a="1"/>
  <c r="AT136" i="27" s="1"/>
  <c r="AS136" i="27" a="1"/>
  <c r="AS136" i="27" s="1"/>
  <c r="AR136" i="27" a="1"/>
  <c r="AR136" i="27" s="1"/>
  <c r="AQ136" i="27" a="1"/>
  <c r="AQ136" i="27" s="1"/>
  <c r="AP136" i="27" a="1"/>
  <c r="AP136" i="27" s="1"/>
  <c r="AO136" i="27"/>
  <c r="AO136" i="27" a="1"/>
  <c r="AN136" i="27" a="1"/>
  <c r="AN136" i="27" s="1"/>
  <c r="AM136" i="27" a="1"/>
  <c r="AM136" i="27" s="1"/>
  <c r="AL136" i="27" a="1"/>
  <c r="AL136" i="27" s="1"/>
  <c r="AK136" i="27" a="1"/>
  <c r="AK136" i="27" s="1"/>
  <c r="AJ136" i="27" a="1"/>
  <c r="AJ136" i="27" s="1"/>
  <c r="AI136" i="27"/>
  <c r="AI136" i="27" a="1"/>
  <c r="AH136" i="27" a="1"/>
  <c r="AH136" i="27" s="1"/>
  <c r="AG136" i="27" a="1"/>
  <c r="AG136" i="27" s="1"/>
  <c r="AF136" i="27" a="1"/>
  <c r="AF136" i="27" s="1"/>
  <c r="AE136" i="27" a="1"/>
  <c r="AE136" i="27" s="1"/>
  <c r="AD136" i="27" a="1"/>
  <c r="AD136" i="27" s="1"/>
  <c r="AC136" i="27" a="1"/>
  <c r="AC136" i="27" s="1"/>
  <c r="AB136" i="27" a="1"/>
  <c r="AB136" i="27" s="1"/>
  <c r="AA136" i="27" a="1"/>
  <c r="AA136" i="27" s="1"/>
  <c r="Z136" i="27" a="1"/>
  <c r="Z136" i="27" s="1"/>
  <c r="AT135" i="27" a="1"/>
  <c r="AT135" i="27" s="1"/>
  <c r="AS135" i="27" a="1"/>
  <c r="AS135" i="27" s="1"/>
  <c r="AR135" i="27"/>
  <c r="AR135" i="27" a="1"/>
  <c r="AQ135" i="27" a="1"/>
  <c r="AQ135" i="27" s="1"/>
  <c r="AP135" i="27" a="1"/>
  <c r="AP135" i="27" s="1"/>
  <c r="AO135" i="27" a="1"/>
  <c r="AO135" i="27" s="1"/>
  <c r="AN135" i="27" a="1"/>
  <c r="AN135" i="27" s="1"/>
  <c r="AM135" i="27" a="1"/>
  <c r="AM135" i="27" s="1"/>
  <c r="AL135" i="27"/>
  <c r="AL135" i="27" a="1"/>
  <c r="AK135" i="27" a="1"/>
  <c r="AK135" i="27" s="1"/>
  <c r="AJ135" i="27" a="1"/>
  <c r="AJ135" i="27" s="1"/>
  <c r="AI135" i="27" a="1"/>
  <c r="AI135" i="27" s="1"/>
  <c r="AH135" i="27" a="1"/>
  <c r="AH135" i="27" s="1"/>
  <c r="AG135" i="27" a="1"/>
  <c r="AG135" i="27" s="1"/>
  <c r="AF135" i="27"/>
  <c r="AF135" i="27" a="1"/>
  <c r="AE135" i="27" a="1"/>
  <c r="AE135" i="27" s="1"/>
  <c r="AD135" i="27" a="1"/>
  <c r="AD135" i="27" s="1"/>
  <c r="AC135" i="27" a="1"/>
  <c r="AC135" i="27" s="1"/>
  <c r="AB135" i="27" a="1"/>
  <c r="AB135" i="27" s="1"/>
  <c r="AA135" i="27" a="1"/>
  <c r="AA135" i="27" s="1"/>
  <c r="Z135" i="27" a="1"/>
  <c r="Z135" i="27" s="1"/>
  <c r="AT134" i="27" a="1"/>
  <c r="AT134" i="27" s="1"/>
  <c r="AS134" i="27" a="1"/>
  <c r="AS134" i="27" s="1"/>
  <c r="AR134" i="27" a="1"/>
  <c r="AR134" i="27" s="1"/>
  <c r="AQ134" i="27" a="1"/>
  <c r="AQ134" i="27" s="1"/>
  <c r="AP134" i="27" a="1"/>
  <c r="AP134" i="27" s="1"/>
  <c r="AO134" i="27" a="1"/>
  <c r="AO134" i="27" s="1"/>
  <c r="AN134" i="27" a="1"/>
  <c r="AN134" i="27" s="1"/>
  <c r="AM134" i="27" a="1"/>
  <c r="AM134" i="27" s="1"/>
  <c r="AL134" i="27" a="1"/>
  <c r="AL134" i="27" s="1"/>
  <c r="AK134" i="27" a="1"/>
  <c r="AK134" i="27" s="1"/>
  <c r="AJ134" i="27" a="1"/>
  <c r="AJ134" i="27" s="1"/>
  <c r="AI134" i="27" a="1"/>
  <c r="AI134" i="27" s="1"/>
  <c r="AH134" i="27" a="1"/>
  <c r="AH134" i="27" s="1"/>
  <c r="AG134" i="27"/>
  <c r="AG134" i="27" a="1"/>
  <c r="AF134" i="27" a="1"/>
  <c r="AF134" i="27" s="1"/>
  <c r="AE134" i="27" a="1"/>
  <c r="AE134" i="27" s="1"/>
  <c r="AD134" i="27" a="1"/>
  <c r="AD134" i="27" s="1"/>
  <c r="AC134" i="27" a="1"/>
  <c r="AC134" i="27" s="1"/>
  <c r="AB134" i="27" a="1"/>
  <c r="AB134" i="27" s="1"/>
  <c r="AA134" i="27"/>
  <c r="AA134" i="27" a="1"/>
  <c r="Z134" i="27" a="1"/>
  <c r="Z134" i="27" s="1"/>
  <c r="AT133" i="27" a="1"/>
  <c r="AT133" i="27" s="1"/>
  <c r="AS133" i="27" a="1"/>
  <c r="AS133" i="27" s="1"/>
  <c r="AR133" i="27" a="1"/>
  <c r="AR133" i="27" s="1"/>
  <c r="AQ133" i="27" a="1"/>
  <c r="AQ133" i="27" s="1"/>
  <c r="AP133" i="27"/>
  <c r="AP133" i="27" a="1"/>
  <c r="AO133" i="27" a="1"/>
  <c r="AO133" i="27" s="1"/>
  <c r="AN133" i="27" a="1"/>
  <c r="AN133" i="27" s="1"/>
  <c r="AM133" i="27" a="1"/>
  <c r="AM133" i="27" s="1"/>
  <c r="AL133" i="27" a="1"/>
  <c r="AL133" i="27" s="1"/>
  <c r="AK133" i="27" a="1"/>
  <c r="AK133" i="27" s="1"/>
  <c r="AJ133" i="27" a="1"/>
  <c r="AJ133" i="27" s="1"/>
  <c r="AI133" i="27" a="1"/>
  <c r="AI133" i="27" s="1"/>
  <c r="AH133" i="27" a="1"/>
  <c r="AH133" i="27" s="1"/>
  <c r="AG133" i="27" a="1"/>
  <c r="AG133" i="27" s="1"/>
  <c r="AF133" i="27" a="1"/>
  <c r="AF133" i="27" s="1"/>
  <c r="AE133" i="27" a="1"/>
  <c r="AE133" i="27" s="1"/>
  <c r="AD133" i="27" a="1"/>
  <c r="AD133" i="27" s="1"/>
  <c r="AC133" i="27" a="1"/>
  <c r="AC133" i="27" s="1"/>
  <c r="AB133" i="27" a="1"/>
  <c r="AB133" i="27" s="1"/>
  <c r="AA133" i="27" a="1"/>
  <c r="AA133" i="27" s="1"/>
  <c r="Z133" i="27" a="1"/>
  <c r="Z133" i="27" s="1"/>
  <c r="AT132" i="27" a="1"/>
  <c r="AT132" i="27" s="1"/>
  <c r="AS132" i="27" a="1"/>
  <c r="AS132" i="27" s="1"/>
  <c r="AR132" i="27" a="1"/>
  <c r="AR132" i="27" s="1"/>
  <c r="AQ132" i="27"/>
  <c r="AQ132" i="27" a="1"/>
  <c r="AP132" i="27" a="1"/>
  <c r="AP132" i="27" s="1"/>
  <c r="AO132" i="27" a="1"/>
  <c r="AO132" i="27" s="1"/>
  <c r="AN132" i="27" a="1"/>
  <c r="AN132" i="27" s="1"/>
  <c r="AM132" i="27" a="1"/>
  <c r="AM132" i="27" s="1"/>
  <c r="AL132" i="27" a="1"/>
  <c r="AL132" i="27" s="1"/>
  <c r="AK132" i="27" a="1"/>
  <c r="AK132" i="27" s="1"/>
  <c r="AJ132" i="27" a="1"/>
  <c r="AJ132" i="27" s="1"/>
  <c r="AI132" i="27" a="1"/>
  <c r="AI132" i="27" s="1"/>
  <c r="AH132" i="27" a="1"/>
  <c r="AH132" i="27" s="1"/>
  <c r="AG132" i="27" a="1"/>
  <c r="AG132" i="27" s="1"/>
  <c r="AF132" i="27" a="1"/>
  <c r="AF132" i="27" s="1"/>
  <c r="AE132" i="27" a="1"/>
  <c r="AE132" i="27" s="1"/>
  <c r="AD132" i="27" a="1"/>
  <c r="AD132" i="27" s="1"/>
  <c r="AC132" i="27" a="1"/>
  <c r="AC132" i="27" s="1"/>
  <c r="AB132" i="27" a="1"/>
  <c r="AB132" i="27" s="1"/>
  <c r="AA132" i="27" a="1"/>
  <c r="AA132" i="27" s="1"/>
  <c r="Z132" i="27" a="1"/>
  <c r="Z132" i="27" s="1"/>
  <c r="AT131" i="27" a="1"/>
  <c r="AT131" i="27" s="1"/>
  <c r="AS131" i="27" a="1"/>
  <c r="AS131" i="27" s="1"/>
  <c r="AR131" i="27"/>
  <c r="AR131" i="27" a="1"/>
  <c r="AQ131" i="27" a="1"/>
  <c r="AQ131" i="27" s="1"/>
  <c r="AP131" i="27" a="1"/>
  <c r="AP131" i="27" s="1"/>
  <c r="S55" i="6" s="1"/>
  <c r="AO131" i="27" a="1"/>
  <c r="AO131" i="27" s="1"/>
  <c r="AN131" i="27" a="1"/>
  <c r="AN131" i="27" s="1"/>
  <c r="AM131" i="27" a="1"/>
  <c r="AM131" i="27" s="1"/>
  <c r="AL131" i="27" a="1"/>
  <c r="AL131" i="27" s="1"/>
  <c r="AK131" i="27" a="1"/>
  <c r="AK131" i="27" s="1"/>
  <c r="AJ131" i="27" a="1"/>
  <c r="AJ131" i="27" s="1"/>
  <c r="AI131" i="27" a="1"/>
  <c r="AI131" i="27" s="1"/>
  <c r="AH131" i="27" a="1"/>
  <c r="AH131" i="27" s="1"/>
  <c r="AG131" i="27" a="1"/>
  <c r="AG131" i="27" s="1"/>
  <c r="AF131" i="27" a="1"/>
  <c r="AF131" i="27" s="1"/>
  <c r="AE131" i="27" a="1"/>
  <c r="AE131" i="27" s="1"/>
  <c r="AD131" i="27" a="1"/>
  <c r="AD131" i="27" s="1"/>
  <c r="AC131" i="27" a="1"/>
  <c r="AC131" i="27" s="1"/>
  <c r="AB131" i="27" a="1"/>
  <c r="AB131" i="27" s="1"/>
  <c r="AA131" i="27" a="1"/>
  <c r="AA131" i="27" s="1"/>
  <c r="Z131" i="27"/>
  <c r="Z131" i="27" a="1"/>
  <c r="AT130" i="27" a="1"/>
  <c r="AT130" i="27" s="1"/>
  <c r="AS130" i="27"/>
  <c r="AS130" i="27" a="1"/>
  <c r="AR130" i="27" a="1"/>
  <c r="AR130" i="27" s="1"/>
  <c r="AQ130" i="27" a="1"/>
  <c r="AQ130" i="27" s="1"/>
  <c r="AP130" i="27" a="1"/>
  <c r="AP130" i="27" s="1"/>
  <c r="AO130" i="27"/>
  <c r="AO130" i="27" a="1"/>
  <c r="AN130" i="27" a="1"/>
  <c r="AN130" i="27" s="1"/>
  <c r="AM130" i="27"/>
  <c r="AM130" i="27" a="1"/>
  <c r="AL130" i="27" a="1"/>
  <c r="AL130" i="27" s="1"/>
  <c r="AK130" i="27" a="1"/>
  <c r="AK130" i="27" s="1"/>
  <c r="AJ130" i="27" a="1"/>
  <c r="AJ130" i="27" s="1"/>
  <c r="AI130" i="27" a="1"/>
  <c r="AI130" i="27" s="1"/>
  <c r="AH130" i="27" a="1"/>
  <c r="AH130" i="27" s="1"/>
  <c r="AG130" i="27" a="1"/>
  <c r="AG130" i="27" s="1"/>
  <c r="AF130" i="27" a="1"/>
  <c r="AF130" i="27" s="1"/>
  <c r="AE130" i="27" a="1"/>
  <c r="AE130" i="27" s="1"/>
  <c r="AD130" i="27" a="1"/>
  <c r="AD130" i="27" s="1"/>
  <c r="AC130" i="27" a="1"/>
  <c r="AC130" i="27" s="1"/>
  <c r="AB130" i="27" a="1"/>
  <c r="AB130" i="27" s="1"/>
  <c r="AA130" i="27" a="1"/>
  <c r="AA130" i="27" s="1"/>
  <c r="Z130" i="27" a="1"/>
  <c r="Z130" i="27" s="1"/>
  <c r="AT129" i="27" a="1"/>
  <c r="AT129" i="27" s="1"/>
  <c r="AS129" i="27" a="1"/>
  <c r="AS129" i="27" s="1"/>
  <c r="AR129" i="27" a="1"/>
  <c r="AR129" i="27" s="1"/>
  <c r="AQ129" i="27" a="1"/>
  <c r="AQ129" i="27" s="1"/>
  <c r="AP129" i="27"/>
  <c r="AP129" i="27" a="1"/>
  <c r="AO129" i="27" a="1"/>
  <c r="AO129" i="27" s="1"/>
  <c r="AN129" i="27" a="1"/>
  <c r="AN129" i="27" s="1"/>
  <c r="AM129" i="27" a="1"/>
  <c r="AM129" i="27" s="1"/>
  <c r="AL129" i="27" a="1"/>
  <c r="AL129" i="27" s="1"/>
  <c r="AK129" i="27" a="1"/>
  <c r="AK129" i="27" s="1"/>
  <c r="AJ129" i="27" a="1"/>
  <c r="AJ129" i="27" s="1"/>
  <c r="AI129" i="27" a="1"/>
  <c r="AI129" i="27" s="1"/>
  <c r="AH129" i="27" a="1"/>
  <c r="AH129" i="27" s="1"/>
  <c r="AG129" i="27" a="1"/>
  <c r="AG129" i="27" s="1"/>
  <c r="AF129" i="27" a="1"/>
  <c r="AF129" i="27" s="1"/>
  <c r="AE129" i="27" a="1"/>
  <c r="AE129" i="27" s="1"/>
  <c r="AD129" i="27" a="1"/>
  <c r="AD129" i="27" s="1"/>
  <c r="AC129" i="27" a="1"/>
  <c r="AC129" i="27" s="1"/>
  <c r="AB129" i="27"/>
  <c r="AB129" i="27" a="1"/>
  <c r="AA129" i="27" a="1"/>
  <c r="AA129" i="27" s="1"/>
  <c r="Z129" i="27" a="1"/>
  <c r="Z129" i="27" s="1"/>
  <c r="AT128" i="27" a="1"/>
  <c r="AT128" i="27" s="1"/>
  <c r="AS128" i="27"/>
  <c r="AS128" i="27" a="1"/>
  <c r="AR128" i="27" a="1"/>
  <c r="AR128" i="27" s="1"/>
  <c r="AQ128" i="27" a="1"/>
  <c r="AQ128" i="27" s="1"/>
  <c r="AP128" i="27" a="1"/>
  <c r="AP128" i="27" s="1"/>
  <c r="AO128" i="27" a="1"/>
  <c r="AO128" i="27" s="1"/>
  <c r="AN128" i="27" a="1"/>
  <c r="AN128" i="27" s="1"/>
  <c r="AM128" i="27"/>
  <c r="AM128" i="27" a="1"/>
  <c r="AL128" i="27" a="1"/>
  <c r="AL128" i="27" s="1"/>
  <c r="AK128" i="27" a="1"/>
  <c r="AK128" i="27" s="1"/>
  <c r="AJ128" i="27" a="1"/>
  <c r="AJ128" i="27" s="1"/>
  <c r="AI128" i="27" a="1"/>
  <c r="AI128" i="27" s="1"/>
  <c r="AH128" i="27" a="1"/>
  <c r="AH128" i="27" s="1"/>
  <c r="AG128" i="27" a="1"/>
  <c r="AG128" i="27" s="1"/>
  <c r="AF128" i="27" a="1"/>
  <c r="AF128" i="27" s="1"/>
  <c r="AE128" i="27" a="1"/>
  <c r="AE128" i="27" s="1"/>
  <c r="AD128" i="27" a="1"/>
  <c r="AD128" i="27" s="1"/>
  <c r="AC128" i="27" a="1"/>
  <c r="AC128" i="27" s="1"/>
  <c r="AB128" i="27" a="1"/>
  <c r="AB128" i="27" s="1"/>
  <c r="AA128" i="27" a="1"/>
  <c r="AA128" i="27" s="1"/>
  <c r="Z128" i="27" a="1"/>
  <c r="Z128" i="27" s="1"/>
  <c r="AT127" i="27" a="1"/>
  <c r="AT127" i="27" s="1"/>
  <c r="AS127" i="27" a="1"/>
  <c r="AS127" i="27" s="1"/>
  <c r="AR127" i="27" a="1"/>
  <c r="AR127" i="27" s="1"/>
  <c r="AQ127" i="27" a="1"/>
  <c r="AQ127" i="27" s="1"/>
  <c r="AP127" i="27" a="1"/>
  <c r="AP127" i="27" s="1"/>
  <c r="AO127" i="27" a="1"/>
  <c r="AO127" i="27" s="1"/>
  <c r="AN127" i="27" a="1"/>
  <c r="AN127" i="27" s="1"/>
  <c r="AM127" i="27" a="1"/>
  <c r="AM127" i="27" s="1"/>
  <c r="AL127" i="27"/>
  <c r="AL127" i="27" a="1"/>
  <c r="AK127" i="27" a="1"/>
  <c r="AK127" i="27" s="1"/>
  <c r="AJ127" i="27" a="1"/>
  <c r="AJ127" i="27" s="1"/>
  <c r="AI127" i="27" a="1"/>
  <c r="AI127" i="27" s="1"/>
  <c r="AH127" i="27" a="1"/>
  <c r="AH127" i="27" s="1"/>
  <c r="AG127" i="27" a="1"/>
  <c r="AG127" i="27" s="1"/>
  <c r="AF127" i="27" a="1"/>
  <c r="AF127" i="27" s="1"/>
  <c r="AE127" i="27" a="1"/>
  <c r="AE127" i="27" s="1"/>
  <c r="AD127" i="27" a="1"/>
  <c r="AD127" i="27" s="1"/>
  <c r="AC127" i="27" a="1"/>
  <c r="AC127" i="27" s="1"/>
  <c r="AB127" i="27" a="1"/>
  <c r="AB127" i="27" s="1"/>
  <c r="AA127" i="27" a="1"/>
  <c r="AA127" i="27" s="1"/>
  <c r="Z127" i="27"/>
  <c r="Z127" i="27" a="1"/>
  <c r="AT126" i="27" a="1"/>
  <c r="AT126" i="27" s="1"/>
  <c r="AS126" i="27"/>
  <c r="AS126" i="27" a="1"/>
  <c r="AR126" i="27" a="1"/>
  <c r="AR126" i="27" s="1"/>
  <c r="AQ126" i="27"/>
  <c r="AQ126" i="27" a="1"/>
  <c r="AP126" i="27" a="1"/>
  <c r="AP126" i="27" s="1"/>
  <c r="AO126" i="27"/>
  <c r="AO126" i="27" a="1"/>
  <c r="AN126" i="27" a="1"/>
  <c r="AN126" i="27" s="1"/>
  <c r="AM126" i="27"/>
  <c r="AM126" i="27" a="1"/>
  <c r="AL126" i="27" a="1"/>
  <c r="AL126" i="27" s="1"/>
  <c r="AK126" i="27" a="1"/>
  <c r="AK126" i="27" s="1"/>
  <c r="AJ126" i="27" a="1"/>
  <c r="AJ126" i="27" s="1"/>
  <c r="AI126" i="27" a="1"/>
  <c r="AI126" i="27" s="1"/>
  <c r="AH126" i="27"/>
  <c r="AH126" i="27" a="1"/>
  <c r="AG126" i="27" a="1"/>
  <c r="AG126" i="27" s="1"/>
  <c r="AF126" i="27"/>
  <c r="AF126" i="27" a="1"/>
  <c r="AE126" i="27" a="1"/>
  <c r="AE126" i="27" s="1"/>
  <c r="AD126" i="27" a="1"/>
  <c r="AD126" i="27" s="1"/>
  <c r="AC126" i="27" a="1"/>
  <c r="AC126" i="27" s="1"/>
  <c r="AB126" i="27" a="1"/>
  <c r="AB126" i="27" s="1"/>
  <c r="AA126" i="27" a="1"/>
  <c r="AA126" i="27" s="1"/>
  <c r="Z126" i="27"/>
  <c r="Z126" i="27" a="1"/>
  <c r="AT125" i="27" a="1"/>
  <c r="AT125" i="27" s="1"/>
  <c r="AS125" i="27"/>
  <c r="V54" i="6" s="1"/>
  <c r="AS125" i="27" a="1"/>
  <c r="AR125" i="27" a="1"/>
  <c r="AR125" i="27" s="1"/>
  <c r="AQ125" i="27" a="1"/>
  <c r="AQ125" i="27" s="1"/>
  <c r="T54" i="6" s="1"/>
  <c r="AP125" i="27" a="1"/>
  <c r="AP125" i="27" s="1"/>
  <c r="AO125" i="27" a="1"/>
  <c r="AO125" i="27" s="1"/>
  <c r="R54" i="6" s="1"/>
  <c r="AN125" i="27" a="1"/>
  <c r="AN125" i="27" s="1"/>
  <c r="AM125" i="27"/>
  <c r="AM125" i="27" a="1"/>
  <c r="AL125" i="27" a="1"/>
  <c r="AL125" i="27" s="1"/>
  <c r="AK125" i="27"/>
  <c r="AK125" i="27" a="1"/>
  <c r="AJ125" i="27" a="1"/>
  <c r="AJ125" i="27" s="1"/>
  <c r="AI125" i="27" a="1"/>
  <c r="AI125" i="27" s="1"/>
  <c r="AH125" i="27" a="1"/>
  <c r="AH125" i="27" s="1"/>
  <c r="AG125" i="27" a="1"/>
  <c r="AG125" i="27" s="1"/>
  <c r="AF125" i="27" a="1"/>
  <c r="AF125" i="27" s="1"/>
  <c r="AE125" i="27" a="1"/>
  <c r="AE125" i="27" s="1"/>
  <c r="AD125" i="27" a="1"/>
  <c r="AD125" i="27" s="1"/>
  <c r="AC125" i="27" a="1"/>
  <c r="AC125" i="27" s="1"/>
  <c r="AB125" i="27" a="1"/>
  <c r="AB125" i="27" s="1"/>
  <c r="AA125" i="27" a="1"/>
  <c r="AA125" i="27" s="1"/>
  <c r="Z125" i="27" a="1"/>
  <c r="Z125" i="27" s="1"/>
  <c r="AT124" i="27" a="1"/>
  <c r="AT124" i="27" s="1"/>
  <c r="AS124" i="27" a="1"/>
  <c r="AS124" i="27" s="1"/>
  <c r="AR124" i="27"/>
  <c r="AR124" i="27" a="1"/>
  <c r="AQ124" i="27" a="1"/>
  <c r="AQ124" i="27" s="1"/>
  <c r="AP124" i="27"/>
  <c r="AP124" i="27" a="1"/>
  <c r="AO124" i="27" a="1"/>
  <c r="AO124" i="27" s="1"/>
  <c r="AN124" i="27" a="1"/>
  <c r="AN124" i="27" s="1"/>
  <c r="AM124" i="27" a="1"/>
  <c r="AM124" i="27" s="1"/>
  <c r="AL124" i="27" a="1"/>
  <c r="AL124" i="27" s="1"/>
  <c r="AK124" i="27" a="1"/>
  <c r="AK124" i="27" s="1"/>
  <c r="AJ124" i="27" a="1"/>
  <c r="AJ124" i="27" s="1"/>
  <c r="AI124" i="27" a="1"/>
  <c r="AI124" i="27" s="1"/>
  <c r="AH124" i="27" a="1"/>
  <c r="AH124" i="27" s="1"/>
  <c r="AG124" i="27" a="1"/>
  <c r="AG124" i="27" s="1"/>
  <c r="AF124" i="27" a="1"/>
  <c r="AF124" i="27" s="1"/>
  <c r="AE124" i="27" a="1"/>
  <c r="AE124" i="27" s="1"/>
  <c r="AD124" i="27" a="1"/>
  <c r="AD124" i="27" s="1"/>
  <c r="AC124" i="27" a="1"/>
  <c r="AC124" i="27" s="1"/>
  <c r="AB124" i="27"/>
  <c r="AB124" i="27" a="1"/>
  <c r="AA124" i="27" a="1"/>
  <c r="AA124" i="27" s="1"/>
  <c r="Z124" i="27"/>
  <c r="Z124" i="27" a="1"/>
  <c r="AT123" i="27" a="1"/>
  <c r="AT123" i="27" s="1"/>
  <c r="AS123" i="27" a="1"/>
  <c r="AS123" i="27" s="1"/>
  <c r="AR123" i="27" a="1"/>
  <c r="AR123" i="27" s="1"/>
  <c r="AQ123" i="27" a="1"/>
  <c r="AQ123" i="27" s="1"/>
  <c r="AP123" i="27" a="1"/>
  <c r="AP123" i="27" s="1"/>
  <c r="AO123" i="27" a="1"/>
  <c r="AO123" i="27" s="1"/>
  <c r="AN123" i="27" a="1"/>
  <c r="AN123" i="27" s="1"/>
  <c r="AM123" i="27" a="1"/>
  <c r="AM123" i="27" s="1"/>
  <c r="AL123" i="27" a="1"/>
  <c r="AL123" i="27" s="1"/>
  <c r="AK123" i="27" a="1"/>
  <c r="AK123" i="27" s="1"/>
  <c r="AJ123" i="27" a="1"/>
  <c r="AJ123" i="27" s="1"/>
  <c r="AI123" i="27" a="1"/>
  <c r="AI123" i="27" s="1"/>
  <c r="AH123" i="27" a="1"/>
  <c r="AH123" i="27" s="1"/>
  <c r="AG123" i="27"/>
  <c r="AG123" i="27" a="1"/>
  <c r="AF123" i="27" a="1"/>
  <c r="AF123" i="27" s="1"/>
  <c r="AE123" i="27"/>
  <c r="AE123" i="27" a="1"/>
  <c r="AD123" i="27" a="1"/>
  <c r="AD123" i="27" s="1"/>
  <c r="AC123" i="27" a="1"/>
  <c r="AC123" i="27" s="1"/>
  <c r="AB123" i="27" a="1"/>
  <c r="AB123" i="27" s="1"/>
  <c r="AA123" i="27" a="1"/>
  <c r="AA123" i="27" s="1"/>
  <c r="Z123" i="27" a="1"/>
  <c r="Z123" i="27" s="1"/>
  <c r="AT122" i="27" a="1"/>
  <c r="AT122" i="27" s="1"/>
  <c r="AS122" i="27" a="1"/>
  <c r="AS122" i="27" s="1"/>
  <c r="AR122" i="27" a="1"/>
  <c r="AR122" i="27" s="1"/>
  <c r="AQ122" i="27" a="1"/>
  <c r="AQ122" i="27" s="1"/>
  <c r="AP122" i="27" a="1"/>
  <c r="AP122" i="27" s="1"/>
  <c r="AO122" i="27" a="1"/>
  <c r="AO122" i="27" s="1"/>
  <c r="AN122" i="27" a="1"/>
  <c r="AN122" i="27" s="1"/>
  <c r="AM122" i="27" a="1"/>
  <c r="AM122" i="27" s="1"/>
  <c r="AL122" i="27" a="1"/>
  <c r="AL122" i="27" s="1"/>
  <c r="AK122" i="27" a="1"/>
  <c r="AK122" i="27" s="1"/>
  <c r="AJ122" i="27" a="1"/>
  <c r="AJ122" i="27" s="1"/>
  <c r="AI122" i="27" a="1"/>
  <c r="AI122" i="27" s="1"/>
  <c r="AH122" i="27" a="1"/>
  <c r="AH122" i="27" s="1"/>
  <c r="AG122" i="27" a="1"/>
  <c r="AG122" i="27" s="1"/>
  <c r="AF122" i="27" a="1"/>
  <c r="AF122" i="27" s="1"/>
  <c r="AE122" i="27" a="1"/>
  <c r="AE122" i="27" s="1"/>
  <c r="AD122" i="27" a="1"/>
  <c r="AD122" i="27" s="1"/>
  <c r="AC122" i="27" a="1"/>
  <c r="AC122" i="27" s="1"/>
  <c r="AB122" i="27" a="1"/>
  <c r="AB122" i="27" s="1"/>
  <c r="AA122" i="27" a="1"/>
  <c r="AA122" i="27" s="1"/>
  <c r="Z122" i="27" a="1"/>
  <c r="Z122" i="27" s="1"/>
  <c r="AT121" i="27"/>
  <c r="AT121" i="27" a="1"/>
  <c r="AS121" i="27" a="1"/>
  <c r="AS121" i="27" s="1"/>
  <c r="AR121" i="27" a="1"/>
  <c r="AR121" i="27" s="1"/>
  <c r="AQ121" i="27" a="1"/>
  <c r="AQ121" i="27" s="1"/>
  <c r="AP121" i="27" a="1"/>
  <c r="AP121" i="27" s="1"/>
  <c r="AO121" i="27" a="1"/>
  <c r="AO121" i="27" s="1"/>
  <c r="AN121" i="27" a="1"/>
  <c r="AN121" i="27" s="1"/>
  <c r="AM121" i="27" a="1"/>
  <c r="AM121" i="27" s="1"/>
  <c r="AL121" i="27"/>
  <c r="AL121" i="27" a="1"/>
  <c r="AK121" i="27" a="1"/>
  <c r="AK121" i="27" s="1"/>
  <c r="AJ121" i="27" a="1"/>
  <c r="AJ121" i="27" s="1"/>
  <c r="AI121" i="27" a="1"/>
  <c r="AI121" i="27" s="1"/>
  <c r="AH121" i="27" a="1"/>
  <c r="AH121" i="27" s="1"/>
  <c r="AG121" i="27" a="1"/>
  <c r="AG121" i="27" s="1"/>
  <c r="AF121" i="27" a="1"/>
  <c r="AF121" i="27" s="1"/>
  <c r="AE121" i="27" a="1"/>
  <c r="AE121" i="27" s="1"/>
  <c r="AD121" i="27" a="1"/>
  <c r="AD121" i="27" s="1"/>
  <c r="AC121" i="27" a="1"/>
  <c r="AC121" i="27" s="1"/>
  <c r="AB121" i="27" a="1"/>
  <c r="AB121" i="27" s="1"/>
  <c r="AA121" i="27" a="1"/>
  <c r="AA121" i="27" s="1"/>
  <c r="Z121" i="27" a="1"/>
  <c r="Z121" i="27" s="1"/>
  <c r="AT120" i="27" a="1"/>
  <c r="AT120" i="27" s="1"/>
  <c r="AS120" i="27" a="1"/>
  <c r="AS120" i="27" s="1"/>
  <c r="AR120" i="27" a="1"/>
  <c r="AR120" i="27" s="1"/>
  <c r="AQ120" i="27" a="1"/>
  <c r="AQ120" i="27" s="1"/>
  <c r="AP120" i="27" a="1"/>
  <c r="AP120" i="27" s="1"/>
  <c r="AO120" i="27" a="1"/>
  <c r="AO120" i="27" s="1"/>
  <c r="AN120" i="27" a="1"/>
  <c r="AN120" i="27" s="1"/>
  <c r="AM120" i="27" a="1"/>
  <c r="AM120" i="27" s="1"/>
  <c r="AL120" i="27" a="1"/>
  <c r="AL120" i="27" s="1"/>
  <c r="AK120" i="27" a="1"/>
  <c r="AK120" i="27" s="1"/>
  <c r="AJ120" i="27" a="1"/>
  <c r="AJ120" i="27" s="1"/>
  <c r="AI120" i="27" a="1"/>
  <c r="AI120" i="27" s="1"/>
  <c r="AH120" i="27" a="1"/>
  <c r="AH120" i="27" s="1"/>
  <c r="AG120" i="27" a="1"/>
  <c r="AG120" i="27" s="1"/>
  <c r="AF120" i="27" a="1"/>
  <c r="AF120" i="27" s="1"/>
  <c r="AE120" i="27" a="1"/>
  <c r="AE120" i="27" s="1"/>
  <c r="AD120" i="27" a="1"/>
  <c r="AD120" i="27" s="1"/>
  <c r="AC120" i="27" a="1"/>
  <c r="AC120" i="27" s="1"/>
  <c r="AB120" i="27" a="1"/>
  <c r="AB120" i="27" s="1"/>
  <c r="AA120" i="27" a="1"/>
  <c r="AA120" i="27" s="1"/>
  <c r="Z120" i="27" a="1"/>
  <c r="Z120" i="27" s="1"/>
  <c r="AT119" i="27" a="1"/>
  <c r="AT119" i="27" s="1"/>
  <c r="AS119" i="27" a="1"/>
  <c r="AS119" i="27" s="1"/>
  <c r="AR119" i="27" a="1"/>
  <c r="AR119" i="27" s="1"/>
  <c r="AQ119" i="27" a="1"/>
  <c r="AQ119" i="27" s="1"/>
  <c r="AP119" i="27" a="1"/>
  <c r="AP119" i="27" s="1"/>
  <c r="AO119" i="27" a="1"/>
  <c r="AO119" i="27" s="1"/>
  <c r="AN119" i="27" a="1"/>
  <c r="AN119" i="27" s="1"/>
  <c r="AM119" i="27" a="1"/>
  <c r="AM119" i="27" s="1"/>
  <c r="AL119" i="27" a="1"/>
  <c r="AL119" i="27" s="1"/>
  <c r="AK119" i="27" a="1"/>
  <c r="AK119" i="27" s="1"/>
  <c r="AJ119" i="27" a="1"/>
  <c r="AJ119" i="27" s="1"/>
  <c r="AI119" i="27" a="1"/>
  <c r="AI119" i="27" s="1"/>
  <c r="AH119" i="27" a="1"/>
  <c r="AH119" i="27" s="1"/>
  <c r="AG119" i="27" a="1"/>
  <c r="AG119" i="27" s="1"/>
  <c r="AF119" i="27" a="1"/>
  <c r="AF119" i="27" s="1"/>
  <c r="AE119" i="27" a="1"/>
  <c r="AE119" i="27" s="1"/>
  <c r="AD119" i="27" a="1"/>
  <c r="AD119" i="27" s="1"/>
  <c r="AC119" i="27" a="1"/>
  <c r="AC119" i="27" s="1"/>
  <c r="AB119" i="27" a="1"/>
  <c r="AB119" i="27" s="1"/>
  <c r="E53" i="6" s="1"/>
  <c r="AA119" i="27" a="1"/>
  <c r="AA119" i="27" s="1"/>
  <c r="Z119" i="27" a="1"/>
  <c r="Z119" i="27" s="1"/>
  <c r="AT118" i="27" a="1"/>
  <c r="AT118" i="27" s="1"/>
  <c r="AS118" i="27"/>
  <c r="AS118" i="27" a="1"/>
  <c r="AR118" i="27" a="1"/>
  <c r="AR118" i="27" s="1"/>
  <c r="AQ118" i="27" a="1"/>
  <c r="AQ118" i="27" s="1"/>
  <c r="AP118" i="27" a="1"/>
  <c r="AP118" i="27" s="1"/>
  <c r="AO118" i="27" a="1"/>
  <c r="AO118" i="27" s="1"/>
  <c r="AN118" i="27" a="1"/>
  <c r="AN118" i="27" s="1"/>
  <c r="AM118" i="27" a="1"/>
  <c r="AM118" i="27" s="1"/>
  <c r="AL118" i="27" a="1"/>
  <c r="AL118" i="27" s="1"/>
  <c r="AK118" i="27"/>
  <c r="AK118" i="27" a="1"/>
  <c r="AJ118" i="27" a="1"/>
  <c r="AJ118" i="27" s="1"/>
  <c r="AI118" i="27" a="1"/>
  <c r="AI118" i="27" s="1"/>
  <c r="AH118" i="27" a="1"/>
  <c r="AH118" i="27" s="1"/>
  <c r="AG118" i="27" a="1"/>
  <c r="AG118" i="27" s="1"/>
  <c r="AF118" i="27" a="1"/>
  <c r="AF118" i="27" s="1"/>
  <c r="AE118" i="27" a="1"/>
  <c r="AE118" i="27" s="1"/>
  <c r="AD118" i="27" a="1"/>
  <c r="AD118" i="27" s="1"/>
  <c r="AC118" i="27" a="1"/>
  <c r="AC118" i="27" s="1"/>
  <c r="AB118" i="27" a="1"/>
  <c r="AB118" i="27" s="1"/>
  <c r="AA118" i="27" a="1"/>
  <c r="AA118" i="27" s="1"/>
  <c r="Z118" i="27" a="1"/>
  <c r="Z118" i="27" s="1"/>
  <c r="AT117" i="27" a="1"/>
  <c r="AT117" i="27" s="1"/>
  <c r="AS117" i="27" a="1"/>
  <c r="AS117" i="27" s="1"/>
  <c r="AR117" i="27" a="1"/>
  <c r="AR117" i="27" s="1"/>
  <c r="AQ117" i="27" a="1"/>
  <c r="AQ117" i="27" s="1"/>
  <c r="AP117" i="27" a="1"/>
  <c r="AP117" i="27" s="1"/>
  <c r="AO117" i="27" a="1"/>
  <c r="AO117" i="27" s="1"/>
  <c r="AN117" i="27" a="1"/>
  <c r="AN117" i="27" s="1"/>
  <c r="AM117" i="27" a="1"/>
  <c r="AM117" i="27" s="1"/>
  <c r="AL117" i="27" a="1"/>
  <c r="AL117" i="27" s="1"/>
  <c r="AK117" i="27" a="1"/>
  <c r="AK117" i="27" s="1"/>
  <c r="AJ117" i="27" a="1"/>
  <c r="AJ117" i="27" s="1"/>
  <c r="AI117" i="27" a="1"/>
  <c r="AI117" i="27" s="1"/>
  <c r="AH117" i="27" a="1"/>
  <c r="AH117" i="27" s="1"/>
  <c r="AG117" i="27" a="1"/>
  <c r="AG117" i="27" s="1"/>
  <c r="AF117" i="27" a="1"/>
  <c r="AF117" i="27" s="1"/>
  <c r="AE117" i="27" a="1"/>
  <c r="AE117" i="27" s="1"/>
  <c r="AD117" i="27" a="1"/>
  <c r="AD117" i="27" s="1"/>
  <c r="AC117" i="27" a="1"/>
  <c r="AC117" i="27" s="1"/>
  <c r="AB117" i="27" a="1"/>
  <c r="AB117" i="27" s="1"/>
  <c r="AA117" i="27" a="1"/>
  <c r="AA117" i="27" s="1"/>
  <c r="Z117" i="27" a="1"/>
  <c r="Z117" i="27" s="1"/>
  <c r="AT116" i="27" a="1"/>
  <c r="AT116" i="27" s="1"/>
  <c r="AS116" i="27" a="1"/>
  <c r="AS116" i="27" s="1"/>
  <c r="AR116" i="27" a="1"/>
  <c r="AR116" i="27" s="1"/>
  <c r="AQ116" i="27" a="1"/>
  <c r="AQ116" i="27" s="1"/>
  <c r="AP116" i="27" a="1"/>
  <c r="AP116" i="27" s="1"/>
  <c r="AO116" i="27" a="1"/>
  <c r="AO116" i="27" s="1"/>
  <c r="AN116" i="27" a="1"/>
  <c r="AN116" i="27" s="1"/>
  <c r="AM116" i="27" a="1"/>
  <c r="AM116" i="27" s="1"/>
  <c r="AL116" i="27" a="1"/>
  <c r="AL116" i="27" s="1"/>
  <c r="AK116" i="27" a="1"/>
  <c r="AK116" i="27" s="1"/>
  <c r="AJ116" i="27" a="1"/>
  <c r="AJ116" i="27" s="1"/>
  <c r="AI116" i="27" a="1"/>
  <c r="AI116" i="27" s="1"/>
  <c r="AH116" i="27" a="1"/>
  <c r="AH116" i="27" s="1"/>
  <c r="AG116" i="27" a="1"/>
  <c r="AG116" i="27" s="1"/>
  <c r="AF116" i="27" a="1"/>
  <c r="AF116" i="27" s="1"/>
  <c r="AE116" i="27" a="1"/>
  <c r="AE116" i="27" s="1"/>
  <c r="AD116" i="27" a="1"/>
  <c r="AD116" i="27" s="1"/>
  <c r="AC116" i="27" a="1"/>
  <c r="AC116" i="27" s="1"/>
  <c r="AB116" i="27" a="1"/>
  <c r="AB116" i="27" s="1"/>
  <c r="AA116" i="27" a="1"/>
  <c r="AA116" i="27" s="1"/>
  <c r="Z116" i="27" a="1"/>
  <c r="Z116" i="27" s="1"/>
  <c r="AT115" i="27" a="1"/>
  <c r="AT115" i="27" s="1"/>
  <c r="AS115" i="27" a="1"/>
  <c r="AS115" i="27" s="1"/>
  <c r="AR115" i="27"/>
  <c r="AR115" i="27" a="1"/>
  <c r="AQ115" i="27" a="1"/>
  <c r="AQ115" i="27" s="1"/>
  <c r="AP115" i="27" a="1"/>
  <c r="AP115" i="27" s="1"/>
  <c r="AO115" i="27" a="1"/>
  <c r="AO115" i="27" s="1"/>
  <c r="AN115" i="27" a="1"/>
  <c r="AN115" i="27" s="1"/>
  <c r="AM115" i="27" a="1"/>
  <c r="AM115" i="27" s="1"/>
  <c r="AL115" i="27" a="1"/>
  <c r="AL115" i="27" s="1"/>
  <c r="AK115" i="27" a="1"/>
  <c r="AK115" i="27" s="1"/>
  <c r="AJ115" i="27"/>
  <c r="AJ115" i="27" a="1"/>
  <c r="AI115" i="27" a="1"/>
  <c r="AI115" i="27" s="1"/>
  <c r="AH115" i="27" a="1"/>
  <c r="AH115" i="27" s="1"/>
  <c r="AG115" i="27" a="1"/>
  <c r="AG115" i="27" s="1"/>
  <c r="AF115" i="27" a="1"/>
  <c r="AF115" i="27" s="1"/>
  <c r="AE115" i="27" a="1"/>
  <c r="AE115" i="27" s="1"/>
  <c r="AD115" i="27" a="1"/>
  <c r="AD115" i="27" s="1"/>
  <c r="AC115" i="27" a="1"/>
  <c r="AC115" i="27" s="1"/>
  <c r="AB115" i="27" a="1"/>
  <c r="AB115" i="27" s="1"/>
  <c r="AA115" i="27" a="1"/>
  <c r="AA115" i="27" s="1"/>
  <c r="Z115" i="27" a="1"/>
  <c r="Z115" i="27" s="1"/>
  <c r="AT114" i="27" a="1"/>
  <c r="AT114" i="27" s="1"/>
  <c r="AS114" i="27" a="1"/>
  <c r="AS114" i="27" s="1"/>
  <c r="AR114" i="27" a="1"/>
  <c r="AR114" i="27" s="1"/>
  <c r="AQ114" i="27" a="1"/>
  <c r="AQ114" i="27" s="1"/>
  <c r="AP114" i="27" a="1"/>
  <c r="AP114" i="27" s="1"/>
  <c r="AO114" i="27" a="1"/>
  <c r="AO114" i="27" s="1"/>
  <c r="AN114" i="27" a="1"/>
  <c r="AN114" i="27" s="1"/>
  <c r="AM114" i="27" a="1"/>
  <c r="AM114" i="27" s="1"/>
  <c r="AL114" i="27" a="1"/>
  <c r="AL114" i="27" s="1"/>
  <c r="AK114" i="27" a="1"/>
  <c r="AK114" i="27" s="1"/>
  <c r="AJ114" i="27"/>
  <c r="AJ114" i="27" a="1"/>
  <c r="AI114" i="27" a="1"/>
  <c r="AI114" i="27" s="1"/>
  <c r="AH114" i="27" a="1"/>
  <c r="AH114" i="27" s="1"/>
  <c r="AG114" i="27" a="1"/>
  <c r="AG114" i="27" s="1"/>
  <c r="AF114" i="27" a="1"/>
  <c r="AF114" i="27" s="1"/>
  <c r="AE114" i="27" a="1"/>
  <c r="AE114" i="27" s="1"/>
  <c r="AD114" i="27"/>
  <c r="AD114" i="27" a="1"/>
  <c r="AC114" i="27" a="1"/>
  <c r="AC114" i="27" s="1"/>
  <c r="AB114" i="27" a="1"/>
  <c r="AB114" i="27" s="1"/>
  <c r="AA114" i="27" a="1"/>
  <c r="AA114" i="27" s="1"/>
  <c r="Z114" i="27" a="1"/>
  <c r="Z114" i="27" s="1"/>
  <c r="AT113" i="27" a="1"/>
  <c r="AT113" i="27" s="1"/>
  <c r="AS113" i="27" a="1"/>
  <c r="AS113" i="27" s="1"/>
  <c r="V52" i="6" s="1"/>
  <c r="AR113" i="27" a="1"/>
  <c r="AR113" i="27" s="1"/>
  <c r="AQ113" i="27"/>
  <c r="AQ113" i="27" a="1"/>
  <c r="AP113" i="27" a="1"/>
  <c r="AP113" i="27" s="1"/>
  <c r="AO113" i="27" a="1"/>
  <c r="AO113" i="27" s="1"/>
  <c r="R52" i="6" s="1"/>
  <c r="AN113" i="27" a="1"/>
  <c r="AN113" i="27" s="1"/>
  <c r="AM113" i="27" a="1"/>
  <c r="AM113" i="27" s="1"/>
  <c r="AL113" i="27" a="1"/>
  <c r="AL113" i="27" s="1"/>
  <c r="AK113" i="27" a="1"/>
  <c r="AK113" i="27" s="1"/>
  <c r="N52" i="6" s="1"/>
  <c r="AJ113" i="27" a="1"/>
  <c r="AJ113" i="27" s="1"/>
  <c r="AI113" i="27" a="1"/>
  <c r="AI113" i="27" s="1"/>
  <c r="AH113" i="27" a="1"/>
  <c r="AH113" i="27" s="1"/>
  <c r="AG113" i="27"/>
  <c r="J52" i="6" s="1"/>
  <c r="AG113" i="27" a="1"/>
  <c r="AF113" i="27" a="1"/>
  <c r="AF113" i="27" s="1"/>
  <c r="AE113" i="27" a="1"/>
  <c r="AE113" i="27" s="1"/>
  <c r="AD113" i="27" a="1"/>
  <c r="AD113" i="27" s="1"/>
  <c r="AC113" i="27" a="1"/>
  <c r="AC113" i="27" s="1"/>
  <c r="AB113" i="27" a="1"/>
  <c r="AB113" i="27" s="1"/>
  <c r="AA113" i="27" a="1"/>
  <c r="AA113" i="27" s="1"/>
  <c r="Z113" i="27" a="1"/>
  <c r="Z113" i="27" s="1"/>
  <c r="AT112" i="27" a="1"/>
  <c r="AT112" i="27" s="1"/>
  <c r="AS112" i="27" a="1"/>
  <c r="AS112" i="27" s="1"/>
  <c r="AR112" i="27" a="1"/>
  <c r="AR112" i="27" s="1"/>
  <c r="AQ112" i="27" a="1"/>
  <c r="AQ112" i="27" s="1"/>
  <c r="AP112" i="27"/>
  <c r="AP112" i="27" a="1"/>
  <c r="AO112" i="27" a="1"/>
  <c r="AO112" i="27" s="1"/>
  <c r="AN112" i="27" a="1"/>
  <c r="AN112" i="27" s="1"/>
  <c r="AM112" i="27" a="1"/>
  <c r="AM112" i="27" s="1"/>
  <c r="AL112" i="27" a="1"/>
  <c r="AL112" i="27" s="1"/>
  <c r="AK112" i="27" a="1"/>
  <c r="AK112" i="27" s="1"/>
  <c r="AJ112" i="27" a="1"/>
  <c r="AJ112" i="27" s="1"/>
  <c r="AI112" i="27" a="1"/>
  <c r="AI112" i="27" s="1"/>
  <c r="AH112" i="27" a="1"/>
  <c r="AH112" i="27" s="1"/>
  <c r="AG112" i="27" a="1"/>
  <c r="AG112" i="27" s="1"/>
  <c r="AF112" i="27" a="1"/>
  <c r="AF112" i="27" s="1"/>
  <c r="AE112" i="27" a="1"/>
  <c r="AE112" i="27" s="1"/>
  <c r="AD112" i="27" a="1"/>
  <c r="AD112" i="27" s="1"/>
  <c r="AC112" i="27" a="1"/>
  <c r="AC112" i="27" s="1"/>
  <c r="AB112" i="27" a="1"/>
  <c r="AB112" i="27" s="1"/>
  <c r="AA112" i="27" a="1"/>
  <c r="AA112" i="27" s="1"/>
  <c r="Z112" i="27" a="1"/>
  <c r="Z112" i="27" s="1"/>
  <c r="AT111" i="27" a="1"/>
  <c r="AT111" i="27" s="1"/>
  <c r="AS111" i="27" a="1"/>
  <c r="AS111" i="27" s="1"/>
  <c r="AR111" i="27" a="1"/>
  <c r="AR111" i="27" s="1"/>
  <c r="AQ111" i="27"/>
  <c r="AQ111" i="27" a="1"/>
  <c r="AP111" i="27" a="1"/>
  <c r="AP111" i="27" s="1"/>
  <c r="AO111" i="27" a="1"/>
  <c r="AO111" i="27" s="1"/>
  <c r="AN111" i="27" a="1"/>
  <c r="AN111" i="27" s="1"/>
  <c r="AM111" i="27" a="1"/>
  <c r="AM111" i="27" s="1"/>
  <c r="AL111" i="27" a="1"/>
  <c r="AL111" i="27" s="1"/>
  <c r="AK111" i="27" a="1"/>
  <c r="AK111" i="27" s="1"/>
  <c r="AJ111" i="27" a="1"/>
  <c r="AJ111" i="27" s="1"/>
  <c r="AI111" i="27" a="1"/>
  <c r="AI111" i="27" s="1"/>
  <c r="AH111" i="27" a="1"/>
  <c r="AH111" i="27" s="1"/>
  <c r="AG111" i="27" a="1"/>
  <c r="AG111" i="27" s="1"/>
  <c r="AF111" i="27" a="1"/>
  <c r="AF111" i="27" s="1"/>
  <c r="AE111" i="27"/>
  <c r="AE111" i="27" a="1"/>
  <c r="AD111" i="27" a="1"/>
  <c r="AD111" i="27" s="1"/>
  <c r="AC111" i="27" a="1"/>
  <c r="AC111" i="27" s="1"/>
  <c r="AB111" i="27" a="1"/>
  <c r="AB111" i="27" s="1"/>
  <c r="AA111" i="27" a="1"/>
  <c r="AA111" i="27" s="1"/>
  <c r="Z111" i="27" a="1"/>
  <c r="Z111" i="27" s="1"/>
  <c r="AT110" i="27" a="1"/>
  <c r="AT110" i="27" s="1"/>
  <c r="AS110" i="27" a="1"/>
  <c r="AS110" i="27" s="1"/>
  <c r="AR110" i="27" a="1"/>
  <c r="AR110" i="27" s="1"/>
  <c r="AQ110" i="27" a="1"/>
  <c r="AQ110" i="27" s="1"/>
  <c r="AP110" i="27" a="1"/>
  <c r="AP110" i="27" s="1"/>
  <c r="AO110" i="27" a="1"/>
  <c r="AO110" i="27" s="1"/>
  <c r="AN110" i="27" a="1"/>
  <c r="AN110" i="27" s="1"/>
  <c r="AM110" i="27" a="1"/>
  <c r="AM110" i="27" s="1"/>
  <c r="AL110" i="27" a="1"/>
  <c r="AL110" i="27" s="1"/>
  <c r="AK110" i="27" a="1"/>
  <c r="AK110" i="27" s="1"/>
  <c r="AJ110" i="27" a="1"/>
  <c r="AJ110" i="27" s="1"/>
  <c r="AI110" i="27" a="1"/>
  <c r="AI110" i="27" s="1"/>
  <c r="AH110" i="27" a="1"/>
  <c r="AH110" i="27" s="1"/>
  <c r="AG110" i="27" a="1"/>
  <c r="AG110" i="27" s="1"/>
  <c r="AF110" i="27"/>
  <c r="AF110" i="27" a="1"/>
  <c r="AE110" i="27" a="1"/>
  <c r="AE110" i="27" s="1"/>
  <c r="AD110" i="27" a="1"/>
  <c r="AD110" i="27" s="1"/>
  <c r="AC110" i="27" a="1"/>
  <c r="AC110" i="27" s="1"/>
  <c r="AB110" i="27" a="1"/>
  <c r="AB110" i="27" s="1"/>
  <c r="AA110" i="27" a="1"/>
  <c r="AA110" i="27" s="1"/>
  <c r="Z110" i="27" a="1"/>
  <c r="Z110" i="27" s="1"/>
  <c r="AT109" i="27" a="1"/>
  <c r="AT109" i="27" s="1"/>
  <c r="AS109" i="27" a="1"/>
  <c r="AS109" i="27" s="1"/>
  <c r="AR109" i="27" a="1"/>
  <c r="AR109" i="27" s="1"/>
  <c r="AQ109" i="27" a="1"/>
  <c r="AQ109" i="27" s="1"/>
  <c r="AP109" i="27" a="1"/>
  <c r="AP109" i="27" s="1"/>
  <c r="AO109" i="27" a="1"/>
  <c r="AO109" i="27" s="1"/>
  <c r="AN109" i="27" a="1"/>
  <c r="AN109" i="27" s="1"/>
  <c r="AM109" i="27" a="1"/>
  <c r="AM109" i="27" s="1"/>
  <c r="AL109" i="27" a="1"/>
  <c r="AL109" i="27" s="1"/>
  <c r="AK109" i="27"/>
  <c r="AK109" i="27" a="1"/>
  <c r="AJ109" i="27" a="1"/>
  <c r="AJ109" i="27" s="1"/>
  <c r="AI109" i="27" a="1"/>
  <c r="AI109" i="27" s="1"/>
  <c r="AH109" i="27" a="1"/>
  <c r="AH109" i="27" s="1"/>
  <c r="AG109" i="27" a="1"/>
  <c r="AG109" i="27" s="1"/>
  <c r="AF109" i="27" a="1"/>
  <c r="AF109" i="27" s="1"/>
  <c r="AE109" i="27" a="1"/>
  <c r="AE109" i="27" s="1"/>
  <c r="AD109" i="27" a="1"/>
  <c r="AD109" i="27" s="1"/>
  <c r="AC109" i="27" a="1"/>
  <c r="AC109" i="27" s="1"/>
  <c r="AB109" i="27" a="1"/>
  <c r="AB109" i="27" s="1"/>
  <c r="AA109" i="27" a="1"/>
  <c r="AA109" i="27" s="1"/>
  <c r="Z109" i="27" a="1"/>
  <c r="Z109" i="27" s="1"/>
  <c r="AT108" i="27" a="1"/>
  <c r="AT108" i="27" s="1"/>
  <c r="AS108" i="27"/>
  <c r="AS108" i="27" a="1"/>
  <c r="AR108" i="27" a="1"/>
  <c r="AR108" i="27" s="1"/>
  <c r="AQ108" i="27" a="1"/>
  <c r="AQ108" i="27" s="1"/>
  <c r="AP108" i="27" a="1"/>
  <c r="AP108" i="27" s="1"/>
  <c r="AO108" i="27" a="1"/>
  <c r="AO108" i="27" s="1"/>
  <c r="AN108" i="27" a="1"/>
  <c r="AN108" i="27" s="1"/>
  <c r="AM108" i="27" a="1"/>
  <c r="AM108" i="27" s="1"/>
  <c r="AL108" i="27" a="1"/>
  <c r="AL108" i="27" s="1"/>
  <c r="AK108" i="27" a="1"/>
  <c r="AK108" i="27" s="1"/>
  <c r="AJ108" i="27" a="1"/>
  <c r="AJ108" i="27" s="1"/>
  <c r="AI108" i="27" a="1"/>
  <c r="AI108" i="27" s="1"/>
  <c r="AH108" i="27" a="1"/>
  <c r="AH108" i="27" s="1"/>
  <c r="AG108" i="27" a="1"/>
  <c r="AG108" i="27" s="1"/>
  <c r="AF108" i="27" a="1"/>
  <c r="AF108" i="27" s="1"/>
  <c r="AE108" i="27" a="1"/>
  <c r="AE108" i="27" s="1"/>
  <c r="AD108" i="27" a="1"/>
  <c r="AD108" i="27" s="1"/>
  <c r="AC108" i="27" a="1"/>
  <c r="AC108" i="27" s="1"/>
  <c r="AB108" i="27" a="1"/>
  <c r="AB108" i="27" s="1"/>
  <c r="AA108" i="27" a="1"/>
  <c r="AA108" i="27" s="1"/>
  <c r="Z108" i="27" a="1"/>
  <c r="Z108" i="27" s="1"/>
  <c r="AT107" i="27"/>
  <c r="AT107" i="27" a="1"/>
  <c r="AS107" i="27" a="1"/>
  <c r="AS107" i="27" s="1"/>
  <c r="AR107" i="27" a="1"/>
  <c r="AR107" i="27" s="1"/>
  <c r="AQ107" i="27" a="1"/>
  <c r="AQ107" i="27" s="1"/>
  <c r="AP107" i="27" a="1"/>
  <c r="AP107" i="27" s="1"/>
  <c r="AO107" i="27" a="1"/>
  <c r="AO107" i="27" s="1"/>
  <c r="AN107" i="27" a="1"/>
  <c r="AN107" i="27" s="1"/>
  <c r="AM107" i="27" a="1"/>
  <c r="AM107" i="27" s="1"/>
  <c r="AL107" i="27" a="1"/>
  <c r="AL107" i="27" s="1"/>
  <c r="AK107" i="27" a="1"/>
  <c r="AK107" i="27" s="1"/>
  <c r="AJ107" i="27" a="1"/>
  <c r="AJ107" i="27" s="1"/>
  <c r="AI107" i="27" a="1"/>
  <c r="AI107" i="27" s="1"/>
  <c r="AH107" i="27"/>
  <c r="AH107" i="27" a="1"/>
  <c r="AG107" i="27" a="1"/>
  <c r="AG107" i="27" s="1"/>
  <c r="AF107" i="27" a="1"/>
  <c r="AF107" i="27" s="1"/>
  <c r="I51" i="6" s="1"/>
  <c r="AE107" i="27" a="1"/>
  <c r="AE107" i="27" s="1"/>
  <c r="H51" i="6" s="1"/>
  <c r="AD107" i="27" a="1"/>
  <c r="AD107" i="27" s="1"/>
  <c r="AC107" i="27" a="1"/>
  <c r="AC107" i="27" s="1"/>
  <c r="AB107" i="27" a="1"/>
  <c r="AB107" i="27" s="1"/>
  <c r="AA107" i="27" a="1"/>
  <c r="AA107" i="27" s="1"/>
  <c r="Z107" i="27" a="1"/>
  <c r="Z107" i="27" s="1"/>
  <c r="AT106" i="27" a="1"/>
  <c r="AT106" i="27" s="1"/>
  <c r="AS106" i="27" a="1"/>
  <c r="AS106" i="27" s="1"/>
  <c r="AR106" i="27" a="1"/>
  <c r="AR106" i="27" s="1"/>
  <c r="AQ106" i="27" a="1"/>
  <c r="AQ106" i="27" s="1"/>
  <c r="AP106" i="27" a="1"/>
  <c r="AP106" i="27" s="1"/>
  <c r="AO106" i="27" a="1"/>
  <c r="AO106" i="27" s="1"/>
  <c r="AN106" i="27" a="1"/>
  <c r="AN106" i="27" s="1"/>
  <c r="AM106" i="27" a="1"/>
  <c r="AM106" i="27" s="1"/>
  <c r="AL106" i="27" a="1"/>
  <c r="AL106" i="27" s="1"/>
  <c r="AK106" i="27" a="1"/>
  <c r="AK106" i="27" s="1"/>
  <c r="AJ106" i="27" a="1"/>
  <c r="AJ106" i="27" s="1"/>
  <c r="AI106" i="27"/>
  <c r="AI106" i="27" a="1"/>
  <c r="AH106" i="27" a="1"/>
  <c r="AH106" i="27" s="1"/>
  <c r="AG106" i="27" a="1"/>
  <c r="AG106" i="27" s="1"/>
  <c r="AF106" i="27" a="1"/>
  <c r="AF106" i="27" s="1"/>
  <c r="AE106" i="27" a="1"/>
  <c r="AE106" i="27" s="1"/>
  <c r="AD106" i="27" a="1"/>
  <c r="AD106" i="27" s="1"/>
  <c r="AC106" i="27" a="1"/>
  <c r="AC106" i="27" s="1"/>
  <c r="AB106" i="27" a="1"/>
  <c r="AB106" i="27" s="1"/>
  <c r="AA106" i="27" a="1"/>
  <c r="AA106" i="27" s="1"/>
  <c r="Z106" i="27" a="1"/>
  <c r="Z106" i="27" s="1"/>
  <c r="AT105" i="27" a="1"/>
  <c r="AT105" i="27" s="1"/>
  <c r="AS105" i="27" a="1"/>
  <c r="AS105" i="27" s="1"/>
  <c r="AR105" i="27"/>
  <c r="AR105" i="27" a="1"/>
  <c r="AQ105" i="27" a="1"/>
  <c r="AQ105" i="27" s="1"/>
  <c r="AP105" i="27" a="1"/>
  <c r="AP105" i="27" s="1"/>
  <c r="AO105" i="27" a="1"/>
  <c r="AO105" i="27" s="1"/>
  <c r="AN105" i="27" a="1"/>
  <c r="AN105" i="27" s="1"/>
  <c r="AM105" i="27" a="1"/>
  <c r="AM105" i="27" s="1"/>
  <c r="AL105" i="27" a="1"/>
  <c r="AL105" i="27" s="1"/>
  <c r="AK105" i="27" a="1"/>
  <c r="AK105" i="27" s="1"/>
  <c r="AJ105" i="27" a="1"/>
  <c r="AJ105" i="27" s="1"/>
  <c r="AI105" i="27" a="1"/>
  <c r="AI105" i="27" s="1"/>
  <c r="AH105" i="27" a="1"/>
  <c r="AH105" i="27" s="1"/>
  <c r="AG105" i="27" a="1"/>
  <c r="AG105" i="27" s="1"/>
  <c r="AF105" i="27" a="1"/>
  <c r="AF105" i="27" s="1"/>
  <c r="AE105" i="27" a="1"/>
  <c r="AE105" i="27" s="1"/>
  <c r="AD105" i="27" a="1"/>
  <c r="AD105" i="27" s="1"/>
  <c r="AC105" i="27" a="1"/>
  <c r="AC105" i="27" s="1"/>
  <c r="AB105" i="27" a="1"/>
  <c r="AB105" i="27" s="1"/>
  <c r="AA105" i="27" a="1"/>
  <c r="AA105" i="27" s="1"/>
  <c r="Z105" i="27" a="1"/>
  <c r="Z105" i="27" s="1"/>
  <c r="AT104" i="27" a="1"/>
  <c r="AT104" i="27" s="1"/>
  <c r="AS104" i="27"/>
  <c r="AS104" i="27" a="1"/>
  <c r="AR104" i="27" a="1"/>
  <c r="AR104" i="27" s="1"/>
  <c r="AQ104" i="27" a="1"/>
  <c r="AQ104" i="27" s="1"/>
  <c r="AP104" i="27" a="1"/>
  <c r="AP104" i="27" s="1"/>
  <c r="AO104" i="27" a="1"/>
  <c r="AO104" i="27" s="1"/>
  <c r="AN104" i="27" a="1"/>
  <c r="AN104" i="27" s="1"/>
  <c r="AM104" i="27" a="1"/>
  <c r="AM104" i="27" s="1"/>
  <c r="AL104" i="27" a="1"/>
  <c r="AL104" i="27" s="1"/>
  <c r="AK104" i="27" a="1"/>
  <c r="AK104" i="27" s="1"/>
  <c r="AJ104" i="27" a="1"/>
  <c r="AJ104" i="27" s="1"/>
  <c r="AI104" i="27" a="1"/>
  <c r="AI104" i="27" s="1"/>
  <c r="AH104" i="27" a="1"/>
  <c r="AH104" i="27" s="1"/>
  <c r="AG104" i="27"/>
  <c r="AG104" i="27" a="1"/>
  <c r="AF104" i="27" a="1"/>
  <c r="AF104" i="27" s="1"/>
  <c r="AE104" i="27" a="1"/>
  <c r="AE104" i="27" s="1"/>
  <c r="AD104" i="27" a="1"/>
  <c r="AD104" i="27" s="1"/>
  <c r="AC104" i="27" a="1"/>
  <c r="AC104" i="27" s="1"/>
  <c r="AB104" i="27" a="1"/>
  <c r="AB104" i="27" s="1"/>
  <c r="AA104" i="27" a="1"/>
  <c r="AA104" i="27" s="1"/>
  <c r="Z104" i="27" a="1"/>
  <c r="Z104" i="27" s="1"/>
  <c r="AT103" i="27" a="1"/>
  <c r="AT103" i="27" s="1"/>
  <c r="AS103" i="27" a="1"/>
  <c r="AS103" i="27" s="1"/>
  <c r="AR103" i="27" a="1"/>
  <c r="AR103" i="27" s="1"/>
  <c r="AQ103" i="27" a="1"/>
  <c r="AQ103" i="27" s="1"/>
  <c r="AP103" i="27" a="1"/>
  <c r="AP103" i="27" s="1"/>
  <c r="AO103" i="27" a="1"/>
  <c r="AO103" i="27" s="1"/>
  <c r="AN103" i="27" a="1"/>
  <c r="AN103" i="27" s="1"/>
  <c r="AM103" i="27" a="1"/>
  <c r="AM103" i="27" s="1"/>
  <c r="AL103" i="27" a="1"/>
  <c r="AL103" i="27" s="1"/>
  <c r="AK103" i="27" a="1"/>
  <c r="AK103" i="27" s="1"/>
  <c r="AJ103" i="27" a="1"/>
  <c r="AJ103" i="27" s="1"/>
  <c r="AI103" i="27" a="1"/>
  <c r="AI103" i="27" s="1"/>
  <c r="AH103" i="27"/>
  <c r="AH103" i="27" a="1"/>
  <c r="AG103" i="27" a="1"/>
  <c r="AG103" i="27" s="1"/>
  <c r="AF103" i="27" a="1"/>
  <c r="AF103" i="27" s="1"/>
  <c r="AE103" i="27" a="1"/>
  <c r="AE103" i="27" s="1"/>
  <c r="AD103" i="27" a="1"/>
  <c r="AD103" i="27" s="1"/>
  <c r="AC103" i="27" a="1"/>
  <c r="AC103" i="27" s="1"/>
  <c r="AB103" i="27" a="1"/>
  <c r="AB103" i="27" s="1"/>
  <c r="AA103" i="27" a="1"/>
  <c r="AA103" i="27" s="1"/>
  <c r="Z103" i="27" a="1"/>
  <c r="Z103" i="27" s="1"/>
  <c r="AT102" i="27" a="1"/>
  <c r="AT102" i="27" s="1"/>
  <c r="AS102" i="27" a="1"/>
  <c r="AS102" i="27" s="1"/>
  <c r="AR102" i="27" a="1"/>
  <c r="AR102" i="27" s="1"/>
  <c r="AQ102" i="27"/>
  <c r="AQ102" i="27" a="1"/>
  <c r="AP102" i="27" a="1"/>
  <c r="AP102" i="27" s="1"/>
  <c r="AO102" i="27" a="1"/>
  <c r="AO102" i="27" s="1"/>
  <c r="AN102" i="27" a="1"/>
  <c r="AN102" i="27" s="1"/>
  <c r="AM102" i="27" a="1"/>
  <c r="AM102" i="27" s="1"/>
  <c r="AL102" i="27" a="1"/>
  <c r="AL102" i="27" s="1"/>
  <c r="AK102" i="27" a="1"/>
  <c r="AK102" i="27" s="1"/>
  <c r="AJ102" i="27" a="1"/>
  <c r="AJ102" i="27" s="1"/>
  <c r="AI102" i="27" a="1"/>
  <c r="AI102" i="27" s="1"/>
  <c r="AH102" i="27" a="1"/>
  <c r="AH102" i="27" s="1"/>
  <c r="AG102" i="27" a="1"/>
  <c r="AG102" i="27" s="1"/>
  <c r="AF102" i="27" a="1"/>
  <c r="AF102" i="27" s="1"/>
  <c r="AE102" i="27" a="1"/>
  <c r="AE102" i="27" s="1"/>
  <c r="AD102" i="27" a="1"/>
  <c r="AD102" i="27" s="1"/>
  <c r="AC102" i="27" a="1"/>
  <c r="AC102" i="27" s="1"/>
  <c r="AB102" i="27" a="1"/>
  <c r="AB102" i="27" s="1"/>
  <c r="AA102" i="27" a="1"/>
  <c r="AA102" i="27" s="1"/>
  <c r="Z102" i="27" a="1"/>
  <c r="Z102" i="27" s="1"/>
  <c r="AT101" i="27" a="1"/>
  <c r="AT101" i="27" s="1"/>
  <c r="AS101" i="27" a="1"/>
  <c r="AS101" i="27" s="1"/>
  <c r="AR101" i="27"/>
  <c r="AR101" i="27" a="1"/>
  <c r="AQ101" i="27" a="1"/>
  <c r="AQ101" i="27" s="1"/>
  <c r="AP101" i="27" a="1"/>
  <c r="AP101" i="27" s="1"/>
  <c r="AO101" i="27" a="1"/>
  <c r="AO101" i="27" s="1"/>
  <c r="AN101" i="27" a="1"/>
  <c r="AN101" i="27" s="1"/>
  <c r="AM101" i="27" a="1"/>
  <c r="AM101" i="27" s="1"/>
  <c r="AL101" i="27" a="1"/>
  <c r="AL101" i="27" s="1"/>
  <c r="AK101" i="27" a="1"/>
  <c r="AK101" i="27" s="1"/>
  <c r="AJ101" i="27" a="1"/>
  <c r="AJ101" i="27" s="1"/>
  <c r="AI101" i="27" a="1"/>
  <c r="AI101" i="27" s="1"/>
  <c r="AH101" i="27" a="1"/>
  <c r="AH101" i="27" s="1"/>
  <c r="AG101" i="27" a="1"/>
  <c r="AG101" i="27" s="1"/>
  <c r="J50" i="6" s="1"/>
  <c r="AF101" i="27"/>
  <c r="AF101" i="27" a="1"/>
  <c r="AE101" i="27" a="1"/>
  <c r="AE101" i="27" s="1"/>
  <c r="AD101" i="27" a="1"/>
  <c r="AD101" i="27" s="1"/>
  <c r="AC101" i="27" a="1"/>
  <c r="AC101" i="27" s="1"/>
  <c r="AB101" i="27" a="1"/>
  <c r="AB101" i="27" s="1"/>
  <c r="AA101" i="27" a="1"/>
  <c r="AA101" i="27" s="1"/>
  <c r="Z101" i="27" a="1"/>
  <c r="Z101" i="27" s="1"/>
  <c r="AT100" i="27" a="1"/>
  <c r="AT100" i="27" s="1"/>
  <c r="AS100" i="27" a="1"/>
  <c r="AS100" i="27" s="1"/>
  <c r="AR100" i="27" a="1"/>
  <c r="AR100" i="27" s="1"/>
  <c r="AQ100" i="27" a="1"/>
  <c r="AQ100" i="27" s="1"/>
  <c r="AP100" i="27" a="1"/>
  <c r="AP100" i="27" s="1"/>
  <c r="AO100" i="27" a="1"/>
  <c r="AO100" i="27" s="1"/>
  <c r="AN100" i="27" a="1"/>
  <c r="AN100" i="27" s="1"/>
  <c r="AM100" i="27" a="1"/>
  <c r="AM100" i="27" s="1"/>
  <c r="AL100" i="27" a="1"/>
  <c r="AL100" i="27" s="1"/>
  <c r="AK100" i="27" a="1"/>
  <c r="AK100" i="27" s="1"/>
  <c r="AJ100" i="27" a="1"/>
  <c r="AJ100" i="27" s="1"/>
  <c r="AI100" i="27" a="1"/>
  <c r="AI100" i="27" s="1"/>
  <c r="AH100" i="27" a="1"/>
  <c r="AH100" i="27" s="1"/>
  <c r="AG100" i="27"/>
  <c r="AG100" i="27" a="1"/>
  <c r="AF100" i="27" a="1"/>
  <c r="AF100" i="27" s="1"/>
  <c r="AE100" i="27" a="1"/>
  <c r="AE100" i="27" s="1"/>
  <c r="AD100" i="27" a="1"/>
  <c r="AD100" i="27" s="1"/>
  <c r="AC100" i="27" a="1"/>
  <c r="AC100" i="27" s="1"/>
  <c r="AB100" i="27" a="1"/>
  <c r="AB100" i="27" s="1"/>
  <c r="AA100" i="27" a="1"/>
  <c r="AA100" i="27" s="1"/>
  <c r="Z100" i="27" a="1"/>
  <c r="Z100" i="27" s="1"/>
  <c r="AT99" i="27" a="1"/>
  <c r="AT99" i="27" s="1"/>
  <c r="AS99" i="27" a="1"/>
  <c r="AS99" i="27" s="1"/>
  <c r="AR99" i="27" a="1"/>
  <c r="AR99" i="27" s="1"/>
  <c r="AQ99" i="27" a="1"/>
  <c r="AQ99" i="27" s="1"/>
  <c r="AP99" i="27"/>
  <c r="AP99" i="27" a="1"/>
  <c r="AO99" i="27" a="1"/>
  <c r="AO99" i="27" s="1"/>
  <c r="AN99" i="27" a="1"/>
  <c r="AN99" i="27" s="1"/>
  <c r="AM99" i="27" a="1"/>
  <c r="AM99" i="27" s="1"/>
  <c r="AL99" i="27" a="1"/>
  <c r="AL99" i="27" s="1"/>
  <c r="AK99" i="27" a="1"/>
  <c r="AK99" i="27" s="1"/>
  <c r="AJ99" i="27" a="1"/>
  <c r="AJ99" i="27" s="1"/>
  <c r="AI99" i="27" a="1"/>
  <c r="AI99" i="27" s="1"/>
  <c r="AH99" i="27" a="1"/>
  <c r="AH99" i="27" s="1"/>
  <c r="AG99" i="27" a="1"/>
  <c r="AG99" i="27" s="1"/>
  <c r="AF99" i="27" a="1"/>
  <c r="AF99" i="27" s="1"/>
  <c r="AE99" i="27" a="1"/>
  <c r="AE99" i="27" s="1"/>
  <c r="AD99" i="27" a="1"/>
  <c r="AD99" i="27" s="1"/>
  <c r="AC99" i="27" a="1"/>
  <c r="AC99" i="27" s="1"/>
  <c r="AB99" i="27" a="1"/>
  <c r="AB99" i="27" s="1"/>
  <c r="AA99" i="27" a="1"/>
  <c r="AA99" i="27" s="1"/>
  <c r="Z99" i="27" a="1"/>
  <c r="Z99" i="27" s="1"/>
  <c r="AT98" i="27" a="1"/>
  <c r="AT98" i="27" s="1"/>
  <c r="AS98" i="27" a="1"/>
  <c r="AS98" i="27" s="1"/>
  <c r="AR98" i="27" a="1"/>
  <c r="AR98" i="27" s="1"/>
  <c r="AQ98" i="27"/>
  <c r="AQ98" i="27" a="1"/>
  <c r="AP98" i="27" a="1"/>
  <c r="AP98" i="27" s="1"/>
  <c r="AO98" i="27" a="1"/>
  <c r="AO98" i="27" s="1"/>
  <c r="AN98" i="27" a="1"/>
  <c r="AN98" i="27" s="1"/>
  <c r="AM98" i="27" a="1"/>
  <c r="AM98" i="27" s="1"/>
  <c r="AL98" i="27" a="1"/>
  <c r="AL98" i="27" s="1"/>
  <c r="AK98" i="27" a="1"/>
  <c r="AK98" i="27" s="1"/>
  <c r="AJ98" i="27" a="1"/>
  <c r="AJ98" i="27" s="1"/>
  <c r="AI98" i="27" a="1"/>
  <c r="AI98" i="27" s="1"/>
  <c r="AH98" i="27" a="1"/>
  <c r="AH98" i="27" s="1"/>
  <c r="AG98" i="27" a="1"/>
  <c r="AG98" i="27" s="1"/>
  <c r="AF98" i="27" a="1"/>
  <c r="AF98" i="27" s="1"/>
  <c r="AE98" i="27"/>
  <c r="AE98" i="27" a="1"/>
  <c r="AD98" i="27" a="1"/>
  <c r="AD98" i="27" s="1"/>
  <c r="AC98" i="27" a="1"/>
  <c r="AC98" i="27" s="1"/>
  <c r="AB98" i="27" a="1"/>
  <c r="AB98" i="27" s="1"/>
  <c r="AA98" i="27" a="1"/>
  <c r="AA98" i="27" s="1"/>
  <c r="Z98" i="27" a="1"/>
  <c r="Z98" i="27" s="1"/>
  <c r="AT97" i="27" a="1"/>
  <c r="AT97" i="27" s="1"/>
  <c r="AS97" i="27" a="1"/>
  <c r="AS97" i="27" s="1"/>
  <c r="AR97" i="27" a="1"/>
  <c r="AR97" i="27" s="1"/>
  <c r="AQ97" i="27" a="1"/>
  <c r="AQ97" i="27" s="1"/>
  <c r="AP97" i="27" a="1"/>
  <c r="AP97" i="27" s="1"/>
  <c r="AO97" i="27" a="1"/>
  <c r="AO97" i="27" s="1"/>
  <c r="AN97" i="27" a="1"/>
  <c r="AN97" i="27" s="1"/>
  <c r="AM97" i="27" a="1"/>
  <c r="AM97" i="27" s="1"/>
  <c r="AL97" i="27" a="1"/>
  <c r="AL97" i="27" s="1"/>
  <c r="AK97" i="27" a="1"/>
  <c r="AK97" i="27" s="1"/>
  <c r="AJ97" i="27" a="1"/>
  <c r="AJ97" i="27" s="1"/>
  <c r="AI97" i="27" a="1"/>
  <c r="AI97" i="27" s="1"/>
  <c r="AH97" i="27" a="1"/>
  <c r="AH97" i="27" s="1"/>
  <c r="AG97" i="27" a="1"/>
  <c r="AG97" i="27" s="1"/>
  <c r="AF97" i="27"/>
  <c r="AF97" i="27" a="1"/>
  <c r="AE97" i="27" a="1"/>
  <c r="AE97" i="27" s="1"/>
  <c r="AD97" i="27" a="1"/>
  <c r="AD97" i="27" s="1"/>
  <c r="AC97" i="27" a="1"/>
  <c r="AC97" i="27" s="1"/>
  <c r="AB97" i="27" a="1"/>
  <c r="AB97" i="27" s="1"/>
  <c r="AA97" i="27" a="1"/>
  <c r="AA97" i="27" s="1"/>
  <c r="Z97" i="27" a="1"/>
  <c r="Z97" i="27" s="1"/>
  <c r="AT96" i="27" a="1"/>
  <c r="AT96" i="27" s="1"/>
  <c r="AS96" i="27" a="1"/>
  <c r="AS96" i="27" s="1"/>
  <c r="AR96" i="27" a="1"/>
  <c r="AR96" i="27" s="1"/>
  <c r="AQ96" i="27" a="1"/>
  <c r="AQ96" i="27" s="1"/>
  <c r="AP96" i="27" a="1"/>
  <c r="AP96" i="27" s="1"/>
  <c r="AO96" i="27"/>
  <c r="AO96" i="27" a="1"/>
  <c r="AN96" i="27" a="1"/>
  <c r="AN96" i="27" s="1"/>
  <c r="AM96" i="27" a="1"/>
  <c r="AM96" i="27" s="1"/>
  <c r="AL96" i="27" a="1"/>
  <c r="AL96" i="27" s="1"/>
  <c r="AK96" i="27" a="1"/>
  <c r="AK96" i="27" s="1"/>
  <c r="AJ96" i="27" a="1"/>
  <c r="AJ96" i="27" s="1"/>
  <c r="AI96" i="27" a="1"/>
  <c r="AI96" i="27" s="1"/>
  <c r="AH96" i="27" a="1"/>
  <c r="AH96" i="27" s="1"/>
  <c r="AG96" i="27" a="1"/>
  <c r="AG96" i="27" s="1"/>
  <c r="AF96" i="27" a="1"/>
  <c r="AF96" i="27" s="1"/>
  <c r="AE96" i="27" a="1"/>
  <c r="AE96" i="27" s="1"/>
  <c r="AD96" i="27" a="1"/>
  <c r="AD96" i="27" s="1"/>
  <c r="AC96" i="27" a="1"/>
  <c r="AC96" i="27" s="1"/>
  <c r="AB96" i="27" a="1"/>
  <c r="AB96" i="27" s="1"/>
  <c r="AA96" i="27" a="1"/>
  <c r="AA96" i="27" s="1"/>
  <c r="Z96" i="27" a="1"/>
  <c r="Z96" i="27" s="1"/>
  <c r="AT95" i="27" a="1"/>
  <c r="AT95" i="27" s="1"/>
  <c r="AS95" i="27" a="1"/>
  <c r="AS95" i="27" s="1"/>
  <c r="AR95" i="27" a="1"/>
  <c r="AR95" i="27" s="1"/>
  <c r="AQ95" i="27" a="1"/>
  <c r="AQ95" i="27" s="1"/>
  <c r="AP95" i="27"/>
  <c r="AP95" i="27" a="1"/>
  <c r="AO95" i="27" a="1"/>
  <c r="AO95" i="27" s="1"/>
  <c r="AN95" i="27" a="1"/>
  <c r="AN95" i="27" s="1"/>
  <c r="AM95" i="27" a="1"/>
  <c r="AM95" i="27" s="1"/>
  <c r="AL95" i="27" a="1"/>
  <c r="AL95" i="27" s="1"/>
  <c r="AK95" i="27" a="1"/>
  <c r="AK95" i="27" s="1"/>
  <c r="AJ95" i="27" a="1"/>
  <c r="AJ95" i="27" s="1"/>
  <c r="AI95" i="27" a="1"/>
  <c r="AI95" i="27" s="1"/>
  <c r="AH95" i="27" a="1"/>
  <c r="AH95" i="27" s="1"/>
  <c r="AG95" i="27" a="1"/>
  <c r="AG95" i="27" s="1"/>
  <c r="AF95" i="27" a="1"/>
  <c r="AF95" i="27" s="1"/>
  <c r="AE95" i="27" a="1"/>
  <c r="AE95" i="27" s="1"/>
  <c r="AD95" i="27"/>
  <c r="AD95" i="27" a="1"/>
  <c r="AC95" i="27" a="1"/>
  <c r="AC95" i="27" s="1"/>
  <c r="AB95" i="27" a="1"/>
  <c r="AB95" i="27" s="1"/>
  <c r="AA95" i="27" a="1"/>
  <c r="AA95" i="27" s="1"/>
  <c r="Z95" i="27" a="1"/>
  <c r="Z95" i="27" s="1"/>
  <c r="AT94" i="27" a="1"/>
  <c r="AT94" i="27" s="1"/>
  <c r="AS94" i="27" a="1"/>
  <c r="AS94" i="27" s="1"/>
  <c r="AR94" i="27" a="1"/>
  <c r="AR94" i="27" s="1"/>
  <c r="AQ94" i="27" a="1"/>
  <c r="AQ94" i="27" s="1"/>
  <c r="AP94" i="27" a="1"/>
  <c r="AP94" i="27" s="1"/>
  <c r="AO94" i="27" a="1"/>
  <c r="AO94" i="27" s="1"/>
  <c r="AN94" i="27" a="1"/>
  <c r="AN94" i="27" s="1"/>
  <c r="AM94" i="27" a="1"/>
  <c r="AM94" i="27" s="1"/>
  <c r="AL94" i="27" a="1"/>
  <c r="AL94" i="27" s="1"/>
  <c r="AK94" i="27" a="1"/>
  <c r="AK94" i="27" s="1"/>
  <c r="AJ94" i="27" a="1"/>
  <c r="AJ94" i="27" s="1"/>
  <c r="AI94" i="27" a="1"/>
  <c r="AI94" i="27" s="1"/>
  <c r="AH94" i="27" a="1"/>
  <c r="AH94" i="27" s="1"/>
  <c r="AG94" i="27" a="1"/>
  <c r="AG94" i="27" s="1"/>
  <c r="AF94" i="27" a="1"/>
  <c r="AF94" i="27" s="1"/>
  <c r="AE94" i="27"/>
  <c r="AE94" i="27" a="1"/>
  <c r="AD94" i="27" a="1"/>
  <c r="AD94" i="27" s="1"/>
  <c r="AC94" i="27" a="1"/>
  <c r="AC94" i="27" s="1"/>
  <c r="AB94" i="27" a="1"/>
  <c r="AB94" i="27" s="1"/>
  <c r="AA94" i="27" a="1"/>
  <c r="AA94" i="27" s="1"/>
  <c r="Z94" i="27" a="1"/>
  <c r="Z94" i="27" s="1"/>
  <c r="AT93" i="27" a="1"/>
  <c r="AT93" i="27" s="1"/>
  <c r="AS93" i="27" a="1"/>
  <c r="AS93" i="27" s="1"/>
  <c r="AR93" i="27" a="1"/>
  <c r="AR93" i="27" s="1"/>
  <c r="AQ93" i="27" a="1"/>
  <c r="AQ93" i="27" s="1"/>
  <c r="AP93" i="27" a="1"/>
  <c r="AP93" i="27" s="1"/>
  <c r="AO93" i="27" a="1"/>
  <c r="AO93" i="27" s="1"/>
  <c r="AN93" i="27"/>
  <c r="AN93" i="27" a="1"/>
  <c r="AM93" i="27" a="1"/>
  <c r="AM93" i="27" s="1"/>
  <c r="AL93" i="27" a="1"/>
  <c r="AL93" i="27" s="1"/>
  <c r="AK93" i="27" a="1"/>
  <c r="AK93" i="27" s="1"/>
  <c r="AJ93" i="27" a="1"/>
  <c r="AJ93" i="27" s="1"/>
  <c r="AI93" i="27" a="1"/>
  <c r="AI93" i="27" s="1"/>
  <c r="AH93" i="27" a="1"/>
  <c r="AH93" i="27" s="1"/>
  <c r="AG93" i="27" a="1"/>
  <c r="AG93" i="27" s="1"/>
  <c r="AF93" i="27" a="1"/>
  <c r="AF93" i="27" s="1"/>
  <c r="AE93" i="27" a="1"/>
  <c r="AE93" i="27" s="1"/>
  <c r="AD93" i="27" a="1"/>
  <c r="AD93" i="27" s="1"/>
  <c r="AC93" i="27" a="1"/>
  <c r="AC93" i="27" s="1"/>
  <c r="AB93" i="27" a="1"/>
  <c r="AB93" i="27" s="1"/>
  <c r="AA93" i="27" a="1"/>
  <c r="AA93" i="27" s="1"/>
  <c r="Z93" i="27" a="1"/>
  <c r="Z93" i="27" s="1"/>
  <c r="AT92" i="27" a="1"/>
  <c r="AT92" i="27" s="1"/>
  <c r="AS92" i="27" a="1"/>
  <c r="AS92" i="27" s="1"/>
  <c r="AR92" i="27" a="1"/>
  <c r="AR92" i="27" s="1"/>
  <c r="AQ92" i="27" a="1"/>
  <c r="AQ92" i="27" s="1"/>
  <c r="AP92" i="27" a="1"/>
  <c r="AP92" i="27" s="1"/>
  <c r="AO92" i="27"/>
  <c r="AO92" i="27" a="1"/>
  <c r="AN92" i="27" a="1"/>
  <c r="AN92" i="27" s="1"/>
  <c r="AM92" i="27" a="1"/>
  <c r="AM92" i="27" s="1"/>
  <c r="AL92" i="27" a="1"/>
  <c r="AL92" i="27" s="1"/>
  <c r="AK92" i="27" a="1"/>
  <c r="AK92" i="27" s="1"/>
  <c r="AJ92" i="27" a="1"/>
  <c r="AJ92" i="27" s="1"/>
  <c r="AI92" i="27" a="1"/>
  <c r="AI92" i="27" s="1"/>
  <c r="AH92" i="27" a="1"/>
  <c r="AH92" i="27" s="1"/>
  <c r="AG92" i="27" a="1"/>
  <c r="AG92" i="27" s="1"/>
  <c r="AF92" i="27" a="1"/>
  <c r="AF92" i="27" s="1"/>
  <c r="AE92" i="27" a="1"/>
  <c r="AE92" i="27" s="1"/>
  <c r="AD92" i="27" a="1"/>
  <c r="AD92" i="27" s="1"/>
  <c r="AC92" i="27"/>
  <c r="AC92" i="27" a="1"/>
  <c r="AB92" i="27" a="1"/>
  <c r="AB92" i="27" s="1"/>
  <c r="AA92" i="27" a="1"/>
  <c r="AA92" i="27" s="1"/>
  <c r="Z92" i="27" a="1"/>
  <c r="Z92" i="27" s="1"/>
  <c r="AT91" i="27" a="1"/>
  <c r="AT91" i="27" s="1"/>
  <c r="AS91" i="27" a="1"/>
  <c r="AS91" i="27" s="1"/>
  <c r="AR91" i="27" a="1"/>
  <c r="AR91" i="27" s="1"/>
  <c r="AQ91" i="27" a="1"/>
  <c r="AQ91" i="27" s="1"/>
  <c r="AP91" i="27" a="1"/>
  <c r="AP91" i="27" s="1"/>
  <c r="AO91" i="27" a="1"/>
  <c r="AO91" i="27" s="1"/>
  <c r="AN91" i="27" a="1"/>
  <c r="AN91" i="27" s="1"/>
  <c r="AM91" i="27" a="1"/>
  <c r="AM91" i="27" s="1"/>
  <c r="AL91" i="27" a="1"/>
  <c r="AL91" i="27" s="1"/>
  <c r="AK91" i="27" a="1"/>
  <c r="AK91" i="27" s="1"/>
  <c r="AJ91" i="27" a="1"/>
  <c r="AJ91" i="27" s="1"/>
  <c r="AI91" i="27" a="1"/>
  <c r="AI91" i="27" s="1"/>
  <c r="AH91" i="27" a="1"/>
  <c r="AH91" i="27" s="1"/>
  <c r="AG91" i="27" a="1"/>
  <c r="AG91" i="27" s="1"/>
  <c r="AF91" i="27" a="1"/>
  <c r="AF91" i="27" s="1"/>
  <c r="AE91" i="27" a="1"/>
  <c r="AE91" i="27" s="1"/>
  <c r="AD91" i="27"/>
  <c r="AD91" i="27" a="1"/>
  <c r="AC91" i="27" a="1"/>
  <c r="AC91" i="27" s="1"/>
  <c r="AB91" i="27" a="1"/>
  <c r="AB91" i="27" s="1"/>
  <c r="AA91" i="27" a="1"/>
  <c r="AA91" i="27" s="1"/>
  <c r="Z91" i="27" a="1"/>
  <c r="Z91" i="27" s="1"/>
  <c r="AT90" i="27" a="1"/>
  <c r="AT90" i="27" s="1"/>
  <c r="AS90" i="27" a="1"/>
  <c r="AS90" i="27" s="1"/>
  <c r="AR90" i="27" a="1"/>
  <c r="AR90" i="27" s="1"/>
  <c r="AQ90" i="27" a="1"/>
  <c r="AQ90" i="27" s="1"/>
  <c r="AP90" i="27" a="1"/>
  <c r="AP90" i="27" s="1"/>
  <c r="AO90" i="27" a="1"/>
  <c r="AO90" i="27" s="1"/>
  <c r="AN90" i="27" a="1"/>
  <c r="AN90" i="27" s="1"/>
  <c r="AM90" i="27"/>
  <c r="AM90" i="27" a="1"/>
  <c r="AL90" i="27" a="1"/>
  <c r="AL90" i="27" s="1"/>
  <c r="AK90" i="27" a="1"/>
  <c r="AK90" i="27" s="1"/>
  <c r="AJ90" i="27" a="1"/>
  <c r="AJ90" i="27" s="1"/>
  <c r="AI90" i="27" a="1"/>
  <c r="AI90" i="27" s="1"/>
  <c r="AH90" i="27" a="1"/>
  <c r="AH90" i="27" s="1"/>
  <c r="AG90" i="27" a="1"/>
  <c r="AG90" i="27" s="1"/>
  <c r="AF90" i="27" a="1"/>
  <c r="AF90" i="27" s="1"/>
  <c r="AE90" i="27" a="1"/>
  <c r="AE90" i="27" s="1"/>
  <c r="AD90" i="27" a="1"/>
  <c r="AD90" i="27" s="1"/>
  <c r="AC90" i="27" a="1"/>
  <c r="AC90" i="27" s="1"/>
  <c r="AB90" i="27" a="1"/>
  <c r="AB90" i="27" s="1"/>
  <c r="AA90" i="27" a="1"/>
  <c r="AA90" i="27" s="1"/>
  <c r="Z90" i="27" a="1"/>
  <c r="Z90" i="27" s="1"/>
  <c r="AT89" i="27" a="1"/>
  <c r="AT89" i="27" s="1"/>
  <c r="AS89" i="27" a="1"/>
  <c r="AS89" i="27" s="1"/>
  <c r="AR89" i="27" a="1"/>
  <c r="AR89" i="27" s="1"/>
  <c r="AQ89" i="27" a="1"/>
  <c r="AQ89" i="27" s="1"/>
  <c r="AP89" i="27" a="1"/>
  <c r="AP89" i="27" s="1"/>
  <c r="AO89" i="27" a="1"/>
  <c r="AO89" i="27" s="1"/>
  <c r="AN89" i="27"/>
  <c r="AN89" i="27" a="1"/>
  <c r="AM89" i="27" a="1"/>
  <c r="AM89" i="27" s="1"/>
  <c r="AL89" i="27" a="1"/>
  <c r="AL89" i="27" s="1"/>
  <c r="AK89" i="27" a="1"/>
  <c r="AK89" i="27" s="1"/>
  <c r="AJ89" i="27" a="1"/>
  <c r="AJ89" i="27" s="1"/>
  <c r="AI89" i="27" a="1"/>
  <c r="AI89" i="27" s="1"/>
  <c r="AH89" i="27" a="1"/>
  <c r="AH89" i="27" s="1"/>
  <c r="AG89" i="27" a="1"/>
  <c r="AG89" i="27" s="1"/>
  <c r="AF89" i="27" a="1"/>
  <c r="AF89" i="27" s="1"/>
  <c r="I48" i="6" s="1"/>
  <c r="AE89" i="27" a="1"/>
  <c r="AE89" i="27" s="1"/>
  <c r="AD89" i="27" a="1"/>
  <c r="AD89" i="27" s="1"/>
  <c r="AC89" i="27" a="1"/>
  <c r="AC89" i="27" s="1"/>
  <c r="AB89" i="27"/>
  <c r="AB89" i="27" a="1"/>
  <c r="AA89" i="27" a="1"/>
  <c r="AA89" i="27" s="1"/>
  <c r="Z89" i="27" a="1"/>
  <c r="Z89" i="27" s="1"/>
  <c r="AT88" i="27" a="1"/>
  <c r="AT88" i="27" s="1"/>
  <c r="AS88" i="27" a="1"/>
  <c r="AS88" i="27" s="1"/>
  <c r="AR88" i="27" a="1"/>
  <c r="AR88" i="27" s="1"/>
  <c r="AQ88" i="27" a="1"/>
  <c r="AQ88" i="27" s="1"/>
  <c r="AP88" i="27" a="1"/>
  <c r="AP88" i="27" s="1"/>
  <c r="AO88" i="27" a="1"/>
  <c r="AO88" i="27" s="1"/>
  <c r="AN88" i="27" a="1"/>
  <c r="AN88" i="27" s="1"/>
  <c r="AM88" i="27" a="1"/>
  <c r="AM88" i="27" s="1"/>
  <c r="AL88" i="27" a="1"/>
  <c r="AL88" i="27" s="1"/>
  <c r="AK88" i="27" a="1"/>
  <c r="AK88" i="27" s="1"/>
  <c r="AJ88" i="27" a="1"/>
  <c r="AJ88" i="27" s="1"/>
  <c r="AI88" i="27" a="1"/>
  <c r="AI88" i="27" s="1"/>
  <c r="AH88" i="27" a="1"/>
  <c r="AH88" i="27" s="1"/>
  <c r="AG88" i="27" a="1"/>
  <c r="AG88" i="27" s="1"/>
  <c r="AF88" i="27" a="1"/>
  <c r="AF88" i="27" s="1"/>
  <c r="AE88" i="27" a="1"/>
  <c r="AE88" i="27" s="1"/>
  <c r="AD88" i="27" a="1"/>
  <c r="AD88" i="27" s="1"/>
  <c r="AC88" i="27"/>
  <c r="AC88" i="27" a="1"/>
  <c r="AB88" i="27" a="1"/>
  <c r="AB88" i="27" s="1"/>
  <c r="AA88" i="27" a="1"/>
  <c r="AA88" i="27" s="1"/>
  <c r="Z88" i="27" a="1"/>
  <c r="Z88" i="27" s="1"/>
  <c r="AT87" i="27" a="1"/>
  <c r="AT87" i="27" s="1"/>
  <c r="AS87" i="27" a="1"/>
  <c r="AS87" i="27" s="1"/>
  <c r="AR87" i="27" a="1"/>
  <c r="AR87" i="27" s="1"/>
  <c r="AQ87" i="27" a="1"/>
  <c r="AQ87" i="27" s="1"/>
  <c r="AP87" i="27" a="1"/>
  <c r="AP87" i="27" s="1"/>
  <c r="AO87" i="27" a="1"/>
  <c r="AO87" i="27" s="1"/>
  <c r="AN87" i="27" a="1"/>
  <c r="AN87" i="27" s="1"/>
  <c r="AM87" i="27" a="1"/>
  <c r="AM87" i="27" s="1"/>
  <c r="AL87" i="27"/>
  <c r="AL87" i="27" a="1"/>
  <c r="AK87" i="27" a="1"/>
  <c r="AK87" i="27" s="1"/>
  <c r="AJ87" i="27" a="1"/>
  <c r="AJ87" i="27" s="1"/>
  <c r="AI87" i="27" a="1"/>
  <c r="AI87" i="27" s="1"/>
  <c r="AH87" i="27" a="1"/>
  <c r="AH87" i="27" s="1"/>
  <c r="AG87" i="27" a="1"/>
  <c r="AG87" i="27" s="1"/>
  <c r="AF87" i="27" a="1"/>
  <c r="AF87" i="27" s="1"/>
  <c r="AE87" i="27" a="1"/>
  <c r="AE87" i="27" s="1"/>
  <c r="AD87" i="27" a="1"/>
  <c r="AD87" i="27" s="1"/>
  <c r="AC87" i="27" a="1"/>
  <c r="AC87" i="27" s="1"/>
  <c r="AB87" i="27" a="1"/>
  <c r="AB87" i="27" s="1"/>
  <c r="AA87" i="27" a="1"/>
  <c r="AA87" i="27" s="1"/>
  <c r="Z87" i="27" a="1"/>
  <c r="Z87" i="27" s="1"/>
  <c r="AT86" i="27" a="1"/>
  <c r="AT86" i="27" s="1"/>
  <c r="AS86" i="27" a="1"/>
  <c r="AS86" i="27" s="1"/>
  <c r="AR86" i="27" a="1"/>
  <c r="AR86" i="27" s="1"/>
  <c r="AQ86" i="27" a="1"/>
  <c r="AQ86" i="27" s="1"/>
  <c r="AP86" i="27" a="1"/>
  <c r="AP86" i="27" s="1"/>
  <c r="AO86" i="27" a="1"/>
  <c r="AO86" i="27" s="1"/>
  <c r="AN86" i="27" a="1"/>
  <c r="AN86" i="27" s="1"/>
  <c r="AM86" i="27"/>
  <c r="AM86" i="27" a="1"/>
  <c r="AL86" i="27" a="1"/>
  <c r="AL86" i="27" s="1"/>
  <c r="AK86" i="27" a="1"/>
  <c r="AK86" i="27" s="1"/>
  <c r="AJ86" i="27" a="1"/>
  <c r="AJ86" i="27" s="1"/>
  <c r="AI86" i="27" a="1"/>
  <c r="AI86" i="27" s="1"/>
  <c r="AH86" i="27" a="1"/>
  <c r="AH86" i="27" s="1"/>
  <c r="AG86" i="27" a="1"/>
  <c r="AG86" i="27" s="1"/>
  <c r="AF86" i="27" a="1"/>
  <c r="AF86" i="27" s="1"/>
  <c r="AE86" i="27" a="1"/>
  <c r="AE86" i="27" s="1"/>
  <c r="AD86" i="27" a="1"/>
  <c r="AD86" i="27" s="1"/>
  <c r="AC86" i="27" a="1"/>
  <c r="AC86" i="27" s="1"/>
  <c r="AB86" i="27" a="1"/>
  <c r="AB86" i="27" s="1"/>
  <c r="AA86" i="27"/>
  <c r="AA86" i="27" a="1"/>
  <c r="Z86" i="27" a="1"/>
  <c r="Z86" i="27" s="1"/>
  <c r="AT85" i="27" a="1"/>
  <c r="AT85" i="27" s="1"/>
  <c r="AS85" i="27" a="1"/>
  <c r="AS85" i="27" s="1"/>
  <c r="AR85" i="27" a="1"/>
  <c r="AR85" i="27" s="1"/>
  <c r="AQ85" i="27" a="1"/>
  <c r="AQ85" i="27" s="1"/>
  <c r="AP85" i="27" a="1"/>
  <c r="AP85" i="27" s="1"/>
  <c r="AO85" i="27" a="1"/>
  <c r="AO85" i="27" s="1"/>
  <c r="AN85" i="27" a="1"/>
  <c r="AN85" i="27" s="1"/>
  <c r="AM85" i="27" a="1"/>
  <c r="AM85" i="27" s="1"/>
  <c r="AL85" i="27" a="1"/>
  <c r="AL85" i="27" s="1"/>
  <c r="AK85" i="27" a="1"/>
  <c r="AK85" i="27" s="1"/>
  <c r="AJ85" i="27" a="1"/>
  <c r="AJ85" i="27" s="1"/>
  <c r="AI85" i="27" a="1"/>
  <c r="AI85" i="27" s="1"/>
  <c r="AH85" i="27" a="1"/>
  <c r="AH85" i="27" s="1"/>
  <c r="AG85" i="27" a="1"/>
  <c r="AG85" i="27" s="1"/>
  <c r="AF85" i="27" a="1"/>
  <c r="AF85" i="27" s="1"/>
  <c r="AE85" i="27" a="1"/>
  <c r="AE85" i="27" s="1"/>
  <c r="AD85" i="27" a="1"/>
  <c r="AD85" i="27" s="1"/>
  <c r="AC85" i="27" a="1"/>
  <c r="AC85" i="27" s="1"/>
  <c r="AB85" i="27"/>
  <c r="AB85" i="27" a="1"/>
  <c r="AA85" i="27" a="1"/>
  <c r="AA85" i="27" s="1"/>
  <c r="Z85" i="27" a="1"/>
  <c r="Z85" i="27" s="1"/>
  <c r="AT84" i="27" a="1"/>
  <c r="AT84" i="27" s="1"/>
  <c r="AS84" i="27" a="1"/>
  <c r="AS84" i="27" s="1"/>
  <c r="AR84" i="27" a="1"/>
  <c r="AR84" i="27" s="1"/>
  <c r="AQ84" i="27" a="1"/>
  <c r="AQ84" i="27" s="1"/>
  <c r="AP84" i="27" a="1"/>
  <c r="AP84" i="27" s="1"/>
  <c r="AO84" i="27" a="1"/>
  <c r="AO84" i="27" s="1"/>
  <c r="AN84" i="27" a="1"/>
  <c r="AN84" i="27" s="1"/>
  <c r="AM84" i="27" a="1"/>
  <c r="AM84" i="27" s="1"/>
  <c r="AL84" i="27" a="1"/>
  <c r="AL84" i="27" s="1"/>
  <c r="AK84" i="27"/>
  <c r="AK84" i="27" a="1"/>
  <c r="AJ84" i="27" a="1"/>
  <c r="AJ84" i="27" s="1"/>
  <c r="AI84" i="27" a="1"/>
  <c r="AI84" i="27" s="1"/>
  <c r="AH84" i="27" a="1"/>
  <c r="AH84" i="27" s="1"/>
  <c r="AG84" i="27" a="1"/>
  <c r="AG84" i="27" s="1"/>
  <c r="AF84" i="27" a="1"/>
  <c r="AF84" i="27" s="1"/>
  <c r="AE84" i="27" a="1"/>
  <c r="AE84" i="27" s="1"/>
  <c r="AD84" i="27" a="1"/>
  <c r="AD84" i="27" s="1"/>
  <c r="AC84" i="27" a="1"/>
  <c r="AC84" i="27" s="1"/>
  <c r="AB84" i="27" a="1"/>
  <c r="AB84" i="27" s="1"/>
  <c r="AA84" i="27" a="1"/>
  <c r="AA84" i="27" s="1"/>
  <c r="Z84" i="27" a="1"/>
  <c r="Z84" i="27" s="1"/>
  <c r="AT83" i="27" a="1"/>
  <c r="AT83" i="27" s="1"/>
  <c r="AS83" i="27" a="1"/>
  <c r="AS83" i="27" s="1"/>
  <c r="AR83" i="27" a="1"/>
  <c r="AR83" i="27" s="1"/>
  <c r="AQ83" i="27" a="1"/>
  <c r="AQ83" i="27" s="1"/>
  <c r="AP83" i="27" a="1"/>
  <c r="AP83" i="27" s="1"/>
  <c r="AO83" i="27" a="1"/>
  <c r="AO83" i="27" s="1"/>
  <c r="AN83" i="27" a="1"/>
  <c r="AN83" i="27" s="1"/>
  <c r="AM83" i="27" a="1"/>
  <c r="AM83" i="27" s="1"/>
  <c r="AL83" i="27"/>
  <c r="AL83" i="27" a="1"/>
  <c r="AK83" i="27" a="1"/>
  <c r="AK83" i="27" s="1"/>
  <c r="AJ83" i="27" a="1"/>
  <c r="AJ83" i="27" s="1"/>
  <c r="AI83" i="27" a="1"/>
  <c r="AI83" i="27" s="1"/>
  <c r="AH83" i="27" a="1"/>
  <c r="AH83" i="27" s="1"/>
  <c r="AG83" i="27" a="1"/>
  <c r="AG83" i="27" s="1"/>
  <c r="AF83" i="27" a="1"/>
  <c r="AF83" i="27" s="1"/>
  <c r="AE83" i="27" a="1"/>
  <c r="AE83" i="27" s="1"/>
  <c r="AD83" i="27" a="1"/>
  <c r="AD83" i="27" s="1"/>
  <c r="AC83" i="27" a="1"/>
  <c r="AC83" i="27" s="1"/>
  <c r="AB83" i="27" a="1"/>
  <c r="AB83" i="27" s="1"/>
  <c r="AA83" i="27" a="1"/>
  <c r="AA83" i="27" s="1"/>
  <c r="Z83" i="27"/>
  <c r="Z83" i="27" a="1"/>
  <c r="AT82" i="27" a="1"/>
  <c r="AT82" i="27" s="1"/>
  <c r="AS82" i="27" a="1"/>
  <c r="AS82" i="27" s="1"/>
  <c r="AR82" i="27" a="1"/>
  <c r="AR82" i="27" s="1"/>
  <c r="AQ82" i="27" a="1"/>
  <c r="AQ82" i="27" s="1"/>
  <c r="AP82" i="27" a="1"/>
  <c r="AP82" i="27" s="1"/>
  <c r="AO82" i="27" a="1"/>
  <c r="AO82" i="27" s="1"/>
  <c r="AN82" i="27" a="1"/>
  <c r="AN82" i="27" s="1"/>
  <c r="AM82" i="27" a="1"/>
  <c r="AM82" i="27" s="1"/>
  <c r="AL82" i="27" a="1"/>
  <c r="AL82" i="27" s="1"/>
  <c r="AK82" i="27" a="1"/>
  <c r="AK82" i="27" s="1"/>
  <c r="AJ82" i="27" a="1"/>
  <c r="AJ82" i="27" s="1"/>
  <c r="AI82" i="27" a="1"/>
  <c r="AI82" i="27" s="1"/>
  <c r="AH82" i="27" a="1"/>
  <c r="AH82" i="27" s="1"/>
  <c r="AG82" i="27" a="1"/>
  <c r="AG82" i="27" s="1"/>
  <c r="AF82" i="27" a="1"/>
  <c r="AF82" i="27" s="1"/>
  <c r="AE82" i="27" a="1"/>
  <c r="AE82" i="27" s="1"/>
  <c r="AD82" i="27" a="1"/>
  <c r="AD82" i="27" s="1"/>
  <c r="AC82" i="27" a="1"/>
  <c r="AC82" i="27" s="1"/>
  <c r="AB82" i="27" a="1"/>
  <c r="AB82" i="27" s="1"/>
  <c r="AA82" i="27"/>
  <c r="AA82" i="27" a="1"/>
  <c r="Z82" i="27" a="1"/>
  <c r="Z82" i="27" s="1"/>
  <c r="AT81" i="27" a="1"/>
  <c r="AT81" i="27" s="1"/>
  <c r="AS81" i="27" a="1"/>
  <c r="AS81" i="27" s="1"/>
  <c r="AR81" i="27" a="1"/>
  <c r="AR81" i="27" s="1"/>
  <c r="AQ81" i="27" a="1"/>
  <c r="AQ81" i="27" s="1"/>
  <c r="AP81" i="27" a="1"/>
  <c r="AP81" i="27" s="1"/>
  <c r="AO81" i="27" a="1"/>
  <c r="AO81" i="27" s="1"/>
  <c r="AN81" i="27" a="1"/>
  <c r="AN81" i="27" s="1"/>
  <c r="AM81" i="27" a="1"/>
  <c r="AM81" i="27" s="1"/>
  <c r="AL81" i="27" a="1"/>
  <c r="AL81" i="27" s="1"/>
  <c r="AK81" i="27" a="1"/>
  <c r="AK81" i="27" s="1"/>
  <c r="AJ81" i="27"/>
  <c r="AJ81" i="27" a="1"/>
  <c r="AI81" i="27" a="1"/>
  <c r="AI81" i="27" s="1"/>
  <c r="AH81" i="27" a="1"/>
  <c r="AH81" i="27" s="1"/>
  <c r="AG81" i="27" a="1"/>
  <c r="AG81" i="27" s="1"/>
  <c r="AF81" i="27" a="1"/>
  <c r="AF81" i="27" s="1"/>
  <c r="AE81" i="27" a="1"/>
  <c r="AE81" i="27" s="1"/>
  <c r="AD81" i="27" a="1"/>
  <c r="AD81" i="27" s="1"/>
  <c r="AC81" i="27" a="1"/>
  <c r="AC81" i="27" s="1"/>
  <c r="AB81" i="27" a="1"/>
  <c r="AB81" i="27" s="1"/>
  <c r="AA81" i="27" a="1"/>
  <c r="AA81" i="27" s="1"/>
  <c r="Z81" i="27" a="1"/>
  <c r="Z81" i="27" s="1"/>
  <c r="AT80" i="27" a="1"/>
  <c r="AT80" i="27" s="1"/>
  <c r="AS80" i="27" a="1"/>
  <c r="AS80" i="27" s="1"/>
  <c r="AR80" i="27" a="1"/>
  <c r="AR80" i="27" s="1"/>
  <c r="AQ80" i="27" a="1"/>
  <c r="AQ80" i="27" s="1"/>
  <c r="AP80" i="27" a="1"/>
  <c r="AP80" i="27" s="1"/>
  <c r="AO80" i="27" a="1"/>
  <c r="AO80" i="27" s="1"/>
  <c r="AN80" i="27" a="1"/>
  <c r="AN80" i="27" s="1"/>
  <c r="AM80" i="27" a="1"/>
  <c r="AM80" i="27" s="1"/>
  <c r="AL80" i="27" a="1"/>
  <c r="AL80" i="27" s="1"/>
  <c r="AK80" i="27"/>
  <c r="AK80" i="27" a="1"/>
  <c r="AJ80" i="27" a="1"/>
  <c r="AJ80" i="27" s="1"/>
  <c r="AI80" i="27" a="1"/>
  <c r="AI80" i="27" s="1"/>
  <c r="AH80" i="27" a="1"/>
  <c r="AH80" i="27" s="1"/>
  <c r="AG80" i="27" a="1"/>
  <c r="AG80" i="27" s="1"/>
  <c r="AF80" i="27" a="1"/>
  <c r="AF80" i="27" s="1"/>
  <c r="AE80" i="27" a="1"/>
  <c r="AE80" i="27" s="1"/>
  <c r="AD80" i="27" a="1"/>
  <c r="AD80" i="27" s="1"/>
  <c r="AC80" i="27" a="1"/>
  <c r="AC80" i="27" s="1"/>
  <c r="AB80" i="27" a="1"/>
  <c r="AB80" i="27" s="1"/>
  <c r="AA80" i="27" a="1"/>
  <c r="AA80" i="27" s="1"/>
  <c r="Z80" i="27" a="1"/>
  <c r="Z80" i="27" s="1"/>
  <c r="AT79" i="27"/>
  <c r="AT79" i="27" a="1"/>
  <c r="AS79" i="27" a="1"/>
  <c r="AS79" i="27" s="1"/>
  <c r="AR79" i="27" a="1"/>
  <c r="AR79" i="27" s="1"/>
  <c r="AQ79" i="27" a="1"/>
  <c r="AQ79" i="27" s="1"/>
  <c r="AP79" i="27" a="1"/>
  <c r="AP79" i="27" s="1"/>
  <c r="AO79" i="27" a="1"/>
  <c r="AO79" i="27" s="1"/>
  <c r="AN79" i="27" a="1"/>
  <c r="AN79" i="27" s="1"/>
  <c r="AM79" i="27" a="1"/>
  <c r="AM79" i="27" s="1"/>
  <c r="AL79" i="27" a="1"/>
  <c r="AL79" i="27" s="1"/>
  <c r="AK79" i="27" a="1"/>
  <c r="AK79" i="27" s="1"/>
  <c r="AJ79" i="27" a="1"/>
  <c r="AJ79" i="27" s="1"/>
  <c r="AI79" i="27" a="1"/>
  <c r="AI79" i="27" s="1"/>
  <c r="AH79" i="27" a="1"/>
  <c r="AH79" i="27" s="1"/>
  <c r="AG79" i="27" a="1"/>
  <c r="AG79" i="27" s="1"/>
  <c r="AF79" i="27" a="1"/>
  <c r="AF79" i="27" s="1"/>
  <c r="AE79" i="27" a="1"/>
  <c r="AE79" i="27" s="1"/>
  <c r="AD79" i="27" a="1"/>
  <c r="AD79" i="27" s="1"/>
  <c r="AC79" i="27" a="1"/>
  <c r="AC79" i="27" s="1"/>
  <c r="AB79" i="27" a="1"/>
  <c r="AB79" i="27" s="1"/>
  <c r="AA79" i="27" a="1"/>
  <c r="AA79" i="27" s="1"/>
  <c r="Z79" i="27"/>
  <c r="Z79" i="27" a="1"/>
  <c r="AT78" i="27" a="1"/>
  <c r="AT78" i="27" s="1"/>
  <c r="AS78" i="27" a="1"/>
  <c r="AS78" i="27" s="1"/>
  <c r="AR78" i="27" a="1"/>
  <c r="AR78" i="27" s="1"/>
  <c r="AQ78" i="27" a="1"/>
  <c r="AQ78" i="27" s="1"/>
  <c r="AP78" i="27" a="1"/>
  <c r="AP78" i="27" s="1"/>
  <c r="AO78" i="27" a="1"/>
  <c r="AO78" i="27" s="1"/>
  <c r="AN78" i="27" a="1"/>
  <c r="AN78" i="27" s="1"/>
  <c r="AM78" i="27" a="1"/>
  <c r="AM78" i="27" s="1"/>
  <c r="AL78" i="27" a="1"/>
  <c r="AL78" i="27" s="1"/>
  <c r="AK78" i="27" a="1"/>
  <c r="AK78" i="27" s="1"/>
  <c r="AJ78" i="27" a="1"/>
  <c r="AJ78" i="27" s="1"/>
  <c r="AI78" i="27"/>
  <c r="AI78" i="27" a="1"/>
  <c r="AH78" i="27" a="1"/>
  <c r="AH78" i="27" s="1"/>
  <c r="AG78" i="27" a="1"/>
  <c r="AG78" i="27" s="1"/>
  <c r="AF78" i="27" a="1"/>
  <c r="AF78" i="27" s="1"/>
  <c r="AE78" i="27" a="1"/>
  <c r="AE78" i="27" s="1"/>
  <c r="AD78" i="27" a="1"/>
  <c r="AD78" i="27" s="1"/>
  <c r="AC78" i="27" a="1"/>
  <c r="AC78" i="27" s="1"/>
  <c r="AB78" i="27" a="1"/>
  <c r="AB78" i="27" s="1"/>
  <c r="AA78" i="27" a="1"/>
  <c r="AA78" i="27" s="1"/>
  <c r="Z78" i="27" a="1"/>
  <c r="Z78" i="27" s="1"/>
  <c r="AT77" i="27" a="1"/>
  <c r="AT77" i="27" s="1"/>
  <c r="AS77" i="27" a="1"/>
  <c r="AS77" i="27" s="1"/>
  <c r="AR77" i="27" a="1"/>
  <c r="AR77" i="27" s="1"/>
  <c r="AQ77" i="27" a="1"/>
  <c r="AQ77" i="27" s="1"/>
  <c r="AP77" i="27" a="1"/>
  <c r="AP77" i="27" s="1"/>
  <c r="AO77" i="27" a="1"/>
  <c r="AO77" i="27" s="1"/>
  <c r="AN77" i="27" a="1"/>
  <c r="AN77" i="27" s="1"/>
  <c r="AM77" i="27" a="1"/>
  <c r="AM77" i="27" s="1"/>
  <c r="AL77" i="27" a="1"/>
  <c r="AL77" i="27" s="1"/>
  <c r="AK77" i="27" a="1"/>
  <c r="AK77" i="27" s="1"/>
  <c r="AJ77" i="27"/>
  <c r="AJ77" i="27" a="1"/>
  <c r="AI77" i="27" a="1"/>
  <c r="AI77" i="27" s="1"/>
  <c r="AH77" i="27" a="1"/>
  <c r="AH77" i="27" s="1"/>
  <c r="AG77" i="27" a="1"/>
  <c r="AG77" i="27" s="1"/>
  <c r="AF77" i="27" a="1"/>
  <c r="AF77" i="27" s="1"/>
  <c r="AE77" i="27" a="1"/>
  <c r="AE77" i="27" s="1"/>
  <c r="AD77" i="27" a="1"/>
  <c r="AD77" i="27" s="1"/>
  <c r="AC77" i="27" a="1"/>
  <c r="AC77" i="27" s="1"/>
  <c r="AB77" i="27" a="1"/>
  <c r="AB77" i="27" s="1"/>
  <c r="E46" i="6" s="1"/>
  <c r="AA77" i="27" a="1"/>
  <c r="AA77" i="27" s="1"/>
  <c r="Z77" i="27" a="1"/>
  <c r="Z77" i="27" s="1"/>
  <c r="AT76" i="27" a="1"/>
  <c r="AT76" i="27" s="1"/>
  <c r="AS76" i="27"/>
  <c r="AS76" i="27" a="1"/>
  <c r="AR76" i="27" a="1"/>
  <c r="AR76" i="27" s="1"/>
  <c r="AQ76" i="27" a="1"/>
  <c r="AQ76" i="27" s="1"/>
  <c r="AP76" i="27" a="1"/>
  <c r="AP76" i="27" s="1"/>
  <c r="AO76" i="27" a="1"/>
  <c r="AO76" i="27" s="1"/>
  <c r="AN76" i="27" a="1"/>
  <c r="AN76" i="27" s="1"/>
  <c r="AM76" i="27"/>
  <c r="AM76" i="27" a="1"/>
  <c r="AL76" i="27" a="1"/>
  <c r="AL76" i="27" s="1"/>
  <c r="AK76" i="27"/>
  <c r="AK76" i="27" a="1"/>
  <c r="AJ76" i="27" a="1"/>
  <c r="AJ76" i="27" s="1"/>
  <c r="AI76" i="27" a="1"/>
  <c r="AI76" i="27" s="1"/>
  <c r="AH76" i="27" a="1"/>
  <c r="AH76" i="27" s="1"/>
  <c r="AG76" i="27" a="1"/>
  <c r="AG76" i="27" s="1"/>
  <c r="AF76" i="27" a="1"/>
  <c r="AF76" i="27" s="1"/>
  <c r="AE76" i="27"/>
  <c r="AE76" i="27" a="1"/>
  <c r="AD76" i="27" a="1"/>
  <c r="AD76" i="27" s="1"/>
  <c r="AC76" i="27"/>
  <c r="AC76" i="27" a="1"/>
  <c r="AB76" i="27" a="1"/>
  <c r="AB76" i="27" s="1"/>
  <c r="AA76" i="27" a="1"/>
  <c r="AA76" i="27" s="1"/>
  <c r="Z76" i="27" a="1"/>
  <c r="Z76" i="27" s="1"/>
  <c r="AT75" i="27" a="1"/>
  <c r="AT75" i="27" s="1"/>
  <c r="AS75" i="27" a="1"/>
  <c r="AS75" i="27" s="1"/>
  <c r="AR75" i="27" a="1"/>
  <c r="AR75" i="27" s="1"/>
  <c r="AQ75" i="27" a="1"/>
  <c r="AQ75" i="27" s="1"/>
  <c r="AP75" i="27" a="1"/>
  <c r="AP75" i="27" s="1"/>
  <c r="AO75" i="27" a="1"/>
  <c r="AO75" i="27" s="1"/>
  <c r="AN75" i="27" a="1"/>
  <c r="AN75" i="27" s="1"/>
  <c r="AM75" i="27" a="1"/>
  <c r="AM75" i="27" s="1"/>
  <c r="AL75" i="27" a="1"/>
  <c r="AL75" i="27" s="1"/>
  <c r="AK75" i="27" a="1"/>
  <c r="AK75" i="27" s="1"/>
  <c r="AJ75" i="27" a="1"/>
  <c r="AJ75" i="27" s="1"/>
  <c r="AI75" i="27" a="1"/>
  <c r="AI75" i="27" s="1"/>
  <c r="AH75" i="27" a="1"/>
  <c r="AH75" i="27" s="1"/>
  <c r="AG75" i="27" a="1"/>
  <c r="AG75" i="27" s="1"/>
  <c r="AF75" i="27" a="1"/>
  <c r="AF75" i="27" s="1"/>
  <c r="AE75" i="27" a="1"/>
  <c r="AE75" i="27" s="1"/>
  <c r="AD75" i="27" a="1"/>
  <c r="AD75" i="27" s="1"/>
  <c r="AC75" i="27" a="1"/>
  <c r="AC75" i="27" s="1"/>
  <c r="AB75" i="27" a="1"/>
  <c r="AB75" i="27" s="1"/>
  <c r="AA75" i="27" a="1"/>
  <c r="AA75" i="27" s="1"/>
  <c r="Z75" i="27" a="1"/>
  <c r="Z75" i="27" s="1"/>
  <c r="AT74" i="27" a="1"/>
  <c r="AT74" i="27" s="1"/>
  <c r="AS74" i="27" a="1"/>
  <c r="AS74" i="27" s="1"/>
  <c r="AR74" i="27" a="1"/>
  <c r="AR74" i="27" s="1"/>
  <c r="AQ74" i="27" a="1"/>
  <c r="AQ74" i="27" s="1"/>
  <c r="AP74" i="27" a="1"/>
  <c r="AP74" i="27" s="1"/>
  <c r="AO74" i="27" a="1"/>
  <c r="AO74" i="27" s="1"/>
  <c r="AN74" i="27" a="1"/>
  <c r="AN74" i="27" s="1"/>
  <c r="AM74" i="27" a="1"/>
  <c r="AM74" i="27" s="1"/>
  <c r="AL74" i="27" a="1"/>
  <c r="AL74" i="27" s="1"/>
  <c r="AK74" i="27" a="1"/>
  <c r="AK74" i="27" s="1"/>
  <c r="AJ74" i="27" a="1"/>
  <c r="AJ74" i="27" s="1"/>
  <c r="AI74" i="27" a="1"/>
  <c r="AI74" i="27" s="1"/>
  <c r="AH74" i="27" a="1"/>
  <c r="AH74" i="27" s="1"/>
  <c r="AG74" i="27" a="1"/>
  <c r="AG74" i="27" s="1"/>
  <c r="AF74" i="27" a="1"/>
  <c r="AF74" i="27" s="1"/>
  <c r="AE74" i="27" a="1"/>
  <c r="AE74" i="27" s="1"/>
  <c r="AD74" i="27" a="1"/>
  <c r="AD74" i="27" s="1"/>
  <c r="AC74" i="27" a="1"/>
  <c r="AC74" i="27" s="1"/>
  <c r="AB74" i="27" a="1"/>
  <c r="AB74" i="27" s="1"/>
  <c r="AA74" i="27" a="1"/>
  <c r="AA74" i="27" s="1"/>
  <c r="Z74" i="27" a="1"/>
  <c r="Z74" i="27" s="1"/>
  <c r="AT73" i="27" a="1"/>
  <c r="AT73" i="27" s="1"/>
  <c r="AS73" i="27" a="1"/>
  <c r="AS73" i="27" s="1"/>
  <c r="AR73" i="27" a="1"/>
  <c r="AR73" i="27" s="1"/>
  <c r="AQ73" i="27" a="1"/>
  <c r="AQ73" i="27" s="1"/>
  <c r="AP73" i="27" a="1"/>
  <c r="AP73" i="27" s="1"/>
  <c r="AO73" i="27" a="1"/>
  <c r="AO73" i="27" s="1"/>
  <c r="AN73" i="27" a="1"/>
  <c r="AN73" i="27" s="1"/>
  <c r="AM73" i="27" a="1"/>
  <c r="AM73" i="27" s="1"/>
  <c r="AL73" i="27" a="1"/>
  <c r="AL73" i="27" s="1"/>
  <c r="AK73" i="27" a="1"/>
  <c r="AK73" i="27" s="1"/>
  <c r="AJ73" i="27" a="1"/>
  <c r="AJ73" i="27" s="1"/>
  <c r="AI73" i="27" a="1"/>
  <c r="AI73" i="27" s="1"/>
  <c r="AH73" i="27" a="1"/>
  <c r="AH73" i="27" s="1"/>
  <c r="AG73" i="27" a="1"/>
  <c r="AG73" i="27" s="1"/>
  <c r="AF73" i="27" a="1"/>
  <c r="AF73" i="27" s="1"/>
  <c r="AE73" i="27" a="1"/>
  <c r="AE73" i="27" s="1"/>
  <c r="AD73" i="27" a="1"/>
  <c r="AD73" i="27" s="1"/>
  <c r="AC73" i="27" a="1"/>
  <c r="AC73" i="27" s="1"/>
  <c r="AB73" i="27" a="1"/>
  <c r="AB73" i="27" s="1"/>
  <c r="AA73" i="27" a="1"/>
  <c r="AA73" i="27" s="1"/>
  <c r="Z73" i="27" a="1"/>
  <c r="Z73" i="27" s="1"/>
  <c r="AT72" i="27" a="1"/>
  <c r="AT72" i="27" s="1"/>
  <c r="AS72" i="27" a="1"/>
  <c r="AS72" i="27" s="1"/>
  <c r="AR72" i="27" a="1"/>
  <c r="AR72" i="27" s="1"/>
  <c r="AQ72" i="27" a="1"/>
  <c r="AQ72" i="27" s="1"/>
  <c r="AP72" i="27" a="1"/>
  <c r="AP72" i="27" s="1"/>
  <c r="AO72" i="27" a="1"/>
  <c r="AO72" i="27" s="1"/>
  <c r="AN72" i="27" a="1"/>
  <c r="AN72" i="27" s="1"/>
  <c r="AM72" i="27" a="1"/>
  <c r="AM72" i="27" s="1"/>
  <c r="AL72" i="27" a="1"/>
  <c r="AL72" i="27" s="1"/>
  <c r="AK72" i="27" a="1"/>
  <c r="AK72" i="27" s="1"/>
  <c r="AJ72" i="27" a="1"/>
  <c r="AJ72" i="27" s="1"/>
  <c r="AI72" i="27" a="1"/>
  <c r="AI72" i="27" s="1"/>
  <c r="AH72" i="27" a="1"/>
  <c r="AH72" i="27" s="1"/>
  <c r="AG72" i="27" a="1"/>
  <c r="AG72" i="27" s="1"/>
  <c r="AF72" i="27" a="1"/>
  <c r="AF72" i="27" s="1"/>
  <c r="AE72" i="27" a="1"/>
  <c r="AE72" i="27" s="1"/>
  <c r="AD72" i="27" a="1"/>
  <c r="AD72" i="27" s="1"/>
  <c r="AC72" i="27" a="1"/>
  <c r="AC72" i="27" s="1"/>
  <c r="AB72" i="27" a="1"/>
  <c r="AB72" i="27" s="1"/>
  <c r="AA72" i="27" a="1"/>
  <c r="AA72" i="27" s="1"/>
  <c r="Z72" i="27" a="1"/>
  <c r="Z72" i="27" s="1"/>
  <c r="AT71" i="27" a="1"/>
  <c r="AT71" i="27" s="1"/>
  <c r="AS71" i="27" a="1"/>
  <c r="AS71" i="27" s="1"/>
  <c r="AR71" i="27" a="1"/>
  <c r="AR71" i="27" s="1"/>
  <c r="AQ71" i="27" a="1"/>
  <c r="AQ71" i="27" s="1"/>
  <c r="AP71" i="27" a="1"/>
  <c r="AP71" i="27" s="1"/>
  <c r="AO71" i="27" a="1"/>
  <c r="AO71" i="27" s="1"/>
  <c r="AN71" i="27" a="1"/>
  <c r="AN71" i="27" s="1"/>
  <c r="AM71" i="27" a="1"/>
  <c r="AM71" i="27" s="1"/>
  <c r="AL71" i="27" a="1"/>
  <c r="AL71" i="27" s="1"/>
  <c r="AK71" i="27" a="1"/>
  <c r="AK71" i="27" s="1"/>
  <c r="AJ71" i="27" a="1"/>
  <c r="AJ71" i="27" s="1"/>
  <c r="AI71" i="27" a="1"/>
  <c r="AI71" i="27" s="1"/>
  <c r="AH71" i="27" a="1"/>
  <c r="AH71" i="27" s="1"/>
  <c r="AG71" i="27" a="1"/>
  <c r="AG71" i="27" s="1"/>
  <c r="AF71" i="27" a="1"/>
  <c r="AF71" i="27" s="1"/>
  <c r="AE71" i="27" a="1"/>
  <c r="AE71" i="27" s="1"/>
  <c r="AD71" i="27" a="1"/>
  <c r="AD71" i="27" s="1"/>
  <c r="AC71" i="27" a="1"/>
  <c r="AC71" i="27" s="1"/>
  <c r="AB71" i="27" a="1"/>
  <c r="AB71" i="27" s="1"/>
  <c r="AA71" i="27" a="1"/>
  <c r="AA71" i="27" s="1"/>
  <c r="Z71" i="27" a="1"/>
  <c r="Z71" i="27" s="1"/>
  <c r="AT70" i="27" a="1"/>
  <c r="AT70" i="27" s="1"/>
  <c r="AS70" i="27" a="1"/>
  <c r="AS70" i="27" s="1"/>
  <c r="AR70" i="27" a="1"/>
  <c r="AR70" i="27" s="1"/>
  <c r="AQ70" i="27" a="1"/>
  <c r="AQ70" i="27" s="1"/>
  <c r="AP70" i="27" a="1"/>
  <c r="AP70" i="27" s="1"/>
  <c r="AO70" i="27" a="1"/>
  <c r="AO70" i="27" s="1"/>
  <c r="AN70" i="27" a="1"/>
  <c r="AN70" i="27" s="1"/>
  <c r="AM70" i="27" a="1"/>
  <c r="AM70" i="27" s="1"/>
  <c r="AL70" i="27" a="1"/>
  <c r="AL70" i="27" s="1"/>
  <c r="AK70" i="27" a="1"/>
  <c r="AK70" i="27" s="1"/>
  <c r="AJ70" i="27" a="1"/>
  <c r="AJ70" i="27" s="1"/>
  <c r="AI70" i="27" a="1"/>
  <c r="AI70" i="27" s="1"/>
  <c r="AH70" i="27" a="1"/>
  <c r="AH70" i="27" s="1"/>
  <c r="AG70" i="27" a="1"/>
  <c r="AG70" i="27" s="1"/>
  <c r="AF70" i="27" a="1"/>
  <c r="AF70" i="27" s="1"/>
  <c r="AE70" i="27" a="1"/>
  <c r="AE70" i="27" s="1"/>
  <c r="AD70" i="27" a="1"/>
  <c r="AD70" i="27" s="1"/>
  <c r="AC70" i="27" a="1"/>
  <c r="AC70" i="27" s="1"/>
  <c r="AB70" i="27" a="1"/>
  <c r="AB70" i="27" s="1"/>
  <c r="AA70" i="27" a="1"/>
  <c r="AA70" i="27" s="1"/>
  <c r="Z70" i="27" a="1"/>
  <c r="Z70" i="27" s="1"/>
  <c r="AT69" i="27" a="1"/>
  <c r="AT69" i="27" s="1"/>
  <c r="AS69" i="27" a="1"/>
  <c r="AS69" i="27" s="1"/>
  <c r="AR69" i="27" a="1"/>
  <c r="AR69" i="27" s="1"/>
  <c r="AQ69" i="27" a="1"/>
  <c r="AQ69" i="27" s="1"/>
  <c r="AP69" i="27" a="1"/>
  <c r="AP69" i="27" s="1"/>
  <c r="AO69" i="27" a="1"/>
  <c r="AO69" i="27" s="1"/>
  <c r="AN69" i="27" a="1"/>
  <c r="AN69" i="27" s="1"/>
  <c r="AM69" i="27" a="1"/>
  <c r="AM69" i="27" s="1"/>
  <c r="AL69" i="27" a="1"/>
  <c r="AL69" i="27" s="1"/>
  <c r="AK69" i="27" a="1"/>
  <c r="AK69" i="27" s="1"/>
  <c r="AJ69" i="27" a="1"/>
  <c r="AJ69" i="27" s="1"/>
  <c r="AI69" i="27" a="1"/>
  <c r="AI69" i="27" s="1"/>
  <c r="AH69" i="27" a="1"/>
  <c r="AH69" i="27" s="1"/>
  <c r="AG69" i="27" a="1"/>
  <c r="AG69" i="27" s="1"/>
  <c r="AF69" i="27" a="1"/>
  <c r="AF69" i="27" s="1"/>
  <c r="AE69" i="27" a="1"/>
  <c r="AE69" i="27" s="1"/>
  <c r="AD69" i="27" a="1"/>
  <c r="AD69" i="27" s="1"/>
  <c r="AC69" i="27" a="1"/>
  <c r="AC69" i="27" s="1"/>
  <c r="AB69" i="27" a="1"/>
  <c r="AB69" i="27" s="1"/>
  <c r="AA69" i="27" a="1"/>
  <c r="AA69" i="27" s="1"/>
  <c r="Z69" i="27" a="1"/>
  <c r="Z69" i="27" s="1"/>
  <c r="AT68" i="27" a="1"/>
  <c r="AT68" i="27" s="1"/>
  <c r="AS68" i="27" a="1"/>
  <c r="AS68" i="27" s="1"/>
  <c r="AR68" i="27" a="1"/>
  <c r="AR68" i="27" s="1"/>
  <c r="AQ68" i="27" a="1"/>
  <c r="AQ68" i="27" s="1"/>
  <c r="AP68" i="27" a="1"/>
  <c r="AP68" i="27" s="1"/>
  <c r="AO68" i="27" a="1"/>
  <c r="AO68" i="27" s="1"/>
  <c r="AN68" i="27" a="1"/>
  <c r="AN68" i="27" s="1"/>
  <c r="AM68" i="27" a="1"/>
  <c r="AM68" i="27" s="1"/>
  <c r="AL68" i="27" a="1"/>
  <c r="AL68" i="27" s="1"/>
  <c r="AK68" i="27" a="1"/>
  <c r="AK68" i="27" s="1"/>
  <c r="AJ68" i="27" a="1"/>
  <c r="AJ68" i="27" s="1"/>
  <c r="AI68" i="27" a="1"/>
  <c r="AI68" i="27" s="1"/>
  <c r="AH68" i="27" a="1"/>
  <c r="AH68" i="27" s="1"/>
  <c r="AG68" i="27" a="1"/>
  <c r="AG68" i="27" s="1"/>
  <c r="AF68" i="27" a="1"/>
  <c r="AF68" i="27" s="1"/>
  <c r="AE68" i="27" a="1"/>
  <c r="AE68" i="27" s="1"/>
  <c r="AD68" i="27" a="1"/>
  <c r="AD68" i="27" s="1"/>
  <c r="AC68" i="27" a="1"/>
  <c r="AC68" i="27" s="1"/>
  <c r="AB68" i="27" a="1"/>
  <c r="AB68" i="27" s="1"/>
  <c r="AA68" i="27" a="1"/>
  <c r="AA68" i="27" s="1"/>
  <c r="Z68" i="27" a="1"/>
  <c r="Z68" i="27" s="1"/>
  <c r="AT67" i="27" a="1"/>
  <c r="AT67" i="27" s="1"/>
  <c r="AS67" i="27" a="1"/>
  <c r="AS67" i="27" s="1"/>
  <c r="AR67" i="27" a="1"/>
  <c r="AR67" i="27" s="1"/>
  <c r="AQ67" i="27" a="1"/>
  <c r="AQ67" i="27" s="1"/>
  <c r="AP67" i="27" a="1"/>
  <c r="AP67" i="27" s="1"/>
  <c r="AO67" i="27" a="1"/>
  <c r="AO67" i="27" s="1"/>
  <c r="AN67" i="27" a="1"/>
  <c r="AN67" i="27" s="1"/>
  <c r="AM67" i="27" a="1"/>
  <c r="AM67" i="27" s="1"/>
  <c r="AL67" i="27" a="1"/>
  <c r="AL67" i="27" s="1"/>
  <c r="AK67" i="27" a="1"/>
  <c r="AK67" i="27" s="1"/>
  <c r="AJ67" i="27" a="1"/>
  <c r="AJ67" i="27" s="1"/>
  <c r="AI67" i="27" a="1"/>
  <c r="AI67" i="27" s="1"/>
  <c r="AH67" i="27" a="1"/>
  <c r="AH67" i="27" s="1"/>
  <c r="AG67" i="27" a="1"/>
  <c r="AG67" i="27" s="1"/>
  <c r="AF67" i="27" a="1"/>
  <c r="AF67" i="27" s="1"/>
  <c r="AE67" i="27" a="1"/>
  <c r="AE67" i="27" s="1"/>
  <c r="AD67" i="27" a="1"/>
  <c r="AD67" i="27" s="1"/>
  <c r="AC67" i="27" a="1"/>
  <c r="AC67" i="27" s="1"/>
  <c r="AB67" i="27" a="1"/>
  <c r="AB67" i="27" s="1"/>
  <c r="AA67" i="27" a="1"/>
  <c r="AA67" i="27" s="1"/>
  <c r="Z67" i="27" a="1"/>
  <c r="Z67" i="27" s="1"/>
  <c r="AT66" i="27" a="1"/>
  <c r="AT66" i="27" s="1"/>
  <c r="AS66" i="27" a="1"/>
  <c r="AS66" i="27" s="1"/>
  <c r="AR66" i="27" a="1"/>
  <c r="AR66" i="27" s="1"/>
  <c r="AQ66" i="27" a="1"/>
  <c r="AQ66" i="27" s="1"/>
  <c r="AP66" i="27" a="1"/>
  <c r="AP66" i="27" s="1"/>
  <c r="AO66" i="27" a="1"/>
  <c r="AO66" i="27" s="1"/>
  <c r="AN66" i="27" a="1"/>
  <c r="AN66" i="27" s="1"/>
  <c r="AM66" i="27" a="1"/>
  <c r="AM66" i="27" s="1"/>
  <c r="AL66" i="27" a="1"/>
  <c r="AL66" i="27" s="1"/>
  <c r="AK66" i="27" a="1"/>
  <c r="AK66" i="27" s="1"/>
  <c r="AJ66" i="27" a="1"/>
  <c r="AJ66" i="27" s="1"/>
  <c r="AI66" i="27" a="1"/>
  <c r="AI66" i="27" s="1"/>
  <c r="AH66" i="27" a="1"/>
  <c r="AH66" i="27" s="1"/>
  <c r="AG66" i="27" a="1"/>
  <c r="AG66" i="27" s="1"/>
  <c r="AF66" i="27" a="1"/>
  <c r="AF66" i="27" s="1"/>
  <c r="AE66" i="27" a="1"/>
  <c r="AE66" i="27" s="1"/>
  <c r="AD66" i="27" a="1"/>
  <c r="AD66" i="27" s="1"/>
  <c r="AC66" i="27" a="1"/>
  <c r="AC66" i="27" s="1"/>
  <c r="AB66" i="27" a="1"/>
  <c r="AB66" i="27" s="1"/>
  <c r="AA66" i="27" a="1"/>
  <c r="AA66" i="27" s="1"/>
  <c r="Z66" i="27" a="1"/>
  <c r="Z66" i="27" s="1"/>
  <c r="AT65" i="27" a="1"/>
  <c r="AT65" i="27" s="1"/>
  <c r="AS65" i="27" a="1"/>
  <c r="AS65" i="27" s="1"/>
  <c r="AR65" i="27" a="1"/>
  <c r="AR65" i="27" s="1"/>
  <c r="AQ65" i="27" a="1"/>
  <c r="AQ65" i="27" s="1"/>
  <c r="AP65" i="27" a="1"/>
  <c r="AP65" i="27" s="1"/>
  <c r="AO65" i="27" a="1"/>
  <c r="AO65" i="27" s="1"/>
  <c r="AN65" i="27" a="1"/>
  <c r="AN65" i="27" s="1"/>
  <c r="AM65" i="27" a="1"/>
  <c r="AM65" i="27" s="1"/>
  <c r="AL65" i="27" a="1"/>
  <c r="AL65" i="27" s="1"/>
  <c r="AK65" i="27" a="1"/>
  <c r="AK65" i="27" s="1"/>
  <c r="AJ65" i="27" a="1"/>
  <c r="AJ65" i="27" s="1"/>
  <c r="AI65" i="27" a="1"/>
  <c r="AI65" i="27" s="1"/>
  <c r="AH65" i="27" a="1"/>
  <c r="AH65" i="27" s="1"/>
  <c r="AG65" i="27" a="1"/>
  <c r="AG65" i="27" s="1"/>
  <c r="AF65" i="27" a="1"/>
  <c r="AF65" i="27" s="1"/>
  <c r="AE65" i="27" a="1"/>
  <c r="AE65" i="27" s="1"/>
  <c r="AD65" i="27" a="1"/>
  <c r="AD65" i="27" s="1"/>
  <c r="AC65" i="27" a="1"/>
  <c r="AC65" i="27" s="1"/>
  <c r="AB65" i="27" a="1"/>
  <c r="AB65" i="27" s="1"/>
  <c r="AA65" i="27" a="1"/>
  <c r="AA65" i="27" s="1"/>
  <c r="Z65" i="27" a="1"/>
  <c r="Z65" i="27" s="1"/>
  <c r="AT64" i="27" a="1"/>
  <c r="AT64" i="27" s="1"/>
  <c r="AS64" i="27" a="1"/>
  <c r="AS64" i="27" s="1"/>
  <c r="AR64" i="27" a="1"/>
  <c r="AR64" i="27" s="1"/>
  <c r="AQ64" i="27" a="1"/>
  <c r="AQ64" i="27" s="1"/>
  <c r="AP64" i="27" a="1"/>
  <c r="AP64" i="27" s="1"/>
  <c r="AO64" i="27" a="1"/>
  <c r="AO64" i="27" s="1"/>
  <c r="AN64" i="27" a="1"/>
  <c r="AN64" i="27" s="1"/>
  <c r="AM64" i="27" a="1"/>
  <c r="AM64" i="27" s="1"/>
  <c r="AL64" i="27" a="1"/>
  <c r="AL64" i="27" s="1"/>
  <c r="AK64" i="27" a="1"/>
  <c r="AK64" i="27" s="1"/>
  <c r="AJ64" i="27" a="1"/>
  <c r="AJ64" i="27" s="1"/>
  <c r="AI64" i="27" a="1"/>
  <c r="AI64" i="27" s="1"/>
  <c r="AH64" i="27" a="1"/>
  <c r="AH64" i="27" s="1"/>
  <c r="AG64" i="27" a="1"/>
  <c r="AG64" i="27" s="1"/>
  <c r="AF64" i="27" a="1"/>
  <c r="AF64" i="27" s="1"/>
  <c r="AE64" i="27" a="1"/>
  <c r="AE64" i="27" s="1"/>
  <c r="AD64" i="27" a="1"/>
  <c r="AD64" i="27" s="1"/>
  <c r="AC64" i="27" a="1"/>
  <c r="AC64" i="27" s="1"/>
  <c r="AB64" i="27" a="1"/>
  <c r="AB64" i="27" s="1"/>
  <c r="AA64" i="27" a="1"/>
  <c r="AA64" i="27" s="1"/>
  <c r="Z64" i="27" a="1"/>
  <c r="Z64" i="27" s="1"/>
  <c r="AT63" i="27" a="1"/>
  <c r="AT63" i="27" s="1"/>
  <c r="AS63" i="27" a="1"/>
  <c r="AS63" i="27" s="1"/>
  <c r="AR63" i="27" a="1"/>
  <c r="AR63" i="27" s="1"/>
  <c r="AQ63" i="27" a="1"/>
  <c r="AQ63" i="27" s="1"/>
  <c r="AP63" i="27" a="1"/>
  <c r="AP63" i="27" s="1"/>
  <c r="AO63" i="27" a="1"/>
  <c r="AO63" i="27" s="1"/>
  <c r="AN63" i="27" a="1"/>
  <c r="AN63" i="27" s="1"/>
  <c r="AM63" i="27" a="1"/>
  <c r="AM63" i="27" s="1"/>
  <c r="AL63" i="27" a="1"/>
  <c r="AL63" i="27" s="1"/>
  <c r="AK63" i="27" a="1"/>
  <c r="AK63" i="27" s="1"/>
  <c r="AJ63" i="27" a="1"/>
  <c r="AJ63" i="27" s="1"/>
  <c r="AI63" i="27" a="1"/>
  <c r="AI63" i="27" s="1"/>
  <c r="AH63" i="27" a="1"/>
  <c r="AH63" i="27" s="1"/>
  <c r="AG63" i="27" a="1"/>
  <c r="AG63" i="27" s="1"/>
  <c r="AF63" i="27" a="1"/>
  <c r="AF63" i="27" s="1"/>
  <c r="AE63" i="27" a="1"/>
  <c r="AE63" i="27" s="1"/>
  <c r="AD63" i="27" a="1"/>
  <c r="AD63" i="27" s="1"/>
  <c r="AC63" i="27" a="1"/>
  <c r="AC63" i="27" s="1"/>
  <c r="AB63" i="27" a="1"/>
  <c r="AB63" i="27" s="1"/>
  <c r="AA63" i="27" a="1"/>
  <c r="AA63" i="27" s="1"/>
  <c r="Z63" i="27" a="1"/>
  <c r="Z63" i="27" s="1"/>
  <c r="AT62" i="27" a="1"/>
  <c r="AT62" i="27" s="1"/>
  <c r="AS62" i="27" a="1"/>
  <c r="AS62" i="27" s="1"/>
  <c r="AR62" i="27" a="1"/>
  <c r="AR62" i="27" s="1"/>
  <c r="AQ62" i="27" a="1"/>
  <c r="AQ62" i="27" s="1"/>
  <c r="AP62" i="27" a="1"/>
  <c r="AP62" i="27" s="1"/>
  <c r="AO62" i="27" a="1"/>
  <c r="AO62" i="27" s="1"/>
  <c r="AN62" i="27" a="1"/>
  <c r="AN62" i="27" s="1"/>
  <c r="AM62" i="27" a="1"/>
  <c r="AM62" i="27" s="1"/>
  <c r="AL62" i="27" a="1"/>
  <c r="AL62" i="27" s="1"/>
  <c r="AK62" i="27" a="1"/>
  <c r="AK62" i="27" s="1"/>
  <c r="AJ62" i="27" a="1"/>
  <c r="AJ62" i="27" s="1"/>
  <c r="AI62" i="27" a="1"/>
  <c r="AI62" i="27" s="1"/>
  <c r="AH62" i="27" a="1"/>
  <c r="AH62" i="27" s="1"/>
  <c r="AG62" i="27" a="1"/>
  <c r="AG62" i="27" s="1"/>
  <c r="AF62" i="27" a="1"/>
  <c r="AF62" i="27" s="1"/>
  <c r="AE62" i="27" a="1"/>
  <c r="AE62" i="27" s="1"/>
  <c r="AD62" i="27" a="1"/>
  <c r="AD62" i="27" s="1"/>
  <c r="AC62" i="27" a="1"/>
  <c r="AC62" i="27" s="1"/>
  <c r="AB62" i="27" a="1"/>
  <c r="AB62" i="27" s="1"/>
  <c r="AA62" i="27" a="1"/>
  <c r="AA62" i="27" s="1"/>
  <c r="Z62" i="27" a="1"/>
  <c r="Z62" i="27" s="1"/>
  <c r="AT61" i="27" a="1"/>
  <c r="AT61" i="27" s="1"/>
  <c r="AS61" i="27" a="1"/>
  <c r="AS61" i="27" s="1"/>
  <c r="AR61" i="27" a="1"/>
  <c r="AR61" i="27" s="1"/>
  <c r="AQ61" i="27" a="1"/>
  <c r="AQ61" i="27" s="1"/>
  <c r="AP61" i="27" a="1"/>
  <c r="AP61" i="27" s="1"/>
  <c r="AO61" i="27" a="1"/>
  <c r="AO61" i="27" s="1"/>
  <c r="AN61" i="27" a="1"/>
  <c r="AN61" i="27" s="1"/>
  <c r="AM61" i="27" a="1"/>
  <c r="AM61" i="27" s="1"/>
  <c r="AL61" i="27" a="1"/>
  <c r="AL61" i="27" s="1"/>
  <c r="AK61" i="27" a="1"/>
  <c r="AK61" i="27" s="1"/>
  <c r="AJ61" i="27" a="1"/>
  <c r="AJ61" i="27" s="1"/>
  <c r="AI61" i="27" a="1"/>
  <c r="AI61" i="27" s="1"/>
  <c r="AH61" i="27" a="1"/>
  <c r="AH61" i="27" s="1"/>
  <c r="AG61" i="27" a="1"/>
  <c r="AG61" i="27" s="1"/>
  <c r="AF61" i="27" a="1"/>
  <c r="AF61" i="27" s="1"/>
  <c r="AE61" i="27" a="1"/>
  <c r="AE61" i="27" s="1"/>
  <c r="AD61" i="27" a="1"/>
  <c r="AD61" i="27" s="1"/>
  <c r="AC61" i="27" a="1"/>
  <c r="AC61" i="27" s="1"/>
  <c r="AB61" i="27" a="1"/>
  <c r="AB61" i="27" s="1"/>
  <c r="AA61" i="27" a="1"/>
  <c r="AA61" i="27" s="1"/>
  <c r="Z61" i="27" a="1"/>
  <c r="Z61" i="27" s="1"/>
  <c r="AT60" i="27" a="1"/>
  <c r="AT60" i="27" s="1"/>
  <c r="AS60" i="27" a="1"/>
  <c r="AS60" i="27" s="1"/>
  <c r="AR60" i="27" a="1"/>
  <c r="AR60" i="27" s="1"/>
  <c r="AQ60" i="27" a="1"/>
  <c r="AQ60" i="27" s="1"/>
  <c r="AP60" i="27" a="1"/>
  <c r="AP60" i="27" s="1"/>
  <c r="AO60" i="27" a="1"/>
  <c r="AO60" i="27" s="1"/>
  <c r="AN60" i="27" a="1"/>
  <c r="AN60" i="27" s="1"/>
  <c r="AM60" i="27" a="1"/>
  <c r="AM60" i="27" s="1"/>
  <c r="AL60" i="27" a="1"/>
  <c r="AL60" i="27" s="1"/>
  <c r="AK60" i="27" a="1"/>
  <c r="AK60" i="27" s="1"/>
  <c r="AJ60" i="27" a="1"/>
  <c r="AJ60" i="27" s="1"/>
  <c r="AI60" i="27" a="1"/>
  <c r="AI60" i="27" s="1"/>
  <c r="AH60" i="27" a="1"/>
  <c r="AH60" i="27" s="1"/>
  <c r="AG60" i="27" a="1"/>
  <c r="AG60" i="27" s="1"/>
  <c r="AF60" i="27" a="1"/>
  <c r="AF60" i="27" s="1"/>
  <c r="AE60" i="27" a="1"/>
  <c r="AE60" i="27" s="1"/>
  <c r="AD60" i="27" a="1"/>
  <c r="AD60" i="27" s="1"/>
  <c r="AC60" i="27" a="1"/>
  <c r="AC60" i="27" s="1"/>
  <c r="AB60" i="27" a="1"/>
  <c r="AB60" i="27" s="1"/>
  <c r="AA60" i="27" a="1"/>
  <c r="AA60" i="27" s="1"/>
  <c r="Z60" i="27" a="1"/>
  <c r="Z60" i="27" s="1"/>
  <c r="AT59" i="27" a="1"/>
  <c r="AT59" i="27" s="1"/>
  <c r="AS59" i="27" a="1"/>
  <c r="AS59" i="27" s="1"/>
  <c r="AR59" i="27" a="1"/>
  <c r="AR59" i="27" s="1"/>
  <c r="AQ59" i="27" a="1"/>
  <c r="AQ59" i="27" s="1"/>
  <c r="AP59" i="27" a="1"/>
  <c r="AP59" i="27" s="1"/>
  <c r="AO59" i="27" a="1"/>
  <c r="AO59" i="27" s="1"/>
  <c r="AN59" i="27" a="1"/>
  <c r="AN59" i="27" s="1"/>
  <c r="AM59" i="27" a="1"/>
  <c r="AM59" i="27" s="1"/>
  <c r="AL59" i="27" a="1"/>
  <c r="AL59" i="27" s="1"/>
  <c r="AK59" i="27" a="1"/>
  <c r="AK59" i="27" s="1"/>
  <c r="AJ59" i="27" a="1"/>
  <c r="AJ59" i="27" s="1"/>
  <c r="AI59" i="27" a="1"/>
  <c r="AI59" i="27" s="1"/>
  <c r="AH59" i="27" a="1"/>
  <c r="AH59" i="27" s="1"/>
  <c r="AG59" i="27" a="1"/>
  <c r="AG59" i="27" s="1"/>
  <c r="AF59" i="27" a="1"/>
  <c r="AF59" i="27" s="1"/>
  <c r="AE59" i="27" a="1"/>
  <c r="AE59" i="27" s="1"/>
  <c r="AD59" i="27" a="1"/>
  <c r="AD59" i="27" s="1"/>
  <c r="AC59" i="27" a="1"/>
  <c r="AC59" i="27" s="1"/>
  <c r="AB59" i="27" a="1"/>
  <c r="AB59" i="27" s="1"/>
  <c r="E43" i="6" s="1"/>
  <c r="AA59" i="27" a="1"/>
  <c r="AA59" i="27" s="1"/>
  <c r="Z59" i="27" a="1"/>
  <c r="Z59" i="27" s="1"/>
  <c r="AT58" i="27" a="1"/>
  <c r="AT58" i="27" s="1"/>
  <c r="AS58" i="27" a="1"/>
  <c r="AS58" i="27" s="1"/>
  <c r="AR58" i="27" a="1"/>
  <c r="AR58" i="27" s="1"/>
  <c r="AQ58" i="27" a="1"/>
  <c r="AQ58" i="27" s="1"/>
  <c r="AP58" i="27" a="1"/>
  <c r="AP58" i="27" s="1"/>
  <c r="AO58" i="27" a="1"/>
  <c r="AO58" i="27" s="1"/>
  <c r="AN58" i="27" a="1"/>
  <c r="AN58" i="27" s="1"/>
  <c r="AM58" i="27" a="1"/>
  <c r="AM58" i="27" s="1"/>
  <c r="AL58" i="27" a="1"/>
  <c r="AL58" i="27" s="1"/>
  <c r="AK58" i="27" a="1"/>
  <c r="AK58" i="27" s="1"/>
  <c r="AJ58" i="27" a="1"/>
  <c r="AJ58" i="27" s="1"/>
  <c r="AI58" i="27" a="1"/>
  <c r="AI58" i="27" s="1"/>
  <c r="AH58" i="27" a="1"/>
  <c r="AH58" i="27" s="1"/>
  <c r="AG58" i="27" a="1"/>
  <c r="AG58" i="27" s="1"/>
  <c r="AF58" i="27" a="1"/>
  <c r="AF58" i="27" s="1"/>
  <c r="AE58" i="27" a="1"/>
  <c r="AE58" i="27" s="1"/>
  <c r="AD58" i="27" a="1"/>
  <c r="AD58" i="27" s="1"/>
  <c r="AC58" i="27" a="1"/>
  <c r="AC58" i="27" s="1"/>
  <c r="AB58" i="27" a="1"/>
  <c r="AB58" i="27" s="1"/>
  <c r="AA58" i="27" a="1"/>
  <c r="AA58" i="27" s="1"/>
  <c r="Z58" i="27" a="1"/>
  <c r="Z58" i="27" s="1"/>
  <c r="AT57" i="27" a="1"/>
  <c r="AT57" i="27" s="1"/>
  <c r="AS57" i="27" a="1"/>
  <c r="AS57" i="27" s="1"/>
  <c r="AR57" i="27" a="1"/>
  <c r="AR57" i="27" s="1"/>
  <c r="AQ57" i="27" a="1"/>
  <c r="AQ57" i="27" s="1"/>
  <c r="AP57" i="27" a="1"/>
  <c r="AP57" i="27" s="1"/>
  <c r="AO57" i="27" a="1"/>
  <c r="AO57" i="27" s="1"/>
  <c r="AN57" i="27" a="1"/>
  <c r="AN57" i="27" s="1"/>
  <c r="AM57" i="27" a="1"/>
  <c r="AM57" i="27" s="1"/>
  <c r="AL57" i="27"/>
  <c r="AL57" i="27" a="1"/>
  <c r="AK57" i="27" a="1"/>
  <c r="AK57" i="27" s="1"/>
  <c r="AJ57" i="27" a="1"/>
  <c r="AJ57" i="27" s="1"/>
  <c r="AI57" i="27" a="1"/>
  <c r="AI57" i="27" s="1"/>
  <c r="AH57" i="27" a="1"/>
  <c r="AH57" i="27" s="1"/>
  <c r="AG57" i="27" a="1"/>
  <c r="AG57" i="27" s="1"/>
  <c r="AF57" i="27" a="1"/>
  <c r="AF57" i="27" s="1"/>
  <c r="AE57" i="27" a="1"/>
  <c r="AE57" i="27" s="1"/>
  <c r="AD57" i="27"/>
  <c r="AD57" i="27" a="1"/>
  <c r="AC57" i="27" a="1"/>
  <c r="AC57" i="27" s="1"/>
  <c r="AB57" i="27" a="1"/>
  <c r="AB57" i="27" s="1"/>
  <c r="AA57" i="27" a="1"/>
  <c r="AA57" i="27" s="1"/>
  <c r="Z57" i="27" a="1"/>
  <c r="Z57" i="27" s="1"/>
  <c r="AT56" i="27" a="1"/>
  <c r="AT56" i="27" s="1"/>
  <c r="AS56" i="27"/>
  <c r="AS56" i="27" a="1"/>
  <c r="AR56" i="27" a="1"/>
  <c r="AR56" i="27" s="1"/>
  <c r="AQ56" i="27" a="1"/>
  <c r="AQ56" i="27" s="1"/>
  <c r="AP56" i="27" a="1"/>
  <c r="AP56" i="27" s="1"/>
  <c r="AO56" i="27" a="1"/>
  <c r="AO56" i="27" s="1"/>
  <c r="AN56" i="27" a="1"/>
  <c r="AN56" i="27" s="1"/>
  <c r="AM56" i="27" a="1"/>
  <c r="AM56" i="27" s="1"/>
  <c r="AL56" i="27" a="1"/>
  <c r="AL56" i="27" s="1"/>
  <c r="AK56" i="27" a="1"/>
  <c r="AK56" i="27" s="1"/>
  <c r="AJ56" i="27" a="1"/>
  <c r="AJ56" i="27" s="1"/>
  <c r="AI56" i="27" a="1"/>
  <c r="AI56" i="27" s="1"/>
  <c r="AH56" i="27" a="1"/>
  <c r="AH56" i="27" s="1"/>
  <c r="AG56" i="27" a="1"/>
  <c r="AG56" i="27" s="1"/>
  <c r="AF56" i="27" a="1"/>
  <c r="AF56" i="27" s="1"/>
  <c r="AE56" i="27" a="1"/>
  <c r="AE56" i="27" s="1"/>
  <c r="AD56" i="27" a="1"/>
  <c r="AD56" i="27" s="1"/>
  <c r="AC56" i="27" a="1"/>
  <c r="AC56" i="27" s="1"/>
  <c r="AB56" i="27" a="1"/>
  <c r="AB56" i="27" s="1"/>
  <c r="AA56" i="27"/>
  <c r="AA56" i="27" a="1"/>
  <c r="Z56" i="27" a="1"/>
  <c r="Z56" i="27" s="1"/>
  <c r="AT55" i="27" a="1"/>
  <c r="AT55" i="27" s="1"/>
  <c r="AS55" i="27" a="1"/>
  <c r="AS55" i="27" s="1"/>
  <c r="AR55" i="27" a="1"/>
  <c r="AR55" i="27" s="1"/>
  <c r="AQ55" i="27" a="1"/>
  <c r="AQ55" i="27" s="1"/>
  <c r="AP55" i="27" a="1"/>
  <c r="AP55" i="27" s="1"/>
  <c r="AO55" i="27" a="1"/>
  <c r="AO55" i="27" s="1"/>
  <c r="AN55" i="27" a="1"/>
  <c r="AN55" i="27" s="1"/>
  <c r="AM55" i="27" a="1"/>
  <c r="AM55" i="27" s="1"/>
  <c r="AL55" i="27" a="1"/>
  <c r="AL55" i="27" s="1"/>
  <c r="AK55" i="27" a="1"/>
  <c r="AK55" i="27" s="1"/>
  <c r="AJ55" i="27" a="1"/>
  <c r="AJ55" i="27" s="1"/>
  <c r="AI55" i="27" a="1"/>
  <c r="AI55" i="27" s="1"/>
  <c r="AH55" i="27" a="1"/>
  <c r="AH55" i="27" s="1"/>
  <c r="AG55" i="27" a="1"/>
  <c r="AG55" i="27" s="1"/>
  <c r="AF55" i="27" a="1"/>
  <c r="AF55" i="27" s="1"/>
  <c r="AE55" i="27" a="1"/>
  <c r="AE55" i="27" s="1"/>
  <c r="AD55" i="27" a="1"/>
  <c r="AD55" i="27" s="1"/>
  <c r="AC55" i="27" a="1"/>
  <c r="AC55" i="27" s="1"/>
  <c r="AB55" i="27" a="1"/>
  <c r="AB55" i="27" s="1"/>
  <c r="AA55" i="27" a="1"/>
  <c r="AA55" i="27" s="1"/>
  <c r="Z55" i="27"/>
  <c r="Z55" i="27" a="1"/>
  <c r="AT54" i="27" a="1"/>
  <c r="AT54" i="27" s="1"/>
  <c r="AS54" i="27" a="1"/>
  <c r="AS54" i="27" s="1"/>
  <c r="AR54" i="27" a="1"/>
  <c r="AR54" i="27" s="1"/>
  <c r="AQ54" i="27" a="1"/>
  <c r="AQ54" i="27" s="1"/>
  <c r="AP54" i="27" a="1"/>
  <c r="AP54" i="27" s="1"/>
  <c r="AO54" i="27"/>
  <c r="AO54" i="27" a="1"/>
  <c r="AN54" i="27" a="1"/>
  <c r="AN54" i="27" s="1"/>
  <c r="AM54" i="27" a="1"/>
  <c r="AM54" i="27" s="1"/>
  <c r="AL54" i="27" a="1"/>
  <c r="AL54" i="27" s="1"/>
  <c r="AK54" i="27" a="1"/>
  <c r="AK54" i="27" s="1"/>
  <c r="AJ54" i="27" a="1"/>
  <c r="AJ54" i="27" s="1"/>
  <c r="AI54" i="27" a="1"/>
  <c r="AI54" i="27" s="1"/>
  <c r="AH54" i="27" a="1"/>
  <c r="AH54" i="27" s="1"/>
  <c r="AG54" i="27" a="1"/>
  <c r="AG54" i="27" s="1"/>
  <c r="AF54" i="27" a="1"/>
  <c r="AF54" i="27" s="1"/>
  <c r="AE54" i="27" a="1"/>
  <c r="AE54" i="27" s="1"/>
  <c r="AD54" i="27" a="1"/>
  <c r="AD54" i="27" s="1"/>
  <c r="AC54" i="27"/>
  <c r="AC54" i="27" a="1"/>
  <c r="AB54" i="27" a="1"/>
  <c r="AB54" i="27" s="1"/>
  <c r="AA54" i="27" a="1"/>
  <c r="AA54" i="27" s="1"/>
  <c r="Z54" i="27" a="1"/>
  <c r="Z54" i="27" s="1"/>
  <c r="AT53" i="27" a="1"/>
  <c r="AT53" i="27" s="1"/>
  <c r="AS53" i="27" a="1"/>
  <c r="AS53" i="27" s="1"/>
  <c r="AR53" i="27"/>
  <c r="U42" i="6" s="1"/>
  <c r="AR53" i="27" a="1"/>
  <c r="AQ53" i="27" a="1"/>
  <c r="AQ53" i="27" s="1"/>
  <c r="AP53" i="27" a="1"/>
  <c r="AP53" i="27" s="1"/>
  <c r="AO53" i="27" a="1"/>
  <c r="AO53" i="27" s="1"/>
  <c r="AN53" i="27" a="1"/>
  <c r="AN53" i="27" s="1"/>
  <c r="AM53" i="27" a="1"/>
  <c r="AM53" i="27" s="1"/>
  <c r="AL53" i="27" a="1"/>
  <c r="AL53" i="27" s="1"/>
  <c r="AK53" i="27" a="1"/>
  <c r="AK53" i="27" s="1"/>
  <c r="AJ53" i="27" a="1"/>
  <c r="AJ53" i="27" s="1"/>
  <c r="AI53" i="27" a="1"/>
  <c r="AI53" i="27" s="1"/>
  <c r="AH53" i="27" a="1"/>
  <c r="AH53" i="27" s="1"/>
  <c r="AG53" i="27" a="1"/>
  <c r="AG53" i="27" s="1"/>
  <c r="AF53" i="27" a="1"/>
  <c r="AF53" i="27" s="1"/>
  <c r="AE53" i="27" a="1"/>
  <c r="AE53" i="27" s="1"/>
  <c r="AD53" i="27" a="1"/>
  <c r="AD53" i="27" s="1"/>
  <c r="AC53" i="27" a="1"/>
  <c r="AC53" i="27" s="1"/>
  <c r="AB53" i="27" a="1"/>
  <c r="AB53" i="27" s="1"/>
  <c r="AA53" i="27" a="1"/>
  <c r="AA53" i="27" s="1"/>
  <c r="Z53" i="27" a="1"/>
  <c r="Z53" i="27" s="1"/>
  <c r="AT52" i="27" a="1"/>
  <c r="AT52" i="27" s="1"/>
  <c r="AS52" i="27" a="1"/>
  <c r="AS52" i="27" s="1"/>
  <c r="AR52" i="27" a="1"/>
  <c r="AR52" i="27" s="1"/>
  <c r="AQ52" i="27" a="1"/>
  <c r="AQ52" i="27" s="1"/>
  <c r="AP52" i="27" a="1"/>
  <c r="AP52" i="27" s="1"/>
  <c r="AO52" i="27"/>
  <c r="AO52" i="27" a="1"/>
  <c r="AN52" i="27" a="1"/>
  <c r="AN52" i="27" s="1"/>
  <c r="AM52" i="27" a="1"/>
  <c r="AM52" i="27" s="1"/>
  <c r="AL52" i="27" a="1"/>
  <c r="AL52" i="27" s="1"/>
  <c r="AK52" i="27" a="1"/>
  <c r="AK52" i="27" s="1"/>
  <c r="AJ52" i="27" a="1"/>
  <c r="AJ52" i="27" s="1"/>
  <c r="AI52" i="27" a="1"/>
  <c r="AI52" i="27" s="1"/>
  <c r="AH52" i="27" a="1"/>
  <c r="AH52" i="27" s="1"/>
  <c r="AG52" i="27" a="1"/>
  <c r="AG52" i="27" s="1"/>
  <c r="AF52" i="27" a="1"/>
  <c r="AF52" i="27" s="1"/>
  <c r="AE52" i="27" a="1"/>
  <c r="AE52" i="27" s="1"/>
  <c r="AD52" i="27" a="1"/>
  <c r="AD52" i="27" s="1"/>
  <c r="AC52" i="27" a="1"/>
  <c r="AC52" i="27" s="1"/>
  <c r="AB52" i="27" a="1"/>
  <c r="AB52" i="27" s="1"/>
  <c r="AA52" i="27"/>
  <c r="AA52" i="27" a="1"/>
  <c r="Z52" i="27" a="1"/>
  <c r="Z52" i="27" s="1"/>
  <c r="AT51" i="27" a="1"/>
  <c r="AT51" i="27" s="1"/>
  <c r="AS51" i="27" a="1"/>
  <c r="AS51" i="27" s="1"/>
  <c r="AR51" i="27" a="1"/>
  <c r="AR51" i="27" s="1"/>
  <c r="AQ51" i="27" a="1"/>
  <c r="AQ51" i="27" s="1"/>
  <c r="AP51" i="27" a="1"/>
  <c r="AP51" i="27" s="1"/>
  <c r="AO51" i="27" a="1"/>
  <c r="AO51" i="27" s="1"/>
  <c r="AN51" i="27" a="1"/>
  <c r="AN51" i="27" s="1"/>
  <c r="AM51" i="27" a="1"/>
  <c r="AM51" i="27" s="1"/>
  <c r="AL51" i="27"/>
  <c r="AL51" i="27" a="1"/>
  <c r="AK51" i="27" a="1"/>
  <c r="AK51" i="27" s="1"/>
  <c r="AJ51" i="27" a="1"/>
  <c r="AJ51" i="27" s="1"/>
  <c r="AI51" i="27" a="1"/>
  <c r="AI51" i="27" s="1"/>
  <c r="AH51" i="27" a="1"/>
  <c r="AH51" i="27" s="1"/>
  <c r="AG51" i="27" a="1"/>
  <c r="AG51" i="27" s="1"/>
  <c r="AF51" i="27" a="1"/>
  <c r="AF51" i="27" s="1"/>
  <c r="AE51" i="27" a="1"/>
  <c r="AE51" i="27" s="1"/>
  <c r="AD51" i="27" a="1"/>
  <c r="AD51" i="27" s="1"/>
  <c r="AC51" i="27" a="1"/>
  <c r="AC51" i="27" s="1"/>
  <c r="AB51" i="27" a="1"/>
  <c r="AB51" i="27" s="1"/>
  <c r="AA51" i="27" a="1"/>
  <c r="AA51" i="27" s="1"/>
  <c r="Z51" i="27" a="1"/>
  <c r="Z51" i="27" s="1"/>
  <c r="AT50" i="27" a="1"/>
  <c r="AT50" i="27" s="1"/>
  <c r="AS50" i="27" a="1"/>
  <c r="AS50" i="27" s="1"/>
  <c r="AR50" i="27" a="1"/>
  <c r="AR50" i="27" s="1"/>
  <c r="AQ50" i="27" a="1"/>
  <c r="AQ50" i="27" s="1"/>
  <c r="AP50" i="27" a="1"/>
  <c r="AP50" i="27" s="1"/>
  <c r="AO50" i="27" a="1"/>
  <c r="AO50" i="27" s="1"/>
  <c r="AN50" i="27" a="1"/>
  <c r="AN50" i="27" s="1"/>
  <c r="AM50" i="27" a="1"/>
  <c r="AM50" i="27" s="1"/>
  <c r="AL50" i="27" a="1"/>
  <c r="AL50" i="27" s="1"/>
  <c r="AK50" i="27"/>
  <c r="AK50" i="27" a="1"/>
  <c r="AJ50" i="27" a="1"/>
  <c r="AJ50" i="27" s="1"/>
  <c r="AI50" i="27" a="1"/>
  <c r="AI50" i="27" s="1"/>
  <c r="AH50" i="27" a="1"/>
  <c r="AH50" i="27" s="1"/>
  <c r="AG50" i="27" a="1"/>
  <c r="AG50" i="27" s="1"/>
  <c r="AF50" i="27" a="1"/>
  <c r="AF50" i="27" s="1"/>
  <c r="AE50" i="27" a="1"/>
  <c r="AE50" i="27" s="1"/>
  <c r="AD50" i="27" a="1"/>
  <c r="AD50" i="27" s="1"/>
  <c r="AC50" i="27" a="1"/>
  <c r="AC50" i="27" s="1"/>
  <c r="AB50" i="27" a="1"/>
  <c r="AB50" i="27" s="1"/>
  <c r="AA50" i="27"/>
  <c r="AA50" i="27" a="1"/>
  <c r="Z50" i="27" a="1"/>
  <c r="Z50" i="27" s="1"/>
  <c r="AT49" i="27" a="1"/>
  <c r="AT49" i="27" s="1"/>
  <c r="AS49" i="27" a="1"/>
  <c r="AS49" i="27" s="1"/>
  <c r="AR49" i="27" a="1"/>
  <c r="AR49" i="27" s="1"/>
  <c r="AQ49" i="27" a="1"/>
  <c r="AQ49" i="27" s="1"/>
  <c r="AP49" i="27" a="1"/>
  <c r="AP49" i="27" s="1"/>
  <c r="AO49" i="27" a="1"/>
  <c r="AO49" i="27" s="1"/>
  <c r="AN49" i="27" a="1"/>
  <c r="AN49" i="27" s="1"/>
  <c r="AM49" i="27" a="1"/>
  <c r="AM49" i="27" s="1"/>
  <c r="AL49" i="27" a="1"/>
  <c r="AL49" i="27" s="1"/>
  <c r="AK49" i="27" a="1"/>
  <c r="AK49" i="27" s="1"/>
  <c r="AJ49" i="27" a="1"/>
  <c r="AJ49" i="27" s="1"/>
  <c r="AI49" i="27" a="1"/>
  <c r="AI49" i="27" s="1"/>
  <c r="AH49" i="27"/>
  <c r="AH49" i="27" a="1"/>
  <c r="AG49" i="27" a="1"/>
  <c r="AG49" i="27" s="1"/>
  <c r="AF49" i="27" a="1"/>
  <c r="AF49" i="27" s="1"/>
  <c r="AE49" i="27" a="1"/>
  <c r="AE49" i="27" s="1"/>
  <c r="AD49" i="27" a="1"/>
  <c r="AD49" i="27" s="1"/>
  <c r="AC49" i="27" a="1"/>
  <c r="AC49" i="27" s="1"/>
  <c r="AB49" i="27" a="1"/>
  <c r="AB49" i="27" s="1"/>
  <c r="AA49" i="27" a="1"/>
  <c r="AA49" i="27" s="1"/>
  <c r="Z49" i="27" a="1"/>
  <c r="Z49" i="27" s="1"/>
  <c r="AT48" i="27" a="1"/>
  <c r="AT48" i="27" s="1"/>
  <c r="AS48" i="27" a="1"/>
  <c r="AS48" i="27" s="1"/>
  <c r="AR48" i="27" a="1"/>
  <c r="AR48" i="27" s="1"/>
  <c r="AQ48" i="27" a="1"/>
  <c r="AQ48" i="27" s="1"/>
  <c r="AP48" i="27" a="1"/>
  <c r="AP48" i="27" s="1"/>
  <c r="AO48" i="27" a="1"/>
  <c r="AO48" i="27" s="1"/>
  <c r="AN48" i="27" a="1"/>
  <c r="AN48" i="27" s="1"/>
  <c r="AM48" i="27" a="1"/>
  <c r="AM48" i="27" s="1"/>
  <c r="AL48" i="27" a="1"/>
  <c r="AL48" i="27" s="1"/>
  <c r="AK48" i="27"/>
  <c r="AK48" i="27" a="1"/>
  <c r="AJ48" i="27" a="1"/>
  <c r="AJ48" i="27" s="1"/>
  <c r="AI48" i="27" a="1"/>
  <c r="AI48" i="27" s="1"/>
  <c r="AH48" i="27" a="1"/>
  <c r="AH48" i="27" s="1"/>
  <c r="AG48" i="27" a="1"/>
  <c r="AG48" i="27" s="1"/>
  <c r="AF48" i="27" a="1"/>
  <c r="AF48" i="27" s="1"/>
  <c r="AE48" i="27" a="1"/>
  <c r="AE48" i="27" s="1"/>
  <c r="AD48" i="27" a="1"/>
  <c r="AD48" i="27" s="1"/>
  <c r="AC48" i="27" a="1"/>
  <c r="AC48" i="27" s="1"/>
  <c r="AB48" i="27" a="1"/>
  <c r="AB48" i="27" s="1"/>
  <c r="AA48" i="27" a="1"/>
  <c r="AA48" i="27" s="1"/>
  <c r="Z48" i="27" a="1"/>
  <c r="Z48" i="27" s="1"/>
  <c r="AT47" i="27" a="1"/>
  <c r="AT47" i="27" s="1"/>
  <c r="AS47" i="27" a="1"/>
  <c r="AS47" i="27" s="1"/>
  <c r="AR47" i="27"/>
  <c r="AR47" i="27" a="1"/>
  <c r="AQ47" i="27" a="1"/>
  <c r="AQ47" i="27" s="1"/>
  <c r="AP47" i="27" a="1"/>
  <c r="AP47" i="27" s="1"/>
  <c r="AO47" i="27" a="1"/>
  <c r="AO47" i="27" s="1"/>
  <c r="AN47" i="27" a="1"/>
  <c r="AN47" i="27" s="1"/>
  <c r="AM47" i="27" a="1"/>
  <c r="AM47" i="27" s="1"/>
  <c r="AL47" i="27" a="1"/>
  <c r="AL47" i="27" s="1"/>
  <c r="AK47" i="27" a="1"/>
  <c r="AK47" i="27" s="1"/>
  <c r="AJ47" i="27" a="1"/>
  <c r="AJ47" i="27" s="1"/>
  <c r="M41" i="6" s="1"/>
  <c r="AI47" i="27" a="1"/>
  <c r="AI47" i="27" s="1"/>
  <c r="AH47" i="27" a="1"/>
  <c r="AH47" i="27" s="1"/>
  <c r="AG47" i="27" a="1"/>
  <c r="AG47" i="27" s="1"/>
  <c r="AF47" i="27" a="1"/>
  <c r="AF47" i="27" s="1"/>
  <c r="AE47" i="27" a="1"/>
  <c r="AE47" i="27" s="1"/>
  <c r="AD47" i="27" a="1"/>
  <c r="AD47" i="27" s="1"/>
  <c r="AC47" i="27" a="1"/>
  <c r="AC47" i="27" s="1"/>
  <c r="AB47" i="27" a="1"/>
  <c r="AB47" i="27" s="1"/>
  <c r="AA47" i="27" a="1"/>
  <c r="AA47" i="27" s="1"/>
  <c r="Z47" i="27" a="1"/>
  <c r="Z47" i="27" s="1"/>
  <c r="AT46" i="27" a="1"/>
  <c r="AT46" i="27" s="1"/>
  <c r="AS46" i="27" a="1"/>
  <c r="AS46" i="27" s="1"/>
  <c r="AR46" i="27" a="1"/>
  <c r="AR46" i="27" s="1"/>
  <c r="AQ46" i="27" a="1"/>
  <c r="AQ46" i="27" s="1"/>
  <c r="AP46" i="27" a="1"/>
  <c r="AP46" i="27" s="1"/>
  <c r="AO46" i="27" a="1"/>
  <c r="AO46" i="27" s="1"/>
  <c r="AN46" i="27" a="1"/>
  <c r="AN46" i="27" s="1"/>
  <c r="AM46" i="27" a="1"/>
  <c r="AM46" i="27" s="1"/>
  <c r="AL46" i="27" a="1"/>
  <c r="AL46" i="27" s="1"/>
  <c r="AK46" i="27" a="1"/>
  <c r="AK46" i="27" s="1"/>
  <c r="AJ46" i="27" a="1"/>
  <c r="AJ46" i="27" s="1"/>
  <c r="AI46" i="27" a="1"/>
  <c r="AI46" i="27" s="1"/>
  <c r="AH46" i="27" a="1"/>
  <c r="AH46" i="27" s="1"/>
  <c r="AG46" i="27"/>
  <c r="AG46" i="27" a="1"/>
  <c r="AF46" i="27" a="1"/>
  <c r="AF46" i="27" s="1"/>
  <c r="AE46" i="27"/>
  <c r="AE46" i="27" a="1"/>
  <c r="AD46" i="27" a="1"/>
  <c r="AD46" i="27" s="1"/>
  <c r="AC46" i="27" a="1"/>
  <c r="AC46" i="27" s="1"/>
  <c r="AB46" i="27"/>
  <c r="AB46" i="27" a="1"/>
  <c r="AA46" i="27" a="1"/>
  <c r="AA46" i="27" s="1"/>
  <c r="Z46" i="27" a="1"/>
  <c r="Z46" i="27" s="1"/>
  <c r="AT45" i="27" a="1"/>
  <c r="AT45" i="27" s="1"/>
  <c r="AS45" i="27" a="1"/>
  <c r="AS45" i="27" s="1"/>
  <c r="AR45" i="27" a="1"/>
  <c r="AR45" i="27" s="1"/>
  <c r="AQ45" i="27" a="1"/>
  <c r="AQ45" i="27" s="1"/>
  <c r="AP45" i="27" a="1"/>
  <c r="AP45" i="27" s="1"/>
  <c r="AO45" i="27" a="1"/>
  <c r="AO45" i="27" s="1"/>
  <c r="AN45" i="27" a="1"/>
  <c r="AN45" i="27" s="1"/>
  <c r="AM45" i="27" a="1"/>
  <c r="AM45" i="27" s="1"/>
  <c r="AL45" i="27" a="1"/>
  <c r="AL45" i="27" s="1"/>
  <c r="AK45" i="27" a="1"/>
  <c r="AK45" i="27" s="1"/>
  <c r="AJ45" i="27" a="1"/>
  <c r="AJ45" i="27" s="1"/>
  <c r="AI45" i="27" a="1"/>
  <c r="AI45" i="27" s="1"/>
  <c r="AH45" i="27" a="1"/>
  <c r="AH45" i="27" s="1"/>
  <c r="AG45" i="27" a="1"/>
  <c r="AG45" i="27" s="1"/>
  <c r="AF45" i="27" a="1"/>
  <c r="AF45" i="27" s="1"/>
  <c r="AE45" i="27" a="1"/>
  <c r="AE45" i="27" s="1"/>
  <c r="AD45" i="27" a="1"/>
  <c r="AD45" i="27" s="1"/>
  <c r="AC45" i="27" a="1"/>
  <c r="AC45" i="27" s="1"/>
  <c r="AB45" i="27" a="1"/>
  <c r="AB45" i="27" s="1"/>
  <c r="AA45" i="27" a="1"/>
  <c r="AA45" i="27" s="1"/>
  <c r="Z45" i="27" a="1"/>
  <c r="Z45" i="27" s="1"/>
  <c r="AT44" i="27" a="1"/>
  <c r="AT44" i="27" s="1"/>
  <c r="AS44" i="27" a="1"/>
  <c r="AS44" i="27" s="1"/>
  <c r="AR44" i="27" a="1"/>
  <c r="AR44" i="27" s="1"/>
  <c r="AQ44" i="27" a="1"/>
  <c r="AQ44" i="27" s="1"/>
  <c r="AP44" i="27" a="1"/>
  <c r="AP44" i="27" s="1"/>
  <c r="AO44" i="27" a="1"/>
  <c r="AO44" i="27" s="1"/>
  <c r="AN44" i="27" a="1"/>
  <c r="AN44" i="27" s="1"/>
  <c r="AM44" i="27" a="1"/>
  <c r="AM44" i="27" s="1"/>
  <c r="AL44" i="27" a="1"/>
  <c r="AL44" i="27" s="1"/>
  <c r="AK44" i="27" a="1"/>
  <c r="AK44" i="27" s="1"/>
  <c r="AJ44" i="27" a="1"/>
  <c r="AJ44" i="27" s="1"/>
  <c r="AI44" i="27" a="1"/>
  <c r="AI44" i="27" s="1"/>
  <c r="AH44" i="27" a="1"/>
  <c r="AH44" i="27" s="1"/>
  <c r="AG44" i="27" a="1"/>
  <c r="AG44" i="27" s="1"/>
  <c r="AF44" i="27" a="1"/>
  <c r="AF44" i="27" s="1"/>
  <c r="AE44" i="27" a="1"/>
  <c r="AE44" i="27" s="1"/>
  <c r="AD44" i="27" a="1"/>
  <c r="AD44" i="27" s="1"/>
  <c r="AC44" i="27" a="1"/>
  <c r="AC44" i="27" s="1"/>
  <c r="AB44" i="27" a="1"/>
  <c r="AB44" i="27" s="1"/>
  <c r="AA44" i="27" a="1"/>
  <c r="AA44" i="27" s="1"/>
  <c r="Z44" i="27" a="1"/>
  <c r="Z44" i="27" s="1"/>
  <c r="AT43" i="27" a="1"/>
  <c r="AT43" i="27" s="1"/>
  <c r="AS43" i="27" a="1"/>
  <c r="AS43" i="27" s="1"/>
  <c r="AR43" i="27" a="1"/>
  <c r="AR43" i="27" s="1"/>
  <c r="AQ43" i="27" a="1"/>
  <c r="AQ43" i="27" s="1"/>
  <c r="AP43" i="27" a="1"/>
  <c r="AP43" i="27" s="1"/>
  <c r="AO43" i="27" a="1"/>
  <c r="AO43" i="27" s="1"/>
  <c r="AN43" i="27" a="1"/>
  <c r="AN43" i="27" s="1"/>
  <c r="AM43" i="27" a="1"/>
  <c r="AM43" i="27" s="1"/>
  <c r="AL43" i="27" a="1"/>
  <c r="AL43" i="27" s="1"/>
  <c r="AK43" i="27" a="1"/>
  <c r="AK43" i="27" s="1"/>
  <c r="AJ43" i="27" a="1"/>
  <c r="AJ43" i="27" s="1"/>
  <c r="AI43" i="27" a="1"/>
  <c r="AI43" i="27" s="1"/>
  <c r="AH43" i="27" a="1"/>
  <c r="AH43" i="27" s="1"/>
  <c r="AG43" i="27" a="1"/>
  <c r="AG43" i="27" s="1"/>
  <c r="AF43" i="27" a="1"/>
  <c r="AF43" i="27" s="1"/>
  <c r="AE43" i="27" a="1"/>
  <c r="AE43" i="27" s="1"/>
  <c r="AD43" i="27" a="1"/>
  <c r="AD43" i="27" s="1"/>
  <c r="AC43" i="27" a="1"/>
  <c r="AC43" i="27" s="1"/>
  <c r="AB43" i="27" a="1"/>
  <c r="AB43" i="27" s="1"/>
  <c r="AA43" i="27" a="1"/>
  <c r="AA43" i="27" s="1"/>
  <c r="Z43" i="27" a="1"/>
  <c r="Z43" i="27" s="1"/>
  <c r="AT42" i="27" a="1"/>
  <c r="AT42" i="27" s="1"/>
  <c r="AS42" i="27" a="1"/>
  <c r="AS42" i="27" s="1"/>
  <c r="AR42" i="27" a="1"/>
  <c r="AR42" i="27" s="1"/>
  <c r="AQ42" i="27" a="1"/>
  <c r="AQ42" i="27" s="1"/>
  <c r="AP42" i="27" a="1"/>
  <c r="AP42" i="27" s="1"/>
  <c r="AO42" i="27" a="1"/>
  <c r="AO42" i="27" s="1"/>
  <c r="AN42" i="27" a="1"/>
  <c r="AN42" i="27" s="1"/>
  <c r="AM42" i="27" a="1"/>
  <c r="AM42" i="27" s="1"/>
  <c r="AL42" i="27" a="1"/>
  <c r="AL42" i="27" s="1"/>
  <c r="AK42" i="27" a="1"/>
  <c r="AK42" i="27" s="1"/>
  <c r="AJ42" i="27" a="1"/>
  <c r="AJ42" i="27" s="1"/>
  <c r="AI42" i="27" a="1"/>
  <c r="AI42" i="27" s="1"/>
  <c r="AH42" i="27" a="1"/>
  <c r="AH42" i="27" s="1"/>
  <c r="AG42" i="27" a="1"/>
  <c r="AG42" i="27" s="1"/>
  <c r="AF42" i="27" a="1"/>
  <c r="AF42" i="27" s="1"/>
  <c r="AE42" i="27" a="1"/>
  <c r="AE42" i="27" s="1"/>
  <c r="AD42" i="27" a="1"/>
  <c r="AD42" i="27" s="1"/>
  <c r="AC42" i="27" a="1"/>
  <c r="AC42" i="27" s="1"/>
  <c r="AB42" i="27" a="1"/>
  <c r="AB42" i="27" s="1"/>
  <c r="AA42" i="27" a="1"/>
  <c r="AA42" i="27" s="1"/>
  <c r="Z42" i="27" a="1"/>
  <c r="Z42" i="27" s="1"/>
  <c r="AT41" i="27" a="1"/>
  <c r="AT41" i="27" s="1"/>
  <c r="W40" i="6" s="1"/>
  <c r="AS41" i="27" a="1"/>
  <c r="AS41" i="27" s="1"/>
  <c r="AR41" i="27" a="1"/>
  <c r="AR41" i="27" s="1"/>
  <c r="AQ41" i="27" a="1"/>
  <c r="AQ41" i="27" s="1"/>
  <c r="AP41" i="27" a="1"/>
  <c r="AP41" i="27" s="1"/>
  <c r="S40" i="6" s="1"/>
  <c r="AO41" i="27" a="1"/>
  <c r="AO41" i="27" s="1"/>
  <c r="AN41" i="27" a="1"/>
  <c r="AN41" i="27" s="1"/>
  <c r="AM41" i="27" a="1"/>
  <c r="AM41" i="27" s="1"/>
  <c r="AL41" i="27" a="1"/>
  <c r="AL41" i="27" s="1"/>
  <c r="O40" i="6" s="1"/>
  <c r="AK41" i="27" a="1"/>
  <c r="AK41" i="27" s="1"/>
  <c r="AJ41" i="27" a="1"/>
  <c r="AJ41" i="27" s="1"/>
  <c r="AI41" i="27" a="1"/>
  <c r="AI41" i="27" s="1"/>
  <c r="AH41" i="27" a="1"/>
  <c r="AH41" i="27" s="1"/>
  <c r="K40" i="6" s="1"/>
  <c r="AG41" i="27" a="1"/>
  <c r="AG41" i="27" s="1"/>
  <c r="AF41" i="27" a="1"/>
  <c r="AF41" i="27" s="1"/>
  <c r="AE41" i="27" a="1"/>
  <c r="AE41" i="27" s="1"/>
  <c r="AD41" i="27" a="1"/>
  <c r="AD41" i="27" s="1"/>
  <c r="G40" i="6" s="1"/>
  <c r="AC41" i="27" a="1"/>
  <c r="AC41" i="27" s="1"/>
  <c r="AB41" i="27" a="1"/>
  <c r="AB41" i="27" s="1"/>
  <c r="AA41" i="27" a="1"/>
  <c r="AA41" i="27" s="1"/>
  <c r="Z41" i="27" a="1"/>
  <c r="Z41" i="27" s="1"/>
  <c r="C40" i="6" s="1"/>
  <c r="AT40" i="27" a="1"/>
  <c r="AT40" i="27" s="1"/>
  <c r="AS40" i="27" a="1"/>
  <c r="AS40" i="27" s="1"/>
  <c r="AR40" i="27" a="1"/>
  <c r="AR40" i="27" s="1"/>
  <c r="AQ40" i="27" a="1"/>
  <c r="AQ40" i="27" s="1"/>
  <c r="AP40" i="27" a="1"/>
  <c r="AP40" i="27" s="1"/>
  <c r="AO40" i="27" a="1"/>
  <c r="AO40" i="27" s="1"/>
  <c r="AN40" i="27" a="1"/>
  <c r="AN40" i="27" s="1"/>
  <c r="AM40" i="27" a="1"/>
  <c r="AM40" i="27" s="1"/>
  <c r="AL40" i="27" a="1"/>
  <c r="AL40" i="27" s="1"/>
  <c r="AK40" i="27" a="1"/>
  <c r="AK40" i="27" s="1"/>
  <c r="AJ40" i="27" a="1"/>
  <c r="AJ40" i="27" s="1"/>
  <c r="AI40" i="27" a="1"/>
  <c r="AI40" i="27" s="1"/>
  <c r="AH40" i="27" a="1"/>
  <c r="AH40" i="27" s="1"/>
  <c r="AG40" i="27" a="1"/>
  <c r="AG40" i="27" s="1"/>
  <c r="AF40" i="27" a="1"/>
  <c r="AF40" i="27" s="1"/>
  <c r="AE40" i="27" a="1"/>
  <c r="AE40" i="27" s="1"/>
  <c r="AD40" i="27" a="1"/>
  <c r="AD40" i="27" s="1"/>
  <c r="AC40" i="27" a="1"/>
  <c r="AC40" i="27" s="1"/>
  <c r="AB40" i="27" a="1"/>
  <c r="AB40" i="27" s="1"/>
  <c r="AA40" i="27" a="1"/>
  <c r="AA40" i="27" s="1"/>
  <c r="Z40" i="27" a="1"/>
  <c r="Z40" i="27" s="1"/>
  <c r="AT39" i="27" a="1"/>
  <c r="AT39" i="27" s="1"/>
  <c r="AS39" i="27" a="1"/>
  <c r="AS39" i="27" s="1"/>
  <c r="AR39" i="27" a="1"/>
  <c r="AR39" i="27" s="1"/>
  <c r="AQ39" i="27" a="1"/>
  <c r="AQ39" i="27" s="1"/>
  <c r="AP39" i="27" a="1"/>
  <c r="AP39" i="27" s="1"/>
  <c r="AO39" i="27" a="1"/>
  <c r="AO39" i="27" s="1"/>
  <c r="AN39" i="27" a="1"/>
  <c r="AN39" i="27" s="1"/>
  <c r="AM39" i="27" a="1"/>
  <c r="AM39" i="27" s="1"/>
  <c r="AL39" i="27" a="1"/>
  <c r="AL39" i="27" s="1"/>
  <c r="AK39" i="27" a="1"/>
  <c r="AK39" i="27" s="1"/>
  <c r="AJ39" i="27" a="1"/>
  <c r="AJ39" i="27" s="1"/>
  <c r="AI39" i="27" a="1"/>
  <c r="AI39" i="27" s="1"/>
  <c r="AH39" i="27" a="1"/>
  <c r="AH39" i="27" s="1"/>
  <c r="AG39" i="27" a="1"/>
  <c r="AG39" i="27" s="1"/>
  <c r="AF39" i="27" a="1"/>
  <c r="AF39" i="27" s="1"/>
  <c r="AE39" i="27" a="1"/>
  <c r="AE39" i="27" s="1"/>
  <c r="AD39" i="27" a="1"/>
  <c r="AD39" i="27" s="1"/>
  <c r="AC39" i="27" a="1"/>
  <c r="AC39" i="27" s="1"/>
  <c r="AB39" i="27" a="1"/>
  <c r="AB39" i="27" s="1"/>
  <c r="AA39" i="27" a="1"/>
  <c r="AA39" i="27" s="1"/>
  <c r="Z39" i="27" a="1"/>
  <c r="Z39" i="27" s="1"/>
  <c r="AT38" i="27" a="1"/>
  <c r="AT38" i="27" s="1"/>
  <c r="AS38" i="27" a="1"/>
  <c r="AS38" i="27" s="1"/>
  <c r="AR38" i="27" a="1"/>
  <c r="AR38" i="27" s="1"/>
  <c r="AQ38" i="27" a="1"/>
  <c r="AQ38" i="27" s="1"/>
  <c r="AP38" i="27" a="1"/>
  <c r="AP38" i="27" s="1"/>
  <c r="AO38" i="27" a="1"/>
  <c r="AO38" i="27" s="1"/>
  <c r="AN38" i="27" a="1"/>
  <c r="AN38" i="27" s="1"/>
  <c r="AM38" i="27" a="1"/>
  <c r="AM38" i="27" s="1"/>
  <c r="AL38" i="27" a="1"/>
  <c r="AL38" i="27" s="1"/>
  <c r="AK38" i="27" a="1"/>
  <c r="AK38" i="27" s="1"/>
  <c r="AJ38" i="27" a="1"/>
  <c r="AJ38" i="27" s="1"/>
  <c r="AI38" i="27" a="1"/>
  <c r="AI38" i="27" s="1"/>
  <c r="AH38" i="27" a="1"/>
  <c r="AH38" i="27" s="1"/>
  <c r="AG38" i="27" a="1"/>
  <c r="AG38" i="27" s="1"/>
  <c r="AF38" i="27" a="1"/>
  <c r="AF38" i="27" s="1"/>
  <c r="AE38" i="27" a="1"/>
  <c r="AE38" i="27" s="1"/>
  <c r="AD38" i="27" a="1"/>
  <c r="AD38" i="27" s="1"/>
  <c r="AC38" i="27" a="1"/>
  <c r="AC38" i="27" s="1"/>
  <c r="AB38" i="27" a="1"/>
  <c r="AB38" i="27" s="1"/>
  <c r="AA38" i="27" a="1"/>
  <c r="AA38" i="27" s="1"/>
  <c r="Z38" i="27" a="1"/>
  <c r="Z38" i="27" s="1"/>
  <c r="AT37" i="27" a="1"/>
  <c r="AT37" i="27" s="1"/>
  <c r="AS37" i="27" a="1"/>
  <c r="AS37" i="27" s="1"/>
  <c r="AR37" i="27" a="1"/>
  <c r="AR37" i="27" s="1"/>
  <c r="AQ37" i="27" a="1"/>
  <c r="AQ37" i="27" s="1"/>
  <c r="AP37" i="27" a="1"/>
  <c r="AP37" i="27" s="1"/>
  <c r="AO37" i="27" a="1"/>
  <c r="AO37" i="27" s="1"/>
  <c r="AN37" i="27" a="1"/>
  <c r="AN37" i="27" s="1"/>
  <c r="AM37" i="27" a="1"/>
  <c r="AM37" i="27" s="1"/>
  <c r="AL37" i="27" a="1"/>
  <c r="AL37" i="27" s="1"/>
  <c r="AK37" i="27" a="1"/>
  <c r="AK37" i="27" s="1"/>
  <c r="AJ37" i="27" a="1"/>
  <c r="AJ37" i="27" s="1"/>
  <c r="AI37" i="27" a="1"/>
  <c r="AI37" i="27" s="1"/>
  <c r="AH37" i="27" a="1"/>
  <c r="AH37" i="27" s="1"/>
  <c r="AG37" i="27" a="1"/>
  <c r="AG37" i="27" s="1"/>
  <c r="AF37" i="27" a="1"/>
  <c r="AF37" i="27" s="1"/>
  <c r="AE37" i="27" a="1"/>
  <c r="AE37" i="27" s="1"/>
  <c r="AD37" i="27" a="1"/>
  <c r="AD37" i="27" s="1"/>
  <c r="AC37" i="27" a="1"/>
  <c r="AC37" i="27" s="1"/>
  <c r="AB37" i="27" a="1"/>
  <c r="AB37" i="27" s="1"/>
  <c r="AA37" i="27" a="1"/>
  <c r="AA37" i="27" s="1"/>
  <c r="Z37" i="27" a="1"/>
  <c r="Z37" i="27" s="1"/>
  <c r="AT36" i="27" a="1"/>
  <c r="AT36" i="27" s="1"/>
  <c r="AS36" i="27" a="1"/>
  <c r="AS36" i="27" s="1"/>
  <c r="AR36" i="27" a="1"/>
  <c r="AR36" i="27" s="1"/>
  <c r="AQ36" i="27" a="1"/>
  <c r="AQ36" i="27" s="1"/>
  <c r="AP36" i="27" a="1"/>
  <c r="AP36" i="27" s="1"/>
  <c r="AO36" i="27" a="1"/>
  <c r="AO36" i="27" s="1"/>
  <c r="AN36" i="27" a="1"/>
  <c r="AN36" i="27" s="1"/>
  <c r="AM36" i="27" a="1"/>
  <c r="AM36" i="27" s="1"/>
  <c r="AL36" i="27" a="1"/>
  <c r="AL36" i="27" s="1"/>
  <c r="AK36" i="27" a="1"/>
  <c r="AK36" i="27" s="1"/>
  <c r="AJ36" i="27" a="1"/>
  <c r="AJ36" i="27" s="1"/>
  <c r="AI36" i="27" a="1"/>
  <c r="AI36" i="27" s="1"/>
  <c r="AH36" i="27" a="1"/>
  <c r="AH36" i="27" s="1"/>
  <c r="AG36" i="27" a="1"/>
  <c r="AG36" i="27" s="1"/>
  <c r="AF36" i="27" a="1"/>
  <c r="AF36" i="27" s="1"/>
  <c r="AE36" i="27" a="1"/>
  <c r="AE36" i="27" s="1"/>
  <c r="AD36" i="27" a="1"/>
  <c r="AD36" i="27" s="1"/>
  <c r="AC36" i="27" a="1"/>
  <c r="AC36" i="27" s="1"/>
  <c r="AB36" i="27" a="1"/>
  <c r="AB36" i="27" s="1"/>
  <c r="AA36" i="27" a="1"/>
  <c r="AA36" i="27" s="1"/>
  <c r="Z36" i="27" a="1"/>
  <c r="Z36" i="27" s="1"/>
  <c r="AT35" i="27" a="1"/>
  <c r="AT35" i="27" s="1"/>
  <c r="AS35" i="27" a="1"/>
  <c r="AS35" i="27" s="1"/>
  <c r="AR35" i="27" a="1"/>
  <c r="AR35" i="27" s="1"/>
  <c r="U39" i="6" s="1"/>
  <c r="AQ35" i="27" a="1"/>
  <c r="AQ35" i="27" s="1"/>
  <c r="AP35" i="27" a="1"/>
  <c r="AP35" i="27" s="1"/>
  <c r="AO35" i="27" a="1"/>
  <c r="AO35" i="27" s="1"/>
  <c r="AN35" i="27" a="1"/>
  <c r="AN35" i="27" s="1"/>
  <c r="Q39" i="6" s="1"/>
  <c r="AM35" i="27" a="1"/>
  <c r="AM35" i="27" s="1"/>
  <c r="AL35" i="27" a="1"/>
  <c r="AL35" i="27" s="1"/>
  <c r="AK35" i="27" a="1"/>
  <c r="AK35" i="27" s="1"/>
  <c r="AJ35" i="27" a="1"/>
  <c r="AJ35" i="27" s="1"/>
  <c r="M39" i="6" s="1"/>
  <c r="AI35" i="27" a="1"/>
  <c r="AI35" i="27" s="1"/>
  <c r="AH35" i="27" a="1"/>
  <c r="AH35" i="27" s="1"/>
  <c r="AG35" i="27" a="1"/>
  <c r="AG35" i="27" s="1"/>
  <c r="AF35" i="27" a="1"/>
  <c r="AF35" i="27" s="1"/>
  <c r="I39" i="6" s="1"/>
  <c r="AE35" i="27" a="1"/>
  <c r="AE35" i="27" s="1"/>
  <c r="AD35" i="27" a="1"/>
  <c r="AD35" i="27" s="1"/>
  <c r="AC35" i="27" a="1"/>
  <c r="AC35" i="27" s="1"/>
  <c r="AB35" i="27" a="1"/>
  <c r="AB35" i="27" s="1"/>
  <c r="E39" i="6" s="1"/>
  <c r="AA35" i="27" a="1"/>
  <c r="AA35" i="27" s="1"/>
  <c r="Z35" i="27" a="1"/>
  <c r="Z35" i="27" s="1"/>
  <c r="AT34" i="27" a="1"/>
  <c r="AT34" i="27" s="1"/>
  <c r="AS34" i="27" a="1"/>
  <c r="AS34" i="27" s="1"/>
  <c r="AR34" i="27" a="1"/>
  <c r="AR34" i="27" s="1"/>
  <c r="AQ34" i="27" a="1"/>
  <c r="AQ34" i="27" s="1"/>
  <c r="AP34" i="27" a="1"/>
  <c r="AP34" i="27" s="1"/>
  <c r="AO34" i="27" a="1"/>
  <c r="AO34" i="27" s="1"/>
  <c r="AN34" i="27" a="1"/>
  <c r="AN34" i="27" s="1"/>
  <c r="AM34" i="27" a="1"/>
  <c r="AM34" i="27" s="1"/>
  <c r="AL34" i="27" a="1"/>
  <c r="AL34" i="27" s="1"/>
  <c r="AK34" i="27" a="1"/>
  <c r="AK34" i="27" s="1"/>
  <c r="AJ34" i="27" a="1"/>
  <c r="AJ34" i="27" s="1"/>
  <c r="AI34" i="27" a="1"/>
  <c r="AI34" i="27" s="1"/>
  <c r="AH34" i="27" a="1"/>
  <c r="AH34" i="27" s="1"/>
  <c r="AG34" i="27" a="1"/>
  <c r="AG34" i="27" s="1"/>
  <c r="AF34" i="27" a="1"/>
  <c r="AF34" i="27" s="1"/>
  <c r="AE34" i="27" a="1"/>
  <c r="AE34" i="27" s="1"/>
  <c r="AD34" i="27" a="1"/>
  <c r="AD34" i="27" s="1"/>
  <c r="AC34" i="27" a="1"/>
  <c r="AC34" i="27" s="1"/>
  <c r="AB34" i="27" a="1"/>
  <c r="AB34" i="27" s="1"/>
  <c r="AA34" i="27" a="1"/>
  <c r="AA34" i="27" s="1"/>
  <c r="Z34" i="27" a="1"/>
  <c r="Z34" i="27" s="1"/>
  <c r="AT33" i="27" a="1"/>
  <c r="AT33" i="27" s="1"/>
  <c r="AS33" i="27" a="1"/>
  <c r="AS33" i="27" s="1"/>
  <c r="AR33" i="27" a="1"/>
  <c r="AR33" i="27" s="1"/>
  <c r="AQ33" i="27" a="1"/>
  <c r="AQ33" i="27" s="1"/>
  <c r="AP33" i="27" a="1"/>
  <c r="AP33" i="27" s="1"/>
  <c r="AO33" i="27" a="1"/>
  <c r="AO33" i="27" s="1"/>
  <c r="AN33" i="27" a="1"/>
  <c r="AN33" i="27" s="1"/>
  <c r="AM33" i="27" a="1"/>
  <c r="AM33" i="27" s="1"/>
  <c r="AL33" i="27" a="1"/>
  <c r="AL33" i="27" s="1"/>
  <c r="AK33" i="27" a="1"/>
  <c r="AK33" i="27" s="1"/>
  <c r="AJ33" i="27" a="1"/>
  <c r="AJ33" i="27" s="1"/>
  <c r="AI33" i="27" a="1"/>
  <c r="AI33" i="27" s="1"/>
  <c r="AH33" i="27" a="1"/>
  <c r="AH33" i="27" s="1"/>
  <c r="AG33" i="27" a="1"/>
  <c r="AG33" i="27" s="1"/>
  <c r="AF33" i="27" a="1"/>
  <c r="AF33" i="27" s="1"/>
  <c r="AE33" i="27" a="1"/>
  <c r="AE33" i="27" s="1"/>
  <c r="AD33" i="27" a="1"/>
  <c r="AD33" i="27" s="1"/>
  <c r="AC33" i="27" a="1"/>
  <c r="AC33" i="27" s="1"/>
  <c r="AB33" i="27" a="1"/>
  <c r="AB33" i="27" s="1"/>
  <c r="AA33" i="27" a="1"/>
  <c r="AA33" i="27" s="1"/>
  <c r="Z33" i="27" a="1"/>
  <c r="Z33" i="27" s="1"/>
  <c r="AT32" i="27" a="1"/>
  <c r="AT32" i="27" s="1"/>
  <c r="AS32" i="27" a="1"/>
  <c r="AS32" i="27" s="1"/>
  <c r="AR32" i="27" a="1"/>
  <c r="AR32" i="27" s="1"/>
  <c r="AQ32" i="27" a="1"/>
  <c r="AQ32" i="27" s="1"/>
  <c r="AP32" i="27" a="1"/>
  <c r="AP32" i="27" s="1"/>
  <c r="AO32" i="27" a="1"/>
  <c r="AO32" i="27" s="1"/>
  <c r="AN32" i="27" a="1"/>
  <c r="AN32" i="27" s="1"/>
  <c r="AM32" i="27" a="1"/>
  <c r="AM32" i="27" s="1"/>
  <c r="AL32" i="27" a="1"/>
  <c r="AL32" i="27" s="1"/>
  <c r="AK32" i="27" a="1"/>
  <c r="AK32" i="27" s="1"/>
  <c r="AJ32" i="27" a="1"/>
  <c r="AJ32" i="27" s="1"/>
  <c r="AI32" i="27" a="1"/>
  <c r="AI32" i="27" s="1"/>
  <c r="AH32" i="27" a="1"/>
  <c r="AH32" i="27" s="1"/>
  <c r="AG32" i="27" a="1"/>
  <c r="AG32" i="27" s="1"/>
  <c r="AF32" i="27" a="1"/>
  <c r="AF32" i="27" s="1"/>
  <c r="AE32" i="27" a="1"/>
  <c r="AE32" i="27" s="1"/>
  <c r="AD32" i="27" a="1"/>
  <c r="AD32" i="27" s="1"/>
  <c r="AC32" i="27" a="1"/>
  <c r="AC32" i="27" s="1"/>
  <c r="AB32" i="27" a="1"/>
  <c r="AB32" i="27" s="1"/>
  <c r="AA32" i="27" a="1"/>
  <c r="AA32" i="27" s="1"/>
  <c r="Z32" i="27" a="1"/>
  <c r="Z32" i="27" s="1"/>
  <c r="AT31" i="27" a="1"/>
  <c r="AT31" i="27" s="1"/>
  <c r="AS31" i="27" a="1"/>
  <c r="AS31" i="27" s="1"/>
  <c r="AR31" i="27" a="1"/>
  <c r="AR31" i="27" s="1"/>
  <c r="AQ31" i="27" a="1"/>
  <c r="AQ31" i="27" s="1"/>
  <c r="AP31" i="27" a="1"/>
  <c r="AP31" i="27" s="1"/>
  <c r="AO31" i="27" a="1"/>
  <c r="AO31" i="27" s="1"/>
  <c r="AN31" i="27" a="1"/>
  <c r="AN31" i="27" s="1"/>
  <c r="AM31" i="27" a="1"/>
  <c r="AM31" i="27" s="1"/>
  <c r="AL31" i="27" a="1"/>
  <c r="AL31" i="27" s="1"/>
  <c r="AK31" i="27" a="1"/>
  <c r="AK31" i="27" s="1"/>
  <c r="AJ31" i="27" a="1"/>
  <c r="AJ31" i="27" s="1"/>
  <c r="AI31" i="27" a="1"/>
  <c r="AI31" i="27" s="1"/>
  <c r="AH31" i="27" a="1"/>
  <c r="AH31" i="27" s="1"/>
  <c r="AG31" i="27" a="1"/>
  <c r="AG31" i="27" s="1"/>
  <c r="AF31" i="27" a="1"/>
  <c r="AF31" i="27" s="1"/>
  <c r="AE31" i="27" a="1"/>
  <c r="AE31" i="27" s="1"/>
  <c r="AD31" i="27" a="1"/>
  <c r="AD31" i="27" s="1"/>
  <c r="AC31" i="27" a="1"/>
  <c r="AC31" i="27" s="1"/>
  <c r="AB31" i="27" a="1"/>
  <c r="AB31" i="27" s="1"/>
  <c r="AA31" i="27" a="1"/>
  <c r="AA31" i="27" s="1"/>
  <c r="Z31" i="27" a="1"/>
  <c r="Z31" i="27" s="1"/>
  <c r="AT30" i="27" a="1"/>
  <c r="AT30" i="27" s="1"/>
  <c r="AS30" i="27" a="1"/>
  <c r="AS30" i="27" s="1"/>
  <c r="AR30" i="27" a="1"/>
  <c r="AR30" i="27" s="1"/>
  <c r="AQ30" i="27" a="1"/>
  <c r="AQ30" i="27" s="1"/>
  <c r="AP30" i="27" a="1"/>
  <c r="AP30" i="27" s="1"/>
  <c r="AO30" i="27" a="1"/>
  <c r="AO30" i="27" s="1"/>
  <c r="AN30" i="27" a="1"/>
  <c r="AN30" i="27" s="1"/>
  <c r="AM30" i="27" a="1"/>
  <c r="AM30" i="27" s="1"/>
  <c r="AL30" i="27" a="1"/>
  <c r="AL30" i="27" s="1"/>
  <c r="AK30" i="27" a="1"/>
  <c r="AK30" i="27" s="1"/>
  <c r="AJ30" i="27" a="1"/>
  <c r="AJ30" i="27" s="1"/>
  <c r="AI30" i="27" a="1"/>
  <c r="AI30" i="27" s="1"/>
  <c r="AH30" i="27" a="1"/>
  <c r="AH30" i="27" s="1"/>
  <c r="AG30" i="27" a="1"/>
  <c r="AG30" i="27" s="1"/>
  <c r="AF30" i="27" a="1"/>
  <c r="AF30" i="27" s="1"/>
  <c r="AE30" i="27" a="1"/>
  <c r="AE30" i="27" s="1"/>
  <c r="AD30" i="27" a="1"/>
  <c r="AD30" i="27" s="1"/>
  <c r="AC30" i="27" a="1"/>
  <c r="AC30" i="27" s="1"/>
  <c r="AB30" i="27" a="1"/>
  <c r="AB30" i="27" s="1"/>
  <c r="AA30" i="27" a="1"/>
  <c r="AA30" i="27" s="1"/>
  <c r="Z30" i="27" a="1"/>
  <c r="Z30" i="27" s="1"/>
  <c r="AT29" i="27" a="1"/>
  <c r="AT29" i="27" s="1"/>
  <c r="W38" i="6" s="1"/>
  <c r="AS29" i="27" a="1"/>
  <c r="AS29" i="27" s="1"/>
  <c r="AR29" i="27" a="1"/>
  <c r="AR29" i="27" s="1"/>
  <c r="AQ29" i="27" a="1"/>
  <c r="AQ29" i="27" s="1"/>
  <c r="AP29" i="27" a="1"/>
  <c r="AP29" i="27" s="1"/>
  <c r="S38" i="6" s="1"/>
  <c r="AO29" i="27" a="1"/>
  <c r="AO29" i="27" s="1"/>
  <c r="AN29" i="27" a="1"/>
  <c r="AN29" i="27" s="1"/>
  <c r="AM29" i="27" a="1"/>
  <c r="AM29" i="27" s="1"/>
  <c r="AL29" i="27" a="1"/>
  <c r="AL29" i="27" s="1"/>
  <c r="O38" i="6" s="1"/>
  <c r="AK29" i="27" a="1"/>
  <c r="AK29" i="27" s="1"/>
  <c r="AJ29" i="27" a="1"/>
  <c r="AJ29" i="27" s="1"/>
  <c r="AI29" i="27" a="1"/>
  <c r="AI29" i="27" s="1"/>
  <c r="AH29" i="27" a="1"/>
  <c r="AH29" i="27" s="1"/>
  <c r="K38" i="6" s="1"/>
  <c r="AG29" i="27" a="1"/>
  <c r="AG29" i="27" s="1"/>
  <c r="AF29" i="27" a="1"/>
  <c r="AF29" i="27" s="1"/>
  <c r="AE29" i="27" a="1"/>
  <c r="AE29" i="27" s="1"/>
  <c r="AD29" i="27" a="1"/>
  <c r="AD29" i="27" s="1"/>
  <c r="G38" i="6" s="1"/>
  <c r="AC29" i="27" a="1"/>
  <c r="AC29" i="27" s="1"/>
  <c r="AB29" i="27" a="1"/>
  <c r="AB29" i="27" s="1"/>
  <c r="AA29" i="27" a="1"/>
  <c r="AA29" i="27" s="1"/>
  <c r="Z29" i="27" a="1"/>
  <c r="Z29" i="27" s="1"/>
  <c r="C38" i="6" s="1"/>
  <c r="AT28" i="27" a="1"/>
  <c r="AT28" i="27" s="1"/>
  <c r="AS28" i="27" a="1"/>
  <c r="AS28" i="27" s="1"/>
  <c r="AR28" i="27" a="1"/>
  <c r="AR28" i="27" s="1"/>
  <c r="AQ28" i="27" a="1"/>
  <c r="AQ28" i="27" s="1"/>
  <c r="AP28" i="27" a="1"/>
  <c r="AP28" i="27" s="1"/>
  <c r="AO28" i="27" a="1"/>
  <c r="AO28" i="27" s="1"/>
  <c r="AN28" i="27" a="1"/>
  <c r="AN28" i="27" s="1"/>
  <c r="AM28" i="27" a="1"/>
  <c r="AM28" i="27" s="1"/>
  <c r="AL28" i="27" a="1"/>
  <c r="AL28" i="27" s="1"/>
  <c r="AK28" i="27" a="1"/>
  <c r="AK28" i="27" s="1"/>
  <c r="AJ28" i="27" a="1"/>
  <c r="AJ28" i="27" s="1"/>
  <c r="AI28" i="27" a="1"/>
  <c r="AI28" i="27" s="1"/>
  <c r="AH28" i="27" a="1"/>
  <c r="AH28" i="27" s="1"/>
  <c r="AG28" i="27" a="1"/>
  <c r="AG28" i="27" s="1"/>
  <c r="AF28" i="27" a="1"/>
  <c r="AF28" i="27" s="1"/>
  <c r="AE28" i="27" a="1"/>
  <c r="AE28" i="27" s="1"/>
  <c r="AD28" i="27" a="1"/>
  <c r="AD28" i="27" s="1"/>
  <c r="AC28" i="27" a="1"/>
  <c r="AC28" i="27" s="1"/>
  <c r="AB28" i="27" a="1"/>
  <c r="AB28" i="27" s="1"/>
  <c r="AA28" i="27" a="1"/>
  <c r="AA28" i="27" s="1"/>
  <c r="Z28" i="27" a="1"/>
  <c r="Z28" i="27" s="1"/>
  <c r="AT27" i="27" a="1"/>
  <c r="AT27" i="27" s="1"/>
  <c r="AS27" i="27" a="1"/>
  <c r="AS27" i="27" s="1"/>
  <c r="AR27" i="27" a="1"/>
  <c r="AR27" i="27" s="1"/>
  <c r="AQ27" i="27" a="1"/>
  <c r="AQ27" i="27" s="1"/>
  <c r="AP27" i="27" a="1"/>
  <c r="AP27" i="27" s="1"/>
  <c r="AO27" i="27" a="1"/>
  <c r="AO27" i="27" s="1"/>
  <c r="AN27" i="27" a="1"/>
  <c r="AN27" i="27" s="1"/>
  <c r="AM27" i="27" a="1"/>
  <c r="AM27" i="27" s="1"/>
  <c r="AL27" i="27" a="1"/>
  <c r="AL27" i="27" s="1"/>
  <c r="AK27" i="27" a="1"/>
  <c r="AK27" i="27" s="1"/>
  <c r="AJ27" i="27" a="1"/>
  <c r="AJ27" i="27" s="1"/>
  <c r="AI27" i="27" a="1"/>
  <c r="AI27" i="27" s="1"/>
  <c r="AH27" i="27" a="1"/>
  <c r="AH27" i="27" s="1"/>
  <c r="AG27" i="27" a="1"/>
  <c r="AG27" i="27" s="1"/>
  <c r="AF27" i="27" a="1"/>
  <c r="AF27" i="27" s="1"/>
  <c r="AE27" i="27" a="1"/>
  <c r="AE27" i="27" s="1"/>
  <c r="AD27" i="27" a="1"/>
  <c r="AD27" i="27" s="1"/>
  <c r="AC27" i="27" a="1"/>
  <c r="AC27" i="27" s="1"/>
  <c r="AB27" i="27" a="1"/>
  <c r="AB27" i="27" s="1"/>
  <c r="AA27" i="27" a="1"/>
  <c r="AA27" i="27" s="1"/>
  <c r="Z27" i="27" a="1"/>
  <c r="Z27" i="27" s="1"/>
  <c r="AT26" i="27" a="1"/>
  <c r="AT26" i="27" s="1"/>
  <c r="AS26" i="27" a="1"/>
  <c r="AS26" i="27" s="1"/>
  <c r="AR26" i="27" a="1"/>
  <c r="AR26" i="27" s="1"/>
  <c r="AQ26" i="27" a="1"/>
  <c r="AQ26" i="27" s="1"/>
  <c r="AP26" i="27" a="1"/>
  <c r="AP26" i="27" s="1"/>
  <c r="AO26" i="27" a="1"/>
  <c r="AO26" i="27" s="1"/>
  <c r="AN26" i="27" a="1"/>
  <c r="AN26" i="27" s="1"/>
  <c r="AM26" i="27" a="1"/>
  <c r="AM26" i="27" s="1"/>
  <c r="AL26" i="27" a="1"/>
  <c r="AL26" i="27" s="1"/>
  <c r="AK26" i="27" a="1"/>
  <c r="AK26" i="27" s="1"/>
  <c r="AJ26" i="27" a="1"/>
  <c r="AJ26" i="27" s="1"/>
  <c r="AI26" i="27" a="1"/>
  <c r="AI26" i="27" s="1"/>
  <c r="AH26" i="27" a="1"/>
  <c r="AH26" i="27" s="1"/>
  <c r="AG26" i="27" a="1"/>
  <c r="AG26" i="27" s="1"/>
  <c r="AF26" i="27" a="1"/>
  <c r="AF26" i="27" s="1"/>
  <c r="AE26" i="27" a="1"/>
  <c r="AE26" i="27" s="1"/>
  <c r="AD26" i="27" a="1"/>
  <c r="AD26" i="27" s="1"/>
  <c r="AC26" i="27" a="1"/>
  <c r="AC26" i="27" s="1"/>
  <c r="AB26" i="27" a="1"/>
  <c r="AB26" i="27" s="1"/>
  <c r="AA26" i="27" a="1"/>
  <c r="AA26" i="27" s="1"/>
  <c r="Z26" i="27" a="1"/>
  <c r="Z26" i="27" s="1"/>
  <c r="AT25" i="27" a="1"/>
  <c r="AT25" i="27" s="1"/>
  <c r="AS25" i="27" a="1"/>
  <c r="AS25" i="27" s="1"/>
  <c r="AR25" i="27" a="1"/>
  <c r="AR25" i="27" s="1"/>
  <c r="AQ25" i="27" a="1"/>
  <c r="AQ25" i="27" s="1"/>
  <c r="AP25" i="27" a="1"/>
  <c r="AP25" i="27" s="1"/>
  <c r="AO25" i="27" a="1"/>
  <c r="AO25" i="27" s="1"/>
  <c r="AN25" i="27" a="1"/>
  <c r="AN25" i="27" s="1"/>
  <c r="AM25" i="27" a="1"/>
  <c r="AM25" i="27" s="1"/>
  <c r="AL25" i="27" a="1"/>
  <c r="AL25" i="27" s="1"/>
  <c r="AK25" i="27" a="1"/>
  <c r="AK25" i="27" s="1"/>
  <c r="AJ25" i="27" a="1"/>
  <c r="AJ25" i="27" s="1"/>
  <c r="AI25" i="27" a="1"/>
  <c r="AI25" i="27" s="1"/>
  <c r="AH25" i="27" a="1"/>
  <c r="AH25" i="27" s="1"/>
  <c r="AG25" i="27" a="1"/>
  <c r="AG25" i="27" s="1"/>
  <c r="AF25" i="27" a="1"/>
  <c r="AF25" i="27" s="1"/>
  <c r="AE25" i="27" a="1"/>
  <c r="AE25" i="27" s="1"/>
  <c r="AD25" i="27" a="1"/>
  <c r="AD25" i="27" s="1"/>
  <c r="AC25" i="27" a="1"/>
  <c r="AC25" i="27" s="1"/>
  <c r="AB25" i="27" a="1"/>
  <c r="AB25" i="27" s="1"/>
  <c r="AA25" i="27" a="1"/>
  <c r="AA25" i="27" s="1"/>
  <c r="Z25" i="27" a="1"/>
  <c r="Z25" i="27" s="1"/>
  <c r="AT24" i="27" a="1"/>
  <c r="AT24" i="27" s="1"/>
  <c r="AS24" i="27" a="1"/>
  <c r="AS24" i="27" s="1"/>
  <c r="AR24" i="27" a="1"/>
  <c r="AR24" i="27" s="1"/>
  <c r="AQ24" i="27" a="1"/>
  <c r="AQ24" i="27" s="1"/>
  <c r="AP24" i="27" a="1"/>
  <c r="AP24" i="27" s="1"/>
  <c r="AO24" i="27" a="1"/>
  <c r="AO24" i="27" s="1"/>
  <c r="AN24" i="27" a="1"/>
  <c r="AN24" i="27" s="1"/>
  <c r="AM24" i="27" a="1"/>
  <c r="AM24" i="27" s="1"/>
  <c r="AL24" i="27" a="1"/>
  <c r="AL24" i="27" s="1"/>
  <c r="AK24" i="27" a="1"/>
  <c r="AK24" i="27" s="1"/>
  <c r="AJ24" i="27" a="1"/>
  <c r="AJ24" i="27" s="1"/>
  <c r="AI24" i="27" a="1"/>
  <c r="AI24" i="27" s="1"/>
  <c r="AH24" i="27" a="1"/>
  <c r="AH24" i="27" s="1"/>
  <c r="AG24" i="27" a="1"/>
  <c r="AG24" i="27" s="1"/>
  <c r="AF24" i="27" a="1"/>
  <c r="AF24" i="27" s="1"/>
  <c r="AE24" i="27" a="1"/>
  <c r="AE24" i="27" s="1"/>
  <c r="AD24" i="27" a="1"/>
  <c r="AD24" i="27" s="1"/>
  <c r="AC24" i="27" a="1"/>
  <c r="AC24" i="27" s="1"/>
  <c r="AB24" i="27" a="1"/>
  <c r="AB24" i="27" s="1"/>
  <c r="AA24" i="27" a="1"/>
  <c r="AA24" i="27" s="1"/>
  <c r="Z24" i="27" a="1"/>
  <c r="Z24" i="27" s="1"/>
  <c r="AT23" i="27" a="1"/>
  <c r="AT23" i="27" s="1"/>
  <c r="AS23" i="27" a="1"/>
  <c r="AS23" i="27" s="1"/>
  <c r="AR23" i="27" a="1"/>
  <c r="AR23" i="27" s="1"/>
  <c r="U37" i="6" s="1"/>
  <c r="AQ23" i="27" a="1"/>
  <c r="AQ23" i="27" s="1"/>
  <c r="AP23" i="27" a="1"/>
  <c r="AP23" i="27" s="1"/>
  <c r="AO23" i="27" a="1"/>
  <c r="AO23" i="27" s="1"/>
  <c r="AN23" i="27" a="1"/>
  <c r="AN23" i="27" s="1"/>
  <c r="Q37" i="6" s="1"/>
  <c r="AM23" i="27" a="1"/>
  <c r="AM23" i="27" s="1"/>
  <c r="AL23" i="27" a="1"/>
  <c r="AL23" i="27" s="1"/>
  <c r="AK23" i="27" a="1"/>
  <c r="AK23" i="27" s="1"/>
  <c r="AJ23" i="27" a="1"/>
  <c r="AJ23" i="27" s="1"/>
  <c r="M37" i="6" s="1"/>
  <c r="AI23" i="27" a="1"/>
  <c r="AI23" i="27" s="1"/>
  <c r="AH23" i="27" a="1"/>
  <c r="AH23" i="27" s="1"/>
  <c r="AG23" i="27" a="1"/>
  <c r="AG23" i="27" s="1"/>
  <c r="AF23" i="27" a="1"/>
  <c r="AF23" i="27" s="1"/>
  <c r="I37" i="6" s="1"/>
  <c r="AE23" i="27" a="1"/>
  <c r="AE23" i="27" s="1"/>
  <c r="AD23" i="27" a="1"/>
  <c r="AD23" i="27" s="1"/>
  <c r="AC23" i="27" a="1"/>
  <c r="AC23" i="27" s="1"/>
  <c r="AB23" i="27" a="1"/>
  <c r="AB23" i="27" s="1"/>
  <c r="E37" i="6" s="1"/>
  <c r="AA23" i="27" a="1"/>
  <c r="AA23" i="27" s="1"/>
  <c r="Z23" i="27" a="1"/>
  <c r="Z23" i="27" s="1"/>
  <c r="AT22" i="27" a="1"/>
  <c r="AT22" i="27" s="1"/>
  <c r="AS22" i="27" a="1"/>
  <c r="AS22" i="27" s="1"/>
  <c r="AR22" i="27" a="1"/>
  <c r="AR22" i="27" s="1"/>
  <c r="AQ22" i="27" a="1"/>
  <c r="AQ22" i="27" s="1"/>
  <c r="AP22" i="27" a="1"/>
  <c r="AP22" i="27" s="1"/>
  <c r="AO22" i="27" a="1"/>
  <c r="AO22" i="27" s="1"/>
  <c r="AN22" i="27" a="1"/>
  <c r="AN22" i="27" s="1"/>
  <c r="AM22" i="27" a="1"/>
  <c r="AM22" i="27" s="1"/>
  <c r="AL22" i="27" a="1"/>
  <c r="AL22" i="27" s="1"/>
  <c r="AK22" i="27" a="1"/>
  <c r="AK22" i="27" s="1"/>
  <c r="AJ22" i="27" a="1"/>
  <c r="AJ22" i="27" s="1"/>
  <c r="AI22" i="27" a="1"/>
  <c r="AI22" i="27" s="1"/>
  <c r="AH22" i="27" a="1"/>
  <c r="AH22" i="27" s="1"/>
  <c r="AG22" i="27" a="1"/>
  <c r="AG22" i="27" s="1"/>
  <c r="AF22" i="27" a="1"/>
  <c r="AF22" i="27" s="1"/>
  <c r="AE22" i="27" a="1"/>
  <c r="AE22" i="27" s="1"/>
  <c r="AD22" i="27" a="1"/>
  <c r="AD22" i="27" s="1"/>
  <c r="AC22" i="27" a="1"/>
  <c r="AC22" i="27" s="1"/>
  <c r="AB22" i="27" a="1"/>
  <c r="AB22" i="27" s="1"/>
  <c r="AA22" i="27" a="1"/>
  <c r="AA22" i="27" s="1"/>
  <c r="Z22" i="27" a="1"/>
  <c r="Z22" i="27" s="1"/>
  <c r="AT21" i="27" a="1"/>
  <c r="AT21" i="27" s="1"/>
  <c r="AS21" i="27" a="1"/>
  <c r="AS21" i="27" s="1"/>
  <c r="AR21" i="27" a="1"/>
  <c r="AR21" i="27" s="1"/>
  <c r="AQ21" i="27" a="1"/>
  <c r="AQ21" i="27" s="1"/>
  <c r="AP21" i="27" a="1"/>
  <c r="AP21" i="27" s="1"/>
  <c r="AO21" i="27" a="1"/>
  <c r="AO21" i="27" s="1"/>
  <c r="AN21" i="27" a="1"/>
  <c r="AN21" i="27" s="1"/>
  <c r="AM21" i="27" a="1"/>
  <c r="AM21" i="27" s="1"/>
  <c r="AL21" i="27" a="1"/>
  <c r="AL21" i="27" s="1"/>
  <c r="AK21" i="27" a="1"/>
  <c r="AK21" i="27" s="1"/>
  <c r="AJ21" i="27" a="1"/>
  <c r="AJ21" i="27" s="1"/>
  <c r="AI21" i="27" a="1"/>
  <c r="AI21" i="27" s="1"/>
  <c r="AH21" i="27" a="1"/>
  <c r="AH21" i="27" s="1"/>
  <c r="AG21" i="27" a="1"/>
  <c r="AG21" i="27" s="1"/>
  <c r="AF21" i="27" a="1"/>
  <c r="AF21" i="27" s="1"/>
  <c r="AE21" i="27" a="1"/>
  <c r="AE21" i="27" s="1"/>
  <c r="AD21" i="27" a="1"/>
  <c r="AD21" i="27" s="1"/>
  <c r="AC21" i="27" a="1"/>
  <c r="AC21" i="27" s="1"/>
  <c r="AB21" i="27" a="1"/>
  <c r="AB21" i="27" s="1"/>
  <c r="AA21" i="27" a="1"/>
  <c r="AA21" i="27" s="1"/>
  <c r="Z21" i="27" a="1"/>
  <c r="Z21" i="27" s="1"/>
  <c r="AT20" i="27" a="1"/>
  <c r="AT20" i="27" s="1"/>
  <c r="AS20" i="27" a="1"/>
  <c r="AS20" i="27" s="1"/>
  <c r="AR20" i="27" a="1"/>
  <c r="AR20" i="27" s="1"/>
  <c r="AQ20" i="27" a="1"/>
  <c r="AQ20" i="27" s="1"/>
  <c r="AP20" i="27" a="1"/>
  <c r="AP20" i="27" s="1"/>
  <c r="AO20" i="27" a="1"/>
  <c r="AO20" i="27" s="1"/>
  <c r="AN20" i="27" a="1"/>
  <c r="AN20" i="27" s="1"/>
  <c r="AM20" i="27" a="1"/>
  <c r="AM20" i="27" s="1"/>
  <c r="AL20" i="27" a="1"/>
  <c r="AL20" i="27" s="1"/>
  <c r="AK20" i="27" a="1"/>
  <c r="AK20" i="27" s="1"/>
  <c r="AJ20" i="27" a="1"/>
  <c r="AJ20" i="27" s="1"/>
  <c r="AI20" i="27" a="1"/>
  <c r="AI20" i="27" s="1"/>
  <c r="AH20" i="27" a="1"/>
  <c r="AH20" i="27" s="1"/>
  <c r="AG20" i="27" a="1"/>
  <c r="AG20" i="27" s="1"/>
  <c r="AF20" i="27" a="1"/>
  <c r="AF20" i="27" s="1"/>
  <c r="AE20" i="27" a="1"/>
  <c r="AE20" i="27" s="1"/>
  <c r="AD20" i="27" a="1"/>
  <c r="AD20" i="27" s="1"/>
  <c r="AC20" i="27" a="1"/>
  <c r="AC20" i="27" s="1"/>
  <c r="AB20" i="27" a="1"/>
  <c r="AB20" i="27" s="1"/>
  <c r="AA20" i="27" a="1"/>
  <c r="AA20" i="27" s="1"/>
  <c r="Z20" i="27" a="1"/>
  <c r="Z20" i="27" s="1"/>
  <c r="AT19" i="27" a="1"/>
  <c r="AT19" i="27" s="1"/>
  <c r="AS19" i="27" a="1"/>
  <c r="AS19" i="27" s="1"/>
  <c r="AR19" i="27" a="1"/>
  <c r="AR19" i="27" s="1"/>
  <c r="AQ19" i="27" a="1"/>
  <c r="AQ19" i="27" s="1"/>
  <c r="AP19" i="27" a="1"/>
  <c r="AP19" i="27" s="1"/>
  <c r="AO19" i="27" a="1"/>
  <c r="AO19" i="27" s="1"/>
  <c r="AN19" i="27" a="1"/>
  <c r="AN19" i="27" s="1"/>
  <c r="AM19" i="27" a="1"/>
  <c r="AM19" i="27" s="1"/>
  <c r="AL19" i="27" a="1"/>
  <c r="AL19" i="27" s="1"/>
  <c r="AK19" i="27" a="1"/>
  <c r="AK19" i="27" s="1"/>
  <c r="AJ19" i="27" a="1"/>
  <c r="AJ19" i="27" s="1"/>
  <c r="AI19" i="27" a="1"/>
  <c r="AI19" i="27" s="1"/>
  <c r="AH19" i="27" a="1"/>
  <c r="AH19" i="27" s="1"/>
  <c r="AG19" i="27" a="1"/>
  <c r="AG19" i="27" s="1"/>
  <c r="AF19" i="27" a="1"/>
  <c r="AF19" i="27" s="1"/>
  <c r="AE19" i="27" a="1"/>
  <c r="AE19" i="27" s="1"/>
  <c r="AD19" i="27" a="1"/>
  <c r="AD19" i="27" s="1"/>
  <c r="AC19" i="27" a="1"/>
  <c r="AC19" i="27" s="1"/>
  <c r="AB19" i="27" a="1"/>
  <c r="AB19" i="27" s="1"/>
  <c r="AA19" i="27" a="1"/>
  <c r="AA19" i="27" s="1"/>
  <c r="Z19" i="27" a="1"/>
  <c r="Z19" i="27" s="1"/>
  <c r="AT18" i="27" a="1"/>
  <c r="AT18" i="27" s="1"/>
  <c r="AS18" i="27" a="1"/>
  <c r="AS18" i="27" s="1"/>
  <c r="AR18" i="27" a="1"/>
  <c r="AR18" i="27" s="1"/>
  <c r="AQ18" i="27" a="1"/>
  <c r="AQ18" i="27" s="1"/>
  <c r="AP18" i="27" a="1"/>
  <c r="AP18" i="27" s="1"/>
  <c r="AO18" i="27" a="1"/>
  <c r="AO18" i="27" s="1"/>
  <c r="AN18" i="27" a="1"/>
  <c r="AN18" i="27" s="1"/>
  <c r="AM18" i="27" a="1"/>
  <c r="AM18" i="27" s="1"/>
  <c r="AL18" i="27" a="1"/>
  <c r="AL18" i="27" s="1"/>
  <c r="AK18" i="27" a="1"/>
  <c r="AK18" i="27" s="1"/>
  <c r="AJ18" i="27" a="1"/>
  <c r="AJ18" i="27" s="1"/>
  <c r="AI18" i="27" a="1"/>
  <c r="AI18" i="27" s="1"/>
  <c r="AH18" i="27" a="1"/>
  <c r="AH18" i="27" s="1"/>
  <c r="AG18" i="27" a="1"/>
  <c r="AG18" i="27" s="1"/>
  <c r="AF18" i="27" a="1"/>
  <c r="AF18" i="27" s="1"/>
  <c r="AE18" i="27" a="1"/>
  <c r="AE18" i="27" s="1"/>
  <c r="AD18" i="27" a="1"/>
  <c r="AD18" i="27" s="1"/>
  <c r="AC18" i="27" a="1"/>
  <c r="AC18" i="27" s="1"/>
  <c r="AB18" i="27" a="1"/>
  <c r="AB18" i="27" s="1"/>
  <c r="AA18" i="27" a="1"/>
  <c r="AA18" i="27" s="1"/>
  <c r="Z18" i="27" a="1"/>
  <c r="Z18" i="27" s="1"/>
  <c r="AT17" i="27" a="1"/>
  <c r="AT17" i="27" s="1"/>
  <c r="AS17" i="27" a="1"/>
  <c r="AS17" i="27" s="1"/>
  <c r="AR17" i="27" a="1"/>
  <c r="AR17" i="27" s="1"/>
  <c r="AQ17" i="27" a="1"/>
  <c r="AQ17" i="27" s="1"/>
  <c r="AP17" i="27" a="1"/>
  <c r="AP17" i="27" s="1"/>
  <c r="AO17" i="27" a="1"/>
  <c r="AO17" i="27" s="1"/>
  <c r="AN17" i="27" a="1"/>
  <c r="AN17" i="27" s="1"/>
  <c r="AM17" i="27" a="1"/>
  <c r="AM17" i="27" s="1"/>
  <c r="AL17" i="27" a="1"/>
  <c r="AL17" i="27" s="1"/>
  <c r="AK17" i="27" a="1"/>
  <c r="AK17" i="27" s="1"/>
  <c r="AJ17" i="27" a="1"/>
  <c r="AJ17" i="27" s="1"/>
  <c r="AI17" i="27" a="1"/>
  <c r="AI17" i="27" s="1"/>
  <c r="AH17" i="27" a="1"/>
  <c r="AH17" i="27" s="1"/>
  <c r="AG17" i="27" a="1"/>
  <c r="AG17" i="27" s="1"/>
  <c r="AF17" i="27" a="1"/>
  <c r="AF17" i="27" s="1"/>
  <c r="AE17" i="27" a="1"/>
  <c r="AE17" i="27" s="1"/>
  <c r="AD17" i="27" a="1"/>
  <c r="AD17" i="27" s="1"/>
  <c r="AC17" i="27" a="1"/>
  <c r="AC17" i="27" s="1"/>
  <c r="AB17" i="27" a="1"/>
  <c r="AB17" i="27" s="1"/>
  <c r="AA17" i="27" a="1"/>
  <c r="AA17" i="27" s="1"/>
  <c r="Z17" i="27" a="1"/>
  <c r="Z17" i="27" s="1"/>
  <c r="AT16" i="27" a="1"/>
  <c r="AT16" i="27" s="1"/>
  <c r="AS16" i="27" a="1"/>
  <c r="AS16" i="27" s="1"/>
  <c r="AR16" i="27" a="1"/>
  <c r="AR16" i="27" s="1"/>
  <c r="AQ16" i="27" a="1"/>
  <c r="AQ16" i="27" s="1"/>
  <c r="AP16" i="27" a="1"/>
  <c r="AP16" i="27" s="1"/>
  <c r="AO16" i="27" a="1"/>
  <c r="AO16" i="27" s="1"/>
  <c r="AN16" i="27" a="1"/>
  <c r="AN16" i="27" s="1"/>
  <c r="AM16" i="27" a="1"/>
  <c r="AM16" i="27" s="1"/>
  <c r="AL16" i="27" a="1"/>
  <c r="AL16" i="27" s="1"/>
  <c r="AK16" i="27" a="1"/>
  <c r="AK16" i="27" s="1"/>
  <c r="AJ16" i="27" a="1"/>
  <c r="AJ16" i="27" s="1"/>
  <c r="AI16" i="27" a="1"/>
  <c r="AI16" i="27" s="1"/>
  <c r="AH16" i="27" a="1"/>
  <c r="AH16" i="27" s="1"/>
  <c r="AG16" i="27" a="1"/>
  <c r="AG16" i="27" s="1"/>
  <c r="AF16" i="27" a="1"/>
  <c r="AF16" i="27" s="1"/>
  <c r="AE16" i="27" a="1"/>
  <c r="AE16" i="27" s="1"/>
  <c r="AD16" i="27" a="1"/>
  <c r="AD16" i="27" s="1"/>
  <c r="AC16" i="27" a="1"/>
  <c r="AC16" i="27" s="1"/>
  <c r="AB16" i="27" a="1"/>
  <c r="AB16" i="27" s="1"/>
  <c r="AA16" i="27" a="1"/>
  <c r="AA16" i="27" s="1"/>
  <c r="Z16" i="27" a="1"/>
  <c r="Z16" i="27" s="1"/>
  <c r="AT15" i="27" a="1"/>
  <c r="AT15" i="27" s="1"/>
  <c r="AS15" i="27" a="1"/>
  <c r="AS15" i="27" s="1"/>
  <c r="AR15" i="27" a="1"/>
  <c r="AR15" i="27" s="1"/>
  <c r="AQ15" i="27" a="1"/>
  <c r="AQ15" i="27" s="1"/>
  <c r="AP15" i="27" a="1"/>
  <c r="AP15" i="27" s="1"/>
  <c r="AO15" i="27" a="1"/>
  <c r="AO15" i="27" s="1"/>
  <c r="AN15" i="27" a="1"/>
  <c r="AN15" i="27" s="1"/>
  <c r="AM15" i="27" a="1"/>
  <c r="AM15" i="27" s="1"/>
  <c r="AL15" i="27" a="1"/>
  <c r="AL15" i="27" s="1"/>
  <c r="AK15" i="27" a="1"/>
  <c r="AK15" i="27" s="1"/>
  <c r="AJ15" i="27" a="1"/>
  <c r="AJ15" i="27" s="1"/>
  <c r="AI15" i="27" a="1"/>
  <c r="AI15" i="27" s="1"/>
  <c r="AH15" i="27" a="1"/>
  <c r="AH15" i="27" s="1"/>
  <c r="AG15" i="27" a="1"/>
  <c r="AG15" i="27" s="1"/>
  <c r="AF15" i="27"/>
  <c r="AF15" i="27" a="1"/>
  <c r="AE15" i="27" a="1"/>
  <c r="AE15" i="27" s="1"/>
  <c r="AD15" i="27" a="1"/>
  <c r="AD15" i="27" s="1"/>
  <c r="AC15" i="27" a="1"/>
  <c r="AC15" i="27" s="1"/>
  <c r="AB15" i="27" a="1"/>
  <c r="AB15" i="27" s="1"/>
  <c r="AA15" i="27" a="1"/>
  <c r="AA15" i="27" s="1"/>
  <c r="Z15" i="27" a="1"/>
  <c r="Z15" i="27" s="1"/>
  <c r="AT14" i="27" a="1"/>
  <c r="AT14" i="27" s="1"/>
  <c r="AS14" i="27" a="1"/>
  <c r="AS14" i="27" s="1"/>
  <c r="AR14" i="27" a="1"/>
  <c r="AR14" i="27" s="1"/>
  <c r="AQ14" i="27" a="1"/>
  <c r="AQ14" i="27" s="1"/>
  <c r="AP14" i="27" a="1"/>
  <c r="AP14" i="27" s="1"/>
  <c r="AO14" i="27" a="1"/>
  <c r="AO14" i="27" s="1"/>
  <c r="AN14" i="27" a="1"/>
  <c r="AN14" i="27" s="1"/>
  <c r="AM14" i="27" a="1"/>
  <c r="AM14" i="27" s="1"/>
  <c r="AL14" i="27" a="1"/>
  <c r="AL14" i="27" s="1"/>
  <c r="AK14" i="27" a="1"/>
  <c r="AK14" i="27" s="1"/>
  <c r="AJ14" i="27" a="1"/>
  <c r="AJ14" i="27" s="1"/>
  <c r="AI14" i="27" a="1"/>
  <c r="AI14" i="27" s="1"/>
  <c r="AH14" i="27" a="1"/>
  <c r="AH14" i="27" s="1"/>
  <c r="AG14" i="27" a="1"/>
  <c r="AG14" i="27" s="1"/>
  <c r="AF14" i="27" a="1"/>
  <c r="AF14" i="27" s="1"/>
  <c r="AE14" i="27" a="1"/>
  <c r="AE14" i="27" s="1"/>
  <c r="AD14" i="27" a="1"/>
  <c r="AD14" i="27" s="1"/>
  <c r="AC14" i="27"/>
  <c r="AC14" i="27" a="1"/>
  <c r="AB14" i="27" a="1"/>
  <c r="AB14" i="27" s="1"/>
  <c r="AA14" i="27" a="1"/>
  <c r="AA14" i="27" s="1"/>
  <c r="Z14" i="27" a="1"/>
  <c r="Z14" i="27" s="1"/>
  <c r="AT13" i="27" a="1"/>
  <c r="AT13" i="27" s="1"/>
  <c r="AS13" i="27" a="1"/>
  <c r="AS13" i="27" s="1"/>
  <c r="AR13" i="27" a="1"/>
  <c r="AR13" i="27" s="1"/>
  <c r="AQ13" i="27" a="1"/>
  <c r="AQ13" i="27" s="1"/>
  <c r="AP13" i="27" a="1"/>
  <c r="AP13" i="27" s="1"/>
  <c r="AO13" i="27" a="1"/>
  <c r="AO13" i="27" s="1"/>
  <c r="AN13" i="27" a="1"/>
  <c r="AN13" i="27" s="1"/>
  <c r="AM13" i="27" a="1"/>
  <c r="AM13" i="27" s="1"/>
  <c r="AL13" i="27" a="1"/>
  <c r="AL13" i="27" s="1"/>
  <c r="AK13" i="27" a="1"/>
  <c r="AK13" i="27" s="1"/>
  <c r="AJ13" i="27" a="1"/>
  <c r="AJ13" i="27" s="1"/>
  <c r="AI13" i="27" a="1"/>
  <c r="AI13" i="27" s="1"/>
  <c r="AH13" i="27" a="1"/>
  <c r="AH13" i="27" s="1"/>
  <c r="AG13" i="27" a="1"/>
  <c r="AG13" i="27" s="1"/>
  <c r="AF13" i="27" a="1"/>
  <c r="AF13" i="27" s="1"/>
  <c r="AE13" i="27" a="1"/>
  <c r="AE13" i="27" s="1"/>
  <c r="AD13" i="27" a="1"/>
  <c r="AD13" i="27" s="1"/>
  <c r="AC13" i="27" a="1"/>
  <c r="AC13" i="27" s="1"/>
  <c r="AB13" i="27" a="1"/>
  <c r="AB13" i="27" s="1"/>
  <c r="AA13" i="27" a="1"/>
  <c r="AA13" i="27" s="1"/>
  <c r="Z13" i="27" a="1"/>
  <c r="Z13" i="27" s="1"/>
  <c r="AT12" i="27" a="1"/>
  <c r="AT12" i="27" s="1"/>
  <c r="AS12" i="27" a="1"/>
  <c r="AS12" i="27" s="1"/>
  <c r="AR12" i="27" a="1"/>
  <c r="AR12" i="27" s="1"/>
  <c r="AQ12" i="27" a="1"/>
  <c r="AQ12" i="27" s="1"/>
  <c r="AP12" i="27" a="1"/>
  <c r="AP12" i="27" s="1"/>
  <c r="AO12" i="27" a="1"/>
  <c r="AO12" i="27" s="1"/>
  <c r="AN12" i="27" a="1"/>
  <c r="AN12" i="27" s="1"/>
  <c r="AM12" i="27" a="1"/>
  <c r="AM12" i="27" s="1"/>
  <c r="AL12" i="27" a="1"/>
  <c r="AL12" i="27" s="1"/>
  <c r="AK12" i="27" a="1"/>
  <c r="AK12" i="27" s="1"/>
  <c r="AJ12" i="27" a="1"/>
  <c r="AJ12" i="27" s="1"/>
  <c r="AI12" i="27" a="1"/>
  <c r="AI12" i="27" s="1"/>
  <c r="AH12" i="27" a="1"/>
  <c r="AH12" i="27" s="1"/>
  <c r="AG12" i="27" a="1"/>
  <c r="AG12" i="27" s="1"/>
  <c r="AF12" i="27" a="1"/>
  <c r="AF12" i="27" s="1"/>
  <c r="AE12" i="27" a="1"/>
  <c r="AE12" i="27" s="1"/>
  <c r="AD12" i="27" a="1"/>
  <c r="AD12" i="27" s="1"/>
  <c r="AC12" i="27" a="1"/>
  <c r="AC12" i="27" s="1"/>
  <c r="AB12" i="27" a="1"/>
  <c r="AB12" i="27" s="1"/>
  <c r="AA12" i="27" a="1"/>
  <c r="AA12" i="27" s="1"/>
  <c r="Z12" i="27" a="1"/>
  <c r="Z12" i="27" s="1"/>
  <c r="AT11" i="27" a="1"/>
  <c r="AT11" i="27" s="1"/>
  <c r="AS11" i="27" a="1"/>
  <c r="AS11" i="27" s="1"/>
  <c r="AR11" i="27"/>
  <c r="U35" i="6" s="1"/>
  <c r="AR11" i="27" a="1"/>
  <c r="AQ11" i="27" a="1"/>
  <c r="AQ11" i="27" s="1"/>
  <c r="AP11" i="27" a="1"/>
  <c r="AP11" i="27" s="1"/>
  <c r="AO11" i="27" a="1"/>
  <c r="AO11" i="27" s="1"/>
  <c r="AN11" i="27" a="1"/>
  <c r="AN11" i="27" s="1"/>
  <c r="AM11" i="27" a="1"/>
  <c r="AM11" i="27" s="1"/>
  <c r="AL11" i="27" a="1"/>
  <c r="AL11" i="27" s="1"/>
  <c r="AK11" i="27" a="1"/>
  <c r="AK11" i="27" s="1"/>
  <c r="AJ11" i="27" a="1"/>
  <c r="AJ11" i="27" s="1"/>
  <c r="AI11" i="27" a="1"/>
  <c r="AI11" i="27" s="1"/>
  <c r="AH11" i="27" a="1"/>
  <c r="AH11" i="27" s="1"/>
  <c r="AG11" i="27" a="1"/>
  <c r="AG11" i="27" s="1"/>
  <c r="AF11" i="27"/>
  <c r="AF11" i="27" a="1"/>
  <c r="AE11" i="27" a="1"/>
  <c r="AE11" i="27" s="1"/>
  <c r="AD11" i="27" a="1"/>
  <c r="AD11" i="27" s="1"/>
  <c r="AC11" i="27" a="1"/>
  <c r="AC11" i="27" s="1"/>
  <c r="AB11" i="27" a="1"/>
  <c r="AB11" i="27" s="1"/>
  <c r="AA11" i="27" a="1"/>
  <c r="AA11" i="27" s="1"/>
  <c r="Z11" i="27"/>
  <c r="Z11" i="27" a="1"/>
  <c r="AT10" i="27" a="1"/>
  <c r="AT10" i="27" s="1"/>
  <c r="AS10" i="27" a="1"/>
  <c r="AS10" i="27" s="1"/>
  <c r="AR10" i="27" a="1"/>
  <c r="AR10" i="27" s="1"/>
  <c r="T19" i="7" s="1"/>
  <c r="AQ10" i="27" a="1"/>
  <c r="AQ10" i="27" s="1"/>
  <c r="AP10" i="27" a="1"/>
  <c r="AP10" i="27" s="1"/>
  <c r="AO10" i="27" a="1"/>
  <c r="AO10" i="27" s="1"/>
  <c r="AN10" i="27" a="1"/>
  <c r="AN10" i="27" s="1"/>
  <c r="AM10" i="27" a="1"/>
  <c r="AM10" i="27" s="1"/>
  <c r="AL10" i="27" a="1"/>
  <c r="AL10" i="27" s="1"/>
  <c r="AK10" i="27" a="1"/>
  <c r="AK10" i="27" s="1"/>
  <c r="AJ10" i="27" a="1"/>
  <c r="AJ10" i="27" s="1"/>
  <c r="AI10" i="27" a="1"/>
  <c r="AI10" i="27" s="1"/>
  <c r="AH10" i="27" a="1"/>
  <c r="AH10" i="27" s="1"/>
  <c r="AG10" i="27" a="1"/>
  <c r="AG10" i="27" s="1"/>
  <c r="AF10" i="27" a="1"/>
  <c r="AF10" i="27" s="1"/>
  <c r="H19" i="7" s="1"/>
  <c r="AE10" i="27"/>
  <c r="AE10" i="27" a="1"/>
  <c r="AD10" i="27" a="1"/>
  <c r="AD10" i="27" s="1"/>
  <c r="AC10" i="27" a="1"/>
  <c r="AC10" i="27" s="1"/>
  <c r="E19" i="7" s="1"/>
  <c r="AB10" i="27" a="1"/>
  <c r="AB10" i="27" s="1"/>
  <c r="D19" i="7" s="1"/>
  <c r="AA10" i="27" a="1"/>
  <c r="AA10" i="27" s="1"/>
  <c r="Z10" i="27" a="1"/>
  <c r="Z10" i="27" s="1"/>
  <c r="AT9" i="27" a="1"/>
  <c r="AT9" i="27" s="1"/>
  <c r="AS9" i="27" a="1"/>
  <c r="AS9" i="27" s="1"/>
  <c r="AR9" i="27" a="1"/>
  <c r="AR9" i="27" s="1"/>
  <c r="AQ9" i="27" a="1"/>
  <c r="AQ9" i="27" s="1"/>
  <c r="S18" i="7" s="1"/>
  <c r="AP9" i="27" a="1"/>
  <c r="AP9" i="27" s="1"/>
  <c r="AO9" i="27" a="1"/>
  <c r="AO9" i="27" s="1"/>
  <c r="AN9" i="27" a="1"/>
  <c r="AN9" i="27" s="1"/>
  <c r="AM9" i="27" a="1"/>
  <c r="AM9" i="27" s="1"/>
  <c r="AL9" i="27" a="1"/>
  <c r="AL9" i="27" s="1"/>
  <c r="AK9" i="27" a="1"/>
  <c r="AK9" i="27" s="1"/>
  <c r="M18" i="7" s="1"/>
  <c r="AJ9" i="27" a="1"/>
  <c r="AJ9" i="27" s="1"/>
  <c r="AI9" i="27" a="1"/>
  <c r="AI9" i="27" s="1"/>
  <c r="AH9" i="27" a="1"/>
  <c r="AH9" i="27" s="1"/>
  <c r="AG9" i="27" a="1"/>
  <c r="AG9" i="27" s="1"/>
  <c r="AF9" i="27" a="1"/>
  <c r="AF9" i="27" s="1"/>
  <c r="AE9" i="27" a="1"/>
  <c r="AE9" i="27" s="1"/>
  <c r="AD9" i="27" a="1"/>
  <c r="AD9" i="27" s="1"/>
  <c r="AC9" i="27" a="1"/>
  <c r="AC9" i="27" s="1"/>
  <c r="AB9" i="27" a="1"/>
  <c r="AB9" i="27" s="1"/>
  <c r="AA9" i="27" a="1"/>
  <c r="AA9" i="27" s="1"/>
  <c r="Z9" i="27" a="1"/>
  <c r="Z9" i="27" s="1"/>
  <c r="AT8" i="27" a="1"/>
  <c r="AT8" i="27" s="1"/>
  <c r="AS8" i="27" a="1"/>
  <c r="AS8" i="27" s="1"/>
  <c r="AR8" i="27" a="1"/>
  <c r="AR8" i="27" s="1"/>
  <c r="AQ8" i="27" a="1"/>
  <c r="AQ8" i="27" s="1"/>
  <c r="AP8" i="27" a="1"/>
  <c r="AP8" i="27" s="1"/>
  <c r="AO8" i="27" a="1"/>
  <c r="AO8" i="27" s="1"/>
  <c r="AN8" i="27" a="1"/>
  <c r="AN8" i="27" s="1"/>
  <c r="AM8" i="27" a="1"/>
  <c r="AM8" i="27" s="1"/>
  <c r="AL8" i="27" a="1"/>
  <c r="AL8" i="27" s="1"/>
  <c r="AK8" i="27" a="1"/>
  <c r="AK8" i="27" s="1"/>
  <c r="AJ8" i="27" a="1"/>
  <c r="AJ8" i="27" s="1"/>
  <c r="AI8" i="27" a="1"/>
  <c r="AI8" i="27" s="1"/>
  <c r="AH8" i="27" a="1"/>
  <c r="AH8" i="27" s="1"/>
  <c r="AG8" i="27" a="1"/>
  <c r="AG8" i="27" s="1"/>
  <c r="AF8" i="27" a="1"/>
  <c r="AF8" i="27" s="1"/>
  <c r="AE8" i="27" a="1"/>
  <c r="AE8" i="27" s="1"/>
  <c r="AD8" i="27" a="1"/>
  <c r="AD8" i="27" s="1"/>
  <c r="AC8" i="27" a="1"/>
  <c r="AC8" i="27" s="1"/>
  <c r="AB8" i="27" a="1"/>
  <c r="AB8" i="27" s="1"/>
  <c r="D17" i="7" s="1"/>
  <c r="AA8" i="27" a="1"/>
  <c r="AA8" i="27" s="1"/>
  <c r="Z8" i="27" a="1"/>
  <c r="Z8" i="27" s="1"/>
  <c r="AT7" i="27"/>
  <c r="AT7" i="27" a="1"/>
  <c r="AS7" i="27" a="1"/>
  <c r="AS7" i="27" s="1"/>
  <c r="AR7" i="27" a="1"/>
  <c r="AR7" i="27" s="1"/>
  <c r="AQ7" i="27" a="1"/>
  <c r="AQ7" i="27" s="1"/>
  <c r="AP7" i="27" a="1"/>
  <c r="AP7" i="27" s="1"/>
  <c r="AO7" i="27" a="1"/>
  <c r="AO7" i="27" s="1"/>
  <c r="AN7" i="27" a="1"/>
  <c r="AN7" i="27" s="1"/>
  <c r="AM7" i="27" a="1"/>
  <c r="AM7" i="27" s="1"/>
  <c r="AL7" i="27" a="1"/>
  <c r="AL7" i="27" s="1"/>
  <c r="AK7" i="27" a="1"/>
  <c r="AK7" i="27" s="1"/>
  <c r="AJ7" i="27" a="1"/>
  <c r="AJ7" i="27" s="1"/>
  <c r="AI7" i="27" a="1"/>
  <c r="AI7" i="27" s="1"/>
  <c r="AH7" i="27" a="1"/>
  <c r="AH7" i="27" s="1"/>
  <c r="AG7" i="27" a="1"/>
  <c r="AG7" i="27" s="1"/>
  <c r="AF7" i="27" a="1"/>
  <c r="AF7" i="27" s="1"/>
  <c r="AE7" i="27" a="1"/>
  <c r="AE7" i="27" s="1"/>
  <c r="AD7" i="27"/>
  <c r="AD7" i="27" a="1"/>
  <c r="AC7" i="27" a="1"/>
  <c r="AC7" i="27" s="1"/>
  <c r="AB7" i="27" a="1"/>
  <c r="AB7" i="27" s="1"/>
  <c r="AA7" i="27" a="1"/>
  <c r="AA7" i="27" s="1"/>
  <c r="C16" i="7" s="1"/>
  <c r="Z7" i="27" a="1"/>
  <c r="Z7" i="27" s="1"/>
  <c r="AT6" i="27" a="1"/>
  <c r="AT6" i="27" s="1"/>
  <c r="AS6" i="27" a="1"/>
  <c r="AS6" i="27" s="1"/>
  <c r="U15" i="7" s="1"/>
  <c r="AR6" i="27" a="1"/>
  <c r="AR6" i="27" s="1"/>
  <c r="AQ6" i="27" a="1"/>
  <c r="AQ6" i="27" s="1"/>
  <c r="AP6" i="27" a="1"/>
  <c r="AP6" i="27" s="1"/>
  <c r="AO6" i="27" a="1"/>
  <c r="AO6" i="27" s="1"/>
  <c r="AN6" i="27" a="1"/>
  <c r="AN6" i="27" s="1"/>
  <c r="AM6" i="27" a="1"/>
  <c r="AM6" i="27" s="1"/>
  <c r="AL6" i="27" a="1"/>
  <c r="AL6" i="27" s="1"/>
  <c r="AK6" i="27" a="1"/>
  <c r="AK6" i="27" s="1"/>
  <c r="AJ6" i="27" a="1"/>
  <c r="AJ6" i="27" s="1"/>
  <c r="AI6" i="27" a="1"/>
  <c r="AI6" i="27" s="1"/>
  <c r="K15" i="7" s="1"/>
  <c r="AH6" i="27" a="1"/>
  <c r="AH6" i="27" s="1"/>
  <c r="AG6" i="27" a="1"/>
  <c r="AG6" i="27" s="1"/>
  <c r="AF6" i="27" a="1"/>
  <c r="AF6" i="27" s="1"/>
  <c r="AE6" i="27" a="1"/>
  <c r="AE6" i="27" s="1"/>
  <c r="AD6" i="27" a="1"/>
  <c r="AD6" i="27" s="1"/>
  <c r="AC6" i="27" a="1"/>
  <c r="AC6" i="27" s="1"/>
  <c r="AB6" i="27" a="1"/>
  <c r="AB6" i="27" s="1"/>
  <c r="AA6" i="27" a="1"/>
  <c r="AA6" i="27" s="1"/>
  <c r="Z6" i="27" a="1"/>
  <c r="Z6" i="27" s="1"/>
  <c r="B15" i="7" s="1"/>
  <c r="AT5" i="27" a="1"/>
  <c r="AT5" i="27" s="1"/>
  <c r="AS5" i="27" a="1"/>
  <c r="AS5" i="27" s="1"/>
  <c r="AR5" i="27" a="1"/>
  <c r="AR5" i="27" s="1"/>
  <c r="AQ5" i="27" a="1"/>
  <c r="AQ5" i="27" s="1"/>
  <c r="AP5" i="27" a="1"/>
  <c r="AP5" i="27" s="1"/>
  <c r="AO5" i="27" a="1"/>
  <c r="AO5" i="27" s="1"/>
  <c r="AN5" i="27" a="1"/>
  <c r="AN5" i="27" s="1"/>
  <c r="AM5" i="27" a="1"/>
  <c r="AM5" i="27" s="1"/>
  <c r="AL5" i="27" a="1"/>
  <c r="AL5" i="27" s="1"/>
  <c r="AK5" i="27" a="1"/>
  <c r="AK5" i="27" s="1"/>
  <c r="AJ5" i="27" a="1"/>
  <c r="AJ5" i="27" s="1"/>
  <c r="AI5" i="27" a="1"/>
  <c r="AI5" i="27" s="1"/>
  <c r="AH5" i="27" a="1"/>
  <c r="AH5" i="27" s="1"/>
  <c r="AG5" i="27" a="1"/>
  <c r="AG5" i="27" s="1"/>
  <c r="AF5" i="27" a="1"/>
  <c r="AF5" i="27" s="1"/>
  <c r="AE5" i="27" a="1"/>
  <c r="AE5" i="27" s="1"/>
  <c r="AD5" i="27" a="1"/>
  <c r="AD5" i="27" s="1"/>
  <c r="AC5" i="27" a="1"/>
  <c r="AC5" i="27" s="1"/>
  <c r="AB5" i="27" a="1"/>
  <c r="AB5" i="27" s="1"/>
  <c r="AA5" i="27" a="1"/>
  <c r="AA5" i="27" s="1"/>
  <c r="Z5" i="27" a="1"/>
  <c r="Z5" i="27" s="1"/>
  <c r="Z24" i="16" a="1"/>
  <c r="Z24" i="16" s="1"/>
  <c r="AA24" i="16" a="1"/>
  <c r="AA24" i="16" s="1"/>
  <c r="AB24" i="16" a="1"/>
  <c r="AB24" i="16" s="1"/>
  <c r="AC24" i="16" a="1"/>
  <c r="AC24" i="16" s="1"/>
  <c r="AD24" i="16" a="1"/>
  <c r="AD24" i="16" s="1"/>
  <c r="AE24" i="16" a="1"/>
  <c r="AE24" i="16" s="1"/>
  <c r="AF24" i="16" a="1"/>
  <c r="AF24" i="16" s="1"/>
  <c r="AG24" i="16" a="1"/>
  <c r="AG24" i="16" s="1"/>
  <c r="AH24" i="16" a="1"/>
  <c r="AH24" i="16" s="1"/>
  <c r="AI24" i="16" a="1"/>
  <c r="AI24" i="16" s="1"/>
  <c r="AJ24" i="16" a="1"/>
  <c r="AJ24" i="16" s="1"/>
  <c r="AK24" i="16" a="1"/>
  <c r="AK24" i="16" s="1"/>
  <c r="AL24" i="16" a="1"/>
  <c r="AL24" i="16" s="1"/>
  <c r="AM24" i="16" a="1"/>
  <c r="AM24" i="16" s="1"/>
  <c r="AN24" i="16" a="1"/>
  <c r="AN24" i="16" s="1"/>
  <c r="AO24" i="16" a="1"/>
  <c r="AO24" i="16" s="1"/>
  <c r="AP24" i="16" a="1"/>
  <c r="AP24" i="16" s="1"/>
  <c r="AQ24" i="16" a="1"/>
  <c r="AQ24" i="16" s="1"/>
  <c r="AR24" i="16" a="1"/>
  <c r="AR24" i="16" s="1"/>
  <c r="AS24" i="16" a="1"/>
  <c r="AS24" i="16" s="1"/>
  <c r="AT24" i="16" a="1"/>
  <c r="AT24" i="16" s="1"/>
  <c r="Z25" i="16" a="1"/>
  <c r="Z25" i="16" s="1"/>
  <c r="AA25" i="16" a="1"/>
  <c r="AA25" i="16" s="1"/>
  <c r="AB25" i="16" a="1"/>
  <c r="AB25" i="16" s="1"/>
  <c r="AC25" i="16" a="1"/>
  <c r="AC25" i="16" s="1"/>
  <c r="AD25" i="16" a="1"/>
  <c r="AD25" i="16" s="1"/>
  <c r="AE25" i="16" a="1"/>
  <c r="AE25" i="16" s="1"/>
  <c r="AF25" i="16" a="1"/>
  <c r="AF25" i="16" s="1"/>
  <c r="AG25" i="16" a="1"/>
  <c r="AG25" i="16" s="1"/>
  <c r="AH25" i="16" a="1"/>
  <c r="AH25" i="16" s="1"/>
  <c r="AI25" i="16" a="1"/>
  <c r="AI25" i="16" s="1"/>
  <c r="AJ25" i="16" a="1"/>
  <c r="AJ25" i="16" s="1"/>
  <c r="AK25" i="16" a="1"/>
  <c r="AK25" i="16" s="1"/>
  <c r="AL25" i="16" a="1"/>
  <c r="AL25" i="16" s="1"/>
  <c r="AM25" i="16" a="1"/>
  <c r="AM25" i="16" s="1"/>
  <c r="AN25" i="16" a="1"/>
  <c r="AN25" i="16" s="1"/>
  <c r="AO25" i="16" a="1"/>
  <c r="AO25" i="16" s="1"/>
  <c r="AP25" i="16" a="1"/>
  <c r="AP25" i="16" s="1"/>
  <c r="AQ25" i="16" a="1"/>
  <c r="AQ25" i="16" s="1"/>
  <c r="AR25" i="16" a="1"/>
  <c r="AR25" i="16" s="1"/>
  <c r="AS25" i="16" a="1"/>
  <c r="AS25" i="16" s="1"/>
  <c r="AT25" i="16" a="1"/>
  <c r="AT25" i="16" s="1"/>
  <c r="Z26" i="16" a="1"/>
  <c r="Z26" i="16" s="1"/>
  <c r="AA26" i="16" a="1"/>
  <c r="AA26" i="16" s="1"/>
  <c r="AB26" i="16" a="1"/>
  <c r="AB26" i="16" s="1"/>
  <c r="AC26" i="16" a="1"/>
  <c r="AC26" i="16" s="1"/>
  <c r="AD26" i="16" a="1"/>
  <c r="AD26" i="16" s="1"/>
  <c r="AE26" i="16" a="1"/>
  <c r="AE26" i="16" s="1"/>
  <c r="AF26" i="16" a="1"/>
  <c r="AF26" i="16" s="1"/>
  <c r="AG26" i="16" a="1"/>
  <c r="AG26" i="16" s="1"/>
  <c r="AH26" i="16" a="1"/>
  <c r="AH26" i="16" s="1"/>
  <c r="AI26" i="16" a="1"/>
  <c r="AI26" i="16" s="1"/>
  <c r="AJ26" i="16" a="1"/>
  <c r="AJ26" i="16" s="1"/>
  <c r="AK26" i="16" a="1"/>
  <c r="AK26" i="16" s="1"/>
  <c r="AL26" i="16" a="1"/>
  <c r="AL26" i="16" s="1"/>
  <c r="AM26" i="16" a="1"/>
  <c r="AM26" i="16" s="1"/>
  <c r="AN26" i="16" a="1"/>
  <c r="AN26" i="16" s="1"/>
  <c r="AO26" i="16" a="1"/>
  <c r="AO26" i="16" s="1"/>
  <c r="AP26" i="16" a="1"/>
  <c r="AP26" i="16" s="1"/>
  <c r="AQ26" i="16" a="1"/>
  <c r="AQ26" i="16" s="1"/>
  <c r="AR26" i="16" a="1"/>
  <c r="AR26" i="16" s="1"/>
  <c r="AS26" i="16" a="1"/>
  <c r="AS26" i="16" s="1"/>
  <c r="AT26" i="16" a="1"/>
  <c r="AT26" i="16" s="1"/>
  <c r="Z27" i="16" a="1"/>
  <c r="Z27" i="16" s="1"/>
  <c r="AA27" i="16" a="1"/>
  <c r="AA27" i="16" s="1"/>
  <c r="AB27" i="16" a="1"/>
  <c r="AB27" i="16" s="1"/>
  <c r="AC27" i="16" a="1"/>
  <c r="AC27" i="16" s="1"/>
  <c r="AD27" i="16" a="1"/>
  <c r="AD27" i="16" s="1"/>
  <c r="AE27" i="16" a="1"/>
  <c r="AE27" i="16" s="1"/>
  <c r="AF27" i="16" a="1"/>
  <c r="AF27" i="16" s="1"/>
  <c r="AG27" i="16" a="1"/>
  <c r="AG27" i="16" s="1"/>
  <c r="AH27" i="16" a="1"/>
  <c r="AH27" i="16" s="1"/>
  <c r="AI27" i="16" a="1"/>
  <c r="AI27" i="16" s="1"/>
  <c r="AJ27" i="16" a="1"/>
  <c r="AJ27" i="16" s="1"/>
  <c r="AK27" i="16" a="1"/>
  <c r="AK27" i="16" s="1"/>
  <c r="AL27" i="16" a="1"/>
  <c r="AL27" i="16" s="1"/>
  <c r="AM27" i="16" a="1"/>
  <c r="AM27" i="16" s="1"/>
  <c r="AN27" i="16" a="1"/>
  <c r="AN27" i="16" s="1"/>
  <c r="AO27" i="16" a="1"/>
  <c r="AO27" i="16" s="1"/>
  <c r="AP27" i="16" a="1"/>
  <c r="AP27" i="16" s="1"/>
  <c r="AQ27" i="16" a="1"/>
  <c r="AQ27" i="16" s="1"/>
  <c r="AR27" i="16" a="1"/>
  <c r="AR27" i="16" s="1"/>
  <c r="AS27" i="16" a="1"/>
  <c r="AS27" i="16" s="1"/>
  <c r="AT27" i="16" a="1"/>
  <c r="AT27" i="16" s="1"/>
  <c r="Z28" i="16" a="1"/>
  <c r="Z28" i="16" s="1"/>
  <c r="AA28" i="16" a="1"/>
  <c r="AA28" i="16" s="1"/>
  <c r="AB28" i="16" a="1"/>
  <c r="AB28" i="16" s="1"/>
  <c r="AC28" i="16" a="1"/>
  <c r="AC28" i="16" s="1"/>
  <c r="AD28" i="16" a="1"/>
  <c r="AD28" i="16" s="1"/>
  <c r="AE28" i="16" a="1"/>
  <c r="AE28" i="16" s="1"/>
  <c r="AF28" i="16" a="1"/>
  <c r="AF28" i="16" s="1"/>
  <c r="AG28" i="16" a="1"/>
  <c r="AG28" i="16" s="1"/>
  <c r="AH28" i="16" a="1"/>
  <c r="AH28" i="16" s="1"/>
  <c r="AI28" i="16" a="1"/>
  <c r="AI28" i="16" s="1"/>
  <c r="AJ28" i="16" a="1"/>
  <c r="AJ28" i="16" s="1"/>
  <c r="AK28" i="16" a="1"/>
  <c r="AK28" i="16" s="1"/>
  <c r="AL28" i="16" a="1"/>
  <c r="AL28" i="16" s="1"/>
  <c r="AM28" i="16" a="1"/>
  <c r="AM28" i="16" s="1"/>
  <c r="AN28" i="16" a="1"/>
  <c r="AN28" i="16" s="1"/>
  <c r="AO28" i="16" a="1"/>
  <c r="AO28" i="16" s="1"/>
  <c r="AP28" i="16" a="1"/>
  <c r="AP28" i="16" s="1"/>
  <c r="AQ28" i="16" a="1"/>
  <c r="AQ28" i="16" s="1"/>
  <c r="AR28" i="16" a="1"/>
  <c r="AR28" i="16" s="1"/>
  <c r="AS28" i="16" a="1"/>
  <c r="AS28" i="16" s="1"/>
  <c r="AT28" i="16" a="1"/>
  <c r="AT28" i="16" s="1"/>
  <c r="Z29" i="16" a="1"/>
  <c r="Z29" i="16" s="1"/>
  <c r="AA29" i="16" a="1"/>
  <c r="AA29" i="16" s="1"/>
  <c r="AB29" i="16" a="1"/>
  <c r="AB29" i="16" s="1"/>
  <c r="AC29" i="16" a="1"/>
  <c r="AC29" i="16" s="1"/>
  <c r="AD29" i="16" a="1"/>
  <c r="AD29" i="16" s="1"/>
  <c r="AE29" i="16" a="1"/>
  <c r="AE29" i="16" s="1"/>
  <c r="AF29" i="16" a="1"/>
  <c r="AF29" i="16" s="1"/>
  <c r="AG29" i="16" a="1"/>
  <c r="AG29" i="16" s="1"/>
  <c r="AH29" i="16" a="1"/>
  <c r="AH29" i="16" s="1"/>
  <c r="AI29" i="16" a="1"/>
  <c r="AI29" i="16" s="1"/>
  <c r="AJ29" i="16" a="1"/>
  <c r="AJ29" i="16" s="1"/>
  <c r="AK29" i="16" a="1"/>
  <c r="AK29" i="16" s="1"/>
  <c r="AL29" i="16" a="1"/>
  <c r="AL29" i="16" s="1"/>
  <c r="AM29" i="16" a="1"/>
  <c r="AM29" i="16" s="1"/>
  <c r="AN29" i="16" a="1"/>
  <c r="AN29" i="16" s="1"/>
  <c r="AO29" i="16" a="1"/>
  <c r="AO29" i="16" s="1"/>
  <c r="AP29" i="16" a="1"/>
  <c r="AP29" i="16" s="1"/>
  <c r="AQ29" i="16" a="1"/>
  <c r="AQ29" i="16" s="1"/>
  <c r="AR29" i="16" a="1"/>
  <c r="AR29" i="16" s="1"/>
  <c r="AS29" i="16" a="1"/>
  <c r="AS29" i="16" s="1"/>
  <c r="AT29" i="16" a="1"/>
  <c r="AT29" i="16" s="1"/>
  <c r="Z30" i="16" a="1"/>
  <c r="Z30" i="16" s="1"/>
  <c r="AA30" i="16" a="1"/>
  <c r="AA30" i="16" s="1"/>
  <c r="AB30" i="16" a="1"/>
  <c r="AB30" i="16" s="1"/>
  <c r="AC30" i="16" a="1"/>
  <c r="AC30" i="16" s="1"/>
  <c r="AD30" i="16" a="1"/>
  <c r="AD30" i="16" s="1"/>
  <c r="AE30" i="16" a="1"/>
  <c r="AE30" i="16" s="1"/>
  <c r="AF30" i="16" a="1"/>
  <c r="AF30" i="16" s="1"/>
  <c r="AG30" i="16" a="1"/>
  <c r="AG30" i="16" s="1"/>
  <c r="AH30" i="16" a="1"/>
  <c r="AH30" i="16" s="1"/>
  <c r="AI30" i="16" a="1"/>
  <c r="AI30" i="16" s="1"/>
  <c r="AJ30" i="16" a="1"/>
  <c r="AJ30" i="16" s="1"/>
  <c r="AK30" i="16" a="1"/>
  <c r="AK30" i="16" s="1"/>
  <c r="AL30" i="16" a="1"/>
  <c r="AL30" i="16" s="1"/>
  <c r="AM30" i="16" a="1"/>
  <c r="AM30" i="16" s="1"/>
  <c r="AN30" i="16" a="1"/>
  <c r="AN30" i="16" s="1"/>
  <c r="AO30" i="16" a="1"/>
  <c r="AO30" i="16" s="1"/>
  <c r="AP30" i="16" a="1"/>
  <c r="AP30" i="16" s="1"/>
  <c r="AQ30" i="16" a="1"/>
  <c r="AQ30" i="16" s="1"/>
  <c r="AR30" i="16" a="1"/>
  <c r="AR30" i="16" s="1"/>
  <c r="AS30" i="16" a="1"/>
  <c r="AS30" i="16" s="1"/>
  <c r="AT30" i="16" a="1"/>
  <c r="AT30" i="16" s="1"/>
  <c r="Z31" i="16" a="1"/>
  <c r="Z31" i="16" s="1"/>
  <c r="AA31" i="16" a="1"/>
  <c r="AA31" i="16" s="1"/>
  <c r="AB31" i="16" a="1"/>
  <c r="AB31" i="16" s="1"/>
  <c r="AC31" i="16" a="1"/>
  <c r="AC31" i="16" s="1"/>
  <c r="AD31" i="16" a="1"/>
  <c r="AD31" i="16" s="1"/>
  <c r="AE31" i="16" a="1"/>
  <c r="AE31" i="16" s="1"/>
  <c r="AF31" i="16" a="1"/>
  <c r="AF31" i="16"/>
  <c r="AG31" i="16" a="1"/>
  <c r="AG31" i="16" s="1"/>
  <c r="AH31" i="16" a="1"/>
  <c r="AH31" i="16" s="1"/>
  <c r="AI31" i="16" a="1"/>
  <c r="AI31" i="16" s="1"/>
  <c r="AJ31" i="16" a="1"/>
  <c r="AJ31" i="16" s="1"/>
  <c r="AK31" i="16" a="1"/>
  <c r="AK31" i="16" s="1"/>
  <c r="AL31" i="16" a="1"/>
  <c r="AL31" i="16" s="1"/>
  <c r="AM31" i="16" a="1"/>
  <c r="AM31" i="16" s="1"/>
  <c r="AN31" i="16" a="1"/>
  <c r="AN31" i="16" s="1"/>
  <c r="AO31" i="16" a="1"/>
  <c r="AO31" i="16" s="1"/>
  <c r="AP31" i="16" a="1"/>
  <c r="AP31" i="16" s="1"/>
  <c r="AQ31" i="16" a="1"/>
  <c r="AQ31" i="16" s="1"/>
  <c r="AR31" i="16" a="1"/>
  <c r="AR31" i="16" s="1"/>
  <c r="AS31" i="16" a="1"/>
  <c r="AS31" i="16" s="1"/>
  <c r="AT31" i="16" a="1"/>
  <c r="AT31" i="16" s="1"/>
  <c r="Z32" i="16" a="1"/>
  <c r="Z32" i="16" s="1"/>
  <c r="AA32" i="16" a="1"/>
  <c r="AA32" i="16"/>
  <c r="AB32" i="16" a="1"/>
  <c r="AB32" i="16" s="1"/>
  <c r="AC32" i="16" a="1"/>
  <c r="AC32" i="16" s="1"/>
  <c r="AD32" i="16" a="1"/>
  <c r="AD32" i="16" s="1"/>
  <c r="AE32" i="16" a="1"/>
  <c r="AE32" i="16" s="1"/>
  <c r="AF32" i="16" a="1"/>
  <c r="AF32" i="16" s="1"/>
  <c r="AG32" i="16" a="1"/>
  <c r="AG32" i="16" s="1"/>
  <c r="AH32" i="16" a="1"/>
  <c r="AH32" i="16" s="1"/>
  <c r="AI32" i="16" a="1"/>
  <c r="AI32" i="16" s="1"/>
  <c r="AJ32" i="16" a="1"/>
  <c r="AJ32" i="16" s="1"/>
  <c r="AK32" i="16" a="1"/>
  <c r="AK32" i="16" s="1"/>
  <c r="AL32" i="16" a="1"/>
  <c r="AL32" i="16" s="1"/>
  <c r="AM32" i="16" a="1"/>
  <c r="AM32" i="16" s="1"/>
  <c r="AN32" i="16" a="1"/>
  <c r="AN32" i="16" s="1"/>
  <c r="AO32" i="16" a="1"/>
  <c r="AO32" i="16" s="1"/>
  <c r="AP32" i="16" a="1"/>
  <c r="AP32" i="16" s="1"/>
  <c r="AQ32" i="16" a="1"/>
  <c r="AQ32" i="16" s="1"/>
  <c r="AR32" i="16" a="1"/>
  <c r="AR32" i="16" s="1"/>
  <c r="AS32" i="16" a="1"/>
  <c r="AS32" i="16" s="1"/>
  <c r="AT32" i="16" a="1"/>
  <c r="AT32" i="16" s="1"/>
  <c r="Z33" i="16" a="1"/>
  <c r="Z33" i="16" s="1"/>
  <c r="AA33" i="16" a="1"/>
  <c r="AA33" i="16" s="1"/>
  <c r="AB33" i="16" a="1"/>
  <c r="AB33" i="16" s="1"/>
  <c r="AC33" i="16" a="1"/>
  <c r="AC33" i="16" s="1"/>
  <c r="AD33" i="16" a="1"/>
  <c r="AD33" i="16" s="1"/>
  <c r="AE33" i="16" a="1"/>
  <c r="AE33" i="16" s="1"/>
  <c r="AF33" i="16" a="1"/>
  <c r="AF33" i="16" s="1"/>
  <c r="AG33" i="16" a="1"/>
  <c r="AG33" i="16" s="1"/>
  <c r="AH33" i="16" a="1"/>
  <c r="AH33" i="16" s="1"/>
  <c r="AI33" i="16" a="1"/>
  <c r="AI33" i="16" s="1"/>
  <c r="AJ33" i="16" a="1"/>
  <c r="AJ33" i="16" s="1"/>
  <c r="AK33" i="16" a="1"/>
  <c r="AK33" i="16" s="1"/>
  <c r="AL33" i="16" a="1"/>
  <c r="AL33" i="16" s="1"/>
  <c r="AM33" i="16" a="1"/>
  <c r="AM33" i="16" s="1"/>
  <c r="AN33" i="16" a="1"/>
  <c r="AN33" i="16" s="1"/>
  <c r="AO33" i="16" a="1"/>
  <c r="AO33" i="16" s="1"/>
  <c r="AP33" i="16" a="1"/>
  <c r="AP33" i="16" s="1"/>
  <c r="AQ33" i="16" a="1"/>
  <c r="AQ33" i="16" s="1"/>
  <c r="AR33" i="16" a="1"/>
  <c r="AR33" i="16" s="1"/>
  <c r="AS33" i="16" a="1"/>
  <c r="AS33" i="16" s="1"/>
  <c r="AT33" i="16" a="1"/>
  <c r="AT33" i="16" s="1"/>
  <c r="Z34" i="16" a="1"/>
  <c r="Z34" i="16" s="1"/>
  <c r="AA34" i="16" a="1"/>
  <c r="AA34" i="16" s="1"/>
  <c r="AB34" i="16" a="1"/>
  <c r="AB34" i="16" s="1"/>
  <c r="AC34" i="16" a="1"/>
  <c r="AC34" i="16" s="1"/>
  <c r="AD34" i="16" a="1"/>
  <c r="AD34" i="16" s="1"/>
  <c r="AE34" i="16" a="1"/>
  <c r="AE34" i="16" s="1"/>
  <c r="AF34" i="16" a="1"/>
  <c r="AF34" i="16" s="1"/>
  <c r="AG34" i="16" a="1"/>
  <c r="AG34" i="16" s="1"/>
  <c r="AH34" i="16" a="1"/>
  <c r="AH34" i="16" s="1"/>
  <c r="AI34" i="16" a="1"/>
  <c r="AI34" i="16" s="1"/>
  <c r="AJ34" i="16" a="1"/>
  <c r="AJ34" i="16" s="1"/>
  <c r="AK34" i="16" a="1"/>
  <c r="AK34" i="16" s="1"/>
  <c r="AL34" i="16" a="1"/>
  <c r="AL34" i="16" s="1"/>
  <c r="AM34" i="16" a="1"/>
  <c r="AM34" i="16" s="1"/>
  <c r="AN34" i="16" a="1"/>
  <c r="AN34" i="16" s="1"/>
  <c r="AO34" i="16" a="1"/>
  <c r="AO34" i="16" s="1"/>
  <c r="AP34" i="16" a="1"/>
  <c r="AP34" i="16" s="1"/>
  <c r="AQ34" i="16" a="1"/>
  <c r="AQ34" i="16" s="1"/>
  <c r="AR34" i="16" a="1"/>
  <c r="AR34" i="16" s="1"/>
  <c r="AS34" i="16" a="1"/>
  <c r="AS34" i="16" s="1"/>
  <c r="AT34" i="16" a="1"/>
  <c r="AT34" i="16" s="1"/>
  <c r="Z35" i="16" a="1"/>
  <c r="Z35" i="16" s="1"/>
  <c r="AA35" i="16" a="1"/>
  <c r="AA35" i="16" s="1"/>
  <c r="AB35" i="16" a="1"/>
  <c r="AB35" i="16" s="1"/>
  <c r="AC35" i="16" a="1"/>
  <c r="AC35" i="16" s="1"/>
  <c r="AD35" i="16" a="1"/>
  <c r="AD35" i="16" s="1"/>
  <c r="AE35" i="16" a="1"/>
  <c r="AE35" i="16" s="1"/>
  <c r="AF35" i="16" a="1"/>
  <c r="AF35" i="16" s="1"/>
  <c r="AG35" i="16" a="1"/>
  <c r="AG35" i="16" s="1"/>
  <c r="AH35" i="16" a="1"/>
  <c r="AH35" i="16" s="1"/>
  <c r="AI35" i="16" a="1"/>
  <c r="AI35" i="16" s="1"/>
  <c r="AJ35" i="16" a="1"/>
  <c r="AJ35" i="16" s="1"/>
  <c r="AK35" i="16" a="1"/>
  <c r="AK35" i="16" s="1"/>
  <c r="AL35" i="16" a="1"/>
  <c r="AL35" i="16" s="1"/>
  <c r="AM35" i="16" a="1"/>
  <c r="AM35" i="16" s="1"/>
  <c r="AN35" i="16" a="1"/>
  <c r="AN35" i="16" s="1"/>
  <c r="AO35" i="16" a="1"/>
  <c r="AO35" i="16" s="1"/>
  <c r="AP35" i="16" a="1"/>
  <c r="AP35" i="16" s="1"/>
  <c r="AQ35" i="16" a="1"/>
  <c r="AQ35" i="16" s="1"/>
  <c r="AR35" i="16" a="1"/>
  <c r="AR35" i="16" s="1"/>
  <c r="AS35" i="16" a="1"/>
  <c r="AS35" i="16" s="1"/>
  <c r="AT35" i="16" a="1"/>
  <c r="AT35" i="16" s="1"/>
  <c r="Z36" i="16" a="1"/>
  <c r="Z36" i="16" s="1"/>
  <c r="AA36" i="16" a="1"/>
  <c r="AA36" i="16" s="1"/>
  <c r="AB36" i="16" a="1"/>
  <c r="AB36" i="16" s="1"/>
  <c r="AC36" i="16" a="1"/>
  <c r="AC36" i="16" s="1"/>
  <c r="AD36" i="16" a="1"/>
  <c r="AD36" i="16" s="1"/>
  <c r="AE36" i="16" a="1"/>
  <c r="AE36" i="16" s="1"/>
  <c r="AF36" i="16" a="1"/>
  <c r="AF36" i="16" s="1"/>
  <c r="AG36" i="16" a="1"/>
  <c r="AG36" i="16"/>
  <c r="AH36" i="16" a="1"/>
  <c r="AH36" i="16" s="1"/>
  <c r="AI36" i="16" a="1"/>
  <c r="AI36" i="16" s="1"/>
  <c r="AJ36" i="16" a="1"/>
  <c r="AJ36" i="16" s="1"/>
  <c r="AK36" i="16" a="1"/>
  <c r="AK36" i="16" s="1"/>
  <c r="AL36" i="16" a="1"/>
  <c r="AL36" i="16" s="1"/>
  <c r="AM36" i="16" a="1"/>
  <c r="AM36" i="16" s="1"/>
  <c r="AN36" i="16" a="1"/>
  <c r="AN36" i="16" s="1"/>
  <c r="AO36" i="16" a="1"/>
  <c r="AO36" i="16" s="1"/>
  <c r="AP36" i="16" a="1"/>
  <c r="AP36" i="16" s="1"/>
  <c r="AQ36" i="16" a="1"/>
  <c r="AQ36" i="16" s="1"/>
  <c r="AR36" i="16" a="1"/>
  <c r="AR36" i="16" s="1"/>
  <c r="AS36" i="16" a="1"/>
  <c r="AS36" i="16" s="1"/>
  <c r="AT36" i="16" a="1"/>
  <c r="AT36" i="16" s="1"/>
  <c r="Z37" i="16" a="1"/>
  <c r="Z37" i="16" s="1"/>
  <c r="AA37" i="16" a="1"/>
  <c r="AA37" i="16" s="1"/>
  <c r="AB37" i="16" a="1"/>
  <c r="AB37" i="16" s="1"/>
  <c r="AC37" i="16" a="1"/>
  <c r="AC37" i="16" s="1"/>
  <c r="AD37" i="16" a="1"/>
  <c r="AD37" i="16" s="1"/>
  <c r="AE37" i="16" a="1"/>
  <c r="AE37" i="16" s="1"/>
  <c r="AF37" i="16" a="1"/>
  <c r="AF37" i="16" s="1"/>
  <c r="AG37" i="16" a="1"/>
  <c r="AG37" i="16" s="1"/>
  <c r="AH37" i="16" a="1"/>
  <c r="AH37" i="16" s="1"/>
  <c r="AI37" i="16" a="1"/>
  <c r="AI37" i="16" s="1"/>
  <c r="AJ37" i="16" a="1"/>
  <c r="AJ37" i="16" s="1"/>
  <c r="AK37" i="16" a="1"/>
  <c r="AK37" i="16" s="1"/>
  <c r="AL37" i="16" a="1"/>
  <c r="AL37" i="16"/>
  <c r="AM37" i="16" a="1"/>
  <c r="AM37" i="16" s="1"/>
  <c r="AN37" i="16" a="1"/>
  <c r="AN37" i="16" s="1"/>
  <c r="AO37" i="16" a="1"/>
  <c r="AO37" i="16" s="1"/>
  <c r="AP37" i="16" a="1"/>
  <c r="AP37" i="16" s="1"/>
  <c r="AQ37" i="16" a="1"/>
  <c r="AQ37" i="16" s="1"/>
  <c r="AR37" i="16" a="1"/>
  <c r="AR37" i="16" s="1"/>
  <c r="AS37" i="16" a="1"/>
  <c r="AS37" i="16" s="1"/>
  <c r="AT37" i="16" a="1"/>
  <c r="AT37" i="16" s="1"/>
  <c r="Z38" i="16" a="1"/>
  <c r="Z38" i="16" s="1"/>
  <c r="AA38" i="16" a="1"/>
  <c r="AA38" i="16" s="1"/>
  <c r="AB38" i="16" a="1"/>
  <c r="AB38" i="16" s="1"/>
  <c r="AC38" i="16" a="1"/>
  <c r="AC38" i="16" s="1"/>
  <c r="AD38" i="16" a="1"/>
  <c r="AD38" i="16" s="1"/>
  <c r="AE38" i="16" a="1"/>
  <c r="AE38" i="16" s="1"/>
  <c r="AF38" i="16" a="1"/>
  <c r="AF38" i="16" s="1"/>
  <c r="AG38" i="16" a="1"/>
  <c r="AG38" i="16" s="1"/>
  <c r="AH38" i="16" a="1"/>
  <c r="AH38" i="16" s="1"/>
  <c r="AI38" i="16" a="1"/>
  <c r="AI38" i="16" s="1"/>
  <c r="AJ38" i="16" a="1"/>
  <c r="AJ38" i="16" s="1"/>
  <c r="AK38" i="16" a="1"/>
  <c r="AK38" i="16" s="1"/>
  <c r="AL38" i="16" a="1"/>
  <c r="AL38" i="16" s="1"/>
  <c r="AM38" i="16" a="1"/>
  <c r="AM38" i="16" s="1"/>
  <c r="AN38" i="16" a="1"/>
  <c r="AN38" i="16" s="1"/>
  <c r="AO38" i="16" a="1"/>
  <c r="AO38" i="16" s="1"/>
  <c r="AP38" i="16" a="1"/>
  <c r="AP38" i="16" s="1"/>
  <c r="AQ38" i="16" a="1"/>
  <c r="AQ38" i="16" s="1"/>
  <c r="AR38" i="16" a="1"/>
  <c r="AR38" i="16" s="1"/>
  <c r="AS38" i="16" a="1"/>
  <c r="AS38" i="16" s="1"/>
  <c r="AT38" i="16" a="1"/>
  <c r="AT38" i="16" s="1"/>
  <c r="Z39" i="16" a="1"/>
  <c r="Z39" i="16" s="1"/>
  <c r="AA39" i="16" a="1"/>
  <c r="AA39" i="16" s="1"/>
  <c r="AB39" i="16" a="1"/>
  <c r="AB39" i="16" s="1"/>
  <c r="AC39" i="16" a="1"/>
  <c r="AC39" i="16" s="1"/>
  <c r="AD39" i="16" a="1"/>
  <c r="AD39" i="16" s="1"/>
  <c r="AE39" i="16" a="1"/>
  <c r="AE39" i="16" s="1"/>
  <c r="AF39" i="16" a="1"/>
  <c r="AF39" i="16" s="1"/>
  <c r="AG39" i="16" a="1"/>
  <c r="AG39" i="16" s="1"/>
  <c r="AH39" i="16" a="1"/>
  <c r="AH39" i="16" s="1"/>
  <c r="AI39" i="16" a="1"/>
  <c r="AI39" i="16" s="1"/>
  <c r="AJ39" i="16" a="1"/>
  <c r="AJ39" i="16" s="1"/>
  <c r="AK39" i="16" a="1"/>
  <c r="AK39" i="16" s="1"/>
  <c r="AL39" i="16" a="1"/>
  <c r="AL39" i="16" s="1"/>
  <c r="AM39" i="16" a="1"/>
  <c r="AM39" i="16" s="1"/>
  <c r="AN39" i="16" a="1"/>
  <c r="AN39" i="16" s="1"/>
  <c r="AO39" i="16" a="1"/>
  <c r="AO39" i="16" s="1"/>
  <c r="AP39" i="16" a="1"/>
  <c r="AP39" i="16" s="1"/>
  <c r="AQ39" i="16" a="1"/>
  <c r="AQ39" i="16"/>
  <c r="AR39" i="16" a="1"/>
  <c r="AR39" i="16" s="1"/>
  <c r="AS39" i="16" a="1"/>
  <c r="AS39" i="16" s="1"/>
  <c r="AT39" i="16" a="1"/>
  <c r="AT39" i="16" s="1"/>
  <c r="Z40" i="16" a="1"/>
  <c r="Z40" i="16" s="1"/>
  <c r="AA40" i="16" a="1"/>
  <c r="AA40" i="16" s="1"/>
  <c r="AB40" i="16" a="1"/>
  <c r="AB40" i="16" s="1"/>
  <c r="AC40" i="16" a="1"/>
  <c r="AC40" i="16" s="1"/>
  <c r="AD40" i="16" a="1"/>
  <c r="AD40" i="16"/>
  <c r="AE40" i="16" a="1"/>
  <c r="AE40" i="16" s="1"/>
  <c r="AF40" i="16" a="1"/>
  <c r="AF40" i="16" s="1"/>
  <c r="AG40" i="16" a="1"/>
  <c r="AG40" i="16" s="1"/>
  <c r="AH40" i="16" a="1"/>
  <c r="AH40" i="16" s="1"/>
  <c r="AI40" i="16" a="1"/>
  <c r="AI40" i="16" s="1"/>
  <c r="AJ40" i="16" a="1"/>
  <c r="AJ40" i="16" s="1"/>
  <c r="AK40" i="16" a="1"/>
  <c r="AK40" i="16" s="1"/>
  <c r="AL40" i="16" a="1"/>
  <c r="AL40" i="16" s="1"/>
  <c r="AM40" i="16" a="1"/>
  <c r="AM40" i="16" s="1"/>
  <c r="AN40" i="16" a="1"/>
  <c r="AN40" i="16" s="1"/>
  <c r="AO40" i="16" a="1"/>
  <c r="AO40" i="16" s="1"/>
  <c r="AP40" i="16" a="1"/>
  <c r="AP40" i="16" s="1"/>
  <c r="AQ40" i="16" a="1"/>
  <c r="AQ40" i="16" s="1"/>
  <c r="AR40" i="16" a="1"/>
  <c r="AR40" i="16" s="1"/>
  <c r="AS40" i="16" a="1"/>
  <c r="AS40" i="16" s="1"/>
  <c r="AT40" i="16" a="1"/>
  <c r="AT40" i="16" s="1"/>
  <c r="Z41" i="16" a="1"/>
  <c r="Z41" i="16" s="1"/>
  <c r="AA41" i="16" a="1"/>
  <c r="AA41" i="16" s="1"/>
  <c r="AB41" i="16" a="1"/>
  <c r="AB41" i="16" s="1"/>
  <c r="AC41" i="16" a="1"/>
  <c r="AC41" i="16" s="1"/>
  <c r="AD41" i="16" a="1"/>
  <c r="AD41" i="16" s="1"/>
  <c r="AE41" i="16" a="1"/>
  <c r="AE41" i="16" s="1"/>
  <c r="AF41" i="16" a="1"/>
  <c r="AF41" i="16" s="1"/>
  <c r="AG41" i="16" a="1"/>
  <c r="AG41" i="16" s="1"/>
  <c r="AH41" i="16" a="1"/>
  <c r="AH41" i="16" s="1"/>
  <c r="AI41" i="16" a="1"/>
  <c r="AI41" i="16"/>
  <c r="AJ41" i="16" a="1"/>
  <c r="AJ41" i="16" s="1"/>
  <c r="AK41" i="16" a="1"/>
  <c r="AK41" i="16" s="1"/>
  <c r="AL41" i="16" a="1"/>
  <c r="AL41" i="16" s="1"/>
  <c r="AM41" i="16" a="1"/>
  <c r="AM41" i="16" s="1"/>
  <c r="AN41" i="16" a="1"/>
  <c r="AN41" i="16" s="1"/>
  <c r="AO41" i="16" a="1"/>
  <c r="AO41" i="16" s="1"/>
  <c r="AP41" i="16" a="1"/>
  <c r="AP41" i="16" s="1"/>
  <c r="AQ41" i="16" a="1"/>
  <c r="AQ41" i="16" s="1"/>
  <c r="AR41" i="16" a="1"/>
  <c r="AR41" i="16" s="1"/>
  <c r="AS41" i="16" a="1"/>
  <c r="AS41" i="16" s="1"/>
  <c r="AT41" i="16" a="1"/>
  <c r="AT41" i="16" s="1"/>
  <c r="Z42" i="16" a="1"/>
  <c r="Z42" i="16" s="1"/>
  <c r="AA42" i="16" a="1"/>
  <c r="AA42" i="16" s="1"/>
  <c r="AB42" i="16" a="1"/>
  <c r="AB42" i="16" s="1"/>
  <c r="AC42" i="16" a="1"/>
  <c r="AC42" i="16" s="1"/>
  <c r="AD42" i="16" a="1"/>
  <c r="AD42" i="16" s="1"/>
  <c r="AE42" i="16" a="1"/>
  <c r="AE42" i="16" s="1"/>
  <c r="AF42" i="16" a="1"/>
  <c r="AF42" i="16" s="1"/>
  <c r="AG42" i="16" a="1"/>
  <c r="AG42" i="16" s="1"/>
  <c r="AH42" i="16" a="1"/>
  <c r="AH42" i="16" s="1"/>
  <c r="AI42" i="16" a="1"/>
  <c r="AI42" i="16" s="1"/>
  <c r="AJ42" i="16" a="1"/>
  <c r="AJ42" i="16" s="1"/>
  <c r="AK42" i="16" a="1"/>
  <c r="AK42" i="16" s="1"/>
  <c r="AL42" i="16" a="1"/>
  <c r="AL42" i="16" s="1"/>
  <c r="AM42" i="16" a="1"/>
  <c r="AM42" i="16" s="1"/>
  <c r="AN42" i="16" a="1"/>
  <c r="AN42" i="16" s="1"/>
  <c r="AO42" i="16" a="1"/>
  <c r="AO42" i="16" s="1"/>
  <c r="AP42" i="16" a="1"/>
  <c r="AP42" i="16" s="1"/>
  <c r="AQ42" i="16" a="1"/>
  <c r="AQ42" i="16" s="1"/>
  <c r="AR42" i="16" a="1"/>
  <c r="AR42" i="16" s="1"/>
  <c r="AS42" i="16" a="1"/>
  <c r="AS42" i="16" s="1"/>
  <c r="AT42" i="16" a="1"/>
  <c r="AT42" i="16" s="1"/>
  <c r="Z43" i="16" a="1"/>
  <c r="Z43" i="16" s="1"/>
  <c r="AA43" i="16" a="1"/>
  <c r="AA43" i="16" s="1"/>
  <c r="AB43" i="16" a="1"/>
  <c r="AB43" i="16" s="1"/>
  <c r="AC43" i="16" a="1"/>
  <c r="AC43" i="16" s="1"/>
  <c r="AD43" i="16" a="1"/>
  <c r="AD43" i="16" s="1"/>
  <c r="AE43" i="16" a="1"/>
  <c r="AE43" i="16" s="1"/>
  <c r="AF43" i="16" a="1"/>
  <c r="AF43" i="16" s="1"/>
  <c r="AG43" i="16" a="1"/>
  <c r="AG43" i="16" s="1"/>
  <c r="AH43" i="16" a="1"/>
  <c r="AH43" i="16" s="1"/>
  <c r="AI43" i="16" a="1"/>
  <c r="AI43" i="16" s="1"/>
  <c r="AJ43" i="16" a="1"/>
  <c r="AJ43" i="16" s="1"/>
  <c r="AK43" i="16" a="1"/>
  <c r="AK43" i="16" s="1"/>
  <c r="AL43" i="16" a="1"/>
  <c r="AL43" i="16" s="1"/>
  <c r="AM43" i="16" a="1"/>
  <c r="AM43" i="16"/>
  <c r="AN43" i="16" a="1"/>
  <c r="AN43" i="16" s="1"/>
  <c r="AO43" i="16" a="1"/>
  <c r="AO43" i="16" s="1"/>
  <c r="AP43" i="16" a="1"/>
  <c r="AP43" i="16" s="1"/>
  <c r="AQ43" i="16" a="1"/>
  <c r="AQ43" i="16" s="1"/>
  <c r="AR43" i="16" a="1"/>
  <c r="AR43" i="16" s="1"/>
  <c r="AS43" i="16" a="1"/>
  <c r="AS43" i="16" s="1"/>
  <c r="AT43" i="16" a="1"/>
  <c r="AT43" i="16" s="1"/>
  <c r="Z44" i="16" a="1"/>
  <c r="Z44" i="16" s="1"/>
  <c r="AA44" i="16" a="1"/>
  <c r="AA44" i="16" s="1"/>
  <c r="AB44" i="16" a="1"/>
  <c r="AB44" i="16" s="1"/>
  <c r="AC44" i="16" a="1"/>
  <c r="AC44" i="16" s="1"/>
  <c r="AD44" i="16" a="1"/>
  <c r="AD44" i="16" s="1"/>
  <c r="AE44" i="16" a="1"/>
  <c r="AE44" i="16" s="1"/>
  <c r="AF44" i="16" a="1"/>
  <c r="AF44" i="16" s="1"/>
  <c r="AG44" i="16" a="1"/>
  <c r="AG44" i="16" s="1"/>
  <c r="AH44" i="16" a="1"/>
  <c r="AH44" i="16" s="1"/>
  <c r="AI44" i="16" a="1"/>
  <c r="AI44" i="16" s="1"/>
  <c r="AJ44" i="16" a="1"/>
  <c r="AJ44" i="16" s="1"/>
  <c r="AK44" i="16" a="1"/>
  <c r="AK44" i="16" s="1"/>
  <c r="AL44" i="16" a="1"/>
  <c r="AL44" i="16" s="1"/>
  <c r="AM44" i="16" a="1"/>
  <c r="AM44" i="16" s="1"/>
  <c r="AN44" i="16" a="1"/>
  <c r="AN44" i="16" s="1"/>
  <c r="AO44" i="16" a="1"/>
  <c r="AO44" i="16" s="1"/>
  <c r="AP44" i="16" a="1"/>
  <c r="AP44" i="16" s="1"/>
  <c r="AQ44" i="16" a="1"/>
  <c r="AQ44" i="16" s="1"/>
  <c r="AR44" i="16" a="1"/>
  <c r="AR44" i="16" s="1"/>
  <c r="AS44" i="16" a="1"/>
  <c r="AS44" i="16" s="1"/>
  <c r="AT44" i="16" a="1"/>
  <c r="AT44" i="16" s="1"/>
  <c r="Z45" i="16" a="1"/>
  <c r="Z45" i="16" s="1"/>
  <c r="AA45" i="16" a="1"/>
  <c r="AA45" i="16" s="1"/>
  <c r="AB45" i="16" a="1"/>
  <c r="AB45" i="16" s="1"/>
  <c r="AC45" i="16" a="1"/>
  <c r="AC45" i="16" s="1"/>
  <c r="AD45" i="16" a="1"/>
  <c r="AD45" i="16" s="1"/>
  <c r="AE45" i="16" a="1"/>
  <c r="AE45" i="16" s="1"/>
  <c r="AF45" i="16" a="1"/>
  <c r="AF45" i="16" s="1"/>
  <c r="AG45" i="16" a="1"/>
  <c r="AG45" i="16" s="1"/>
  <c r="AH45" i="16" a="1"/>
  <c r="AH45" i="16" s="1"/>
  <c r="AI45" i="16" a="1"/>
  <c r="AI45" i="16" s="1"/>
  <c r="AJ45" i="16" a="1"/>
  <c r="AJ45" i="16" s="1"/>
  <c r="AK45" i="16" a="1"/>
  <c r="AK45" i="16" s="1"/>
  <c r="AL45" i="16" a="1"/>
  <c r="AL45" i="16" s="1"/>
  <c r="AM45" i="16" a="1"/>
  <c r="AM45" i="16" s="1"/>
  <c r="AN45" i="16" a="1"/>
  <c r="AN45" i="16" s="1"/>
  <c r="AO45" i="16" a="1"/>
  <c r="AO45" i="16" s="1"/>
  <c r="AP45" i="16" a="1"/>
  <c r="AP45" i="16" s="1"/>
  <c r="AQ45" i="16" a="1"/>
  <c r="AQ45" i="16" s="1"/>
  <c r="AR45" i="16" a="1"/>
  <c r="AR45" i="16" s="1"/>
  <c r="AS45" i="16" a="1"/>
  <c r="AS45" i="16" s="1"/>
  <c r="AT45" i="16" a="1"/>
  <c r="AT45" i="16" s="1"/>
  <c r="Z46" i="16" a="1"/>
  <c r="Z46" i="16" s="1"/>
  <c r="AA46" i="16" a="1"/>
  <c r="AA46" i="16" s="1"/>
  <c r="AB46" i="16" a="1"/>
  <c r="AB46" i="16" s="1"/>
  <c r="AC46" i="16" a="1"/>
  <c r="AC46" i="16" s="1"/>
  <c r="AD46" i="16" a="1"/>
  <c r="AD46" i="16" s="1"/>
  <c r="AE46" i="16" a="1"/>
  <c r="AE46" i="16" s="1"/>
  <c r="AF46" i="16" a="1"/>
  <c r="AF46" i="16" s="1"/>
  <c r="AG46" i="16" a="1"/>
  <c r="AG46" i="16" s="1"/>
  <c r="AH46" i="16" a="1"/>
  <c r="AH46" i="16" s="1"/>
  <c r="AI46" i="16" a="1"/>
  <c r="AI46" i="16" s="1"/>
  <c r="AJ46" i="16" a="1"/>
  <c r="AJ46" i="16" s="1"/>
  <c r="AK46" i="16" a="1"/>
  <c r="AK46" i="16" s="1"/>
  <c r="AL46" i="16" a="1"/>
  <c r="AL46" i="16" s="1"/>
  <c r="AM46" i="16" a="1"/>
  <c r="AM46" i="16" s="1"/>
  <c r="AN46" i="16" a="1"/>
  <c r="AN46" i="16"/>
  <c r="AO46" i="16" a="1"/>
  <c r="AO46" i="16" s="1"/>
  <c r="AP46" i="16" a="1"/>
  <c r="AP46" i="16" s="1"/>
  <c r="AQ46" i="16" a="1"/>
  <c r="AQ46" i="16" s="1"/>
  <c r="AR46" i="16" a="1"/>
  <c r="AR46" i="16" s="1"/>
  <c r="AS46" i="16" a="1"/>
  <c r="AS46" i="16" s="1"/>
  <c r="AT46" i="16" a="1"/>
  <c r="AT46" i="16" s="1"/>
  <c r="Z47" i="16" a="1"/>
  <c r="Z47" i="16" s="1"/>
  <c r="AA47" i="16" a="1"/>
  <c r="AA47" i="16"/>
  <c r="AB47" i="16" a="1"/>
  <c r="AB47" i="16" s="1"/>
  <c r="AC47" i="16" a="1"/>
  <c r="AC47" i="16" s="1"/>
  <c r="AD47" i="16" a="1"/>
  <c r="AD47" i="16" s="1"/>
  <c r="AE47" i="16" a="1"/>
  <c r="AE47" i="16" s="1"/>
  <c r="AF47" i="16" a="1"/>
  <c r="AF47" i="16" s="1"/>
  <c r="AG47" i="16" a="1"/>
  <c r="AG47" i="16" s="1"/>
  <c r="AH47" i="16" a="1"/>
  <c r="AH47" i="16" s="1"/>
  <c r="AI47" i="16" a="1"/>
  <c r="AI47" i="16" s="1"/>
  <c r="AJ47" i="16" a="1"/>
  <c r="AJ47" i="16" s="1"/>
  <c r="AK47" i="16" a="1"/>
  <c r="AK47" i="16" s="1"/>
  <c r="AL47" i="16" a="1"/>
  <c r="AL47" i="16" s="1"/>
  <c r="AM47" i="16" a="1"/>
  <c r="AM47" i="16" s="1"/>
  <c r="AN47" i="16" a="1"/>
  <c r="AN47" i="16" s="1"/>
  <c r="AO47" i="16" a="1"/>
  <c r="AO47" i="16" s="1"/>
  <c r="AP47" i="16" a="1"/>
  <c r="AP47" i="16" s="1"/>
  <c r="AQ47" i="16" a="1"/>
  <c r="AQ47" i="16" s="1"/>
  <c r="AR47" i="16" a="1"/>
  <c r="AR47" i="16" s="1"/>
  <c r="AS47" i="16" a="1"/>
  <c r="AS47" i="16" s="1"/>
  <c r="AT47" i="16" a="1"/>
  <c r="AT47" i="16" s="1"/>
  <c r="Z48" i="16" a="1"/>
  <c r="Z48" i="16" s="1"/>
  <c r="AA48" i="16" a="1"/>
  <c r="AA48" i="16" s="1"/>
  <c r="AB48" i="16" a="1"/>
  <c r="AB48" i="16" s="1"/>
  <c r="AC48" i="16" a="1"/>
  <c r="AC48" i="16" s="1"/>
  <c r="AD48" i="16" a="1"/>
  <c r="AD48" i="16" s="1"/>
  <c r="AE48" i="16" a="1"/>
  <c r="AE48" i="16" s="1"/>
  <c r="AF48" i="16" a="1"/>
  <c r="AF48" i="16" s="1"/>
  <c r="AG48" i="16" a="1"/>
  <c r="AG48" i="16" s="1"/>
  <c r="AH48" i="16" a="1"/>
  <c r="AH48" i="16" s="1"/>
  <c r="AI48" i="16" a="1"/>
  <c r="AI48" i="16" s="1"/>
  <c r="AJ48" i="16" a="1"/>
  <c r="AJ48" i="16" s="1"/>
  <c r="AK48" i="16" a="1"/>
  <c r="AK48" i="16" s="1"/>
  <c r="AL48" i="16" a="1"/>
  <c r="AL48" i="16" s="1"/>
  <c r="AM48" i="16" a="1"/>
  <c r="AM48" i="16" s="1"/>
  <c r="AN48" i="16" a="1"/>
  <c r="AN48" i="16" s="1"/>
  <c r="AO48" i="16" a="1"/>
  <c r="AO48" i="16" s="1"/>
  <c r="AP48" i="16" a="1"/>
  <c r="AP48" i="16" s="1"/>
  <c r="AQ48" i="16" a="1"/>
  <c r="AQ48" i="16" s="1"/>
  <c r="AR48" i="16" a="1"/>
  <c r="AR48" i="16" s="1"/>
  <c r="AS48" i="16" a="1"/>
  <c r="AS48" i="16" s="1"/>
  <c r="AT48" i="16" a="1"/>
  <c r="AT48" i="16" s="1"/>
  <c r="Z49" i="16" a="1"/>
  <c r="Z49" i="16" s="1"/>
  <c r="AA49" i="16" a="1"/>
  <c r="AA49" i="16" s="1"/>
  <c r="AB49" i="16" a="1"/>
  <c r="AB49" i="16" s="1"/>
  <c r="AC49" i="16" a="1"/>
  <c r="AC49" i="16" s="1"/>
  <c r="AD49" i="16" a="1"/>
  <c r="AD49" i="16" s="1"/>
  <c r="AE49" i="16" a="1"/>
  <c r="AE49" i="16" s="1"/>
  <c r="AF49" i="16" a="1"/>
  <c r="AF49" i="16" s="1"/>
  <c r="AG49" i="16" a="1"/>
  <c r="AG49" i="16" s="1"/>
  <c r="AH49" i="16" a="1"/>
  <c r="AH49" i="16" s="1"/>
  <c r="AI49" i="16" a="1"/>
  <c r="AI49" i="16" s="1"/>
  <c r="AJ49" i="16" a="1"/>
  <c r="AJ49" i="16" s="1"/>
  <c r="AK49" i="16" a="1"/>
  <c r="AK49" i="16" s="1"/>
  <c r="AL49" i="16" a="1"/>
  <c r="AL49" i="16" s="1"/>
  <c r="AM49" i="16" a="1"/>
  <c r="AM49" i="16" s="1"/>
  <c r="AN49" i="16" a="1"/>
  <c r="AN49" i="16" s="1"/>
  <c r="AO49" i="16" a="1"/>
  <c r="AO49" i="16" s="1"/>
  <c r="AP49" i="16" a="1"/>
  <c r="AP49" i="16" s="1"/>
  <c r="AQ49" i="16" a="1"/>
  <c r="AQ49" i="16" s="1"/>
  <c r="AR49" i="16" a="1"/>
  <c r="AR49" i="16" s="1"/>
  <c r="AS49" i="16" a="1"/>
  <c r="AS49" i="16" s="1"/>
  <c r="AT49" i="16" a="1"/>
  <c r="AT49" i="16" s="1"/>
  <c r="Z50" i="16" a="1"/>
  <c r="Z50" i="16" s="1"/>
  <c r="AA50" i="16" a="1"/>
  <c r="AA50" i="16" s="1"/>
  <c r="AB50" i="16" a="1"/>
  <c r="AB50" i="16" s="1"/>
  <c r="AC50" i="16" a="1"/>
  <c r="AC50" i="16" s="1"/>
  <c r="AD50" i="16" a="1"/>
  <c r="AD50" i="16" s="1"/>
  <c r="AE50" i="16" a="1"/>
  <c r="AE50" i="16" s="1"/>
  <c r="AF50" i="16" a="1"/>
  <c r="AF50" i="16" s="1"/>
  <c r="AG50" i="16" a="1"/>
  <c r="AG50" i="16" s="1"/>
  <c r="AH50" i="16" a="1"/>
  <c r="AH50" i="16" s="1"/>
  <c r="AI50" i="16" a="1"/>
  <c r="AI50" i="16" s="1"/>
  <c r="AJ50" i="16" a="1"/>
  <c r="AJ50" i="16" s="1"/>
  <c r="AK50" i="16" a="1"/>
  <c r="AK50" i="16" s="1"/>
  <c r="AL50" i="16" a="1"/>
  <c r="AL50" i="16" s="1"/>
  <c r="AM50" i="16" a="1"/>
  <c r="AM50" i="16" s="1"/>
  <c r="AN50" i="16" a="1"/>
  <c r="AN50" i="16" s="1"/>
  <c r="AO50" i="16" a="1"/>
  <c r="AO50" i="16" s="1"/>
  <c r="AP50" i="16" a="1"/>
  <c r="AP50" i="16" s="1"/>
  <c r="AQ50" i="16" a="1"/>
  <c r="AQ50" i="16" s="1"/>
  <c r="AR50" i="16" a="1"/>
  <c r="AR50" i="16" s="1"/>
  <c r="AS50" i="16" a="1"/>
  <c r="AS50" i="16" s="1"/>
  <c r="AT50" i="16" a="1"/>
  <c r="AT50" i="16" s="1"/>
  <c r="Z51" i="16" a="1"/>
  <c r="Z51" i="16" s="1"/>
  <c r="AA51" i="16" a="1"/>
  <c r="AA51" i="16" s="1"/>
  <c r="AB51" i="16" a="1"/>
  <c r="AB51" i="16" s="1"/>
  <c r="AC51" i="16" a="1"/>
  <c r="AC51" i="16" s="1"/>
  <c r="AD51" i="16" a="1"/>
  <c r="AD51" i="16" s="1"/>
  <c r="AE51" i="16" a="1"/>
  <c r="AE51" i="16" s="1"/>
  <c r="AF51" i="16" a="1"/>
  <c r="AF51" i="16" s="1"/>
  <c r="AG51" i="16" a="1"/>
  <c r="AG51" i="16" s="1"/>
  <c r="AH51" i="16" a="1"/>
  <c r="AH51" i="16" s="1"/>
  <c r="AI51" i="16" a="1"/>
  <c r="AI51" i="16"/>
  <c r="AJ51" i="16" a="1"/>
  <c r="AJ51" i="16" s="1"/>
  <c r="AK51" i="16" a="1"/>
  <c r="AK51" i="16" s="1"/>
  <c r="AL51" i="16" a="1"/>
  <c r="AL51" i="16" s="1"/>
  <c r="AM51" i="16" a="1"/>
  <c r="AM51" i="16"/>
  <c r="AN51" i="16" a="1"/>
  <c r="AN51" i="16" s="1"/>
  <c r="AO51" i="16" a="1"/>
  <c r="AO51" i="16" s="1"/>
  <c r="AP51" i="16" a="1"/>
  <c r="AP51" i="16" s="1"/>
  <c r="AQ51" i="16" a="1"/>
  <c r="AQ51" i="16" s="1"/>
  <c r="AR51" i="16" a="1"/>
  <c r="AR51" i="16" s="1"/>
  <c r="AS51" i="16" a="1"/>
  <c r="AS51" i="16" s="1"/>
  <c r="AT51" i="16" a="1"/>
  <c r="AT51" i="16" s="1"/>
  <c r="Z52" i="16" a="1"/>
  <c r="Z52" i="16" s="1"/>
  <c r="AA52" i="16" a="1"/>
  <c r="AA52" i="16" s="1"/>
  <c r="AB52" i="16" a="1"/>
  <c r="AB52" i="16"/>
  <c r="AC52" i="16" a="1"/>
  <c r="AC52" i="16" s="1"/>
  <c r="AD52" i="16" a="1"/>
  <c r="AD52" i="16" s="1"/>
  <c r="AE52" i="16" a="1"/>
  <c r="AE52" i="16" s="1"/>
  <c r="AF52" i="16" a="1"/>
  <c r="AF52" i="16" s="1"/>
  <c r="AG52" i="16" a="1"/>
  <c r="AG52" i="16" s="1"/>
  <c r="AH52" i="16" a="1"/>
  <c r="AH52" i="16" s="1"/>
  <c r="AI52" i="16" a="1"/>
  <c r="AI52" i="16" s="1"/>
  <c r="AJ52" i="16" a="1"/>
  <c r="AJ52" i="16" s="1"/>
  <c r="AK52" i="16" a="1"/>
  <c r="AK52" i="16" s="1"/>
  <c r="AL52" i="16" a="1"/>
  <c r="AL52" i="16" s="1"/>
  <c r="AM52" i="16" a="1"/>
  <c r="AM52" i="16" s="1"/>
  <c r="AN52" i="16" a="1"/>
  <c r="AN52" i="16" s="1"/>
  <c r="AO52" i="16" a="1"/>
  <c r="AO52" i="16" s="1"/>
  <c r="AP52" i="16" a="1"/>
  <c r="AP52" i="16" s="1"/>
  <c r="AQ52" i="16" a="1"/>
  <c r="AQ52" i="16" s="1"/>
  <c r="AR52" i="16" a="1"/>
  <c r="AR52" i="16" s="1"/>
  <c r="AS52" i="16" a="1"/>
  <c r="AS52" i="16" s="1"/>
  <c r="AT52" i="16" a="1"/>
  <c r="AT52" i="16" s="1"/>
  <c r="Z53" i="16" a="1"/>
  <c r="Z53" i="16" s="1"/>
  <c r="AA53" i="16" a="1"/>
  <c r="AA53" i="16" s="1"/>
  <c r="AB53" i="16" a="1"/>
  <c r="AB53" i="16" s="1"/>
  <c r="AC53" i="16" a="1"/>
  <c r="AC53" i="16" s="1"/>
  <c r="AD53" i="16" a="1"/>
  <c r="AD53" i="16" s="1"/>
  <c r="AE53" i="16" a="1"/>
  <c r="AE53" i="16" s="1"/>
  <c r="AF53" i="16" a="1"/>
  <c r="AF53" i="16" s="1"/>
  <c r="AG53" i="16" a="1"/>
  <c r="AG53" i="16" s="1"/>
  <c r="AH53" i="16" a="1"/>
  <c r="AH53" i="16" s="1"/>
  <c r="AI53" i="16" a="1"/>
  <c r="AI53" i="16" s="1"/>
  <c r="AJ53" i="16" a="1"/>
  <c r="AJ53" i="16" s="1"/>
  <c r="AK53" i="16" a="1"/>
  <c r="AK53" i="16" s="1"/>
  <c r="AL53" i="16" a="1"/>
  <c r="AL53" i="16" s="1"/>
  <c r="AM53" i="16" a="1"/>
  <c r="AM53" i="16" s="1"/>
  <c r="AN53" i="16" a="1"/>
  <c r="AN53" i="16" s="1"/>
  <c r="AO53" i="16" a="1"/>
  <c r="AO53" i="16" s="1"/>
  <c r="AP53" i="16" a="1"/>
  <c r="AP53" i="16" s="1"/>
  <c r="AQ53" i="16" a="1"/>
  <c r="AQ53" i="16" s="1"/>
  <c r="AR53" i="16" a="1"/>
  <c r="AR53" i="16" s="1"/>
  <c r="AS53" i="16" a="1"/>
  <c r="AS53" i="16" s="1"/>
  <c r="AT53" i="16" a="1"/>
  <c r="AT53" i="16" s="1"/>
  <c r="Z54" i="16" a="1"/>
  <c r="Z54" i="16" s="1"/>
  <c r="AA54" i="16" a="1"/>
  <c r="AA54" i="16" s="1"/>
  <c r="AB54" i="16" a="1"/>
  <c r="AB54" i="16" s="1"/>
  <c r="AC54" i="16" a="1"/>
  <c r="AC54" i="16" s="1"/>
  <c r="AD54" i="16" a="1"/>
  <c r="AD54" i="16" s="1"/>
  <c r="AE54" i="16" a="1"/>
  <c r="AE54" i="16" s="1"/>
  <c r="AF54" i="16" a="1"/>
  <c r="AF54" i="16" s="1"/>
  <c r="AG54" i="16" a="1"/>
  <c r="AG54" i="16" s="1"/>
  <c r="AH54" i="16" a="1"/>
  <c r="AH54" i="16" s="1"/>
  <c r="AI54" i="16" a="1"/>
  <c r="AI54" i="16" s="1"/>
  <c r="AJ54" i="16" a="1"/>
  <c r="AJ54" i="16" s="1"/>
  <c r="AK54" i="16" a="1"/>
  <c r="AK54" i="16" s="1"/>
  <c r="AL54" i="16" a="1"/>
  <c r="AL54" i="16" s="1"/>
  <c r="AM54" i="16" a="1"/>
  <c r="AM54" i="16" s="1"/>
  <c r="AN54" i="16" a="1"/>
  <c r="AN54" i="16" s="1"/>
  <c r="AO54" i="16" a="1"/>
  <c r="AO54" i="16" s="1"/>
  <c r="AP54" i="16" a="1"/>
  <c r="AP54" i="16" s="1"/>
  <c r="AQ54" i="16" a="1"/>
  <c r="AQ54" i="16" s="1"/>
  <c r="AR54" i="16" a="1"/>
  <c r="AR54" i="16" s="1"/>
  <c r="AS54" i="16" a="1"/>
  <c r="AS54" i="16" s="1"/>
  <c r="AT54" i="16" a="1"/>
  <c r="AT54" i="16" s="1"/>
  <c r="Z55" i="16" a="1"/>
  <c r="Z55" i="16" s="1"/>
  <c r="AA55" i="16" a="1"/>
  <c r="AA55" i="16" s="1"/>
  <c r="AB55" i="16" a="1"/>
  <c r="AB55" i="16" s="1"/>
  <c r="AC55" i="16" a="1"/>
  <c r="AC55" i="16" s="1"/>
  <c r="AD55" i="16" a="1"/>
  <c r="AD55" i="16" s="1"/>
  <c r="AE55" i="16" a="1"/>
  <c r="AE55" i="16" s="1"/>
  <c r="AF55" i="16" a="1"/>
  <c r="AF55" i="16" s="1"/>
  <c r="AG55" i="16" a="1"/>
  <c r="AG55" i="16" s="1"/>
  <c r="AH55" i="16" a="1"/>
  <c r="AH55" i="16" s="1"/>
  <c r="AI55" i="16" a="1"/>
  <c r="AI55" i="16" s="1"/>
  <c r="AJ55" i="16" a="1"/>
  <c r="AJ55" i="16" s="1"/>
  <c r="AK55" i="16" a="1"/>
  <c r="AK55" i="16" s="1"/>
  <c r="AL55" i="16" a="1"/>
  <c r="AL55" i="16" s="1"/>
  <c r="AM55" i="16" a="1"/>
  <c r="AM55" i="16" s="1"/>
  <c r="AN55" i="16" a="1"/>
  <c r="AN55" i="16" s="1"/>
  <c r="AO55" i="16" a="1"/>
  <c r="AO55" i="16" s="1"/>
  <c r="AP55" i="16" a="1"/>
  <c r="AP55" i="16"/>
  <c r="AQ55" i="16" a="1"/>
  <c r="AQ55" i="16" s="1"/>
  <c r="AR55" i="16" a="1"/>
  <c r="AR55" i="16" s="1"/>
  <c r="AS55" i="16" a="1"/>
  <c r="AS55" i="16" s="1"/>
  <c r="AT55" i="16" a="1"/>
  <c r="AT55" i="16" s="1"/>
  <c r="Z56" i="16" a="1"/>
  <c r="Z56" i="16" s="1"/>
  <c r="AA56" i="16" a="1"/>
  <c r="AA56" i="16" s="1"/>
  <c r="AB56" i="16" a="1"/>
  <c r="AB56" i="16" s="1"/>
  <c r="AC56" i="16" a="1"/>
  <c r="AC56" i="16" s="1"/>
  <c r="AD56" i="16" a="1"/>
  <c r="AD56" i="16" s="1"/>
  <c r="AE56" i="16" a="1"/>
  <c r="AE56" i="16" s="1"/>
  <c r="AF56" i="16" a="1"/>
  <c r="AF56" i="16" s="1"/>
  <c r="AG56" i="16" a="1"/>
  <c r="AG56" i="16" s="1"/>
  <c r="AH56" i="16" a="1"/>
  <c r="AH56" i="16" s="1"/>
  <c r="AI56" i="16" a="1"/>
  <c r="AI56" i="16" s="1"/>
  <c r="AJ56" i="16" a="1"/>
  <c r="AJ56" i="16" s="1"/>
  <c r="AK56" i="16" a="1"/>
  <c r="AK56" i="16"/>
  <c r="AL56" i="16" a="1"/>
  <c r="AL56" i="16" s="1"/>
  <c r="AM56" i="16" a="1"/>
  <c r="AM56" i="16" s="1"/>
  <c r="AN56" i="16" a="1"/>
  <c r="AN56" i="16" s="1"/>
  <c r="AO56" i="16" a="1"/>
  <c r="AO56" i="16" s="1"/>
  <c r="AP56" i="16" a="1"/>
  <c r="AP56" i="16" s="1"/>
  <c r="AQ56" i="16" a="1"/>
  <c r="AQ56" i="16" s="1"/>
  <c r="AR56" i="16" a="1"/>
  <c r="AR56" i="16" s="1"/>
  <c r="AS56" i="16" a="1"/>
  <c r="AS56" i="16" s="1"/>
  <c r="AT56" i="16" a="1"/>
  <c r="AT56" i="16" s="1"/>
  <c r="Z57" i="16" a="1"/>
  <c r="Z57" i="16" s="1"/>
  <c r="AA57" i="16" a="1"/>
  <c r="AA57" i="16" s="1"/>
  <c r="AB57" i="16" a="1"/>
  <c r="AB57" i="16" s="1"/>
  <c r="AC57" i="16" a="1"/>
  <c r="AC57" i="16" s="1"/>
  <c r="AD57" i="16" a="1"/>
  <c r="AD57" i="16" s="1"/>
  <c r="AE57" i="16" a="1"/>
  <c r="AE57" i="16" s="1"/>
  <c r="AF57" i="16" a="1"/>
  <c r="AF57" i="16" s="1"/>
  <c r="AG57" i="16" a="1"/>
  <c r="AG57" i="16" s="1"/>
  <c r="AH57" i="16" a="1"/>
  <c r="AH57" i="16" s="1"/>
  <c r="AI57" i="16" a="1"/>
  <c r="AI57" i="16" s="1"/>
  <c r="AJ57" i="16" a="1"/>
  <c r="AJ57" i="16" s="1"/>
  <c r="AK57" i="16" a="1"/>
  <c r="AK57" i="16" s="1"/>
  <c r="AL57" i="16" a="1"/>
  <c r="AL57" i="16" s="1"/>
  <c r="AM57" i="16" a="1"/>
  <c r="AM57" i="16" s="1"/>
  <c r="AN57" i="16" a="1"/>
  <c r="AN57" i="16" s="1"/>
  <c r="AO57" i="16" a="1"/>
  <c r="AO57" i="16" s="1"/>
  <c r="AP57" i="16" a="1"/>
  <c r="AP57" i="16" s="1"/>
  <c r="AQ57" i="16" a="1"/>
  <c r="AQ57" i="16" s="1"/>
  <c r="AR57" i="16" a="1"/>
  <c r="AR57" i="16" s="1"/>
  <c r="AS57" i="16" a="1"/>
  <c r="AS57" i="16" s="1"/>
  <c r="AT57" i="16" a="1"/>
  <c r="AT57" i="16" s="1"/>
  <c r="Z58" i="16" a="1"/>
  <c r="Z58" i="16" s="1"/>
  <c r="AA58" i="16" a="1"/>
  <c r="AA58" i="16" s="1"/>
  <c r="AB58" i="16" a="1"/>
  <c r="AB58" i="16" s="1"/>
  <c r="AC58" i="16" a="1"/>
  <c r="AC58" i="16" s="1"/>
  <c r="AD58" i="16" a="1"/>
  <c r="AD58" i="16" s="1"/>
  <c r="AE58" i="16" a="1"/>
  <c r="AE58" i="16" s="1"/>
  <c r="AF58" i="16" a="1"/>
  <c r="AF58" i="16" s="1"/>
  <c r="AG58" i="16" a="1"/>
  <c r="AG58" i="16" s="1"/>
  <c r="AH58" i="16" a="1"/>
  <c r="AH58" i="16" s="1"/>
  <c r="AI58" i="16" a="1"/>
  <c r="AI58" i="16" s="1"/>
  <c r="AJ58" i="16" a="1"/>
  <c r="AJ58" i="16" s="1"/>
  <c r="AK58" i="16" a="1"/>
  <c r="AK58" i="16" s="1"/>
  <c r="AL58" i="16" a="1"/>
  <c r="AL58" i="16" s="1"/>
  <c r="AM58" i="16" a="1"/>
  <c r="AM58" i="16" s="1"/>
  <c r="AN58" i="16" a="1"/>
  <c r="AN58" i="16" s="1"/>
  <c r="AO58" i="16" a="1"/>
  <c r="AO58" i="16" s="1"/>
  <c r="AP58" i="16" a="1"/>
  <c r="AP58" i="16" s="1"/>
  <c r="AQ58" i="16" a="1"/>
  <c r="AQ58" i="16" s="1"/>
  <c r="AR58" i="16" a="1"/>
  <c r="AR58" i="16" s="1"/>
  <c r="AS58" i="16" a="1"/>
  <c r="AS58" i="16" s="1"/>
  <c r="AT58" i="16" a="1"/>
  <c r="AT58" i="16" s="1"/>
  <c r="Z59" i="16" a="1"/>
  <c r="Z59" i="16" s="1"/>
  <c r="AA59" i="16" a="1"/>
  <c r="AA59" i="16" s="1"/>
  <c r="AB59" i="16" a="1"/>
  <c r="AB59" i="16" s="1"/>
  <c r="AC59" i="16" a="1"/>
  <c r="AC59" i="16" s="1"/>
  <c r="AD59" i="16" a="1"/>
  <c r="AD59" i="16" s="1"/>
  <c r="AE59" i="16" a="1"/>
  <c r="AE59" i="16" s="1"/>
  <c r="AF59" i="16" a="1"/>
  <c r="AF59" i="16" s="1"/>
  <c r="AG59" i="16" a="1"/>
  <c r="AG59" i="16" s="1"/>
  <c r="AH59" i="16" a="1"/>
  <c r="AH59" i="16" s="1"/>
  <c r="AI59" i="16" a="1"/>
  <c r="AI59" i="16" s="1"/>
  <c r="AJ59" i="16" a="1"/>
  <c r="AJ59" i="16" s="1"/>
  <c r="AK59" i="16" a="1"/>
  <c r="AK59" i="16" s="1"/>
  <c r="AL59" i="16" a="1"/>
  <c r="AL59" i="16" s="1"/>
  <c r="AM59" i="16" a="1"/>
  <c r="AM59" i="16" s="1"/>
  <c r="AN59" i="16" a="1"/>
  <c r="AN59" i="16" s="1"/>
  <c r="AO59" i="16" a="1"/>
  <c r="AO59" i="16" s="1"/>
  <c r="AP59" i="16" a="1"/>
  <c r="AP59" i="16" s="1"/>
  <c r="AQ59" i="16" a="1"/>
  <c r="AQ59" i="16" s="1"/>
  <c r="AR59" i="16" a="1"/>
  <c r="AR59" i="16" s="1"/>
  <c r="AS59" i="16" a="1"/>
  <c r="AS59" i="16" s="1"/>
  <c r="AT59" i="16" a="1"/>
  <c r="AT59" i="16" s="1"/>
  <c r="Z60" i="16" a="1"/>
  <c r="Z60" i="16" s="1"/>
  <c r="AA60" i="16" a="1"/>
  <c r="AA60" i="16" s="1"/>
  <c r="AB60" i="16" a="1"/>
  <c r="AB60" i="16" s="1"/>
  <c r="AC60" i="16" a="1"/>
  <c r="AC60" i="16" s="1"/>
  <c r="AD60" i="16" a="1"/>
  <c r="AD60" i="16" s="1"/>
  <c r="AE60" i="16" a="1"/>
  <c r="AE60" i="16" s="1"/>
  <c r="AF60" i="16" a="1"/>
  <c r="AF60" i="16" s="1"/>
  <c r="AG60" i="16" a="1"/>
  <c r="AG60" i="16" s="1"/>
  <c r="AH60" i="16" a="1"/>
  <c r="AH60" i="16" s="1"/>
  <c r="AI60" i="16" a="1"/>
  <c r="AI60" i="16" s="1"/>
  <c r="AJ60" i="16" a="1"/>
  <c r="AJ60" i="16" s="1"/>
  <c r="AK60" i="16" a="1"/>
  <c r="AK60" i="16" s="1"/>
  <c r="AL60" i="16" a="1"/>
  <c r="AL60" i="16" s="1"/>
  <c r="AM60" i="16" a="1"/>
  <c r="AM60" i="16" s="1"/>
  <c r="AN60" i="16" a="1"/>
  <c r="AN60" i="16" s="1"/>
  <c r="AO60" i="16" a="1"/>
  <c r="AO60" i="16" s="1"/>
  <c r="AP60" i="16" a="1"/>
  <c r="AP60" i="16" s="1"/>
  <c r="AQ60" i="16" a="1"/>
  <c r="AQ60" i="16" s="1"/>
  <c r="AR60" i="16" a="1"/>
  <c r="AR60" i="16" s="1"/>
  <c r="AS60" i="16" a="1"/>
  <c r="AS60" i="16" s="1"/>
  <c r="AT60" i="16" a="1"/>
  <c r="AT60" i="16" s="1"/>
  <c r="Z61" i="16" a="1"/>
  <c r="Z61" i="16" s="1"/>
  <c r="AA61" i="16" a="1"/>
  <c r="AA61" i="16" s="1"/>
  <c r="AB61" i="16" a="1"/>
  <c r="AB61" i="16" s="1"/>
  <c r="AC61" i="16" a="1"/>
  <c r="AC61" i="16" s="1"/>
  <c r="AD61" i="16" a="1"/>
  <c r="AD61" i="16" s="1"/>
  <c r="AE61" i="16" a="1"/>
  <c r="AE61" i="16" s="1"/>
  <c r="AF61" i="16" a="1"/>
  <c r="AF61" i="16" s="1"/>
  <c r="AG61" i="16" a="1"/>
  <c r="AG61" i="16" s="1"/>
  <c r="AH61" i="16" a="1"/>
  <c r="AH61" i="16" s="1"/>
  <c r="AI61" i="16" a="1"/>
  <c r="AI61" i="16" s="1"/>
  <c r="AJ61" i="16" a="1"/>
  <c r="AJ61" i="16" s="1"/>
  <c r="AK61" i="16" a="1"/>
  <c r="AK61" i="16" s="1"/>
  <c r="AL61" i="16" a="1"/>
  <c r="AL61" i="16" s="1"/>
  <c r="AM61" i="16" a="1"/>
  <c r="AM61" i="16" s="1"/>
  <c r="AN61" i="16" a="1"/>
  <c r="AN61" i="16" s="1"/>
  <c r="AO61" i="16" a="1"/>
  <c r="AO61" i="16" s="1"/>
  <c r="AP61" i="16" a="1"/>
  <c r="AP61" i="16" s="1"/>
  <c r="AQ61" i="16" a="1"/>
  <c r="AQ61" i="16" s="1"/>
  <c r="AR61" i="16" a="1"/>
  <c r="AR61" i="16" s="1"/>
  <c r="AS61" i="16" a="1"/>
  <c r="AS61" i="16" s="1"/>
  <c r="AT61" i="16" a="1"/>
  <c r="AT61" i="16" s="1"/>
  <c r="Z62" i="16" a="1"/>
  <c r="Z62" i="16" s="1"/>
  <c r="AA62" i="16" a="1"/>
  <c r="AA62" i="16" s="1"/>
  <c r="AB62" i="16" a="1"/>
  <c r="AB62" i="16" s="1"/>
  <c r="AC62" i="16" a="1"/>
  <c r="AC62" i="16" s="1"/>
  <c r="AD62" i="16" a="1"/>
  <c r="AD62" i="16" s="1"/>
  <c r="AE62" i="16" a="1"/>
  <c r="AE62" i="16" s="1"/>
  <c r="AF62" i="16" a="1"/>
  <c r="AF62" i="16" s="1"/>
  <c r="AG62" i="16" a="1"/>
  <c r="AG62" i="16" s="1"/>
  <c r="AH62" i="16" a="1"/>
  <c r="AH62" i="16" s="1"/>
  <c r="AI62" i="16" a="1"/>
  <c r="AI62" i="16" s="1"/>
  <c r="AJ62" i="16" a="1"/>
  <c r="AJ62" i="16" s="1"/>
  <c r="AK62" i="16" a="1"/>
  <c r="AK62" i="16"/>
  <c r="AL62" i="16" a="1"/>
  <c r="AL62" i="16" s="1"/>
  <c r="AM62" i="16" a="1"/>
  <c r="AM62" i="16" s="1"/>
  <c r="AN62" i="16" a="1"/>
  <c r="AN62" i="16" s="1"/>
  <c r="AO62" i="16" a="1"/>
  <c r="AO62" i="16" s="1"/>
  <c r="AP62" i="16" a="1"/>
  <c r="AP62" i="16" s="1"/>
  <c r="AQ62" i="16" a="1"/>
  <c r="AQ62" i="16" s="1"/>
  <c r="AR62" i="16" a="1"/>
  <c r="AR62" i="16" s="1"/>
  <c r="AS62" i="16" a="1"/>
  <c r="AS62" i="16" s="1"/>
  <c r="AT62" i="16" a="1"/>
  <c r="AT62" i="16" s="1"/>
  <c r="Z63" i="16" a="1"/>
  <c r="Z63" i="16" s="1"/>
  <c r="AA63" i="16" a="1"/>
  <c r="AA63" i="16" s="1"/>
  <c r="AB63" i="16" a="1"/>
  <c r="AB63" i="16" s="1"/>
  <c r="AC63" i="16" a="1"/>
  <c r="AC63" i="16" s="1"/>
  <c r="AD63" i="16" a="1"/>
  <c r="AD63" i="16" s="1"/>
  <c r="AE63" i="16" a="1"/>
  <c r="AE63" i="16" s="1"/>
  <c r="AF63" i="16" a="1"/>
  <c r="AF63" i="16" s="1"/>
  <c r="AG63" i="16" a="1"/>
  <c r="AG63" i="16" s="1"/>
  <c r="AH63" i="16" a="1"/>
  <c r="AH63" i="16" s="1"/>
  <c r="AI63" i="16" a="1"/>
  <c r="AI63" i="16" s="1"/>
  <c r="AJ63" i="16" a="1"/>
  <c r="AJ63" i="16" s="1"/>
  <c r="AK63" i="16" a="1"/>
  <c r="AK63" i="16" s="1"/>
  <c r="AL63" i="16" a="1"/>
  <c r="AL63" i="16" s="1"/>
  <c r="AM63" i="16" a="1"/>
  <c r="AM63" i="16" s="1"/>
  <c r="AN63" i="16" a="1"/>
  <c r="AN63" i="16"/>
  <c r="AO63" i="16" a="1"/>
  <c r="AO63" i="16" s="1"/>
  <c r="AP63" i="16" a="1"/>
  <c r="AP63" i="16" s="1"/>
  <c r="AQ63" i="16" a="1"/>
  <c r="AQ63" i="16" s="1"/>
  <c r="AR63" i="16" a="1"/>
  <c r="AR63" i="16" s="1"/>
  <c r="AS63" i="16" a="1"/>
  <c r="AS63" i="16" s="1"/>
  <c r="AT63" i="16" a="1"/>
  <c r="AT63" i="16" s="1"/>
  <c r="Z64" i="16" a="1"/>
  <c r="Z64" i="16" s="1"/>
  <c r="AA64" i="16" a="1"/>
  <c r="AA64" i="16" s="1"/>
  <c r="AB64" i="16" a="1"/>
  <c r="AB64" i="16" s="1"/>
  <c r="AC64" i="16" a="1"/>
  <c r="AC64" i="16" s="1"/>
  <c r="AD64" i="16" a="1"/>
  <c r="AD64" i="16" s="1"/>
  <c r="AE64" i="16" a="1"/>
  <c r="AE64" i="16" s="1"/>
  <c r="AF64" i="16" a="1"/>
  <c r="AF64" i="16" s="1"/>
  <c r="AG64" i="16" a="1"/>
  <c r="AG64" i="16" s="1"/>
  <c r="AH64" i="16" a="1"/>
  <c r="AH64" i="16" s="1"/>
  <c r="AI64" i="16" a="1"/>
  <c r="AI64" i="16" s="1"/>
  <c r="AJ64" i="16" a="1"/>
  <c r="AJ64" i="16" s="1"/>
  <c r="AK64" i="16" a="1"/>
  <c r="AK64" i="16" s="1"/>
  <c r="AL64" i="16" a="1"/>
  <c r="AL64" i="16" s="1"/>
  <c r="AM64" i="16" a="1"/>
  <c r="AM64" i="16" s="1"/>
  <c r="AN64" i="16" a="1"/>
  <c r="AN64" i="16" s="1"/>
  <c r="AO64" i="16" a="1"/>
  <c r="AO64" i="16" s="1"/>
  <c r="AP64" i="16" a="1"/>
  <c r="AP64" i="16" s="1"/>
  <c r="AQ64" i="16" a="1"/>
  <c r="AQ64" i="16" s="1"/>
  <c r="AR64" i="16" a="1"/>
  <c r="AR64" i="16" s="1"/>
  <c r="AS64" i="16" a="1"/>
  <c r="AS64" i="16" s="1"/>
  <c r="AT64" i="16" a="1"/>
  <c r="AT64" i="16" s="1"/>
  <c r="Z65" i="16" a="1"/>
  <c r="Z65" i="16" s="1"/>
  <c r="AA65" i="16" a="1"/>
  <c r="AA65" i="16" s="1"/>
  <c r="AB65" i="16" a="1"/>
  <c r="AB65" i="16" s="1"/>
  <c r="AC65" i="16" a="1"/>
  <c r="AC65" i="16" s="1"/>
  <c r="AD65" i="16" a="1"/>
  <c r="AD65" i="16" s="1"/>
  <c r="AE65" i="16" a="1"/>
  <c r="AE65" i="16" s="1"/>
  <c r="AF65" i="16" a="1"/>
  <c r="AF65" i="16" s="1"/>
  <c r="AG65" i="16" a="1"/>
  <c r="AG65" i="16" s="1"/>
  <c r="AH65" i="16" a="1"/>
  <c r="AH65" i="16" s="1"/>
  <c r="AI65" i="16" a="1"/>
  <c r="AI65" i="16" s="1"/>
  <c r="AJ65" i="16" a="1"/>
  <c r="AJ65" i="16" s="1"/>
  <c r="AK65" i="16" a="1"/>
  <c r="AK65" i="16" s="1"/>
  <c r="AL65" i="16" a="1"/>
  <c r="AL65" i="16"/>
  <c r="AM65" i="16" a="1"/>
  <c r="AM65" i="16" s="1"/>
  <c r="AN65" i="16" a="1"/>
  <c r="AN65" i="16" s="1"/>
  <c r="AO65" i="16" a="1"/>
  <c r="AO65" i="16" s="1"/>
  <c r="AP65" i="16" a="1"/>
  <c r="AP65" i="16" s="1"/>
  <c r="AQ65" i="16" a="1"/>
  <c r="AQ65" i="16" s="1"/>
  <c r="AR65" i="16" a="1"/>
  <c r="AR65" i="16" s="1"/>
  <c r="AS65" i="16" a="1"/>
  <c r="AS65" i="16" s="1"/>
  <c r="AT65" i="16" a="1"/>
  <c r="AT65" i="16" s="1"/>
  <c r="Z66" i="16" a="1"/>
  <c r="Z66" i="16" s="1"/>
  <c r="AA66" i="16" a="1"/>
  <c r="AA66" i="16" s="1"/>
  <c r="AB66" i="16" a="1"/>
  <c r="AB66" i="16" s="1"/>
  <c r="AC66" i="16" a="1"/>
  <c r="AC66" i="16" s="1"/>
  <c r="AD66" i="16" a="1"/>
  <c r="AD66" i="16" s="1"/>
  <c r="AE66" i="16" a="1"/>
  <c r="AE66" i="16" s="1"/>
  <c r="AF66" i="16" a="1"/>
  <c r="AF66" i="16" s="1"/>
  <c r="AG66" i="16" a="1"/>
  <c r="AG66" i="16" s="1"/>
  <c r="AH66" i="16" a="1"/>
  <c r="AH66" i="16" s="1"/>
  <c r="AI66" i="16" a="1"/>
  <c r="AI66" i="16" s="1"/>
  <c r="AJ66" i="16" a="1"/>
  <c r="AJ66" i="16" s="1"/>
  <c r="AK66" i="16" a="1"/>
  <c r="AK66" i="16" s="1"/>
  <c r="AL66" i="16" a="1"/>
  <c r="AL66" i="16" s="1"/>
  <c r="AM66" i="16" a="1"/>
  <c r="AM66" i="16" s="1"/>
  <c r="AN66" i="16" a="1"/>
  <c r="AN66" i="16" s="1"/>
  <c r="AO66" i="16" a="1"/>
  <c r="AO66" i="16"/>
  <c r="AP66" i="16" a="1"/>
  <c r="AP66" i="16" s="1"/>
  <c r="AQ66" i="16" a="1"/>
  <c r="AQ66" i="16" s="1"/>
  <c r="AR66" i="16" a="1"/>
  <c r="AR66" i="16" s="1"/>
  <c r="AS66" i="16" a="1"/>
  <c r="AS66" i="16" s="1"/>
  <c r="AT66" i="16" a="1"/>
  <c r="AT66" i="16" s="1"/>
  <c r="Z67" i="16" a="1"/>
  <c r="Z67" i="16" s="1"/>
  <c r="AA67" i="16" a="1"/>
  <c r="AA67" i="16" s="1"/>
  <c r="AB67" i="16" a="1"/>
  <c r="AB67" i="16" s="1"/>
  <c r="AC67" i="16" a="1"/>
  <c r="AC67" i="16" s="1"/>
  <c r="AD67" i="16" a="1"/>
  <c r="AD67" i="16" s="1"/>
  <c r="AE67" i="16" a="1"/>
  <c r="AE67" i="16" s="1"/>
  <c r="AF67" i="16" a="1"/>
  <c r="AF67" i="16" s="1"/>
  <c r="AG67" i="16" a="1"/>
  <c r="AG67" i="16" s="1"/>
  <c r="AH67" i="16" a="1"/>
  <c r="AH67" i="16" s="1"/>
  <c r="AI67" i="16" a="1"/>
  <c r="AI67" i="16" s="1"/>
  <c r="AJ67" i="16" a="1"/>
  <c r="AJ67" i="16" s="1"/>
  <c r="AK67" i="16" a="1"/>
  <c r="AK67" i="16" s="1"/>
  <c r="AL67" i="16" a="1"/>
  <c r="AL67" i="16" s="1"/>
  <c r="AM67" i="16" a="1"/>
  <c r="AM67" i="16" s="1"/>
  <c r="AN67" i="16" a="1"/>
  <c r="AN67" i="16" s="1"/>
  <c r="AO67" i="16" a="1"/>
  <c r="AO67" i="16" s="1"/>
  <c r="AP67" i="16" a="1"/>
  <c r="AP67" i="16" s="1"/>
  <c r="AQ67" i="16" a="1"/>
  <c r="AQ67" i="16" s="1"/>
  <c r="AR67" i="16" a="1"/>
  <c r="AR67" i="16" s="1"/>
  <c r="AS67" i="16" a="1"/>
  <c r="AS67" i="16"/>
  <c r="AT67" i="16" a="1"/>
  <c r="AT67" i="16" s="1"/>
  <c r="Z68" i="16" a="1"/>
  <c r="Z68" i="16" s="1"/>
  <c r="AA68" i="16" a="1"/>
  <c r="AA68" i="16" s="1"/>
  <c r="AB68" i="16" a="1"/>
  <c r="AB68" i="16"/>
  <c r="AC68" i="16" a="1"/>
  <c r="AC68" i="16" s="1"/>
  <c r="AD68" i="16" a="1"/>
  <c r="AD68" i="16" s="1"/>
  <c r="AE68" i="16" a="1"/>
  <c r="AE68" i="16" s="1"/>
  <c r="AF68" i="16" a="1"/>
  <c r="AF68" i="16" s="1"/>
  <c r="AG68" i="16" a="1"/>
  <c r="AG68" i="16" s="1"/>
  <c r="AH68" i="16" a="1"/>
  <c r="AH68" i="16" s="1"/>
  <c r="AI68" i="16" a="1"/>
  <c r="AI68" i="16" s="1"/>
  <c r="AJ68" i="16" a="1"/>
  <c r="AJ68" i="16" s="1"/>
  <c r="AK68" i="16" a="1"/>
  <c r="AK68" i="16" s="1"/>
  <c r="AL68" i="16" a="1"/>
  <c r="AL68" i="16" s="1"/>
  <c r="AM68" i="16" a="1"/>
  <c r="AM68" i="16" s="1"/>
  <c r="AN68" i="16" a="1"/>
  <c r="AN68" i="16" s="1"/>
  <c r="AO68" i="16" a="1"/>
  <c r="AO68" i="16" s="1"/>
  <c r="AP68" i="16" a="1"/>
  <c r="AP68" i="16" s="1"/>
  <c r="AQ68" i="16" a="1"/>
  <c r="AQ68" i="16" s="1"/>
  <c r="AR68" i="16" a="1"/>
  <c r="AR68" i="16" s="1"/>
  <c r="AS68" i="16" a="1"/>
  <c r="AS68" i="16" s="1"/>
  <c r="AT68" i="16" a="1"/>
  <c r="AT68" i="16" s="1"/>
  <c r="Z69" i="16" a="1"/>
  <c r="Z69" i="16" s="1"/>
  <c r="AA69" i="16" a="1"/>
  <c r="AA69" i="16" s="1"/>
  <c r="AB69" i="16" a="1"/>
  <c r="AB69" i="16" s="1"/>
  <c r="AC69" i="16" a="1"/>
  <c r="AC69" i="16" s="1"/>
  <c r="AD69" i="16" a="1"/>
  <c r="AD69" i="16" s="1"/>
  <c r="AE69" i="16" a="1"/>
  <c r="AE69" i="16" s="1"/>
  <c r="AF69" i="16" a="1"/>
  <c r="AF69" i="16" s="1"/>
  <c r="AG69" i="16" a="1"/>
  <c r="AG69" i="16" s="1"/>
  <c r="AH69" i="16" a="1"/>
  <c r="AH69" i="16" s="1"/>
  <c r="AI69" i="16" a="1"/>
  <c r="AI69" i="16" s="1"/>
  <c r="AJ69" i="16" a="1"/>
  <c r="AJ69" i="16" s="1"/>
  <c r="AK69" i="16" a="1"/>
  <c r="AK69" i="16" s="1"/>
  <c r="AL69" i="16" a="1"/>
  <c r="AL69" i="16" s="1"/>
  <c r="AM69" i="16" a="1"/>
  <c r="AM69" i="16" s="1"/>
  <c r="AN69" i="16" a="1"/>
  <c r="AN69" i="16" s="1"/>
  <c r="AO69" i="16" a="1"/>
  <c r="AO69" i="16" s="1"/>
  <c r="AP69" i="16" a="1"/>
  <c r="AP69" i="16" s="1"/>
  <c r="AQ69" i="16" a="1"/>
  <c r="AQ69" i="16" s="1"/>
  <c r="AR69" i="16" a="1"/>
  <c r="AR69" i="16" s="1"/>
  <c r="AS69" i="16" a="1"/>
  <c r="AS69" i="16" s="1"/>
  <c r="AT69" i="16" a="1"/>
  <c r="AT69" i="16" s="1"/>
  <c r="Z70" i="16" a="1"/>
  <c r="Z70" i="16" s="1"/>
  <c r="AA70" i="16" a="1"/>
  <c r="AA70" i="16" s="1"/>
  <c r="AB70" i="16" a="1"/>
  <c r="AB70" i="16" s="1"/>
  <c r="AC70" i="16" a="1"/>
  <c r="AC70" i="16" s="1"/>
  <c r="AD70" i="16" a="1"/>
  <c r="AD70" i="16"/>
  <c r="AE70" i="16" a="1"/>
  <c r="AE70" i="16" s="1"/>
  <c r="AF70" i="16" a="1"/>
  <c r="AF70" i="16" s="1"/>
  <c r="AG70" i="16" a="1"/>
  <c r="AG70" i="16" s="1"/>
  <c r="AH70" i="16" a="1"/>
  <c r="AH70" i="16" s="1"/>
  <c r="AI70" i="16" a="1"/>
  <c r="AI70" i="16" s="1"/>
  <c r="AJ70" i="16" a="1"/>
  <c r="AJ70" i="16" s="1"/>
  <c r="AK70" i="16" a="1"/>
  <c r="AK70" i="16" s="1"/>
  <c r="AL70" i="16" a="1"/>
  <c r="AL70" i="16"/>
  <c r="AM70" i="16" a="1"/>
  <c r="AM70" i="16" s="1"/>
  <c r="AN70" i="16" a="1"/>
  <c r="AN70" i="16" s="1"/>
  <c r="AO70" i="16" a="1"/>
  <c r="AO70" i="16" s="1"/>
  <c r="AP70" i="16" a="1"/>
  <c r="AP70" i="16" s="1"/>
  <c r="AQ70" i="16" a="1"/>
  <c r="AQ70" i="16" s="1"/>
  <c r="AR70" i="16" a="1"/>
  <c r="AR70" i="16" s="1"/>
  <c r="AS70" i="16" a="1"/>
  <c r="AS70" i="16" s="1"/>
  <c r="AT70" i="16" a="1"/>
  <c r="AT70" i="16" s="1"/>
  <c r="Z71" i="16" a="1"/>
  <c r="Z71" i="16" s="1"/>
  <c r="AA71" i="16" a="1"/>
  <c r="AA71" i="16" s="1"/>
  <c r="AB71" i="16" a="1"/>
  <c r="AB71" i="16" s="1"/>
  <c r="AC71" i="16" a="1"/>
  <c r="AC71" i="16" s="1"/>
  <c r="AD71" i="16" a="1"/>
  <c r="AD71" i="16" s="1"/>
  <c r="AE71" i="16" a="1"/>
  <c r="AE71" i="16" s="1"/>
  <c r="AF71" i="16" a="1"/>
  <c r="AF71" i="16" s="1"/>
  <c r="AG71" i="16" a="1"/>
  <c r="AG71" i="16" s="1"/>
  <c r="AH71" i="16" a="1"/>
  <c r="AH71" i="16" s="1"/>
  <c r="AI71" i="16" a="1"/>
  <c r="AI71" i="16" s="1"/>
  <c r="AJ71" i="16" a="1"/>
  <c r="AJ71" i="16" s="1"/>
  <c r="AK71" i="16" a="1"/>
  <c r="AK71" i="16" s="1"/>
  <c r="AL71" i="16" a="1"/>
  <c r="AL71" i="16" s="1"/>
  <c r="AM71" i="16" a="1"/>
  <c r="AM71" i="16" s="1"/>
  <c r="AN71" i="16" a="1"/>
  <c r="AN71" i="16" s="1"/>
  <c r="AO71" i="16" a="1"/>
  <c r="AO71" i="16" s="1"/>
  <c r="AP71" i="16" a="1"/>
  <c r="AP71" i="16" s="1"/>
  <c r="AQ71" i="16" a="1"/>
  <c r="AQ71" i="16" s="1"/>
  <c r="AR71" i="16" a="1"/>
  <c r="AR71" i="16" s="1"/>
  <c r="AS71" i="16" a="1"/>
  <c r="AS71" i="16" s="1"/>
  <c r="AT71" i="16" a="1"/>
  <c r="AT71" i="16" s="1"/>
  <c r="Z72" i="16" a="1"/>
  <c r="Z72" i="16" s="1"/>
  <c r="AA72" i="16" a="1"/>
  <c r="AA72" i="16" s="1"/>
  <c r="AB72" i="16" a="1"/>
  <c r="AB72" i="16" s="1"/>
  <c r="AC72" i="16" a="1"/>
  <c r="AC72" i="16" s="1"/>
  <c r="AD72" i="16" a="1"/>
  <c r="AD72" i="16" s="1"/>
  <c r="AE72" i="16" a="1"/>
  <c r="AE72" i="16" s="1"/>
  <c r="AF72" i="16" a="1"/>
  <c r="AF72" i="16" s="1"/>
  <c r="AG72" i="16" a="1"/>
  <c r="AG72" i="16" s="1"/>
  <c r="AH72" i="16" a="1"/>
  <c r="AH72" i="16" s="1"/>
  <c r="AI72" i="16" a="1"/>
  <c r="AI72" i="16" s="1"/>
  <c r="AJ72" i="16" a="1"/>
  <c r="AJ72" i="16" s="1"/>
  <c r="AK72" i="16" a="1"/>
  <c r="AK72" i="16" s="1"/>
  <c r="AL72" i="16" a="1"/>
  <c r="AL72" i="16" s="1"/>
  <c r="AM72" i="16" a="1"/>
  <c r="AM72" i="16" s="1"/>
  <c r="AN72" i="16" a="1"/>
  <c r="AN72" i="16" s="1"/>
  <c r="AO72" i="16" a="1"/>
  <c r="AO72" i="16" s="1"/>
  <c r="AP72" i="16" a="1"/>
  <c r="AP72" i="16" s="1"/>
  <c r="AQ72" i="16" a="1"/>
  <c r="AQ72" i="16" s="1"/>
  <c r="AR72" i="16" a="1"/>
  <c r="AR72" i="16" s="1"/>
  <c r="AS72" i="16" a="1"/>
  <c r="AS72" i="16" s="1"/>
  <c r="AT72" i="16" a="1"/>
  <c r="AT72" i="16" s="1"/>
  <c r="Z73" i="16" a="1"/>
  <c r="Z73" i="16" s="1"/>
  <c r="AA73" i="16" a="1"/>
  <c r="AA73" i="16" s="1"/>
  <c r="AB73" i="16" a="1"/>
  <c r="AB73" i="16" s="1"/>
  <c r="AC73" i="16" a="1"/>
  <c r="AC73" i="16" s="1"/>
  <c r="AD73" i="16" a="1"/>
  <c r="AD73" i="16" s="1"/>
  <c r="AE73" i="16" a="1"/>
  <c r="AE73" i="16"/>
  <c r="AF73" i="16" a="1"/>
  <c r="AF73" i="16" s="1"/>
  <c r="AG73" i="16" a="1"/>
  <c r="AG73" i="16" s="1"/>
  <c r="AH73" i="16" a="1"/>
  <c r="AH73" i="16" s="1"/>
  <c r="AI73" i="16" a="1"/>
  <c r="AI73" i="16" s="1"/>
  <c r="AJ73" i="16" a="1"/>
  <c r="AJ73" i="16" s="1"/>
  <c r="AK73" i="16" a="1"/>
  <c r="AK73" i="16" s="1"/>
  <c r="AL73" i="16" a="1"/>
  <c r="AL73" i="16" s="1"/>
  <c r="AM73" i="16" a="1"/>
  <c r="AM73" i="16"/>
  <c r="AN73" i="16" a="1"/>
  <c r="AN73" i="16" s="1"/>
  <c r="AO73" i="16" a="1"/>
  <c r="AO73" i="16" s="1"/>
  <c r="AP73" i="16" a="1"/>
  <c r="AP73" i="16" s="1"/>
  <c r="AQ73" i="16" a="1"/>
  <c r="AQ73" i="16" s="1"/>
  <c r="AR73" i="16" a="1"/>
  <c r="AR73" i="16" s="1"/>
  <c r="AS73" i="16" a="1"/>
  <c r="AS73" i="16" s="1"/>
  <c r="AT73" i="16" a="1"/>
  <c r="AT73" i="16" s="1"/>
  <c r="Z74" i="16" a="1"/>
  <c r="Z74" i="16" s="1"/>
  <c r="AA74" i="16" a="1"/>
  <c r="AA74" i="16" s="1"/>
  <c r="AB74" i="16" a="1"/>
  <c r="AB74" i="16" s="1"/>
  <c r="AC74" i="16" a="1"/>
  <c r="AC74" i="16" s="1"/>
  <c r="AD74" i="16" a="1"/>
  <c r="AD74" i="16" s="1"/>
  <c r="AE74" i="16" a="1"/>
  <c r="AE74" i="16" s="1"/>
  <c r="AF74" i="16" a="1"/>
  <c r="AF74" i="16" s="1"/>
  <c r="AG74" i="16" a="1"/>
  <c r="AG74" i="16" s="1"/>
  <c r="AH74" i="16" a="1"/>
  <c r="AH74" i="16" s="1"/>
  <c r="AI74" i="16" a="1"/>
  <c r="AI74" i="16" s="1"/>
  <c r="AJ74" i="16" a="1"/>
  <c r="AJ74" i="16" s="1"/>
  <c r="AK74" i="16" a="1"/>
  <c r="AK74" i="16" s="1"/>
  <c r="AL74" i="16" a="1"/>
  <c r="AL74" i="16" s="1"/>
  <c r="AM74" i="16" a="1"/>
  <c r="AM74" i="16" s="1"/>
  <c r="AN74" i="16" a="1"/>
  <c r="AN74" i="16" s="1"/>
  <c r="AO74" i="16" a="1"/>
  <c r="AO74" i="16" s="1"/>
  <c r="AP74" i="16" a="1"/>
  <c r="AP74" i="16" s="1"/>
  <c r="AQ74" i="16" a="1"/>
  <c r="AQ74" i="16" s="1"/>
  <c r="AR74" i="16" a="1"/>
  <c r="AR74" i="16" s="1"/>
  <c r="AS74" i="16" a="1"/>
  <c r="AS74" i="16" s="1"/>
  <c r="AT74" i="16" a="1"/>
  <c r="AT74" i="16" s="1"/>
  <c r="Z75" i="16" a="1"/>
  <c r="Z75" i="16" s="1"/>
  <c r="AA75" i="16" a="1"/>
  <c r="AA75" i="16" s="1"/>
  <c r="AB75" i="16" a="1"/>
  <c r="AB75" i="16" s="1"/>
  <c r="AC75" i="16" a="1"/>
  <c r="AC75" i="16" s="1"/>
  <c r="AD75" i="16" a="1"/>
  <c r="AD75" i="16" s="1"/>
  <c r="AE75" i="16" a="1"/>
  <c r="AE75" i="16" s="1"/>
  <c r="AF75" i="16" a="1"/>
  <c r="AF75" i="16" s="1"/>
  <c r="AG75" i="16" a="1"/>
  <c r="AG75" i="16" s="1"/>
  <c r="AH75" i="16" a="1"/>
  <c r="AH75" i="16" s="1"/>
  <c r="AI75" i="16" a="1"/>
  <c r="AI75" i="16" s="1"/>
  <c r="AJ75" i="16" a="1"/>
  <c r="AJ75" i="16" s="1"/>
  <c r="AK75" i="16" a="1"/>
  <c r="AK75" i="16" s="1"/>
  <c r="AL75" i="16" a="1"/>
  <c r="AL75" i="16" s="1"/>
  <c r="AM75" i="16" a="1"/>
  <c r="AM75" i="16" s="1"/>
  <c r="AN75" i="16" a="1"/>
  <c r="AN75" i="16" s="1"/>
  <c r="AO75" i="16" a="1"/>
  <c r="AO75" i="16" s="1"/>
  <c r="AP75" i="16" a="1"/>
  <c r="AP75" i="16" s="1"/>
  <c r="AQ75" i="16" a="1"/>
  <c r="AQ75" i="16" s="1"/>
  <c r="AR75" i="16" a="1"/>
  <c r="AR75" i="16" s="1"/>
  <c r="AS75" i="16" a="1"/>
  <c r="AS75" i="16" s="1"/>
  <c r="AT75" i="16" a="1"/>
  <c r="AT75" i="16" s="1"/>
  <c r="Z76" i="16" a="1"/>
  <c r="Z76" i="16" s="1"/>
  <c r="AA76" i="16" a="1"/>
  <c r="AA76" i="16" s="1"/>
  <c r="AB76" i="16" a="1"/>
  <c r="AB76" i="16" s="1"/>
  <c r="AC76" i="16" a="1"/>
  <c r="AC76" i="16" s="1"/>
  <c r="AD76" i="16" a="1"/>
  <c r="AD76" i="16" s="1"/>
  <c r="AE76" i="16" a="1"/>
  <c r="AE76" i="16" s="1"/>
  <c r="AF76" i="16" a="1"/>
  <c r="AF76" i="16"/>
  <c r="AG76" i="16" a="1"/>
  <c r="AG76" i="16" s="1"/>
  <c r="AH76" i="16" a="1"/>
  <c r="AH76" i="16" s="1"/>
  <c r="AI76" i="16" a="1"/>
  <c r="AI76" i="16" s="1"/>
  <c r="AJ76" i="16" a="1"/>
  <c r="AJ76" i="16" s="1"/>
  <c r="AK76" i="16" a="1"/>
  <c r="AK76" i="16" s="1"/>
  <c r="AL76" i="16" a="1"/>
  <c r="AL76" i="16" s="1"/>
  <c r="AM76" i="16" a="1"/>
  <c r="AM76" i="16" s="1"/>
  <c r="AN76" i="16" a="1"/>
  <c r="AN76" i="16"/>
  <c r="AO76" i="16" a="1"/>
  <c r="AO76" i="16" s="1"/>
  <c r="AP76" i="16" a="1"/>
  <c r="AP76" i="16" s="1"/>
  <c r="AQ76" i="16" a="1"/>
  <c r="AQ76" i="16" s="1"/>
  <c r="AR76" i="16" a="1"/>
  <c r="AR76" i="16" s="1"/>
  <c r="AS76" i="16" a="1"/>
  <c r="AS76" i="16" s="1"/>
  <c r="AT76" i="16" a="1"/>
  <c r="AT76" i="16" s="1"/>
  <c r="Z77" i="16" a="1"/>
  <c r="Z77" i="16" s="1"/>
  <c r="AA77" i="16" a="1"/>
  <c r="AA77" i="16" s="1"/>
  <c r="AB77" i="16" a="1"/>
  <c r="AB77" i="16" s="1"/>
  <c r="AC77" i="16" a="1"/>
  <c r="AC77" i="16" s="1"/>
  <c r="AD77" i="16" a="1"/>
  <c r="AD77" i="16" s="1"/>
  <c r="AE77" i="16" a="1"/>
  <c r="AE77" i="16" s="1"/>
  <c r="AF77" i="16" a="1"/>
  <c r="AF77" i="16" s="1"/>
  <c r="AG77" i="16" a="1"/>
  <c r="AG77" i="16" s="1"/>
  <c r="AH77" i="16" a="1"/>
  <c r="AH77" i="16" s="1"/>
  <c r="AI77" i="16" a="1"/>
  <c r="AI77" i="16" s="1"/>
  <c r="AJ77" i="16" a="1"/>
  <c r="AJ77" i="16" s="1"/>
  <c r="AK77" i="16" a="1"/>
  <c r="AK77" i="16" s="1"/>
  <c r="AL77" i="16" a="1"/>
  <c r="AL77" i="16" s="1"/>
  <c r="AM77" i="16" a="1"/>
  <c r="AM77" i="16" s="1"/>
  <c r="AN77" i="16" a="1"/>
  <c r="AN77" i="16" s="1"/>
  <c r="AO77" i="16" a="1"/>
  <c r="AO77" i="16" s="1"/>
  <c r="AP77" i="16" a="1"/>
  <c r="AP77" i="16" s="1"/>
  <c r="AQ77" i="16" a="1"/>
  <c r="AQ77" i="16" s="1"/>
  <c r="AR77" i="16" a="1"/>
  <c r="AR77" i="16" s="1"/>
  <c r="AS77" i="16" a="1"/>
  <c r="AS77" i="16" s="1"/>
  <c r="AT77" i="16" a="1"/>
  <c r="AT77" i="16" s="1"/>
  <c r="Z78" i="16" a="1"/>
  <c r="Z78" i="16" s="1"/>
  <c r="AA78" i="16" a="1"/>
  <c r="AA78" i="16" s="1"/>
  <c r="AB78" i="16" a="1"/>
  <c r="AB78" i="16" s="1"/>
  <c r="AC78" i="16" a="1"/>
  <c r="AC78" i="16" s="1"/>
  <c r="AD78" i="16" a="1"/>
  <c r="AD78" i="16" s="1"/>
  <c r="AE78" i="16" a="1"/>
  <c r="AE78" i="16" s="1"/>
  <c r="AF78" i="16" a="1"/>
  <c r="AF78" i="16" s="1"/>
  <c r="AG78" i="16" a="1"/>
  <c r="AG78" i="16" s="1"/>
  <c r="AH78" i="16" a="1"/>
  <c r="AH78" i="16" s="1"/>
  <c r="AI78" i="16" a="1"/>
  <c r="AI78" i="16" s="1"/>
  <c r="AJ78" i="16" a="1"/>
  <c r="AJ78" i="16" s="1"/>
  <c r="AK78" i="16" a="1"/>
  <c r="AK78" i="16" s="1"/>
  <c r="AL78" i="16" a="1"/>
  <c r="AL78" i="16" s="1"/>
  <c r="AM78" i="16" a="1"/>
  <c r="AM78" i="16" s="1"/>
  <c r="AN78" i="16" a="1"/>
  <c r="AN78" i="16" s="1"/>
  <c r="AO78" i="16" a="1"/>
  <c r="AO78" i="16" s="1"/>
  <c r="AP78" i="16" a="1"/>
  <c r="AP78" i="16" s="1"/>
  <c r="AQ78" i="16" a="1"/>
  <c r="AQ78" i="16" s="1"/>
  <c r="AR78" i="16" a="1"/>
  <c r="AR78" i="16" s="1"/>
  <c r="AS78" i="16" a="1"/>
  <c r="AS78" i="16" s="1"/>
  <c r="AT78" i="16" a="1"/>
  <c r="AT78" i="16" s="1"/>
  <c r="Z79" i="16" a="1"/>
  <c r="Z79" i="16" s="1"/>
  <c r="AA79" i="16" a="1"/>
  <c r="AA79" i="16" s="1"/>
  <c r="AB79" i="16" a="1"/>
  <c r="AB79" i="16" s="1"/>
  <c r="AC79" i="16" a="1"/>
  <c r="AC79" i="16" s="1"/>
  <c r="AD79" i="16" a="1"/>
  <c r="AD79" i="16" s="1"/>
  <c r="AE79" i="16" a="1"/>
  <c r="AE79" i="16" s="1"/>
  <c r="AF79" i="16" a="1"/>
  <c r="AF79" i="16" s="1"/>
  <c r="AG79" i="16" a="1"/>
  <c r="AG79" i="16"/>
  <c r="AH79" i="16" a="1"/>
  <c r="AH79" i="16" s="1"/>
  <c r="AI79" i="16" a="1"/>
  <c r="AI79" i="16" s="1"/>
  <c r="AJ79" i="16" a="1"/>
  <c r="AJ79" i="16" s="1"/>
  <c r="AK79" i="16" a="1"/>
  <c r="AK79" i="16" s="1"/>
  <c r="AL79" i="16" a="1"/>
  <c r="AL79" i="16" s="1"/>
  <c r="AM79" i="16" a="1"/>
  <c r="AM79" i="16" s="1"/>
  <c r="AN79" i="16" a="1"/>
  <c r="AN79" i="16" s="1"/>
  <c r="AO79" i="16" a="1"/>
  <c r="AO79" i="16"/>
  <c r="AP79" i="16" a="1"/>
  <c r="AP79" i="16" s="1"/>
  <c r="AQ79" i="16" a="1"/>
  <c r="AQ79" i="16" s="1"/>
  <c r="AR79" i="16" a="1"/>
  <c r="AR79" i="16" s="1"/>
  <c r="AS79" i="16" a="1"/>
  <c r="AS79" i="16" s="1"/>
  <c r="AT79" i="16" a="1"/>
  <c r="AT79" i="16" s="1"/>
  <c r="Z80" i="16" a="1"/>
  <c r="Z80" i="16" s="1"/>
  <c r="AA80" i="16" a="1"/>
  <c r="AA80" i="16" s="1"/>
  <c r="AB80" i="16" a="1"/>
  <c r="AB80" i="16" s="1"/>
  <c r="AC80" i="16" a="1"/>
  <c r="AC80" i="16" s="1"/>
  <c r="AD80" i="16" a="1"/>
  <c r="AD80" i="16" s="1"/>
  <c r="AE80" i="16" a="1"/>
  <c r="AE80" i="16" s="1"/>
  <c r="AF80" i="16" a="1"/>
  <c r="AF80" i="16" s="1"/>
  <c r="AG80" i="16" a="1"/>
  <c r="AG80" i="16" s="1"/>
  <c r="AH80" i="16" a="1"/>
  <c r="AH80" i="16" s="1"/>
  <c r="AI80" i="16" a="1"/>
  <c r="AI80" i="16" s="1"/>
  <c r="AJ80" i="16" a="1"/>
  <c r="AJ80" i="16" s="1"/>
  <c r="AK80" i="16" a="1"/>
  <c r="AK80" i="16" s="1"/>
  <c r="AL80" i="16" a="1"/>
  <c r="AL80" i="16" s="1"/>
  <c r="AM80" i="16" a="1"/>
  <c r="AM80" i="16" s="1"/>
  <c r="AN80" i="16" a="1"/>
  <c r="AN80" i="16" s="1"/>
  <c r="AO80" i="16" a="1"/>
  <c r="AO80" i="16" s="1"/>
  <c r="AP80" i="16" a="1"/>
  <c r="AP80" i="16" s="1"/>
  <c r="AQ80" i="16" a="1"/>
  <c r="AQ80" i="16" s="1"/>
  <c r="AR80" i="16" a="1"/>
  <c r="AR80" i="16" s="1"/>
  <c r="AS80" i="16" a="1"/>
  <c r="AS80" i="16" s="1"/>
  <c r="AT80" i="16" a="1"/>
  <c r="AT80" i="16" s="1"/>
  <c r="Z81" i="16" a="1"/>
  <c r="Z81" i="16" s="1"/>
  <c r="AA81" i="16" a="1"/>
  <c r="AA81" i="16" s="1"/>
  <c r="AB81" i="16" a="1"/>
  <c r="AB81" i="16" s="1"/>
  <c r="AC81" i="16" a="1"/>
  <c r="AC81" i="16" s="1"/>
  <c r="AD81" i="16" a="1"/>
  <c r="AD81" i="16" s="1"/>
  <c r="AE81" i="16" a="1"/>
  <c r="AE81" i="16" s="1"/>
  <c r="AF81" i="16" a="1"/>
  <c r="AF81" i="16" s="1"/>
  <c r="AG81" i="16" a="1"/>
  <c r="AG81" i="16" s="1"/>
  <c r="AH81" i="16" a="1"/>
  <c r="AH81" i="16" s="1"/>
  <c r="AI81" i="16" a="1"/>
  <c r="AI81" i="16" s="1"/>
  <c r="AJ81" i="16" a="1"/>
  <c r="AJ81" i="16" s="1"/>
  <c r="AK81" i="16" a="1"/>
  <c r="AK81" i="16" s="1"/>
  <c r="AL81" i="16" a="1"/>
  <c r="AL81" i="16" s="1"/>
  <c r="AM81" i="16" a="1"/>
  <c r="AM81" i="16" s="1"/>
  <c r="AN81" i="16" a="1"/>
  <c r="AN81" i="16" s="1"/>
  <c r="AO81" i="16" a="1"/>
  <c r="AO81" i="16" s="1"/>
  <c r="AP81" i="16" a="1"/>
  <c r="AP81" i="16" s="1"/>
  <c r="AQ81" i="16" a="1"/>
  <c r="AQ81" i="16" s="1"/>
  <c r="AR81" i="16" a="1"/>
  <c r="AR81" i="16" s="1"/>
  <c r="AS81" i="16" a="1"/>
  <c r="AS81" i="16" s="1"/>
  <c r="AT81" i="16" a="1"/>
  <c r="AT81" i="16" s="1"/>
  <c r="Z82" i="16" a="1"/>
  <c r="Z82" i="16" s="1"/>
  <c r="AA82" i="16" a="1"/>
  <c r="AA82" i="16" s="1"/>
  <c r="AB82" i="16" a="1"/>
  <c r="AB82" i="16" s="1"/>
  <c r="AC82" i="16" a="1"/>
  <c r="AC82" i="16" s="1"/>
  <c r="AD82" i="16" a="1"/>
  <c r="AD82" i="16" s="1"/>
  <c r="AE82" i="16" a="1"/>
  <c r="AE82" i="16" s="1"/>
  <c r="AF82" i="16" a="1"/>
  <c r="AF82" i="16" s="1"/>
  <c r="AG82" i="16" a="1"/>
  <c r="AG82" i="16" s="1"/>
  <c r="AH82" i="16" a="1"/>
  <c r="AH82" i="16"/>
  <c r="AI82" i="16" a="1"/>
  <c r="AI82" i="16" s="1"/>
  <c r="AJ82" i="16" a="1"/>
  <c r="AJ82" i="16" s="1"/>
  <c r="AK82" i="16" a="1"/>
  <c r="AK82" i="16" s="1"/>
  <c r="AL82" i="16" a="1"/>
  <c r="AL82" i="16" s="1"/>
  <c r="AM82" i="16" a="1"/>
  <c r="AM82" i="16" s="1"/>
  <c r="AN82" i="16" a="1"/>
  <c r="AN82" i="16" s="1"/>
  <c r="AO82" i="16" a="1"/>
  <c r="AO82" i="16" s="1"/>
  <c r="AP82" i="16" a="1"/>
  <c r="AP82" i="16"/>
  <c r="AQ82" i="16" a="1"/>
  <c r="AQ82" i="16" s="1"/>
  <c r="AR82" i="16" a="1"/>
  <c r="AR82" i="16" s="1"/>
  <c r="AS82" i="16" a="1"/>
  <c r="AS82" i="16" s="1"/>
  <c r="AT82" i="16" a="1"/>
  <c r="AT82" i="16" s="1"/>
  <c r="Z83" i="16" a="1"/>
  <c r="Z83" i="16" s="1"/>
  <c r="AA83" i="16" a="1"/>
  <c r="AA83" i="16" s="1"/>
  <c r="AB83" i="16" a="1"/>
  <c r="AB83" i="16" s="1"/>
  <c r="AC83" i="16" a="1"/>
  <c r="AC83" i="16" s="1"/>
  <c r="AD83" i="16" a="1"/>
  <c r="AD83" i="16" s="1"/>
  <c r="AE83" i="16" a="1"/>
  <c r="AE83" i="16" s="1"/>
  <c r="AF83" i="16" a="1"/>
  <c r="AF83" i="16" s="1"/>
  <c r="AG83" i="16" a="1"/>
  <c r="AG83" i="16" s="1"/>
  <c r="AH83" i="16" a="1"/>
  <c r="AH83" i="16" s="1"/>
  <c r="AI83" i="16" a="1"/>
  <c r="AI83" i="16" s="1"/>
  <c r="AJ83" i="16" a="1"/>
  <c r="AJ83" i="16" s="1"/>
  <c r="AK83" i="16" a="1"/>
  <c r="AK83" i="16" s="1"/>
  <c r="AL83" i="16" a="1"/>
  <c r="AL83" i="16" s="1"/>
  <c r="AM83" i="16" a="1"/>
  <c r="AM83" i="16" s="1"/>
  <c r="AN83" i="16" a="1"/>
  <c r="AN83" i="16" s="1"/>
  <c r="AO83" i="16" a="1"/>
  <c r="AO83" i="16" s="1"/>
  <c r="AP83" i="16" a="1"/>
  <c r="AP83" i="16" s="1"/>
  <c r="AQ83" i="16" a="1"/>
  <c r="AQ83" i="16" s="1"/>
  <c r="AR83" i="16" a="1"/>
  <c r="AR83" i="16" s="1"/>
  <c r="AS83" i="16" a="1"/>
  <c r="AS83" i="16" s="1"/>
  <c r="AT83" i="16" a="1"/>
  <c r="AT83" i="16" s="1"/>
  <c r="Z84" i="16" a="1"/>
  <c r="Z84" i="16" s="1"/>
  <c r="AA84" i="16" a="1"/>
  <c r="AA84" i="16" s="1"/>
  <c r="AB84" i="16" a="1"/>
  <c r="AB84" i="16" s="1"/>
  <c r="AC84" i="16" a="1"/>
  <c r="AC84" i="16" s="1"/>
  <c r="AD84" i="16" a="1"/>
  <c r="AD84" i="16" s="1"/>
  <c r="AE84" i="16" a="1"/>
  <c r="AE84" i="16" s="1"/>
  <c r="AF84" i="16" a="1"/>
  <c r="AF84" i="16" s="1"/>
  <c r="AG84" i="16" a="1"/>
  <c r="AG84" i="16" s="1"/>
  <c r="AH84" i="16" a="1"/>
  <c r="AH84" i="16" s="1"/>
  <c r="AI84" i="16" a="1"/>
  <c r="AI84" i="16" s="1"/>
  <c r="AJ84" i="16" a="1"/>
  <c r="AJ84" i="16" s="1"/>
  <c r="AK84" i="16" a="1"/>
  <c r="AK84" i="16" s="1"/>
  <c r="AL84" i="16" a="1"/>
  <c r="AL84" i="16" s="1"/>
  <c r="AM84" i="16" a="1"/>
  <c r="AM84" i="16" s="1"/>
  <c r="AN84" i="16" a="1"/>
  <c r="AN84" i="16" s="1"/>
  <c r="AO84" i="16" a="1"/>
  <c r="AO84" i="16" s="1"/>
  <c r="AP84" i="16" a="1"/>
  <c r="AP84" i="16" s="1"/>
  <c r="AQ84" i="16" a="1"/>
  <c r="AQ84" i="16" s="1"/>
  <c r="AR84" i="16" a="1"/>
  <c r="AR84" i="16" s="1"/>
  <c r="AS84" i="16" a="1"/>
  <c r="AS84" i="16" s="1"/>
  <c r="AT84" i="16" a="1"/>
  <c r="AT84" i="16" s="1"/>
  <c r="Z85" i="16" a="1"/>
  <c r="Z85" i="16" s="1"/>
  <c r="AA85" i="16" a="1"/>
  <c r="AA85" i="16" s="1"/>
  <c r="AB85" i="16" a="1"/>
  <c r="AB85" i="16" s="1"/>
  <c r="AC85" i="16" a="1"/>
  <c r="AC85" i="16" s="1"/>
  <c r="AD85" i="16" a="1"/>
  <c r="AD85" i="16" s="1"/>
  <c r="AE85" i="16" a="1"/>
  <c r="AE85" i="16" s="1"/>
  <c r="AF85" i="16" a="1"/>
  <c r="AF85" i="16" s="1"/>
  <c r="AG85" i="16" a="1"/>
  <c r="AG85" i="16" s="1"/>
  <c r="AH85" i="16" a="1"/>
  <c r="AH85" i="16" s="1"/>
  <c r="AI85" i="16" a="1"/>
  <c r="AI85" i="16"/>
  <c r="AJ85" i="16" a="1"/>
  <c r="AJ85" i="16" s="1"/>
  <c r="AK85" i="16" a="1"/>
  <c r="AK85" i="16" s="1"/>
  <c r="AL85" i="16" a="1"/>
  <c r="AL85" i="16" s="1"/>
  <c r="AM85" i="16" a="1"/>
  <c r="AM85" i="16" s="1"/>
  <c r="AN85" i="16" a="1"/>
  <c r="AN85" i="16" s="1"/>
  <c r="AO85" i="16" a="1"/>
  <c r="AO85" i="16" s="1"/>
  <c r="AP85" i="16" a="1"/>
  <c r="AP85" i="16" s="1"/>
  <c r="AQ85" i="16" a="1"/>
  <c r="AQ85" i="16"/>
  <c r="AR85" i="16" a="1"/>
  <c r="AR85" i="16" s="1"/>
  <c r="AS85" i="16" a="1"/>
  <c r="AS85" i="16" s="1"/>
  <c r="AT85" i="16" a="1"/>
  <c r="AT85" i="16" s="1"/>
  <c r="Z86" i="16" a="1"/>
  <c r="Z86" i="16" s="1"/>
  <c r="AA86" i="16" a="1"/>
  <c r="AA86" i="16" s="1"/>
  <c r="AB86" i="16" a="1"/>
  <c r="AB86" i="16" s="1"/>
  <c r="AC86" i="16" a="1"/>
  <c r="AC86" i="16" s="1"/>
  <c r="AD86" i="16" a="1"/>
  <c r="AD86" i="16" s="1"/>
  <c r="AE86" i="16" a="1"/>
  <c r="AE86" i="16" s="1"/>
  <c r="AF86" i="16" a="1"/>
  <c r="AF86" i="16" s="1"/>
  <c r="AG86" i="16" a="1"/>
  <c r="AG86" i="16" s="1"/>
  <c r="AH86" i="16" a="1"/>
  <c r="AH86" i="16" s="1"/>
  <c r="AI86" i="16" a="1"/>
  <c r="AI86" i="16" s="1"/>
  <c r="AJ86" i="16" a="1"/>
  <c r="AJ86" i="16" s="1"/>
  <c r="AK86" i="16" a="1"/>
  <c r="AK86" i="16" s="1"/>
  <c r="AL86" i="16" a="1"/>
  <c r="AL86" i="16" s="1"/>
  <c r="AM86" i="16" a="1"/>
  <c r="AM86" i="16" s="1"/>
  <c r="AN86" i="16" a="1"/>
  <c r="AN86" i="16" s="1"/>
  <c r="AO86" i="16" a="1"/>
  <c r="AO86" i="16" s="1"/>
  <c r="AP86" i="16" a="1"/>
  <c r="AP86" i="16" s="1"/>
  <c r="AQ86" i="16" a="1"/>
  <c r="AQ86" i="16" s="1"/>
  <c r="AR86" i="16" a="1"/>
  <c r="AR86" i="16" s="1"/>
  <c r="AS86" i="16" a="1"/>
  <c r="AS86" i="16" s="1"/>
  <c r="AT86" i="16" a="1"/>
  <c r="AT86" i="16" s="1"/>
  <c r="Z87" i="16" a="1"/>
  <c r="Z87" i="16" s="1"/>
  <c r="AA87" i="16" a="1"/>
  <c r="AA87" i="16" s="1"/>
  <c r="AB87" i="16" a="1"/>
  <c r="AB87" i="16" s="1"/>
  <c r="AC87" i="16" a="1"/>
  <c r="AC87" i="16" s="1"/>
  <c r="AD87" i="16" a="1"/>
  <c r="AD87" i="16" s="1"/>
  <c r="AE87" i="16" a="1"/>
  <c r="AE87" i="16" s="1"/>
  <c r="AF87" i="16" a="1"/>
  <c r="AF87" i="16" s="1"/>
  <c r="AG87" i="16" a="1"/>
  <c r="AG87" i="16" s="1"/>
  <c r="AH87" i="16" a="1"/>
  <c r="AH87" i="16" s="1"/>
  <c r="AI87" i="16" a="1"/>
  <c r="AI87" i="16" s="1"/>
  <c r="AJ87" i="16" a="1"/>
  <c r="AJ87" i="16" s="1"/>
  <c r="AK87" i="16" a="1"/>
  <c r="AK87" i="16" s="1"/>
  <c r="AL87" i="16" a="1"/>
  <c r="AL87" i="16" s="1"/>
  <c r="AM87" i="16" a="1"/>
  <c r="AM87" i="16" s="1"/>
  <c r="AN87" i="16" a="1"/>
  <c r="AN87" i="16" s="1"/>
  <c r="AO87" i="16" a="1"/>
  <c r="AO87" i="16" s="1"/>
  <c r="AP87" i="16" a="1"/>
  <c r="AP87" i="16" s="1"/>
  <c r="AQ87" i="16" a="1"/>
  <c r="AQ87" i="16" s="1"/>
  <c r="AR87" i="16" a="1"/>
  <c r="AR87" i="16" s="1"/>
  <c r="AS87" i="16" a="1"/>
  <c r="AS87" i="16" s="1"/>
  <c r="AT87" i="16" a="1"/>
  <c r="AT87" i="16" s="1"/>
  <c r="Z88" i="16" a="1"/>
  <c r="Z88" i="16" s="1"/>
  <c r="AA88" i="16" a="1"/>
  <c r="AA88" i="16" s="1"/>
  <c r="AB88" i="16" a="1"/>
  <c r="AB88" i="16" s="1"/>
  <c r="AC88" i="16" a="1"/>
  <c r="AC88" i="16" s="1"/>
  <c r="AD88" i="16" a="1"/>
  <c r="AD88" i="16" s="1"/>
  <c r="AE88" i="16" a="1"/>
  <c r="AE88" i="16" s="1"/>
  <c r="AF88" i="16" a="1"/>
  <c r="AF88" i="16" s="1"/>
  <c r="AG88" i="16" a="1"/>
  <c r="AG88" i="16" s="1"/>
  <c r="AH88" i="16" a="1"/>
  <c r="AH88" i="16" s="1"/>
  <c r="AI88" i="16" a="1"/>
  <c r="AI88" i="16" s="1"/>
  <c r="AJ88" i="16" a="1"/>
  <c r="AJ88" i="16"/>
  <c r="AK88" i="16" a="1"/>
  <c r="AK88" i="16" s="1"/>
  <c r="AL88" i="16" a="1"/>
  <c r="AL88" i="16" s="1"/>
  <c r="AM88" i="16" a="1"/>
  <c r="AM88" i="16" s="1"/>
  <c r="AN88" i="16" a="1"/>
  <c r="AN88" i="16" s="1"/>
  <c r="AO88" i="16" a="1"/>
  <c r="AO88" i="16" s="1"/>
  <c r="AP88" i="16" a="1"/>
  <c r="AP88" i="16" s="1"/>
  <c r="AQ88" i="16" a="1"/>
  <c r="AQ88" i="16" s="1"/>
  <c r="AR88" i="16" a="1"/>
  <c r="AR88" i="16"/>
  <c r="AS88" i="16" a="1"/>
  <c r="AS88" i="16" s="1"/>
  <c r="AT88" i="16" a="1"/>
  <c r="AT88" i="16" s="1"/>
  <c r="Z89" i="16" a="1"/>
  <c r="Z89" i="16" s="1"/>
  <c r="AA89" i="16" a="1"/>
  <c r="AA89" i="16" s="1"/>
  <c r="AB89" i="16" a="1"/>
  <c r="AB89" i="16" s="1"/>
  <c r="AC89" i="16" a="1"/>
  <c r="AC89" i="16" s="1"/>
  <c r="AD89" i="16" a="1"/>
  <c r="AD89" i="16" s="1"/>
  <c r="AE89" i="16" a="1"/>
  <c r="AE89" i="16" s="1"/>
  <c r="AF89" i="16" a="1"/>
  <c r="AF89" i="16" s="1"/>
  <c r="AG89" i="16" a="1"/>
  <c r="AG89" i="16" s="1"/>
  <c r="AH89" i="16" a="1"/>
  <c r="AH89" i="16" s="1"/>
  <c r="AI89" i="16" a="1"/>
  <c r="AI89" i="16" s="1"/>
  <c r="AJ89" i="16" a="1"/>
  <c r="AJ89" i="16" s="1"/>
  <c r="AK89" i="16" a="1"/>
  <c r="AK89" i="16" s="1"/>
  <c r="AL89" i="16" a="1"/>
  <c r="AL89" i="16" s="1"/>
  <c r="AM89" i="16" a="1"/>
  <c r="AM89" i="16" s="1"/>
  <c r="AN89" i="16" a="1"/>
  <c r="AN89" i="16" s="1"/>
  <c r="AO89" i="16" a="1"/>
  <c r="AO89" i="16" s="1"/>
  <c r="AP89" i="16" a="1"/>
  <c r="AP89" i="16" s="1"/>
  <c r="AQ89" i="16" a="1"/>
  <c r="AQ89" i="16" s="1"/>
  <c r="AR89" i="16" a="1"/>
  <c r="AR89" i="16" s="1"/>
  <c r="AS89" i="16" a="1"/>
  <c r="AS89" i="16" s="1"/>
  <c r="AT89" i="16" a="1"/>
  <c r="AT89" i="16" s="1"/>
  <c r="Z90" i="16" a="1"/>
  <c r="Z90" i="16" s="1"/>
  <c r="AA90" i="16" a="1"/>
  <c r="AA90" i="16" s="1"/>
  <c r="AB90" i="16" a="1"/>
  <c r="AB90" i="16" s="1"/>
  <c r="AC90" i="16" a="1"/>
  <c r="AC90" i="16" s="1"/>
  <c r="AD90" i="16" a="1"/>
  <c r="AD90" i="16" s="1"/>
  <c r="AE90" i="16" a="1"/>
  <c r="AE90" i="16" s="1"/>
  <c r="AF90" i="16" a="1"/>
  <c r="AF90" i="16" s="1"/>
  <c r="AG90" i="16" a="1"/>
  <c r="AG90" i="16" s="1"/>
  <c r="AH90" i="16" a="1"/>
  <c r="AH90" i="16" s="1"/>
  <c r="AI90" i="16" a="1"/>
  <c r="AI90" i="16" s="1"/>
  <c r="AJ90" i="16" a="1"/>
  <c r="AJ90" i="16" s="1"/>
  <c r="AK90" i="16" a="1"/>
  <c r="AK90" i="16" s="1"/>
  <c r="AL90" i="16" a="1"/>
  <c r="AL90" i="16" s="1"/>
  <c r="AM90" i="16" a="1"/>
  <c r="AM90" i="16" s="1"/>
  <c r="AN90" i="16" a="1"/>
  <c r="AN90" i="16" s="1"/>
  <c r="AO90" i="16" a="1"/>
  <c r="AO90" i="16" s="1"/>
  <c r="AP90" i="16" a="1"/>
  <c r="AP90" i="16" s="1"/>
  <c r="AQ90" i="16" a="1"/>
  <c r="AQ90" i="16" s="1"/>
  <c r="AR90" i="16" a="1"/>
  <c r="AR90" i="16" s="1"/>
  <c r="AS90" i="16" a="1"/>
  <c r="AS90" i="16" s="1"/>
  <c r="AT90" i="16" a="1"/>
  <c r="AT90" i="16" s="1"/>
  <c r="Z91" i="16" a="1"/>
  <c r="Z91" i="16" s="1"/>
  <c r="AA91" i="16" a="1"/>
  <c r="AA91" i="16" s="1"/>
  <c r="AB91" i="16" a="1"/>
  <c r="AB91" i="16" s="1"/>
  <c r="AC91" i="16" a="1"/>
  <c r="AC91" i="16" s="1"/>
  <c r="AD91" i="16" a="1"/>
  <c r="AD91" i="16" s="1"/>
  <c r="AE91" i="16" a="1"/>
  <c r="AE91" i="16" s="1"/>
  <c r="AF91" i="16" a="1"/>
  <c r="AF91" i="16" s="1"/>
  <c r="AG91" i="16" a="1"/>
  <c r="AG91" i="16" s="1"/>
  <c r="AH91" i="16" a="1"/>
  <c r="AH91" i="16" s="1"/>
  <c r="AI91" i="16" a="1"/>
  <c r="AI91" i="16" s="1"/>
  <c r="AJ91" i="16" a="1"/>
  <c r="AJ91" i="16" s="1"/>
  <c r="AK91" i="16" a="1"/>
  <c r="AK91" i="16"/>
  <c r="AL91" i="16" a="1"/>
  <c r="AL91" i="16" s="1"/>
  <c r="AM91" i="16" a="1"/>
  <c r="AM91" i="16" s="1"/>
  <c r="AN91" i="16" a="1"/>
  <c r="AN91" i="16" s="1"/>
  <c r="AO91" i="16" a="1"/>
  <c r="AO91" i="16" s="1"/>
  <c r="AP91" i="16" a="1"/>
  <c r="AP91" i="16" s="1"/>
  <c r="AQ91" i="16" a="1"/>
  <c r="AQ91" i="16" s="1"/>
  <c r="AR91" i="16" a="1"/>
  <c r="AR91" i="16" s="1"/>
  <c r="AS91" i="16" a="1"/>
  <c r="AS91" i="16"/>
  <c r="AT91" i="16" a="1"/>
  <c r="AT91" i="16" s="1"/>
  <c r="Z92" i="16" a="1"/>
  <c r="Z92" i="16" s="1"/>
  <c r="AA92" i="16" a="1"/>
  <c r="AA92" i="16" s="1"/>
  <c r="AB92" i="16" a="1"/>
  <c r="AB92" i="16" s="1"/>
  <c r="AC92" i="16" a="1"/>
  <c r="AC92" i="16" s="1"/>
  <c r="AD92" i="16" a="1"/>
  <c r="AD92" i="16" s="1"/>
  <c r="AE92" i="16" a="1"/>
  <c r="AE92" i="16" s="1"/>
  <c r="AF92" i="16" a="1"/>
  <c r="AF92" i="16" s="1"/>
  <c r="AG92" i="16" a="1"/>
  <c r="AG92" i="16" s="1"/>
  <c r="AH92" i="16" a="1"/>
  <c r="AH92" i="16" s="1"/>
  <c r="AI92" i="16" a="1"/>
  <c r="AI92" i="16" s="1"/>
  <c r="AJ92" i="16" a="1"/>
  <c r="AJ92" i="16" s="1"/>
  <c r="AK92" i="16" a="1"/>
  <c r="AK92" i="16" s="1"/>
  <c r="AL92" i="16" a="1"/>
  <c r="AL92" i="16" s="1"/>
  <c r="AM92" i="16" a="1"/>
  <c r="AM92" i="16" s="1"/>
  <c r="AN92" i="16" a="1"/>
  <c r="AN92" i="16" s="1"/>
  <c r="AO92" i="16" a="1"/>
  <c r="AO92" i="16" s="1"/>
  <c r="AP92" i="16" a="1"/>
  <c r="AP92" i="16" s="1"/>
  <c r="AQ92" i="16" a="1"/>
  <c r="AQ92" i="16" s="1"/>
  <c r="AR92" i="16" a="1"/>
  <c r="AR92" i="16" s="1"/>
  <c r="AS92" i="16" a="1"/>
  <c r="AS92" i="16" s="1"/>
  <c r="AT92" i="16" a="1"/>
  <c r="AT92" i="16" s="1"/>
  <c r="Z93" i="16" a="1"/>
  <c r="Z93" i="16" s="1"/>
  <c r="AA93" i="16" a="1"/>
  <c r="AA93" i="16" s="1"/>
  <c r="AB93" i="16" a="1"/>
  <c r="AB93" i="16" s="1"/>
  <c r="AC93" i="16" a="1"/>
  <c r="AC93" i="16" s="1"/>
  <c r="AD93" i="16" a="1"/>
  <c r="AD93" i="16" s="1"/>
  <c r="AE93" i="16" a="1"/>
  <c r="AE93" i="16" s="1"/>
  <c r="AF93" i="16" a="1"/>
  <c r="AF93" i="16" s="1"/>
  <c r="AG93" i="16" a="1"/>
  <c r="AG93" i="16" s="1"/>
  <c r="AH93" i="16" a="1"/>
  <c r="AH93" i="16" s="1"/>
  <c r="AI93" i="16" a="1"/>
  <c r="AI93" i="16" s="1"/>
  <c r="AJ93" i="16" a="1"/>
  <c r="AJ93" i="16" s="1"/>
  <c r="AK93" i="16" a="1"/>
  <c r="AK93" i="16" s="1"/>
  <c r="AL93" i="16" a="1"/>
  <c r="AL93" i="16" s="1"/>
  <c r="AM93" i="16" a="1"/>
  <c r="AM93" i="16" s="1"/>
  <c r="AN93" i="16" a="1"/>
  <c r="AN93" i="16" s="1"/>
  <c r="AO93" i="16" a="1"/>
  <c r="AO93" i="16" s="1"/>
  <c r="AP93" i="16" a="1"/>
  <c r="AP93" i="16" s="1"/>
  <c r="AQ93" i="16" a="1"/>
  <c r="AQ93" i="16" s="1"/>
  <c r="AR93" i="16" a="1"/>
  <c r="AR93" i="16" s="1"/>
  <c r="AS93" i="16" a="1"/>
  <c r="AS93" i="16" s="1"/>
  <c r="AT93" i="16" a="1"/>
  <c r="AT93" i="16" s="1"/>
  <c r="Z94" i="16" a="1"/>
  <c r="Z94" i="16" s="1"/>
  <c r="AA94" i="16" a="1"/>
  <c r="AA94" i="16" s="1"/>
  <c r="AB94" i="16" a="1"/>
  <c r="AB94" i="16" s="1"/>
  <c r="AC94" i="16" a="1"/>
  <c r="AC94" i="16" s="1"/>
  <c r="AD94" i="16" a="1"/>
  <c r="AD94" i="16" s="1"/>
  <c r="AE94" i="16" a="1"/>
  <c r="AE94" i="16" s="1"/>
  <c r="AF94" i="16" a="1"/>
  <c r="AF94" i="16" s="1"/>
  <c r="AG94" i="16" a="1"/>
  <c r="AG94" i="16" s="1"/>
  <c r="AH94" i="16" a="1"/>
  <c r="AH94" i="16" s="1"/>
  <c r="AI94" i="16" a="1"/>
  <c r="AI94" i="16" s="1"/>
  <c r="AJ94" i="16" a="1"/>
  <c r="AJ94" i="16" s="1"/>
  <c r="AK94" i="16" a="1"/>
  <c r="AK94" i="16" s="1"/>
  <c r="AL94" i="16" a="1"/>
  <c r="AL94" i="16"/>
  <c r="AM94" i="16" a="1"/>
  <c r="AM94" i="16" s="1"/>
  <c r="AN94" i="16" a="1"/>
  <c r="AN94" i="16" s="1"/>
  <c r="AO94" i="16" a="1"/>
  <c r="AO94" i="16" s="1"/>
  <c r="AP94" i="16" a="1"/>
  <c r="AP94" i="16" s="1"/>
  <c r="AQ94" i="16" a="1"/>
  <c r="AQ94" i="16" s="1"/>
  <c r="AR94" i="16" a="1"/>
  <c r="AR94" i="16" s="1"/>
  <c r="AS94" i="16" a="1"/>
  <c r="AS94" i="16" s="1"/>
  <c r="AT94" i="16" a="1"/>
  <c r="AT94" i="16"/>
  <c r="Z95" i="16" a="1"/>
  <c r="Z95" i="16" s="1"/>
  <c r="AA95" i="16" a="1"/>
  <c r="AA95" i="16" s="1"/>
  <c r="AB95" i="16" a="1"/>
  <c r="AB95" i="16" s="1"/>
  <c r="AC95" i="16" a="1"/>
  <c r="AC95" i="16" s="1"/>
  <c r="AD95" i="16" a="1"/>
  <c r="AD95" i="16" s="1"/>
  <c r="AE95" i="16" a="1"/>
  <c r="AE95" i="16" s="1"/>
  <c r="AF95" i="16" a="1"/>
  <c r="AF95" i="16" s="1"/>
  <c r="AG95" i="16" a="1"/>
  <c r="AG95" i="16" s="1"/>
  <c r="AH95" i="16" a="1"/>
  <c r="AH95" i="16" s="1"/>
  <c r="AI95" i="16" a="1"/>
  <c r="AI95" i="16" s="1"/>
  <c r="AJ95" i="16" a="1"/>
  <c r="AJ95" i="16" s="1"/>
  <c r="AK95" i="16" a="1"/>
  <c r="AK95" i="16" s="1"/>
  <c r="AL95" i="16" a="1"/>
  <c r="AL95" i="16" s="1"/>
  <c r="AM95" i="16" a="1"/>
  <c r="AM95" i="16" s="1"/>
  <c r="AN95" i="16" a="1"/>
  <c r="AN95" i="16" s="1"/>
  <c r="AO95" i="16" a="1"/>
  <c r="AO95" i="16" s="1"/>
  <c r="AP95" i="16" a="1"/>
  <c r="AP95" i="16" s="1"/>
  <c r="AQ95" i="16" a="1"/>
  <c r="AQ95" i="16" s="1"/>
  <c r="AR95" i="16" a="1"/>
  <c r="AR95" i="16" s="1"/>
  <c r="AS95" i="16" a="1"/>
  <c r="AS95" i="16" s="1"/>
  <c r="AT95" i="16" a="1"/>
  <c r="AT95" i="16" s="1"/>
  <c r="Z96" i="16" a="1"/>
  <c r="Z96" i="16" s="1"/>
  <c r="AA96" i="16" a="1"/>
  <c r="AA96" i="16" s="1"/>
  <c r="AB96" i="16" a="1"/>
  <c r="AB96" i="16" s="1"/>
  <c r="AC96" i="16" a="1"/>
  <c r="AC96" i="16" s="1"/>
  <c r="AD96" i="16" a="1"/>
  <c r="AD96" i="16" s="1"/>
  <c r="AE96" i="16" a="1"/>
  <c r="AE96" i="16" s="1"/>
  <c r="AF96" i="16" a="1"/>
  <c r="AF96" i="16" s="1"/>
  <c r="AG96" i="16" a="1"/>
  <c r="AG96" i="16" s="1"/>
  <c r="AH96" i="16" a="1"/>
  <c r="AH96" i="16" s="1"/>
  <c r="AI96" i="16" a="1"/>
  <c r="AI96" i="16" s="1"/>
  <c r="AJ96" i="16" a="1"/>
  <c r="AJ96" i="16" s="1"/>
  <c r="AK96" i="16" a="1"/>
  <c r="AK96" i="16" s="1"/>
  <c r="AL96" i="16" a="1"/>
  <c r="AL96" i="16" s="1"/>
  <c r="AM96" i="16" a="1"/>
  <c r="AM96" i="16" s="1"/>
  <c r="AN96" i="16" a="1"/>
  <c r="AN96" i="16" s="1"/>
  <c r="AO96" i="16" a="1"/>
  <c r="AO96" i="16" s="1"/>
  <c r="AP96" i="16" a="1"/>
  <c r="AP96" i="16" s="1"/>
  <c r="AQ96" i="16" a="1"/>
  <c r="AQ96" i="16" s="1"/>
  <c r="AR96" i="16" a="1"/>
  <c r="AR96" i="16" s="1"/>
  <c r="AS96" i="16" a="1"/>
  <c r="AS96" i="16" s="1"/>
  <c r="AT96" i="16" a="1"/>
  <c r="AT96" i="16" s="1"/>
  <c r="Z97" i="16" a="1"/>
  <c r="Z97" i="16" s="1"/>
  <c r="AA97" i="16" a="1"/>
  <c r="AA97" i="16" s="1"/>
  <c r="AB97" i="16" a="1"/>
  <c r="AB97" i="16" s="1"/>
  <c r="AC97" i="16" a="1"/>
  <c r="AC97" i="16" s="1"/>
  <c r="AD97" i="16" a="1"/>
  <c r="AD97" i="16" s="1"/>
  <c r="AE97" i="16" a="1"/>
  <c r="AE97" i="16" s="1"/>
  <c r="AF97" i="16" a="1"/>
  <c r="AF97" i="16" s="1"/>
  <c r="AG97" i="16" a="1"/>
  <c r="AG97" i="16" s="1"/>
  <c r="AH97" i="16" a="1"/>
  <c r="AH97" i="16" s="1"/>
  <c r="AI97" i="16" a="1"/>
  <c r="AI97" i="16" s="1"/>
  <c r="AJ97" i="16" a="1"/>
  <c r="AJ97" i="16" s="1"/>
  <c r="AK97" i="16" a="1"/>
  <c r="AK97" i="16" s="1"/>
  <c r="AL97" i="16" a="1"/>
  <c r="AL97" i="16" s="1"/>
  <c r="AM97" i="16" a="1"/>
  <c r="AM97" i="16"/>
  <c r="AN97" i="16" a="1"/>
  <c r="AN97" i="16" s="1"/>
  <c r="AO97" i="16" a="1"/>
  <c r="AO97" i="16" s="1"/>
  <c r="AP97" i="16" a="1"/>
  <c r="AP97" i="16" s="1"/>
  <c r="AQ97" i="16" a="1"/>
  <c r="AQ97" i="16" s="1"/>
  <c r="AR97" i="16" a="1"/>
  <c r="AR97" i="16" s="1"/>
  <c r="AS97" i="16" a="1"/>
  <c r="AS97" i="16" s="1"/>
  <c r="AT97" i="16" a="1"/>
  <c r="AT97" i="16" s="1"/>
  <c r="Z98" i="16" a="1"/>
  <c r="Z98" i="16"/>
  <c r="AA98" i="16" a="1"/>
  <c r="AA98" i="16" s="1"/>
  <c r="AB98" i="16" a="1"/>
  <c r="AB98" i="16" s="1"/>
  <c r="AC98" i="16" a="1"/>
  <c r="AC98" i="16" s="1"/>
  <c r="AD98" i="16" a="1"/>
  <c r="AD98" i="16" s="1"/>
  <c r="AE98" i="16" a="1"/>
  <c r="AE98" i="16" s="1"/>
  <c r="AF98" i="16" a="1"/>
  <c r="AF98" i="16" s="1"/>
  <c r="AG98" i="16" a="1"/>
  <c r="AG98" i="16" s="1"/>
  <c r="AH98" i="16" a="1"/>
  <c r="AH98" i="16" s="1"/>
  <c r="AI98" i="16" a="1"/>
  <c r="AI98" i="16" s="1"/>
  <c r="AJ98" i="16" a="1"/>
  <c r="AJ98" i="16" s="1"/>
  <c r="AK98" i="16" a="1"/>
  <c r="AK98" i="16" s="1"/>
  <c r="AL98" i="16" a="1"/>
  <c r="AL98" i="16" s="1"/>
  <c r="AM98" i="16" a="1"/>
  <c r="AM98" i="16" s="1"/>
  <c r="AN98" i="16" a="1"/>
  <c r="AN98" i="16" s="1"/>
  <c r="AO98" i="16" a="1"/>
  <c r="AO98" i="16" s="1"/>
  <c r="AP98" i="16" a="1"/>
  <c r="AP98" i="16" s="1"/>
  <c r="AQ98" i="16" a="1"/>
  <c r="AQ98" i="16" s="1"/>
  <c r="AR98" i="16" a="1"/>
  <c r="AR98" i="16" s="1"/>
  <c r="AS98" i="16" a="1"/>
  <c r="AS98" i="16" s="1"/>
  <c r="AT98" i="16" a="1"/>
  <c r="AT98" i="16" s="1"/>
  <c r="Z99" i="16" a="1"/>
  <c r="Z99" i="16" s="1"/>
  <c r="AA99" i="16" a="1"/>
  <c r="AA99" i="16" s="1"/>
  <c r="AB99" i="16" a="1"/>
  <c r="AB99" i="16" s="1"/>
  <c r="AC99" i="16" a="1"/>
  <c r="AC99" i="16" s="1"/>
  <c r="AD99" i="16" a="1"/>
  <c r="AD99" i="16" s="1"/>
  <c r="AE99" i="16" a="1"/>
  <c r="AE99" i="16" s="1"/>
  <c r="AF99" i="16" a="1"/>
  <c r="AF99" i="16" s="1"/>
  <c r="AG99" i="16" a="1"/>
  <c r="AG99" i="16" s="1"/>
  <c r="AH99" i="16" a="1"/>
  <c r="AH99" i="16" s="1"/>
  <c r="AI99" i="16" a="1"/>
  <c r="AI99" i="16" s="1"/>
  <c r="AJ99" i="16" a="1"/>
  <c r="AJ99" i="16" s="1"/>
  <c r="AK99" i="16" a="1"/>
  <c r="AK99" i="16" s="1"/>
  <c r="AL99" i="16" a="1"/>
  <c r="AL99" i="16" s="1"/>
  <c r="AM99" i="16" a="1"/>
  <c r="AM99" i="16" s="1"/>
  <c r="AN99" i="16" a="1"/>
  <c r="AN99" i="16" s="1"/>
  <c r="AO99" i="16" a="1"/>
  <c r="AO99" i="16" s="1"/>
  <c r="AP99" i="16" a="1"/>
  <c r="AP99" i="16" s="1"/>
  <c r="AQ99" i="16" a="1"/>
  <c r="AQ99" i="16" s="1"/>
  <c r="AR99" i="16" a="1"/>
  <c r="AR99" i="16" s="1"/>
  <c r="AS99" i="16" a="1"/>
  <c r="AS99" i="16" s="1"/>
  <c r="AT99" i="16" a="1"/>
  <c r="AT99" i="16" s="1"/>
  <c r="Z100" i="16" a="1"/>
  <c r="Z100" i="16" s="1"/>
  <c r="AA100" i="16" a="1"/>
  <c r="AA100" i="16" s="1"/>
  <c r="AB100" i="16" a="1"/>
  <c r="AB100" i="16" s="1"/>
  <c r="AC100" i="16" a="1"/>
  <c r="AC100" i="16" s="1"/>
  <c r="AD100" i="16" a="1"/>
  <c r="AD100" i="16" s="1"/>
  <c r="AE100" i="16" a="1"/>
  <c r="AE100" i="16" s="1"/>
  <c r="AF100" i="16" a="1"/>
  <c r="AF100" i="16" s="1"/>
  <c r="AG100" i="16" a="1"/>
  <c r="AG100" i="16" s="1"/>
  <c r="AH100" i="16" a="1"/>
  <c r="AH100" i="16" s="1"/>
  <c r="AI100" i="16" a="1"/>
  <c r="AI100" i="16" s="1"/>
  <c r="AJ100" i="16" a="1"/>
  <c r="AJ100" i="16" s="1"/>
  <c r="AK100" i="16" a="1"/>
  <c r="AK100" i="16" s="1"/>
  <c r="AL100" i="16" a="1"/>
  <c r="AL100" i="16" s="1"/>
  <c r="AM100" i="16" a="1"/>
  <c r="AM100" i="16" s="1"/>
  <c r="AN100" i="16" a="1"/>
  <c r="AN100" i="16" s="1"/>
  <c r="AO100" i="16" a="1"/>
  <c r="AO100" i="16" s="1"/>
  <c r="AP100" i="16" a="1"/>
  <c r="AP100" i="16" s="1"/>
  <c r="AQ100" i="16" a="1"/>
  <c r="AQ100" i="16" s="1"/>
  <c r="AR100" i="16" a="1"/>
  <c r="AR100" i="16" s="1"/>
  <c r="AS100" i="16" a="1"/>
  <c r="AS100" i="16" s="1"/>
  <c r="AT100" i="16" a="1"/>
  <c r="AT100" i="16" s="1"/>
  <c r="Z101" i="16" a="1"/>
  <c r="Z101" i="16" s="1"/>
  <c r="AA101" i="16" a="1"/>
  <c r="AA101" i="16" s="1"/>
  <c r="AB101" i="16" a="1"/>
  <c r="AB101" i="16" s="1"/>
  <c r="AC101" i="16" a="1"/>
  <c r="AC101" i="16" s="1"/>
  <c r="AD101" i="16" a="1"/>
  <c r="AD101" i="16" s="1"/>
  <c r="AE101" i="16" a="1"/>
  <c r="AE101" i="16" s="1"/>
  <c r="AF101" i="16" a="1"/>
  <c r="AF101" i="16" s="1"/>
  <c r="AG101" i="16" a="1"/>
  <c r="AG101" i="16" s="1"/>
  <c r="AH101" i="16" a="1"/>
  <c r="AH101" i="16" s="1"/>
  <c r="AI101" i="16" a="1"/>
  <c r="AI101" i="16" s="1"/>
  <c r="AJ101" i="16" a="1"/>
  <c r="AJ101" i="16" s="1"/>
  <c r="AK101" i="16" a="1"/>
  <c r="AK101" i="16" s="1"/>
  <c r="AL101" i="16" a="1"/>
  <c r="AL101" i="16" s="1"/>
  <c r="AM101" i="16" a="1"/>
  <c r="AM101" i="16" s="1"/>
  <c r="AN101" i="16" a="1"/>
  <c r="AN101" i="16" s="1"/>
  <c r="AO101" i="16" a="1"/>
  <c r="AO101" i="16" s="1"/>
  <c r="AP101" i="16" a="1"/>
  <c r="AP101" i="16" s="1"/>
  <c r="AQ101" i="16" a="1"/>
  <c r="AQ101" i="16" s="1"/>
  <c r="AR101" i="16" a="1"/>
  <c r="AR101" i="16" s="1"/>
  <c r="AS101" i="16" a="1"/>
  <c r="AS101" i="16" s="1"/>
  <c r="AT101" i="16" a="1"/>
  <c r="AT101" i="16" s="1"/>
  <c r="Z102" i="16" a="1"/>
  <c r="Z102" i="16" s="1"/>
  <c r="AA102" i="16" a="1"/>
  <c r="AA102" i="16" s="1"/>
  <c r="AB102" i="16" a="1"/>
  <c r="AB102" i="16" s="1"/>
  <c r="AC102" i="16" a="1"/>
  <c r="AC102" i="16" s="1"/>
  <c r="AD102" i="16" a="1"/>
  <c r="AD102" i="16" s="1"/>
  <c r="AE102" i="16" a="1"/>
  <c r="AE102" i="16"/>
  <c r="AF102" i="16" a="1"/>
  <c r="AF102" i="16" s="1"/>
  <c r="AG102" i="16" a="1"/>
  <c r="AG102" i="16" s="1"/>
  <c r="AH102" i="16" a="1"/>
  <c r="AH102" i="16" s="1"/>
  <c r="AI102" i="16" a="1"/>
  <c r="AI102" i="16"/>
  <c r="AJ102" i="16" a="1"/>
  <c r="AJ102" i="16" s="1"/>
  <c r="AK102" i="16" a="1"/>
  <c r="AK102" i="16" s="1"/>
  <c r="AL102" i="16" a="1"/>
  <c r="AL102" i="16" s="1"/>
  <c r="AM102" i="16" a="1"/>
  <c r="AM102" i="16" s="1"/>
  <c r="AN102" i="16" a="1"/>
  <c r="AN102" i="16" s="1"/>
  <c r="AO102" i="16" a="1"/>
  <c r="AO102" i="16" s="1"/>
  <c r="AP102" i="16" a="1"/>
  <c r="AP102" i="16" s="1"/>
  <c r="AQ102" i="16" a="1"/>
  <c r="AQ102" i="16" s="1"/>
  <c r="AR102" i="16" a="1"/>
  <c r="AR102" i="16" s="1"/>
  <c r="AS102" i="16" a="1"/>
  <c r="AS102" i="16" s="1"/>
  <c r="AT102" i="16" a="1"/>
  <c r="AT102" i="16" s="1"/>
  <c r="Z103" i="16" a="1"/>
  <c r="Z103" i="16" s="1"/>
  <c r="AA103" i="16" a="1"/>
  <c r="AA103" i="16" s="1"/>
  <c r="AB103" i="16" a="1"/>
  <c r="AB103" i="16" s="1"/>
  <c r="AC103" i="16" a="1"/>
  <c r="AC103" i="16" s="1"/>
  <c r="AD103" i="16" a="1"/>
  <c r="AD103" i="16" s="1"/>
  <c r="AE103" i="16" a="1"/>
  <c r="AE103" i="16" s="1"/>
  <c r="AF103" i="16" a="1"/>
  <c r="AF103" i="16" s="1"/>
  <c r="AG103" i="16" a="1"/>
  <c r="AG103" i="16" s="1"/>
  <c r="AH103" i="16" a="1"/>
  <c r="AH103" i="16" s="1"/>
  <c r="AI103" i="16" a="1"/>
  <c r="AI103" i="16" s="1"/>
  <c r="AJ103" i="16" a="1"/>
  <c r="AJ103" i="16" s="1"/>
  <c r="AK103" i="16" a="1"/>
  <c r="AK103" i="16" s="1"/>
  <c r="AL103" i="16" a="1"/>
  <c r="AL103" i="16"/>
  <c r="AM103" i="16" a="1"/>
  <c r="AM103" i="16" s="1"/>
  <c r="AN103" i="16" a="1"/>
  <c r="AN103" i="16" s="1"/>
  <c r="AO103" i="16" a="1"/>
  <c r="AO103" i="16" s="1"/>
  <c r="AP103" i="16" a="1"/>
  <c r="AP103" i="16"/>
  <c r="AQ103" i="16" a="1"/>
  <c r="AQ103" i="16" s="1"/>
  <c r="AR103" i="16" a="1"/>
  <c r="AR103" i="16" s="1"/>
  <c r="AS103" i="16" a="1"/>
  <c r="AS103" i="16" s="1"/>
  <c r="AT103" i="16" a="1"/>
  <c r="AT103" i="16" s="1"/>
  <c r="Z104" i="16" a="1"/>
  <c r="Z104" i="16" s="1"/>
  <c r="AA104" i="16" a="1"/>
  <c r="AA104" i="16" s="1"/>
  <c r="AB104" i="16" a="1"/>
  <c r="AB104" i="16" s="1"/>
  <c r="AC104" i="16" a="1"/>
  <c r="AC104" i="16" s="1"/>
  <c r="AD104" i="16" a="1"/>
  <c r="AD104" i="16" s="1"/>
  <c r="AE104" i="16" a="1"/>
  <c r="AE104" i="16" s="1"/>
  <c r="AF104" i="16" a="1"/>
  <c r="AF104" i="16" s="1"/>
  <c r="AG104" i="16" a="1"/>
  <c r="AG104" i="16" s="1"/>
  <c r="AH104" i="16" a="1"/>
  <c r="AH104" i="16" s="1"/>
  <c r="AI104" i="16" a="1"/>
  <c r="AI104" i="16" s="1"/>
  <c r="AJ104" i="16" a="1"/>
  <c r="AJ104" i="16" s="1"/>
  <c r="AK104" i="16" a="1"/>
  <c r="AK104" i="16"/>
  <c r="AL104" i="16" a="1"/>
  <c r="AL104" i="16" s="1"/>
  <c r="AM104" i="16" a="1"/>
  <c r="AM104" i="16" s="1"/>
  <c r="AN104" i="16" a="1"/>
  <c r="AN104" i="16" s="1"/>
  <c r="AO104" i="16" a="1"/>
  <c r="AO104" i="16" s="1"/>
  <c r="AP104" i="16" a="1"/>
  <c r="AP104" i="16" s="1"/>
  <c r="AQ104" i="16" a="1"/>
  <c r="AQ104" i="16" s="1"/>
  <c r="AR104" i="16" a="1"/>
  <c r="AR104" i="16" s="1"/>
  <c r="AS104" i="16" a="1"/>
  <c r="AS104" i="16" s="1"/>
  <c r="AT104" i="16" a="1"/>
  <c r="AT104" i="16" s="1"/>
  <c r="Z105" i="16" a="1"/>
  <c r="Z105" i="16" s="1"/>
  <c r="AA105" i="16" a="1"/>
  <c r="AA105" i="16" s="1"/>
  <c r="AB105" i="16" a="1"/>
  <c r="AB105" i="16"/>
  <c r="AC105" i="16" a="1"/>
  <c r="AC105" i="16" s="1"/>
  <c r="AD105" i="16" a="1"/>
  <c r="AD105" i="16" s="1"/>
  <c r="AE105" i="16" a="1"/>
  <c r="AE105" i="16" s="1"/>
  <c r="AF105" i="16" a="1"/>
  <c r="AF105" i="16" s="1"/>
  <c r="AG105" i="16" a="1"/>
  <c r="AG105" i="16" s="1"/>
  <c r="AH105" i="16" a="1"/>
  <c r="AH105" i="16" s="1"/>
  <c r="AI105" i="16" a="1"/>
  <c r="AI105" i="16" s="1"/>
  <c r="AJ105" i="16" a="1"/>
  <c r="AJ105" i="16" s="1"/>
  <c r="AK105" i="16" a="1"/>
  <c r="AK105" i="16" s="1"/>
  <c r="AL105" i="16" a="1"/>
  <c r="AL105" i="16" s="1"/>
  <c r="AM105" i="16" a="1"/>
  <c r="AM105" i="16" s="1"/>
  <c r="AN105" i="16" a="1"/>
  <c r="AN105" i="16" s="1"/>
  <c r="AO105" i="16" a="1"/>
  <c r="AO105" i="16" s="1"/>
  <c r="AP105" i="16" a="1"/>
  <c r="AP105" i="16" s="1"/>
  <c r="AQ105" i="16" a="1"/>
  <c r="AQ105" i="16" s="1"/>
  <c r="AR105" i="16" a="1"/>
  <c r="AR105" i="16"/>
  <c r="AS105" i="16" a="1"/>
  <c r="AS105" i="16" s="1"/>
  <c r="AT105" i="16" a="1"/>
  <c r="AT105" i="16" s="1"/>
  <c r="Z106" i="16" a="1"/>
  <c r="Z106" i="16" s="1"/>
  <c r="AA106" i="16" a="1"/>
  <c r="AA106" i="16"/>
  <c r="AB106" i="16" a="1"/>
  <c r="AB106" i="16" s="1"/>
  <c r="AC106" i="16" a="1"/>
  <c r="AC106" i="16" s="1"/>
  <c r="AD106" i="16" a="1"/>
  <c r="AD106" i="16" s="1"/>
  <c r="AE106" i="16" a="1"/>
  <c r="AE106" i="16" s="1"/>
  <c r="AF106" i="16" a="1"/>
  <c r="AF106" i="16" s="1"/>
  <c r="AG106" i="16" a="1"/>
  <c r="AG106" i="16" s="1"/>
  <c r="AH106" i="16" a="1"/>
  <c r="AH106" i="16" s="1"/>
  <c r="AI106" i="16" a="1"/>
  <c r="AI106" i="16" s="1"/>
  <c r="AJ106" i="16" a="1"/>
  <c r="AJ106" i="16" s="1"/>
  <c r="AK106" i="16" a="1"/>
  <c r="AK106" i="16" s="1"/>
  <c r="AL106" i="16" a="1"/>
  <c r="AL106" i="16" s="1"/>
  <c r="AM106" i="16" a="1"/>
  <c r="AM106" i="16" s="1"/>
  <c r="AN106" i="16" a="1"/>
  <c r="AN106" i="16" s="1"/>
  <c r="AO106" i="16" a="1"/>
  <c r="AO106" i="16" s="1"/>
  <c r="AP106" i="16" a="1"/>
  <c r="AP106" i="16" s="1"/>
  <c r="AQ106" i="16" a="1"/>
  <c r="AQ106" i="16" s="1"/>
  <c r="AR106" i="16" a="1"/>
  <c r="AR106" i="16" s="1"/>
  <c r="AS106" i="16" a="1"/>
  <c r="AS106" i="16" s="1"/>
  <c r="AT106" i="16" a="1"/>
  <c r="AT106" i="16" s="1"/>
  <c r="Z107" i="16" a="1"/>
  <c r="Z107" i="16"/>
  <c r="AA107" i="16" a="1"/>
  <c r="AA107" i="16" s="1"/>
  <c r="AB107" i="16" a="1"/>
  <c r="AB107" i="16" s="1"/>
  <c r="AC107" i="16" a="1"/>
  <c r="AC107" i="16" s="1"/>
  <c r="AD107" i="16" a="1"/>
  <c r="AD107" i="16" s="1"/>
  <c r="AE107" i="16" a="1"/>
  <c r="AE107" i="16" s="1"/>
  <c r="AF107" i="16" a="1"/>
  <c r="AF107" i="16" s="1"/>
  <c r="AG107" i="16" a="1"/>
  <c r="AG107" i="16" s="1"/>
  <c r="AH107" i="16" a="1"/>
  <c r="AH107" i="16"/>
  <c r="AI107" i="16" a="1"/>
  <c r="AI107" i="16" s="1"/>
  <c r="AJ107" i="16" a="1"/>
  <c r="AJ107" i="16" s="1"/>
  <c r="AK107" i="16" a="1"/>
  <c r="AK107" i="16" s="1"/>
  <c r="AL107" i="16" a="1"/>
  <c r="AL107" i="16" s="1"/>
  <c r="AM107" i="16" a="1"/>
  <c r="AM107" i="16" s="1"/>
  <c r="AN107" i="16" a="1"/>
  <c r="AN107" i="16" s="1"/>
  <c r="AO107" i="16" a="1"/>
  <c r="AO107" i="16" s="1"/>
  <c r="AP107" i="16" a="1"/>
  <c r="AP107" i="16" s="1"/>
  <c r="AQ107" i="16" a="1"/>
  <c r="AQ107" i="16" s="1"/>
  <c r="AR107" i="16" a="1"/>
  <c r="AR107" i="16" s="1"/>
  <c r="AS107" i="16" a="1"/>
  <c r="AS107" i="16" s="1"/>
  <c r="AT107" i="16" a="1"/>
  <c r="AT107" i="16" s="1"/>
  <c r="Z108" i="16" a="1"/>
  <c r="Z108" i="16" s="1"/>
  <c r="AA108" i="16" a="1"/>
  <c r="AA108" i="16" s="1"/>
  <c r="AB108" i="16" a="1"/>
  <c r="AB108" i="16" s="1"/>
  <c r="AC108" i="16" a="1"/>
  <c r="AC108" i="16" s="1"/>
  <c r="AD108" i="16" a="1"/>
  <c r="AD108" i="16" s="1"/>
  <c r="AE108" i="16" a="1"/>
  <c r="AE108" i="16" s="1"/>
  <c r="AF108" i="16" a="1"/>
  <c r="AF108" i="16" s="1"/>
  <c r="AG108" i="16" a="1"/>
  <c r="AG108" i="16"/>
  <c r="AH108" i="16" a="1"/>
  <c r="AH108" i="16" s="1"/>
  <c r="AI108" i="16" a="1"/>
  <c r="AI108" i="16" s="1"/>
  <c r="AJ108" i="16" a="1"/>
  <c r="AJ108" i="16" s="1"/>
  <c r="AK108" i="16" a="1"/>
  <c r="AK108" i="16"/>
  <c r="AL108" i="16" a="1"/>
  <c r="AL108" i="16" s="1"/>
  <c r="AM108" i="16" a="1"/>
  <c r="AM108" i="16" s="1"/>
  <c r="AN108" i="16" a="1"/>
  <c r="AN108" i="16" s="1"/>
  <c r="AO108" i="16" a="1"/>
  <c r="AO108" i="16" s="1"/>
  <c r="AP108" i="16" a="1"/>
  <c r="AP108" i="16" s="1"/>
  <c r="AQ108" i="16" a="1"/>
  <c r="AQ108" i="16" s="1"/>
  <c r="AR108" i="16" a="1"/>
  <c r="AR108" i="16" s="1"/>
  <c r="AS108" i="16" a="1"/>
  <c r="AS108" i="16" s="1"/>
  <c r="AT108" i="16" a="1"/>
  <c r="AT108" i="16" s="1"/>
  <c r="Z109" i="16" a="1"/>
  <c r="Z109" i="16" s="1"/>
  <c r="AA109" i="16" a="1"/>
  <c r="AA109" i="16" s="1"/>
  <c r="AB109" i="16" a="1"/>
  <c r="AB109" i="16" s="1"/>
  <c r="AC109" i="16" a="1"/>
  <c r="AC109" i="16" s="1"/>
  <c r="AD109" i="16" a="1"/>
  <c r="AD109" i="16" s="1"/>
  <c r="AE109" i="16" a="1"/>
  <c r="AE109" i="16" s="1"/>
  <c r="AF109" i="16" a="1"/>
  <c r="AF109" i="16" s="1"/>
  <c r="AG109" i="16" a="1"/>
  <c r="AG109" i="16" s="1"/>
  <c r="AH109" i="16" a="1"/>
  <c r="AH109" i="16" s="1"/>
  <c r="AI109" i="16" a="1"/>
  <c r="AI109" i="16" s="1"/>
  <c r="AJ109" i="16" a="1"/>
  <c r="AJ109" i="16" s="1"/>
  <c r="AK109" i="16" a="1"/>
  <c r="AK109" i="16" s="1"/>
  <c r="AL109" i="16" a="1"/>
  <c r="AL109" i="16" s="1"/>
  <c r="AM109" i="16" a="1"/>
  <c r="AM109" i="16" s="1"/>
  <c r="AN109" i="16" a="1"/>
  <c r="AN109" i="16"/>
  <c r="AO109" i="16" a="1"/>
  <c r="AO109" i="16" s="1"/>
  <c r="AP109" i="16" a="1"/>
  <c r="AP109" i="16" s="1"/>
  <c r="AQ109" i="16" a="1"/>
  <c r="AQ109" i="16" s="1"/>
  <c r="AR109" i="16" a="1"/>
  <c r="AR109" i="16"/>
  <c r="AS109" i="16" a="1"/>
  <c r="AS109" i="16" s="1"/>
  <c r="AT109" i="16" a="1"/>
  <c r="AT109" i="16" s="1"/>
  <c r="Z110" i="16" a="1"/>
  <c r="Z110" i="16" s="1"/>
  <c r="AA110" i="16" a="1"/>
  <c r="AA110" i="16" s="1"/>
  <c r="AB110" i="16" a="1"/>
  <c r="AB110" i="16" s="1"/>
  <c r="AC110" i="16" a="1"/>
  <c r="AC110" i="16" s="1"/>
  <c r="AD110" i="16" a="1"/>
  <c r="AD110" i="16" s="1"/>
  <c r="AE110" i="16" a="1"/>
  <c r="AE110" i="16" s="1"/>
  <c r="AF110" i="16" a="1"/>
  <c r="AF110" i="16" s="1"/>
  <c r="AG110" i="16" a="1"/>
  <c r="AG110" i="16" s="1"/>
  <c r="AH110" i="16" a="1"/>
  <c r="AH110" i="16" s="1"/>
  <c r="AI110" i="16" a="1"/>
  <c r="AI110" i="16" s="1"/>
  <c r="AJ110" i="16" a="1"/>
  <c r="AJ110" i="16" s="1"/>
  <c r="AK110" i="16" a="1"/>
  <c r="AK110" i="16" s="1"/>
  <c r="AL110" i="16" a="1"/>
  <c r="AL110" i="16" s="1"/>
  <c r="AM110" i="16" a="1"/>
  <c r="AM110" i="16"/>
  <c r="AN110" i="16" a="1"/>
  <c r="AN110" i="16" s="1"/>
  <c r="AO110" i="16" a="1"/>
  <c r="AO110" i="16" s="1"/>
  <c r="AP110" i="16" a="1"/>
  <c r="AP110" i="16" s="1"/>
  <c r="AQ110" i="16" a="1"/>
  <c r="AQ110" i="16" s="1"/>
  <c r="AR110" i="16" a="1"/>
  <c r="AR110" i="16" s="1"/>
  <c r="AS110" i="16" a="1"/>
  <c r="AS110" i="16" s="1"/>
  <c r="AT110" i="16" a="1"/>
  <c r="AT110" i="16" s="1"/>
  <c r="Z111" i="16" a="1"/>
  <c r="Z111" i="16" s="1"/>
  <c r="AA111" i="16" a="1"/>
  <c r="AA111" i="16" s="1"/>
  <c r="AB111" i="16" a="1"/>
  <c r="AB111" i="16" s="1"/>
  <c r="AC111" i="16" a="1"/>
  <c r="AC111" i="16" s="1"/>
  <c r="AD111" i="16" a="1"/>
  <c r="AD111" i="16" s="1"/>
  <c r="AE111" i="16" a="1"/>
  <c r="AE111" i="16" s="1"/>
  <c r="AF111" i="16" a="1"/>
  <c r="AF111" i="16" s="1"/>
  <c r="AG111" i="16" a="1"/>
  <c r="AG111" i="16" s="1"/>
  <c r="AH111" i="16" a="1"/>
  <c r="AH111" i="16" s="1"/>
  <c r="AI111" i="16" a="1"/>
  <c r="AI111" i="16" s="1"/>
  <c r="AJ111" i="16" a="1"/>
  <c r="AJ111" i="16" s="1"/>
  <c r="AK111" i="16" a="1"/>
  <c r="AK111" i="16" s="1"/>
  <c r="AL111" i="16" a="1"/>
  <c r="AL111" i="16" s="1"/>
  <c r="AM111" i="16" a="1"/>
  <c r="AM111" i="16" s="1"/>
  <c r="AN111" i="16" a="1"/>
  <c r="AN111" i="16" s="1"/>
  <c r="AO111" i="16" a="1"/>
  <c r="AO111" i="16" s="1"/>
  <c r="AP111" i="16" a="1"/>
  <c r="AP111" i="16" s="1"/>
  <c r="AQ111" i="16" a="1"/>
  <c r="AQ111" i="16" s="1"/>
  <c r="AR111" i="16" a="1"/>
  <c r="AR111" i="16" s="1"/>
  <c r="AS111" i="16" a="1"/>
  <c r="AS111" i="16" s="1"/>
  <c r="AT111" i="16" a="1"/>
  <c r="AT111" i="16"/>
  <c r="Z112" i="16" a="1"/>
  <c r="Z112" i="16" s="1"/>
  <c r="AA112" i="16" a="1"/>
  <c r="AA112" i="16" s="1"/>
  <c r="AB112" i="16" a="1"/>
  <c r="AB112" i="16" s="1"/>
  <c r="AC112" i="16" a="1"/>
  <c r="AC112" i="16"/>
  <c r="AD112" i="16" a="1"/>
  <c r="AD112" i="16" s="1"/>
  <c r="AE112" i="16" a="1"/>
  <c r="AE112" i="16" s="1"/>
  <c r="AF112" i="16" a="1"/>
  <c r="AF112" i="16" s="1"/>
  <c r="AG112" i="16" a="1"/>
  <c r="AG112" i="16" s="1"/>
  <c r="AH112" i="16" a="1"/>
  <c r="AH112" i="16" s="1"/>
  <c r="AI112" i="16" a="1"/>
  <c r="AI112" i="16" s="1"/>
  <c r="AJ112" i="16" a="1"/>
  <c r="AJ112" i="16" s="1"/>
  <c r="AK112" i="16" a="1"/>
  <c r="AK112" i="16" s="1"/>
  <c r="AL112" i="16" a="1"/>
  <c r="AL112" i="16" s="1"/>
  <c r="AM112" i="16" a="1"/>
  <c r="AM112" i="16" s="1"/>
  <c r="AN112" i="16" a="1"/>
  <c r="AN112" i="16" s="1"/>
  <c r="AO112" i="16" a="1"/>
  <c r="AO112" i="16" s="1"/>
  <c r="AP112" i="16" a="1"/>
  <c r="AP112" i="16" s="1"/>
  <c r="AQ112" i="16" a="1"/>
  <c r="AQ112" i="16" s="1"/>
  <c r="AR112" i="16" a="1"/>
  <c r="AR112" i="16" s="1"/>
  <c r="AS112" i="16" a="1"/>
  <c r="AS112" i="16" s="1"/>
  <c r="AT112" i="16" a="1"/>
  <c r="AT112" i="16" s="1"/>
  <c r="Z113" i="16" a="1"/>
  <c r="Z113" i="16" s="1"/>
  <c r="AA113" i="16" a="1"/>
  <c r="AA113" i="16" s="1"/>
  <c r="AB113" i="16" a="1"/>
  <c r="AB113" i="16"/>
  <c r="AC113" i="16" a="1"/>
  <c r="AC113" i="16" s="1"/>
  <c r="AD113" i="16" a="1"/>
  <c r="AD113" i="16" s="1"/>
  <c r="AE113" i="16" a="1"/>
  <c r="AE113" i="16" s="1"/>
  <c r="AF113" i="16" a="1"/>
  <c r="AF113" i="16" s="1"/>
  <c r="AG113" i="16" a="1"/>
  <c r="AG113" i="16" s="1"/>
  <c r="AH113" i="16" a="1"/>
  <c r="AH113" i="16" s="1"/>
  <c r="AI113" i="16" a="1"/>
  <c r="AI113" i="16" s="1"/>
  <c r="AJ113" i="16" a="1"/>
  <c r="AJ113" i="16" s="1"/>
  <c r="AK113" i="16" a="1"/>
  <c r="AK113" i="16" s="1"/>
  <c r="AL113" i="16" a="1"/>
  <c r="AL113" i="16" s="1"/>
  <c r="AM113" i="16" a="1"/>
  <c r="AM113" i="16" s="1"/>
  <c r="AN113" i="16" a="1"/>
  <c r="AN113" i="16" s="1"/>
  <c r="AO113" i="16" a="1"/>
  <c r="AO113" i="16" s="1"/>
  <c r="AP113" i="16" a="1"/>
  <c r="AP113" i="16" s="1"/>
  <c r="AQ113" i="16" a="1"/>
  <c r="AQ113" i="16" s="1"/>
  <c r="AR113" i="16" a="1"/>
  <c r="AR113" i="16" s="1"/>
  <c r="AS113" i="16" a="1"/>
  <c r="AS113" i="16" s="1"/>
  <c r="AT113" i="16" a="1"/>
  <c r="AT113" i="16" s="1"/>
  <c r="Z114" i="16" a="1"/>
  <c r="Z114" i="16" s="1"/>
  <c r="AA114" i="16" a="1"/>
  <c r="AA114" i="16" s="1"/>
  <c r="AB114" i="16" a="1"/>
  <c r="AB114" i="16" s="1"/>
  <c r="AC114" i="16" a="1"/>
  <c r="AC114" i="16" s="1"/>
  <c r="AD114" i="16" a="1"/>
  <c r="AD114" i="16" s="1"/>
  <c r="AE114" i="16" a="1"/>
  <c r="AE114" i="16" s="1"/>
  <c r="AF114" i="16" a="1"/>
  <c r="AF114" i="16" s="1"/>
  <c r="AG114" i="16" a="1"/>
  <c r="AG114" i="16" s="1"/>
  <c r="AH114" i="16" a="1"/>
  <c r="AH114" i="16" s="1"/>
  <c r="AI114" i="16" a="1"/>
  <c r="AI114" i="16"/>
  <c r="AJ114" i="16" a="1"/>
  <c r="AJ114" i="16" s="1"/>
  <c r="AK114" i="16" a="1"/>
  <c r="AK114" i="16" s="1"/>
  <c r="AL114" i="16" a="1"/>
  <c r="AL114" i="16" s="1"/>
  <c r="AM114" i="16" a="1"/>
  <c r="AM114" i="16"/>
  <c r="AN114" i="16" a="1"/>
  <c r="AN114" i="16" s="1"/>
  <c r="AO114" i="16" a="1"/>
  <c r="AO114" i="16" s="1"/>
  <c r="AP114" i="16" a="1"/>
  <c r="AP114" i="16" s="1"/>
  <c r="AQ114" i="16" a="1"/>
  <c r="AQ114" i="16" s="1"/>
  <c r="AR114" i="16" a="1"/>
  <c r="AR114" i="16" s="1"/>
  <c r="AS114" i="16" a="1"/>
  <c r="AS114" i="16" s="1"/>
  <c r="AT114" i="16" a="1"/>
  <c r="AT114" i="16" s="1"/>
  <c r="Z115" i="16" a="1"/>
  <c r="Z115" i="16" s="1"/>
  <c r="AA115" i="16" a="1"/>
  <c r="AA115" i="16" s="1"/>
  <c r="AB115" i="16" a="1"/>
  <c r="AB115" i="16" s="1"/>
  <c r="AC115" i="16" a="1"/>
  <c r="AC115" i="16" s="1"/>
  <c r="AD115" i="16" a="1"/>
  <c r="AD115" i="16" s="1"/>
  <c r="AE115" i="16" a="1"/>
  <c r="AE115" i="16" s="1"/>
  <c r="AF115" i="16" a="1"/>
  <c r="AF115" i="16" s="1"/>
  <c r="AG115" i="16" a="1"/>
  <c r="AG115" i="16" s="1"/>
  <c r="AH115" i="16" a="1"/>
  <c r="AH115" i="16" s="1"/>
  <c r="AI115" i="16" a="1"/>
  <c r="AI115" i="16" s="1"/>
  <c r="AJ115" i="16" a="1"/>
  <c r="AJ115" i="16" s="1"/>
  <c r="AK115" i="16" a="1"/>
  <c r="AK115" i="16" s="1"/>
  <c r="AL115" i="16" a="1"/>
  <c r="AL115" i="16" s="1"/>
  <c r="AM115" i="16" a="1"/>
  <c r="AM115" i="16" s="1"/>
  <c r="AN115" i="16" a="1"/>
  <c r="AN115" i="16" s="1"/>
  <c r="AO115" i="16" a="1"/>
  <c r="AO115" i="16" s="1"/>
  <c r="AP115" i="16" a="1"/>
  <c r="AP115" i="16"/>
  <c r="AQ115" i="16" a="1"/>
  <c r="AQ115" i="16" s="1"/>
  <c r="AR115" i="16" a="1"/>
  <c r="AR115" i="16" s="1"/>
  <c r="AS115" i="16" a="1"/>
  <c r="AS115" i="16" s="1"/>
  <c r="AT115" i="16" a="1"/>
  <c r="AT115" i="16" s="1"/>
  <c r="Z116" i="16" a="1"/>
  <c r="Z116" i="16" s="1"/>
  <c r="AA116" i="16" a="1"/>
  <c r="AA116" i="16" s="1"/>
  <c r="AB116" i="16" a="1"/>
  <c r="AB116" i="16" s="1"/>
  <c r="AC116" i="16" a="1"/>
  <c r="AC116" i="16" s="1"/>
  <c r="AD116" i="16" a="1"/>
  <c r="AD116" i="16" s="1"/>
  <c r="AE116" i="16" a="1"/>
  <c r="AE116" i="16" s="1"/>
  <c r="AF116" i="16" a="1"/>
  <c r="AF116" i="16" s="1"/>
  <c r="AG116" i="16" a="1"/>
  <c r="AG116" i="16" s="1"/>
  <c r="AH116" i="16" a="1"/>
  <c r="AH116" i="16" s="1"/>
  <c r="AI116" i="16" a="1"/>
  <c r="AI116" i="16" s="1"/>
  <c r="AJ116" i="16" a="1"/>
  <c r="AJ116" i="16" s="1"/>
  <c r="AK116" i="16" a="1"/>
  <c r="AK116" i="16" s="1"/>
  <c r="AL116" i="16" a="1"/>
  <c r="AL116" i="16" s="1"/>
  <c r="AM116" i="16" a="1"/>
  <c r="AM116" i="16" s="1"/>
  <c r="AN116" i="16" a="1"/>
  <c r="AN116" i="16" s="1"/>
  <c r="AO116" i="16" a="1"/>
  <c r="AO116" i="16"/>
  <c r="AP116" i="16" a="1"/>
  <c r="AP116" i="16" s="1"/>
  <c r="AQ116" i="16" a="1"/>
  <c r="AQ116" i="16" s="1"/>
  <c r="AR116" i="16" a="1"/>
  <c r="AR116" i="16" s="1"/>
  <c r="AS116" i="16" a="1"/>
  <c r="AS116" i="16" s="1"/>
  <c r="AT116" i="16" a="1"/>
  <c r="AT116" i="16" s="1"/>
  <c r="Z117" i="16" a="1"/>
  <c r="Z117" i="16" s="1"/>
  <c r="AA117" i="16" a="1"/>
  <c r="AA117" i="16" s="1"/>
  <c r="AB117" i="16" a="1"/>
  <c r="AB117" i="16" s="1"/>
  <c r="AC117" i="16" a="1"/>
  <c r="AC117" i="16" s="1"/>
  <c r="AD117" i="16" a="1"/>
  <c r="AD117" i="16" s="1"/>
  <c r="AE117" i="16" a="1"/>
  <c r="AE117" i="16" s="1"/>
  <c r="AF117" i="16" a="1"/>
  <c r="AF117" i="16"/>
  <c r="AG117" i="16" a="1"/>
  <c r="AG117" i="16" s="1"/>
  <c r="AH117" i="16" a="1"/>
  <c r="AH117" i="16" s="1"/>
  <c r="AI117" i="16" a="1"/>
  <c r="AI117" i="16" s="1"/>
  <c r="AJ117" i="16" a="1"/>
  <c r="AJ117" i="16"/>
  <c r="AK117" i="16" a="1"/>
  <c r="AK117" i="16" s="1"/>
  <c r="AL117" i="16" a="1"/>
  <c r="AL117" i="16" s="1"/>
  <c r="AM117" i="16" a="1"/>
  <c r="AM117" i="16" s="1"/>
  <c r="AN117" i="16" a="1"/>
  <c r="AN117" i="16" s="1"/>
  <c r="AO117" i="16" a="1"/>
  <c r="AO117" i="16" s="1"/>
  <c r="AP117" i="16" a="1"/>
  <c r="AP117" i="16" s="1"/>
  <c r="AQ117" i="16" a="1"/>
  <c r="AQ117" i="16" s="1"/>
  <c r="AR117" i="16" a="1"/>
  <c r="AR117" i="16" s="1"/>
  <c r="AS117" i="16" a="1"/>
  <c r="AS117" i="16" s="1"/>
  <c r="AT117" i="16" a="1"/>
  <c r="AT117" i="16" s="1"/>
  <c r="Z118" i="16" a="1"/>
  <c r="Z118" i="16" s="1"/>
  <c r="AA118" i="16" a="1"/>
  <c r="AA118" i="16"/>
  <c r="AB118" i="16" a="1"/>
  <c r="AB118" i="16" s="1"/>
  <c r="AC118" i="16" a="1"/>
  <c r="AC118" i="16" s="1"/>
  <c r="AD118" i="16" a="1"/>
  <c r="AD118" i="16" s="1"/>
  <c r="AE118" i="16" a="1"/>
  <c r="AE118" i="16" s="1"/>
  <c r="AF118" i="16" a="1"/>
  <c r="AF118" i="16" s="1"/>
  <c r="AG118" i="16" a="1"/>
  <c r="AG118" i="16" s="1"/>
  <c r="AH118" i="16" a="1"/>
  <c r="AH118" i="16" s="1"/>
  <c r="AI118" i="16" a="1"/>
  <c r="AI118" i="16" s="1"/>
  <c r="AJ118" i="16" a="1"/>
  <c r="AJ118" i="16" s="1"/>
  <c r="AK118" i="16" a="1"/>
  <c r="AK118" i="16" s="1"/>
  <c r="AL118" i="16" a="1"/>
  <c r="AL118" i="16" s="1"/>
  <c r="AM118" i="16" a="1"/>
  <c r="AM118" i="16" s="1"/>
  <c r="AN118" i="16" a="1"/>
  <c r="AN118" i="16" s="1"/>
  <c r="AO118" i="16" a="1"/>
  <c r="AO118" i="16" s="1"/>
  <c r="AP118" i="16" a="1"/>
  <c r="AP118" i="16" s="1"/>
  <c r="AQ118" i="16" a="1"/>
  <c r="AQ118" i="16"/>
  <c r="AR118" i="16" a="1"/>
  <c r="AR118" i="16" s="1"/>
  <c r="AS118" i="16" a="1"/>
  <c r="AS118" i="16" s="1"/>
  <c r="AT118" i="16" a="1"/>
  <c r="AT118" i="16" s="1"/>
  <c r="Z119" i="16" a="1"/>
  <c r="Z119" i="16" s="1"/>
  <c r="AA119" i="16" a="1"/>
  <c r="AA119" i="16" s="1"/>
  <c r="AB119" i="16" a="1"/>
  <c r="AB119" i="16" s="1"/>
  <c r="AC119" i="16" a="1"/>
  <c r="AC119" i="16" s="1"/>
  <c r="AD119" i="16" a="1"/>
  <c r="AD119" i="16"/>
  <c r="AE119" i="16" a="1"/>
  <c r="AE119" i="16" s="1"/>
  <c r="AF119" i="16" a="1"/>
  <c r="AF119" i="16" s="1"/>
  <c r="AG119" i="16" a="1"/>
  <c r="AG119" i="16" s="1"/>
  <c r="AH119" i="16" a="1"/>
  <c r="AH119" i="16" s="1"/>
  <c r="AI119" i="16" a="1"/>
  <c r="AI119" i="16" s="1"/>
  <c r="AJ119" i="16" a="1"/>
  <c r="AJ119" i="16"/>
  <c r="AK119" i="16" a="1"/>
  <c r="AK119" i="16" s="1"/>
  <c r="AL119" i="16" a="1"/>
  <c r="AL119" i="16" s="1"/>
  <c r="AM119" i="16" a="1"/>
  <c r="AM119" i="16" s="1"/>
  <c r="AN119" i="16" a="1"/>
  <c r="AN119" i="16"/>
  <c r="AO119" i="16" a="1"/>
  <c r="AO119" i="16" s="1"/>
  <c r="AP119" i="16" a="1"/>
  <c r="AP119" i="16" s="1"/>
  <c r="AQ119" i="16" a="1"/>
  <c r="AQ119" i="16" s="1"/>
  <c r="AR119" i="16" a="1"/>
  <c r="AR119" i="16" s="1"/>
  <c r="AS119" i="16" a="1"/>
  <c r="AS119" i="16" s="1"/>
  <c r="AT119" i="16" a="1"/>
  <c r="AT119" i="16"/>
  <c r="Z120" i="16" a="1"/>
  <c r="Z120" i="16" s="1"/>
  <c r="AA120" i="16" a="1"/>
  <c r="AA120" i="16" s="1"/>
  <c r="AB120" i="16" a="1"/>
  <c r="AB120" i="16" s="1"/>
  <c r="AC120" i="16" a="1"/>
  <c r="AC120" i="16" s="1"/>
  <c r="AD120" i="16" a="1"/>
  <c r="AD120" i="16" s="1"/>
  <c r="AE120" i="16" a="1"/>
  <c r="AE120" i="16"/>
  <c r="AF120" i="16" a="1"/>
  <c r="AF120" i="16" s="1"/>
  <c r="AG120" i="16" a="1"/>
  <c r="AG120" i="16" s="1"/>
  <c r="AH120" i="16" a="1"/>
  <c r="AH120" i="16" s="1"/>
  <c r="AI120" i="16" a="1"/>
  <c r="AI120" i="16"/>
  <c r="AJ120" i="16" a="1"/>
  <c r="AJ120" i="16" s="1"/>
  <c r="AK120" i="16" a="1"/>
  <c r="AK120" i="16" s="1"/>
  <c r="AL120" i="16" a="1"/>
  <c r="AL120" i="16" s="1"/>
  <c r="AM120" i="16" a="1"/>
  <c r="AM120" i="16" s="1"/>
  <c r="AN120" i="16" a="1"/>
  <c r="AN120" i="16" s="1"/>
  <c r="AO120" i="16" a="1"/>
  <c r="AO120" i="16" s="1"/>
  <c r="AP120" i="16" a="1"/>
  <c r="AP120" i="16" s="1"/>
  <c r="AQ120" i="16" a="1"/>
  <c r="AQ120" i="16"/>
  <c r="AR120" i="16" a="1"/>
  <c r="AR120" i="16" s="1"/>
  <c r="AS120" i="16" a="1"/>
  <c r="AS120" i="16" s="1"/>
  <c r="AT120" i="16" a="1"/>
  <c r="AT120" i="16" s="1"/>
  <c r="Z121" i="16" a="1"/>
  <c r="Z121" i="16" s="1"/>
  <c r="AA121" i="16" a="1"/>
  <c r="AA121" i="16" s="1"/>
  <c r="AB121" i="16" a="1"/>
  <c r="AB121" i="16"/>
  <c r="AC121" i="16" a="1"/>
  <c r="AC121" i="16" s="1"/>
  <c r="AD121" i="16" a="1"/>
  <c r="AD121" i="16"/>
  <c r="AE121" i="16" a="1"/>
  <c r="AE121" i="16" s="1"/>
  <c r="AF121" i="16" a="1"/>
  <c r="AF121" i="16" s="1"/>
  <c r="AG121" i="16" a="1"/>
  <c r="AG121" i="16" s="1"/>
  <c r="AH121" i="16" a="1"/>
  <c r="AH121" i="16"/>
  <c r="AI121" i="16" a="1"/>
  <c r="AI121" i="16" s="1"/>
  <c r="AJ121" i="16" a="1"/>
  <c r="AJ121" i="16"/>
  <c r="AK121" i="16" a="1"/>
  <c r="AK121" i="16" s="1"/>
  <c r="AL121" i="16" a="1"/>
  <c r="AL121" i="16" s="1"/>
  <c r="AM121" i="16" a="1"/>
  <c r="AM121" i="16" s="1"/>
  <c r="AN121" i="16" a="1"/>
  <c r="AN121" i="16" s="1"/>
  <c r="AO121" i="16" a="1"/>
  <c r="AO121" i="16" s="1"/>
  <c r="AP121" i="16" a="1"/>
  <c r="AP121" i="16" s="1"/>
  <c r="AQ121" i="16" a="1"/>
  <c r="AQ121" i="16" s="1"/>
  <c r="AR121" i="16" a="1"/>
  <c r="AR121" i="16" s="1"/>
  <c r="AS121" i="16" a="1"/>
  <c r="AS121" i="16" s="1"/>
  <c r="AT121" i="16" a="1"/>
  <c r="AT121" i="16" s="1"/>
  <c r="Z122" i="16" a="1"/>
  <c r="Z122" i="16" s="1"/>
  <c r="AA122" i="16" a="1"/>
  <c r="AA122" i="16" s="1"/>
  <c r="AB122" i="16" a="1"/>
  <c r="AB122" i="16" s="1"/>
  <c r="AC122" i="16" a="1"/>
  <c r="AC122" i="16" s="1"/>
  <c r="AD122" i="16" a="1"/>
  <c r="AD122" i="16" s="1"/>
  <c r="AE122" i="16" a="1"/>
  <c r="AE122" i="16" s="1"/>
  <c r="AF122" i="16" a="1"/>
  <c r="AF122" i="16" s="1"/>
  <c r="AG122" i="16" a="1"/>
  <c r="AG122" i="16" s="1"/>
  <c r="AH122" i="16" a="1"/>
  <c r="AH122" i="16" s="1"/>
  <c r="AI122" i="16" a="1"/>
  <c r="AI122" i="16" s="1"/>
  <c r="AJ122" i="16" a="1"/>
  <c r="AJ122" i="16" s="1"/>
  <c r="AK122" i="16" a="1"/>
  <c r="AK122" i="16" s="1"/>
  <c r="AL122" i="16" a="1"/>
  <c r="AL122" i="16" s="1"/>
  <c r="AM122" i="16" a="1"/>
  <c r="AM122" i="16" s="1"/>
  <c r="AN122" i="16" a="1"/>
  <c r="AN122" i="16" s="1"/>
  <c r="AO122" i="16" a="1"/>
  <c r="AO122" i="16" s="1"/>
  <c r="AP122" i="16" a="1"/>
  <c r="AP122" i="16" s="1"/>
  <c r="AQ122" i="16" a="1"/>
  <c r="AQ122" i="16" s="1"/>
  <c r="AR122" i="16" a="1"/>
  <c r="AR122" i="16" s="1"/>
  <c r="AS122" i="16" a="1"/>
  <c r="AS122" i="16"/>
  <c r="AT122" i="16" a="1"/>
  <c r="AT122" i="16" s="1"/>
  <c r="Z123" i="16" a="1"/>
  <c r="Z123" i="16" s="1"/>
  <c r="AA123" i="16" a="1"/>
  <c r="AA123" i="16" s="1"/>
  <c r="AB123" i="16" a="1"/>
  <c r="AB123" i="16" s="1"/>
  <c r="AC123" i="16" a="1"/>
  <c r="AC123" i="16" s="1"/>
  <c r="AD123" i="16" a="1"/>
  <c r="AD123" i="16" s="1"/>
  <c r="AE123" i="16" a="1"/>
  <c r="AE123" i="16" s="1"/>
  <c r="AF123" i="16" a="1"/>
  <c r="AF123" i="16" s="1"/>
  <c r="AG123" i="16" a="1"/>
  <c r="AG123" i="16" s="1"/>
  <c r="AH123" i="16" a="1"/>
  <c r="AH123" i="16" s="1"/>
  <c r="AI123" i="16" a="1"/>
  <c r="AI123" i="16" s="1"/>
  <c r="AJ123" i="16" a="1"/>
  <c r="AJ123" i="16" s="1"/>
  <c r="AK123" i="16" a="1"/>
  <c r="AK123" i="16" s="1"/>
  <c r="AL123" i="16" a="1"/>
  <c r="AL123" i="16" s="1"/>
  <c r="AM123" i="16" a="1"/>
  <c r="AM123" i="16" s="1"/>
  <c r="AN123" i="16" a="1"/>
  <c r="AN123" i="16"/>
  <c r="AO123" i="16" a="1"/>
  <c r="AO123" i="16" s="1"/>
  <c r="AP123" i="16" a="1"/>
  <c r="AP123" i="16" s="1"/>
  <c r="AQ123" i="16" a="1"/>
  <c r="AQ123" i="16" s="1"/>
  <c r="AR123" i="16" a="1"/>
  <c r="AR123" i="16" s="1"/>
  <c r="AS123" i="16" a="1"/>
  <c r="AS123" i="16" s="1"/>
  <c r="AT123" i="16" a="1"/>
  <c r="AT123" i="16" s="1"/>
  <c r="Z124" i="16" a="1"/>
  <c r="Z124" i="16" s="1"/>
  <c r="AA124" i="16" a="1"/>
  <c r="AA124" i="16" s="1"/>
  <c r="AB124" i="16" a="1"/>
  <c r="AB124" i="16" s="1"/>
  <c r="AC124" i="16" a="1"/>
  <c r="AC124" i="16" s="1"/>
  <c r="AD124" i="16" a="1"/>
  <c r="AD124" i="16" s="1"/>
  <c r="AE124" i="16" a="1"/>
  <c r="AE124" i="16" s="1"/>
  <c r="AF124" i="16" a="1"/>
  <c r="AF124" i="16" s="1"/>
  <c r="AG124" i="16" a="1"/>
  <c r="AG124" i="16" s="1"/>
  <c r="AH124" i="16" a="1"/>
  <c r="AH124" i="16" s="1"/>
  <c r="AI124" i="16" a="1"/>
  <c r="AI124" i="16"/>
  <c r="AJ124" i="16" a="1"/>
  <c r="AJ124" i="16" s="1"/>
  <c r="AK124" i="16" a="1"/>
  <c r="AK124" i="16" s="1"/>
  <c r="AL124" i="16" a="1"/>
  <c r="AL124" i="16" s="1"/>
  <c r="AM124" i="16" a="1"/>
  <c r="AM124" i="16" s="1"/>
  <c r="AN124" i="16" a="1"/>
  <c r="AN124" i="16" s="1"/>
  <c r="AO124" i="16" a="1"/>
  <c r="AO124" i="16" s="1"/>
  <c r="AP124" i="16" a="1"/>
  <c r="AP124" i="16" s="1"/>
  <c r="AQ124" i="16" a="1"/>
  <c r="AQ124" i="16" s="1"/>
  <c r="AR124" i="16" a="1"/>
  <c r="AR124" i="16" s="1"/>
  <c r="AS124" i="16" a="1"/>
  <c r="AS124" i="16" s="1"/>
  <c r="AT124" i="16" a="1"/>
  <c r="AT124" i="16" s="1"/>
  <c r="Z125" i="16" a="1"/>
  <c r="Z125" i="16" s="1"/>
  <c r="AA125" i="16" a="1"/>
  <c r="AA125" i="16" s="1"/>
  <c r="AB125" i="16" a="1"/>
  <c r="AB125" i="16" s="1"/>
  <c r="AC125" i="16" a="1"/>
  <c r="AC125" i="16" s="1"/>
  <c r="AD125" i="16" a="1"/>
  <c r="AD125" i="16" s="1"/>
  <c r="AE125" i="16" a="1"/>
  <c r="AE125" i="16" s="1"/>
  <c r="AF125" i="16" a="1"/>
  <c r="AF125" i="16" s="1"/>
  <c r="AG125" i="16" a="1"/>
  <c r="AG125" i="16" s="1"/>
  <c r="AH125" i="16" a="1"/>
  <c r="AH125" i="16" s="1"/>
  <c r="AI125" i="16" a="1"/>
  <c r="AI125" i="16" s="1"/>
  <c r="AJ125" i="16" a="1"/>
  <c r="AJ125" i="16" s="1"/>
  <c r="AK125" i="16" a="1"/>
  <c r="AK125" i="16" s="1"/>
  <c r="AL125" i="16" a="1"/>
  <c r="AL125" i="16" s="1"/>
  <c r="AM125" i="16" a="1"/>
  <c r="AM125" i="16" s="1"/>
  <c r="AN125" i="16" a="1"/>
  <c r="AN125" i="16" s="1"/>
  <c r="AO125" i="16" a="1"/>
  <c r="AO125" i="16" s="1"/>
  <c r="AP125" i="16" a="1"/>
  <c r="AP125" i="16" s="1"/>
  <c r="AQ125" i="16" a="1"/>
  <c r="AQ125" i="16" s="1"/>
  <c r="AR125" i="16" a="1"/>
  <c r="AR125" i="16" s="1"/>
  <c r="AS125" i="16" a="1"/>
  <c r="AS125" i="16" s="1"/>
  <c r="AT125" i="16" a="1"/>
  <c r="AT125" i="16" s="1"/>
  <c r="Z126" i="16" a="1"/>
  <c r="Z126" i="16" s="1"/>
  <c r="AA126" i="16" a="1"/>
  <c r="AA126" i="16" s="1"/>
  <c r="AB126" i="16" a="1"/>
  <c r="AB126" i="16" s="1"/>
  <c r="AC126" i="16" a="1"/>
  <c r="AC126" i="16" s="1"/>
  <c r="AD126" i="16" a="1"/>
  <c r="AD126" i="16" s="1"/>
  <c r="AE126" i="16" a="1"/>
  <c r="AE126" i="16" s="1"/>
  <c r="AF126" i="16" a="1"/>
  <c r="AF126" i="16" s="1"/>
  <c r="AG126" i="16" a="1"/>
  <c r="AG126" i="16" s="1"/>
  <c r="AH126" i="16" a="1"/>
  <c r="AH126" i="16" s="1"/>
  <c r="AI126" i="16" a="1"/>
  <c r="AI126" i="16" s="1"/>
  <c r="AJ126" i="16" a="1"/>
  <c r="AJ126" i="16" s="1"/>
  <c r="AK126" i="16" a="1"/>
  <c r="AK126" i="16" s="1"/>
  <c r="AL126" i="16" a="1"/>
  <c r="AL126" i="16" s="1"/>
  <c r="AM126" i="16" a="1"/>
  <c r="AM126" i="16" s="1"/>
  <c r="AN126" i="16" a="1"/>
  <c r="AN126" i="16" s="1"/>
  <c r="AO126" i="16" a="1"/>
  <c r="AO126" i="16" s="1"/>
  <c r="AP126" i="16" a="1"/>
  <c r="AP126" i="16" s="1"/>
  <c r="AQ126" i="16" a="1"/>
  <c r="AQ126" i="16" s="1"/>
  <c r="AR126" i="16" a="1"/>
  <c r="AR126" i="16" s="1"/>
  <c r="AS126" i="16" a="1"/>
  <c r="AS126" i="16" s="1"/>
  <c r="AT126" i="16" a="1"/>
  <c r="AT126" i="16" s="1"/>
  <c r="Z127" i="16" a="1"/>
  <c r="Z127" i="16" s="1"/>
  <c r="AA127" i="16" a="1"/>
  <c r="AA127" i="16" s="1"/>
  <c r="AB127" i="16" a="1"/>
  <c r="AB127" i="16" s="1"/>
  <c r="AC127" i="16" a="1"/>
  <c r="AC127" i="16" s="1"/>
  <c r="AD127" i="16" a="1"/>
  <c r="AD127" i="16" s="1"/>
  <c r="AE127" i="16" a="1"/>
  <c r="AE127" i="16" s="1"/>
  <c r="AF127" i="16" a="1"/>
  <c r="AF127" i="16" s="1"/>
  <c r="AG127" i="16" a="1"/>
  <c r="AG127" i="16" s="1"/>
  <c r="AH127" i="16" a="1"/>
  <c r="AH127" i="16" s="1"/>
  <c r="AI127" i="16" a="1"/>
  <c r="AI127" i="16" s="1"/>
  <c r="AJ127" i="16" a="1"/>
  <c r="AJ127" i="16"/>
  <c r="AK127" i="16" a="1"/>
  <c r="AK127" i="16" s="1"/>
  <c r="AL127" i="16" a="1"/>
  <c r="AL127" i="16" s="1"/>
  <c r="AM127" i="16" a="1"/>
  <c r="AM127" i="16" s="1"/>
  <c r="AN127" i="16" a="1"/>
  <c r="AN127" i="16" s="1"/>
  <c r="AO127" i="16" a="1"/>
  <c r="AO127" i="16" s="1"/>
  <c r="AP127" i="16" a="1"/>
  <c r="AP127" i="16" s="1"/>
  <c r="AQ127" i="16" a="1"/>
  <c r="AQ127" i="16" s="1"/>
  <c r="AR127" i="16" a="1"/>
  <c r="AR127" i="16" s="1"/>
  <c r="AS127" i="16" a="1"/>
  <c r="AS127" i="16" s="1"/>
  <c r="AT127" i="16" a="1"/>
  <c r="AT127" i="16" s="1"/>
  <c r="Z128" i="16" a="1"/>
  <c r="Z128" i="16" s="1"/>
  <c r="AA128" i="16" a="1"/>
  <c r="AA128" i="16" s="1"/>
  <c r="AB128" i="16" a="1"/>
  <c r="AB128" i="16" s="1"/>
  <c r="AC128" i="16" a="1"/>
  <c r="AC128" i="16" s="1"/>
  <c r="AD128" i="16" a="1"/>
  <c r="AD128" i="16" s="1"/>
  <c r="AE128" i="16" a="1"/>
  <c r="AE128" i="16"/>
  <c r="AF128" i="16" a="1"/>
  <c r="AF128" i="16" s="1"/>
  <c r="AG128" i="16" a="1"/>
  <c r="AG128" i="16" s="1"/>
  <c r="AH128" i="16" a="1"/>
  <c r="AH128" i="16" s="1"/>
  <c r="AI128" i="16" a="1"/>
  <c r="AI128" i="16" s="1"/>
  <c r="AJ128" i="16" a="1"/>
  <c r="AJ128" i="16" s="1"/>
  <c r="AK128" i="16" a="1"/>
  <c r="AK128" i="16" s="1"/>
  <c r="AL128" i="16" a="1"/>
  <c r="AL128" i="16" s="1"/>
  <c r="AM128" i="16" a="1"/>
  <c r="AM128" i="16" s="1"/>
  <c r="AN128" i="16" a="1"/>
  <c r="AN128" i="16" s="1"/>
  <c r="AO128" i="16" a="1"/>
  <c r="AO128" i="16" s="1"/>
  <c r="AP128" i="16" a="1"/>
  <c r="AP128" i="16" s="1"/>
  <c r="AQ128" i="16" a="1"/>
  <c r="AQ128" i="16" s="1"/>
  <c r="AR128" i="16" a="1"/>
  <c r="AR128" i="16" s="1"/>
  <c r="AS128" i="16" a="1"/>
  <c r="AS128" i="16" s="1"/>
  <c r="AT128" i="16" a="1"/>
  <c r="AT128" i="16" s="1"/>
  <c r="Z129" i="16" a="1"/>
  <c r="Z129" i="16" s="1"/>
  <c r="AA129" i="16" a="1"/>
  <c r="AA129" i="16" s="1"/>
  <c r="AB129" i="16" a="1"/>
  <c r="AB129" i="16" s="1"/>
  <c r="AC129" i="16" a="1"/>
  <c r="AC129" i="16" s="1"/>
  <c r="AD129" i="16" a="1"/>
  <c r="AD129" i="16" s="1"/>
  <c r="AE129" i="16" a="1"/>
  <c r="AE129" i="16" s="1"/>
  <c r="AF129" i="16" a="1"/>
  <c r="AF129" i="16" s="1"/>
  <c r="AG129" i="16" a="1"/>
  <c r="AG129" i="16" s="1"/>
  <c r="AH129" i="16" a="1"/>
  <c r="AH129" i="16" s="1"/>
  <c r="AI129" i="16" a="1"/>
  <c r="AI129" i="16" s="1"/>
  <c r="AJ129" i="16" a="1"/>
  <c r="AJ129" i="16" s="1"/>
  <c r="AK129" i="16" a="1"/>
  <c r="AK129" i="16" s="1"/>
  <c r="AL129" i="16" a="1"/>
  <c r="AL129" i="16" s="1"/>
  <c r="AM129" i="16" a="1"/>
  <c r="AM129" i="16" s="1"/>
  <c r="AN129" i="16" a="1"/>
  <c r="AN129" i="16" s="1"/>
  <c r="AO129" i="16" a="1"/>
  <c r="AO129" i="16" s="1"/>
  <c r="AP129" i="16" a="1"/>
  <c r="AP129" i="16" s="1"/>
  <c r="AQ129" i="16" a="1"/>
  <c r="AQ129" i="16" s="1"/>
  <c r="AR129" i="16" a="1"/>
  <c r="AR129" i="16" s="1"/>
  <c r="AS129" i="16" a="1"/>
  <c r="AS129" i="16" s="1"/>
  <c r="AT129" i="16" a="1"/>
  <c r="AT129" i="16" s="1"/>
  <c r="Z130" i="16" a="1"/>
  <c r="Z130" i="16" s="1"/>
  <c r="AA130" i="16" a="1"/>
  <c r="AA130" i="16" s="1"/>
  <c r="AB130" i="16" a="1"/>
  <c r="AB130" i="16" s="1"/>
  <c r="AC130" i="16" a="1"/>
  <c r="AC130" i="16"/>
  <c r="AD130" i="16" a="1"/>
  <c r="AD130" i="16" s="1"/>
  <c r="AE130" i="16" a="1"/>
  <c r="AE130" i="16" s="1"/>
  <c r="AF130" i="16" a="1"/>
  <c r="AF130" i="16" s="1"/>
  <c r="AG130" i="16" a="1"/>
  <c r="AG130" i="16" s="1"/>
  <c r="AH130" i="16" a="1"/>
  <c r="AH130" i="16" s="1"/>
  <c r="AI130" i="16" a="1"/>
  <c r="AI130" i="16" s="1"/>
  <c r="AJ130" i="16" a="1"/>
  <c r="AJ130" i="16" s="1"/>
  <c r="AK130" i="16" a="1"/>
  <c r="AK130" i="16"/>
  <c r="AL130" i="16" a="1"/>
  <c r="AL130" i="16" s="1"/>
  <c r="AM130" i="16" a="1"/>
  <c r="AM130" i="16" s="1"/>
  <c r="AN130" i="16" a="1"/>
  <c r="AN130" i="16" s="1"/>
  <c r="AO130" i="16" a="1"/>
  <c r="AO130" i="16" s="1"/>
  <c r="AP130" i="16" a="1"/>
  <c r="AP130" i="16" s="1"/>
  <c r="AQ130" i="16" a="1"/>
  <c r="AQ130" i="16" s="1"/>
  <c r="AR130" i="16" a="1"/>
  <c r="AR130" i="16" s="1"/>
  <c r="AS130" i="16" a="1"/>
  <c r="AS130" i="16"/>
  <c r="AT130" i="16" a="1"/>
  <c r="AT130" i="16" s="1"/>
  <c r="Z131" i="16" a="1"/>
  <c r="Z131" i="16" s="1"/>
  <c r="AA131" i="16" a="1"/>
  <c r="AA131" i="16" s="1"/>
  <c r="AB131" i="16" a="1"/>
  <c r="AB131" i="16" s="1"/>
  <c r="AC131" i="16" a="1"/>
  <c r="AC131" i="16" s="1"/>
  <c r="AD131" i="16" a="1"/>
  <c r="AD131" i="16" s="1"/>
  <c r="AE131" i="16" a="1"/>
  <c r="AE131" i="16" s="1"/>
  <c r="AF131" i="16" a="1"/>
  <c r="AF131" i="16" s="1"/>
  <c r="AG131" i="16" a="1"/>
  <c r="AG131" i="16" s="1"/>
  <c r="AH131" i="16" a="1"/>
  <c r="AH131" i="16" s="1"/>
  <c r="AI131" i="16" a="1"/>
  <c r="AI131" i="16" s="1"/>
  <c r="AJ131" i="16" a="1"/>
  <c r="AJ131" i="16" s="1"/>
  <c r="AK131" i="16" a="1"/>
  <c r="AK131" i="16" s="1"/>
  <c r="AL131" i="16" a="1"/>
  <c r="AL131" i="16" s="1"/>
  <c r="AM131" i="16" a="1"/>
  <c r="AM131" i="16" s="1"/>
  <c r="AN131" i="16" a="1"/>
  <c r="AN131" i="16" s="1"/>
  <c r="AO131" i="16" a="1"/>
  <c r="AO131" i="16" s="1"/>
  <c r="AP131" i="16" a="1"/>
  <c r="AP131" i="16" s="1"/>
  <c r="AQ131" i="16" a="1"/>
  <c r="AQ131" i="16" s="1"/>
  <c r="AR131" i="16" a="1"/>
  <c r="AR131" i="16" s="1"/>
  <c r="AS131" i="16" a="1"/>
  <c r="AS131" i="16" s="1"/>
  <c r="AT131" i="16" a="1"/>
  <c r="AT131" i="16" s="1"/>
  <c r="Z132" i="16" a="1"/>
  <c r="Z132" i="16" s="1"/>
  <c r="AA132" i="16" a="1"/>
  <c r="AA132" i="16" s="1"/>
  <c r="AB132" i="16" a="1"/>
  <c r="AB132" i="16" s="1"/>
  <c r="AC132" i="16" a="1"/>
  <c r="AC132" i="16" s="1"/>
  <c r="AD132" i="16" a="1"/>
  <c r="AD132" i="16" s="1"/>
  <c r="AE132" i="16" a="1"/>
  <c r="AE132" i="16" s="1"/>
  <c r="AF132" i="16" a="1"/>
  <c r="AF132" i="16" s="1"/>
  <c r="AG132" i="16" a="1"/>
  <c r="AG132" i="16" s="1"/>
  <c r="AH132" i="16" a="1"/>
  <c r="AH132" i="16" s="1"/>
  <c r="AI132" i="16" a="1"/>
  <c r="AI132" i="16"/>
  <c r="AJ132" i="16" a="1"/>
  <c r="AJ132" i="16" s="1"/>
  <c r="AK132" i="16" a="1"/>
  <c r="AK132" i="16" s="1"/>
  <c r="AL132" i="16" a="1"/>
  <c r="AL132" i="16" s="1"/>
  <c r="AM132" i="16" a="1"/>
  <c r="AM132" i="16" s="1"/>
  <c r="AN132" i="16" a="1"/>
  <c r="AN132" i="16" s="1"/>
  <c r="AO132" i="16" a="1"/>
  <c r="AO132" i="16" s="1"/>
  <c r="AP132" i="16" a="1"/>
  <c r="AP132" i="16" s="1"/>
  <c r="AQ132" i="16" a="1"/>
  <c r="AQ132" i="16"/>
  <c r="AR132" i="16" a="1"/>
  <c r="AR132" i="16" s="1"/>
  <c r="AS132" i="16" a="1"/>
  <c r="AS132" i="16" s="1"/>
  <c r="AT132" i="16" a="1"/>
  <c r="AT132" i="16" s="1"/>
  <c r="Z133" i="16" a="1"/>
  <c r="Z133" i="16" s="1"/>
  <c r="AA133" i="16" a="1"/>
  <c r="AA133" i="16" s="1"/>
  <c r="AB133" i="16" a="1"/>
  <c r="AB133" i="16" s="1"/>
  <c r="AC133" i="16" a="1"/>
  <c r="AC133" i="16" s="1"/>
  <c r="AD133" i="16" a="1"/>
  <c r="AD133" i="16" s="1"/>
  <c r="AE133" i="16" a="1"/>
  <c r="AE133" i="16" s="1"/>
  <c r="AF133" i="16" a="1"/>
  <c r="AF133" i="16" s="1"/>
  <c r="AG133" i="16" a="1"/>
  <c r="AG133" i="16" s="1"/>
  <c r="AH133" i="16" a="1"/>
  <c r="AH133" i="16" s="1"/>
  <c r="AI133" i="16" a="1"/>
  <c r="AI133" i="16" s="1"/>
  <c r="AJ133" i="16" a="1"/>
  <c r="AJ133" i="16" s="1"/>
  <c r="AK133" i="16" a="1"/>
  <c r="AK133" i="16" s="1"/>
  <c r="AL133" i="16" a="1"/>
  <c r="AL133" i="16" s="1"/>
  <c r="AM133" i="16" a="1"/>
  <c r="AM133" i="16" s="1"/>
  <c r="AN133" i="16" a="1"/>
  <c r="AN133" i="16" s="1"/>
  <c r="AO133" i="16" a="1"/>
  <c r="AO133" i="16" s="1"/>
  <c r="AP133" i="16" a="1"/>
  <c r="AP133" i="16" s="1"/>
  <c r="AQ133" i="16" a="1"/>
  <c r="AQ133" i="16" s="1"/>
  <c r="AR133" i="16" a="1"/>
  <c r="AR133" i="16" s="1"/>
  <c r="AS133" i="16" a="1"/>
  <c r="AS133" i="16" s="1"/>
  <c r="AT133" i="16" a="1"/>
  <c r="AT133" i="16"/>
  <c r="Z134" i="16" a="1"/>
  <c r="Z134" i="16" s="1"/>
  <c r="AA134" i="16" a="1"/>
  <c r="AA134" i="16" s="1"/>
  <c r="AB134" i="16" a="1"/>
  <c r="AB134" i="16" s="1"/>
  <c r="AC134" i="16" a="1"/>
  <c r="AC134" i="16" s="1"/>
  <c r="AD134" i="16" a="1"/>
  <c r="AD134" i="16" s="1"/>
  <c r="AE134" i="16" a="1"/>
  <c r="AE134" i="16" s="1"/>
  <c r="AF134" i="16" a="1"/>
  <c r="AF134" i="16" s="1"/>
  <c r="AG134" i="16" a="1"/>
  <c r="AG134" i="16"/>
  <c r="AH134" i="16" a="1"/>
  <c r="AH134" i="16" s="1"/>
  <c r="AI134" i="16" a="1"/>
  <c r="AI134" i="16" s="1"/>
  <c r="AJ134" i="16" a="1"/>
  <c r="AJ134" i="16" s="1"/>
  <c r="AK134" i="16" a="1"/>
  <c r="AK134" i="16" s="1"/>
  <c r="AL134" i="16" a="1"/>
  <c r="AL134" i="16" s="1"/>
  <c r="AM134" i="16" a="1"/>
  <c r="AM134" i="16" s="1"/>
  <c r="AN134" i="16" a="1"/>
  <c r="AN134" i="16" s="1"/>
  <c r="AO134" i="16" a="1"/>
  <c r="AO134" i="16" s="1"/>
  <c r="AP134" i="16" a="1"/>
  <c r="AP134" i="16" s="1"/>
  <c r="AQ134" i="16" a="1"/>
  <c r="AQ134" i="16" s="1"/>
  <c r="AR134" i="16" a="1"/>
  <c r="AR134" i="16" s="1"/>
  <c r="AS134" i="16" a="1"/>
  <c r="AS134" i="16" s="1"/>
  <c r="AT134" i="16" a="1"/>
  <c r="AT134" i="16" s="1"/>
  <c r="Z135" i="16" a="1"/>
  <c r="Z135" i="16" s="1"/>
  <c r="AA135" i="16" a="1"/>
  <c r="AA135" i="16" s="1"/>
  <c r="AB135" i="16" a="1"/>
  <c r="AB135" i="16" s="1"/>
  <c r="AC135" i="16" a="1"/>
  <c r="AC135" i="16" s="1"/>
  <c r="AD135" i="16" a="1"/>
  <c r="AD135" i="16" s="1"/>
  <c r="AE135" i="16" a="1"/>
  <c r="AE135" i="16" s="1"/>
  <c r="AF135" i="16" a="1"/>
  <c r="AF135" i="16" s="1"/>
  <c r="AG135" i="16" a="1"/>
  <c r="AG135" i="16" s="1"/>
  <c r="AH135" i="16" a="1"/>
  <c r="AH135" i="16" s="1"/>
  <c r="AI135" i="16" a="1"/>
  <c r="AI135" i="16" s="1"/>
  <c r="AJ135" i="16" a="1"/>
  <c r="AJ135" i="16"/>
  <c r="AK135" i="16" a="1"/>
  <c r="AK135" i="16" s="1"/>
  <c r="AL135" i="16" a="1"/>
  <c r="AL135" i="16" s="1"/>
  <c r="AM135" i="16" a="1"/>
  <c r="AM135" i="16" s="1"/>
  <c r="AN135" i="16" a="1"/>
  <c r="AN135" i="16" s="1"/>
  <c r="AO135" i="16" a="1"/>
  <c r="AO135" i="16" s="1"/>
  <c r="AP135" i="16" a="1"/>
  <c r="AP135" i="16" s="1"/>
  <c r="AQ135" i="16" a="1"/>
  <c r="AQ135" i="16" s="1"/>
  <c r="AR135" i="16" a="1"/>
  <c r="AR135" i="16"/>
  <c r="AS135" i="16" a="1"/>
  <c r="AS135" i="16" s="1"/>
  <c r="AT135" i="16" a="1"/>
  <c r="AT135" i="16" s="1"/>
  <c r="Z136" i="16" a="1"/>
  <c r="Z136" i="16" s="1"/>
  <c r="AA136" i="16" a="1"/>
  <c r="AA136" i="16" s="1"/>
  <c r="AB136" i="16" a="1"/>
  <c r="AB136" i="16" s="1"/>
  <c r="AC136" i="16" a="1"/>
  <c r="AC136" i="16" s="1"/>
  <c r="AD136" i="16" a="1"/>
  <c r="AD136" i="16" s="1"/>
  <c r="AE136" i="16" a="1"/>
  <c r="AE136" i="16" s="1"/>
  <c r="AF136" i="16" a="1"/>
  <c r="AF136" i="16" s="1"/>
  <c r="AG136" i="16" a="1"/>
  <c r="AG136" i="16" s="1"/>
  <c r="AH136" i="16" a="1"/>
  <c r="AH136" i="16" s="1"/>
  <c r="AI136" i="16" a="1"/>
  <c r="AI136" i="16" s="1"/>
  <c r="AJ136" i="16" a="1"/>
  <c r="AJ136" i="16" s="1"/>
  <c r="AK136" i="16" a="1"/>
  <c r="AK136" i="16" s="1"/>
  <c r="AL136" i="16" a="1"/>
  <c r="AL136" i="16" s="1"/>
  <c r="AM136" i="16" a="1"/>
  <c r="AM136" i="16" s="1"/>
  <c r="AN136" i="16" a="1"/>
  <c r="AN136" i="16" s="1"/>
  <c r="AO136" i="16" a="1"/>
  <c r="AO136" i="16" s="1"/>
  <c r="AP136" i="16" a="1"/>
  <c r="AP136" i="16" s="1"/>
  <c r="AQ136" i="16" a="1"/>
  <c r="AQ136" i="16" s="1"/>
  <c r="AR136" i="16" a="1"/>
  <c r="AR136" i="16" s="1"/>
  <c r="AS136" i="16" a="1"/>
  <c r="AS136" i="16" s="1"/>
  <c r="AT136" i="16" a="1"/>
  <c r="AT136" i="16" s="1"/>
  <c r="Z137" i="16" a="1"/>
  <c r="Z137" i="16"/>
  <c r="AA137" i="16" a="1"/>
  <c r="AA137" i="16" s="1"/>
  <c r="AB137" i="16" a="1"/>
  <c r="AB137" i="16" s="1"/>
  <c r="AC137" i="16" a="1"/>
  <c r="AC137" i="16" s="1"/>
  <c r="AD137" i="16" a="1"/>
  <c r="AD137" i="16" s="1"/>
  <c r="AE137" i="16" a="1"/>
  <c r="AE137" i="16" s="1"/>
  <c r="AF137" i="16" a="1"/>
  <c r="AF137" i="16" s="1"/>
  <c r="AG137" i="16" a="1"/>
  <c r="AG137" i="16" s="1"/>
  <c r="AH137" i="16" a="1"/>
  <c r="AH137" i="16"/>
  <c r="AI137" i="16" a="1"/>
  <c r="AI137" i="16" s="1"/>
  <c r="AJ137" i="16" a="1"/>
  <c r="AJ137" i="16" s="1"/>
  <c r="AK137" i="16" a="1"/>
  <c r="AK137" i="16" s="1"/>
  <c r="AL137" i="16" a="1"/>
  <c r="AL137" i="16" s="1"/>
  <c r="AM137" i="16" a="1"/>
  <c r="AM137" i="16" s="1"/>
  <c r="AN137" i="16" a="1"/>
  <c r="AN137" i="16" s="1"/>
  <c r="AO137" i="16" a="1"/>
  <c r="AO137" i="16" s="1"/>
  <c r="AP137" i="16" a="1"/>
  <c r="AP137" i="16" s="1"/>
  <c r="AQ137" i="16" a="1"/>
  <c r="AQ137" i="16" s="1"/>
  <c r="AR137" i="16" a="1"/>
  <c r="AR137" i="16" s="1"/>
  <c r="AS137" i="16" a="1"/>
  <c r="AS137" i="16" s="1"/>
  <c r="AT137" i="16" a="1"/>
  <c r="AT137" i="16" s="1"/>
  <c r="Z138" i="16" a="1"/>
  <c r="Z138" i="16" s="1"/>
  <c r="AA138" i="16" a="1"/>
  <c r="AA138" i="16" s="1"/>
  <c r="AB138" i="16" a="1"/>
  <c r="AB138" i="16" s="1"/>
  <c r="AC138" i="16" a="1"/>
  <c r="AC138" i="16" s="1"/>
  <c r="AD138" i="16" a="1"/>
  <c r="AD138" i="16" s="1"/>
  <c r="AE138" i="16" a="1"/>
  <c r="AE138" i="16" s="1"/>
  <c r="AF138" i="16" a="1"/>
  <c r="AF138" i="16" s="1"/>
  <c r="AG138" i="16" a="1"/>
  <c r="AG138" i="16" s="1"/>
  <c r="AH138" i="16" a="1"/>
  <c r="AH138" i="16" s="1"/>
  <c r="AI138" i="16" a="1"/>
  <c r="AI138" i="16" s="1"/>
  <c r="AJ138" i="16" a="1"/>
  <c r="AJ138" i="16" s="1"/>
  <c r="AK138" i="16" a="1"/>
  <c r="AK138" i="16"/>
  <c r="AL138" i="16" a="1"/>
  <c r="AL138" i="16" s="1"/>
  <c r="AM138" i="16" a="1"/>
  <c r="AM138" i="16" s="1"/>
  <c r="AN138" i="16" a="1"/>
  <c r="AN138" i="16" s="1"/>
  <c r="AO138" i="16" a="1"/>
  <c r="AO138" i="16" s="1"/>
  <c r="AP138" i="16" a="1"/>
  <c r="AP138" i="16" s="1"/>
  <c r="AQ138" i="16" a="1"/>
  <c r="AQ138" i="16" s="1"/>
  <c r="AR138" i="16" a="1"/>
  <c r="AR138" i="16" s="1"/>
  <c r="AS138" i="16" a="1"/>
  <c r="AS138" i="16"/>
  <c r="AT138" i="16" a="1"/>
  <c r="AT138" i="16" s="1"/>
  <c r="Z139" i="16" a="1"/>
  <c r="Z139" i="16" s="1"/>
  <c r="AA139" i="16" a="1"/>
  <c r="AA139" i="16" s="1"/>
  <c r="AB139" i="16" a="1"/>
  <c r="AB139" i="16" s="1"/>
  <c r="AC139" i="16" a="1"/>
  <c r="AC139" i="16" s="1"/>
  <c r="AD139" i="16" a="1"/>
  <c r="AD139" i="16" s="1"/>
  <c r="AE139" i="16" a="1"/>
  <c r="AE139" i="16" s="1"/>
  <c r="AF139" i="16" a="1"/>
  <c r="AF139" i="16" s="1"/>
  <c r="AG139" i="16" a="1"/>
  <c r="AG139" i="16" s="1"/>
  <c r="AH139" i="16" a="1"/>
  <c r="AH139" i="16" s="1"/>
  <c r="AI139" i="16" a="1"/>
  <c r="AI139" i="16" s="1"/>
  <c r="AJ139" i="16" a="1"/>
  <c r="AJ139" i="16" s="1"/>
  <c r="AK139" i="16" a="1"/>
  <c r="AK139" i="16" s="1"/>
  <c r="AL139" i="16" a="1"/>
  <c r="AL139" i="16" s="1"/>
  <c r="AM139" i="16" a="1"/>
  <c r="AM139" i="16" s="1"/>
  <c r="AN139" i="16" a="1"/>
  <c r="AN139" i="16" s="1"/>
  <c r="AO139" i="16" a="1"/>
  <c r="AO139" i="16" s="1"/>
  <c r="AP139" i="16" a="1"/>
  <c r="AP139" i="16" s="1"/>
  <c r="AQ139" i="16" a="1"/>
  <c r="AQ139" i="16" s="1"/>
  <c r="AR139" i="16" a="1"/>
  <c r="AR139" i="16" s="1"/>
  <c r="AS139" i="16" a="1"/>
  <c r="AS139" i="16" s="1"/>
  <c r="AT139" i="16" a="1"/>
  <c r="AT139" i="16" s="1"/>
  <c r="Z140" i="16" a="1"/>
  <c r="Z140" i="16" s="1"/>
  <c r="AA140" i="16" a="1"/>
  <c r="AA140" i="16"/>
  <c r="AB140" i="16" a="1"/>
  <c r="AB140" i="16" s="1"/>
  <c r="AC140" i="16" a="1"/>
  <c r="AC140" i="16" s="1"/>
  <c r="AD140" i="16" a="1"/>
  <c r="AD140" i="16" s="1"/>
  <c r="AE140" i="16" a="1"/>
  <c r="AE140" i="16" s="1"/>
  <c r="AF140" i="16" a="1"/>
  <c r="AF140" i="16" s="1"/>
  <c r="AG140" i="16" a="1"/>
  <c r="AG140" i="16" s="1"/>
  <c r="AH140" i="16" a="1"/>
  <c r="AH140" i="16" s="1"/>
  <c r="AI140" i="16" a="1"/>
  <c r="AI140" i="16"/>
  <c r="AJ140" i="16" a="1"/>
  <c r="AJ140" i="16" s="1"/>
  <c r="AK140" i="16" a="1"/>
  <c r="AK140" i="16" s="1"/>
  <c r="AL140" i="16" a="1"/>
  <c r="AL140" i="16" s="1"/>
  <c r="AM140" i="16" a="1"/>
  <c r="AM140" i="16" s="1"/>
  <c r="AN140" i="16" a="1"/>
  <c r="AN140" i="16" s="1"/>
  <c r="AO140" i="16" a="1"/>
  <c r="AO140" i="16" s="1"/>
  <c r="AP140" i="16" a="1"/>
  <c r="AP140" i="16" s="1"/>
  <c r="AQ140" i="16" a="1"/>
  <c r="AQ140" i="16" s="1"/>
  <c r="AR140" i="16" a="1"/>
  <c r="AR140" i="16" s="1"/>
  <c r="AS140" i="16" a="1"/>
  <c r="AS140" i="16" s="1"/>
  <c r="AT140" i="16" a="1"/>
  <c r="AT140" i="16" s="1"/>
  <c r="Z141" i="16" a="1"/>
  <c r="Z141" i="16" s="1"/>
  <c r="AA141" i="16" a="1"/>
  <c r="AA141" i="16" s="1"/>
  <c r="AB141" i="16" a="1"/>
  <c r="AB141" i="16" s="1"/>
  <c r="AC141" i="16" a="1"/>
  <c r="AC141" i="16" s="1"/>
  <c r="AD141" i="16" a="1"/>
  <c r="AD141" i="16" s="1"/>
  <c r="AE141" i="16" a="1"/>
  <c r="AE141" i="16" s="1"/>
  <c r="AF141" i="16" a="1"/>
  <c r="AF141" i="16" s="1"/>
  <c r="AG141" i="16" a="1"/>
  <c r="AG141" i="16" s="1"/>
  <c r="AH141" i="16" a="1"/>
  <c r="AH141" i="16" s="1"/>
  <c r="AI141" i="16" a="1"/>
  <c r="AI141" i="16" s="1"/>
  <c r="AJ141" i="16" a="1"/>
  <c r="AJ141" i="16" s="1"/>
  <c r="AK141" i="16" a="1"/>
  <c r="AK141" i="16" s="1"/>
  <c r="AL141" i="16" a="1"/>
  <c r="AL141" i="16"/>
  <c r="AM141" i="16" a="1"/>
  <c r="AM141" i="16" s="1"/>
  <c r="AN141" i="16" a="1"/>
  <c r="AN141" i="16" s="1"/>
  <c r="AO141" i="16" a="1"/>
  <c r="AO141" i="16" s="1"/>
  <c r="AP141" i="16" a="1"/>
  <c r="AP141" i="16" s="1"/>
  <c r="AQ141" i="16" a="1"/>
  <c r="AQ141" i="16" s="1"/>
  <c r="AR141" i="16" a="1"/>
  <c r="AR141" i="16" s="1"/>
  <c r="AS141" i="16" a="1"/>
  <c r="AS141" i="16" s="1"/>
  <c r="AT141" i="16" a="1"/>
  <c r="AT141" i="16"/>
  <c r="Z142" i="16" a="1"/>
  <c r="Z142" i="16" s="1"/>
  <c r="AA142" i="16" a="1"/>
  <c r="AA142" i="16" s="1"/>
  <c r="AB142" i="16" a="1"/>
  <c r="AB142" i="16" s="1"/>
  <c r="AC142" i="16" a="1"/>
  <c r="AC142" i="16" s="1"/>
  <c r="AD142" i="16" a="1"/>
  <c r="AD142" i="16" s="1"/>
  <c r="AE142" i="16" a="1"/>
  <c r="AE142" i="16" s="1"/>
  <c r="AF142" i="16" a="1"/>
  <c r="AF142" i="16" s="1"/>
  <c r="AG142" i="16" a="1"/>
  <c r="AG142" i="16" s="1"/>
  <c r="AH142" i="16" a="1"/>
  <c r="AH142" i="16" s="1"/>
  <c r="AI142" i="16" a="1"/>
  <c r="AI142" i="16" s="1"/>
  <c r="AJ142" i="16" a="1"/>
  <c r="AJ142" i="16" s="1"/>
  <c r="AK142" i="16" a="1"/>
  <c r="AK142" i="16" s="1"/>
  <c r="AL142" i="16" a="1"/>
  <c r="AL142" i="16" s="1"/>
  <c r="AM142" i="16" a="1"/>
  <c r="AM142" i="16" s="1"/>
  <c r="AN142" i="16" a="1"/>
  <c r="AN142" i="16" s="1"/>
  <c r="AO142" i="16" a="1"/>
  <c r="AO142" i="16" s="1"/>
  <c r="AP142" i="16" a="1"/>
  <c r="AP142" i="16" s="1"/>
  <c r="AQ142" i="16" a="1"/>
  <c r="AQ142" i="16" s="1"/>
  <c r="AR142" i="16" a="1"/>
  <c r="AR142" i="16" s="1"/>
  <c r="AS142" i="16" a="1"/>
  <c r="AS142" i="16" s="1"/>
  <c r="AT142" i="16" a="1"/>
  <c r="AT142" i="16" s="1"/>
  <c r="Z143" i="16" a="1"/>
  <c r="Z143" i="16" s="1"/>
  <c r="AA143" i="16" a="1"/>
  <c r="AA143" i="16" s="1"/>
  <c r="AB143" i="16" a="1"/>
  <c r="AB143" i="16"/>
  <c r="AC143" i="16" a="1"/>
  <c r="AC143" i="16" s="1"/>
  <c r="AD143" i="16" a="1"/>
  <c r="AD143" i="16" s="1"/>
  <c r="AE143" i="16" a="1"/>
  <c r="AE143" i="16" s="1"/>
  <c r="AF143" i="16" a="1"/>
  <c r="AF143" i="16" s="1"/>
  <c r="AG143" i="16" a="1"/>
  <c r="AG143" i="16" s="1"/>
  <c r="AH143" i="16" a="1"/>
  <c r="AH143" i="16" s="1"/>
  <c r="AI143" i="16" a="1"/>
  <c r="AI143" i="16" s="1"/>
  <c r="AJ143" i="16" a="1"/>
  <c r="AJ143" i="16"/>
  <c r="AK143" i="16" a="1"/>
  <c r="AK143" i="16" s="1"/>
  <c r="AL143" i="16" a="1"/>
  <c r="AL143" i="16" s="1"/>
  <c r="AM143" i="16" a="1"/>
  <c r="AM143" i="16" s="1"/>
  <c r="AN143" i="16" a="1"/>
  <c r="AN143" i="16" s="1"/>
  <c r="AO143" i="16" a="1"/>
  <c r="AO143" i="16" s="1"/>
  <c r="AP143" i="16" a="1"/>
  <c r="AP143" i="16" s="1"/>
  <c r="AQ143" i="16" a="1"/>
  <c r="AQ143" i="16" s="1"/>
  <c r="AR143" i="16" a="1"/>
  <c r="AR143" i="16" s="1"/>
  <c r="AS143" i="16" a="1"/>
  <c r="AS143" i="16" s="1"/>
  <c r="AT143" i="16" a="1"/>
  <c r="AT143" i="16" s="1"/>
  <c r="Z144" i="16" a="1"/>
  <c r="Z144" i="16" s="1"/>
  <c r="AA144" i="16" a="1"/>
  <c r="AA144" i="16" s="1"/>
  <c r="AB144" i="16" a="1"/>
  <c r="AB144" i="16" s="1"/>
  <c r="AC144" i="16" a="1"/>
  <c r="AC144" i="16" s="1"/>
  <c r="AD144" i="16" a="1"/>
  <c r="AD144" i="16" s="1"/>
  <c r="AE144" i="16" a="1"/>
  <c r="AE144" i="16" s="1"/>
  <c r="AF144" i="16" a="1"/>
  <c r="AF144" i="16" s="1"/>
  <c r="AG144" i="16" a="1"/>
  <c r="AG144" i="16" s="1"/>
  <c r="AH144" i="16" a="1"/>
  <c r="AH144" i="16" s="1"/>
  <c r="AI144" i="16" a="1"/>
  <c r="AI144" i="16" s="1"/>
  <c r="AJ144" i="16" a="1"/>
  <c r="AJ144" i="16" s="1"/>
  <c r="AK144" i="16" a="1"/>
  <c r="AK144" i="16" s="1"/>
  <c r="AL144" i="16" a="1"/>
  <c r="AL144" i="16" s="1"/>
  <c r="AM144" i="16" a="1"/>
  <c r="AM144" i="16"/>
  <c r="AN144" i="16" a="1"/>
  <c r="AN144" i="16" s="1"/>
  <c r="AO144" i="16" a="1"/>
  <c r="AO144" i="16" s="1"/>
  <c r="AP144" i="16" a="1"/>
  <c r="AP144" i="16" s="1"/>
  <c r="AQ144" i="16" a="1"/>
  <c r="AQ144" i="16" s="1"/>
  <c r="AR144" i="16" a="1"/>
  <c r="AR144" i="16" s="1"/>
  <c r="AS144" i="16" a="1"/>
  <c r="AS144" i="16" s="1"/>
  <c r="AT144" i="16" a="1"/>
  <c r="AT144" i="16" s="1"/>
  <c r="Z145" i="16" a="1"/>
  <c r="Z145" i="16"/>
  <c r="AA145" i="16" a="1"/>
  <c r="AA145" i="16" s="1"/>
  <c r="AB145" i="16" a="1"/>
  <c r="AB145" i="16" s="1"/>
  <c r="AC145" i="16" a="1"/>
  <c r="AC145" i="16" s="1"/>
  <c r="AD145" i="16" a="1"/>
  <c r="AD145" i="16" s="1"/>
  <c r="AE145" i="16" a="1"/>
  <c r="AE145" i="16" s="1"/>
  <c r="AF145" i="16" a="1"/>
  <c r="AF145" i="16" s="1"/>
  <c r="AG145" i="16" a="1"/>
  <c r="AG145" i="16" s="1"/>
  <c r="AH145" i="16" a="1"/>
  <c r="AH145" i="16" s="1"/>
  <c r="AI145" i="16" a="1"/>
  <c r="AI145" i="16" s="1"/>
  <c r="AJ145" i="16" a="1"/>
  <c r="AJ145" i="16" s="1"/>
  <c r="AK145" i="16" a="1"/>
  <c r="AK145" i="16" s="1"/>
  <c r="AL145" i="16" a="1"/>
  <c r="AL145" i="16" s="1"/>
  <c r="AM145" i="16" a="1"/>
  <c r="AM145" i="16" s="1"/>
  <c r="AN145" i="16" a="1"/>
  <c r="AN145" i="16" s="1"/>
  <c r="AO145" i="16" a="1"/>
  <c r="AO145" i="16" s="1"/>
  <c r="AP145" i="16" a="1"/>
  <c r="AP145" i="16" s="1"/>
  <c r="AQ145" i="16" a="1"/>
  <c r="AQ145" i="16" s="1"/>
  <c r="AR145" i="16" a="1"/>
  <c r="AR145" i="16" s="1"/>
  <c r="AS145" i="16" a="1"/>
  <c r="AS145" i="16" s="1"/>
  <c r="AT145" i="16" a="1"/>
  <c r="AT145" i="16" s="1"/>
  <c r="Z146" i="16" a="1"/>
  <c r="Z146" i="16" s="1"/>
  <c r="AA146" i="16" a="1"/>
  <c r="AA146" i="16" s="1"/>
  <c r="AB146" i="16" a="1"/>
  <c r="AB146" i="16" s="1"/>
  <c r="AC146" i="16" a="1"/>
  <c r="AC146" i="16"/>
  <c r="AD146" i="16" a="1"/>
  <c r="AD146" i="16" s="1"/>
  <c r="AE146" i="16" a="1"/>
  <c r="AE146" i="16" s="1"/>
  <c r="AF146" i="16" a="1"/>
  <c r="AF146" i="16" s="1"/>
  <c r="AG146" i="16" a="1"/>
  <c r="AG146" i="16" s="1"/>
  <c r="AH146" i="16" a="1"/>
  <c r="AH146" i="16" s="1"/>
  <c r="AI146" i="16" a="1"/>
  <c r="AI146" i="16" s="1"/>
  <c r="AJ146" i="16" a="1"/>
  <c r="AJ146" i="16" s="1"/>
  <c r="AK146" i="16" a="1"/>
  <c r="AK146" i="16"/>
  <c r="AL146" i="16" a="1"/>
  <c r="AL146" i="16" s="1"/>
  <c r="AM146" i="16" a="1"/>
  <c r="AM146" i="16" s="1"/>
  <c r="AN146" i="16" a="1"/>
  <c r="AN146" i="16" s="1"/>
  <c r="AO146" i="16" a="1"/>
  <c r="AO146" i="16" s="1"/>
  <c r="AP146" i="16" a="1"/>
  <c r="AP146" i="16" s="1"/>
  <c r="AQ146" i="16" a="1"/>
  <c r="AQ146" i="16" s="1"/>
  <c r="AR146" i="16" a="1"/>
  <c r="AR146" i="16" s="1"/>
  <c r="AS146" i="16" a="1"/>
  <c r="AS146" i="16" s="1"/>
  <c r="AT146" i="16" a="1"/>
  <c r="AT146" i="16" s="1"/>
  <c r="Z147" i="16" a="1"/>
  <c r="Z147" i="16" s="1"/>
  <c r="AA147" i="16" a="1"/>
  <c r="AA147" i="16" s="1"/>
  <c r="AB147" i="16" a="1"/>
  <c r="AB147" i="16" s="1"/>
  <c r="AC147" i="16" a="1"/>
  <c r="AC147" i="16" s="1"/>
  <c r="AD147" i="16" a="1"/>
  <c r="AD147" i="16" s="1"/>
  <c r="AE147" i="16" a="1"/>
  <c r="AE147" i="16" s="1"/>
  <c r="AF147" i="16" a="1"/>
  <c r="AF147" i="16" s="1"/>
  <c r="AG147" i="16" a="1"/>
  <c r="AG147" i="16" s="1"/>
  <c r="AH147" i="16" a="1"/>
  <c r="AH147" i="16" s="1"/>
  <c r="AI147" i="16" a="1"/>
  <c r="AI147" i="16" s="1"/>
  <c r="AJ147" i="16" a="1"/>
  <c r="AJ147" i="16" s="1"/>
  <c r="AK147" i="16" a="1"/>
  <c r="AK147" i="16" s="1"/>
  <c r="AL147" i="16" a="1"/>
  <c r="AL147" i="16" s="1"/>
  <c r="AM147" i="16" a="1"/>
  <c r="AM147" i="16" s="1"/>
  <c r="AN147" i="16" a="1"/>
  <c r="AN147" i="16"/>
  <c r="AO147" i="16" a="1"/>
  <c r="AO147" i="16" s="1"/>
  <c r="AP147" i="16" a="1"/>
  <c r="AP147" i="16" s="1"/>
  <c r="AQ147" i="16" a="1"/>
  <c r="AQ147" i="16" s="1"/>
  <c r="AR147" i="16" a="1"/>
  <c r="AR147" i="16" s="1"/>
  <c r="AS147" i="16" a="1"/>
  <c r="AS147" i="16" s="1"/>
  <c r="AT147" i="16" a="1"/>
  <c r="AT147" i="16" s="1"/>
  <c r="Z148" i="16" a="1"/>
  <c r="Z148" i="16" s="1"/>
  <c r="AA148" i="16" a="1"/>
  <c r="AA148" i="16"/>
  <c r="AB148" i="16" a="1"/>
  <c r="AB148" i="16" s="1"/>
  <c r="AC148" i="16" a="1"/>
  <c r="AC148" i="16" s="1"/>
  <c r="AD148" i="16" a="1"/>
  <c r="AD148" i="16" s="1"/>
  <c r="AE148" i="16" a="1"/>
  <c r="AE148" i="16" s="1"/>
  <c r="AF148" i="16" a="1"/>
  <c r="AF148" i="16" s="1"/>
  <c r="AG148" i="16" a="1"/>
  <c r="AG148" i="16" s="1"/>
  <c r="AH148" i="16" a="1"/>
  <c r="AH148" i="16" s="1"/>
  <c r="AI148" i="16" a="1"/>
  <c r="AI148" i="16" s="1"/>
  <c r="AJ148" i="16" a="1"/>
  <c r="AJ148" i="16" s="1"/>
  <c r="AK148" i="16" a="1"/>
  <c r="AK148" i="16" s="1"/>
  <c r="AL148" i="16" a="1"/>
  <c r="AL148" i="16" s="1"/>
  <c r="AM148" i="16" a="1"/>
  <c r="AM148" i="16" s="1"/>
  <c r="AN148" i="16" a="1"/>
  <c r="AN148" i="16" s="1"/>
  <c r="AO148" i="16" a="1"/>
  <c r="AO148" i="16" s="1"/>
  <c r="AP148" i="16" a="1"/>
  <c r="AP148" i="16" s="1"/>
  <c r="AQ148" i="16" a="1"/>
  <c r="AQ148" i="16" s="1"/>
  <c r="AR148" i="16" a="1"/>
  <c r="AR148" i="16" s="1"/>
  <c r="AS148" i="16" a="1"/>
  <c r="AS148" i="16" s="1"/>
  <c r="AT148" i="16" a="1"/>
  <c r="AT148" i="16" s="1"/>
  <c r="Z149" i="16" a="1"/>
  <c r="Z149" i="16" s="1"/>
  <c r="AA149" i="16" a="1"/>
  <c r="AA149" i="16" s="1"/>
  <c r="AB149" i="16" a="1"/>
  <c r="AB149" i="16" s="1"/>
  <c r="AC149" i="16" a="1"/>
  <c r="AC149" i="16" s="1"/>
  <c r="AD149" i="16" a="1"/>
  <c r="AD149" i="16"/>
  <c r="AE149" i="16" a="1"/>
  <c r="AE149" i="16" s="1"/>
  <c r="AF149" i="16" a="1"/>
  <c r="AF149" i="16" s="1"/>
  <c r="AG149" i="16" a="1"/>
  <c r="AG149" i="16" s="1"/>
  <c r="AH149" i="16" a="1"/>
  <c r="AH149" i="16" s="1"/>
  <c r="AI149" i="16" a="1"/>
  <c r="AI149" i="16" s="1"/>
  <c r="AJ149" i="16" a="1"/>
  <c r="AJ149" i="16" s="1"/>
  <c r="AK149" i="16" a="1"/>
  <c r="AK149" i="16" s="1"/>
  <c r="AL149" i="16" a="1"/>
  <c r="AL149" i="16"/>
  <c r="AM149" i="16" a="1"/>
  <c r="AM149" i="16" s="1"/>
  <c r="AN149" i="16" a="1"/>
  <c r="AN149" i="16" s="1"/>
  <c r="AO149" i="16" a="1"/>
  <c r="AO149" i="16" s="1"/>
  <c r="AP149" i="16" a="1"/>
  <c r="AP149" i="16" s="1"/>
  <c r="AQ149" i="16" a="1"/>
  <c r="AQ149" i="16" s="1"/>
  <c r="AR149" i="16" a="1"/>
  <c r="AR149" i="16" s="1"/>
  <c r="AS149" i="16" a="1"/>
  <c r="AS149" i="16" s="1"/>
  <c r="AT149" i="16" a="1"/>
  <c r="AT149" i="16" s="1"/>
  <c r="Z150" i="16" a="1"/>
  <c r="Z150" i="16" s="1"/>
  <c r="AA150" i="16" a="1"/>
  <c r="AA150" i="16" s="1"/>
  <c r="AB150" i="16" a="1"/>
  <c r="AB150" i="16" s="1"/>
  <c r="AC150" i="16" a="1"/>
  <c r="AC150" i="16" s="1"/>
  <c r="AD150" i="16" a="1"/>
  <c r="AD150" i="16" s="1"/>
  <c r="AE150" i="16" a="1"/>
  <c r="AE150" i="16" s="1"/>
  <c r="AF150" i="16" a="1"/>
  <c r="AF150" i="16" s="1"/>
  <c r="AG150" i="16" a="1"/>
  <c r="AG150" i="16" s="1"/>
  <c r="AH150" i="16" a="1"/>
  <c r="AH150" i="16" s="1"/>
  <c r="AI150" i="16" a="1"/>
  <c r="AI150" i="16" s="1"/>
  <c r="AJ150" i="16" a="1"/>
  <c r="AJ150" i="16" s="1"/>
  <c r="AK150" i="16" a="1"/>
  <c r="AK150" i="16" s="1"/>
  <c r="AL150" i="16" a="1"/>
  <c r="AL150" i="16" s="1"/>
  <c r="AM150" i="16" a="1"/>
  <c r="AM150" i="16" s="1"/>
  <c r="AN150" i="16" a="1"/>
  <c r="AN150" i="16" s="1"/>
  <c r="AO150" i="16" a="1"/>
  <c r="AO150" i="16"/>
  <c r="AP150" i="16" a="1"/>
  <c r="AP150" i="16" s="1"/>
  <c r="AQ150" i="16" a="1"/>
  <c r="AQ150" i="16" s="1"/>
  <c r="AR150" i="16" a="1"/>
  <c r="AR150" i="16" s="1"/>
  <c r="AS150" i="16" a="1"/>
  <c r="AS150" i="16" s="1"/>
  <c r="AT150" i="16" a="1"/>
  <c r="AT150" i="16" s="1"/>
  <c r="Z151" i="16" a="1"/>
  <c r="Z151" i="16" s="1"/>
  <c r="AA151" i="16" a="1"/>
  <c r="AA151" i="16" s="1"/>
  <c r="AB151" i="16" a="1"/>
  <c r="AB151" i="16"/>
  <c r="AC151" i="16" a="1"/>
  <c r="AC151" i="16" s="1"/>
  <c r="AD151" i="16" a="1"/>
  <c r="AD151" i="16" s="1"/>
  <c r="AE151" i="16" a="1"/>
  <c r="AE151" i="16" s="1"/>
  <c r="AF151" i="16" a="1"/>
  <c r="AF151" i="16" s="1"/>
  <c r="AG151" i="16" a="1"/>
  <c r="AG151" i="16" s="1"/>
  <c r="AH151" i="16" a="1"/>
  <c r="AH151" i="16" s="1"/>
  <c r="AI151" i="16" a="1"/>
  <c r="AI151" i="16" s="1"/>
  <c r="AJ151" i="16" a="1"/>
  <c r="AJ151" i="16" s="1"/>
  <c r="AK151" i="16" a="1"/>
  <c r="AK151" i="16" s="1"/>
  <c r="AL151" i="16" a="1"/>
  <c r="AL151" i="16" s="1"/>
  <c r="AM151" i="16" a="1"/>
  <c r="AM151" i="16" s="1"/>
  <c r="AN151" i="16" a="1"/>
  <c r="AN151" i="16" s="1"/>
  <c r="AO151" i="16" a="1"/>
  <c r="AO151" i="16" s="1"/>
  <c r="AP151" i="16" a="1"/>
  <c r="AP151" i="16" s="1"/>
  <c r="AQ151" i="16" a="1"/>
  <c r="AQ151" i="16" s="1"/>
  <c r="AR151" i="16" a="1"/>
  <c r="AR151" i="16" s="1"/>
  <c r="AS151" i="16" a="1"/>
  <c r="AS151" i="16" s="1"/>
  <c r="AT151" i="16" a="1"/>
  <c r="AT151" i="16" s="1"/>
  <c r="Z152" i="16" a="1"/>
  <c r="Z152" i="16" s="1"/>
  <c r="AA152" i="16" a="1"/>
  <c r="AA152" i="16" s="1"/>
  <c r="AB152" i="16" a="1"/>
  <c r="AB152" i="16" s="1"/>
  <c r="AC152" i="16" a="1"/>
  <c r="AC152" i="16" s="1"/>
  <c r="AD152" i="16" a="1"/>
  <c r="AD152" i="16" s="1"/>
  <c r="AE152" i="16" a="1"/>
  <c r="AE152" i="16"/>
  <c r="AF152" i="16" a="1"/>
  <c r="AF152" i="16" s="1"/>
  <c r="AG152" i="16" a="1"/>
  <c r="AG152" i="16" s="1"/>
  <c r="AH152" i="16" a="1"/>
  <c r="AH152" i="16" s="1"/>
  <c r="AI152" i="16" a="1"/>
  <c r="AI152" i="16" s="1"/>
  <c r="AJ152" i="16" a="1"/>
  <c r="AJ152" i="16" s="1"/>
  <c r="AK152" i="16" a="1"/>
  <c r="AK152" i="16" s="1"/>
  <c r="AL152" i="16" a="1"/>
  <c r="AL152" i="16" s="1"/>
  <c r="AM152" i="16" a="1"/>
  <c r="AM152" i="16"/>
  <c r="AN152" i="16" a="1"/>
  <c r="AN152" i="16" s="1"/>
  <c r="AO152" i="16" a="1"/>
  <c r="AO152" i="16" s="1"/>
  <c r="AP152" i="16" a="1"/>
  <c r="AP152" i="16" s="1"/>
  <c r="AQ152" i="16" a="1"/>
  <c r="AQ152" i="16" s="1"/>
  <c r="AR152" i="16" a="1"/>
  <c r="AR152" i="16" s="1"/>
  <c r="AS152" i="16" a="1"/>
  <c r="AS152" i="16" s="1"/>
  <c r="AT152" i="16" a="1"/>
  <c r="AT152" i="16" s="1"/>
  <c r="Z153" i="16" a="1"/>
  <c r="Z153" i="16" s="1"/>
  <c r="AA153" i="16" a="1"/>
  <c r="AA153" i="16" s="1"/>
  <c r="AB153" i="16" a="1"/>
  <c r="AB153" i="16" s="1"/>
  <c r="AC153" i="16" a="1"/>
  <c r="AC153" i="16" s="1"/>
  <c r="AD153" i="16" a="1"/>
  <c r="AD153" i="16" s="1"/>
  <c r="AE153" i="16" a="1"/>
  <c r="AE153" i="16" s="1"/>
  <c r="AF153" i="16" a="1"/>
  <c r="AF153" i="16" s="1"/>
  <c r="AG153" i="16" a="1"/>
  <c r="AG153" i="16" s="1"/>
  <c r="AH153" i="16" a="1"/>
  <c r="AH153" i="16" s="1"/>
  <c r="AI153" i="16" a="1"/>
  <c r="AI153" i="16" s="1"/>
  <c r="AJ153" i="16" a="1"/>
  <c r="AJ153" i="16" s="1"/>
  <c r="AK153" i="16" a="1"/>
  <c r="AK153" i="16" s="1"/>
  <c r="AL153" i="16" a="1"/>
  <c r="AL153" i="16" s="1"/>
  <c r="AM153" i="16" a="1"/>
  <c r="AM153" i="16" s="1"/>
  <c r="AN153" i="16" a="1"/>
  <c r="AN153" i="16" s="1"/>
  <c r="AO153" i="16" a="1"/>
  <c r="AO153" i="16" s="1"/>
  <c r="AP153" i="16" a="1"/>
  <c r="AP153" i="16"/>
  <c r="AQ153" i="16" a="1"/>
  <c r="AQ153" i="16" s="1"/>
  <c r="AR153" i="16" a="1"/>
  <c r="AR153" i="16" s="1"/>
  <c r="AS153" i="16" a="1"/>
  <c r="AS153" i="16" s="1"/>
  <c r="AT153" i="16" a="1"/>
  <c r="AT153" i="16" s="1"/>
  <c r="Z154" i="16" a="1"/>
  <c r="Z154" i="16" s="1"/>
  <c r="AA154" i="16" a="1"/>
  <c r="AA154" i="16" s="1"/>
  <c r="AB154" i="16" a="1"/>
  <c r="AB154" i="16" s="1"/>
  <c r="AC154" i="16" a="1"/>
  <c r="AC154" i="16"/>
  <c r="AD154" i="16" a="1"/>
  <c r="AD154" i="16" s="1"/>
  <c r="AE154" i="16" a="1"/>
  <c r="AE154" i="16" s="1"/>
  <c r="AF154" i="16" a="1"/>
  <c r="AF154" i="16" s="1"/>
  <c r="AG154" i="16" a="1"/>
  <c r="AG154" i="16" s="1"/>
  <c r="AH154" i="16" a="1"/>
  <c r="AH154" i="16" s="1"/>
  <c r="AI154" i="16" a="1"/>
  <c r="AI154" i="16" s="1"/>
  <c r="AJ154" i="16" a="1"/>
  <c r="AJ154" i="16" s="1"/>
  <c r="AK154" i="16" a="1"/>
  <c r="AK154" i="16" s="1"/>
  <c r="AL154" i="16" a="1"/>
  <c r="AL154" i="16" s="1"/>
  <c r="AM154" i="16" a="1"/>
  <c r="AM154" i="16" s="1"/>
  <c r="AN154" i="16" a="1"/>
  <c r="AN154" i="16" s="1"/>
  <c r="AO154" i="16" a="1"/>
  <c r="AO154" i="16" s="1"/>
  <c r="AP154" i="16" a="1"/>
  <c r="AP154" i="16" s="1"/>
  <c r="AQ154" i="16" a="1"/>
  <c r="AQ154" i="16" s="1"/>
  <c r="AR154" i="16" a="1"/>
  <c r="AR154" i="16" s="1"/>
  <c r="AS154" i="16" a="1"/>
  <c r="AS154" i="16" s="1"/>
  <c r="AT154" i="16" a="1"/>
  <c r="AT154" i="16" s="1"/>
  <c r="Z6" i="16" a="1"/>
  <c r="Z6" i="16" s="1"/>
  <c r="AA6" i="16" a="1"/>
  <c r="AA6" i="16" s="1"/>
  <c r="AB6" i="16" a="1"/>
  <c r="AB6" i="16" s="1"/>
  <c r="AC6" i="16" a="1"/>
  <c r="AC6" i="16" s="1"/>
  <c r="AD6" i="16" a="1"/>
  <c r="AD6" i="16" s="1"/>
  <c r="AE6" i="16" a="1"/>
  <c r="AE6" i="16" s="1"/>
  <c r="AF6" i="16" a="1"/>
  <c r="AF6" i="16" s="1"/>
  <c r="AG6" i="16" a="1"/>
  <c r="AG6" i="16" s="1"/>
  <c r="AH6" i="16" a="1"/>
  <c r="AH6" i="16" s="1"/>
  <c r="AI6" i="16" a="1"/>
  <c r="AI6" i="16" s="1"/>
  <c r="AJ6" i="16" a="1"/>
  <c r="AJ6" i="16" s="1"/>
  <c r="AK6" i="16" a="1"/>
  <c r="AK6" i="16" s="1"/>
  <c r="AL6" i="16" a="1"/>
  <c r="AL6" i="16" s="1"/>
  <c r="AM6" i="16" a="1"/>
  <c r="AM6" i="16" s="1"/>
  <c r="AN6" i="16" a="1"/>
  <c r="AN6" i="16" s="1"/>
  <c r="AO6" i="16" a="1"/>
  <c r="AO6" i="16" s="1"/>
  <c r="AP6" i="16" a="1"/>
  <c r="AP6" i="16" s="1"/>
  <c r="AQ6" i="16" a="1"/>
  <c r="AQ6" i="16" s="1"/>
  <c r="AR6" i="16" a="1"/>
  <c r="AR6" i="16" s="1"/>
  <c r="AS6" i="16" a="1"/>
  <c r="AS6" i="16" s="1"/>
  <c r="AT6" i="16" a="1"/>
  <c r="AT6" i="16" s="1"/>
  <c r="Z7" i="16" a="1"/>
  <c r="Z7" i="16" s="1"/>
  <c r="AA7" i="16" a="1"/>
  <c r="AA7" i="16" s="1"/>
  <c r="AB7" i="16" a="1"/>
  <c r="AB7" i="16" s="1"/>
  <c r="AC7" i="16" a="1"/>
  <c r="AC7" i="16" s="1"/>
  <c r="AD7" i="16" a="1"/>
  <c r="AD7" i="16" s="1"/>
  <c r="AE7" i="16" a="1"/>
  <c r="AE7" i="16" s="1"/>
  <c r="AF7" i="16" a="1"/>
  <c r="AF7" i="16" s="1"/>
  <c r="AG7" i="16" a="1"/>
  <c r="AG7" i="16" s="1"/>
  <c r="AH7" i="16" a="1"/>
  <c r="AH7" i="16" s="1"/>
  <c r="AI7" i="16" a="1"/>
  <c r="AI7" i="16" s="1"/>
  <c r="AJ7" i="16" a="1"/>
  <c r="AJ7" i="16" s="1"/>
  <c r="AK7" i="16" a="1"/>
  <c r="AK7" i="16" s="1"/>
  <c r="AL7" i="16" a="1"/>
  <c r="AL7" i="16" s="1"/>
  <c r="AM7" i="16" a="1"/>
  <c r="AM7" i="16" s="1"/>
  <c r="AN7" i="16" a="1"/>
  <c r="AN7" i="16" s="1"/>
  <c r="AO7" i="16" a="1"/>
  <c r="AO7" i="16" s="1"/>
  <c r="AP7" i="16" a="1"/>
  <c r="AP7" i="16" s="1"/>
  <c r="AQ7" i="16" a="1"/>
  <c r="AQ7" i="16" s="1"/>
  <c r="AR7" i="16" a="1"/>
  <c r="AR7" i="16" s="1"/>
  <c r="AS7" i="16" a="1"/>
  <c r="AS7" i="16" s="1"/>
  <c r="AT7" i="16" a="1"/>
  <c r="AT7" i="16" s="1"/>
  <c r="Z8" i="16" a="1"/>
  <c r="Z8" i="16" s="1"/>
  <c r="AA8" i="16" a="1"/>
  <c r="AA8" i="16" s="1"/>
  <c r="AB8" i="16" a="1"/>
  <c r="AB8" i="16" s="1"/>
  <c r="AC8" i="16" a="1"/>
  <c r="AC8" i="16" s="1"/>
  <c r="AD8" i="16" a="1"/>
  <c r="AD8" i="16" s="1"/>
  <c r="AE8" i="16" a="1"/>
  <c r="AE8" i="16" s="1"/>
  <c r="AF8" i="16" a="1"/>
  <c r="AF8" i="16" s="1"/>
  <c r="AG8" i="16" a="1"/>
  <c r="AG8" i="16" s="1"/>
  <c r="AH8" i="16" a="1"/>
  <c r="AH8" i="16" s="1"/>
  <c r="AI8" i="16" a="1"/>
  <c r="AI8" i="16" s="1"/>
  <c r="AJ8" i="16" a="1"/>
  <c r="AJ8" i="16" s="1"/>
  <c r="AK8" i="16" a="1"/>
  <c r="AK8" i="16" s="1"/>
  <c r="AL8" i="16" a="1"/>
  <c r="AL8" i="16" s="1"/>
  <c r="AM8" i="16" a="1"/>
  <c r="AM8" i="16"/>
  <c r="AN8" i="16" a="1"/>
  <c r="AN8" i="16" s="1"/>
  <c r="AO8" i="16" a="1"/>
  <c r="AO8" i="16" s="1"/>
  <c r="AP8" i="16" a="1"/>
  <c r="AP8" i="16" s="1"/>
  <c r="AQ8" i="16" a="1"/>
  <c r="AQ8" i="16" s="1"/>
  <c r="AR8" i="16" a="1"/>
  <c r="AR8" i="16" s="1"/>
  <c r="AS8" i="16" a="1"/>
  <c r="AS8" i="16" s="1"/>
  <c r="AT8" i="16" a="1"/>
  <c r="AT8" i="16" s="1"/>
  <c r="Z9" i="16" a="1"/>
  <c r="Z9" i="16" s="1"/>
  <c r="AA9" i="16" a="1"/>
  <c r="AA9" i="16" s="1"/>
  <c r="AB9" i="16" a="1"/>
  <c r="AB9" i="16" s="1"/>
  <c r="AC9" i="16" a="1"/>
  <c r="AC9" i="16" s="1"/>
  <c r="AD9" i="16" a="1"/>
  <c r="AD9" i="16" s="1"/>
  <c r="AE9" i="16" a="1"/>
  <c r="AE9" i="16" s="1"/>
  <c r="AF9" i="16" a="1"/>
  <c r="AF9" i="16" s="1"/>
  <c r="AG9" i="16" a="1"/>
  <c r="AG9" i="16" s="1"/>
  <c r="AH9" i="16" a="1"/>
  <c r="AH9" i="16"/>
  <c r="AI9" i="16" a="1"/>
  <c r="AI9" i="16" s="1"/>
  <c r="AJ9" i="16" a="1"/>
  <c r="AJ9" i="16" s="1"/>
  <c r="AK9" i="16" a="1"/>
  <c r="AK9" i="16" s="1"/>
  <c r="AL9" i="16" a="1"/>
  <c r="AL9" i="16" s="1"/>
  <c r="AM9" i="16" a="1"/>
  <c r="AM9" i="16" s="1"/>
  <c r="AN9" i="16" a="1"/>
  <c r="AN9" i="16" s="1"/>
  <c r="AO9" i="16" a="1"/>
  <c r="AO9" i="16" s="1"/>
  <c r="AP9" i="16" a="1"/>
  <c r="AP9" i="16" s="1"/>
  <c r="AQ9" i="16" a="1"/>
  <c r="AQ9" i="16" s="1"/>
  <c r="AR9" i="16" a="1"/>
  <c r="AR9" i="16" s="1"/>
  <c r="AS9" i="16" a="1"/>
  <c r="AS9" i="16" s="1"/>
  <c r="AT9" i="16" a="1"/>
  <c r="AT9" i="16" s="1"/>
  <c r="Z10" i="16" a="1"/>
  <c r="Z10" i="16" s="1"/>
  <c r="AA10" i="16" a="1"/>
  <c r="AA10" i="16" s="1"/>
  <c r="AB10" i="16" a="1"/>
  <c r="AB10" i="16" s="1"/>
  <c r="AC10" i="16" a="1"/>
  <c r="AC10" i="16" s="1"/>
  <c r="AD10" i="16" a="1"/>
  <c r="AD10" i="16" s="1"/>
  <c r="AE10" i="16" a="1"/>
  <c r="AE10" i="16" s="1"/>
  <c r="AF10" i="16" a="1"/>
  <c r="AF10" i="16" s="1"/>
  <c r="AG10" i="16" a="1"/>
  <c r="AG10" i="16" s="1"/>
  <c r="AH10" i="16" a="1"/>
  <c r="AH10" i="16" s="1"/>
  <c r="AI10" i="16" a="1"/>
  <c r="AI10" i="16" s="1"/>
  <c r="AJ10" i="16" a="1"/>
  <c r="AJ10" i="16" s="1"/>
  <c r="AK10" i="16" a="1"/>
  <c r="AK10" i="16" s="1"/>
  <c r="AL10" i="16" a="1"/>
  <c r="AL10" i="16" s="1"/>
  <c r="AM10" i="16" a="1"/>
  <c r="AM10" i="16" s="1"/>
  <c r="AN10" i="16" a="1"/>
  <c r="AN10" i="16" s="1"/>
  <c r="AO10" i="16" a="1"/>
  <c r="AO10" i="16" s="1"/>
  <c r="AP10" i="16" a="1"/>
  <c r="AP10" i="16" s="1"/>
  <c r="AQ10" i="16" a="1"/>
  <c r="AQ10" i="16" s="1"/>
  <c r="AR10" i="16" a="1"/>
  <c r="AR10" i="16" s="1"/>
  <c r="AS10" i="16" a="1"/>
  <c r="AS10" i="16" s="1"/>
  <c r="AT10" i="16" a="1"/>
  <c r="AT10" i="16" s="1"/>
  <c r="Z11" i="16" a="1"/>
  <c r="Z11" i="16" s="1"/>
  <c r="AA11" i="16" a="1"/>
  <c r="AA11" i="16" s="1"/>
  <c r="AB11" i="16" a="1"/>
  <c r="AB11" i="16" s="1"/>
  <c r="AC11" i="16" a="1"/>
  <c r="AC11" i="16" s="1"/>
  <c r="AD11" i="16" a="1"/>
  <c r="AD11" i="16" s="1"/>
  <c r="AE11" i="16" a="1"/>
  <c r="AE11" i="16" s="1"/>
  <c r="AF11" i="16" a="1"/>
  <c r="AF11" i="16" s="1"/>
  <c r="AG11" i="16" a="1"/>
  <c r="AG11" i="16" s="1"/>
  <c r="AH11" i="16" a="1"/>
  <c r="AH11" i="16" s="1"/>
  <c r="AI11" i="16" a="1"/>
  <c r="AI11" i="16" s="1"/>
  <c r="AJ11" i="16" a="1"/>
  <c r="AJ11" i="16" s="1"/>
  <c r="AK11" i="16" a="1"/>
  <c r="AK11" i="16" s="1"/>
  <c r="AL11" i="16" a="1"/>
  <c r="AL11" i="16" s="1"/>
  <c r="AM11" i="16" a="1"/>
  <c r="AM11" i="16" s="1"/>
  <c r="AN11" i="16" a="1"/>
  <c r="AN11" i="16"/>
  <c r="AO11" i="16" a="1"/>
  <c r="AO11" i="16" s="1"/>
  <c r="AP11" i="16" a="1"/>
  <c r="AP11" i="16" s="1"/>
  <c r="AQ11" i="16" a="1"/>
  <c r="AQ11" i="16" s="1"/>
  <c r="AR11" i="16" a="1"/>
  <c r="AR11" i="16" s="1"/>
  <c r="AS11" i="16" a="1"/>
  <c r="AS11" i="16" s="1"/>
  <c r="AT11" i="16" a="1"/>
  <c r="AT11" i="16" s="1"/>
  <c r="Z12" i="16" a="1"/>
  <c r="Z12" i="16" s="1"/>
  <c r="AA12" i="16" a="1"/>
  <c r="AA12" i="16" s="1"/>
  <c r="AB12" i="16" a="1"/>
  <c r="AB12" i="16" s="1"/>
  <c r="AC12" i="16" a="1"/>
  <c r="AC12" i="16" s="1"/>
  <c r="AD12" i="16" a="1"/>
  <c r="AD12" i="16" s="1"/>
  <c r="AE12" i="16" a="1"/>
  <c r="AE12" i="16" s="1"/>
  <c r="AF12" i="16" a="1"/>
  <c r="AF12" i="16" s="1"/>
  <c r="AG12" i="16" a="1"/>
  <c r="AG12" i="16" s="1"/>
  <c r="AH12" i="16" a="1"/>
  <c r="AH12" i="16" s="1"/>
  <c r="AI12" i="16" a="1"/>
  <c r="AI12" i="16"/>
  <c r="AJ12" i="16" a="1"/>
  <c r="AJ12" i="16" s="1"/>
  <c r="AK12" i="16" a="1"/>
  <c r="AK12" i="16" s="1"/>
  <c r="AL12" i="16" a="1"/>
  <c r="AL12" i="16" s="1"/>
  <c r="AM12" i="16" a="1"/>
  <c r="AM12" i="16" s="1"/>
  <c r="AN12" i="16" a="1"/>
  <c r="AN12" i="16" s="1"/>
  <c r="AO12" i="16" a="1"/>
  <c r="AO12" i="16" s="1"/>
  <c r="AP12" i="16" a="1"/>
  <c r="AP12" i="16" s="1"/>
  <c r="AQ12" i="16" a="1"/>
  <c r="AQ12" i="16" s="1"/>
  <c r="AR12" i="16" a="1"/>
  <c r="AR12" i="16" s="1"/>
  <c r="AS12" i="16" a="1"/>
  <c r="AS12" i="16" s="1"/>
  <c r="AT12" i="16" a="1"/>
  <c r="AT12" i="16" s="1"/>
  <c r="Z13" i="16" a="1"/>
  <c r="Z13" i="16" s="1"/>
  <c r="AA13" i="16" a="1"/>
  <c r="AA13" i="16" s="1"/>
  <c r="AB13" i="16" a="1"/>
  <c r="AB13" i="16" s="1"/>
  <c r="AC13" i="16" a="1"/>
  <c r="AC13" i="16" s="1"/>
  <c r="AD13" i="16" a="1"/>
  <c r="AD13" i="16" s="1"/>
  <c r="AE13" i="16" a="1"/>
  <c r="AE13" i="16" s="1"/>
  <c r="AF13" i="16" a="1"/>
  <c r="AF13" i="16" s="1"/>
  <c r="AG13" i="16" a="1"/>
  <c r="AG13" i="16" s="1"/>
  <c r="AH13" i="16" a="1"/>
  <c r="AH13" i="16" s="1"/>
  <c r="AI13" i="16" a="1"/>
  <c r="AI13" i="16" s="1"/>
  <c r="AJ13" i="16" a="1"/>
  <c r="AJ13" i="16" s="1"/>
  <c r="AK13" i="16" a="1"/>
  <c r="AK13" i="16" s="1"/>
  <c r="AL13" i="16" a="1"/>
  <c r="AL13" i="16" s="1"/>
  <c r="AM13" i="16" a="1"/>
  <c r="AM13" i="16" s="1"/>
  <c r="AN13" i="16" a="1"/>
  <c r="AN13" i="16" s="1"/>
  <c r="AO13" i="16" a="1"/>
  <c r="AO13" i="16" s="1"/>
  <c r="AP13" i="16" a="1"/>
  <c r="AP13" i="16" s="1"/>
  <c r="AQ13" i="16" a="1"/>
  <c r="AQ13" i="16" s="1"/>
  <c r="AR13" i="16" a="1"/>
  <c r="AR13" i="16" s="1"/>
  <c r="AS13" i="16" a="1"/>
  <c r="AS13" i="16" s="1"/>
  <c r="AT13" i="16" a="1"/>
  <c r="AT13" i="16" s="1"/>
  <c r="Z14" i="16" a="1"/>
  <c r="Z14" i="16" s="1"/>
  <c r="AA14" i="16" a="1"/>
  <c r="AA14" i="16" s="1"/>
  <c r="AB14" i="16" a="1"/>
  <c r="AB14" i="16" s="1"/>
  <c r="AC14" i="16" a="1"/>
  <c r="AC14" i="16" s="1"/>
  <c r="AD14" i="16" a="1"/>
  <c r="AD14" i="16" s="1"/>
  <c r="AE14" i="16" a="1"/>
  <c r="AE14" i="16" s="1"/>
  <c r="AF14" i="16" a="1"/>
  <c r="AF14" i="16" s="1"/>
  <c r="AG14" i="16" a="1"/>
  <c r="AG14" i="16" s="1"/>
  <c r="AH14" i="16" a="1"/>
  <c r="AH14" i="16" s="1"/>
  <c r="AI14" i="16" a="1"/>
  <c r="AI14" i="16" s="1"/>
  <c r="AJ14" i="16" a="1"/>
  <c r="AJ14" i="16" s="1"/>
  <c r="AK14" i="16" a="1"/>
  <c r="AK14" i="16" s="1"/>
  <c r="AL14" i="16" a="1"/>
  <c r="AL14" i="16" s="1"/>
  <c r="AM14" i="16" a="1"/>
  <c r="AM14" i="16" s="1"/>
  <c r="AN14" i="16" a="1"/>
  <c r="AN14" i="16" s="1"/>
  <c r="AO14" i="16" a="1"/>
  <c r="AO14" i="16" s="1"/>
  <c r="AP14" i="16" a="1"/>
  <c r="AP14" i="16" s="1"/>
  <c r="AQ14" i="16" a="1"/>
  <c r="AQ14" i="16" s="1"/>
  <c r="AR14" i="16" a="1"/>
  <c r="AR14" i="16" s="1"/>
  <c r="AS14" i="16" a="1"/>
  <c r="AS14" i="16" s="1"/>
  <c r="AT14" i="16" a="1"/>
  <c r="AT14" i="16" s="1"/>
  <c r="Z15" i="16" a="1"/>
  <c r="Z15" i="16" s="1"/>
  <c r="AA15" i="16" a="1"/>
  <c r="AA15" i="16" s="1"/>
  <c r="AB15" i="16" a="1"/>
  <c r="AB15" i="16" s="1"/>
  <c r="AC15" i="16" a="1"/>
  <c r="AC15" i="16" s="1"/>
  <c r="AD15" i="16" a="1"/>
  <c r="AD15" i="16" s="1"/>
  <c r="AE15" i="16" a="1"/>
  <c r="AE15" i="16" s="1"/>
  <c r="AF15" i="16" a="1"/>
  <c r="AF15" i="16" s="1"/>
  <c r="AG15" i="16" a="1"/>
  <c r="AG15" i="16" s="1"/>
  <c r="AH15" i="16" a="1"/>
  <c r="AH15" i="16" s="1"/>
  <c r="AI15" i="16" a="1"/>
  <c r="AI15" i="16" s="1"/>
  <c r="AJ15" i="16" a="1"/>
  <c r="AJ15" i="16" s="1"/>
  <c r="AK15" i="16" a="1"/>
  <c r="AK15" i="16" s="1"/>
  <c r="AL15" i="16" a="1"/>
  <c r="AL15" i="16" s="1"/>
  <c r="AM15" i="16" a="1"/>
  <c r="AM15" i="16" s="1"/>
  <c r="AN15" i="16" a="1"/>
  <c r="AN15" i="16" s="1"/>
  <c r="AO15" i="16" a="1"/>
  <c r="AO15" i="16" s="1"/>
  <c r="AP15" i="16" a="1"/>
  <c r="AP15" i="16" s="1"/>
  <c r="AQ15" i="16" a="1"/>
  <c r="AQ15" i="16" s="1"/>
  <c r="AR15" i="16" a="1"/>
  <c r="AR15" i="16" s="1"/>
  <c r="AS15" i="16" a="1"/>
  <c r="AS15" i="16" s="1"/>
  <c r="AT15" i="16" a="1"/>
  <c r="AT15" i="16" s="1"/>
  <c r="Z16" i="16" a="1"/>
  <c r="Z16" i="16" s="1"/>
  <c r="AA16" i="16" a="1"/>
  <c r="AA16" i="16" s="1"/>
  <c r="AB16" i="16" a="1"/>
  <c r="AB16" i="16" s="1"/>
  <c r="AC16" i="16" a="1"/>
  <c r="AC16" i="16" s="1"/>
  <c r="AD16" i="16" a="1"/>
  <c r="AD16" i="16" s="1"/>
  <c r="AE16" i="16" a="1"/>
  <c r="AE16" i="16" s="1"/>
  <c r="AF16" i="16" a="1"/>
  <c r="AF16" i="16" s="1"/>
  <c r="AG16" i="16" a="1"/>
  <c r="AG16" i="16" s="1"/>
  <c r="AH16" i="16" a="1"/>
  <c r="AH16" i="16" s="1"/>
  <c r="AI16" i="16" a="1"/>
  <c r="AI16" i="16" s="1"/>
  <c r="AJ16" i="16" a="1"/>
  <c r="AJ16" i="16" s="1"/>
  <c r="AK16" i="16" a="1"/>
  <c r="AK16" i="16" s="1"/>
  <c r="AL16" i="16" a="1"/>
  <c r="AL16" i="16" s="1"/>
  <c r="AM16" i="16" a="1"/>
  <c r="AM16" i="16" s="1"/>
  <c r="AN16" i="16" a="1"/>
  <c r="AN16" i="16" s="1"/>
  <c r="AO16" i="16" a="1"/>
  <c r="AO16" i="16" s="1"/>
  <c r="AP16" i="16" a="1"/>
  <c r="AP16" i="16" s="1"/>
  <c r="AQ16" i="16" a="1"/>
  <c r="AQ16" i="16" s="1"/>
  <c r="AR16" i="16" a="1"/>
  <c r="AR16" i="16" s="1"/>
  <c r="AS16" i="16" a="1"/>
  <c r="AS16" i="16" s="1"/>
  <c r="AT16" i="16" a="1"/>
  <c r="AT16" i="16" s="1"/>
  <c r="Z17" i="16" a="1"/>
  <c r="Z17" i="16" s="1"/>
  <c r="AA17" i="16" a="1"/>
  <c r="AA17" i="16" s="1"/>
  <c r="AB17" i="16" a="1"/>
  <c r="AB17" i="16" s="1"/>
  <c r="AC17" i="16" a="1"/>
  <c r="AC17" i="16" s="1"/>
  <c r="AD17" i="16" a="1"/>
  <c r="AD17" i="16" s="1"/>
  <c r="AE17" i="16" a="1"/>
  <c r="AE17" i="16" s="1"/>
  <c r="AF17" i="16" a="1"/>
  <c r="AF17" i="16" s="1"/>
  <c r="AG17" i="16" a="1"/>
  <c r="AG17" i="16" s="1"/>
  <c r="AH17" i="16" a="1"/>
  <c r="AH17" i="16" s="1"/>
  <c r="AI17" i="16" a="1"/>
  <c r="AI17" i="16" s="1"/>
  <c r="AJ17" i="16" a="1"/>
  <c r="AJ17" i="16" s="1"/>
  <c r="AK17" i="16" a="1"/>
  <c r="AK17" i="16" s="1"/>
  <c r="AL17" i="16" a="1"/>
  <c r="AL17" i="16" s="1"/>
  <c r="AM17" i="16" a="1"/>
  <c r="AM17" i="16" s="1"/>
  <c r="AN17" i="16" a="1"/>
  <c r="AN17" i="16" s="1"/>
  <c r="AO17" i="16" a="1"/>
  <c r="AO17" i="16" s="1"/>
  <c r="AP17" i="16" a="1"/>
  <c r="AP17" i="16" s="1"/>
  <c r="AQ17" i="16" a="1"/>
  <c r="AQ17" i="16" s="1"/>
  <c r="AR17" i="16" a="1"/>
  <c r="AR17" i="16" s="1"/>
  <c r="AS17" i="16" a="1"/>
  <c r="AS17" i="16" s="1"/>
  <c r="AT17" i="16" a="1"/>
  <c r="AT17" i="16" s="1"/>
  <c r="Z18" i="16" a="1"/>
  <c r="Z18" i="16" s="1"/>
  <c r="AA18" i="16" a="1"/>
  <c r="AA18" i="16" s="1"/>
  <c r="AB18" i="16" a="1"/>
  <c r="AB18" i="16" s="1"/>
  <c r="AC18" i="16" a="1"/>
  <c r="AC18" i="16" s="1"/>
  <c r="AD18" i="16" a="1"/>
  <c r="AD18" i="16" s="1"/>
  <c r="AE18" i="16" a="1"/>
  <c r="AE18" i="16" s="1"/>
  <c r="AF18" i="16" a="1"/>
  <c r="AF18" i="16" s="1"/>
  <c r="AG18" i="16" a="1"/>
  <c r="AG18" i="16" s="1"/>
  <c r="AH18" i="16" a="1"/>
  <c r="AH18" i="16" s="1"/>
  <c r="AI18" i="16" a="1"/>
  <c r="AI18" i="16" s="1"/>
  <c r="AJ18" i="16" a="1"/>
  <c r="AJ18" i="16" s="1"/>
  <c r="AK18" i="16" a="1"/>
  <c r="AK18" i="16" s="1"/>
  <c r="AL18" i="16" a="1"/>
  <c r="AL18" i="16" s="1"/>
  <c r="AM18" i="16" a="1"/>
  <c r="AM18" i="16" s="1"/>
  <c r="AN18" i="16" a="1"/>
  <c r="AN18" i="16" s="1"/>
  <c r="AO18" i="16" a="1"/>
  <c r="AO18" i="16" s="1"/>
  <c r="AP18" i="16" a="1"/>
  <c r="AP18" i="16" s="1"/>
  <c r="AQ18" i="16" a="1"/>
  <c r="AQ18" i="16" s="1"/>
  <c r="AR18" i="16" a="1"/>
  <c r="AR18" i="16" s="1"/>
  <c r="AS18" i="16" a="1"/>
  <c r="AS18" i="16" s="1"/>
  <c r="AT18" i="16" a="1"/>
  <c r="AT18" i="16" s="1"/>
  <c r="Z19" i="16" a="1"/>
  <c r="Z19" i="16" s="1"/>
  <c r="AA19" i="16" a="1"/>
  <c r="AA19" i="16" s="1"/>
  <c r="AB19" i="16" a="1"/>
  <c r="AB19" i="16" s="1"/>
  <c r="AC19" i="16" a="1"/>
  <c r="AC19" i="16" s="1"/>
  <c r="AD19" i="16" a="1"/>
  <c r="AD19" i="16" s="1"/>
  <c r="AE19" i="16" a="1"/>
  <c r="AE19" i="16" s="1"/>
  <c r="AF19" i="16" a="1"/>
  <c r="AF19" i="16" s="1"/>
  <c r="AG19" i="16" a="1"/>
  <c r="AG19" i="16" s="1"/>
  <c r="AH19" i="16" a="1"/>
  <c r="AH19" i="16" s="1"/>
  <c r="AI19" i="16" a="1"/>
  <c r="AI19" i="16" s="1"/>
  <c r="AJ19" i="16" a="1"/>
  <c r="AJ19" i="16" s="1"/>
  <c r="AK19" i="16" a="1"/>
  <c r="AK19" i="16" s="1"/>
  <c r="AL19" i="16" a="1"/>
  <c r="AL19" i="16" s="1"/>
  <c r="AM19" i="16" a="1"/>
  <c r="AM19" i="16" s="1"/>
  <c r="AN19" i="16" a="1"/>
  <c r="AN19" i="16"/>
  <c r="AO19" i="16" a="1"/>
  <c r="AO19" i="16" s="1"/>
  <c r="AP19" i="16" a="1"/>
  <c r="AP19" i="16" s="1"/>
  <c r="AQ19" i="16" a="1"/>
  <c r="AQ19" i="16" s="1"/>
  <c r="AR19" i="16" a="1"/>
  <c r="AR19" i="16" s="1"/>
  <c r="AS19" i="16" a="1"/>
  <c r="AS19" i="16" s="1"/>
  <c r="AT19" i="16" a="1"/>
  <c r="AT19" i="16" s="1"/>
  <c r="Z20" i="16" a="1"/>
  <c r="Z20" i="16" s="1"/>
  <c r="AA20" i="16" a="1"/>
  <c r="AA20" i="16" s="1"/>
  <c r="AB20" i="16" a="1"/>
  <c r="AB20" i="16" s="1"/>
  <c r="AC20" i="16" a="1"/>
  <c r="AC20" i="16" s="1"/>
  <c r="AD20" i="16" a="1"/>
  <c r="AD20" i="16" s="1"/>
  <c r="AE20" i="16" a="1"/>
  <c r="AE20" i="16"/>
  <c r="AF20" i="16" a="1"/>
  <c r="AF20" i="16" s="1"/>
  <c r="AG20" i="16" a="1"/>
  <c r="AG20" i="16" s="1"/>
  <c r="AH20" i="16" a="1"/>
  <c r="AH20" i="16" s="1"/>
  <c r="AI20" i="16" a="1"/>
  <c r="AI20" i="16" s="1"/>
  <c r="AJ20" i="16" a="1"/>
  <c r="AJ20" i="16" s="1"/>
  <c r="AK20" i="16" a="1"/>
  <c r="AK20" i="16" s="1"/>
  <c r="AL20" i="16" a="1"/>
  <c r="AL20" i="16" s="1"/>
  <c r="AM20" i="16" a="1"/>
  <c r="AM20" i="16" s="1"/>
  <c r="AN20" i="16" a="1"/>
  <c r="AN20" i="16" s="1"/>
  <c r="AO20" i="16" a="1"/>
  <c r="AO20" i="16" s="1"/>
  <c r="AP20" i="16" a="1"/>
  <c r="AP20" i="16" s="1"/>
  <c r="AQ20" i="16" a="1"/>
  <c r="AQ20" i="16" s="1"/>
  <c r="AR20" i="16" a="1"/>
  <c r="AR20" i="16" s="1"/>
  <c r="AS20" i="16" a="1"/>
  <c r="AS20" i="16" s="1"/>
  <c r="AT20" i="16" a="1"/>
  <c r="AT20" i="16" s="1"/>
  <c r="Z21" i="16" a="1"/>
  <c r="Z21" i="16" s="1"/>
  <c r="AA21" i="16" a="1"/>
  <c r="AA21" i="16" s="1"/>
  <c r="AB21" i="16" a="1"/>
  <c r="AB21" i="16" s="1"/>
  <c r="AC21" i="16" a="1"/>
  <c r="AC21" i="16" s="1"/>
  <c r="AD21" i="16" a="1"/>
  <c r="AD21" i="16" s="1"/>
  <c r="AE21" i="16" a="1"/>
  <c r="AE21" i="16" s="1"/>
  <c r="AF21" i="16" a="1"/>
  <c r="AF21" i="16" s="1"/>
  <c r="AG21" i="16" a="1"/>
  <c r="AG21" i="16" s="1"/>
  <c r="AH21" i="16" a="1"/>
  <c r="AH21" i="16" s="1"/>
  <c r="AI21" i="16" a="1"/>
  <c r="AI21" i="16" s="1"/>
  <c r="AJ21" i="16" a="1"/>
  <c r="AJ21" i="16" s="1"/>
  <c r="AK21" i="16" a="1"/>
  <c r="AK21" i="16" s="1"/>
  <c r="AL21" i="16" a="1"/>
  <c r="AL21" i="16" s="1"/>
  <c r="AM21" i="16" a="1"/>
  <c r="AM21" i="16" s="1"/>
  <c r="AN21" i="16" a="1"/>
  <c r="AN21" i="16" s="1"/>
  <c r="AO21" i="16" a="1"/>
  <c r="AO21" i="16" s="1"/>
  <c r="AP21" i="16" a="1"/>
  <c r="AP21" i="16" s="1"/>
  <c r="AQ21" i="16" a="1"/>
  <c r="AQ21" i="16" s="1"/>
  <c r="AR21" i="16" a="1"/>
  <c r="AR21" i="16" s="1"/>
  <c r="AS21" i="16" a="1"/>
  <c r="AS21" i="16" s="1"/>
  <c r="AT21" i="16" a="1"/>
  <c r="AT21" i="16" s="1"/>
  <c r="Z22" i="16" a="1"/>
  <c r="Z22" i="16" s="1"/>
  <c r="AA22" i="16" a="1"/>
  <c r="AA22" i="16" s="1"/>
  <c r="AB22" i="16" a="1"/>
  <c r="AB22" i="16" s="1"/>
  <c r="AC22" i="16" a="1"/>
  <c r="AC22" i="16" s="1"/>
  <c r="AD22" i="16" a="1"/>
  <c r="AD22" i="16" s="1"/>
  <c r="AE22" i="16" a="1"/>
  <c r="AE22" i="16" s="1"/>
  <c r="AF22" i="16" a="1"/>
  <c r="AF22" i="16" s="1"/>
  <c r="AG22" i="16" a="1"/>
  <c r="AG22" i="16" s="1"/>
  <c r="AH22" i="16" a="1"/>
  <c r="AH22" i="16" s="1"/>
  <c r="AI22" i="16" a="1"/>
  <c r="AI22" i="16" s="1"/>
  <c r="AJ22" i="16" a="1"/>
  <c r="AJ22" i="16" s="1"/>
  <c r="AK22" i="16" a="1"/>
  <c r="AK22" i="16" s="1"/>
  <c r="AL22" i="16" a="1"/>
  <c r="AL22" i="16" s="1"/>
  <c r="AM22" i="16" a="1"/>
  <c r="AM22" i="16" s="1"/>
  <c r="AN22" i="16" a="1"/>
  <c r="AN22" i="16" s="1"/>
  <c r="AO22" i="16" a="1"/>
  <c r="AO22" i="16" s="1"/>
  <c r="AP22" i="16" a="1"/>
  <c r="AP22" i="16" s="1"/>
  <c r="AQ22" i="16" a="1"/>
  <c r="AQ22" i="16" s="1"/>
  <c r="AR22" i="16" a="1"/>
  <c r="AR22" i="16" s="1"/>
  <c r="AS22" i="16" a="1"/>
  <c r="AS22" i="16" s="1"/>
  <c r="AT22" i="16" a="1"/>
  <c r="AT22" i="16" s="1"/>
  <c r="Z23" i="16" a="1"/>
  <c r="Z23" i="16" s="1"/>
  <c r="C8" i="6" s="1"/>
  <c r="AA23" i="16" a="1"/>
  <c r="AA23" i="16" s="1"/>
  <c r="D8" i="6" s="1"/>
  <c r="AB23" i="16" a="1"/>
  <c r="AB23" i="16" s="1"/>
  <c r="E8" i="6" s="1"/>
  <c r="AC23" i="16" a="1"/>
  <c r="AC23" i="16" s="1"/>
  <c r="F8" i="6" s="1"/>
  <c r="AD23" i="16" a="1"/>
  <c r="AD23" i="16" s="1"/>
  <c r="G8" i="6" s="1"/>
  <c r="AE23" i="16" a="1"/>
  <c r="AE23" i="16" s="1"/>
  <c r="H8" i="6" s="1"/>
  <c r="AF23" i="16" a="1"/>
  <c r="AF23" i="16" s="1"/>
  <c r="I8" i="6" s="1"/>
  <c r="AG23" i="16" a="1"/>
  <c r="AG23" i="16" s="1"/>
  <c r="J8" i="6" s="1"/>
  <c r="AH23" i="16" a="1"/>
  <c r="AH23" i="16" s="1"/>
  <c r="K8" i="6" s="1"/>
  <c r="AI23" i="16" a="1"/>
  <c r="AI23" i="16" s="1"/>
  <c r="L8" i="6" s="1"/>
  <c r="AJ23" i="16" a="1"/>
  <c r="AJ23" i="16" s="1"/>
  <c r="M8" i="6" s="1"/>
  <c r="AK23" i="16" a="1"/>
  <c r="AK23" i="16" s="1"/>
  <c r="N8" i="6" s="1"/>
  <c r="AL23" i="16" a="1"/>
  <c r="AL23" i="16" s="1"/>
  <c r="O8" i="6" s="1"/>
  <c r="AM23" i="16" a="1"/>
  <c r="AM23" i="16" s="1"/>
  <c r="P8" i="6" s="1"/>
  <c r="AN23" i="16" a="1"/>
  <c r="AN23" i="16" s="1"/>
  <c r="Q8" i="6" s="1"/>
  <c r="AO23" i="16" a="1"/>
  <c r="AO23" i="16" s="1"/>
  <c r="R8" i="6" s="1"/>
  <c r="AP23" i="16" a="1"/>
  <c r="AP23" i="16" s="1"/>
  <c r="S8" i="6" s="1"/>
  <c r="AQ23" i="16" a="1"/>
  <c r="AQ23" i="16" s="1"/>
  <c r="T8" i="6" s="1"/>
  <c r="AR23" i="16" a="1"/>
  <c r="AR23" i="16" s="1"/>
  <c r="U8" i="6" s="1"/>
  <c r="AS23" i="16" a="1"/>
  <c r="AS23" i="16" s="1"/>
  <c r="V8" i="6" s="1"/>
  <c r="AT23" i="16" a="1"/>
  <c r="AT23" i="16" s="1"/>
  <c r="W8" i="6" s="1"/>
  <c r="AA5" i="16" a="1"/>
  <c r="AA5" i="16" s="1"/>
  <c r="AB5" i="16" a="1"/>
  <c r="AB5" i="16" s="1"/>
  <c r="AC5" i="16" a="1"/>
  <c r="AC5" i="16" s="1"/>
  <c r="AD5" i="16" a="1"/>
  <c r="AD5" i="16"/>
  <c r="AE5" i="16" a="1"/>
  <c r="AE5" i="16" s="1"/>
  <c r="AF5" i="16" a="1"/>
  <c r="AF5" i="16" s="1"/>
  <c r="AG5" i="16" a="1"/>
  <c r="AG5" i="16" s="1"/>
  <c r="AH5" i="16" a="1"/>
  <c r="AH5" i="16" s="1"/>
  <c r="AI5" i="16" a="1"/>
  <c r="AI5" i="16" s="1"/>
  <c r="AJ5" i="16" a="1"/>
  <c r="AJ5" i="16" s="1"/>
  <c r="AK5" i="16" a="1"/>
  <c r="AK5" i="16" s="1"/>
  <c r="AL5" i="16" a="1"/>
  <c r="AL5" i="16" s="1"/>
  <c r="AM5" i="16" a="1"/>
  <c r="AM5" i="16" s="1"/>
  <c r="AN5" i="16" a="1"/>
  <c r="AN5" i="16" s="1"/>
  <c r="AO5" i="16" a="1"/>
  <c r="AO5" i="16" s="1"/>
  <c r="AP5" i="16" a="1"/>
  <c r="AP5" i="16" s="1"/>
  <c r="AQ5" i="16" a="1"/>
  <c r="AQ5" i="16" s="1"/>
  <c r="AR5" i="16" a="1"/>
  <c r="AR5" i="16" s="1"/>
  <c r="AS5" i="16" a="1"/>
  <c r="AS5" i="16" s="1"/>
  <c r="AT5" i="16" a="1"/>
  <c r="AT5" i="16" s="1"/>
  <c r="Z5" i="16" a="1"/>
  <c r="Z5" i="16" s="1"/>
  <c r="E10" i="6" l="1"/>
  <c r="M15" i="7"/>
  <c r="S16" i="7"/>
  <c r="V16" i="7"/>
  <c r="I17" i="7"/>
  <c r="T17" i="7"/>
  <c r="C18" i="7"/>
  <c r="N18" i="7"/>
  <c r="V18" i="7"/>
  <c r="C52" i="6"/>
  <c r="U52" i="6"/>
  <c r="Q54" i="6"/>
  <c r="H55" i="6"/>
  <c r="K55" i="6"/>
  <c r="R56" i="6"/>
  <c r="N58" i="6"/>
  <c r="T11" i="6"/>
  <c r="P11" i="6"/>
  <c r="C15" i="7"/>
  <c r="N15" i="7"/>
  <c r="R15" i="7"/>
  <c r="H16" i="7"/>
  <c r="P16" i="7"/>
  <c r="N17" i="7"/>
  <c r="D18" i="7"/>
  <c r="O18" i="7"/>
  <c r="I19" i="7"/>
  <c r="Q19" i="7"/>
  <c r="U19" i="7"/>
  <c r="K35" i="6"/>
  <c r="O35" i="6"/>
  <c r="S35" i="6"/>
  <c r="O42" i="6"/>
  <c r="N46" i="6"/>
  <c r="P47" i="6"/>
  <c r="R48" i="6"/>
  <c r="T49" i="6"/>
  <c r="V50" i="6"/>
  <c r="C51" i="6"/>
  <c r="O52" i="6"/>
  <c r="L54" i="6"/>
  <c r="O54" i="6"/>
  <c r="W54" i="6"/>
  <c r="H56" i="6"/>
  <c r="O56" i="6"/>
  <c r="C64" i="6"/>
  <c r="G64" i="6"/>
  <c r="K64" i="6"/>
  <c r="O64" i="6"/>
  <c r="S64" i="6"/>
  <c r="W64" i="6"/>
  <c r="E65" i="6"/>
  <c r="I65" i="6"/>
  <c r="M65" i="6"/>
  <c r="Q65" i="6"/>
  <c r="U65" i="6"/>
  <c r="C66" i="6"/>
  <c r="G66" i="6"/>
  <c r="E69" i="6"/>
  <c r="I69" i="6"/>
  <c r="L69" i="6"/>
  <c r="P69" i="6"/>
  <c r="T69" i="6"/>
  <c r="K9" i="6"/>
  <c r="H15" i="7"/>
  <c r="S15" i="7"/>
  <c r="I16" i="7"/>
  <c r="M16" i="7"/>
  <c r="C17" i="7"/>
  <c r="K17" i="7"/>
  <c r="I18" i="7"/>
  <c r="P18" i="7"/>
  <c r="T18" i="7"/>
  <c r="J19" i="7"/>
  <c r="N19" i="7"/>
  <c r="E35" i="6"/>
  <c r="F41" i="6"/>
  <c r="J41" i="6"/>
  <c r="Q41" i="6"/>
  <c r="T41" i="6"/>
  <c r="W41" i="6"/>
  <c r="H42" i="6"/>
  <c r="L42" i="6"/>
  <c r="I43" i="6"/>
  <c r="M43" i="6"/>
  <c r="Q43" i="6"/>
  <c r="U43" i="6"/>
  <c r="C44" i="6"/>
  <c r="G44" i="6"/>
  <c r="K44" i="6"/>
  <c r="O44" i="6"/>
  <c r="S44" i="6"/>
  <c r="W44" i="6"/>
  <c r="H46" i="6"/>
  <c r="J47" i="6"/>
  <c r="L48" i="6"/>
  <c r="N49" i="6"/>
  <c r="P50" i="6"/>
  <c r="V51" i="6"/>
  <c r="I52" i="6"/>
  <c r="L52" i="6"/>
  <c r="S53" i="6"/>
  <c r="I54" i="6"/>
  <c r="U54" i="6"/>
  <c r="F55" i="6"/>
  <c r="M55" i="6"/>
  <c r="P56" i="6"/>
  <c r="D25" i="7"/>
  <c r="L25" i="7"/>
  <c r="P25" i="7"/>
  <c r="G26" i="7"/>
  <c r="K26" i="7"/>
  <c r="B27" i="7"/>
  <c r="F27" i="7"/>
  <c r="R27" i="7"/>
  <c r="V27" i="7"/>
  <c r="M28" i="7"/>
  <c r="Q28" i="7"/>
  <c r="U28" i="7"/>
  <c r="D29" i="7"/>
  <c r="P29" i="7"/>
  <c r="T29" i="7"/>
  <c r="I72" i="6"/>
  <c r="E15" i="7"/>
  <c r="F16" i="7"/>
  <c r="N16" i="7"/>
  <c r="H17" i="7"/>
  <c r="S17" i="7"/>
  <c r="F18" i="7"/>
  <c r="J18" i="7"/>
  <c r="G19" i="7"/>
  <c r="K19" i="7"/>
  <c r="O19" i="7"/>
  <c r="M35" i="6"/>
  <c r="F36" i="6"/>
  <c r="J36" i="6"/>
  <c r="N36" i="6"/>
  <c r="R36" i="6"/>
  <c r="V36" i="6"/>
  <c r="D37" i="6"/>
  <c r="H37" i="6"/>
  <c r="E42" i="6"/>
  <c r="I46" i="6"/>
  <c r="G47" i="6"/>
  <c r="K47" i="6"/>
  <c r="M48" i="6"/>
  <c r="D49" i="6"/>
  <c r="K49" i="6"/>
  <c r="O49" i="6"/>
  <c r="F50" i="6"/>
  <c r="M50" i="6"/>
  <c r="Q50" i="6"/>
  <c r="O51" i="6"/>
  <c r="S51" i="6"/>
  <c r="F52" i="6"/>
  <c r="T52" i="6"/>
  <c r="P53" i="6"/>
  <c r="D54" i="6"/>
  <c r="J54" i="6"/>
  <c r="P54" i="6"/>
  <c r="S54" i="6"/>
  <c r="C56" i="6"/>
  <c r="J56" i="6"/>
  <c r="M56" i="6"/>
  <c r="U56" i="6"/>
  <c r="E57" i="6"/>
  <c r="H57" i="6"/>
  <c r="L57" i="6"/>
  <c r="O57" i="6"/>
  <c r="S57" i="6"/>
  <c r="V57" i="6"/>
  <c r="F58" i="6"/>
  <c r="J58" i="6"/>
  <c r="P58" i="6"/>
  <c r="T58" i="6"/>
  <c r="V58" i="6"/>
  <c r="M68" i="6"/>
  <c r="P68" i="6"/>
  <c r="N70" i="6"/>
  <c r="M71" i="6"/>
  <c r="P71" i="6"/>
  <c r="R72" i="6"/>
  <c r="C73" i="6"/>
  <c r="Q73" i="6"/>
  <c r="D77" i="6"/>
  <c r="Q77" i="6"/>
  <c r="K78" i="6"/>
  <c r="M79" i="6"/>
  <c r="C83" i="6"/>
  <c r="G83" i="6"/>
  <c r="K83" i="6"/>
  <c r="J86" i="6"/>
  <c r="U86" i="6"/>
  <c r="F87" i="6"/>
  <c r="I87" i="6"/>
  <c r="T87" i="6"/>
  <c r="D35" i="7"/>
  <c r="E38" i="7"/>
  <c r="H94" i="6"/>
  <c r="E95" i="6"/>
  <c r="D97" i="6"/>
  <c r="H97" i="6"/>
  <c r="K97" i="6"/>
  <c r="O97" i="6"/>
  <c r="R97" i="6"/>
  <c r="V97" i="6"/>
  <c r="N99" i="6"/>
  <c r="R99" i="6"/>
  <c r="U99" i="6"/>
  <c r="L101" i="6"/>
  <c r="P101" i="6"/>
  <c r="K66" i="6"/>
  <c r="O66" i="6"/>
  <c r="S66" i="6"/>
  <c r="W66" i="6"/>
  <c r="E67" i="6"/>
  <c r="Q67" i="6"/>
  <c r="G68" i="6"/>
  <c r="W69" i="6"/>
  <c r="D70" i="6"/>
  <c r="H70" i="6"/>
  <c r="L70" i="6"/>
  <c r="O70" i="6"/>
  <c r="S70" i="6"/>
  <c r="F71" i="6"/>
  <c r="J71" i="6"/>
  <c r="N71" i="6"/>
  <c r="Q71" i="6"/>
  <c r="L72" i="6"/>
  <c r="S72" i="6"/>
  <c r="G74" i="6"/>
  <c r="W74" i="6"/>
  <c r="R75" i="6"/>
  <c r="F76" i="6"/>
  <c r="J76" i="6"/>
  <c r="M76" i="6"/>
  <c r="Q76" i="6"/>
  <c r="J77" i="6"/>
  <c r="R77" i="6"/>
  <c r="H78" i="6"/>
  <c r="L78" i="6"/>
  <c r="J79" i="6"/>
  <c r="E80" i="6"/>
  <c r="L80" i="6"/>
  <c r="P80" i="6"/>
  <c r="D82" i="6"/>
  <c r="D83" i="6"/>
  <c r="H83" i="6"/>
  <c r="L83" i="6"/>
  <c r="P83" i="6"/>
  <c r="T83" i="6"/>
  <c r="C84" i="6"/>
  <c r="K86" i="6"/>
  <c r="R86" i="6"/>
  <c r="N87" i="6"/>
  <c r="Q87" i="6"/>
  <c r="U87" i="6"/>
  <c r="P87" i="6"/>
  <c r="B35" i="7"/>
  <c r="E35" i="7"/>
  <c r="O35" i="7"/>
  <c r="R35" i="7"/>
  <c r="U35" i="7"/>
  <c r="J36" i="7"/>
  <c r="M36" i="7"/>
  <c r="P36" i="7"/>
  <c r="E37" i="7"/>
  <c r="H37" i="7"/>
  <c r="K37" i="7"/>
  <c r="U37" i="7"/>
  <c r="C38" i="7"/>
  <c r="F38" i="7"/>
  <c r="P38" i="7"/>
  <c r="V38" i="7"/>
  <c r="K39" i="7"/>
  <c r="N39" i="7"/>
  <c r="Q39" i="7"/>
  <c r="G93" i="6"/>
  <c r="M93" i="6"/>
  <c r="W93" i="6"/>
  <c r="E94" i="6"/>
  <c r="I94" i="6"/>
  <c r="V94" i="6"/>
  <c r="J95" i="6"/>
  <c r="M95" i="6"/>
  <c r="E98" i="6"/>
  <c r="I98" i="6"/>
  <c r="L98" i="6"/>
  <c r="P98" i="6"/>
  <c r="S98" i="6"/>
  <c r="W98" i="6"/>
  <c r="G99" i="6"/>
  <c r="K99" i="6"/>
  <c r="O99" i="6"/>
  <c r="S99" i="6"/>
  <c r="V99" i="6"/>
  <c r="R79" i="6"/>
  <c r="S84" i="6"/>
  <c r="J85" i="6"/>
  <c r="W94" i="6"/>
  <c r="C95" i="6"/>
  <c r="K95" i="6"/>
  <c r="S96" i="6"/>
  <c r="J98" i="6"/>
  <c r="L99" i="6"/>
  <c r="W68" i="6"/>
  <c r="F70" i="6"/>
  <c r="H71" i="6"/>
  <c r="J72" i="6"/>
  <c r="U72" i="6"/>
  <c r="I74" i="6"/>
  <c r="M74" i="6"/>
  <c r="U74" i="6"/>
  <c r="C75" i="6"/>
  <c r="N78" i="6"/>
  <c r="P79" i="6"/>
  <c r="U80" i="6"/>
  <c r="F83" i="6"/>
  <c r="E87" i="6"/>
  <c r="H87" i="6"/>
  <c r="L87" i="6"/>
  <c r="G35" i="7"/>
  <c r="M35" i="7"/>
  <c r="B36" i="7"/>
  <c r="H36" i="7"/>
  <c r="R36" i="7"/>
  <c r="U36" i="7"/>
  <c r="C37" i="7"/>
  <c r="M37" i="7"/>
  <c r="S37" i="7"/>
  <c r="H38" i="7"/>
  <c r="N38" i="7"/>
  <c r="C39" i="7"/>
  <c r="I39" i="7"/>
  <c r="S39" i="7"/>
  <c r="E93" i="6"/>
  <c r="O93" i="6"/>
  <c r="U93" i="6"/>
  <c r="D95" i="6"/>
  <c r="F96" i="6"/>
  <c r="I96" i="6"/>
  <c r="M96" i="6"/>
  <c r="P96" i="6"/>
  <c r="T96" i="6"/>
  <c r="C97" i="6"/>
  <c r="G97" i="6"/>
  <c r="J97" i="6"/>
  <c r="N97" i="6"/>
  <c r="U97" i="6"/>
  <c r="E101" i="6"/>
  <c r="I101" i="6"/>
  <c r="G102" i="6"/>
  <c r="K102" i="6"/>
  <c r="W103" i="6"/>
  <c r="E105" i="6"/>
  <c r="P107" i="6"/>
  <c r="T107" i="6"/>
  <c r="Q109" i="6"/>
  <c r="U109" i="6"/>
  <c r="L110" i="6"/>
  <c r="S110" i="6"/>
  <c r="W110" i="6"/>
  <c r="C111" i="6"/>
  <c r="J112" i="6"/>
  <c r="U112" i="6"/>
  <c r="K113" i="6"/>
  <c r="T114" i="6"/>
  <c r="E115" i="6"/>
  <c r="T123" i="6"/>
  <c r="I129" i="6"/>
  <c r="M98" i="6"/>
  <c r="Q98" i="6"/>
  <c r="T98" i="6"/>
  <c r="P103" i="6"/>
  <c r="F105" i="6"/>
  <c r="H106" i="6"/>
  <c r="I107" i="6"/>
  <c r="U107" i="6"/>
  <c r="O108" i="6"/>
  <c r="N109" i="6"/>
  <c r="K112" i="6"/>
  <c r="H113" i="6"/>
  <c r="L113" i="6"/>
  <c r="J114" i="6"/>
  <c r="M115" i="6"/>
  <c r="K116" i="6"/>
  <c r="E46" i="7"/>
  <c r="K46" i="7"/>
  <c r="R46" i="7"/>
  <c r="V49" i="7"/>
  <c r="Q123" i="6"/>
  <c r="C124" i="6"/>
  <c r="K124" i="6"/>
  <c r="O128" i="6"/>
  <c r="W128" i="6"/>
  <c r="K101" i="6"/>
  <c r="O101" i="6"/>
  <c r="R101" i="6"/>
  <c r="V101" i="6"/>
  <c r="M102" i="6"/>
  <c r="Q102" i="6"/>
  <c r="E103" i="6"/>
  <c r="U103" i="6"/>
  <c r="K105" i="6"/>
  <c r="U105" i="6"/>
  <c r="M106" i="6"/>
  <c r="W106" i="6"/>
  <c r="F107" i="6"/>
  <c r="J107" i="6"/>
  <c r="N107" i="6"/>
  <c r="V107" i="6"/>
  <c r="D108" i="6"/>
  <c r="H108" i="6"/>
  <c r="L108" i="6"/>
  <c r="W108" i="6"/>
  <c r="E111" i="6"/>
  <c r="Q113" i="6"/>
  <c r="U113" i="6"/>
  <c r="C114" i="6"/>
  <c r="G114" i="6"/>
  <c r="K114" i="6"/>
  <c r="S116" i="6"/>
  <c r="S49" i="7"/>
  <c r="S124" i="6"/>
  <c r="H104" i="6"/>
  <c r="O104" i="6"/>
  <c r="S104" i="6"/>
  <c r="M108" i="6"/>
  <c r="I109" i="6"/>
  <c r="G110" i="6"/>
  <c r="G126" i="6"/>
  <c r="G128" i="6"/>
  <c r="J132" i="6"/>
  <c r="R139" i="6"/>
  <c r="T140" i="6"/>
  <c r="Q142" i="6"/>
  <c r="M155" i="6"/>
  <c r="Q155" i="6"/>
  <c r="R137" i="6"/>
  <c r="O133" i="6"/>
  <c r="P137" i="6"/>
  <c r="W138" i="6"/>
  <c r="R143" i="6"/>
  <c r="S144" i="6"/>
  <c r="D156" i="6"/>
  <c r="D157" i="6"/>
  <c r="P164" i="6"/>
  <c r="J172" i="6"/>
  <c r="G184" i="6"/>
  <c r="I185" i="6"/>
  <c r="Q187" i="6"/>
  <c r="P47" i="7"/>
  <c r="V47" i="7"/>
  <c r="D123" i="6"/>
  <c r="U128" i="6"/>
  <c r="M131" i="6"/>
  <c r="J137" i="6"/>
  <c r="E142" i="6"/>
  <c r="I145" i="6"/>
  <c r="N163" i="6"/>
  <c r="S172" i="6"/>
  <c r="N184" i="6"/>
  <c r="Q184" i="6"/>
  <c r="J184" i="6"/>
  <c r="U184" i="6"/>
  <c r="C186" i="6"/>
  <c r="F186" i="6"/>
  <c r="J186" i="6"/>
  <c r="M186" i="6"/>
  <c r="H187" i="6"/>
  <c r="O187" i="6"/>
  <c r="D190" i="6"/>
  <c r="G191" i="6"/>
  <c r="K191" i="6"/>
  <c r="N191" i="6"/>
  <c r="R191" i="6"/>
  <c r="I192" i="6"/>
  <c r="M192" i="6"/>
  <c r="P192" i="6"/>
  <c r="T192" i="6"/>
  <c r="K193" i="6"/>
  <c r="O193" i="6"/>
  <c r="R193" i="6"/>
  <c r="V193" i="6"/>
  <c r="M194" i="6"/>
  <c r="Q194" i="6"/>
  <c r="T194" i="6"/>
  <c r="Q200" i="6"/>
  <c r="Q201" i="6"/>
  <c r="D203" i="6"/>
  <c r="L203" i="6"/>
  <c r="M189" i="6"/>
  <c r="Q189" i="6"/>
  <c r="V191" i="6"/>
  <c r="M199" i="6"/>
  <c r="P199" i="6"/>
  <c r="K200" i="6"/>
  <c r="O200" i="6"/>
  <c r="V200" i="6"/>
  <c r="G201" i="6"/>
  <c r="N201" i="6"/>
  <c r="V201" i="6"/>
  <c r="C202" i="6"/>
  <c r="K202" i="6"/>
  <c r="S202" i="6"/>
  <c r="I203" i="6"/>
  <c r="Q203" i="6"/>
  <c r="S185" i="6"/>
  <c r="W190" i="6"/>
  <c r="E191" i="6"/>
  <c r="C192" i="6"/>
  <c r="X192" i="6" s="1"/>
  <c r="G192" i="6"/>
  <c r="E193" i="6"/>
  <c r="I193" i="6"/>
  <c r="G194" i="6"/>
  <c r="K194" i="6"/>
  <c r="I195" i="6"/>
  <c r="M195" i="6"/>
  <c r="C198" i="6"/>
  <c r="G198" i="6"/>
  <c r="K198" i="6"/>
  <c r="S198" i="6"/>
  <c r="C199" i="6"/>
  <c r="U199" i="6"/>
  <c r="E200" i="6"/>
  <c r="L200" i="6"/>
  <c r="D201" i="6"/>
  <c r="H201" i="6"/>
  <c r="W201" i="6"/>
  <c r="H202" i="6"/>
  <c r="L202" i="6"/>
  <c r="P202" i="6"/>
  <c r="W202" i="6"/>
  <c r="F184" i="6"/>
  <c r="C185" i="6"/>
  <c r="L186" i="6"/>
  <c r="P186" i="6"/>
  <c r="V186" i="6"/>
  <c r="U187" i="6"/>
  <c r="G190" i="6"/>
  <c r="J190" i="6"/>
  <c r="M190" i="6"/>
  <c r="T190" i="6"/>
  <c r="V195" i="6"/>
  <c r="G196" i="6"/>
  <c r="D198" i="6"/>
  <c r="L198" i="6"/>
  <c r="P198" i="6"/>
  <c r="T198" i="6"/>
  <c r="K199" i="6"/>
  <c r="F200" i="6"/>
  <c r="L201" i="6"/>
  <c r="T201" i="6"/>
  <c r="E202" i="6"/>
  <c r="U202" i="6"/>
  <c r="G203" i="6"/>
  <c r="O203" i="6"/>
  <c r="W203" i="6"/>
  <c r="I184" i="6"/>
  <c r="AB155" i="32"/>
  <c r="D10" i="26" s="1"/>
  <c r="D64" i="7"/>
  <c r="E179" i="6"/>
  <c r="AF155" i="32"/>
  <c r="H10" i="26" s="1"/>
  <c r="H64" i="7"/>
  <c r="I179" i="6"/>
  <c r="AJ155" i="32"/>
  <c r="L10" i="26" s="1"/>
  <c r="L64" i="7"/>
  <c r="M179" i="6"/>
  <c r="AN155" i="32"/>
  <c r="P10" i="26" s="1"/>
  <c r="P64" i="7"/>
  <c r="Q179" i="6"/>
  <c r="AR155" i="32"/>
  <c r="T10" i="26" s="1"/>
  <c r="T64" i="7"/>
  <c r="U179" i="6"/>
  <c r="C65" i="7"/>
  <c r="G65" i="7"/>
  <c r="K65" i="7"/>
  <c r="O65" i="7"/>
  <c r="S65" i="7"/>
  <c r="F66" i="7"/>
  <c r="J66" i="7"/>
  <c r="V66" i="7"/>
  <c r="W66" i="7" s="1"/>
  <c r="E67" i="7"/>
  <c r="I67" i="7"/>
  <c r="M67" i="7"/>
  <c r="Q67" i="7"/>
  <c r="H68" i="7"/>
  <c r="L68" i="7"/>
  <c r="P68" i="7"/>
  <c r="T68" i="7"/>
  <c r="C69" i="7"/>
  <c r="G69" i="7"/>
  <c r="O69" i="7"/>
  <c r="S69" i="7"/>
  <c r="C180" i="6"/>
  <c r="G180" i="6"/>
  <c r="K180" i="6"/>
  <c r="O180" i="6"/>
  <c r="S180" i="6"/>
  <c r="W180" i="6"/>
  <c r="E181" i="6"/>
  <c r="I181" i="6"/>
  <c r="M181" i="6"/>
  <c r="Q181" i="6"/>
  <c r="U181" i="6"/>
  <c r="C182" i="6"/>
  <c r="G182" i="6"/>
  <c r="K182" i="6"/>
  <c r="O182" i="6"/>
  <c r="S182" i="6"/>
  <c r="W182" i="6"/>
  <c r="E183" i="6"/>
  <c r="I183" i="6"/>
  <c r="M183" i="6"/>
  <c r="Q183" i="6"/>
  <c r="U183" i="6"/>
  <c r="E184" i="6"/>
  <c r="M184" i="6"/>
  <c r="P184" i="6"/>
  <c r="E185" i="6"/>
  <c r="K185" i="6"/>
  <c r="O185" i="6"/>
  <c r="R185" i="6"/>
  <c r="U185" i="6"/>
  <c r="E186" i="6"/>
  <c r="I186" i="6"/>
  <c r="O186" i="6"/>
  <c r="U186" i="6"/>
  <c r="D187" i="6"/>
  <c r="J187" i="6"/>
  <c r="N187" i="6"/>
  <c r="T187" i="6"/>
  <c r="W187" i="6"/>
  <c r="F188" i="6"/>
  <c r="J188" i="6"/>
  <c r="N188" i="6"/>
  <c r="R188" i="6"/>
  <c r="V188" i="6"/>
  <c r="D189" i="6"/>
  <c r="H189" i="6"/>
  <c r="L189" i="6"/>
  <c r="P189" i="6"/>
  <c r="T189" i="6"/>
  <c r="C190" i="6"/>
  <c r="X190" i="6" s="1"/>
  <c r="F190" i="6"/>
  <c r="I190" i="6"/>
  <c r="S190" i="6"/>
  <c r="V190" i="6"/>
  <c r="H195" i="6"/>
  <c r="L195" i="6"/>
  <c r="O195" i="6"/>
  <c r="S195" i="6"/>
  <c r="AK155" i="32"/>
  <c r="M10" i="26" s="1"/>
  <c r="M64" i="7"/>
  <c r="N179" i="6"/>
  <c r="AS155" i="32"/>
  <c r="U10" i="26" s="1"/>
  <c r="U64" i="7"/>
  <c r="V179" i="6"/>
  <c r="R67" i="7"/>
  <c r="M68" i="7"/>
  <c r="H69" i="7"/>
  <c r="N183" i="6"/>
  <c r="V183" i="6"/>
  <c r="F185" i="6"/>
  <c r="L185" i="6"/>
  <c r="P185" i="6"/>
  <c r="V185" i="6"/>
  <c r="E187" i="6"/>
  <c r="I189" i="6"/>
  <c r="C201" i="6"/>
  <c r="X201" i="6" s="1"/>
  <c r="AG155" i="32"/>
  <c r="I10" i="26" s="1"/>
  <c r="I64" i="7"/>
  <c r="J179" i="6"/>
  <c r="AO155" i="32"/>
  <c r="Q10" i="26" s="1"/>
  <c r="Q64" i="7"/>
  <c r="R179" i="6"/>
  <c r="B67" i="7"/>
  <c r="Z155" i="32"/>
  <c r="B10" i="26" s="1"/>
  <c r="B64" i="7"/>
  <c r="C179" i="6"/>
  <c r="AD155" i="32"/>
  <c r="F10" i="26" s="1"/>
  <c r="F64" i="7"/>
  <c r="G179" i="6"/>
  <c r="AH155" i="32"/>
  <c r="J10" i="26" s="1"/>
  <c r="J64" i="7"/>
  <c r="K179" i="6"/>
  <c r="AL155" i="32"/>
  <c r="N10" i="26" s="1"/>
  <c r="N64" i="7"/>
  <c r="O179" i="6"/>
  <c r="AP155" i="32"/>
  <c r="R10" i="26" s="1"/>
  <c r="R64" i="7"/>
  <c r="S179" i="6"/>
  <c r="AT155" i="32"/>
  <c r="V10" i="26" s="1"/>
  <c r="V64" i="7"/>
  <c r="W179" i="6"/>
  <c r="E65" i="7"/>
  <c r="I65" i="7"/>
  <c r="M65" i="7"/>
  <c r="Q65" i="7"/>
  <c r="U65" i="7"/>
  <c r="D66" i="7"/>
  <c r="H66" i="7"/>
  <c r="L66" i="7"/>
  <c r="P66" i="7"/>
  <c r="T66" i="7"/>
  <c r="C67" i="7"/>
  <c r="G67" i="7"/>
  <c r="K67" i="7"/>
  <c r="O67" i="7"/>
  <c r="S67" i="7"/>
  <c r="B68" i="7"/>
  <c r="F68" i="7"/>
  <c r="J68" i="7"/>
  <c r="N68" i="7"/>
  <c r="R68" i="7"/>
  <c r="V68" i="7"/>
  <c r="E69" i="7"/>
  <c r="I69" i="7"/>
  <c r="M69" i="7"/>
  <c r="Q69" i="7"/>
  <c r="U69" i="7"/>
  <c r="E180" i="6"/>
  <c r="I180" i="6"/>
  <c r="M180" i="6"/>
  <c r="Q180" i="6"/>
  <c r="U180" i="6"/>
  <c r="C181" i="6"/>
  <c r="G181" i="6"/>
  <c r="K181" i="6"/>
  <c r="O181" i="6"/>
  <c r="S181" i="6"/>
  <c r="W181" i="6"/>
  <c r="E182" i="6"/>
  <c r="I182" i="6"/>
  <c r="M182" i="6"/>
  <c r="Q182" i="6"/>
  <c r="U182" i="6"/>
  <c r="C183" i="6"/>
  <c r="G183" i="6"/>
  <c r="K183" i="6"/>
  <c r="O183" i="6"/>
  <c r="S183" i="6"/>
  <c r="W183" i="6"/>
  <c r="D184" i="6"/>
  <c r="L184" i="6"/>
  <c r="T184" i="6"/>
  <c r="G185" i="6"/>
  <c r="J185" i="6"/>
  <c r="M185" i="6"/>
  <c r="W185" i="6"/>
  <c r="D186" i="6"/>
  <c r="G186" i="6"/>
  <c r="Q186" i="6"/>
  <c r="T186" i="6"/>
  <c r="W186" i="6"/>
  <c r="X186" i="6" s="1"/>
  <c r="F187" i="6"/>
  <c r="L187" i="6"/>
  <c r="R187" i="6"/>
  <c r="V187" i="6"/>
  <c r="D188" i="6"/>
  <c r="H188" i="6"/>
  <c r="L188" i="6"/>
  <c r="P188" i="6"/>
  <c r="T188" i="6"/>
  <c r="F189" i="6"/>
  <c r="J189" i="6"/>
  <c r="N189" i="6"/>
  <c r="R189" i="6"/>
  <c r="V189" i="6"/>
  <c r="K190" i="6"/>
  <c r="N190" i="6"/>
  <c r="Q190" i="6"/>
  <c r="I191" i="6"/>
  <c r="P191" i="6"/>
  <c r="T191" i="6"/>
  <c r="W191" i="6"/>
  <c r="D192" i="6"/>
  <c r="K192" i="6"/>
  <c r="R192" i="6"/>
  <c r="V192" i="6"/>
  <c r="F193" i="6"/>
  <c r="M193" i="6"/>
  <c r="T193" i="6"/>
  <c r="D194" i="6"/>
  <c r="H194" i="6"/>
  <c r="O194" i="6"/>
  <c r="V194" i="6"/>
  <c r="C195" i="6"/>
  <c r="F195" i="6"/>
  <c r="J195" i="6"/>
  <c r="Q195" i="6"/>
  <c r="U195" i="6"/>
  <c r="O201" i="6"/>
  <c r="S201" i="6"/>
  <c r="AC155" i="32"/>
  <c r="E10" i="26" s="1"/>
  <c r="E64" i="7"/>
  <c r="F179" i="6"/>
  <c r="G66" i="7"/>
  <c r="AA155" i="32"/>
  <c r="C10" i="26" s="1"/>
  <c r="C64" i="7"/>
  <c r="D179" i="6"/>
  <c r="AE155" i="32"/>
  <c r="G10" i="26" s="1"/>
  <c r="G64" i="7"/>
  <c r="H179" i="6"/>
  <c r="AI155" i="32"/>
  <c r="K10" i="26" s="1"/>
  <c r="K64" i="7"/>
  <c r="L179" i="6"/>
  <c r="AM155" i="32"/>
  <c r="O10" i="26" s="1"/>
  <c r="O64" i="7"/>
  <c r="P179" i="6"/>
  <c r="AQ155" i="32"/>
  <c r="S10" i="26" s="1"/>
  <c r="S64" i="7"/>
  <c r="T179" i="6"/>
  <c r="B65" i="7"/>
  <c r="F65" i="7"/>
  <c r="J65" i="7"/>
  <c r="N65" i="7"/>
  <c r="R65" i="7"/>
  <c r="V65" i="7"/>
  <c r="E66" i="7"/>
  <c r="I66" i="7"/>
  <c r="M66" i="7"/>
  <c r="Q66" i="7"/>
  <c r="U66" i="7"/>
  <c r="D67" i="7"/>
  <c r="H67" i="7"/>
  <c r="L67" i="7"/>
  <c r="P67" i="7"/>
  <c r="T67" i="7"/>
  <c r="C68" i="7"/>
  <c r="G68" i="7"/>
  <c r="K68" i="7"/>
  <c r="O68" i="7"/>
  <c r="S68" i="7"/>
  <c r="B69" i="7"/>
  <c r="F69" i="7"/>
  <c r="J69" i="7"/>
  <c r="N69" i="7"/>
  <c r="R69" i="7"/>
  <c r="V69" i="7"/>
  <c r="F180" i="6"/>
  <c r="J180" i="6"/>
  <c r="N180" i="6"/>
  <c r="R180" i="6"/>
  <c r="V180" i="6"/>
  <c r="D181" i="6"/>
  <c r="H181" i="6"/>
  <c r="L181" i="6"/>
  <c r="P181" i="6"/>
  <c r="T181" i="6"/>
  <c r="F182" i="6"/>
  <c r="J182" i="6"/>
  <c r="N182" i="6"/>
  <c r="R182" i="6"/>
  <c r="V182" i="6"/>
  <c r="D183" i="6"/>
  <c r="H183" i="6"/>
  <c r="L183" i="6"/>
  <c r="P183" i="6"/>
  <c r="T183" i="6"/>
  <c r="O184" i="6"/>
  <c r="R184" i="6"/>
  <c r="W184" i="6"/>
  <c r="X184" i="6" s="1"/>
  <c r="D185" i="6"/>
  <c r="H185" i="6"/>
  <c r="X185" i="6" s="1"/>
  <c r="N185" i="6"/>
  <c r="Q185" i="6"/>
  <c r="T185" i="6"/>
  <c r="H186" i="6"/>
  <c r="K186" i="6"/>
  <c r="N186" i="6"/>
  <c r="R186" i="6"/>
  <c r="C187" i="6"/>
  <c r="X187" i="6" s="1"/>
  <c r="I187" i="6"/>
  <c r="M187" i="6"/>
  <c r="P187" i="6"/>
  <c r="S187" i="6"/>
  <c r="E188" i="6"/>
  <c r="I188" i="6"/>
  <c r="M188" i="6"/>
  <c r="Q188" i="6"/>
  <c r="U188" i="6"/>
  <c r="C189" i="6"/>
  <c r="G189" i="6"/>
  <c r="K189" i="6"/>
  <c r="O189" i="6"/>
  <c r="S189" i="6"/>
  <c r="W189" i="6"/>
  <c r="E190" i="6"/>
  <c r="H190" i="6"/>
  <c r="O190" i="6"/>
  <c r="R190" i="6"/>
  <c r="U190" i="6"/>
  <c r="C191" i="6"/>
  <c r="F191" i="6"/>
  <c r="J191" i="6"/>
  <c r="M191" i="6"/>
  <c r="Q191" i="6"/>
  <c r="E192" i="6"/>
  <c r="H192" i="6"/>
  <c r="L192" i="6"/>
  <c r="O192" i="6"/>
  <c r="S192" i="6"/>
  <c r="C193" i="6"/>
  <c r="X193" i="6" s="1"/>
  <c r="G193" i="6"/>
  <c r="J193" i="6"/>
  <c r="N193" i="6"/>
  <c r="Q193" i="6"/>
  <c r="U193" i="6"/>
  <c r="E194" i="6"/>
  <c r="I194" i="6"/>
  <c r="L194" i="6"/>
  <c r="P194" i="6"/>
  <c r="S194" i="6"/>
  <c r="W194" i="6"/>
  <c r="X194" i="6" s="1"/>
  <c r="D195" i="6"/>
  <c r="G195" i="6"/>
  <c r="K195" i="6"/>
  <c r="R196" i="6"/>
  <c r="U196" i="6"/>
  <c r="X199" i="6"/>
  <c r="R198" i="6"/>
  <c r="D199" i="6"/>
  <c r="N199" i="6"/>
  <c r="Q199" i="6"/>
  <c r="T199" i="6"/>
  <c r="W199" i="6"/>
  <c r="C200" i="6"/>
  <c r="I200" i="6"/>
  <c r="P200" i="6"/>
  <c r="S200" i="6"/>
  <c r="E201" i="6"/>
  <c r="R201" i="6"/>
  <c r="U201" i="6"/>
  <c r="O202" i="6"/>
  <c r="F203" i="6"/>
  <c r="M203" i="6"/>
  <c r="P203" i="6"/>
  <c r="N195" i="6"/>
  <c r="R195" i="6"/>
  <c r="C196" i="6"/>
  <c r="X196" i="6" s="1"/>
  <c r="F196" i="6"/>
  <c r="I196" i="6"/>
  <c r="S196" i="6"/>
  <c r="V196" i="6"/>
  <c r="E197" i="6"/>
  <c r="I197" i="6"/>
  <c r="M197" i="6"/>
  <c r="Q197" i="6"/>
  <c r="U197" i="6"/>
  <c r="O198" i="6"/>
  <c r="W198" i="6"/>
  <c r="X198" i="6" s="1"/>
  <c r="R199" i="6"/>
  <c r="D200" i="6"/>
  <c r="G200" i="6"/>
  <c r="T200" i="6"/>
  <c r="W200" i="6"/>
  <c r="F201" i="6"/>
  <c r="I201" i="6"/>
  <c r="I202" i="6"/>
  <c r="M202" i="6"/>
  <c r="T202" i="6"/>
  <c r="C203" i="6"/>
  <c r="X203" i="6" s="1"/>
  <c r="J203" i="6"/>
  <c r="N203" i="6"/>
  <c r="U203" i="6"/>
  <c r="D196" i="6"/>
  <c r="J196" i="6"/>
  <c r="M196" i="6"/>
  <c r="P196" i="6"/>
  <c r="T196" i="6"/>
  <c r="F197" i="6"/>
  <c r="J197" i="6"/>
  <c r="N197" i="6"/>
  <c r="R197" i="6"/>
  <c r="V197" i="6"/>
  <c r="H198" i="6"/>
  <c r="F199" i="6"/>
  <c r="I199" i="6"/>
  <c r="L199" i="6"/>
  <c r="O199" i="6"/>
  <c r="V199" i="6"/>
  <c r="H200" i="6"/>
  <c r="N200" i="6"/>
  <c r="J201" i="6"/>
  <c r="M201" i="6"/>
  <c r="P201" i="6"/>
  <c r="J202" i="6"/>
  <c r="Q202" i="6"/>
  <c r="K203" i="6"/>
  <c r="R203" i="6"/>
  <c r="V203" i="6"/>
  <c r="P195" i="6"/>
  <c r="T195" i="6"/>
  <c r="W195" i="6"/>
  <c r="K196" i="6"/>
  <c r="N196" i="6"/>
  <c r="Q196" i="6"/>
  <c r="C197" i="6"/>
  <c r="G197" i="6"/>
  <c r="K197" i="6"/>
  <c r="O197" i="6"/>
  <c r="S197" i="6"/>
  <c r="W197" i="6"/>
  <c r="E198" i="6"/>
  <c r="I198" i="6"/>
  <c r="M198" i="6"/>
  <c r="Q198" i="6"/>
  <c r="U198" i="6"/>
  <c r="G199" i="6"/>
  <c r="J199" i="6"/>
  <c r="R200" i="6"/>
  <c r="D202" i="6"/>
  <c r="G202" i="6"/>
  <c r="E203" i="6"/>
  <c r="H203" i="6"/>
  <c r="S203" i="6"/>
  <c r="F162" i="6"/>
  <c r="I162" i="6"/>
  <c r="P162" i="6"/>
  <c r="T162" i="6"/>
  <c r="W163" i="6"/>
  <c r="D172" i="6"/>
  <c r="V172" i="6"/>
  <c r="D173" i="6"/>
  <c r="O173" i="6"/>
  <c r="N59" i="7"/>
  <c r="U55" i="7"/>
  <c r="O153" i="6"/>
  <c r="R154" i="6"/>
  <c r="J161" i="6"/>
  <c r="N161" i="6"/>
  <c r="H163" i="6"/>
  <c r="V166" i="6"/>
  <c r="E171" i="6"/>
  <c r="P172" i="6"/>
  <c r="T173" i="6"/>
  <c r="S174" i="6"/>
  <c r="K57" i="7"/>
  <c r="V58" i="7"/>
  <c r="D154" i="6"/>
  <c r="G154" i="6"/>
  <c r="K154" i="6"/>
  <c r="K157" i="6"/>
  <c r="N157" i="6"/>
  <c r="V157" i="6"/>
  <c r="I158" i="6"/>
  <c r="M158" i="6"/>
  <c r="P158" i="6"/>
  <c r="D159" i="6"/>
  <c r="K159" i="6"/>
  <c r="O159" i="6"/>
  <c r="R159" i="6"/>
  <c r="F160" i="6"/>
  <c r="M160" i="6"/>
  <c r="Q160" i="6"/>
  <c r="D161" i="6"/>
  <c r="D164" i="6"/>
  <c r="F165" i="6"/>
  <c r="M172" i="6"/>
  <c r="J173" i="6"/>
  <c r="S173" i="6"/>
  <c r="M174" i="6"/>
  <c r="I153" i="6"/>
  <c r="P55" i="7"/>
  <c r="G56" i="7"/>
  <c r="K56" i="7"/>
  <c r="L57" i="7"/>
  <c r="O57" i="7"/>
  <c r="R57" i="7"/>
  <c r="G58" i="7"/>
  <c r="J58" i="7"/>
  <c r="B59" i="7"/>
  <c r="E59" i="7"/>
  <c r="R59" i="7"/>
  <c r="U59" i="7"/>
  <c r="Q151" i="6"/>
  <c r="S152" i="6"/>
  <c r="L153" i="6"/>
  <c r="U153" i="6"/>
  <c r="O154" i="6"/>
  <c r="D155" i="6"/>
  <c r="E157" i="6"/>
  <c r="C160" i="6"/>
  <c r="E55" i="7"/>
  <c r="P56" i="7"/>
  <c r="F57" i="7"/>
  <c r="I57" i="7"/>
  <c r="P57" i="7"/>
  <c r="V57" i="7"/>
  <c r="D58" i="7"/>
  <c r="K58" i="7"/>
  <c r="Q58" i="7"/>
  <c r="T58" i="7"/>
  <c r="L59" i="7"/>
  <c r="O59" i="7"/>
  <c r="E151" i="6"/>
  <c r="K151" i="6"/>
  <c r="G152" i="6"/>
  <c r="M152" i="6"/>
  <c r="G153" i="6"/>
  <c r="I154" i="6"/>
  <c r="W155" i="6"/>
  <c r="U156" i="6"/>
  <c r="D160" i="6"/>
  <c r="S161" i="6"/>
  <c r="B55" i="7"/>
  <c r="F55" i="7"/>
  <c r="J55" i="7"/>
  <c r="N55" i="7"/>
  <c r="V55" i="7"/>
  <c r="E56" i="7"/>
  <c r="I56" i="7"/>
  <c r="Q56" i="7"/>
  <c r="U56" i="7"/>
  <c r="D57" i="7"/>
  <c r="G57" i="7"/>
  <c r="T57" i="7"/>
  <c r="B58" i="7"/>
  <c r="O58" i="7"/>
  <c r="R58" i="7"/>
  <c r="G59" i="7"/>
  <c r="J59" i="7"/>
  <c r="C151" i="6"/>
  <c r="S151" i="6"/>
  <c r="E152" i="6"/>
  <c r="U152" i="6"/>
  <c r="W153" i="6"/>
  <c r="L156" i="6"/>
  <c r="C157" i="6"/>
  <c r="Q157" i="6"/>
  <c r="E158" i="6"/>
  <c r="G159" i="6"/>
  <c r="I160" i="6"/>
  <c r="W160" i="6"/>
  <c r="C161" i="6"/>
  <c r="F161" i="6"/>
  <c r="E163" i="6"/>
  <c r="K163" i="6"/>
  <c r="R163" i="6"/>
  <c r="C55" i="7"/>
  <c r="K55" i="7"/>
  <c r="S55" i="7"/>
  <c r="F56" i="7"/>
  <c r="N56" i="7"/>
  <c r="V56" i="7"/>
  <c r="H57" i="7"/>
  <c r="Q57" i="7"/>
  <c r="C58" i="7"/>
  <c r="F58" i="7"/>
  <c r="L58" i="7"/>
  <c r="S58" i="7"/>
  <c r="Q59" i="7"/>
  <c r="M151" i="6"/>
  <c r="O152" i="6"/>
  <c r="E153" i="6"/>
  <c r="U154" i="6"/>
  <c r="G155" i="6"/>
  <c r="G157" i="6"/>
  <c r="R157" i="6"/>
  <c r="F158" i="6"/>
  <c r="T158" i="6"/>
  <c r="H159" i="6"/>
  <c r="V159" i="6"/>
  <c r="J160" i="6"/>
  <c r="T166" i="6"/>
  <c r="G164" i="6"/>
  <c r="J164" i="6"/>
  <c r="M164" i="6"/>
  <c r="T164" i="6"/>
  <c r="I165" i="6"/>
  <c r="L165" i="6"/>
  <c r="O165" i="6"/>
  <c r="V165" i="6"/>
  <c r="K166" i="6"/>
  <c r="N166" i="6"/>
  <c r="Q166" i="6"/>
  <c r="C169" i="6"/>
  <c r="C172" i="6"/>
  <c r="M173" i="6"/>
  <c r="W173" i="6"/>
  <c r="D166" i="6"/>
  <c r="H166" i="6"/>
  <c r="G169" i="6"/>
  <c r="G172" i="6"/>
  <c r="I174" i="6"/>
  <c r="U167" i="6"/>
  <c r="W168" i="6"/>
  <c r="P171" i="6"/>
  <c r="J174" i="6"/>
  <c r="N174" i="6"/>
  <c r="T174" i="6"/>
  <c r="H165" i="6"/>
  <c r="C57" i="7"/>
  <c r="S57" i="7"/>
  <c r="N58" i="7"/>
  <c r="D150" i="6"/>
  <c r="C54" i="7"/>
  <c r="G54" i="7"/>
  <c r="H150" i="6"/>
  <c r="K54" i="7"/>
  <c r="L150" i="6"/>
  <c r="P150" i="6"/>
  <c r="O54" i="7"/>
  <c r="S54" i="7"/>
  <c r="T150" i="6"/>
  <c r="R55" i="7"/>
  <c r="M56" i="7"/>
  <c r="N57" i="7"/>
  <c r="I58" i="7"/>
  <c r="D59" i="7"/>
  <c r="M59" i="7"/>
  <c r="V59" i="7"/>
  <c r="W59" i="7" s="1"/>
  <c r="G151" i="6"/>
  <c r="P151" i="6"/>
  <c r="V151" i="6"/>
  <c r="D152" i="6"/>
  <c r="I152" i="6"/>
  <c r="R152" i="6"/>
  <c r="Q153" i="6"/>
  <c r="T153" i="6"/>
  <c r="R155" i="6"/>
  <c r="AB155" i="31"/>
  <c r="D9" i="26" s="1"/>
  <c r="D54" i="7"/>
  <c r="E150" i="6"/>
  <c r="AF155" i="31"/>
  <c r="H9" i="26" s="1"/>
  <c r="H54" i="7"/>
  <c r="I150" i="6"/>
  <c r="AJ155" i="31"/>
  <c r="L9" i="26" s="1"/>
  <c r="L54" i="7"/>
  <c r="M150" i="6"/>
  <c r="AN155" i="31"/>
  <c r="P9" i="26" s="1"/>
  <c r="P54" i="7"/>
  <c r="Q150" i="6"/>
  <c r="T54" i="7"/>
  <c r="U150" i="6"/>
  <c r="G55" i="7"/>
  <c r="O55" i="7"/>
  <c r="B56" i="7"/>
  <c r="J56" i="7"/>
  <c r="R56" i="7"/>
  <c r="S59" i="7"/>
  <c r="H151" i="6"/>
  <c r="N151" i="6"/>
  <c r="J152" i="6"/>
  <c r="P152" i="6"/>
  <c r="R153" i="6"/>
  <c r="V154" i="6"/>
  <c r="E54" i="7"/>
  <c r="F150" i="6"/>
  <c r="I54" i="7"/>
  <c r="J150" i="6"/>
  <c r="M54" i="7"/>
  <c r="N150" i="6"/>
  <c r="Q54" i="7"/>
  <c r="R150" i="6"/>
  <c r="U54" i="7"/>
  <c r="V150" i="6"/>
  <c r="D55" i="7"/>
  <c r="H55" i="7"/>
  <c r="L55" i="7"/>
  <c r="T55" i="7"/>
  <c r="C56" i="7"/>
  <c r="O56" i="7"/>
  <c r="S56" i="7"/>
  <c r="B57" i="7"/>
  <c r="J57" i="7"/>
  <c r="E58" i="7"/>
  <c r="M58" i="7"/>
  <c r="F59" i="7"/>
  <c r="K59" i="7"/>
  <c r="T59" i="7"/>
  <c r="F151" i="6"/>
  <c r="I151" i="6"/>
  <c r="R151" i="6"/>
  <c r="W151" i="6"/>
  <c r="X151" i="6" s="1"/>
  <c r="H152" i="6"/>
  <c r="K152" i="6"/>
  <c r="T152" i="6"/>
  <c r="D153" i="6"/>
  <c r="J153" i="6"/>
  <c r="M153" i="6"/>
  <c r="C154" i="6"/>
  <c r="F154" i="6"/>
  <c r="L154" i="6"/>
  <c r="P154" i="6"/>
  <c r="T155" i="6"/>
  <c r="B54" i="7"/>
  <c r="C150" i="6"/>
  <c r="F54" i="7"/>
  <c r="G150" i="6"/>
  <c r="J54" i="7"/>
  <c r="K150" i="6"/>
  <c r="N54" i="7"/>
  <c r="O150" i="6"/>
  <c r="R54" i="7"/>
  <c r="S150" i="6"/>
  <c r="V54" i="7"/>
  <c r="W150" i="6"/>
  <c r="I55" i="7"/>
  <c r="M55" i="7"/>
  <c r="Q55" i="7"/>
  <c r="D56" i="7"/>
  <c r="H56" i="7"/>
  <c r="L56" i="7"/>
  <c r="T56" i="7"/>
  <c r="E57" i="7"/>
  <c r="M57" i="7"/>
  <c r="U57" i="7"/>
  <c r="H58" i="7"/>
  <c r="P58" i="7"/>
  <c r="C59" i="7"/>
  <c r="I59" i="7"/>
  <c r="J151" i="6"/>
  <c r="O151" i="6"/>
  <c r="U151" i="6"/>
  <c r="C152" i="6"/>
  <c r="L152" i="6"/>
  <c r="Q152" i="6"/>
  <c r="W152" i="6"/>
  <c r="H156" i="6"/>
  <c r="O156" i="6"/>
  <c r="R156" i="6"/>
  <c r="W161" i="6"/>
  <c r="X161" i="6" s="1"/>
  <c r="C162" i="6"/>
  <c r="W162" i="6"/>
  <c r="P167" i="6"/>
  <c r="H155" i="6"/>
  <c r="K155" i="6"/>
  <c r="N155" i="6"/>
  <c r="E156" i="6"/>
  <c r="I156" i="6"/>
  <c r="P156" i="6"/>
  <c r="S156" i="6"/>
  <c r="V156" i="6"/>
  <c r="H157" i="6"/>
  <c r="L157" i="6"/>
  <c r="O157" i="6"/>
  <c r="S157" i="6"/>
  <c r="C158" i="6"/>
  <c r="G158" i="6"/>
  <c r="J158" i="6"/>
  <c r="N158" i="6"/>
  <c r="Q158" i="6"/>
  <c r="U158" i="6"/>
  <c r="E159" i="6"/>
  <c r="I159" i="6"/>
  <c r="L159" i="6"/>
  <c r="P159" i="6"/>
  <c r="S159" i="6"/>
  <c r="W159" i="6"/>
  <c r="G160" i="6"/>
  <c r="K160" i="6"/>
  <c r="N160" i="6"/>
  <c r="R160" i="6"/>
  <c r="U160" i="6"/>
  <c r="G161" i="6"/>
  <c r="K161" i="6"/>
  <c r="Q161" i="6"/>
  <c r="T161" i="6"/>
  <c r="G162" i="6"/>
  <c r="Q162" i="6"/>
  <c r="I163" i="6"/>
  <c r="U164" i="6"/>
  <c r="U58" i="7"/>
  <c r="H59" i="7"/>
  <c r="P59" i="7"/>
  <c r="D151" i="6"/>
  <c r="L151" i="6"/>
  <c r="T151" i="6"/>
  <c r="F152" i="6"/>
  <c r="N152" i="6"/>
  <c r="V152" i="6"/>
  <c r="H153" i="6"/>
  <c r="P153" i="6"/>
  <c r="J154" i="6"/>
  <c r="M154" i="6"/>
  <c r="S154" i="6"/>
  <c r="W154" i="6"/>
  <c r="E155" i="6"/>
  <c r="I155" i="6"/>
  <c r="O155" i="6"/>
  <c r="U155" i="6"/>
  <c r="C156" i="6"/>
  <c r="F156" i="6"/>
  <c r="J156" i="6"/>
  <c r="M156" i="6"/>
  <c r="Q156" i="6"/>
  <c r="W156" i="6"/>
  <c r="I157" i="6"/>
  <c r="M157" i="6"/>
  <c r="P157" i="6"/>
  <c r="T157" i="6"/>
  <c r="W157" i="6"/>
  <c r="D158" i="6"/>
  <c r="K158" i="6"/>
  <c r="O158" i="6"/>
  <c r="R158" i="6"/>
  <c r="V158" i="6"/>
  <c r="F159" i="6"/>
  <c r="M159" i="6"/>
  <c r="Q159" i="6"/>
  <c r="T159" i="6"/>
  <c r="H160" i="6"/>
  <c r="O160" i="6"/>
  <c r="S160" i="6"/>
  <c r="V160" i="6"/>
  <c r="E161" i="6"/>
  <c r="H161" i="6"/>
  <c r="U161" i="6"/>
  <c r="D162" i="6"/>
  <c r="K162" i="6"/>
  <c r="N162" i="6"/>
  <c r="R162" i="6"/>
  <c r="U162" i="6"/>
  <c r="T163" i="6"/>
  <c r="E164" i="6"/>
  <c r="G165" i="6"/>
  <c r="P165" i="6"/>
  <c r="E166" i="6"/>
  <c r="U166" i="6"/>
  <c r="H167" i="6"/>
  <c r="K167" i="6"/>
  <c r="N167" i="6"/>
  <c r="Q167" i="6"/>
  <c r="J168" i="6"/>
  <c r="M168" i="6"/>
  <c r="P168" i="6"/>
  <c r="S168" i="6"/>
  <c r="L169" i="6"/>
  <c r="O169" i="6"/>
  <c r="R169" i="6"/>
  <c r="U169" i="6"/>
  <c r="N170" i="6"/>
  <c r="Q170" i="6"/>
  <c r="T170" i="6"/>
  <c r="W170" i="6"/>
  <c r="S171" i="6"/>
  <c r="V171" i="6"/>
  <c r="H172" i="6"/>
  <c r="C153" i="6"/>
  <c r="X153" i="6" s="1"/>
  <c r="F153" i="6"/>
  <c r="K153" i="6"/>
  <c r="N153" i="6"/>
  <c r="S153" i="6"/>
  <c r="V153" i="6"/>
  <c r="E154" i="6"/>
  <c r="H154" i="6"/>
  <c r="N154" i="6"/>
  <c r="Q154" i="6"/>
  <c r="T154" i="6"/>
  <c r="C155" i="6"/>
  <c r="X155" i="6" s="1"/>
  <c r="F155" i="6"/>
  <c r="L155" i="6"/>
  <c r="P155" i="6"/>
  <c r="S155" i="6"/>
  <c r="V155" i="6"/>
  <c r="G156" i="6"/>
  <c r="K156" i="6"/>
  <c r="N156" i="6"/>
  <c r="T156" i="6"/>
  <c r="X157" i="6"/>
  <c r="F157" i="6"/>
  <c r="J157" i="6"/>
  <c r="U157" i="6"/>
  <c r="H158" i="6"/>
  <c r="L158" i="6"/>
  <c r="S158" i="6"/>
  <c r="W158" i="6"/>
  <c r="C159" i="6"/>
  <c r="X159" i="6" s="1"/>
  <c r="J159" i="6"/>
  <c r="N159" i="6"/>
  <c r="U159" i="6"/>
  <c r="E160" i="6"/>
  <c r="L160" i="6"/>
  <c r="P160" i="6"/>
  <c r="I161" i="6"/>
  <c r="L161" i="6"/>
  <c r="O161" i="6"/>
  <c r="R161" i="6"/>
  <c r="V161" i="6"/>
  <c r="E162" i="6"/>
  <c r="H162" i="6"/>
  <c r="O162" i="6"/>
  <c r="S162" i="6"/>
  <c r="V162" i="6"/>
  <c r="D163" i="6"/>
  <c r="G163" i="6"/>
  <c r="J163" i="6"/>
  <c r="Q163" i="6"/>
  <c r="U163" i="6"/>
  <c r="W164" i="6"/>
  <c r="F166" i="6"/>
  <c r="E167" i="6"/>
  <c r="C168" i="6"/>
  <c r="X168" i="6" s="1"/>
  <c r="G168" i="6"/>
  <c r="E169" i="6"/>
  <c r="I169" i="6"/>
  <c r="D170" i="6"/>
  <c r="G170" i="6"/>
  <c r="K170" i="6"/>
  <c r="R170" i="6"/>
  <c r="C171" i="6"/>
  <c r="F171" i="6"/>
  <c r="I171" i="6"/>
  <c r="M171" i="6"/>
  <c r="P173" i="6"/>
  <c r="M161" i="6"/>
  <c r="P161" i="6"/>
  <c r="J162" i="6"/>
  <c r="M162" i="6"/>
  <c r="L163" i="6"/>
  <c r="O163" i="6"/>
  <c r="K164" i="6"/>
  <c r="N164" i="6"/>
  <c r="Q164" i="6"/>
  <c r="C165" i="6"/>
  <c r="M165" i="6"/>
  <c r="S165" i="6"/>
  <c r="O166" i="6"/>
  <c r="R166" i="6"/>
  <c r="L167" i="6"/>
  <c r="O167" i="6"/>
  <c r="R167" i="6"/>
  <c r="D168" i="6"/>
  <c r="N168" i="6"/>
  <c r="Q168" i="6"/>
  <c r="T168" i="6"/>
  <c r="F169" i="6"/>
  <c r="P169" i="6"/>
  <c r="S169" i="6"/>
  <c r="V169" i="6"/>
  <c r="E170" i="6"/>
  <c r="H170" i="6"/>
  <c r="X170" i="6" s="1"/>
  <c r="U170" i="6"/>
  <c r="D171" i="6"/>
  <c r="G171" i="6"/>
  <c r="J171" i="6"/>
  <c r="T171" i="6"/>
  <c r="W171" i="6"/>
  <c r="Q172" i="6"/>
  <c r="T172" i="6"/>
  <c r="W172" i="6"/>
  <c r="K173" i="6"/>
  <c r="N173" i="6"/>
  <c r="Q173" i="6"/>
  <c r="C174" i="6"/>
  <c r="G174" i="6"/>
  <c r="K174" i="6"/>
  <c r="C163" i="6"/>
  <c r="X163" i="6" s="1"/>
  <c r="F163" i="6"/>
  <c r="M163" i="6"/>
  <c r="P163" i="6"/>
  <c r="S163" i="6"/>
  <c r="V163" i="6"/>
  <c r="H164" i="6"/>
  <c r="O164" i="6"/>
  <c r="R164" i="6"/>
  <c r="D165" i="6"/>
  <c r="J165" i="6"/>
  <c r="Q165" i="6"/>
  <c r="T165" i="6"/>
  <c r="W165" i="6"/>
  <c r="C166" i="6"/>
  <c r="I166" i="6"/>
  <c r="L166" i="6"/>
  <c r="S166" i="6"/>
  <c r="W166" i="6"/>
  <c r="X166" i="6" s="1"/>
  <c r="C167" i="6"/>
  <c r="F167" i="6"/>
  <c r="I167" i="6"/>
  <c r="S167" i="6"/>
  <c r="V167" i="6"/>
  <c r="E168" i="6"/>
  <c r="H168" i="6"/>
  <c r="K168" i="6"/>
  <c r="R168" i="6"/>
  <c r="U168" i="6"/>
  <c r="D169" i="6"/>
  <c r="J169" i="6"/>
  <c r="M169" i="6"/>
  <c r="T169" i="6"/>
  <c r="W169" i="6"/>
  <c r="X169" i="6" s="1"/>
  <c r="F170" i="6"/>
  <c r="I170" i="6"/>
  <c r="L170" i="6"/>
  <c r="O170" i="6"/>
  <c r="V170" i="6"/>
  <c r="H171" i="6"/>
  <c r="K171" i="6"/>
  <c r="N171" i="6"/>
  <c r="Q171" i="6"/>
  <c r="E172" i="6"/>
  <c r="K172" i="6"/>
  <c r="N172" i="6"/>
  <c r="R172" i="6"/>
  <c r="E173" i="6"/>
  <c r="H173" i="6"/>
  <c r="L173" i="6"/>
  <c r="R173" i="6"/>
  <c r="U173" i="6"/>
  <c r="D174" i="6"/>
  <c r="H174" i="6"/>
  <c r="C164" i="6"/>
  <c r="X164" i="6" s="1"/>
  <c r="F164" i="6"/>
  <c r="I164" i="6"/>
  <c r="S164" i="6"/>
  <c r="V164" i="6"/>
  <c r="E165" i="6"/>
  <c r="K165" i="6"/>
  <c r="N165" i="6"/>
  <c r="U165" i="6"/>
  <c r="G166" i="6"/>
  <c r="J166" i="6"/>
  <c r="M166" i="6"/>
  <c r="P166" i="6"/>
  <c r="D167" i="6"/>
  <c r="G167" i="6"/>
  <c r="J167" i="6"/>
  <c r="M167" i="6"/>
  <c r="T167" i="6"/>
  <c r="W167" i="6"/>
  <c r="F168" i="6"/>
  <c r="I168" i="6"/>
  <c r="L168" i="6"/>
  <c r="O168" i="6"/>
  <c r="V168" i="6"/>
  <c r="H169" i="6"/>
  <c r="K169" i="6"/>
  <c r="N169" i="6"/>
  <c r="Q169" i="6"/>
  <c r="C170" i="6"/>
  <c r="J170" i="6"/>
  <c r="M170" i="6"/>
  <c r="P170" i="6"/>
  <c r="S170" i="6"/>
  <c r="L171" i="6"/>
  <c r="O171" i="6"/>
  <c r="R171" i="6"/>
  <c r="U171" i="6"/>
  <c r="X172" i="6"/>
  <c r="F172" i="6"/>
  <c r="I172" i="6"/>
  <c r="L172" i="6"/>
  <c r="O172" i="6"/>
  <c r="U172" i="6"/>
  <c r="C173" i="6"/>
  <c r="X173" i="6" s="1"/>
  <c r="F173" i="6"/>
  <c r="I173" i="6"/>
  <c r="V173" i="6"/>
  <c r="W174" i="6"/>
  <c r="E174" i="6"/>
  <c r="O174" i="6"/>
  <c r="R174" i="6"/>
  <c r="U174" i="6"/>
  <c r="F174" i="6"/>
  <c r="L174" i="6"/>
  <c r="P174" i="6"/>
  <c r="V174" i="6"/>
  <c r="I125" i="6"/>
  <c r="H48" i="7"/>
  <c r="C47" i="7"/>
  <c r="N48" i="7"/>
  <c r="E122" i="6"/>
  <c r="G123" i="6"/>
  <c r="M123" i="6"/>
  <c r="W123" i="6"/>
  <c r="F124" i="6"/>
  <c r="I124" i="6"/>
  <c r="S126" i="6"/>
  <c r="C127" i="6"/>
  <c r="D48" i="7"/>
  <c r="K45" i="7"/>
  <c r="N45" i="7"/>
  <c r="Q45" i="7"/>
  <c r="F46" i="7"/>
  <c r="I46" i="7"/>
  <c r="V46" i="7"/>
  <c r="W46" i="7" s="1"/>
  <c r="D47" i="7"/>
  <c r="Q47" i="7"/>
  <c r="T47" i="7"/>
  <c r="L48" i="7"/>
  <c r="O48" i="7"/>
  <c r="G49" i="7"/>
  <c r="J49" i="7"/>
  <c r="S122" i="6"/>
  <c r="M124" i="6"/>
  <c r="V127" i="6"/>
  <c r="W133" i="6"/>
  <c r="O141" i="6"/>
  <c r="W141" i="6"/>
  <c r="K142" i="6"/>
  <c r="I47" i="7"/>
  <c r="T48" i="7"/>
  <c r="I49" i="7"/>
  <c r="B45" i="7"/>
  <c r="E45" i="7"/>
  <c r="H45" i="7"/>
  <c r="U45" i="7"/>
  <c r="M46" i="7"/>
  <c r="P46" i="7"/>
  <c r="H47" i="7"/>
  <c r="K47" i="7"/>
  <c r="C48" i="7"/>
  <c r="F48" i="7"/>
  <c r="S48" i="7"/>
  <c r="V48" i="7"/>
  <c r="N49" i="7"/>
  <c r="Q49" i="7"/>
  <c r="M122" i="6"/>
  <c r="L123" i="6"/>
  <c r="E127" i="6"/>
  <c r="S127" i="6"/>
  <c r="M128" i="6"/>
  <c r="K130" i="6"/>
  <c r="G132" i="6"/>
  <c r="O132" i="6"/>
  <c r="T133" i="6"/>
  <c r="Q134" i="6"/>
  <c r="C45" i="7"/>
  <c r="H46" i="7"/>
  <c r="N46" i="7"/>
  <c r="S47" i="7"/>
  <c r="O49" i="7"/>
  <c r="K122" i="6"/>
  <c r="F45" i="7"/>
  <c r="V45" i="7"/>
  <c r="D46" i="7"/>
  <c r="J46" i="7"/>
  <c r="Q46" i="7"/>
  <c r="T46" i="7"/>
  <c r="E47" i="7"/>
  <c r="L47" i="7"/>
  <c r="O47" i="7"/>
  <c r="U47" i="7"/>
  <c r="G48" i="7"/>
  <c r="J48" i="7"/>
  <c r="B49" i="7"/>
  <c r="W49" i="7" s="1"/>
  <c r="E49" i="7"/>
  <c r="K49" i="7"/>
  <c r="R49" i="7"/>
  <c r="U49" i="7"/>
  <c r="Q122" i="6"/>
  <c r="C123" i="6"/>
  <c r="X123" i="6" s="1"/>
  <c r="I123" i="6"/>
  <c r="P123" i="6"/>
  <c r="S123" i="6"/>
  <c r="E124" i="6"/>
  <c r="U124" i="6"/>
  <c r="M125" i="6"/>
  <c r="D126" i="6"/>
  <c r="K126" i="6"/>
  <c r="F127" i="6"/>
  <c r="M127" i="6"/>
  <c r="C128" i="6"/>
  <c r="X128" i="6" s="1"/>
  <c r="E133" i="6"/>
  <c r="E138" i="6"/>
  <c r="H138" i="6"/>
  <c r="L138" i="6"/>
  <c r="C144" i="6"/>
  <c r="C129" i="6"/>
  <c r="G129" i="6"/>
  <c r="I133" i="6"/>
  <c r="M133" i="6"/>
  <c r="M137" i="6"/>
  <c r="V137" i="6"/>
  <c r="F138" i="6"/>
  <c r="M138" i="6"/>
  <c r="H139" i="6"/>
  <c r="O139" i="6"/>
  <c r="S139" i="6"/>
  <c r="W139" i="6"/>
  <c r="X139" i="6" s="1"/>
  <c r="J140" i="6"/>
  <c r="Q140" i="6"/>
  <c r="N142" i="6"/>
  <c r="W142" i="6"/>
  <c r="M142" i="6"/>
  <c r="K144" i="6"/>
  <c r="S128" i="6"/>
  <c r="R129" i="6"/>
  <c r="E130" i="6"/>
  <c r="I130" i="6"/>
  <c r="Q130" i="6"/>
  <c r="T130" i="6"/>
  <c r="G131" i="6"/>
  <c r="K131" i="6"/>
  <c r="S131" i="6"/>
  <c r="V131" i="6"/>
  <c r="E132" i="6"/>
  <c r="M132" i="6"/>
  <c r="Q132" i="6"/>
  <c r="U132" i="6"/>
  <c r="R133" i="6"/>
  <c r="E135" i="6"/>
  <c r="I135" i="6"/>
  <c r="H137" i="6"/>
  <c r="E139" i="6"/>
  <c r="L139" i="6"/>
  <c r="G140" i="6"/>
  <c r="I142" i="6"/>
  <c r="P143" i="6"/>
  <c r="T143" i="6"/>
  <c r="H143" i="6"/>
  <c r="V144" i="6"/>
  <c r="G145" i="6"/>
  <c r="V145" i="6"/>
  <c r="T134" i="6"/>
  <c r="C136" i="6"/>
  <c r="G136" i="6"/>
  <c r="K136" i="6"/>
  <c r="O136" i="6"/>
  <c r="S136" i="6"/>
  <c r="W136" i="6"/>
  <c r="E136" i="6"/>
  <c r="O138" i="6"/>
  <c r="Q138" i="6"/>
  <c r="U139" i="6"/>
  <c r="D140" i="6"/>
  <c r="W140" i="6"/>
  <c r="C141" i="6"/>
  <c r="R141" i="6"/>
  <c r="C142" i="6"/>
  <c r="F142" i="6"/>
  <c r="G143" i="6"/>
  <c r="N143" i="6"/>
  <c r="I144" i="6"/>
  <c r="L145" i="6"/>
  <c r="L44" i="7"/>
  <c r="M121" i="6"/>
  <c r="C122" i="6"/>
  <c r="P44" i="7"/>
  <c r="Q121" i="6"/>
  <c r="D44" i="7"/>
  <c r="E121" i="6"/>
  <c r="T44" i="7"/>
  <c r="U121" i="6"/>
  <c r="H44" i="7"/>
  <c r="I121" i="6"/>
  <c r="B44" i="7"/>
  <c r="C121" i="6"/>
  <c r="AC155" i="30"/>
  <c r="E8" i="26" s="1"/>
  <c r="F121" i="6"/>
  <c r="E44" i="7"/>
  <c r="J44" i="7"/>
  <c r="K121" i="6"/>
  <c r="AK155" i="30"/>
  <c r="M8" i="26" s="1"/>
  <c r="N121" i="6"/>
  <c r="M44" i="7"/>
  <c r="R44" i="7"/>
  <c r="S121" i="6"/>
  <c r="AS155" i="30"/>
  <c r="U8" i="26" s="1"/>
  <c r="V121" i="6"/>
  <c r="U44" i="7"/>
  <c r="I45" i="7"/>
  <c r="R45" i="7"/>
  <c r="B46" i="7"/>
  <c r="J122" i="6"/>
  <c r="O122" i="6"/>
  <c r="U122" i="6"/>
  <c r="H123" i="6"/>
  <c r="K123" i="6"/>
  <c r="R125" i="6"/>
  <c r="U125" i="6"/>
  <c r="T126" i="6"/>
  <c r="W126" i="6"/>
  <c r="AA155" i="30"/>
  <c r="C8" i="26" s="1"/>
  <c r="C44" i="7"/>
  <c r="D121" i="6"/>
  <c r="AI155" i="30"/>
  <c r="K8" i="26" s="1"/>
  <c r="K44" i="7"/>
  <c r="L121" i="6"/>
  <c r="AQ155" i="30"/>
  <c r="S8" i="26" s="1"/>
  <c r="S44" i="7"/>
  <c r="T121" i="6"/>
  <c r="V44" i="7"/>
  <c r="W121" i="6"/>
  <c r="O45" i="7"/>
  <c r="C46" i="7"/>
  <c r="L46" i="7"/>
  <c r="N47" i="7"/>
  <c r="B48" i="7"/>
  <c r="P48" i="7"/>
  <c r="D49" i="7"/>
  <c r="M49" i="7"/>
  <c r="G122" i="6"/>
  <c r="P122" i="6"/>
  <c r="V122" i="6"/>
  <c r="E123" i="6"/>
  <c r="O123" i="6"/>
  <c r="U123" i="6"/>
  <c r="N124" i="6"/>
  <c r="Q124" i="6"/>
  <c r="O125" i="6"/>
  <c r="C126" i="6"/>
  <c r="N126" i="6"/>
  <c r="Q126" i="6"/>
  <c r="P127" i="6"/>
  <c r="U129" i="6"/>
  <c r="W130" i="6"/>
  <c r="G45" i="7"/>
  <c r="M45" i="7"/>
  <c r="H122" i="6"/>
  <c r="N122" i="6"/>
  <c r="F44" i="7"/>
  <c r="G121" i="6"/>
  <c r="AG155" i="30"/>
  <c r="I8" i="26" s="1"/>
  <c r="I44" i="7"/>
  <c r="J121" i="6"/>
  <c r="N44" i="7"/>
  <c r="O121" i="6"/>
  <c r="AO155" i="30"/>
  <c r="Q8" i="26" s="1"/>
  <c r="Q44" i="7"/>
  <c r="R121" i="6"/>
  <c r="AE155" i="30"/>
  <c r="G8" i="26" s="1"/>
  <c r="G44" i="7"/>
  <c r="H121" i="6"/>
  <c r="AM155" i="30"/>
  <c r="O8" i="26" s="1"/>
  <c r="O44" i="7"/>
  <c r="P121" i="6"/>
  <c r="S46" i="7"/>
  <c r="G47" i="7"/>
  <c r="W47" i="7" s="1"/>
  <c r="I48" i="7"/>
  <c r="R48" i="7"/>
  <c r="T49" i="7"/>
  <c r="F122" i="6"/>
  <c r="I122" i="6"/>
  <c r="R122" i="6"/>
  <c r="W122" i="6"/>
  <c r="V124" i="6"/>
  <c r="C125" i="6"/>
  <c r="Q125" i="6"/>
  <c r="G124" i="6"/>
  <c r="J124" i="6"/>
  <c r="O124" i="6"/>
  <c r="R124" i="6"/>
  <c r="W124" i="6"/>
  <c r="X124" i="6" s="1"/>
  <c r="E125" i="6"/>
  <c r="H125" i="6"/>
  <c r="K125" i="6"/>
  <c r="N125" i="6"/>
  <c r="T125" i="6"/>
  <c r="W125" i="6"/>
  <c r="F126" i="6"/>
  <c r="I126" i="6"/>
  <c r="L126" i="6"/>
  <c r="O126" i="6"/>
  <c r="V126" i="6"/>
  <c r="H127" i="6"/>
  <c r="K127" i="6"/>
  <c r="N127" i="6"/>
  <c r="Q127" i="6"/>
  <c r="E128" i="6"/>
  <c r="H128" i="6"/>
  <c r="K128" i="6"/>
  <c r="N128" i="6"/>
  <c r="Q128" i="6"/>
  <c r="T128" i="6"/>
  <c r="E129" i="6"/>
  <c r="L129" i="6"/>
  <c r="O129" i="6"/>
  <c r="C130" i="6"/>
  <c r="X130" i="6" s="1"/>
  <c r="G130" i="6"/>
  <c r="N130" i="6"/>
  <c r="E131" i="6"/>
  <c r="I131" i="6"/>
  <c r="P131" i="6"/>
  <c r="C132" i="6"/>
  <c r="K132" i="6"/>
  <c r="R132" i="6"/>
  <c r="G133" i="6"/>
  <c r="U133" i="6"/>
  <c r="D133" i="6"/>
  <c r="D134" i="6"/>
  <c r="G134" i="6"/>
  <c r="J134" i="6"/>
  <c r="N134" i="6"/>
  <c r="U134" i="6"/>
  <c r="K135" i="6"/>
  <c r="O135" i="6"/>
  <c r="R135" i="6"/>
  <c r="V135" i="6"/>
  <c r="M136" i="6"/>
  <c r="C137" i="6"/>
  <c r="F137" i="6"/>
  <c r="S141" i="6"/>
  <c r="D45" i="7"/>
  <c r="L45" i="7"/>
  <c r="T45" i="7"/>
  <c r="G46" i="7"/>
  <c r="O46" i="7"/>
  <c r="B47" i="7"/>
  <c r="J47" i="7"/>
  <c r="R47" i="7"/>
  <c r="E48" i="7"/>
  <c r="M48" i="7"/>
  <c r="U48" i="7"/>
  <c r="H49" i="7"/>
  <c r="P49" i="7"/>
  <c r="D122" i="6"/>
  <c r="L122" i="6"/>
  <c r="T122" i="6"/>
  <c r="F123" i="6"/>
  <c r="N123" i="6"/>
  <c r="V123" i="6"/>
  <c r="H124" i="6"/>
  <c r="P124" i="6"/>
  <c r="F125" i="6"/>
  <c r="L125" i="6"/>
  <c r="J126" i="6"/>
  <c r="M126" i="6"/>
  <c r="P126" i="6"/>
  <c r="L127" i="6"/>
  <c r="O127" i="6"/>
  <c r="R127" i="6"/>
  <c r="F128" i="6"/>
  <c r="I128" i="6"/>
  <c r="L128" i="6"/>
  <c r="R128" i="6"/>
  <c r="F129" i="6"/>
  <c r="M129" i="6"/>
  <c r="P129" i="6"/>
  <c r="H130" i="6"/>
  <c r="O130" i="6"/>
  <c r="F131" i="6"/>
  <c r="J131" i="6"/>
  <c r="Q131" i="6"/>
  <c r="D132" i="6"/>
  <c r="L132" i="6"/>
  <c r="S132" i="6"/>
  <c r="H133" i="6"/>
  <c r="L133" i="6"/>
  <c r="S133" i="6"/>
  <c r="V133" i="6"/>
  <c r="E134" i="6"/>
  <c r="H134" i="6"/>
  <c r="K134" i="6"/>
  <c r="O134" i="6"/>
  <c r="D135" i="6"/>
  <c r="H135" i="6"/>
  <c r="L135" i="6"/>
  <c r="P135" i="6"/>
  <c r="S135" i="6"/>
  <c r="W135" i="6"/>
  <c r="U137" i="6"/>
  <c r="U140" i="6"/>
  <c r="D128" i="6"/>
  <c r="J128" i="6"/>
  <c r="C131" i="6"/>
  <c r="N131" i="6"/>
  <c r="I132" i="6"/>
  <c r="S137" i="6"/>
  <c r="W137" i="6"/>
  <c r="X137" i="6" s="1"/>
  <c r="R138" i="6"/>
  <c r="V138" i="6"/>
  <c r="J123" i="6"/>
  <c r="R123" i="6"/>
  <c r="D124" i="6"/>
  <c r="L124" i="6"/>
  <c r="T124" i="6"/>
  <c r="D125" i="6"/>
  <c r="J125" i="6"/>
  <c r="P125" i="6"/>
  <c r="S125" i="6"/>
  <c r="V125" i="6"/>
  <c r="E126" i="6"/>
  <c r="H126" i="6"/>
  <c r="R126" i="6"/>
  <c r="U126" i="6"/>
  <c r="D127" i="6"/>
  <c r="G127" i="6"/>
  <c r="J127" i="6"/>
  <c r="T127" i="6"/>
  <c r="W127" i="6"/>
  <c r="P128" i="6"/>
  <c r="V128" i="6"/>
  <c r="D129" i="6"/>
  <c r="H129" i="6"/>
  <c r="Q129" i="6"/>
  <c r="W129" i="6"/>
  <c r="X129" i="6" s="1"/>
  <c r="F130" i="6"/>
  <c r="S130" i="6"/>
  <c r="D131" i="6"/>
  <c r="H131" i="6"/>
  <c r="U131" i="6"/>
  <c r="F132" i="6"/>
  <c r="W132" i="6"/>
  <c r="C133" i="6"/>
  <c r="X133" i="6" s="1"/>
  <c r="F133" i="6"/>
  <c r="W134" i="6"/>
  <c r="J135" i="6"/>
  <c r="D136" i="6"/>
  <c r="H136" i="6"/>
  <c r="L136" i="6"/>
  <c r="P136" i="6"/>
  <c r="T136" i="6"/>
  <c r="E137" i="6"/>
  <c r="K137" i="6"/>
  <c r="N137" i="6"/>
  <c r="N141" i="6"/>
  <c r="Q141" i="6"/>
  <c r="T141" i="6"/>
  <c r="T142" i="6"/>
  <c r="I138" i="6"/>
  <c r="S138" i="6"/>
  <c r="F139" i="6"/>
  <c r="I139" i="6"/>
  <c r="V139" i="6"/>
  <c r="H140" i="6"/>
  <c r="K140" i="6"/>
  <c r="N140" i="6"/>
  <c r="E141" i="6"/>
  <c r="H141" i="6"/>
  <c r="X141" i="6" s="1"/>
  <c r="U141" i="6"/>
  <c r="X142" i="6"/>
  <c r="L142" i="6"/>
  <c r="O142" i="6"/>
  <c r="C143" i="6"/>
  <c r="J143" i="6"/>
  <c r="Q143" i="6"/>
  <c r="E144" i="6"/>
  <c r="L144" i="6"/>
  <c r="P144" i="6"/>
  <c r="J129" i="6"/>
  <c r="S129" i="6"/>
  <c r="V129" i="6"/>
  <c r="L130" i="6"/>
  <c r="R130" i="6"/>
  <c r="U130" i="6"/>
  <c r="T131" i="6"/>
  <c r="W131" i="6"/>
  <c r="P132" i="6"/>
  <c r="V132" i="6"/>
  <c r="J133" i="6"/>
  <c r="P133" i="6"/>
  <c r="F134" i="6"/>
  <c r="L134" i="6"/>
  <c r="R134" i="6"/>
  <c r="V134" i="6"/>
  <c r="F135" i="6"/>
  <c r="M135" i="6"/>
  <c r="T135" i="6"/>
  <c r="I136" i="6"/>
  <c r="Q136" i="6"/>
  <c r="U136" i="6"/>
  <c r="I137" i="6"/>
  <c r="Q137" i="6"/>
  <c r="C138" i="6"/>
  <c r="J138" i="6"/>
  <c r="P138" i="6"/>
  <c r="T138" i="6"/>
  <c r="J139" i="6"/>
  <c r="M139" i="6"/>
  <c r="P139" i="6"/>
  <c r="L140" i="6"/>
  <c r="O140" i="6"/>
  <c r="R140" i="6"/>
  <c r="F141" i="6"/>
  <c r="I141" i="6"/>
  <c r="L141" i="6"/>
  <c r="V141" i="6"/>
  <c r="D142" i="6"/>
  <c r="G142" i="6"/>
  <c r="U142" i="6"/>
  <c r="T144" i="6"/>
  <c r="M145" i="6"/>
  <c r="P145" i="6"/>
  <c r="T145" i="6"/>
  <c r="K129" i="6"/>
  <c r="N129" i="6"/>
  <c r="T129" i="6"/>
  <c r="D130" i="6"/>
  <c r="J130" i="6"/>
  <c r="M130" i="6"/>
  <c r="P130" i="6"/>
  <c r="V130" i="6"/>
  <c r="L131" i="6"/>
  <c r="O131" i="6"/>
  <c r="R131" i="6"/>
  <c r="H132" i="6"/>
  <c r="N132" i="6"/>
  <c r="T132" i="6"/>
  <c r="K133" i="6"/>
  <c r="N133" i="6"/>
  <c r="Q133" i="6"/>
  <c r="C134" i="6"/>
  <c r="X134" i="6" s="1"/>
  <c r="I134" i="6"/>
  <c r="M134" i="6"/>
  <c r="P134" i="6"/>
  <c r="S134" i="6"/>
  <c r="C135" i="6"/>
  <c r="X135" i="6" s="1"/>
  <c r="G135" i="6"/>
  <c r="N135" i="6"/>
  <c r="Q135" i="6"/>
  <c r="U135" i="6"/>
  <c r="F136" i="6"/>
  <c r="J136" i="6"/>
  <c r="N136" i="6"/>
  <c r="R136" i="6"/>
  <c r="V136" i="6"/>
  <c r="D137" i="6"/>
  <c r="G137" i="6"/>
  <c r="L137" i="6"/>
  <c r="O137" i="6"/>
  <c r="T137" i="6"/>
  <c r="D138" i="6"/>
  <c r="G138" i="6"/>
  <c r="K138" i="6"/>
  <c r="N138" i="6"/>
  <c r="U138" i="6"/>
  <c r="D139" i="6"/>
  <c r="N139" i="6"/>
  <c r="Q139" i="6"/>
  <c r="T139" i="6"/>
  <c r="C140" i="6"/>
  <c r="X140" i="6" s="1"/>
  <c r="F140" i="6"/>
  <c r="P140" i="6"/>
  <c r="S140" i="6"/>
  <c r="V140" i="6"/>
  <c r="J141" i="6"/>
  <c r="M141" i="6"/>
  <c r="P141" i="6"/>
  <c r="S142" i="6"/>
  <c r="V142" i="6"/>
  <c r="F145" i="6"/>
  <c r="N145" i="6"/>
  <c r="U145" i="6"/>
  <c r="J142" i="6"/>
  <c r="R142" i="6"/>
  <c r="D143" i="6"/>
  <c r="K143" i="6"/>
  <c r="O143" i="6"/>
  <c r="U143" i="6"/>
  <c r="F144" i="6"/>
  <c r="J144" i="6"/>
  <c r="M144" i="6"/>
  <c r="Q144" i="6"/>
  <c r="W144" i="6"/>
  <c r="X144" i="6" s="1"/>
  <c r="C145" i="6"/>
  <c r="X145" i="6" s="1"/>
  <c r="J145" i="6"/>
  <c r="Q145" i="6"/>
  <c r="H142" i="6"/>
  <c r="P142" i="6"/>
  <c r="E143" i="6"/>
  <c r="I143" i="6"/>
  <c r="L143" i="6"/>
  <c r="V143" i="6"/>
  <c r="G144" i="6"/>
  <c r="N144" i="6"/>
  <c r="D145" i="6"/>
  <c r="K145" i="6"/>
  <c r="R145" i="6"/>
  <c r="F143" i="6"/>
  <c r="M143" i="6"/>
  <c r="S143" i="6"/>
  <c r="W143" i="6"/>
  <c r="D144" i="6"/>
  <c r="H144" i="6"/>
  <c r="O144" i="6"/>
  <c r="R144" i="6"/>
  <c r="U144" i="6"/>
  <c r="E145" i="6"/>
  <c r="H145" i="6"/>
  <c r="O145" i="6"/>
  <c r="S145" i="6"/>
  <c r="G94" i="6"/>
  <c r="Q94" i="6"/>
  <c r="B34" i="7"/>
  <c r="C92" i="6"/>
  <c r="L34" i="7"/>
  <c r="M92" i="6"/>
  <c r="R34" i="7"/>
  <c r="S92" i="6"/>
  <c r="D34" i="7"/>
  <c r="E92" i="6"/>
  <c r="J34" i="7"/>
  <c r="K92" i="6"/>
  <c r="T34" i="7"/>
  <c r="U92" i="6"/>
  <c r="O94" i="6"/>
  <c r="AC155" i="29"/>
  <c r="E7" i="26" s="1"/>
  <c r="E34" i="7"/>
  <c r="F92" i="6"/>
  <c r="AK155" i="29"/>
  <c r="M7" i="26" s="1"/>
  <c r="M34" i="7"/>
  <c r="N92" i="6"/>
  <c r="U34" i="7"/>
  <c r="V92" i="6"/>
  <c r="H35" i="7"/>
  <c r="P35" i="7"/>
  <c r="C36" i="7"/>
  <c r="K36" i="7"/>
  <c r="S36" i="7"/>
  <c r="F37" i="7"/>
  <c r="N37" i="7"/>
  <c r="V37" i="7"/>
  <c r="I38" i="7"/>
  <c r="Q38" i="7"/>
  <c r="D39" i="7"/>
  <c r="L39" i="7"/>
  <c r="T39" i="7"/>
  <c r="H93" i="6"/>
  <c r="P93" i="6"/>
  <c r="J94" i="6"/>
  <c r="R94" i="6"/>
  <c r="U94" i="6"/>
  <c r="I95" i="6"/>
  <c r="P95" i="6"/>
  <c r="T95" i="6"/>
  <c r="W95" i="6"/>
  <c r="D96" i="6"/>
  <c r="G96" i="6"/>
  <c r="K96" i="6"/>
  <c r="R96" i="6"/>
  <c r="V96" i="6"/>
  <c r="AA155" i="29"/>
  <c r="C7" i="26" s="1"/>
  <c r="C34" i="7"/>
  <c r="D92" i="6"/>
  <c r="H34" i="7"/>
  <c r="I92" i="6"/>
  <c r="AI155" i="29"/>
  <c r="K7" i="26" s="1"/>
  <c r="K34" i="7"/>
  <c r="L92" i="6"/>
  <c r="P34" i="7"/>
  <c r="Q92" i="6"/>
  <c r="S34" i="7"/>
  <c r="T92" i="6"/>
  <c r="C35" i="7"/>
  <c r="F35" i="7"/>
  <c r="K35" i="7"/>
  <c r="N35" i="7"/>
  <c r="S35" i="7"/>
  <c r="V35" i="7"/>
  <c r="F36" i="7"/>
  <c r="I36" i="7"/>
  <c r="N36" i="7"/>
  <c r="Q36" i="7"/>
  <c r="V36" i="7"/>
  <c r="D37" i="7"/>
  <c r="I37" i="7"/>
  <c r="L37" i="7"/>
  <c r="Q37" i="7"/>
  <c r="T37" i="7"/>
  <c r="D38" i="7"/>
  <c r="G38" i="7"/>
  <c r="L38" i="7"/>
  <c r="O38" i="7"/>
  <c r="T38" i="7"/>
  <c r="B39" i="7"/>
  <c r="G39" i="7"/>
  <c r="J39" i="7"/>
  <c r="O39" i="7"/>
  <c r="R39" i="7"/>
  <c r="C93" i="6"/>
  <c r="F93" i="6"/>
  <c r="K93" i="6"/>
  <c r="N93" i="6"/>
  <c r="S93" i="6"/>
  <c r="V93" i="6"/>
  <c r="M94" i="6"/>
  <c r="P94" i="6"/>
  <c r="F95" i="6"/>
  <c r="Q95" i="6"/>
  <c r="E96" i="6"/>
  <c r="M103" i="6"/>
  <c r="I111" i="6"/>
  <c r="AG155" i="29"/>
  <c r="I7" i="26" s="1"/>
  <c r="I34" i="7"/>
  <c r="J92" i="6"/>
  <c r="I35" i="7"/>
  <c r="D36" i="7"/>
  <c r="T36" i="7"/>
  <c r="O37" i="7"/>
  <c r="R38" i="7"/>
  <c r="U39" i="7"/>
  <c r="D93" i="6"/>
  <c r="I93" i="6"/>
  <c r="L93" i="6"/>
  <c r="Q93" i="6"/>
  <c r="T93" i="6"/>
  <c r="F94" i="6"/>
  <c r="N94" i="6"/>
  <c r="F34" i="7"/>
  <c r="G92" i="6"/>
  <c r="N34" i="7"/>
  <c r="O92" i="6"/>
  <c r="AO155" i="29"/>
  <c r="Q7" i="26" s="1"/>
  <c r="Q34" i="7"/>
  <c r="R92" i="6"/>
  <c r="V34" i="7"/>
  <c r="W92" i="6"/>
  <c r="Q35" i="7"/>
  <c r="L36" i="7"/>
  <c r="G37" i="7"/>
  <c r="B38" i="7"/>
  <c r="J38" i="7"/>
  <c r="E39" i="7"/>
  <c r="M39" i="7"/>
  <c r="AE155" i="29"/>
  <c r="G7" i="26" s="1"/>
  <c r="G34" i="7"/>
  <c r="H92" i="6"/>
  <c r="AM155" i="29"/>
  <c r="O7" i="26" s="1"/>
  <c r="O34" i="7"/>
  <c r="P92" i="6"/>
  <c r="E36" i="7"/>
  <c r="P37" i="7"/>
  <c r="K38" i="7"/>
  <c r="S38" i="7"/>
  <c r="F39" i="7"/>
  <c r="V39" i="7"/>
  <c r="J93" i="6"/>
  <c r="R93" i="6"/>
  <c r="D94" i="6"/>
  <c r="L94" i="6"/>
  <c r="T94" i="6"/>
  <c r="H95" i="6"/>
  <c r="L95" i="6"/>
  <c r="O95" i="6"/>
  <c r="S95" i="6"/>
  <c r="V95" i="6"/>
  <c r="C98" i="6"/>
  <c r="E99" i="6"/>
  <c r="C100" i="6"/>
  <c r="G100" i="6"/>
  <c r="K111" i="6"/>
  <c r="U111" i="6"/>
  <c r="J102" i="6"/>
  <c r="T102" i="6"/>
  <c r="H103" i="6"/>
  <c r="L103" i="6"/>
  <c r="O103" i="6"/>
  <c r="S103" i="6"/>
  <c r="V103" i="6"/>
  <c r="D104" i="6"/>
  <c r="G104" i="6"/>
  <c r="K104" i="6"/>
  <c r="R104" i="6"/>
  <c r="V104" i="6"/>
  <c r="D105" i="6"/>
  <c r="G105" i="6"/>
  <c r="J105" i="6"/>
  <c r="P105" i="6"/>
  <c r="T105" i="6"/>
  <c r="W105" i="6"/>
  <c r="F106" i="6"/>
  <c r="I106" i="6"/>
  <c r="L106" i="6"/>
  <c r="R106" i="6"/>
  <c r="V106" i="6"/>
  <c r="M107" i="6"/>
  <c r="W107" i="6"/>
  <c r="K108" i="6"/>
  <c r="N108" i="6"/>
  <c r="S108" i="6"/>
  <c r="D109" i="6"/>
  <c r="G109" i="6"/>
  <c r="J109" i="6"/>
  <c r="M109" i="6"/>
  <c r="T109" i="6"/>
  <c r="W109" i="6"/>
  <c r="F110" i="6"/>
  <c r="I110" i="6"/>
  <c r="O110" i="6"/>
  <c r="V110" i="6"/>
  <c r="H111" i="6"/>
  <c r="M111" i="6"/>
  <c r="S111" i="6"/>
  <c r="V111" i="6"/>
  <c r="C112" i="6"/>
  <c r="F112" i="6"/>
  <c r="P112" i="6"/>
  <c r="S112" i="6"/>
  <c r="V112" i="6"/>
  <c r="I103" i="6"/>
  <c r="T103" i="6"/>
  <c r="E104" i="6"/>
  <c r="L104" i="6"/>
  <c r="N105" i="6"/>
  <c r="Q105" i="6"/>
  <c r="C106" i="6"/>
  <c r="G106" i="6"/>
  <c r="P106" i="6"/>
  <c r="S106" i="6"/>
  <c r="Q107" i="6"/>
  <c r="E108" i="6"/>
  <c r="T108" i="6"/>
  <c r="H109" i="6"/>
  <c r="K109" i="6"/>
  <c r="J110" i="6"/>
  <c r="M110" i="6"/>
  <c r="P110" i="6"/>
  <c r="N111" i="6"/>
  <c r="T111" i="6"/>
  <c r="W111" i="6"/>
  <c r="D112" i="6"/>
  <c r="G112" i="6"/>
  <c r="Q112" i="6"/>
  <c r="T112" i="6"/>
  <c r="W112" i="6"/>
  <c r="O114" i="6"/>
  <c r="U115" i="6"/>
  <c r="C96" i="6"/>
  <c r="J96" i="6"/>
  <c r="N96" i="6"/>
  <c r="Q96" i="6"/>
  <c r="U96" i="6"/>
  <c r="E97" i="6"/>
  <c r="L97" i="6"/>
  <c r="P97" i="6"/>
  <c r="S97" i="6"/>
  <c r="W97" i="6"/>
  <c r="G98" i="6"/>
  <c r="N98" i="6"/>
  <c r="R98" i="6"/>
  <c r="U98" i="6"/>
  <c r="I99" i="6"/>
  <c r="P99" i="6"/>
  <c r="T99" i="6"/>
  <c r="W99" i="6"/>
  <c r="D100" i="6"/>
  <c r="K100" i="6"/>
  <c r="R100" i="6"/>
  <c r="V100" i="6"/>
  <c r="F101" i="6"/>
  <c r="M101" i="6"/>
  <c r="T101" i="6"/>
  <c r="D102" i="6"/>
  <c r="H102" i="6"/>
  <c r="O102" i="6"/>
  <c r="V102" i="6"/>
  <c r="C103" i="6"/>
  <c r="F103" i="6"/>
  <c r="J103" i="6"/>
  <c r="Q103" i="6"/>
  <c r="F104" i="6"/>
  <c r="I104" i="6"/>
  <c r="M104" i="6"/>
  <c r="P104" i="6"/>
  <c r="T104" i="6"/>
  <c r="L105" i="6"/>
  <c r="O105" i="6"/>
  <c r="R105" i="6"/>
  <c r="D106" i="6"/>
  <c r="N106" i="6"/>
  <c r="Q106" i="6"/>
  <c r="T106" i="6"/>
  <c r="D107" i="6"/>
  <c r="G107" i="6"/>
  <c r="K107" i="6"/>
  <c r="R107" i="6"/>
  <c r="F108" i="6"/>
  <c r="I108" i="6"/>
  <c r="R108" i="6"/>
  <c r="U108" i="6"/>
  <c r="L109" i="6"/>
  <c r="O109" i="6"/>
  <c r="R109" i="6"/>
  <c r="D110" i="6"/>
  <c r="N110" i="6"/>
  <c r="Q110" i="6"/>
  <c r="T110" i="6"/>
  <c r="F111" i="6"/>
  <c r="L111" i="6"/>
  <c r="O111" i="6"/>
  <c r="R111" i="6"/>
  <c r="H112" i="6"/>
  <c r="N112" i="6"/>
  <c r="R112" i="6"/>
  <c r="D113" i="6"/>
  <c r="S114" i="6"/>
  <c r="W114" i="6"/>
  <c r="F97" i="6"/>
  <c r="I97" i="6"/>
  <c r="M97" i="6"/>
  <c r="T97" i="6"/>
  <c r="D98" i="6"/>
  <c r="H98" i="6"/>
  <c r="K98" i="6"/>
  <c r="O98" i="6"/>
  <c r="V98" i="6"/>
  <c r="C99" i="6"/>
  <c r="F99" i="6"/>
  <c r="J99" i="6"/>
  <c r="M99" i="6"/>
  <c r="Q99" i="6"/>
  <c r="E100" i="6"/>
  <c r="H100" i="6"/>
  <c r="L100" i="6"/>
  <c r="O100" i="6"/>
  <c r="S100" i="6"/>
  <c r="C101" i="6"/>
  <c r="G101" i="6"/>
  <c r="J101" i="6"/>
  <c r="N101" i="6"/>
  <c r="Q101" i="6"/>
  <c r="U101" i="6"/>
  <c r="E102" i="6"/>
  <c r="I102" i="6"/>
  <c r="L102" i="6"/>
  <c r="P102" i="6"/>
  <c r="S102" i="6"/>
  <c r="W102" i="6"/>
  <c r="D103" i="6"/>
  <c r="G103" i="6"/>
  <c r="K103" i="6"/>
  <c r="N103" i="6"/>
  <c r="R103" i="6"/>
  <c r="C104" i="6"/>
  <c r="J104" i="6"/>
  <c r="N104" i="6"/>
  <c r="Q104" i="6"/>
  <c r="U104" i="6"/>
  <c r="C105" i="6"/>
  <c r="I105" i="6"/>
  <c r="M105" i="6"/>
  <c r="S105" i="6"/>
  <c r="E106" i="6"/>
  <c r="K106" i="6"/>
  <c r="O106" i="6"/>
  <c r="U106" i="6"/>
  <c r="E107" i="6"/>
  <c r="H107" i="6"/>
  <c r="L107" i="6"/>
  <c r="O107" i="6"/>
  <c r="S107" i="6"/>
  <c r="C108" i="6"/>
  <c r="G108" i="6"/>
  <c r="J108" i="6"/>
  <c r="P108" i="6"/>
  <c r="V108" i="6"/>
  <c r="C109" i="6"/>
  <c r="F109" i="6"/>
  <c r="P109" i="6"/>
  <c r="S109" i="6"/>
  <c r="V109" i="6"/>
  <c r="E110" i="6"/>
  <c r="H110" i="6"/>
  <c r="R110" i="6"/>
  <c r="U110" i="6"/>
  <c r="D111" i="6"/>
  <c r="G111" i="6"/>
  <c r="J111" i="6"/>
  <c r="P111" i="6"/>
  <c r="I112" i="6"/>
  <c r="L112" i="6"/>
  <c r="O112" i="6"/>
  <c r="O113" i="6"/>
  <c r="M114" i="6"/>
  <c r="N115" i="6"/>
  <c r="G116" i="6"/>
  <c r="J116" i="6"/>
  <c r="M116" i="6"/>
  <c r="W116" i="6"/>
  <c r="R113" i="6"/>
  <c r="D114" i="6"/>
  <c r="N114" i="6"/>
  <c r="Q114" i="6"/>
  <c r="L115" i="6"/>
  <c r="O115" i="6"/>
  <c r="R115" i="6"/>
  <c r="D116" i="6"/>
  <c r="H116" i="6"/>
  <c r="N116" i="6"/>
  <c r="T116" i="6"/>
  <c r="S113" i="6"/>
  <c r="V113" i="6"/>
  <c r="E114" i="6"/>
  <c r="H114" i="6"/>
  <c r="R114" i="6"/>
  <c r="U114" i="6"/>
  <c r="C115" i="6"/>
  <c r="F115" i="6"/>
  <c r="I115" i="6"/>
  <c r="P115" i="6"/>
  <c r="S115" i="6"/>
  <c r="V115" i="6"/>
  <c r="E116" i="6"/>
  <c r="O116" i="6"/>
  <c r="R116" i="6"/>
  <c r="U116" i="6"/>
  <c r="J113" i="6"/>
  <c r="P113" i="6"/>
  <c r="T113" i="6"/>
  <c r="F114" i="6"/>
  <c r="I114" i="6"/>
  <c r="L114" i="6"/>
  <c r="V114" i="6"/>
  <c r="D115" i="6"/>
  <c r="G115" i="6"/>
  <c r="J115" i="6"/>
  <c r="T115" i="6"/>
  <c r="W115" i="6"/>
  <c r="F116" i="6"/>
  <c r="I116" i="6"/>
  <c r="L116" i="6"/>
  <c r="P116" i="6"/>
  <c r="V116" i="6"/>
  <c r="H68" i="6"/>
  <c r="L24" i="7"/>
  <c r="M63" i="6"/>
  <c r="I67" i="6"/>
  <c r="M67" i="6"/>
  <c r="U67" i="6"/>
  <c r="J68" i="6"/>
  <c r="G70" i="6"/>
  <c r="K70" i="6"/>
  <c r="R70" i="6"/>
  <c r="H24" i="7"/>
  <c r="I63" i="6"/>
  <c r="P24" i="7"/>
  <c r="Q63" i="6"/>
  <c r="T24" i="7"/>
  <c r="U63" i="6"/>
  <c r="I24" i="7"/>
  <c r="J63" i="6"/>
  <c r="M24" i="7"/>
  <c r="N63" i="6"/>
  <c r="Q24" i="7"/>
  <c r="R63" i="6"/>
  <c r="U24" i="7"/>
  <c r="V63" i="6"/>
  <c r="H25" i="7"/>
  <c r="T25" i="7"/>
  <c r="C26" i="7"/>
  <c r="O26" i="7"/>
  <c r="S26" i="7"/>
  <c r="J27" i="7"/>
  <c r="N27" i="7"/>
  <c r="E28" i="7"/>
  <c r="I28" i="7"/>
  <c r="H29" i="7"/>
  <c r="L29" i="7"/>
  <c r="D64" i="6"/>
  <c r="H64" i="6"/>
  <c r="L64" i="6"/>
  <c r="P64" i="6"/>
  <c r="T64" i="6"/>
  <c r="F65" i="6"/>
  <c r="J65" i="6"/>
  <c r="N65" i="6"/>
  <c r="R65" i="6"/>
  <c r="V65" i="6"/>
  <c r="D66" i="6"/>
  <c r="H66" i="6"/>
  <c r="L66" i="6"/>
  <c r="P66" i="6"/>
  <c r="T66" i="6"/>
  <c r="F67" i="6"/>
  <c r="J67" i="6"/>
  <c r="N67" i="6"/>
  <c r="R67" i="6"/>
  <c r="V67" i="6"/>
  <c r="K68" i="6"/>
  <c r="N68" i="6"/>
  <c r="Q68" i="6"/>
  <c r="F69" i="6"/>
  <c r="J69" i="6"/>
  <c r="M69" i="6"/>
  <c r="Q69" i="6"/>
  <c r="U71" i="6"/>
  <c r="D24" i="7"/>
  <c r="E63" i="6"/>
  <c r="E24" i="7"/>
  <c r="F63" i="6"/>
  <c r="B24" i="7"/>
  <c r="C63" i="6"/>
  <c r="F24" i="7"/>
  <c r="G63" i="6"/>
  <c r="K63" i="6"/>
  <c r="J24" i="7"/>
  <c r="N24" i="7"/>
  <c r="O63" i="6"/>
  <c r="R24" i="7"/>
  <c r="S63" i="6"/>
  <c r="V24" i="7"/>
  <c r="W63" i="6"/>
  <c r="E25" i="7"/>
  <c r="I25" i="7"/>
  <c r="M25" i="7"/>
  <c r="Q25" i="7"/>
  <c r="U25" i="7"/>
  <c r="D26" i="7"/>
  <c r="H26" i="7"/>
  <c r="L26" i="7"/>
  <c r="P26" i="7"/>
  <c r="T26" i="7"/>
  <c r="C27" i="7"/>
  <c r="G27" i="7"/>
  <c r="K27" i="7"/>
  <c r="O27" i="7"/>
  <c r="S27" i="7"/>
  <c r="B28" i="7"/>
  <c r="F28" i="7"/>
  <c r="J28" i="7"/>
  <c r="N28" i="7"/>
  <c r="R28" i="7"/>
  <c r="V28" i="7"/>
  <c r="E29" i="7"/>
  <c r="I29" i="7"/>
  <c r="M29" i="7"/>
  <c r="Q29" i="7"/>
  <c r="U29" i="7"/>
  <c r="E64" i="6"/>
  <c r="I64" i="6"/>
  <c r="M64" i="6"/>
  <c r="Q64" i="6"/>
  <c r="U64" i="6"/>
  <c r="C65" i="6"/>
  <c r="G65" i="6"/>
  <c r="K65" i="6"/>
  <c r="O65" i="6"/>
  <c r="S65" i="6"/>
  <c r="W65" i="6"/>
  <c r="E66" i="6"/>
  <c r="I66" i="6"/>
  <c r="M66" i="6"/>
  <c r="Q66" i="6"/>
  <c r="U66" i="6"/>
  <c r="C67" i="6"/>
  <c r="G67" i="6"/>
  <c r="K67" i="6"/>
  <c r="O67" i="6"/>
  <c r="S67" i="6"/>
  <c r="W67" i="6"/>
  <c r="E68" i="6"/>
  <c r="O68" i="6"/>
  <c r="R68" i="6"/>
  <c r="U68" i="6"/>
  <c r="C69" i="6"/>
  <c r="G69" i="6"/>
  <c r="K69" i="6"/>
  <c r="N69" i="6"/>
  <c r="R69" i="6"/>
  <c r="E70" i="6"/>
  <c r="C71" i="6"/>
  <c r="G71" i="6"/>
  <c r="AA155" i="28"/>
  <c r="C6" i="26" s="1"/>
  <c r="C17" i="26" s="1"/>
  <c r="C24" i="7"/>
  <c r="D63" i="6"/>
  <c r="AE155" i="28"/>
  <c r="G6" i="26" s="1"/>
  <c r="G17" i="26" s="1"/>
  <c r="G24" i="7"/>
  <c r="H63" i="6"/>
  <c r="AI155" i="28"/>
  <c r="K6" i="26" s="1"/>
  <c r="K17" i="26" s="1"/>
  <c r="K24" i="7"/>
  <c r="L63" i="6"/>
  <c r="AM155" i="28"/>
  <c r="O6" i="26" s="1"/>
  <c r="O17" i="26" s="1"/>
  <c r="O24" i="7"/>
  <c r="P63" i="6"/>
  <c r="AQ155" i="28"/>
  <c r="S6" i="26" s="1"/>
  <c r="S24" i="7"/>
  <c r="T63" i="6"/>
  <c r="B25" i="7"/>
  <c r="N25" i="7"/>
  <c r="R25" i="7"/>
  <c r="I26" i="7"/>
  <c r="M26" i="7"/>
  <c r="D27" i="7"/>
  <c r="H27" i="7"/>
  <c r="T27" i="7"/>
  <c r="G28" i="7"/>
  <c r="F64" i="6"/>
  <c r="J64" i="6"/>
  <c r="N64" i="6"/>
  <c r="R64" i="6"/>
  <c r="V64" i="6"/>
  <c r="D65" i="6"/>
  <c r="H65" i="6"/>
  <c r="L65" i="6"/>
  <c r="P65" i="6"/>
  <c r="T65" i="6"/>
  <c r="F66" i="6"/>
  <c r="J66" i="6"/>
  <c r="N66" i="6"/>
  <c r="R66" i="6"/>
  <c r="V66" i="6"/>
  <c r="D67" i="6"/>
  <c r="H67" i="6"/>
  <c r="L67" i="6"/>
  <c r="P67" i="6"/>
  <c r="T67" i="6"/>
  <c r="C68" i="6"/>
  <c r="F68" i="6"/>
  <c r="I68" i="6"/>
  <c r="L68" i="6"/>
  <c r="S68" i="6"/>
  <c r="V68" i="6"/>
  <c r="D69" i="6"/>
  <c r="I71" i="6"/>
  <c r="T71" i="6"/>
  <c r="D72" i="6"/>
  <c r="H72" i="6"/>
  <c r="K72" i="6"/>
  <c r="N72" i="6"/>
  <c r="Q72" i="6"/>
  <c r="T72" i="6"/>
  <c r="E73" i="6"/>
  <c r="K73" i="6"/>
  <c r="O73" i="6"/>
  <c r="R73" i="6"/>
  <c r="U73" i="6"/>
  <c r="H74" i="6"/>
  <c r="L74" i="6"/>
  <c r="O74" i="6"/>
  <c r="S74" i="6"/>
  <c r="V74" i="6"/>
  <c r="E75" i="6"/>
  <c r="O75" i="6"/>
  <c r="V75" i="6"/>
  <c r="E76" i="6"/>
  <c r="I76" i="6"/>
  <c r="L76" i="6"/>
  <c r="P76" i="6"/>
  <c r="S76" i="6"/>
  <c r="V76" i="6"/>
  <c r="I77" i="6"/>
  <c r="L77" i="6"/>
  <c r="T77" i="6"/>
  <c r="G78" i="6"/>
  <c r="O78" i="6"/>
  <c r="S80" i="6"/>
  <c r="O83" i="6"/>
  <c r="E72" i="6"/>
  <c r="O72" i="6"/>
  <c r="F73" i="6"/>
  <c r="L73" i="6"/>
  <c r="P73" i="6"/>
  <c r="V73" i="6"/>
  <c r="P74" i="6"/>
  <c r="T74" i="6"/>
  <c r="F75" i="6"/>
  <c r="C76" i="6"/>
  <c r="U69" i="6"/>
  <c r="I70" i="6"/>
  <c r="M70" i="6"/>
  <c r="P70" i="6"/>
  <c r="T70" i="6"/>
  <c r="W70" i="6"/>
  <c r="D71" i="6"/>
  <c r="K71" i="6"/>
  <c r="O71" i="6"/>
  <c r="R71" i="6"/>
  <c r="V71" i="6"/>
  <c r="F72" i="6"/>
  <c r="P72" i="6"/>
  <c r="V72" i="6"/>
  <c r="G73" i="6"/>
  <c r="J73" i="6"/>
  <c r="M73" i="6"/>
  <c r="W73" i="6"/>
  <c r="C74" i="6"/>
  <c r="F74" i="6"/>
  <c r="J74" i="6"/>
  <c r="Q74" i="6"/>
  <c r="G75" i="6"/>
  <c r="J75" i="6"/>
  <c r="T75" i="6"/>
  <c r="E77" i="6"/>
  <c r="H77" i="6"/>
  <c r="M77" i="6"/>
  <c r="P77" i="6"/>
  <c r="U77" i="6"/>
  <c r="H69" i="6"/>
  <c r="O69" i="6"/>
  <c r="S69" i="6"/>
  <c r="V69" i="6"/>
  <c r="C70" i="6"/>
  <c r="J70" i="6"/>
  <c r="Q70" i="6"/>
  <c r="U70" i="6"/>
  <c r="E71" i="6"/>
  <c r="L71" i="6"/>
  <c r="S71" i="6"/>
  <c r="W71" i="6"/>
  <c r="C72" i="6"/>
  <c r="G72" i="6"/>
  <c r="M72" i="6"/>
  <c r="W72" i="6"/>
  <c r="D73" i="6"/>
  <c r="H73" i="6"/>
  <c r="N73" i="6"/>
  <c r="T73" i="6"/>
  <c r="K74" i="6"/>
  <c r="N74" i="6"/>
  <c r="R74" i="6"/>
  <c r="D75" i="6"/>
  <c r="H75" i="6"/>
  <c r="N75" i="6"/>
  <c r="Q75" i="6"/>
  <c r="U75" i="6"/>
  <c r="O76" i="6"/>
  <c r="U76" i="6"/>
  <c r="C77" i="6"/>
  <c r="F77" i="6"/>
  <c r="K77" i="6"/>
  <c r="N77" i="6"/>
  <c r="S77" i="6"/>
  <c r="V77" i="6"/>
  <c r="Q78" i="6"/>
  <c r="T78" i="6"/>
  <c r="S79" i="6"/>
  <c r="V79" i="6"/>
  <c r="I82" i="6"/>
  <c r="J83" i="6"/>
  <c r="N83" i="6"/>
  <c r="H80" i="6"/>
  <c r="O80" i="6"/>
  <c r="R80" i="6"/>
  <c r="D81" i="6"/>
  <c r="G81" i="6"/>
  <c r="Q81" i="6"/>
  <c r="T81" i="6"/>
  <c r="W81" i="6"/>
  <c r="C82" i="6"/>
  <c r="F82" i="6"/>
  <c r="S82" i="6"/>
  <c r="V82" i="6"/>
  <c r="S83" i="6"/>
  <c r="V83" i="6"/>
  <c r="E84" i="6"/>
  <c r="H84" i="6"/>
  <c r="R84" i="6"/>
  <c r="U84" i="6"/>
  <c r="D85" i="6"/>
  <c r="G85" i="6"/>
  <c r="T85" i="6"/>
  <c r="W85" i="6"/>
  <c r="I86" i="6"/>
  <c r="L86" i="6"/>
  <c r="O86" i="6"/>
  <c r="G87" i="6"/>
  <c r="K87" i="6"/>
  <c r="R87" i="6"/>
  <c r="V87" i="6"/>
  <c r="M75" i="6"/>
  <c r="W75" i="6"/>
  <c r="D76" i="6"/>
  <c r="G76" i="6"/>
  <c r="T76" i="6"/>
  <c r="W76" i="6"/>
  <c r="E78" i="6"/>
  <c r="R78" i="6"/>
  <c r="U78" i="6"/>
  <c r="D79" i="6"/>
  <c r="G79" i="6"/>
  <c r="Q79" i="6"/>
  <c r="T79" i="6"/>
  <c r="W79" i="6"/>
  <c r="C80" i="6"/>
  <c r="I80" i="6"/>
  <c r="V80" i="6"/>
  <c r="E81" i="6"/>
  <c r="H81" i="6"/>
  <c r="K81" i="6"/>
  <c r="U81" i="6"/>
  <c r="G82" i="6"/>
  <c r="J82" i="6"/>
  <c r="M82" i="6"/>
  <c r="W82" i="6"/>
  <c r="W83" i="6"/>
  <c r="F84" i="6"/>
  <c r="I84" i="6"/>
  <c r="L84" i="6"/>
  <c r="V84" i="6"/>
  <c r="H85" i="6"/>
  <c r="K85" i="6"/>
  <c r="N85" i="6"/>
  <c r="Q85" i="6"/>
  <c r="C86" i="6"/>
  <c r="F86" i="6"/>
  <c r="M86" i="6"/>
  <c r="P86" i="6"/>
  <c r="S86" i="6"/>
  <c r="V86" i="6"/>
  <c r="S87" i="6"/>
  <c r="H76" i="6"/>
  <c r="K76" i="6"/>
  <c r="N76" i="6"/>
  <c r="R76" i="6"/>
  <c r="C78" i="6"/>
  <c r="F78" i="6"/>
  <c r="I78" i="6"/>
  <c r="S78" i="6"/>
  <c r="V78" i="6"/>
  <c r="E79" i="6"/>
  <c r="H79" i="6"/>
  <c r="K79" i="6"/>
  <c r="U79" i="6"/>
  <c r="G80" i="6"/>
  <c r="J80" i="6"/>
  <c r="M80" i="6"/>
  <c r="W80" i="6"/>
  <c r="I81" i="6"/>
  <c r="L81" i="6"/>
  <c r="O81" i="6"/>
  <c r="K82" i="6"/>
  <c r="N82" i="6"/>
  <c r="Q82" i="6"/>
  <c r="J84" i="6"/>
  <c r="M84" i="6"/>
  <c r="P84" i="6"/>
  <c r="L85" i="6"/>
  <c r="O85" i="6"/>
  <c r="R85" i="6"/>
  <c r="D86" i="6"/>
  <c r="G86" i="6"/>
  <c r="Q86" i="6"/>
  <c r="T86" i="6"/>
  <c r="W86" i="6"/>
  <c r="M87" i="6"/>
  <c r="J78" i="6"/>
  <c r="M78" i="6"/>
  <c r="P78" i="6"/>
  <c r="I79" i="6"/>
  <c r="L79" i="6"/>
  <c r="O79" i="6"/>
  <c r="D80" i="6"/>
  <c r="K80" i="6"/>
  <c r="N80" i="6"/>
  <c r="Q80" i="6"/>
  <c r="T80" i="6"/>
  <c r="C81" i="6"/>
  <c r="F81" i="6"/>
  <c r="M81" i="6"/>
  <c r="P81" i="6"/>
  <c r="S81" i="6"/>
  <c r="V81" i="6"/>
  <c r="E82" i="6"/>
  <c r="H82" i="6"/>
  <c r="O82" i="6"/>
  <c r="R82" i="6"/>
  <c r="U82" i="6"/>
  <c r="R83" i="6"/>
  <c r="U83" i="6"/>
  <c r="D84" i="6"/>
  <c r="G84" i="6"/>
  <c r="N84" i="6"/>
  <c r="Q84" i="6"/>
  <c r="T84" i="6"/>
  <c r="W84" i="6"/>
  <c r="C85" i="6"/>
  <c r="F85" i="6"/>
  <c r="I85" i="6"/>
  <c r="P85" i="6"/>
  <c r="S85" i="6"/>
  <c r="V85" i="6"/>
  <c r="H86" i="6"/>
  <c r="C87" i="6"/>
  <c r="J87" i="6"/>
  <c r="W87" i="6"/>
  <c r="S34" i="6"/>
  <c r="R14" i="7"/>
  <c r="H14" i="7"/>
  <c r="I34" i="6"/>
  <c r="C34" i="6"/>
  <c r="B14" i="7"/>
  <c r="K34" i="6"/>
  <c r="J14" i="7"/>
  <c r="C35" i="6"/>
  <c r="AL155" i="27"/>
  <c r="N5" i="26" s="1"/>
  <c r="O34" i="6"/>
  <c r="N14" i="7"/>
  <c r="O15" i="7"/>
  <c r="G16" i="7"/>
  <c r="T16" i="7"/>
  <c r="J35" i="6"/>
  <c r="G36" i="6"/>
  <c r="S36" i="6"/>
  <c r="D41" i="6"/>
  <c r="G41" i="6"/>
  <c r="K41" i="6"/>
  <c r="M42" i="6"/>
  <c r="C14" i="7"/>
  <c r="D34" i="6"/>
  <c r="M14" i="7"/>
  <c r="N34" i="6"/>
  <c r="P14" i="7"/>
  <c r="Q34" i="6"/>
  <c r="Q17" i="7"/>
  <c r="AR155" i="27"/>
  <c r="T5" i="26" s="1"/>
  <c r="T14" i="7"/>
  <c r="U34" i="6"/>
  <c r="I15" i="7"/>
  <c r="J16" i="7"/>
  <c r="B17" i="7"/>
  <c r="O17" i="7"/>
  <c r="U17" i="7"/>
  <c r="D35" i="6"/>
  <c r="V35" i="6"/>
  <c r="K36" i="6"/>
  <c r="W36" i="6"/>
  <c r="K14" i="7"/>
  <c r="L34" i="6"/>
  <c r="F15" i="7"/>
  <c r="P15" i="7"/>
  <c r="E16" i="7"/>
  <c r="Q16" i="7"/>
  <c r="L17" i="7"/>
  <c r="V17" i="7"/>
  <c r="K18" i="7"/>
  <c r="B19" i="7"/>
  <c r="L19" i="7"/>
  <c r="V19" i="7"/>
  <c r="Q35" i="6"/>
  <c r="W35" i="6"/>
  <c r="D36" i="6"/>
  <c r="L36" i="6"/>
  <c r="T36" i="6"/>
  <c r="F37" i="6"/>
  <c r="J37" i="6"/>
  <c r="N37" i="6"/>
  <c r="R37" i="6"/>
  <c r="V37" i="6"/>
  <c r="D38" i="6"/>
  <c r="H38" i="6"/>
  <c r="L38" i="6"/>
  <c r="P38" i="6"/>
  <c r="T38" i="6"/>
  <c r="F39" i="6"/>
  <c r="J39" i="6"/>
  <c r="N39" i="6"/>
  <c r="R39" i="6"/>
  <c r="V39" i="6"/>
  <c r="D40" i="6"/>
  <c r="H40" i="6"/>
  <c r="L40" i="6"/>
  <c r="P40" i="6"/>
  <c r="T40" i="6"/>
  <c r="I53" i="6"/>
  <c r="Q53" i="6"/>
  <c r="L18" i="7"/>
  <c r="F35" i="6"/>
  <c r="I35" i="6"/>
  <c r="L35" i="6"/>
  <c r="AB155" i="27"/>
  <c r="D5" i="26" s="1"/>
  <c r="D14" i="7"/>
  <c r="E34" i="6"/>
  <c r="Q14" i="7"/>
  <c r="R34" i="6"/>
  <c r="L15" i="7"/>
  <c r="D16" i="7"/>
  <c r="E17" i="7"/>
  <c r="R17" i="7"/>
  <c r="G35" i="6"/>
  <c r="P35" i="6"/>
  <c r="C36" i="6"/>
  <c r="O36" i="6"/>
  <c r="E14" i="7"/>
  <c r="F34" i="6"/>
  <c r="O14" i="7"/>
  <c r="P34" i="6"/>
  <c r="U14" i="7"/>
  <c r="V34" i="6"/>
  <c r="J15" i="7"/>
  <c r="V15" i="7"/>
  <c r="K16" i="7"/>
  <c r="U16" i="7"/>
  <c r="F17" i="7"/>
  <c r="P17" i="7"/>
  <c r="G18" i="7"/>
  <c r="Q18" i="7"/>
  <c r="F19" i="7"/>
  <c r="R19" i="7"/>
  <c r="H35" i="6"/>
  <c r="T35" i="6"/>
  <c r="H36" i="6"/>
  <c r="P36" i="6"/>
  <c r="AD155" i="27"/>
  <c r="F5" i="26" s="1"/>
  <c r="G34" i="6"/>
  <c r="F14" i="7"/>
  <c r="I14" i="7"/>
  <c r="J34" i="6"/>
  <c r="AJ155" i="27"/>
  <c r="L5" i="26" s="1"/>
  <c r="L14" i="7"/>
  <c r="M34" i="6"/>
  <c r="AT155" i="27"/>
  <c r="V5" i="26" s="1"/>
  <c r="W34" i="6"/>
  <c r="V14" i="7"/>
  <c r="D15" i="7"/>
  <c r="G15" i="7"/>
  <c r="Q15" i="7"/>
  <c r="T15" i="7"/>
  <c r="B16" i="7"/>
  <c r="L16" i="7"/>
  <c r="O16" i="7"/>
  <c r="R16" i="7"/>
  <c r="G17" i="7"/>
  <c r="J17" i="7"/>
  <c r="M17" i="7"/>
  <c r="B18" i="7"/>
  <c r="E18" i="7"/>
  <c r="H18" i="7"/>
  <c r="R18" i="7"/>
  <c r="U18" i="7"/>
  <c r="C19" i="7"/>
  <c r="M19" i="7"/>
  <c r="P19" i="7"/>
  <c r="S19" i="7"/>
  <c r="N35" i="6"/>
  <c r="R35" i="6"/>
  <c r="E36" i="6"/>
  <c r="I36" i="6"/>
  <c r="M36" i="6"/>
  <c r="Q36" i="6"/>
  <c r="U36" i="6"/>
  <c r="C37" i="6"/>
  <c r="G37" i="6"/>
  <c r="K37" i="6"/>
  <c r="O37" i="6"/>
  <c r="S37" i="6"/>
  <c r="W37" i="6"/>
  <c r="E38" i="6"/>
  <c r="I38" i="6"/>
  <c r="M38" i="6"/>
  <c r="Q38" i="6"/>
  <c r="P41" i="6"/>
  <c r="S41" i="6"/>
  <c r="V41" i="6"/>
  <c r="S42" i="6"/>
  <c r="U46" i="6"/>
  <c r="W47" i="6"/>
  <c r="G14" i="7"/>
  <c r="H34" i="6"/>
  <c r="S14" i="7"/>
  <c r="T34" i="6"/>
  <c r="L37" i="6"/>
  <c r="P37" i="6"/>
  <c r="T37" i="6"/>
  <c r="F38" i="6"/>
  <c r="J38" i="6"/>
  <c r="N38" i="6"/>
  <c r="R38" i="6"/>
  <c r="V38" i="6"/>
  <c r="C41" i="6"/>
  <c r="E45" i="6"/>
  <c r="I45" i="6"/>
  <c r="M45" i="6"/>
  <c r="Q45" i="6"/>
  <c r="U45" i="6"/>
  <c r="K46" i="6"/>
  <c r="Q46" i="6"/>
  <c r="C47" i="6"/>
  <c r="M47" i="6"/>
  <c r="S47" i="6"/>
  <c r="E48" i="6"/>
  <c r="O48" i="6"/>
  <c r="U48" i="6"/>
  <c r="G49" i="6"/>
  <c r="Q49" i="6"/>
  <c r="W49" i="6"/>
  <c r="C50" i="6"/>
  <c r="I50" i="6"/>
  <c r="S50" i="6"/>
  <c r="E51" i="6"/>
  <c r="K51" i="6"/>
  <c r="R51" i="6"/>
  <c r="U51" i="6"/>
  <c r="E52" i="6"/>
  <c r="H52" i="6"/>
  <c r="K52" i="6"/>
  <c r="L53" i="6"/>
  <c r="W53" i="6"/>
  <c r="F54" i="6"/>
  <c r="N54" i="6"/>
  <c r="D55" i="6"/>
  <c r="F56" i="6"/>
  <c r="I42" i="6"/>
  <c r="P42" i="6"/>
  <c r="V42" i="6"/>
  <c r="C43" i="6"/>
  <c r="F43" i="6"/>
  <c r="J43" i="6"/>
  <c r="N43" i="6"/>
  <c r="R43" i="6"/>
  <c r="V43" i="6"/>
  <c r="D44" i="6"/>
  <c r="H44" i="6"/>
  <c r="L44" i="6"/>
  <c r="P44" i="6"/>
  <c r="T44" i="6"/>
  <c r="F45" i="6"/>
  <c r="J45" i="6"/>
  <c r="N45" i="6"/>
  <c r="R45" i="6"/>
  <c r="V45" i="6"/>
  <c r="L46" i="6"/>
  <c r="O46" i="6"/>
  <c r="R46" i="6"/>
  <c r="D47" i="6"/>
  <c r="N47" i="6"/>
  <c r="Q47" i="6"/>
  <c r="T47" i="6"/>
  <c r="C48" i="6"/>
  <c r="F48" i="6"/>
  <c r="P48" i="6"/>
  <c r="S48" i="6"/>
  <c r="V48" i="6"/>
  <c r="E49" i="6"/>
  <c r="H49" i="6"/>
  <c r="R49" i="6"/>
  <c r="U49" i="6"/>
  <c r="D50" i="6"/>
  <c r="G50" i="6"/>
  <c r="T50" i="6"/>
  <c r="W50" i="6"/>
  <c r="F51" i="6"/>
  <c r="L51" i="6"/>
  <c r="S52" i="6"/>
  <c r="F53" i="6"/>
  <c r="M53" i="6"/>
  <c r="T53" i="6"/>
  <c r="G54" i="6"/>
  <c r="E55" i="6"/>
  <c r="U55" i="6"/>
  <c r="G56" i="6"/>
  <c r="W56" i="6"/>
  <c r="F57" i="6"/>
  <c r="C58" i="6"/>
  <c r="U38" i="6"/>
  <c r="C39" i="6"/>
  <c r="G39" i="6"/>
  <c r="K39" i="6"/>
  <c r="O39" i="6"/>
  <c r="S39" i="6"/>
  <c r="W39" i="6"/>
  <c r="E40" i="6"/>
  <c r="I40" i="6"/>
  <c r="M40" i="6"/>
  <c r="Q40" i="6"/>
  <c r="U40" i="6"/>
  <c r="H41" i="6"/>
  <c r="N41" i="6"/>
  <c r="R41" i="6"/>
  <c r="C42" i="6"/>
  <c r="F42" i="6"/>
  <c r="J42" i="6"/>
  <c r="Q42" i="6"/>
  <c r="T42" i="6"/>
  <c r="W42" i="6"/>
  <c r="D43" i="6"/>
  <c r="G43" i="6"/>
  <c r="K43" i="6"/>
  <c r="O43" i="6"/>
  <c r="S43" i="6"/>
  <c r="W43" i="6"/>
  <c r="E44" i="6"/>
  <c r="I44" i="6"/>
  <c r="M44" i="6"/>
  <c r="Q44" i="6"/>
  <c r="U44" i="6"/>
  <c r="C45" i="6"/>
  <c r="G45" i="6"/>
  <c r="K45" i="6"/>
  <c r="O45" i="6"/>
  <c r="S45" i="6"/>
  <c r="W45" i="6"/>
  <c r="C46" i="6"/>
  <c r="F46" i="6"/>
  <c r="P46" i="6"/>
  <c r="S46" i="6"/>
  <c r="V46" i="6"/>
  <c r="E47" i="6"/>
  <c r="H47" i="6"/>
  <c r="R47" i="6"/>
  <c r="U47" i="6"/>
  <c r="D48" i="6"/>
  <c r="G48" i="6"/>
  <c r="J48" i="6"/>
  <c r="T48" i="6"/>
  <c r="W48" i="6"/>
  <c r="F49" i="6"/>
  <c r="I49" i="6"/>
  <c r="L49" i="6"/>
  <c r="V49" i="6"/>
  <c r="H50" i="6"/>
  <c r="K50" i="6"/>
  <c r="N50" i="6"/>
  <c r="J51" i="6"/>
  <c r="M51" i="6"/>
  <c r="P51" i="6"/>
  <c r="P52" i="6"/>
  <c r="W52" i="6"/>
  <c r="C53" i="6"/>
  <c r="G53" i="6"/>
  <c r="J53" i="6"/>
  <c r="N53" i="6"/>
  <c r="U53" i="6"/>
  <c r="E54" i="6"/>
  <c r="M54" i="6"/>
  <c r="P55" i="6"/>
  <c r="V55" i="6"/>
  <c r="D39" i="6"/>
  <c r="H39" i="6"/>
  <c r="L39" i="6"/>
  <c r="P39" i="6"/>
  <c r="T39" i="6"/>
  <c r="F40" i="6"/>
  <c r="J40" i="6"/>
  <c r="N40" i="6"/>
  <c r="R40" i="6"/>
  <c r="V40" i="6"/>
  <c r="E41" i="6"/>
  <c r="I41" i="6"/>
  <c r="L41" i="6"/>
  <c r="O41" i="6"/>
  <c r="U41" i="6"/>
  <c r="D42" i="6"/>
  <c r="G42" i="6"/>
  <c r="K42" i="6"/>
  <c r="N42" i="6"/>
  <c r="R42" i="6"/>
  <c r="H43" i="6"/>
  <c r="L43" i="6"/>
  <c r="P43" i="6"/>
  <c r="T43" i="6"/>
  <c r="F44" i="6"/>
  <c r="J44" i="6"/>
  <c r="N44" i="6"/>
  <c r="R44" i="6"/>
  <c r="V44" i="6"/>
  <c r="D45" i="6"/>
  <c r="H45" i="6"/>
  <c r="L45" i="6"/>
  <c r="P45" i="6"/>
  <c r="T45" i="6"/>
  <c r="D46" i="6"/>
  <c r="G46" i="6"/>
  <c r="J46" i="6"/>
  <c r="M46" i="6"/>
  <c r="T46" i="6"/>
  <c r="W46" i="6"/>
  <c r="F47" i="6"/>
  <c r="I47" i="6"/>
  <c r="L47" i="6"/>
  <c r="O47" i="6"/>
  <c r="V47" i="6"/>
  <c r="H48" i="6"/>
  <c r="K48" i="6"/>
  <c r="N48" i="6"/>
  <c r="Q48" i="6"/>
  <c r="C49" i="6"/>
  <c r="J49" i="6"/>
  <c r="M49" i="6"/>
  <c r="P49" i="6"/>
  <c r="S49" i="6"/>
  <c r="E50" i="6"/>
  <c r="L50" i="6"/>
  <c r="O50" i="6"/>
  <c r="R50" i="6"/>
  <c r="U50" i="6"/>
  <c r="D51" i="6"/>
  <c r="G51" i="6"/>
  <c r="N51" i="6"/>
  <c r="Q51" i="6"/>
  <c r="T51" i="6"/>
  <c r="W51" i="6"/>
  <c r="D52" i="6"/>
  <c r="G52" i="6"/>
  <c r="M52" i="6"/>
  <c r="Q52" i="6"/>
  <c r="D53" i="6"/>
  <c r="H53" i="6"/>
  <c r="K53" i="6"/>
  <c r="O53" i="6"/>
  <c r="R53" i="6"/>
  <c r="V53" i="6"/>
  <c r="C54" i="6"/>
  <c r="H54" i="6"/>
  <c r="K54" i="6"/>
  <c r="C55" i="6"/>
  <c r="G55" i="6"/>
  <c r="J55" i="6"/>
  <c r="Q55" i="6"/>
  <c r="I56" i="6"/>
  <c r="L56" i="6"/>
  <c r="S56" i="6"/>
  <c r="R57" i="6"/>
  <c r="U57" i="6"/>
  <c r="I55" i="6"/>
  <c r="L55" i="6"/>
  <c r="O55" i="6"/>
  <c r="R55" i="6"/>
  <c r="E56" i="6"/>
  <c r="K56" i="6"/>
  <c r="N56" i="6"/>
  <c r="Q56" i="6"/>
  <c r="T56" i="6"/>
  <c r="D57" i="6"/>
  <c r="N57" i="6"/>
  <c r="Q57" i="6"/>
  <c r="T57" i="6"/>
  <c r="W57" i="6"/>
  <c r="I58" i="6"/>
  <c r="O58" i="6"/>
  <c r="S58" i="6"/>
  <c r="I57" i="6"/>
  <c r="M57" i="6"/>
  <c r="D58" i="6"/>
  <c r="K58" i="6"/>
  <c r="Q58" i="6"/>
  <c r="U58" i="6"/>
  <c r="N55" i="6"/>
  <c r="T55" i="6"/>
  <c r="W55" i="6"/>
  <c r="V56" i="6"/>
  <c r="G57" i="6"/>
  <c r="J57" i="6"/>
  <c r="E58" i="6"/>
  <c r="H58" i="6"/>
  <c r="L58" i="6"/>
  <c r="R58" i="6"/>
  <c r="J13" i="6"/>
  <c r="T9" i="7"/>
  <c r="P9" i="7"/>
  <c r="I8" i="7"/>
  <c r="E8" i="7"/>
  <c r="L9" i="7"/>
  <c r="H9" i="7"/>
  <c r="V7" i="7"/>
  <c r="R7" i="7"/>
  <c r="N6" i="7"/>
  <c r="U29" i="6"/>
  <c r="E29" i="6"/>
  <c r="S28" i="6"/>
  <c r="C28" i="6"/>
  <c r="Q27" i="6"/>
  <c r="O26" i="6"/>
  <c r="M25" i="6"/>
  <c r="M21" i="6"/>
  <c r="I21" i="6"/>
  <c r="D9" i="7"/>
  <c r="U8" i="7"/>
  <c r="N7" i="7"/>
  <c r="J7" i="7"/>
  <c r="D19" i="6"/>
  <c r="L12" i="6"/>
  <c r="U10" i="6"/>
  <c r="Q10" i="6"/>
  <c r="U7" i="6"/>
  <c r="Q7" i="6"/>
  <c r="M7" i="6"/>
  <c r="Q8" i="7"/>
  <c r="M8" i="7"/>
  <c r="M29" i="6"/>
  <c r="K28" i="6"/>
  <c r="I27" i="6"/>
  <c r="W26" i="6"/>
  <c r="V16" i="6"/>
  <c r="K12" i="6"/>
  <c r="J9" i="6"/>
  <c r="K24" i="6"/>
  <c r="R21" i="6"/>
  <c r="N21" i="6"/>
  <c r="V20" i="6"/>
  <c r="T19" i="6"/>
  <c r="R18" i="6"/>
  <c r="P17" i="6"/>
  <c r="N16" i="6"/>
  <c r="Q15" i="6"/>
  <c r="R11" i="6"/>
  <c r="D11" i="6"/>
  <c r="Q9" i="6"/>
  <c r="I9" i="6"/>
  <c r="L19" i="6"/>
  <c r="J18" i="6"/>
  <c r="H17" i="6"/>
  <c r="F16" i="6"/>
  <c r="I15" i="6"/>
  <c r="W64" i="7"/>
  <c r="T4" i="7"/>
  <c r="U5" i="6"/>
  <c r="M4" i="7"/>
  <c r="N5" i="6"/>
  <c r="J4" i="7"/>
  <c r="K5" i="6"/>
  <c r="U4" i="7"/>
  <c r="V5" i="6"/>
  <c r="R4" i="7"/>
  <c r="S5" i="6"/>
  <c r="F4" i="7"/>
  <c r="G5" i="6"/>
  <c r="B4" i="7"/>
  <c r="C5" i="6"/>
  <c r="N4" i="7"/>
  <c r="O5" i="6"/>
  <c r="I4" i="7"/>
  <c r="J5" i="6"/>
  <c r="I7" i="6"/>
  <c r="E7" i="6"/>
  <c r="V6" i="6"/>
  <c r="K6" i="6"/>
  <c r="M9" i="7"/>
  <c r="J9" i="7"/>
  <c r="T8" i="7"/>
  <c r="I7" i="7"/>
  <c r="S5" i="7"/>
  <c r="G26" i="6"/>
  <c r="U25" i="6"/>
  <c r="E25" i="6"/>
  <c r="V4" i="7"/>
  <c r="W5" i="6"/>
  <c r="Q4" i="7"/>
  <c r="R5" i="6"/>
  <c r="H4" i="7"/>
  <c r="I5" i="6"/>
  <c r="E4" i="7"/>
  <c r="F5" i="6"/>
  <c r="C6" i="6"/>
  <c r="L8" i="7"/>
  <c r="V6" i="7"/>
  <c r="I29" i="6"/>
  <c r="W28" i="6"/>
  <c r="G28" i="6"/>
  <c r="U27" i="6"/>
  <c r="E27" i="6"/>
  <c r="S26" i="6"/>
  <c r="C26" i="6"/>
  <c r="Q25" i="6"/>
  <c r="W7" i="6"/>
  <c r="S7" i="6"/>
  <c r="O7" i="6"/>
  <c r="K7" i="6"/>
  <c r="G7" i="6"/>
  <c r="C7" i="6"/>
  <c r="T6" i="6"/>
  <c r="I6" i="6"/>
  <c r="F6" i="6"/>
  <c r="O9" i="7"/>
  <c r="R8" i="7"/>
  <c r="O8" i="7"/>
  <c r="D8" i="7"/>
  <c r="P4" i="7"/>
  <c r="Q5" i="6"/>
  <c r="G4" i="7"/>
  <c r="H5" i="6"/>
  <c r="D4" i="7"/>
  <c r="E5" i="6"/>
  <c r="O4" i="7"/>
  <c r="P5" i="6"/>
  <c r="L4" i="7"/>
  <c r="M5" i="6"/>
  <c r="S6" i="6"/>
  <c r="P6" i="6"/>
  <c r="L6" i="6"/>
  <c r="G9" i="7"/>
  <c r="Q7" i="7"/>
  <c r="F6" i="7"/>
  <c r="I5" i="7"/>
  <c r="Q29" i="6"/>
  <c r="O28" i="6"/>
  <c r="M27" i="6"/>
  <c r="K26" i="6"/>
  <c r="I25" i="6"/>
  <c r="S24" i="6"/>
  <c r="Q6" i="6"/>
  <c r="D6" i="6"/>
  <c r="U9" i="7"/>
  <c r="E9" i="7"/>
  <c r="B9" i="7"/>
  <c r="J8" i="7"/>
  <c r="G8" i="7"/>
  <c r="O7" i="7"/>
  <c r="L7" i="7"/>
  <c r="F7" i="7"/>
  <c r="B7" i="7"/>
  <c r="T6" i="7"/>
  <c r="Q6" i="7"/>
  <c r="K6" i="7"/>
  <c r="G6" i="7"/>
  <c r="D6" i="7"/>
  <c r="V5" i="7"/>
  <c r="P5" i="7"/>
  <c r="L5" i="7"/>
  <c r="E5" i="7"/>
  <c r="B5" i="7"/>
  <c r="V29" i="6"/>
  <c r="S29" i="6"/>
  <c r="N29" i="6"/>
  <c r="K29" i="6"/>
  <c r="F29" i="6"/>
  <c r="C29" i="6"/>
  <c r="T28" i="6"/>
  <c r="Q28" i="6"/>
  <c r="L28" i="6"/>
  <c r="I28" i="6"/>
  <c r="D28" i="6"/>
  <c r="W27" i="6"/>
  <c r="R27" i="6"/>
  <c r="O27" i="6"/>
  <c r="J27" i="6"/>
  <c r="G27" i="6"/>
  <c r="U26" i="6"/>
  <c r="P26" i="6"/>
  <c r="M26" i="6"/>
  <c r="H26" i="6"/>
  <c r="E26" i="6"/>
  <c r="V25" i="6"/>
  <c r="S25" i="6"/>
  <c r="N25" i="6"/>
  <c r="K25" i="6"/>
  <c r="F25" i="6"/>
  <c r="C25" i="6"/>
  <c r="T24" i="6"/>
  <c r="Q24" i="6"/>
  <c r="L24" i="6"/>
  <c r="I24" i="6"/>
  <c r="C24" i="6"/>
  <c r="Q23" i="6"/>
  <c r="K23" i="6"/>
  <c r="H23" i="6"/>
  <c r="V22" i="6"/>
  <c r="I22" i="6"/>
  <c r="W21" i="6"/>
  <c r="P21" i="6"/>
  <c r="L21" i="6"/>
  <c r="H21" i="6"/>
  <c r="D21" i="6"/>
  <c r="F20" i="6"/>
  <c r="N6" i="6"/>
  <c r="H6" i="6"/>
  <c r="R9" i="7"/>
  <c r="S4" i="7"/>
  <c r="T5" i="6"/>
  <c r="K4" i="7"/>
  <c r="L5" i="6"/>
  <c r="C4" i="7"/>
  <c r="D5" i="6"/>
  <c r="T7" i="6"/>
  <c r="P7" i="6"/>
  <c r="L7" i="6"/>
  <c r="H7" i="6"/>
  <c r="D7" i="6"/>
  <c r="W6" i="6"/>
  <c r="M6" i="6"/>
  <c r="J6" i="6"/>
  <c r="G6" i="6"/>
  <c r="Q9" i="7"/>
  <c r="N9" i="7"/>
  <c r="K9" i="7"/>
  <c r="V8" i="7"/>
  <c r="S8" i="7"/>
  <c r="P8" i="7"/>
  <c r="F8" i="7"/>
  <c r="C8" i="7"/>
  <c r="U7" i="7"/>
  <c r="K7" i="7"/>
  <c r="H7" i="7"/>
  <c r="E7" i="7"/>
  <c r="P6" i="7"/>
  <c r="M6" i="7"/>
  <c r="J6" i="7"/>
  <c r="U5" i="7"/>
  <c r="R5" i="7"/>
  <c r="O5" i="7"/>
  <c r="K5" i="7"/>
  <c r="H5" i="7"/>
  <c r="D5" i="7"/>
  <c r="P29" i="6"/>
  <c r="H29" i="6"/>
  <c r="V28" i="6"/>
  <c r="N28" i="6"/>
  <c r="F28" i="6"/>
  <c r="T27" i="6"/>
  <c r="L27" i="6"/>
  <c r="D27" i="6"/>
  <c r="R26" i="6"/>
  <c r="J26" i="6"/>
  <c r="P25" i="6"/>
  <c r="H25" i="6"/>
  <c r="V24" i="6"/>
  <c r="N24" i="6"/>
  <c r="F24" i="6"/>
  <c r="W23" i="6"/>
  <c r="T23" i="6"/>
  <c r="M23" i="6"/>
  <c r="G23" i="6"/>
  <c r="D23" i="6"/>
  <c r="U22" i="6"/>
  <c r="K22" i="6"/>
  <c r="E22" i="6"/>
  <c r="S21" i="6"/>
  <c r="O21" i="6"/>
  <c r="K21" i="6"/>
  <c r="G21" i="6"/>
  <c r="C21" i="6"/>
  <c r="B8" i="7"/>
  <c r="T7" i="7"/>
  <c r="G7" i="7"/>
  <c r="D7" i="7"/>
  <c r="S6" i="7"/>
  <c r="O6" i="7"/>
  <c r="L6" i="7"/>
  <c r="I6" i="7"/>
  <c r="C6" i="7"/>
  <c r="T5" i="7"/>
  <c r="Q5" i="7"/>
  <c r="N5" i="7"/>
  <c r="J5" i="7"/>
  <c r="G5" i="7"/>
  <c r="C5" i="7"/>
  <c r="W29" i="6"/>
  <c r="R29" i="6"/>
  <c r="O29" i="6"/>
  <c r="J29" i="6"/>
  <c r="G29" i="6"/>
  <c r="U28" i="6"/>
  <c r="P28" i="6"/>
  <c r="M28" i="6"/>
  <c r="H28" i="6"/>
  <c r="E28" i="6"/>
  <c r="V27" i="6"/>
  <c r="S27" i="6"/>
  <c r="N27" i="6"/>
  <c r="K27" i="6"/>
  <c r="F27" i="6"/>
  <c r="C27" i="6"/>
  <c r="T26" i="6"/>
  <c r="Q26" i="6"/>
  <c r="L26" i="6"/>
  <c r="I26" i="6"/>
  <c r="D26" i="6"/>
  <c r="W25" i="6"/>
  <c r="R25" i="6"/>
  <c r="O25" i="6"/>
  <c r="J25" i="6"/>
  <c r="G25" i="6"/>
  <c r="U24" i="6"/>
  <c r="P24" i="6"/>
  <c r="M24" i="6"/>
  <c r="H24" i="6"/>
  <c r="E24" i="6"/>
  <c r="S23" i="6"/>
  <c r="P23" i="6"/>
  <c r="I23" i="6"/>
  <c r="C23" i="6"/>
  <c r="Q22" i="6"/>
  <c r="N22" i="6"/>
  <c r="J21" i="6"/>
  <c r="F21" i="6"/>
  <c r="V7" i="6"/>
  <c r="R7" i="6"/>
  <c r="N7" i="6"/>
  <c r="J7" i="6"/>
  <c r="F7" i="6"/>
  <c r="U6" i="6"/>
  <c r="R6" i="6"/>
  <c r="O6" i="6"/>
  <c r="E6" i="6"/>
  <c r="V9" i="7"/>
  <c r="S9" i="7"/>
  <c r="I9" i="7"/>
  <c r="F9" i="7"/>
  <c r="C9" i="7"/>
  <c r="N8" i="7"/>
  <c r="K8" i="7"/>
  <c r="H8" i="7"/>
  <c r="S7" i="7"/>
  <c r="P7" i="7"/>
  <c r="M7" i="7"/>
  <c r="C7" i="7"/>
  <c r="U6" i="7"/>
  <c r="R6" i="7"/>
  <c r="H6" i="7"/>
  <c r="E6" i="7"/>
  <c r="B6" i="7"/>
  <c r="M5" i="7"/>
  <c r="F5" i="7"/>
  <c r="T29" i="6"/>
  <c r="L29" i="6"/>
  <c r="D29" i="6"/>
  <c r="R28" i="6"/>
  <c r="J28" i="6"/>
  <c r="P27" i="6"/>
  <c r="H27" i="6"/>
  <c r="V26" i="6"/>
  <c r="N26" i="6"/>
  <c r="F26" i="6"/>
  <c r="T25" i="6"/>
  <c r="L25" i="6"/>
  <c r="D25" i="6"/>
  <c r="W24" i="6"/>
  <c r="R24" i="6"/>
  <c r="O24" i="6"/>
  <c r="J24" i="6"/>
  <c r="G24" i="6"/>
  <c r="D24" i="6"/>
  <c r="U23" i="6"/>
  <c r="O23" i="6"/>
  <c r="L23" i="6"/>
  <c r="E23" i="6"/>
  <c r="S22" i="6"/>
  <c r="M22" i="6"/>
  <c r="Q21" i="6"/>
  <c r="E21" i="6"/>
  <c r="N20" i="6"/>
  <c r="W22" i="6"/>
  <c r="R22" i="6"/>
  <c r="O22" i="6"/>
  <c r="J22" i="6"/>
  <c r="G22" i="6"/>
  <c r="U21" i="6"/>
  <c r="W20" i="6"/>
  <c r="T20" i="6"/>
  <c r="Q20" i="6"/>
  <c r="J20" i="6"/>
  <c r="G20" i="6"/>
  <c r="D20" i="6"/>
  <c r="U19" i="6"/>
  <c r="R19" i="6"/>
  <c r="O19" i="6"/>
  <c r="H19" i="6"/>
  <c r="E19" i="6"/>
  <c r="V18" i="6"/>
  <c r="S18" i="6"/>
  <c r="P18" i="6"/>
  <c r="M18" i="6"/>
  <c r="F18" i="6"/>
  <c r="C18" i="6"/>
  <c r="T17" i="6"/>
  <c r="Q17" i="6"/>
  <c r="N17" i="6"/>
  <c r="K17" i="6"/>
  <c r="D17" i="6"/>
  <c r="R16" i="6"/>
  <c r="O16" i="6"/>
  <c r="L16" i="6"/>
  <c r="I16" i="6"/>
  <c r="W15" i="6"/>
  <c r="T15" i="6"/>
  <c r="N15" i="6"/>
  <c r="J15" i="6"/>
  <c r="G15" i="6"/>
  <c r="D15" i="6"/>
  <c r="W14" i="6"/>
  <c r="S14" i="6"/>
  <c r="O14" i="6"/>
  <c r="L14" i="6"/>
  <c r="R13" i="6"/>
  <c r="T12" i="6"/>
  <c r="V23" i="6"/>
  <c r="N23" i="6"/>
  <c r="F23" i="6"/>
  <c r="T22" i="6"/>
  <c r="L22" i="6"/>
  <c r="D22" i="6"/>
  <c r="S20" i="6"/>
  <c r="P20" i="6"/>
  <c r="M20" i="6"/>
  <c r="C20" i="6"/>
  <c r="Q19" i="6"/>
  <c r="N19" i="6"/>
  <c r="K19" i="6"/>
  <c r="O18" i="6"/>
  <c r="L18" i="6"/>
  <c r="I18" i="6"/>
  <c r="W17" i="6"/>
  <c r="M17" i="6"/>
  <c r="J17" i="6"/>
  <c r="G17" i="6"/>
  <c r="U16" i="6"/>
  <c r="K16" i="6"/>
  <c r="H16" i="6"/>
  <c r="E16" i="6"/>
  <c r="S15" i="6"/>
  <c r="P15" i="6"/>
  <c r="M15" i="6"/>
  <c r="C15" i="6"/>
  <c r="V14" i="6"/>
  <c r="K14" i="6"/>
  <c r="G14" i="6"/>
  <c r="C14" i="6"/>
  <c r="F13" i="6"/>
  <c r="F22" i="6"/>
  <c r="C22" i="6"/>
  <c r="T21" i="6"/>
  <c r="R20" i="6"/>
  <c r="O20" i="6"/>
  <c r="L20" i="6"/>
  <c r="I20" i="6"/>
  <c r="W19" i="6"/>
  <c r="P19" i="6"/>
  <c r="M19" i="6"/>
  <c r="J19" i="6"/>
  <c r="G19" i="6"/>
  <c r="U18" i="6"/>
  <c r="N18" i="6"/>
  <c r="K18" i="6"/>
  <c r="H18" i="6"/>
  <c r="E18" i="6"/>
  <c r="V17" i="6"/>
  <c r="S17" i="6"/>
  <c r="L17" i="6"/>
  <c r="I17" i="6"/>
  <c r="F17" i="6"/>
  <c r="C17" i="6"/>
  <c r="W16" i="6"/>
  <c r="T16" i="6"/>
  <c r="Q16" i="6"/>
  <c r="J16" i="6"/>
  <c r="G16" i="6"/>
  <c r="D16" i="6"/>
  <c r="V15" i="6"/>
  <c r="R15" i="6"/>
  <c r="O15" i="6"/>
  <c r="L15" i="6"/>
  <c r="F15" i="6"/>
  <c r="U14" i="6"/>
  <c r="Q14" i="6"/>
  <c r="F14" i="6"/>
  <c r="P13" i="6"/>
  <c r="W10" i="6"/>
  <c r="R23" i="6"/>
  <c r="J23" i="6"/>
  <c r="P22" i="6"/>
  <c r="H22" i="6"/>
  <c r="V21" i="6"/>
  <c r="U20" i="6"/>
  <c r="K20" i="6"/>
  <c r="H20" i="6"/>
  <c r="E20" i="6"/>
  <c r="V19" i="6"/>
  <c r="S19" i="6"/>
  <c r="I19" i="6"/>
  <c r="F19" i="6"/>
  <c r="C19" i="6"/>
  <c r="W18" i="6"/>
  <c r="T18" i="6"/>
  <c r="Q18" i="6"/>
  <c r="G18" i="6"/>
  <c r="D18" i="6"/>
  <c r="U17" i="6"/>
  <c r="R17" i="6"/>
  <c r="O17" i="6"/>
  <c r="E17" i="6"/>
  <c r="S16" i="6"/>
  <c r="P16" i="6"/>
  <c r="M16" i="6"/>
  <c r="C16" i="6"/>
  <c r="U15" i="6"/>
  <c r="K15" i="6"/>
  <c r="H15" i="6"/>
  <c r="E15" i="6"/>
  <c r="T14" i="6"/>
  <c r="I14" i="6"/>
  <c r="V13" i="6"/>
  <c r="K13" i="6"/>
  <c r="U12" i="6"/>
  <c r="R14" i="6"/>
  <c r="H14" i="6"/>
  <c r="E14" i="6"/>
  <c r="Q13" i="6"/>
  <c r="N13" i="6"/>
  <c r="E13" i="6"/>
  <c r="R12" i="6"/>
  <c r="N12" i="6"/>
  <c r="G12" i="6"/>
  <c r="V11" i="6"/>
  <c r="S11" i="6"/>
  <c r="L11" i="6"/>
  <c r="F11" i="6"/>
  <c r="C11" i="6"/>
  <c r="V10" i="6"/>
  <c r="R10" i="6"/>
  <c r="O10" i="6"/>
  <c r="K10" i="6"/>
  <c r="G10" i="6"/>
  <c r="C10" i="6"/>
  <c r="V9" i="6"/>
  <c r="P9" i="6"/>
  <c r="L9" i="6"/>
  <c r="F9" i="6"/>
  <c r="N14" i="6"/>
  <c r="D14" i="6"/>
  <c r="S13" i="6"/>
  <c r="M13" i="6"/>
  <c r="G13" i="6"/>
  <c r="D13" i="6"/>
  <c r="Q12" i="6"/>
  <c r="M12" i="6"/>
  <c r="J12" i="6"/>
  <c r="F12" i="6"/>
  <c r="C12" i="6"/>
  <c r="U11" i="6"/>
  <c r="O11" i="6"/>
  <c r="I11" i="6"/>
  <c r="E11" i="6"/>
  <c r="N10" i="6"/>
  <c r="J10" i="6"/>
  <c r="F10" i="6"/>
  <c r="U9" i="6"/>
  <c r="R9" i="6"/>
  <c r="O9" i="6"/>
  <c r="E9" i="6"/>
  <c r="P14" i="6"/>
  <c r="M14" i="6"/>
  <c r="J14" i="6"/>
  <c r="U13" i="6"/>
  <c r="L13" i="6"/>
  <c r="I13" i="6"/>
  <c r="C13" i="6"/>
  <c r="W12" i="6"/>
  <c r="P12" i="6"/>
  <c r="I12" i="6"/>
  <c r="E12" i="6"/>
  <c r="N11" i="6"/>
  <c r="K11" i="6"/>
  <c r="H11" i="6"/>
  <c r="T10" i="6"/>
  <c r="M10" i="6"/>
  <c r="I10" i="6"/>
  <c r="T9" i="6"/>
  <c r="N9" i="6"/>
  <c r="H9" i="6"/>
  <c r="D9" i="6"/>
  <c r="W13" i="6"/>
  <c r="T13" i="6"/>
  <c r="O13" i="6"/>
  <c r="H13" i="6"/>
  <c r="V12" i="6"/>
  <c r="S12" i="6"/>
  <c r="O12" i="6"/>
  <c r="H12" i="6"/>
  <c r="D12" i="6"/>
  <c r="W11" i="6"/>
  <c r="Q11" i="6"/>
  <c r="M11" i="6"/>
  <c r="J11" i="6"/>
  <c r="G11" i="6"/>
  <c r="S10" i="6"/>
  <c r="P10" i="6"/>
  <c r="L10" i="6"/>
  <c r="H10" i="6"/>
  <c r="D10" i="6"/>
  <c r="W9" i="6"/>
  <c r="S9" i="6"/>
  <c r="M9" i="6"/>
  <c r="G9" i="6"/>
  <c r="C9" i="6"/>
  <c r="W67" i="7"/>
  <c r="AC155" i="31"/>
  <c r="E9" i="26" s="1"/>
  <c r="AG155" i="31"/>
  <c r="I9" i="26" s="1"/>
  <c r="AK155" i="31"/>
  <c r="M9" i="26" s="1"/>
  <c r="AO155" i="31"/>
  <c r="Q9" i="26" s="1"/>
  <c r="AS155" i="31"/>
  <c r="U9" i="26" s="1"/>
  <c r="AR155" i="31"/>
  <c r="T9" i="26" s="1"/>
  <c r="Z155" i="31"/>
  <c r="B9" i="26" s="1"/>
  <c r="AD155" i="31"/>
  <c r="F9" i="26" s="1"/>
  <c r="AH155" i="31"/>
  <c r="J9" i="26" s="1"/>
  <c r="AL155" i="31"/>
  <c r="N9" i="26" s="1"/>
  <c r="AP155" i="31"/>
  <c r="R9" i="26" s="1"/>
  <c r="AT155" i="31"/>
  <c r="V9" i="26" s="1"/>
  <c r="AA155" i="31"/>
  <c r="C9" i="26" s="1"/>
  <c r="AE155" i="31"/>
  <c r="G9" i="26" s="1"/>
  <c r="AI155" i="31"/>
  <c r="K9" i="26" s="1"/>
  <c r="AM155" i="31"/>
  <c r="O9" i="26" s="1"/>
  <c r="AQ155" i="31"/>
  <c r="S9" i="26" s="1"/>
  <c r="AD155" i="30"/>
  <c r="F8" i="26" s="1"/>
  <c r="AJ155" i="30"/>
  <c r="L8" i="26" s="1"/>
  <c r="AP155" i="30"/>
  <c r="R8" i="26" s="1"/>
  <c r="AB155" i="30"/>
  <c r="D8" i="26" s="1"/>
  <c r="AH155" i="30"/>
  <c r="J8" i="26" s="1"/>
  <c r="AR155" i="30"/>
  <c r="T8" i="26" s="1"/>
  <c r="Z155" i="30"/>
  <c r="B8" i="26" s="1"/>
  <c r="AF155" i="30"/>
  <c r="H8" i="26" s="1"/>
  <c r="AL155" i="30"/>
  <c r="N8" i="26" s="1"/>
  <c r="AT155" i="30"/>
  <c r="V8" i="26" s="1"/>
  <c r="AN155" i="30"/>
  <c r="P8" i="26" s="1"/>
  <c r="AQ155" i="29"/>
  <c r="S7" i="26" s="1"/>
  <c r="AS155" i="29"/>
  <c r="U7" i="26" s="1"/>
  <c r="Z155" i="29"/>
  <c r="B7" i="26" s="1"/>
  <c r="AB155" i="29"/>
  <c r="D7" i="26" s="1"/>
  <c r="AD155" i="29"/>
  <c r="F7" i="26" s="1"/>
  <c r="AF155" i="29"/>
  <c r="H7" i="26" s="1"/>
  <c r="AH155" i="29"/>
  <c r="J7" i="26" s="1"/>
  <c r="AJ155" i="29"/>
  <c r="L7" i="26" s="1"/>
  <c r="AL155" i="29"/>
  <c r="N7" i="26" s="1"/>
  <c r="AN155" i="29"/>
  <c r="P7" i="26" s="1"/>
  <c r="AP155" i="29"/>
  <c r="R7" i="26" s="1"/>
  <c r="AR155" i="29"/>
  <c r="T7" i="26" s="1"/>
  <c r="AT155" i="29"/>
  <c r="V7" i="26" s="1"/>
  <c r="AB155" i="28"/>
  <c r="D6" i="26" s="1"/>
  <c r="AF155" i="28"/>
  <c r="H6" i="26" s="1"/>
  <c r="H17" i="26" s="1"/>
  <c r="AJ155" i="28"/>
  <c r="L6" i="26" s="1"/>
  <c r="AN155" i="28"/>
  <c r="P6" i="26" s="1"/>
  <c r="P17" i="26" s="1"/>
  <c r="AR155" i="28"/>
  <c r="T6" i="26" s="1"/>
  <c r="AC155" i="28"/>
  <c r="E6" i="26" s="1"/>
  <c r="E17" i="26" s="1"/>
  <c r="AG155" i="28"/>
  <c r="I6" i="26" s="1"/>
  <c r="I17" i="26" s="1"/>
  <c r="AK155" i="28"/>
  <c r="M6" i="26" s="1"/>
  <c r="M17" i="26" s="1"/>
  <c r="AO155" i="28"/>
  <c r="Q6" i="26" s="1"/>
  <c r="Q17" i="26" s="1"/>
  <c r="AS155" i="28"/>
  <c r="U6" i="26" s="1"/>
  <c r="U17" i="26" s="1"/>
  <c r="Z155" i="28"/>
  <c r="B6" i="26" s="1"/>
  <c r="B17" i="26" s="1"/>
  <c r="AD155" i="28"/>
  <c r="F6" i="26" s="1"/>
  <c r="F17" i="26" s="1"/>
  <c r="AH155" i="28"/>
  <c r="J6" i="26" s="1"/>
  <c r="AL155" i="28"/>
  <c r="N6" i="26" s="1"/>
  <c r="AP155" i="28"/>
  <c r="R6" i="26" s="1"/>
  <c r="R17" i="26" s="1"/>
  <c r="AT155" i="28"/>
  <c r="V6" i="26" s="1"/>
  <c r="V17" i="26" s="1"/>
  <c r="AA155" i="27"/>
  <c r="C5" i="26" s="1"/>
  <c r="C16" i="26" s="1"/>
  <c r="AN155" i="27"/>
  <c r="P5" i="26" s="1"/>
  <c r="P16" i="26" s="1"/>
  <c r="AI155" i="27"/>
  <c r="K5" i="26" s="1"/>
  <c r="K16" i="26" s="1"/>
  <c r="AG155" i="27"/>
  <c r="I5" i="26" s="1"/>
  <c r="I16" i="26" s="1"/>
  <c r="AO155" i="27"/>
  <c r="Q5" i="26" s="1"/>
  <c r="Q16" i="26" s="1"/>
  <c r="AF155" i="27"/>
  <c r="H5" i="26" s="1"/>
  <c r="H16" i="26" s="1"/>
  <c r="AQ155" i="27"/>
  <c r="S5" i="26" s="1"/>
  <c r="AE155" i="27"/>
  <c r="G5" i="26" s="1"/>
  <c r="G16" i="26" s="1"/>
  <c r="AM155" i="27"/>
  <c r="O5" i="26" s="1"/>
  <c r="O16" i="26" s="1"/>
  <c r="Z155" i="27"/>
  <c r="B5" i="26" s="1"/>
  <c r="B16" i="26" s="1"/>
  <c r="AC155" i="27"/>
  <c r="E5" i="26" s="1"/>
  <c r="E16" i="26" s="1"/>
  <c r="AH155" i="27"/>
  <c r="J5" i="26" s="1"/>
  <c r="J16" i="26" s="1"/>
  <c r="AK155" i="27"/>
  <c r="M5" i="26" s="1"/>
  <c r="M16" i="26" s="1"/>
  <c r="AP155" i="27"/>
  <c r="R5" i="26" s="1"/>
  <c r="AS155" i="27"/>
  <c r="U5" i="26" s="1"/>
  <c r="U16" i="26" s="1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5" i="6"/>
  <c r="W58" i="7" l="1"/>
  <c r="X191" i="6"/>
  <c r="X183" i="6"/>
  <c r="X182" i="6"/>
  <c r="X138" i="6"/>
  <c r="S16" i="26"/>
  <c r="X126" i="6"/>
  <c r="X197" i="6"/>
  <c r="X189" i="6"/>
  <c r="X181" i="6"/>
  <c r="X202" i="6"/>
  <c r="W57" i="7"/>
  <c r="W56" i="7"/>
  <c r="W65" i="7"/>
  <c r="W69" i="7"/>
  <c r="W68" i="7"/>
  <c r="X195" i="6"/>
  <c r="X200" i="6"/>
  <c r="X179" i="6"/>
  <c r="X180" i="6"/>
  <c r="W48" i="7"/>
  <c r="W55" i="7"/>
  <c r="X160" i="6"/>
  <c r="X154" i="6"/>
  <c r="X174" i="6"/>
  <c r="X171" i="6"/>
  <c r="X158" i="6"/>
  <c r="X162" i="6"/>
  <c r="X156" i="6"/>
  <c r="X152" i="6"/>
  <c r="X150" i="6"/>
  <c r="X167" i="6"/>
  <c r="X165" i="6"/>
  <c r="W54" i="7"/>
  <c r="X136" i="6"/>
  <c r="W45" i="7"/>
  <c r="X131" i="6"/>
  <c r="W44" i="7"/>
  <c r="X127" i="6"/>
  <c r="X122" i="6"/>
  <c r="X132" i="6"/>
  <c r="X143" i="6"/>
  <c r="X125" i="6"/>
  <c r="X121" i="6"/>
  <c r="L17" i="26"/>
  <c r="T21" i="26"/>
  <c r="T18" i="26"/>
  <c r="T19" i="26"/>
  <c r="T20" i="26"/>
  <c r="D21" i="26"/>
  <c r="D18" i="26"/>
  <c r="D19" i="26"/>
  <c r="D20" i="26"/>
  <c r="R16" i="26"/>
  <c r="N17" i="26"/>
  <c r="J19" i="26"/>
  <c r="J20" i="26"/>
  <c r="J21" i="26"/>
  <c r="J18" i="26"/>
  <c r="S17" i="26"/>
  <c r="K19" i="26"/>
  <c r="K20" i="26"/>
  <c r="K21" i="26"/>
  <c r="K18" i="26"/>
  <c r="E20" i="26"/>
  <c r="E21" i="26"/>
  <c r="E18" i="26"/>
  <c r="E19" i="26"/>
  <c r="D16" i="26"/>
  <c r="R19" i="26"/>
  <c r="R20" i="26"/>
  <c r="R21" i="26"/>
  <c r="R18" i="26"/>
  <c r="B19" i="26"/>
  <c r="B20" i="26"/>
  <c r="B21" i="26"/>
  <c r="B18" i="26"/>
  <c r="J17" i="26"/>
  <c r="T17" i="26"/>
  <c r="D17" i="26"/>
  <c r="P21" i="26"/>
  <c r="P18" i="26"/>
  <c r="P19" i="26"/>
  <c r="P20" i="26"/>
  <c r="H21" i="26"/>
  <c r="H18" i="26"/>
  <c r="H19" i="26"/>
  <c r="H20" i="26"/>
  <c r="U20" i="26"/>
  <c r="U21" i="26"/>
  <c r="U18" i="26"/>
  <c r="U19" i="26"/>
  <c r="L16" i="26"/>
  <c r="C19" i="26"/>
  <c r="C20" i="26"/>
  <c r="C21" i="26"/>
  <c r="C18" i="26"/>
  <c r="M20" i="26"/>
  <c r="M21" i="26"/>
  <c r="M18" i="26"/>
  <c r="M19" i="26"/>
  <c r="V19" i="26"/>
  <c r="V20" i="26"/>
  <c r="V21" i="26"/>
  <c r="V18" i="26"/>
  <c r="N19" i="26"/>
  <c r="N20" i="26"/>
  <c r="N21" i="26"/>
  <c r="N18" i="26"/>
  <c r="F19" i="26"/>
  <c r="F20" i="26"/>
  <c r="F21" i="26"/>
  <c r="F18" i="26"/>
  <c r="S19" i="26"/>
  <c r="S20" i="26"/>
  <c r="S21" i="26"/>
  <c r="S18" i="26"/>
  <c r="V16" i="26"/>
  <c r="F16" i="26"/>
  <c r="T16" i="26"/>
  <c r="N16" i="26"/>
  <c r="G19" i="26"/>
  <c r="G20" i="26"/>
  <c r="G21" i="26"/>
  <c r="G18" i="26"/>
  <c r="Q20" i="26"/>
  <c r="Q21" i="26"/>
  <c r="Q18" i="26"/>
  <c r="Q19" i="26"/>
  <c r="I20" i="26"/>
  <c r="I21" i="26"/>
  <c r="I18" i="26"/>
  <c r="I19" i="26"/>
  <c r="L21" i="26"/>
  <c r="L18" i="26"/>
  <c r="L19" i="26"/>
  <c r="L20" i="26"/>
  <c r="O19" i="26"/>
  <c r="O20" i="26"/>
  <c r="O21" i="26"/>
  <c r="O18" i="26"/>
  <c r="X64" i="6"/>
  <c r="X85" i="6"/>
  <c r="X71" i="6"/>
  <c r="W24" i="7"/>
  <c r="X63" i="6"/>
  <c r="X72" i="6"/>
  <c r="X77" i="6"/>
  <c r="X76" i="6"/>
  <c r="X78" i="6"/>
  <c r="X83" i="6"/>
  <c r="X79" i="6"/>
  <c r="X101" i="6"/>
  <c r="X103" i="6"/>
  <c r="W28" i="7"/>
  <c r="X105" i="6"/>
  <c r="X93" i="6"/>
  <c r="X111" i="6"/>
  <c r="X95" i="6"/>
  <c r="X98" i="6"/>
  <c r="W27" i="7"/>
  <c r="X113" i="6"/>
  <c r="X115" i="6"/>
  <c r="X99" i="6"/>
  <c r="X112" i="6"/>
  <c r="W18" i="7"/>
  <c r="W15" i="7"/>
  <c r="W16" i="7"/>
  <c r="X43" i="6"/>
  <c r="X46" i="6"/>
  <c r="X45" i="6"/>
  <c r="X40" i="6"/>
  <c r="X38" i="6"/>
  <c r="W17" i="26" l="1"/>
  <c r="W16" i="26"/>
  <c r="W20" i="26"/>
  <c r="W19" i="26"/>
  <c r="W18" i="26"/>
  <c r="W21" i="26"/>
  <c r="X48" i="6"/>
  <c r="X86" i="6"/>
  <c r="X87" i="6"/>
  <c r="W37" i="7"/>
  <c r="X42" i="6"/>
  <c r="W14" i="7"/>
  <c r="X41" i="6"/>
  <c r="X39" i="6"/>
  <c r="X34" i="6"/>
  <c r="X108" i="6"/>
  <c r="W25" i="7"/>
  <c r="W29" i="7"/>
  <c r="X58" i="6"/>
  <c r="X49" i="6"/>
  <c r="X75" i="6"/>
  <c r="X114" i="6"/>
  <c r="X66" i="6"/>
  <c r="X81" i="6"/>
  <c r="X116" i="6"/>
  <c r="X97" i="6"/>
  <c r="W39" i="7"/>
  <c r="W35" i="7"/>
  <c r="W36" i="7"/>
  <c r="X110" i="6"/>
  <c r="W26" i="7"/>
  <c r="W38" i="7"/>
  <c r="X70" i="6"/>
  <c r="X102" i="6"/>
  <c r="X65" i="6"/>
  <c r="X57" i="6"/>
  <c r="X47" i="6"/>
  <c r="X100" i="6"/>
  <c r="X67" i="6"/>
  <c r="X109" i="6"/>
  <c r="X92" i="6"/>
  <c r="X84" i="6"/>
  <c r="X96" i="6"/>
  <c r="X106" i="6"/>
  <c r="X104" i="6"/>
  <c r="W34" i="7"/>
  <c r="X74" i="6"/>
  <c r="X80" i="6"/>
  <c r="X52" i="6"/>
  <c r="X107" i="6"/>
  <c r="X73" i="6"/>
  <c r="X94" i="6"/>
  <c r="X68" i="6"/>
  <c r="X82" i="6"/>
  <c r="X69" i="6"/>
  <c r="X35" i="6"/>
  <c r="X36" i="6"/>
  <c r="X56" i="6"/>
  <c r="X44" i="6"/>
  <c r="X53" i="6"/>
  <c r="X50" i="6"/>
  <c r="X54" i="6"/>
  <c r="X55" i="6"/>
  <c r="X51" i="6"/>
  <c r="X37" i="6"/>
  <c r="W17" i="7"/>
  <c r="W19" i="7"/>
  <c r="X5" i="6"/>
  <c r="X6" i="6" l="1"/>
  <c r="X7" i="6" l="1"/>
  <c r="AG155" i="16" l="1"/>
  <c r="I4" i="26" s="1"/>
  <c r="I15" i="26" s="1"/>
  <c r="AO155" i="16"/>
  <c r="Q4" i="26" s="1"/>
  <c r="Q15" i="26" s="1"/>
  <c r="AQ155" i="16"/>
  <c r="S4" i="26" s="1"/>
  <c r="S15" i="26" s="1"/>
  <c r="AL155" i="16"/>
  <c r="N4" i="26" s="1"/>
  <c r="N15" i="26" s="1"/>
  <c r="AI155" i="16"/>
  <c r="K4" i="26" s="1"/>
  <c r="K15" i="26" s="1"/>
  <c r="AT155" i="16"/>
  <c r="V4" i="26" s="1"/>
  <c r="V15" i="26" s="1"/>
  <c r="AC155" i="16"/>
  <c r="E4" i="26" s="1"/>
  <c r="E15" i="26" s="1"/>
  <c r="AF155" i="16"/>
  <c r="H4" i="26" s="1"/>
  <c r="H15" i="26" s="1"/>
  <c r="AS155" i="16"/>
  <c r="U4" i="26" s="1"/>
  <c r="U15" i="26" s="1"/>
  <c r="AP155" i="16"/>
  <c r="R4" i="26" s="1"/>
  <c r="R15" i="26" s="1"/>
  <c r="AD155" i="16"/>
  <c r="F4" i="26" s="1"/>
  <c r="F15" i="26" s="1"/>
  <c r="AB155" i="16"/>
  <c r="D4" i="26" s="1"/>
  <c r="D15" i="26" s="1"/>
  <c r="AH155" i="16"/>
  <c r="J4" i="26" s="1"/>
  <c r="J15" i="26" s="1"/>
  <c r="AE155" i="16"/>
  <c r="G4" i="26" s="1"/>
  <c r="G15" i="26" s="1"/>
  <c r="Z155" i="16"/>
  <c r="B4" i="26" s="1"/>
  <c r="B15" i="26" s="1"/>
  <c r="AK155" i="16"/>
  <c r="M4" i="26" s="1"/>
  <c r="M15" i="26" s="1"/>
  <c r="AA155" i="16"/>
  <c r="C4" i="26" s="1"/>
  <c r="C15" i="26" s="1"/>
  <c r="AN155" i="16"/>
  <c r="P4" i="26" s="1"/>
  <c r="P15" i="26" s="1"/>
  <c r="X8" i="6"/>
  <c r="AJ155" i="16"/>
  <c r="L4" i="26" s="1"/>
  <c r="L15" i="26" s="1"/>
  <c r="AR155" i="16"/>
  <c r="T4" i="26" s="1"/>
  <c r="T15" i="26" s="1"/>
  <c r="AM155" i="16"/>
  <c r="O4" i="26" s="1"/>
  <c r="O15" i="26" s="1"/>
  <c r="W15" i="26" l="1"/>
  <c r="W5" i="7"/>
  <c r="W6" i="7"/>
  <c r="W7" i="7" l="1"/>
  <c r="W8" i="7" l="1"/>
  <c r="W9" i="7" l="1"/>
  <c r="W4" i="7" l="1"/>
  <c r="X9" i="6"/>
  <c r="X10" i="6" l="1"/>
  <c r="X11" i="6" l="1"/>
  <c r="X12" i="6" l="1"/>
  <c r="X13" i="6" l="1"/>
  <c r="X14" i="6" l="1"/>
  <c r="X15" i="6" l="1"/>
  <c r="X16" i="6" l="1"/>
  <c r="X17" i="6" l="1"/>
  <c r="X18" i="6" l="1"/>
  <c r="X19" i="6" l="1"/>
  <c r="X20" i="6" l="1"/>
  <c r="X21" i="6" l="1"/>
  <c r="X22" i="6" l="1"/>
  <c r="X23" i="6" l="1"/>
  <c r="X24" i="6" l="1"/>
  <c r="X25" i="6" l="1"/>
  <c r="X26" i="6" l="1"/>
  <c r="X27" i="6" l="1"/>
  <c r="X28" i="6" l="1"/>
  <c r="X29" i="6" l="1"/>
  <c r="X30" i="6" s="1"/>
</calcChain>
</file>

<file path=xl/sharedStrings.xml><?xml version="1.0" encoding="utf-8"?>
<sst xmlns="http://schemas.openxmlformats.org/spreadsheetml/2006/main" count="4708" uniqueCount="89">
  <si>
    <t>Summe von Preis</t>
  </si>
  <si>
    <t>Jahr</t>
  </si>
  <si>
    <t>Land</t>
  </si>
  <si>
    <t>Technologie</t>
  </si>
  <si>
    <t xml:space="preserve"> 2020</t>
  </si>
  <si>
    <t xml:space="preserve"> 2021</t>
  </si>
  <si>
    <t xml:space="preserve"> 2022</t>
  </si>
  <si>
    <t xml:space="preserve"> 2023</t>
  </si>
  <si>
    <t xml:space="preserve"> 2024</t>
  </si>
  <si>
    <t xml:space="preserve"> 2025</t>
  </si>
  <si>
    <t xml:space="preserve"> 2026</t>
  </si>
  <si>
    <t xml:space="preserve"> 2027</t>
  </si>
  <si>
    <t xml:space="preserve"> 2028</t>
  </si>
  <si>
    <t xml:space="preserve"> 2029</t>
  </si>
  <si>
    <t xml:space="preserve"> 2030</t>
  </si>
  <si>
    <t xml:space="preserve"> 2031</t>
  </si>
  <si>
    <t xml:space="preserve"> 2032</t>
  </si>
  <si>
    <t xml:space="preserve"> 2033</t>
  </si>
  <si>
    <t xml:space="preserve"> 2034</t>
  </si>
  <si>
    <t xml:space="preserve"> 2035</t>
  </si>
  <si>
    <t xml:space="preserve"> 2036</t>
  </si>
  <si>
    <t xml:space="preserve"> 2037</t>
  </si>
  <si>
    <t xml:space="preserve"> 2038</t>
  </si>
  <si>
    <t xml:space="preserve"> 2039</t>
  </si>
  <si>
    <t xml:space="preserve"> 2040</t>
  </si>
  <si>
    <t>(Leer)</t>
  </si>
  <si>
    <t>Belgien</t>
  </si>
  <si>
    <t>Biomass</t>
  </si>
  <si>
    <t>Geothermal</t>
  </si>
  <si>
    <t>Other RES</t>
  </si>
  <si>
    <t>Solar</t>
  </si>
  <si>
    <t>Wind</t>
  </si>
  <si>
    <t>Dänemark</t>
  </si>
  <si>
    <t>Deutschland</t>
  </si>
  <si>
    <t>Estland</t>
  </si>
  <si>
    <t>Finnland</t>
  </si>
  <si>
    <t>Frankreich</t>
  </si>
  <si>
    <t>Griechenland</t>
  </si>
  <si>
    <t>Irland</t>
  </si>
  <si>
    <t>Island</t>
  </si>
  <si>
    <t>Italien</t>
  </si>
  <si>
    <t>Kroatien</t>
  </si>
  <si>
    <t>Litauen</t>
  </si>
  <si>
    <t>Luxemburg</t>
  </si>
  <si>
    <t>Niederlande</t>
  </si>
  <si>
    <t>Österreich</t>
  </si>
  <si>
    <t>Portugal</t>
  </si>
  <si>
    <t>Schweden</t>
  </si>
  <si>
    <t>Schweiz</t>
  </si>
  <si>
    <t>Serbien</t>
  </si>
  <si>
    <t>Slowakei</t>
  </si>
  <si>
    <t>Slowenien</t>
  </si>
  <si>
    <t>Spanien</t>
  </si>
  <si>
    <t>Tschechien</t>
  </si>
  <si>
    <t>Zypern</t>
  </si>
  <si>
    <t>Hydro</t>
  </si>
  <si>
    <t>Norwegen</t>
  </si>
  <si>
    <t>Weighted Prices: Price * Number of issues GoOs</t>
  </si>
  <si>
    <t>Austria</t>
  </si>
  <si>
    <t>Belgium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</si>
  <si>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</si>
  <si>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</si>
  <si>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</si>
  <si>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</si>
  <si>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</si>
  <si>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</si>
  <si>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</si>
  <si>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</si>
  <si>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</si>
  <si>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Iceland</t>
  </si>
  <si>
    <t>Ireland</t>
  </si>
  <si>
    <t>Italy</t>
  </si>
  <si>
    <t>Lithuania</t>
  </si>
  <si>
    <t>Luxembourg</t>
  </si>
  <si>
    <t>Netherlands</t>
  </si>
  <si>
    <t>Norway</t>
  </si>
  <si>
    <t>Serbia</t>
  </si>
  <si>
    <t>Slovakia</t>
  </si>
  <si>
    <t>Slovenia</t>
  </si>
  <si>
    <t>Spain</t>
  </si>
  <si>
    <t>Sweden</t>
  </si>
  <si>
    <t>Switzerland</t>
  </si>
  <si>
    <t>Weighted average prices</t>
  </si>
  <si>
    <t>CAGR (2020-2040)</t>
  </si>
  <si>
    <t>CAGR (2020 - 2040) / or 2025 - 2040</t>
  </si>
  <si>
    <t>Summe von 1</t>
  </si>
  <si>
    <t>Summe</t>
  </si>
  <si>
    <t>Variations [%]</t>
  </si>
  <si>
    <t>Average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</si>
</sst>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4">
    <xf numFmtId="0" fontId="0" fillId="0" borderId="0" xfId="0"/>
    <xf numFmtId="0" fontId="3" fillId="0" borderId="0" xfId="1"/>
    <xf numFmtId="0" fontId="0" fillId="0" borderId="1" xfId="0" applyNumberFormat="1" applyBorder="1"/>
    <xf numFmtId="0" fontId="0" fillId="0" borderId="4" xfId="0" applyNumberFormat="1" applyBorder="1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2" borderId="0" xfId="0" applyFon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8" xfId="0" applyBorder="1"/>
    <xf numFmtId="0" fontId="0" fillId="0" borderId="8" xfId="0" applyNumberFormat="1" applyBorder="1"/>
    <xf numFmtId="0" fontId="0" fillId="0" borderId="5" xfId="0" applyBorder="1"/>
    <xf numFmtId="0" fontId="0" fillId="0" borderId="5" xfId="0" applyNumberFormat="1" applyBorder="1"/>
    <xf numFmtId="0" fontId="0" fillId="0" borderId="0" xfId="0" applyNumberFormat="1"/>
    <xf numFmtId="0" fontId="0" fillId="0" borderId="9" xfId="0" applyNumberFormat="1" applyBorder="1"/>
    <xf numFmtId="0" fontId="0" fillId="0" borderId="6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10" xfId="0" applyNumberFormat="1" applyBorder="1"/>
    <xf numFmtId="0" fontId="0" fillId="0" borderId="1" xfId="0" pivotButton="1" applyBorder="1"/>
    <xf numFmtId="0" fontId="0" fillId="0" borderId="11" xfId="0" applyBorder="1"/>
  </cellXfs>
  <cellStyles count="2">
    <cellStyle name="Standard" xfId="0" builtinId="0"/>
    <cellStyle name="Standard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pivotCacheDefinition" Target="pivotCache/pivotCacheDefinition7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137099580846673E-2"/>
          <c:y val="2.9216801271453062E-2"/>
          <c:w val="0.96199508546532819"/>
          <c:h val="0.64948061633852794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Countries'!$B$5</c:f>
              <c:strCache>
                <c:ptCount val="1"/>
                <c:pt idx="0">
                  <c:v>Belgium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Countries'!$C$5:$W$5</c:f>
              <c:numCache>
                <c:formatCode>General</c:formatCode>
                <c:ptCount val="21"/>
                <c:pt idx="0">
                  <c:v>2.3095860610377172E-2</c:v>
                </c:pt>
                <c:pt idx="1">
                  <c:v>2.3120912897843782E-2</c:v>
                </c:pt>
                <c:pt idx="2">
                  <c:v>2.4420254367735504E-2</c:v>
                </c:pt>
                <c:pt idx="3">
                  <c:v>2.5357521572726836E-2</c:v>
                </c:pt>
                <c:pt idx="4">
                  <c:v>2.6846395386910946E-2</c:v>
                </c:pt>
                <c:pt idx="5">
                  <c:v>2.7123870965569435E-2</c:v>
                </c:pt>
                <c:pt idx="6">
                  <c:v>2.7456868232475985E-2</c:v>
                </c:pt>
                <c:pt idx="7">
                  <c:v>2.7540767086486347E-2</c:v>
                </c:pt>
                <c:pt idx="8">
                  <c:v>2.8439542947984644E-2</c:v>
                </c:pt>
                <c:pt idx="9">
                  <c:v>2.8663233300202186E-2</c:v>
                </c:pt>
                <c:pt idx="10">
                  <c:v>2.97656593748243E-2</c:v>
                </c:pt>
                <c:pt idx="11">
                  <c:v>3.0839555641759626E-2</c:v>
                </c:pt>
                <c:pt idx="12">
                  <c:v>3.2709822686357387E-2</c:v>
                </c:pt>
                <c:pt idx="13">
                  <c:v>3.5962505777101042E-2</c:v>
                </c:pt>
                <c:pt idx="14">
                  <c:v>3.6416083751973291E-2</c:v>
                </c:pt>
                <c:pt idx="15">
                  <c:v>3.7193849390049931E-2</c:v>
                </c:pt>
                <c:pt idx="16">
                  <c:v>3.9460585599782952E-2</c:v>
                </c:pt>
                <c:pt idx="17">
                  <c:v>4.4006075078007252E-2</c:v>
                </c:pt>
                <c:pt idx="18">
                  <c:v>4.4506230381244398E-2</c:v>
                </c:pt>
                <c:pt idx="19">
                  <c:v>4.5199027346449538E-2</c:v>
                </c:pt>
                <c:pt idx="20">
                  <c:v>4.6559572056012487E-2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9A-4A7B-83B1-AC953725E328}"/>
            </c:ext>
          </c:extLst>
        </c:ser>
        <c:ser>
          <c:idx val="1"/>
          <c:order val="1"/>
          <c:tx>
            <c:strRef>
              <c:f>'WAVG - Countries'!$B$6</c:f>
              <c:strCache>
                <c:ptCount val="1"/>
                <c:pt idx="0">
                  <c:v>Denmark</c:v>
                </c:pt>
              </c:strCache>
            </c:strRef>
          </c:tx>
          <c:spPr>
            <a:ln w="12700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Countries'!$C$6:$W$6</c:f>
              <c:numCache>
                <c:formatCode>General</c:formatCode>
                <c:ptCount val="21"/>
                <c:pt idx="0">
                  <c:v>2.5882609676582475E-2</c:v>
                </c:pt>
                <c:pt idx="1">
                  <c:v>2.5940143797741785E-2</c:v>
                </c:pt>
                <c:pt idx="2">
                  <c:v>2.6247824805478309E-2</c:v>
                </c:pt>
                <c:pt idx="3">
                  <c:v>2.6527489228693964E-2</c:v>
                </c:pt>
                <c:pt idx="4">
                  <c:v>2.6973484877245248E-2</c:v>
                </c:pt>
                <c:pt idx="5">
                  <c:v>2.7100205017846133E-2</c:v>
                </c:pt>
                <c:pt idx="6">
                  <c:v>2.7232773583207068E-2</c:v>
                </c:pt>
                <c:pt idx="7">
                  <c:v>2.9017583690691764E-2</c:v>
                </c:pt>
                <c:pt idx="8">
                  <c:v>2.9173849699390703E-2</c:v>
                </c:pt>
                <c:pt idx="9">
                  <c:v>2.9326061826897957E-2</c:v>
                </c:pt>
                <c:pt idx="10">
                  <c:v>2.9804173014494804E-2</c:v>
                </c:pt>
                <c:pt idx="11">
                  <c:v>3.0878529154148217E-2</c:v>
                </c:pt>
                <c:pt idx="12">
                  <c:v>3.1944411139521199E-2</c:v>
                </c:pt>
                <c:pt idx="13">
                  <c:v>3.3314192337300659E-2</c:v>
                </c:pt>
                <c:pt idx="14">
                  <c:v>3.5848064404169031E-2</c:v>
                </c:pt>
                <c:pt idx="15">
                  <c:v>3.6503283243366179E-2</c:v>
                </c:pt>
                <c:pt idx="16">
                  <c:v>3.8372364688542028E-2</c:v>
                </c:pt>
                <c:pt idx="17">
                  <c:v>6.2068005340150972E-2</c:v>
                </c:pt>
                <c:pt idx="18">
                  <c:v>6.680970055643512E-2</c:v>
                </c:pt>
                <c:pt idx="19">
                  <c:v>6.6983919222461427E-2</c:v>
                </c:pt>
                <c:pt idx="20">
                  <c:v>6.7170446841679471E-2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9A-4A7B-83B1-AC953725E328}"/>
            </c:ext>
          </c:extLst>
        </c:ser>
        <c:ser>
          <c:idx val="2"/>
          <c:order val="2"/>
          <c:tx>
            <c:strRef>
              <c:f>'WAVG - Countries'!$B$7</c:f>
              <c:strCache>
                <c:ptCount val="1"/>
                <c:pt idx="0">
                  <c:v>Germany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Countries'!$C$7:$W$7</c:f>
              <c:numCache>
                <c:formatCode>General</c:formatCode>
                <c:ptCount val="21"/>
                <c:pt idx="0">
                  <c:v>7.7005940953124678E-3</c:v>
                </c:pt>
                <c:pt idx="1">
                  <c:v>7.9089876435377744E-3</c:v>
                </c:pt>
                <c:pt idx="2">
                  <c:v>8.2932907275118373E-3</c:v>
                </c:pt>
                <c:pt idx="3">
                  <c:v>8.6224933029203418E-3</c:v>
                </c:pt>
                <c:pt idx="4">
                  <c:v>9.0590746437144518E-3</c:v>
                </c:pt>
                <c:pt idx="5">
                  <c:v>1.0020209042407604E-2</c:v>
                </c:pt>
                <c:pt idx="6">
                  <c:v>1.0945703068997203E-2</c:v>
                </c:pt>
                <c:pt idx="7">
                  <c:v>1.4117261424345393E-2</c:v>
                </c:pt>
                <c:pt idx="8">
                  <c:v>1.6263398751017677E-2</c:v>
                </c:pt>
                <c:pt idx="9">
                  <c:v>1.6997510925755178E-2</c:v>
                </c:pt>
                <c:pt idx="10">
                  <c:v>1.7314215153069908E-2</c:v>
                </c:pt>
                <c:pt idx="11">
                  <c:v>1.7314215153069908E-2</c:v>
                </c:pt>
                <c:pt idx="12">
                  <c:v>1.7455837031204815E-2</c:v>
                </c:pt>
                <c:pt idx="13">
                  <c:v>1.7649190177706234E-2</c:v>
                </c:pt>
                <c:pt idx="14">
                  <c:v>1.9112463318841748E-2</c:v>
                </c:pt>
                <c:pt idx="15">
                  <c:v>1.9852419601750496E-2</c:v>
                </c:pt>
                <c:pt idx="16">
                  <c:v>1.9966791179570901E-2</c:v>
                </c:pt>
                <c:pt idx="17">
                  <c:v>2.0379554114917223E-2</c:v>
                </c:pt>
                <c:pt idx="18">
                  <c:v>2.2933179850313765E-2</c:v>
                </c:pt>
                <c:pt idx="19">
                  <c:v>2.3241866710136599E-2</c:v>
                </c:pt>
                <c:pt idx="20">
                  <c:v>2.3382364571130493E-2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9A-4A7B-83B1-AC953725E328}"/>
            </c:ext>
          </c:extLst>
        </c:ser>
        <c:ser>
          <c:idx val="3"/>
          <c:order val="3"/>
          <c:tx>
            <c:strRef>
              <c:f>'WAVG - Countries'!$B$8</c:f>
              <c:strCache>
                <c:ptCount val="1"/>
                <c:pt idx="0">
                  <c:v>Estonia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Countries'!$C$8:$W$8</c:f>
              <c:numCache>
                <c:formatCode>General</c:formatCode>
                <c:ptCount val="21"/>
                <c:pt idx="0">
                  <c:v>1.0928680837128215E-2</c:v>
                </c:pt>
                <c:pt idx="1">
                  <c:v>1.1113178772236228E-2</c:v>
                </c:pt>
                <c:pt idx="2">
                  <c:v>1.1113178772236226E-2</c:v>
                </c:pt>
                <c:pt idx="3">
                  <c:v>1.1113178772236228E-2</c:v>
                </c:pt>
                <c:pt idx="4">
                  <c:v>1.1113178772236226E-2</c:v>
                </c:pt>
                <c:pt idx="5">
                  <c:v>1.1137372047124505E-2</c:v>
                </c:pt>
                <c:pt idx="6">
                  <c:v>1.1138574774471012E-2</c:v>
                </c:pt>
                <c:pt idx="7">
                  <c:v>1.1241448540091133E-2</c:v>
                </c:pt>
                <c:pt idx="8">
                  <c:v>1.2364123979986253E-2</c:v>
                </c:pt>
                <c:pt idx="9">
                  <c:v>1.4124521341736822E-2</c:v>
                </c:pt>
                <c:pt idx="10">
                  <c:v>1.4896922189301463E-2</c:v>
                </c:pt>
                <c:pt idx="11">
                  <c:v>1.4902389513924839E-2</c:v>
                </c:pt>
                <c:pt idx="12">
                  <c:v>1.4906502510723622E-2</c:v>
                </c:pt>
                <c:pt idx="13">
                  <c:v>1.4918434927590093E-2</c:v>
                </c:pt>
                <c:pt idx="14">
                  <c:v>1.6408649356209275E-2</c:v>
                </c:pt>
                <c:pt idx="15">
                  <c:v>2.4580668072616732E-2</c:v>
                </c:pt>
                <c:pt idx="16">
                  <c:v>2.707689483521579E-2</c:v>
                </c:pt>
                <c:pt idx="17">
                  <c:v>3.0048402001867834E-2</c:v>
                </c:pt>
                <c:pt idx="18">
                  <c:v>3.1718438222322974E-2</c:v>
                </c:pt>
                <c:pt idx="19">
                  <c:v>3.2038830384278093E-2</c:v>
                </c:pt>
                <c:pt idx="20">
                  <c:v>3.2041393123905547E-2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9A-4A7B-83B1-AC953725E328}"/>
            </c:ext>
          </c:extLst>
        </c:ser>
        <c:ser>
          <c:idx val="4"/>
          <c:order val="4"/>
          <c:tx>
            <c:strRef>
              <c:f>'WAVG - Countries'!$B$9</c:f>
              <c:strCache>
                <c:ptCount val="1"/>
                <c:pt idx="0">
                  <c:v>Finland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Countries'!$C$9:$W$9</c:f>
              <c:numCache>
                <c:formatCode>General</c:formatCode>
                <c:ptCount val="21"/>
                <c:pt idx="0">
                  <c:v>6.1197468777666525E-3</c:v>
                </c:pt>
                <c:pt idx="1">
                  <c:v>6.849519125958381E-3</c:v>
                </c:pt>
                <c:pt idx="2">
                  <c:v>7.4447866092236118E-3</c:v>
                </c:pt>
                <c:pt idx="3">
                  <c:v>7.9287047482225741E-3</c:v>
                </c:pt>
                <c:pt idx="4">
                  <c:v>8.3939885669925482E-3</c:v>
                </c:pt>
                <c:pt idx="5">
                  <c:v>9.2179273598410258E-3</c:v>
                </c:pt>
                <c:pt idx="6">
                  <c:v>9.9352728800340771E-3</c:v>
                </c:pt>
                <c:pt idx="7">
                  <c:v>1.0096618289031427E-2</c:v>
                </c:pt>
                <c:pt idx="8">
                  <c:v>1.0696184998143839E-2</c:v>
                </c:pt>
                <c:pt idx="9">
                  <c:v>1.1163357321908455E-2</c:v>
                </c:pt>
                <c:pt idx="10">
                  <c:v>1.1924950418175588E-2</c:v>
                </c:pt>
                <c:pt idx="11">
                  <c:v>1.2106709781005517E-2</c:v>
                </c:pt>
                <c:pt idx="12">
                  <c:v>1.3641135423162353E-2</c:v>
                </c:pt>
                <c:pt idx="13">
                  <c:v>1.4016362598909687E-2</c:v>
                </c:pt>
                <c:pt idx="14">
                  <c:v>1.4364097667736412E-2</c:v>
                </c:pt>
                <c:pt idx="15">
                  <c:v>1.6411512189789344E-2</c:v>
                </c:pt>
                <c:pt idx="16">
                  <c:v>1.7015691482097344E-2</c:v>
                </c:pt>
                <c:pt idx="17">
                  <c:v>1.8350734816745005E-2</c:v>
                </c:pt>
                <c:pt idx="18">
                  <c:v>1.9449029487100197E-2</c:v>
                </c:pt>
                <c:pt idx="19">
                  <c:v>2.1054170242874197E-2</c:v>
                </c:pt>
                <c:pt idx="20">
                  <c:v>2.2847192991969769E-2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9A-4A7B-83B1-AC953725E328}"/>
            </c:ext>
          </c:extLst>
        </c:ser>
        <c:ser>
          <c:idx val="5"/>
          <c:order val="5"/>
          <c:tx>
            <c:strRef>
              <c:f>'WAVG - Countries'!$B$10</c:f>
              <c:strCache>
                <c:ptCount val="1"/>
                <c:pt idx="0">
                  <c:v>France</c:v>
                </c:pt>
              </c:strCache>
            </c:strRef>
          </c:tx>
          <c:spPr>
            <a:ln w="12700" cap="rnd">
              <a:solidFill>
                <a:schemeClr val="tx1">
                  <a:lumMod val="95000"/>
                  <a:lumOff val="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Countries'!$C$10:$W$10</c:f>
              <c:numCache>
                <c:formatCode>General</c:formatCode>
                <c:ptCount val="21"/>
                <c:pt idx="0">
                  <c:v>9.1579676895607569E-3</c:v>
                </c:pt>
                <c:pt idx="1">
                  <c:v>9.2869793446851007E-3</c:v>
                </c:pt>
                <c:pt idx="2">
                  <c:v>9.8265272195791915E-3</c:v>
                </c:pt>
                <c:pt idx="3">
                  <c:v>1.0074612359529774E-2</c:v>
                </c:pt>
                <c:pt idx="4">
                  <c:v>1.0273147283922951E-2</c:v>
                </c:pt>
                <c:pt idx="5">
                  <c:v>1.1086710558766687E-2</c:v>
                </c:pt>
                <c:pt idx="6">
                  <c:v>1.1838698541160857E-2</c:v>
                </c:pt>
                <c:pt idx="7">
                  <c:v>1.2397201994693227E-2</c:v>
                </c:pt>
                <c:pt idx="8">
                  <c:v>1.3360025724525998E-2</c:v>
                </c:pt>
                <c:pt idx="9">
                  <c:v>1.4199206844057895E-2</c:v>
                </c:pt>
                <c:pt idx="10">
                  <c:v>1.4479072351275574E-2</c:v>
                </c:pt>
                <c:pt idx="11">
                  <c:v>1.6814312727449269E-2</c:v>
                </c:pt>
                <c:pt idx="12">
                  <c:v>1.7033942542992286E-2</c:v>
                </c:pt>
                <c:pt idx="13">
                  <c:v>1.7733075750279128E-2</c:v>
                </c:pt>
                <c:pt idx="14">
                  <c:v>1.8649704407551575E-2</c:v>
                </c:pt>
                <c:pt idx="15">
                  <c:v>2.1058105993351801E-2</c:v>
                </c:pt>
                <c:pt idx="16">
                  <c:v>2.2698048130532972E-2</c:v>
                </c:pt>
                <c:pt idx="17">
                  <c:v>2.3771431801182453E-2</c:v>
                </c:pt>
                <c:pt idx="18">
                  <c:v>2.4980728712506488E-2</c:v>
                </c:pt>
                <c:pt idx="19">
                  <c:v>2.6301420191215018E-2</c:v>
                </c:pt>
                <c:pt idx="20">
                  <c:v>2.7163620359403392E-2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9A-4A7B-83B1-AC953725E328}"/>
            </c:ext>
          </c:extLst>
        </c:ser>
        <c:ser>
          <c:idx val="6"/>
          <c:order val="6"/>
          <c:tx>
            <c:strRef>
              <c:f>'WAVG - Countries'!$B$11</c:f>
              <c:strCache>
                <c:ptCount val="1"/>
                <c:pt idx="0">
                  <c:v>Greece</c:v>
                </c:pt>
              </c:strCache>
            </c:strRef>
          </c:tx>
          <c:spPr>
            <a:ln w="12700" cap="rnd">
              <a:solidFill>
                <a:schemeClr val="bg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Countries'!$C$11:$W$11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3.6733605660070195E-2</c:v>
                </c:pt>
                <c:pt idx="6">
                  <c:v>3.7240587000561834E-2</c:v>
                </c:pt>
                <c:pt idx="7">
                  <c:v>3.9203140819036121E-2</c:v>
                </c:pt>
                <c:pt idx="8">
                  <c:v>3.9203140819036114E-2</c:v>
                </c:pt>
                <c:pt idx="9">
                  <c:v>4.0219654478447601E-2</c:v>
                </c:pt>
                <c:pt idx="10">
                  <c:v>4.0294549893634124E-2</c:v>
                </c:pt>
                <c:pt idx="11">
                  <c:v>4.1473559178121074E-2</c:v>
                </c:pt>
                <c:pt idx="12">
                  <c:v>4.2225743730004775E-2</c:v>
                </c:pt>
                <c:pt idx="13">
                  <c:v>4.3088186821032458E-2</c:v>
                </c:pt>
                <c:pt idx="14">
                  <c:v>4.3333182851672827E-2</c:v>
                </c:pt>
                <c:pt idx="15">
                  <c:v>4.3333182851672813E-2</c:v>
                </c:pt>
                <c:pt idx="16">
                  <c:v>4.33331828516728E-2</c:v>
                </c:pt>
                <c:pt idx="17">
                  <c:v>4.33331828516728E-2</c:v>
                </c:pt>
                <c:pt idx="18">
                  <c:v>4.3333182851672786E-2</c:v>
                </c:pt>
                <c:pt idx="19">
                  <c:v>4.6542029805776139E-2</c:v>
                </c:pt>
                <c:pt idx="20">
                  <c:v>5.5588962138230197E-2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9A-4A7B-83B1-AC953725E328}"/>
            </c:ext>
          </c:extLst>
        </c:ser>
        <c:ser>
          <c:idx val="7"/>
          <c:order val="7"/>
          <c:tx>
            <c:strRef>
              <c:f>'WAVG - Countries'!$B$12</c:f>
              <c:strCache>
                <c:ptCount val="1"/>
                <c:pt idx="0">
                  <c:v>Ireland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Countries'!$C$12:$W$12</c:f>
              <c:numCache>
                <c:formatCode>General</c:formatCode>
                <c:ptCount val="21"/>
                <c:pt idx="0">
                  <c:v>3.8409046358636435E-2</c:v>
                </c:pt>
                <c:pt idx="1">
                  <c:v>3.8409046358636491E-2</c:v>
                </c:pt>
                <c:pt idx="2">
                  <c:v>3.8409046358636498E-2</c:v>
                </c:pt>
                <c:pt idx="3">
                  <c:v>3.8409046358636512E-2</c:v>
                </c:pt>
                <c:pt idx="4">
                  <c:v>3.9072010488204557E-2</c:v>
                </c:pt>
                <c:pt idx="5">
                  <c:v>5.4071588252845325E-2</c:v>
                </c:pt>
                <c:pt idx="6">
                  <c:v>5.4962894223293347E-2</c:v>
                </c:pt>
                <c:pt idx="7">
                  <c:v>5.5684887188488449E-2</c:v>
                </c:pt>
                <c:pt idx="8">
                  <c:v>5.639606518647719E-2</c:v>
                </c:pt>
                <c:pt idx="9">
                  <c:v>5.7095842536895001E-2</c:v>
                </c:pt>
                <c:pt idx="10">
                  <c:v>5.7783678858048873E-2</c:v>
                </c:pt>
                <c:pt idx="11">
                  <c:v>5.845907996075498E-2</c:v>
                </c:pt>
                <c:pt idx="12">
                  <c:v>5.9121598396981098E-2</c:v>
                </c:pt>
                <c:pt idx="13">
                  <c:v>6.1191775808006735E-2</c:v>
                </c:pt>
                <c:pt idx="14">
                  <c:v>6.2049537465251159E-2</c:v>
                </c:pt>
                <c:pt idx="15">
                  <c:v>6.2792436673198185E-2</c:v>
                </c:pt>
                <c:pt idx="16">
                  <c:v>7.0819191917918786E-2</c:v>
                </c:pt>
                <c:pt idx="17">
                  <c:v>7.1599522438030014E-2</c:v>
                </c:pt>
                <c:pt idx="18">
                  <c:v>7.5089472756483672E-2</c:v>
                </c:pt>
                <c:pt idx="19">
                  <c:v>7.6821127325983105E-2</c:v>
                </c:pt>
                <c:pt idx="20">
                  <c:v>7.7338536827751728E-2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09A-4A7B-83B1-AC953725E328}"/>
            </c:ext>
          </c:extLst>
        </c:ser>
        <c:ser>
          <c:idx val="8"/>
          <c:order val="8"/>
          <c:tx>
            <c:strRef>
              <c:f>'WAVG - Countries'!$B$13</c:f>
              <c:strCache>
                <c:ptCount val="1"/>
                <c:pt idx="0">
                  <c:v>Iceland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Countries'!$C$13:$W$13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2.0870512052228837E-2</c:v>
                </c:pt>
                <c:pt idx="6">
                  <c:v>2.0870512052228844E-2</c:v>
                </c:pt>
                <c:pt idx="7">
                  <c:v>2.0870512052228826E-2</c:v>
                </c:pt>
                <c:pt idx="8">
                  <c:v>2.0870512052228785E-2</c:v>
                </c:pt>
                <c:pt idx="9">
                  <c:v>2.0870843252166274E-2</c:v>
                </c:pt>
                <c:pt idx="10">
                  <c:v>2.0870945563434072E-2</c:v>
                </c:pt>
                <c:pt idx="11">
                  <c:v>2.0870945563434065E-2</c:v>
                </c:pt>
                <c:pt idx="12">
                  <c:v>2.0877008940704708E-2</c:v>
                </c:pt>
                <c:pt idx="13">
                  <c:v>2.1799690230316103E-2</c:v>
                </c:pt>
                <c:pt idx="14">
                  <c:v>2.1799690230316096E-2</c:v>
                </c:pt>
                <c:pt idx="15">
                  <c:v>2.1799690230316075E-2</c:v>
                </c:pt>
                <c:pt idx="16">
                  <c:v>2.8045582716628915E-2</c:v>
                </c:pt>
                <c:pt idx="17">
                  <c:v>2.8045582716628915E-2</c:v>
                </c:pt>
                <c:pt idx="18">
                  <c:v>2.8045582716628933E-2</c:v>
                </c:pt>
                <c:pt idx="19">
                  <c:v>3.5357075944662121E-2</c:v>
                </c:pt>
                <c:pt idx="20">
                  <c:v>3.5359336628126223E-2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9A-4A7B-83B1-AC953725E328}"/>
            </c:ext>
          </c:extLst>
        </c:ser>
        <c:ser>
          <c:idx val="9"/>
          <c:order val="9"/>
          <c:tx>
            <c:strRef>
              <c:f>'WAVG - Countries'!$B$14</c:f>
              <c:strCache>
                <c:ptCount val="1"/>
                <c:pt idx="0">
                  <c:v>Italy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Countries'!$C$14:$W$14</c:f>
              <c:numCache>
                <c:formatCode>General</c:formatCode>
                <c:ptCount val="21"/>
                <c:pt idx="0">
                  <c:v>2.1163128542406533E-2</c:v>
                </c:pt>
                <c:pt idx="1">
                  <c:v>2.0927627874570476E-2</c:v>
                </c:pt>
                <c:pt idx="2">
                  <c:v>2.0795356038182704E-2</c:v>
                </c:pt>
                <c:pt idx="3">
                  <c:v>2.1270274758897399E-2</c:v>
                </c:pt>
                <c:pt idx="4">
                  <c:v>2.1523325845583932E-2</c:v>
                </c:pt>
                <c:pt idx="5">
                  <c:v>2.1961679035770933E-2</c:v>
                </c:pt>
                <c:pt idx="6">
                  <c:v>2.3321943045892093E-2</c:v>
                </c:pt>
                <c:pt idx="7">
                  <c:v>2.3559168950714297E-2</c:v>
                </c:pt>
                <c:pt idx="8">
                  <c:v>2.4443086850165441E-2</c:v>
                </c:pt>
                <c:pt idx="9">
                  <c:v>2.518399310416895E-2</c:v>
                </c:pt>
                <c:pt idx="10">
                  <c:v>2.9292700548204657E-2</c:v>
                </c:pt>
                <c:pt idx="11">
                  <c:v>2.9609841457381932E-2</c:v>
                </c:pt>
                <c:pt idx="12">
                  <c:v>2.9770671229586251E-2</c:v>
                </c:pt>
                <c:pt idx="13">
                  <c:v>2.9667541762891728E-2</c:v>
                </c:pt>
                <c:pt idx="14">
                  <c:v>2.9667541762891707E-2</c:v>
                </c:pt>
                <c:pt idx="15">
                  <c:v>3.1860926300613816E-2</c:v>
                </c:pt>
                <c:pt idx="16">
                  <c:v>3.292008634640433E-2</c:v>
                </c:pt>
                <c:pt idx="17">
                  <c:v>3.4843923694684593E-2</c:v>
                </c:pt>
                <c:pt idx="18">
                  <c:v>3.9371225622051337E-2</c:v>
                </c:pt>
                <c:pt idx="19">
                  <c:v>4.0464347740096357E-2</c:v>
                </c:pt>
                <c:pt idx="20">
                  <c:v>4.1437563873091221E-2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09A-4A7B-83B1-AC953725E328}"/>
            </c:ext>
          </c:extLst>
        </c:ser>
        <c:ser>
          <c:idx val="10"/>
          <c:order val="10"/>
          <c:tx>
            <c:strRef>
              <c:f>'WAVG - Countries'!$B$15</c:f>
              <c:strCache>
                <c:ptCount val="1"/>
                <c:pt idx="0">
                  <c:v>Croatia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Countries'!$C$15:$W$15</c:f>
              <c:numCache>
                <c:formatCode>General</c:formatCode>
                <c:ptCount val="21"/>
                <c:pt idx="0">
                  <c:v>9.5748655919558039E-3</c:v>
                </c:pt>
                <c:pt idx="1">
                  <c:v>9.702392423850098E-3</c:v>
                </c:pt>
                <c:pt idx="2">
                  <c:v>9.7023924238500963E-3</c:v>
                </c:pt>
                <c:pt idx="3">
                  <c:v>9.7023924238500946E-3</c:v>
                </c:pt>
                <c:pt idx="4">
                  <c:v>1.0049931052502421E-2</c:v>
                </c:pt>
                <c:pt idx="5">
                  <c:v>1.0201020134754412E-2</c:v>
                </c:pt>
                <c:pt idx="6">
                  <c:v>1.0351824034023507E-2</c:v>
                </c:pt>
                <c:pt idx="7">
                  <c:v>1.0808757274772568E-2</c:v>
                </c:pt>
                <c:pt idx="8">
                  <c:v>1.0986183682575531E-2</c:v>
                </c:pt>
                <c:pt idx="9">
                  <c:v>1.1954586671049806E-2</c:v>
                </c:pt>
                <c:pt idx="10">
                  <c:v>1.4345523021437252E-2</c:v>
                </c:pt>
                <c:pt idx="11">
                  <c:v>1.4619483993771701E-2</c:v>
                </c:pt>
                <c:pt idx="12">
                  <c:v>1.4986260540957056E-2</c:v>
                </c:pt>
                <c:pt idx="13">
                  <c:v>1.5191255771037573E-2</c:v>
                </c:pt>
                <c:pt idx="14">
                  <c:v>1.5449407310019389E-2</c:v>
                </c:pt>
                <c:pt idx="15">
                  <c:v>1.8823676590128964E-2</c:v>
                </c:pt>
                <c:pt idx="16">
                  <c:v>1.9234869064818343E-2</c:v>
                </c:pt>
                <c:pt idx="17">
                  <c:v>2.3241308124673832E-2</c:v>
                </c:pt>
                <c:pt idx="18">
                  <c:v>2.5820118648957172E-2</c:v>
                </c:pt>
                <c:pt idx="19">
                  <c:v>2.6158533596682014E-2</c:v>
                </c:pt>
                <c:pt idx="20">
                  <c:v>2.6536187216391185E-2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09A-4A7B-83B1-AC953725E328}"/>
            </c:ext>
          </c:extLst>
        </c:ser>
        <c:ser>
          <c:idx val="11"/>
          <c:order val="11"/>
          <c:tx>
            <c:strRef>
              <c:f>'WAVG - Countries'!$B$16</c:f>
              <c:strCache>
                <c:ptCount val="1"/>
                <c:pt idx="0">
                  <c:v>Lithuania</c:v>
                </c:pt>
              </c:strCache>
            </c:strRef>
          </c:tx>
          <c:spPr>
            <a:ln w="12700" cap="rnd">
              <a:solidFill>
                <a:schemeClr val="bg2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Countries'!$C$16:$W$16</c:f>
              <c:numCache>
                <c:formatCode>General</c:formatCode>
                <c:ptCount val="21"/>
                <c:pt idx="0">
                  <c:v>8.6836979911027404E-3</c:v>
                </c:pt>
                <c:pt idx="1">
                  <c:v>8.8918870995427224E-3</c:v>
                </c:pt>
                <c:pt idx="2">
                  <c:v>8.774738157388929E-3</c:v>
                </c:pt>
                <c:pt idx="3">
                  <c:v>8.774738157388929E-3</c:v>
                </c:pt>
                <c:pt idx="4">
                  <c:v>8.774738157388929E-3</c:v>
                </c:pt>
                <c:pt idx="5">
                  <c:v>9.6723821134818352E-3</c:v>
                </c:pt>
                <c:pt idx="6">
                  <c:v>9.6723821134818352E-3</c:v>
                </c:pt>
                <c:pt idx="7">
                  <c:v>9.7120143045734773E-3</c:v>
                </c:pt>
                <c:pt idx="8">
                  <c:v>1.021797250082712E-2</c:v>
                </c:pt>
                <c:pt idx="9">
                  <c:v>1.0903945427161105E-2</c:v>
                </c:pt>
                <c:pt idx="10">
                  <c:v>1.0988123428004868E-2</c:v>
                </c:pt>
                <c:pt idx="11">
                  <c:v>1.098812342800487E-2</c:v>
                </c:pt>
                <c:pt idx="12">
                  <c:v>1.0988123428004868E-2</c:v>
                </c:pt>
                <c:pt idx="13">
                  <c:v>1.0988123428004874E-2</c:v>
                </c:pt>
                <c:pt idx="14">
                  <c:v>1.1019088331720751E-2</c:v>
                </c:pt>
                <c:pt idx="15">
                  <c:v>1.176080189618597E-2</c:v>
                </c:pt>
                <c:pt idx="16">
                  <c:v>1.2645475721085393E-2</c:v>
                </c:pt>
                <c:pt idx="17">
                  <c:v>1.3315578717872313E-2</c:v>
                </c:pt>
                <c:pt idx="18">
                  <c:v>1.4426362805183378E-2</c:v>
                </c:pt>
                <c:pt idx="19">
                  <c:v>2.3775769547512024E-2</c:v>
                </c:pt>
                <c:pt idx="20">
                  <c:v>2.4144791624671109E-2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09A-4A7B-83B1-AC953725E328}"/>
            </c:ext>
          </c:extLst>
        </c:ser>
        <c:ser>
          <c:idx val="12"/>
          <c:order val="12"/>
          <c:tx>
            <c:strRef>
              <c:f>'WAVG - Countries'!$B$17</c:f>
              <c:strCache>
                <c:ptCount val="1"/>
                <c:pt idx="0">
                  <c:v>Luxembourg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Countries'!$C$17:$W$17</c:f>
              <c:numCache>
                <c:formatCode>General</c:formatCode>
                <c:ptCount val="21"/>
                <c:pt idx="0">
                  <c:v>3.1477195674768206E-2</c:v>
                </c:pt>
                <c:pt idx="1">
                  <c:v>3.284821529371923E-2</c:v>
                </c:pt>
                <c:pt idx="2">
                  <c:v>3.5441365358686736E-2</c:v>
                </c:pt>
                <c:pt idx="3">
                  <c:v>3.6305124635596535E-2</c:v>
                </c:pt>
                <c:pt idx="4">
                  <c:v>3.5914056378374637E-2</c:v>
                </c:pt>
                <c:pt idx="5">
                  <c:v>3.5512366159038286E-2</c:v>
                </c:pt>
                <c:pt idx="6">
                  <c:v>3.5107612389435675E-2</c:v>
                </c:pt>
                <c:pt idx="7">
                  <c:v>4.4935954350625411E-2</c:v>
                </c:pt>
                <c:pt idx="8">
                  <c:v>4.431179278703113E-2</c:v>
                </c:pt>
                <c:pt idx="9">
                  <c:v>4.3989968877651019E-2</c:v>
                </c:pt>
                <c:pt idx="10">
                  <c:v>4.408837345476159E-2</c:v>
                </c:pt>
                <c:pt idx="11">
                  <c:v>4.3484837201251132E-2</c:v>
                </c:pt>
                <c:pt idx="12">
                  <c:v>4.3086765689052627E-2</c:v>
                </c:pt>
                <c:pt idx="13">
                  <c:v>4.2523362383236299E-2</c:v>
                </c:pt>
                <c:pt idx="14">
                  <c:v>4.1926799248241317E-2</c:v>
                </c:pt>
                <c:pt idx="15">
                  <c:v>4.2321779816369406E-2</c:v>
                </c:pt>
                <c:pt idx="16">
                  <c:v>4.1970793381024926E-2</c:v>
                </c:pt>
                <c:pt idx="17">
                  <c:v>4.2623967258531278E-2</c:v>
                </c:pt>
                <c:pt idx="18">
                  <c:v>4.3220196612868592E-2</c:v>
                </c:pt>
                <c:pt idx="19">
                  <c:v>4.3692092339121684E-2</c:v>
                </c:pt>
                <c:pt idx="20">
                  <c:v>4.5741836243619917E-2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09A-4A7B-83B1-AC953725E328}"/>
            </c:ext>
          </c:extLst>
        </c:ser>
        <c:ser>
          <c:idx val="13"/>
          <c:order val="13"/>
          <c:tx>
            <c:strRef>
              <c:f>'WAVG - Countries'!$B$18</c:f>
              <c:strCache>
                <c:ptCount val="1"/>
                <c:pt idx="0">
                  <c:v>Netherlands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Countries'!$C$18:$W$18</c:f>
              <c:numCache>
                <c:formatCode>General</c:formatCode>
                <c:ptCount val="21"/>
                <c:pt idx="0">
                  <c:v>2.150316093982902E-2</c:v>
                </c:pt>
                <c:pt idx="1">
                  <c:v>2.2804494444461306E-2</c:v>
                </c:pt>
                <c:pt idx="2">
                  <c:v>2.3251122189642374E-2</c:v>
                </c:pt>
                <c:pt idx="3">
                  <c:v>2.3483434217868013E-2</c:v>
                </c:pt>
                <c:pt idx="4">
                  <c:v>2.4146086118566619E-2</c:v>
                </c:pt>
                <c:pt idx="5">
                  <c:v>2.4815114612238589E-2</c:v>
                </c:pt>
                <c:pt idx="6">
                  <c:v>2.5154335194804981E-2</c:v>
                </c:pt>
                <c:pt idx="7">
                  <c:v>2.6987998915471823E-2</c:v>
                </c:pt>
                <c:pt idx="8">
                  <c:v>2.7260057422067246E-2</c:v>
                </c:pt>
                <c:pt idx="9">
                  <c:v>2.8483352068580152E-2</c:v>
                </c:pt>
                <c:pt idx="10">
                  <c:v>3.0101683532343305E-2</c:v>
                </c:pt>
                <c:pt idx="11">
                  <c:v>3.0989222888495132E-2</c:v>
                </c:pt>
                <c:pt idx="12">
                  <c:v>3.6269433184178537E-2</c:v>
                </c:pt>
                <c:pt idx="13">
                  <c:v>4.2990962441474989E-2</c:v>
                </c:pt>
                <c:pt idx="14">
                  <c:v>4.3783098397390814E-2</c:v>
                </c:pt>
                <c:pt idx="15">
                  <c:v>4.6253415826524674E-2</c:v>
                </c:pt>
                <c:pt idx="16">
                  <c:v>5.1768377588663837E-2</c:v>
                </c:pt>
                <c:pt idx="17">
                  <c:v>5.2557911401290909E-2</c:v>
                </c:pt>
                <c:pt idx="18">
                  <c:v>5.5692476750124308E-2</c:v>
                </c:pt>
                <c:pt idx="19">
                  <c:v>6.8363859277906835E-2</c:v>
                </c:pt>
                <c:pt idx="20">
                  <c:v>6.8670510316648281E-2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09A-4A7B-83B1-AC953725E328}"/>
            </c:ext>
          </c:extLst>
        </c:ser>
        <c:ser>
          <c:idx val="14"/>
          <c:order val="14"/>
          <c:tx>
            <c:strRef>
              <c:f>'WAVG - Countries'!$B$19</c:f>
              <c:strCache>
                <c:ptCount val="1"/>
                <c:pt idx="0">
                  <c:v>Norway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Countries'!$C$19:$W$19</c:f>
              <c:numCache>
                <c:formatCode>General</c:formatCode>
                <c:ptCount val="21"/>
                <c:pt idx="0">
                  <c:v>2.6286039279233215E-4</c:v>
                </c:pt>
                <c:pt idx="1">
                  <c:v>2.8839904931935844E-4</c:v>
                </c:pt>
                <c:pt idx="2">
                  <c:v>1.5831818355368497E-3</c:v>
                </c:pt>
                <c:pt idx="3">
                  <c:v>1.5925049811495646E-3</c:v>
                </c:pt>
                <c:pt idx="4">
                  <c:v>1.5927859175199647E-3</c:v>
                </c:pt>
                <c:pt idx="5">
                  <c:v>1.5930156685764027E-3</c:v>
                </c:pt>
                <c:pt idx="6">
                  <c:v>1.5932568914348959E-3</c:v>
                </c:pt>
                <c:pt idx="7">
                  <c:v>1.5935101580728376E-3</c:v>
                </c:pt>
                <c:pt idx="8">
                  <c:v>1.7180500160155795E-3</c:v>
                </c:pt>
                <c:pt idx="9">
                  <c:v>2.1155318324869079E-3</c:v>
                </c:pt>
                <c:pt idx="10">
                  <c:v>2.3009293242774154E-3</c:v>
                </c:pt>
                <c:pt idx="11">
                  <c:v>3.4854834482634443E-3</c:v>
                </c:pt>
                <c:pt idx="12">
                  <c:v>3.5131769755566752E-3</c:v>
                </c:pt>
                <c:pt idx="13">
                  <c:v>3.5561960377017273E-3</c:v>
                </c:pt>
                <c:pt idx="14">
                  <c:v>3.5578154103349155E-3</c:v>
                </c:pt>
                <c:pt idx="15">
                  <c:v>4.2615939011296259E-3</c:v>
                </c:pt>
                <c:pt idx="16">
                  <c:v>4.2619667547967406E-3</c:v>
                </c:pt>
                <c:pt idx="17">
                  <c:v>4.2623582074505515E-3</c:v>
                </c:pt>
                <c:pt idx="18">
                  <c:v>4.2621036338944488E-3</c:v>
                </c:pt>
                <c:pt idx="19">
                  <c:v>4.3904166760637565E-3</c:v>
                </c:pt>
                <c:pt idx="20">
                  <c:v>4.8961893008027469E-3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09A-4A7B-83B1-AC953725E328}"/>
            </c:ext>
          </c:extLst>
        </c:ser>
        <c:ser>
          <c:idx val="15"/>
          <c:order val="15"/>
          <c:tx>
            <c:strRef>
              <c:f>'WAVG - Countries'!$B$20</c:f>
              <c:strCache>
                <c:ptCount val="1"/>
                <c:pt idx="0">
                  <c:v>Austria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Countries'!$C$20:$W$20</c:f>
              <c:numCache>
                <c:formatCode>General</c:formatCode>
                <c:ptCount val="21"/>
                <c:pt idx="0">
                  <c:v>6.9713307831978178E-3</c:v>
                </c:pt>
                <c:pt idx="1">
                  <c:v>7.3892870667613773E-3</c:v>
                </c:pt>
                <c:pt idx="2">
                  <c:v>7.4108858216647248E-3</c:v>
                </c:pt>
                <c:pt idx="3">
                  <c:v>7.5392557800525164E-3</c:v>
                </c:pt>
                <c:pt idx="4">
                  <c:v>7.6490151888139188E-3</c:v>
                </c:pt>
                <c:pt idx="5">
                  <c:v>7.9601304550266754E-3</c:v>
                </c:pt>
                <c:pt idx="6">
                  <c:v>8.5538650839514646E-3</c:v>
                </c:pt>
                <c:pt idx="7">
                  <c:v>9.3634102326060238E-3</c:v>
                </c:pt>
                <c:pt idx="8">
                  <c:v>9.6417169474228188E-3</c:v>
                </c:pt>
                <c:pt idx="9">
                  <c:v>1.3166398552247273E-2</c:v>
                </c:pt>
                <c:pt idx="10">
                  <c:v>1.328947755611341E-2</c:v>
                </c:pt>
                <c:pt idx="11">
                  <c:v>1.5387770685681963E-2</c:v>
                </c:pt>
                <c:pt idx="12">
                  <c:v>1.5388287110231907E-2</c:v>
                </c:pt>
                <c:pt idx="13">
                  <c:v>1.5389603330751511E-2</c:v>
                </c:pt>
                <c:pt idx="14">
                  <c:v>1.5414254658018293E-2</c:v>
                </c:pt>
                <c:pt idx="15">
                  <c:v>1.56420388324413E-2</c:v>
                </c:pt>
                <c:pt idx="16">
                  <c:v>1.5825275470720448E-2</c:v>
                </c:pt>
                <c:pt idx="17">
                  <c:v>1.5825275470720438E-2</c:v>
                </c:pt>
                <c:pt idx="18">
                  <c:v>1.5937334252066199E-2</c:v>
                </c:pt>
                <c:pt idx="19">
                  <c:v>1.7168908775867849E-2</c:v>
                </c:pt>
                <c:pt idx="20">
                  <c:v>2.1847211874437035E-2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09A-4A7B-83B1-AC953725E328}"/>
            </c:ext>
          </c:extLst>
        </c:ser>
        <c:ser>
          <c:idx val="16"/>
          <c:order val="16"/>
          <c:tx>
            <c:strRef>
              <c:f>'WAVG - Countries'!$B$21</c:f>
              <c:strCache>
                <c:ptCount val="1"/>
                <c:pt idx="0">
                  <c:v>Portugal</c:v>
                </c:pt>
              </c:strCache>
            </c:strRef>
          </c:tx>
          <c:spPr>
            <a:ln w="12700" cap="rnd">
              <a:solidFill>
                <a:schemeClr val="bg2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Countries'!$C$21:$W$21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1.7774182531977208E-2</c:v>
                </c:pt>
                <c:pt idx="6">
                  <c:v>1.7774182531977198E-2</c:v>
                </c:pt>
                <c:pt idx="7">
                  <c:v>1.7774182531977212E-2</c:v>
                </c:pt>
                <c:pt idx="8">
                  <c:v>1.7774182531977198E-2</c:v>
                </c:pt>
                <c:pt idx="9">
                  <c:v>1.805387163780461E-2</c:v>
                </c:pt>
                <c:pt idx="10">
                  <c:v>1.9524078817994492E-2</c:v>
                </c:pt>
                <c:pt idx="11">
                  <c:v>2.7105670059570593E-2</c:v>
                </c:pt>
                <c:pt idx="12">
                  <c:v>3.635977701048284E-2</c:v>
                </c:pt>
                <c:pt idx="13">
                  <c:v>3.6382640122975256E-2</c:v>
                </c:pt>
                <c:pt idx="14">
                  <c:v>3.6382640122975249E-2</c:v>
                </c:pt>
                <c:pt idx="15">
                  <c:v>3.7376790403978698E-2</c:v>
                </c:pt>
                <c:pt idx="16">
                  <c:v>3.7376790403978663E-2</c:v>
                </c:pt>
                <c:pt idx="17">
                  <c:v>3.7376790403978698E-2</c:v>
                </c:pt>
                <c:pt idx="18">
                  <c:v>3.7628068287117906E-2</c:v>
                </c:pt>
                <c:pt idx="19">
                  <c:v>3.7628068287117906E-2</c:v>
                </c:pt>
                <c:pt idx="20">
                  <c:v>3.7628068287117893E-2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09A-4A7B-83B1-AC953725E328}"/>
            </c:ext>
          </c:extLst>
        </c:ser>
        <c:ser>
          <c:idx val="17"/>
          <c:order val="17"/>
          <c:tx>
            <c:strRef>
              <c:f>'WAVG - Countries'!$B$22</c:f>
              <c:strCache>
                <c:ptCount val="1"/>
                <c:pt idx="0">
                  <c:v>Sweden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Countries'!$C$22:$W$22</c:f>
              <c:numCache>
                <c:formatCode>General</c:formatCode>
                <c:ptCount val="21"/>
                <c:pt idx="0">
                  <c:v>3.1550100125813337E-3</c:v>
                </c:pt>
                <c:pt idx="1">
                  <c:v>5.5886007413431683E-3</c:v>
                </c:pt>
                <c:pt idx="2">
                  <c:v>5.5886007413431657E-3</c:v>
                </c:pt>
                <c:pt idx="3">
                  <c:v>5.626170583578418E-3</c:v>
                </c:pt>
                <c:pt idx="4">
                  <c:v>5.6261705835784232E-3</c:v>
                </c:pt>
                <c:pt idx="5">
                  <c:v>5.6894448512039815E-3</c:v>
                </c:pt>
                <c:pt idx="6">
                  <c:v>6.014136750663905E-3</c:v>
                </c:pt>
                <c:pt idx="7">
                  <c:v>6.3332079629148759E-3</c:v>
                </c:pt>
                <c:pt idx="8">
                  <c:v>6.9828577243366838E-3</c:v>
                </c:pt>
                <c:pt idx="9">
                  <c:v>7.3470260374677134E-3</c:v>
                </c:pt>
                <c:pt idx="10">
                  <c:v>7.9910812746341476E-3</c:v>
                </c:pt>
                <c:pt idx="11">
                  <c:v>9.1451300548893773E-3</c:v>
                </c:pt>
                <c:pt idx="12">
                  <c:v>1.035799064361905E-2</c:v>
                </c:pt>
                <c:pt idx="13">
                  <c:v>1.0366226288079724E-2</c:v>
                </c:pt>
                <c:pt idx="14">
                  <c:v>1.1446078910474862E-2</c:v>
                </c:pt>
                <c:pt idx="15">
                  <c:v>1.2870492028484068E-2</c:v>
                </c:pt>
                <c:pt idx="16">
                  <c:v>1.4459760862205689E-2</c:v>
                </c:pt>
                <c:pt idx="17">
                  <c:v>1.6670039216313909E-2</c:v>
                </c:pt>
                <c:pt idx="18">
                  <c:v>1.7796387042536357E-2</c:v>
                </c:pt>
                <c:pt idx="19">
                  <c:v>1.8023660304420017E-2</c:v>
                </c:pt>
                <c:pt idx="20">
                  <c:v>1.9350144107857715E-2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09A-4A7B-83B1-AC953725E328}"/>
            </c:ext>
          </c:extLst>
        </c:ser>
        <c:ser>
          <c:idx val="18"/>
          <c:order val="18"/>
          <c:tx>
            <c:strRef>
              <c:f>'WAVG - Countries'!$B$23</c:f>
              <c:strCache>
                <c:ptCount val="1"/>
                <c:pt idx="0">
                  <c:v>Switzerland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Countries'!$C$23:$W$23</c:f>
              <c:numCache>
                <c:formatCode>General</c:formatCode>
                <c:ptCount val="21"/>
                <c:pt idx="0">
                  <c:v>1.6201050195049096E-2</c:v>
                </c:pt>
                <c:pt idx="1">
                  <c:v>1.620105019504909E-2</c:v>
                </c:pt>
                <c:pt idx="2">
                  <c:v>1.6372000102264212E-2</c:v>
                </c:pt>
                <c:pt idx="3">
                  <c:v>1.6386263355869641E-2</c:v>
                </c:pt>
                <c:pt idx="4">
                  <c:v>1.6416275690785291E-2</c:v>
                </c:pt>
                <c:pt idx="5">
                  <c:v>1.6403287532496969E-2</c:v>
                </c:pt>
                <c:pt idx="6">
                  <c:v>1.6409144895272738E-2</c:v>
                </c:pt>
                <c:pt idx="7">
                  <c:v>1.6415292590053854E-2</c:v>
                </c:pt>
                <c:pt idx="8">
                  <c:v>1.6421744875259599E-2</c:v>
                </c:pt>
                <c:pt idx="9">
                  <c:v>1.642851669604433E-2</c:v>
                </c:pt>
                <c:pt idx="10">
                  <c:v>1.6435623715993535E-2</c:v>
                </c:pt>
                <c:pt idx="11">
                  <c:v>1.6870006820292192E-2</c:v>
                </c:pt>
                <c:pt idx="12">
                  <c:v>1.7006968351671904E-2</c:v>
                </c:pt>
                <c:pt idx="13">
                  <c:v>2.5253746654601214E-2</c:v>
                </c:pt>
                <c:pt idx="14">
                  <c:v>2.5266982251324066E-2</c:v>
                </c:pt>
                <c:pt idx="15">
                  <c:v>2.5280871178808208E-2</c:v>
                </c:pt>
                <c:pt idx="16">
                  <c:v>2.5295445246267648E-2</c:v>
                </c:pt>
                <c:pt idx="17">
                  <c:v>2.5291675929171049E-2</c:v>
                </c:pt>
                <c:pt idx="18">
                  <c:v>2.5291675929171059E-2</c:v>
                </c:pt>
                <c:pt idx="19">
                  <c:v>2.5291675929171042E-2</c:v>
                </c:pt>
                <c:pt idx="20">
                  <c:v>2.9025369110051168E-2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09A-4A7B-83B1-AC953725E328}"/>
            </c:ext>
          </c:extLst>
        </c:ser>
        <c:ser>
          <c:idx val="19"/>
          <c:order val="19"/>
          <c:tx>
            <c:strRef>
              <c:f>'WAVG - Countries'!$B$24</c:f>
              <c:strCache>
                <c:ptCount val="1"/>
                <c:pt idx="0">
                  <c:v>Serbia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Countries'!$C$24:$W$24</c:f>
              <c:numCache>
                <c:formatCode>General</c:formatCode>
                <c:ptCount val="21"/>
                <c:pt idx="0">
                  <c:v>3.2567838036553408E-2</c:v>
                </c:pt>
                <c:pt idx="1">
                  <c:v>3.2567838036553408E-2</c:v>
                </c:pt>
                <c:pt idx="2">
                  <c:v>3.2567838036553408E-2</c:v>
                </c:pt>
                <c:pt idx="3">
                  <c:v>3.2567838036553408E-2</c:v>
                </c:pt>
                <c:pt idx="4">
                  <c:v>3.2567838036553401E-2</c:v>
                </c:pt>
                <c:pt idx="5">
                  <c:v>1.0617019920935255E-2</c:v>
                </c:pt>
                <c:pt idx="6">
                  <c:v>1.061701992093525E-2</c:v>
                </c:pt>
                <c:pt idx="7">
                  <c:v>1.0617019920935257E-2</c:v>
                </c:pt>
                <c:pt idx="8">
                  <c:v>1.061701992093525E-2</c:v>
                </c:pt>
                <c:pt idx="9">
                  <c:v>1.1196579541623756E-2</c:v>
                </c:pt>
                <c:pt idx="10">
                  <c:v>1.2039679540119379E-2</c:v>
                </c:pt>
                <c:pt idx="11">
                  <c:v>1.4001396873408796E-2</c:v>
                </c:pt>
                <c:pt idx="12">
                  <c:v>1.415438772066516E-2</c:v>
                </c:pt>
                <c:pt idx="13">
                  <c:v>1.415438772066516E-2</c:v>
                </c:pt>
                <c:pt idx="14">
                  <c:v>2.3778850125457923E-2</c:v>
                </c:pt>
                <c:pt idx="15">
                  <c:v>2.4159966199746911E-2</c:v>
                </c:pt>
                <c:pt idx="16">
                  <c:v>2.4159966199746905E-2</c:v>
                </c:pt>
                <c:pt idx="17">
                  <c:v>2.4159966199746915E-2</c:v>
                </c:pt>
                <c:pt idx="18">
                  <c:v>2.4159966199746908E-2</c:v>
                </c:pt>
                <c:pt idx="19">
                  <c:v>2.4159966199746911E-2</c:v>
                </c:pt>
                <c:pt idx="20">
                  <c:v>2.4159966199746908E-2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09A-4A7B-83B1-AC953725E328}"/>
            </c:ext>
          </c:extLst>
        </c:ser>
        <c:ser>
          <c:idx val="20"/>
          <c:order val="20"/>
          <c:tx>
            <c:strRef>
              <c:f>'WAVG - Countries'!$B$25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Countries'!$C$25:$W$25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1.7466490778358157E-2</c:v>
                </c:pt>
                <c:pt idx="6">
                  <c:v>1.7466490778358185E-2</c:v>
                </c:pt>
                <c:pt idx="7">
                  <c:v>1.7466490778358178E-2</c:v>
                </c:pt>
                <c:pt idx="8">
                  <c:v>1.7466490778358174E-2</c:v>
                </c:pt>
                <c:pt idx="9">
                  <c:v>1.9201747368092874E-2</c:v>
                </c:pt>
                <c:pt idx="10">
                  <c:v>1.9201747368092891E-2</c:v>
                </c:pt>
                <c:pt idx="11">
                  <c:v>2.0121342986942767E-2</c:v>
                </c:pt>
                <c:pt idx="12">
                  <c:v>2.0121342986942771E-2</c:v>
                </c:pt>
                <c:pt idx="13">
                  <c:v>2.012467649858176E-2</c:v>
                </c:pt>
                <c:pt idx="14">
                  <c:v>2.0151546840371223E-2</c:v>
                </c:pt>
                <c:pt idx="15">
                  <c:v>2.0634709173672994E-2</c:v>
                </c:pt>
                <c:pt idx="16">
                  <c:v>2.1435042274235559E-2</c:v>
                </c:pt>
                <c:pt idx="17">
                  <c:v>2.1527446394055988E-2</c:v>
                </c:pt>
                <c:pt idx="18">
                  <c:v>2.1602011592521755E-2</c:v>
                </c:pt>
                <c:pt idx="19">
                  <c:v>2.4516446239883753E-2</c:v>
                </c:pt>
                <c:pt idx="20">
                  <c:v>2.731362083022728E-2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09A-4A7B-83B1-AC953725E328}"/>
            </c:ext>
          </c:extLst>
        </c:ser>
        <c:ser>
          <c:idx val="21"/>
          <c:order val="21"/>
          <c:tx>
            <c:strRef>
              <c:f>'WAVG - Countries'!$B$26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bg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Countries'!$C$26:$W$26</c:f>
              <c:numCache>
                <c:formatCode>General</c:formatCode>
                <c:ptCount val="21"/>
                <c:pt idx="0">
                  <c:v>5.1155507812499978E-3</c:v>
                </c:pt>
                <c:pt idx="1">
                  <c:v>5.1603750000000009E-3</c:v>
                </c:pt>
                <c:pt idx="2">
                  <c:v>6.2201250000000008E-3</c:v>
                </c:pt>
                <c:pt idx="3">
                  <c:v>6.2201250000000017E-3</c:v>
                </c:pt>
                <c:pt idx="4">
                  <c:v>6.2201250000000008E-3</c:v>
                </c:pt>
                <c:pt idx="5">
                  <c:v>6.927507763375665E-3</c:v>
                </c:pt>
                <c:pt idx="6">
                  <c:v>7.0802647369589081E-3</c:v>
                </c:pt>
                <c:pt idx="7">
                  <c:v>7.4525104973516181E-3</c:v>
                </c:pt>
                <c:pt idx="8">
                  <c:v>7.6782617575271188E-3</c:v>
                </c:pt>
                <c:pt idx="9">
                  <c:v>9.5362514688276771E-3</c:v>
                </c:pt>
                <c:pt idx="10">
                  <c:v>1.0736601677882986E-2</c:v>
                </c:pt>
                <c:pt idx="11">
                  <c:v>1.0736601677882984E-2</c:v>
                </c:pt>
                <c:pt idx="12">
                  <c:v>1.0747994937934512E-2</c:v>
                </c:pt>
                <c:pt idx="13">
                  <c:v>1.0783048417476392E-2</c:v>
                </c:pt>
                <c:pt idx="14">
                  <c:v>1.0783048417476394E-2</c:v>
                </c:pt>
                <c:pt idx="15">
                  <c:v>1.0907111570953816E-2</c:v>
                </c:pt>
                <c:pt idx="16">
                  <c:v>1.2031924162690668E-2</c:v>
                </c:pt>
                <c:pt idx="17">
                  <c:v>1.2031924162690668E-2</c:v>
                </c:pt>
                <c:pt idx="18">
                  <c:v>1.2175779614260139E-2</c:v>
                </c:pt>
                <c:pt idx="19">
                  <c:v>1.4875400719890557E-2</c:v>
                </c:pt>
                <c:pt idx="20">
                  <c:v>1.6829409152975826E-2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09A-4A7B-83B1-AC953725E328}"/>
            </c:ext>
          </c:extLst>
        </c:ser>
        <c:ser>
          <c:idx val="22"/>
          <c:order val="22"/>
          <c:tx>
            <c:strRef>
              <c:f>'WAVG - Countries'!$B$27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 cmpd="sng">
              <a:solidFill>
                <a:schemeClr val="accent3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Countries'!$C$27:$W$27</c:f>
              <c:numCache>
                <c:formatCode>General</c:formatCode>
                <c:ptCount val="21"/>
                <c:pt idx="0">
                  <c:v>1.1872381164915851E-2</c:v>
                </c:pt>
                <c:pt idx="1">
                  <c:v>1.1872381164915851E-2</c:v>
                </c:pt>
                <c:pt idx="2">
                  <c:v>1.172698232904412E-2</c:v>
                </c:pt>
                <c:pt idx="3">
                  <c:v>1.1852582032731797E-2</c:v>
                </c:pt>
                <c:pt idx="4">
                  <c:v>1.1912034434293596E-2</c:v>
                </c:pt>
                <c:pt idx="5">
                  <c:v>1.2041822275362905E-2</c:v>
                </c:pt>
                <c:pt idx="6">
                  <c:v>1.2278476650098144E-2</c:v>
                </c:pt>
                <c:pt idx="7">
                  <c:v>1.24423861260751E-2</c:v>
                </c:pt>
                <c:pt idx="8">
                  <c:v>1.264826850189125E-2</c:v>
                </c:pt>
                <c:pt idx="9">
                  <c:v>1.5004501939678833E-2</c:v>
                </c:pt>
                <c:pt idx="10">
                  <c:v>1.758316014420289E-2</c:v>
                </c:pt>
                <c:pt idx="11">
                  <c:v>2.3858611421636543E-2</c:v>
                </c:pt>
                <c:pt idx="12">
                  <c:v>2.4063336319551272E-2</c:v>
                </c:pt>
                <c:pt idx="13">
                  <c:v>2.4063336319551282E-2</c:v>
                </c:pt>
                <c:pt idx="14">
                  <c:v>2.4226875144439799E-2</c:v>
                </c:pt>
                <c:pt idx="15">
                  <c:v>2.5567866170306954E-2</c:v>
                </c:pt>
                <c:pt idx="16">
                  <c:v>2.5567866170306944E-2</c:v>
                </c:pt>
                <c:pt idx="17">
                  <c:v>2.556786617030694E-2</c:v>
                </c:pt>
                <c:pt idx="18">
                  <c:v>2.9235440666985819E-2</c:v>
                </c:pt>
                <c:pt idx="19">
                  <c:v>2.9235440666985822E-2</c:v>
                </c:pt>
                <c:pt idx="20">
                  <c:v>3.2606403874324084E-2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09A-4A7B-83B1-AC953725E328}"/>
            </c:ext>
          </c:extLst>
        </c:ser>
        <c:ser>
          <c:idx val="23"/>
          <c:order val="23"/>
          <c:tx>
            <c:strRef>
              <c:f>'WAVG - Countries'!$B$28</c:f>
              <c:strCache>
                <c:ptCount val="1"/>
                <c:pt idx="0">
                  <c:v>Czech Republic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Countries'!$C$28:$W$28</c:f>
              <c:numCache>
                <c:formatCode>General</c:formatCode>
                <c:ptCount val="21"/>
                <c:pt idx="0">
                  <c:v>2.1674339240998982E-2</c:v>
                </c:pt>
                <c:pt idx="1">
                  <c:v>2.2910176314656458E-2</c:v>
                </c:pt>
                <c:pt idx="2">
                  <c:v>2.3617838920433041E-2</c:v>
                </c:pt>
                <c:pt idx="3">
                  <c:v>2.3555820544384765E-2</c:v>
                </c:pt>
                <c:pt idx="4">
                  <c:v>2.3943847505597117E-2</c:v>
                </c:pt>
                <c:pt idx="5">
                  <c:v>2.3878170326617047E-2</c:v>
                </c:pt>
                <c:pt idx="6">
                  <c:v>2.387170590911147E-2</c:v>
                </c:pt>
                <c:pt idx="7">
                  <c:v>2.4211719437457927E-2</c:v>
                </c:pt>
                <c:pt idx="8">
                  <c:v>2.4664016102155351E-2</c:v>
                </c:pt>
                <c:pt idx="9">
                  <c:v>2.4990419455371924E-2</c:v>
                </c:pt>
                <c:pt idx="10">
                  <c:v>2.5584434997723976E-2</c:v>
                </c:pt>
                <c:pt idx="11">
                  <c:v>2.5742187107631338E-2</c:v>
                </c:pt>
                <c:pt idx="12">
                  <c:v>2.6803758570086746E-2</c:v>
                </c:pt>
                <c:pt idx="13">
                  <c:v>2.7027454138291478E-2</c:v>
                </c:pt>
                <c:pt idx="14">
                  <c:v>2.7835704642286685E-2</c:v>
                </c:pt>
                <c:pt idx="15">
                  <c:v>2.8874774980860343E-2</c:v>
                </c:pt>
                <c:pt idx="16">
                  <c:v>3.1597535581472304E-2</c:v>
                </c:pt>
                <c:pt idx="17">
                  <c:v>3.3407856696004261E-2</c:v>
                </c:pt>
                <c:pt idx="18">
                  <c:v>3.5059766795684011E-2</c:v>
                </c:pt>
                <c:pt idx="19">
                  <c:v>4.4025137074972735E-2</c:v>
                </c:pt>
                <c:pt idx="20">
                  <c:v>4.4346000415812777E-2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09A-4A7B-83B1-AC953725E328}"/>
            </c:ext>
          </c:extLst>
        </c:ser>
        <c:ser>
          <c:idx val="24"/>
          <c:order val="24"/>
          <c:tx>
            <c:strRef>
              <c:f>'WAVG - Countries'!$B$29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Countries'!$C$29:$W$29</c:f>
              <c:numCache>
                <c:formatCode>General</c:formatCode>
                <c:ptCount val="21"/>
                <c:pt idx="0">
                  <c:v>2.6539500000000008E-2</c:v>
                </c:pt>
                <c:pt idx="1">
                  <c:v>2.8043100000000008E-2</c:v>
                </c:pt>
                <c:pt idx="2">
                  <c:v>2.9048400000000002E-2</c:v>
                </c:pt>
                <c:pt idx="3">
                  <c:v>3.0099900000000009E-2</c:v>
                </c:pt>
                <c:pt idx="4">
                  <c:v>3.2062500000000008E-2</c:v>
                </c:pt>
                <c:pt idx="5">
                  <c:v>2.85217810683016E-2</c:v>
                </c:pt>
                <c:pt idx="6">
                  <c:v>2.9415773662509311E-2</c:v>
                </c:pt>
                <c:pt idx="7">
                  <c:v>3.0580545019329601E-2</c:v>
                </c:pt>
                <c:pt idx="8">
                  <c:v>3.0954671811732296E-2</c:v>
                </c:pt>
                <c:pt idx="9">
                  <c:v>3.3322810214992872E-2</c:v>
                </c:pt>
                <c:pt idx="10">
                  <c:v>3.6335967166528212E-2</c:v>
                </c:pt>
                <c:pt idx="11">
                  <c:v>3.8259915196885749E-2</c:v>
                </c:pt>
                <c:pt idx="12">
                  <c:v>3.8571216658343559E-2</c:v>
                </c:pt>
                <c:pt idx="13">
                  <c:v>3.8823295484847357E-2</c:v>
                </c:pt>
                <c:pt idx="14">
                  <c:v>3.9068409027115739E-2</c:v>
                </c:pt>
                <c:pt idx="15">
                  <c:v>3.9323487279087035E-2</c:v>
                </c:pt>
                <c:pt idx="16">
                  <c:v>3.958882806226565E-2</c:v>
                </c:pt>
                <c:pt idx="17">
                  <c:v>3.9864728232438376E-2</c:v>
                </c:pt>
                <c:pt idx="18">
                  <c:v>4.0151482606751589E-2</c:v>
                </c:pt>
                <c:pt idx="19">
                  <c:v>4.0449382802160004E-2</c:v>
                </c:pt>
                <c:pt idx="20">
                  <c:v>4.4525486870448501E-2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09A-4A7B-83B1-AC953725E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7270847"/>
        <c:axId val="274958623"/>
      </c:lineChart>
      <c:catAx>
        <c:axId val="21727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74958623"/>
        <c:crosses val="autoZero"/>
        <c:auto val="1"/>
        <c:lblAlgn val="ctr"/>
        <c:lblOffset val="100"/>
        <c:noMultiLvlLbl val="0"/>
      </c:catAx>
      <c:valAx>
        <c:axId val="274958623"/>
        <c:scaling>
          <c:orientation val="minMax"/>
          <c:max val="8"/>
        </c:scaling>
        <c:delete val="0"/>
        <c:axPos val="l"/>
        <c:majorGridlines>
          <c:spPr>
            <a:ln w="3175" cap="flat" cmpd="sng" algn="ctr">
              <a:solidFill>
                <a:schemeClr val="accent3">
                  <a:lumMod val="20000"/>
                  <a:lumOff val="8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727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9835276836136349E-4"/>
          <c:y val="0.75648076848322854"/>
          <c:w val="0.99880315297527344"/>
          <c:h val="0.238961707263347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541896923750097E-2"/>
          <c:y val="0.37148257379076949"/>
          <c:w val="0.90661498704630172"/>
          <c:h val="0.45237029481002716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Countries'!$B$5</c:f>
              <c:strCache>
                <c:ptCount val="1"/>
                <c:pt idx="0">
                  <c:v>Belgium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Countries'!$C$5:$W$5</c:f>
              <c:numCache>
                <c:formatCode>General</c:formatCode>
                <c:ptCount val="21"/>
                <c:pt idx="0">
                  <c:v>2.3095860610377172E-2</c:v>
                </c:pt>
                <c:pt idx="1">
                  <c:v>2.3120912897843782E-2</c:v>
                </c:pt>
                <c:pt idx="2">
                  <c:v>2.4420254367735504E-2</c:v>
                </c:pt>
                <c:pt idx="3">
                  <c:v>2.5357521572726836E-2</c:v>
                </c:pt>
                <c:pt idx="4">
                  <c:v>2.6846395386910946E-2</c:v>
                </c:pt>
                <c:pt idx="5">
                  <c:v>2.7123870965569435E-2</c:v>
                </c:pt>
                <c:pt idx="6">
                  <c:v>2.7456868232475985E-2</c:v>
                </c:pt>
                <c:pt idx="7">
                  <c:v>2.7540767086486347E-2</c:v>
                </c:pt>
                <c:pt idx="8">
                  <c:v>2.8439542947984644E-2</c:v>
                </c:pt>
                <c:pt idx="9">
                  <c:v>2.8663233300202186E-2</c:v>
                </c:pt>
                <c:pt idx="10">
                  <c:v>2.97656593748243E-2</c:v>
                </c:pt>
                <c:pt idx="11">
                  <c:v>3.0839555641759626E-2</c:v>
                </c:pt>
                <c:pt idx="12">
                  <c:v>3.2709822686357387E-2</c:v>
                </c:pt>
                <c:pt idx="13">
                  <c:v>3.5962505777101042E-2</c:v>
                </c:pt>
                <c:pt idx="14">
                  <c:v>3.6416083751973291E-2</c:v>
                </c:pt>
                <c:pt idx="15">
                  <c:v>3.7193849390049931E-2</c:v>
                </c:pt>
                <c:pt idx="16">
                  <c:v>3.9460585599782952E-2</c:v>
                </c:pt>
                <c:pt idx="17">
                  <c:v>4.4006075078007252E-2</c:v>
                </c:pt>
                <c:pt idx="18">
                  <c:v>4.4506230381244398E-2</c:v>
                </c:pt>
                <c:pt idx="19">
                  <c:v>4.5199027346449538E-2</c:v>
                </c:pt>
                <c:pt idx="20">
                  <c:v>4.6559572056012487E-2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0-44CE-9E42-EF56690E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5327"/>
        <c:axId val="207404607"/>
      </c:lineChart>
      <c:catAx>
        <c:axId val="20565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7404607"/>
        <c:crosses val="autoZero"/>
        <c:auto val="1"/>
        <c:lblAlgn val="ctr"/>
        <c:lblOffset val="100"/>
        <c:tickLblSkip val="2"/>
        <c:noMultiLvlLbl val="0"/>
      </c:catAx>
      <c:valAx>
        <c:axId val="20740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de-DE"/>
                  <a:t>Beglium</a:t>
                </a:r>
              </a:p>
            </c:rich>
          </c:tx>
          <c:layout>
            <c:manualLayout>
              <c:xMode val="edge"/>
              <c:yMode val="edge"/>
              <c:x val="1.1343724634657307E-2"/>
              <c:y val="0.323442447045532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5655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541896923750097E-2"/>
          <c:y val="0.11320047233065178"/>
          <c:w val="0.90661498704630172"/>
          <c:h val="0.7802165326361854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Countries'!$B$6</c:f>
              <c:strCache>
                <c:ptCount val="1"/>
                <c:pt idx="0">
                  <c:v>Denmark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Countries'!$C$6:$W$6</c:f>
              <c:numCache>
                <c:formatCode>General</c:formatCode>
                <c:ptCount val="21"/>
                <c:pt idx="0">
                  <c:v>2.5882609676582475E-2</c:v>
                </c:pt>
                <c:pt idx="1">
                  <c:v>2.5940143797741785E-2</c:v>
                </c:pt>
                <c:pt idx="2">
                  <c:v>2.6247824805478309E-2</c:v>
                </c:pt>
                <c:pt idx="3">
                  <c:v>2.6527489228693964E-2</c:v>
                </c:pt>
                <c:pt idx="4">
                  <c:v>2.6973484877245248E-2</c:v>
                </c:pt>
                <c:pt idx="5">
                  <c:v>2.7100205017846133E-2</c:v>
                </c:pt>
                <c:pt idx="6">
                  <c:v>2.7232773583207068E-2</c:v>
                </c:pt>
                <c:pt idx="7">
                  <c:v>2.9017583690691764E-2</c:v>
                </c:pt>
                <c:pt idx="8">
                  <c:v>2.9173849699390703E-2</c:v>
                </c:pt>
                <c:pt idx="9">
                  <c:v>2.9326061826897957E-2</c:v>
                </c:pt>
                <c:pt idx="10">
                  <c:v>2.9804173014494804E-2</c:v>
                </c:pt>
                <c:pt idx="11">
                  <c:v>3.0878529154148217E-2</c:v>
                </c:pt>
                <c:pt idx="12">
                  <c:v>3.1944411139521199E-2</c:v>
                </c:pt>
                <c:pt idx="13">
                  <c:v>3.3314192337300659E-2</c:v>
                </c:pt>
                <c:pt idx="14">
                  <c:v>3.5848064404169031E-2</c:v>
                </c:pt>
                <c:pt idx="15">
                  <c:v>3.6503283243366179E-2</c:v>
                </c:pt>
                <c:pt idx="16">
                  <c:v>3.8372364688542028E-2</c:v>
                </c:pt>
                <c:pt idx="17">
                  <c:v>6.2068005340150972E-2</c:v>
                </c:pt>
                <c:pt idx="18">
                  <c:v>6.680970055643512E-2</c:v>
                </c:pt>
                <c:pt idx="19">
                  <c:v>6.6983919222461427E-2</c:v>
                </c:pt>
                <c:pt idx="20">
                  <c:v>6.7170446841679471E-2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0-44CE-9E42-EF56690E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5327"/>
        <c:axId val="207404607"/>
      </c:lineChart>
      <c:catAx>
        <c:axId val="2056553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high"/>
        <c:crossAx val="207404607"/>
        <c:crosses val="autoZero"/>
        <c:auto val="1"/>
        <c:lblAlgn val="ctr"/>
        <c:lblOffset val="100"/>
        <c:tickLblSkip val="2"/>
        <c:noMultiLvlLbl val="0"/>
      </c:catAx>
      <c:valAx>
        <c:axId val="207404607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r"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de-DE"/>
                  <a:t>Den-mark</a:t>
                </a:r>
              </a:p>
            </c:rich>
          </c:tx>
          <c:layout>
            <c:manualLayout>
              <c:xMode val="edge"/>
              <c:yMode val="edge"/>
              <c:x val="1.0677384400079224E-3"/>
              <c:y val="0.29412796152834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r"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5655327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541896923750097E-2"/>
          <c:y val="0.11320047233065178"/>
          <c:w val="0.90661498704630172"/>
          <c:h val="0.7802165326361854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Countries'!$B$7</c:f>
              <c:strCache>
                <c:ptCount val="1"/>
                <c:pt idx="0">
                  <c:v>Germany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Countries'!$C$7:$W$7</c:f>
              <c:numCache>
                <c:formatCode>General</c:formatCode>
                <c:ptCount val="21"/>
                <c:pt idx="0">
                  <c:v>7.7005940953124678E-3</c:v>
                </c:pt>
                <c:pt idx="1">
                  <c:v>7.9089876435377744E-3</c:v>
                </c:pt>
                <c:pt idx="2">
                  <c:v>8.2932907275118373E-3</c:v>
                </c:pt>
                <c:pt idx="3">
                  <c:v>8.6224933029203418E-3</c:v>
                </c:pt>
                <c:pt idx="4">
                  <c:v>9.0590746437144518E-3</c:v>
                </c:pt>
                <c:pt idx="5">
                  <c:v>1.0020209042407604E-2</c:v>
                </c:pt>
                <c:pt idx="6">
                  <c:v>1.0945703068997203E-2</c:v>
                </c:pt>
                <c:pt idx="7">
                  <c:v>1.4117261424345393E-2</c:v>
                </c:pt>
                <c:pt idx="8">
                  <c:v>1.6263398751017677E-2</c:v>
                </c:pt>
                <c:pt idx="9">
                  <c:v>1.6997510925755178E-2</c:v>
                </c:pt>
                <c:pt idx="10">
                  <c:v>1.7314215153069908E-2</c:v>
                </c:pt>
                <c:pt idx="11">
                  <c:v>1.7314215153069908E-2</c:v>
                </c:pt>
                <c:pt idx="12">
                  <c:v>1.7455837031204815E-2</c:v>
                </c:pt>
                <c:pt idx="13">
                  <c:v>1.7649190177706234E-2</c:v>
                </c:pt>
                <c:pt idx="14">
                  <c:v>1.9112463318841748E-2</c:v>
                </c:pt>
                <c:pt idx="15">
                  <c:v>1.9852419601750496E-2</c:v>
                </c:pt>
                <c:pt idx="16">
                  <c:v>1.9966791179570901E-2</c:v>
                </c:pt>
                <c:pt idx="17">
                  <c:v>2.0379554114917223E-2</c:v>
                </c:pt>
                <c:pt idx="18">
                  <c:v>2.2933179850313765E-2</c:v>
                </c:pt>
                <c:pt idx="19">
                  <c:v>2.3241866710136599E-2</c:v>
                </c:pt>
                <c:pt idx="20">
                  <c:v>2.3382364571130493E-2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0-44CE-9E42-EF56690E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5327"/>
        <c:axId val="207404607"/>
      </c:lineChart>
      <c:catAx>
        <c:axId val="2056553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high"/>
        <c:crossAx val="207404607"/>
        <c:crosses val="autoZero"/>
        <c:auto val="1"/>
        <c:lblAlgn val="ctr"/>
        <c:lblOffset val="100"/>
        <c:tickLblSkip val="2"/>
        <c:noMultiLvlLbl val="0"/>
      </c:catAx>
      <c:valAx>
        <c:axId val="207404607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r"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de-DE"/>
                  <a:t>Ger-many</a:t>
                </a:r>
              </a:p>
            </c:rich>
          </c:tx>
          <c:layout>
            <c:manualLayout>
              <c:xMode val="edge"/>
              <c:yMode val="edge"/>
              <c:x val="1.0677384400079224E-3"/>
              <c:y val="0.29412796152834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r"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5655327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Technologies'!$B$4:$V$4</c:f>
              <c:numCache>
                <c:formatCode>General</c:formatCode>
                <c:ptCount val="21"/>
                <c:pt idx="0">
                  <c:v>1.4887371320280587E-2</c:v>
                </c:pt>
                <c:pt idx="1">
                  <c:v>1.5665046061308172E-2</c:v>
                </c:pt>
                <c:pt idx="2">
                  <c:v>1.6510528187194118E-2</c:v>
                </c:pt>
                <c:pt idx="3">
                  <c:v>1.6814513566864225E-2</c:v>
                </c:pt>
                <c:pt idx="4">
                  <c:v>1.7349484248952635E-2</c:v>
                </c:pt>
                <c:pt idx="5">
                  <c:v>1.7909300025840805E-2</c:v>
                </c:pt>
                <c:pt idx="6">
                  <c:v>1.8351681350174291E-2</c:v>
                </c:pt>
                <c:pt idx="7">
                  <c:v>1.8473755986964598E-2</c:v>
                </c:pt>
                <c:pt idx="8">
                  <c:v>1.8994083554376848E-2</c:v>
                </c:pt>
                <c:pt idx="9">
                  <c:v>1.9437662514120199E-2</c:v>
                </c:pt>
                <c:pt idx="10">
                  <c:v>2.0915083730505643E-2</c:v>
                </c:pt>
                <c:pt idx="11">
                  <c:v>2.160517326545602E-2</c:v>
                </c:pt>
                <c:pt idx="12">
                  <c:v>2.1677742049572974E-2</c:v>
                </c:pt>
                <c:pt idx="13">
                  <c:v>2.2100189018460312E-2</c:v>
                </c:pt>
                <c:pt idx="14">
                  <c:v>2.3096593472929656E-2</c:v>
                </c:pt>
                <c:pt idx="15">
                  <c:v>2.4767409940865511E-2</c:v>
                </c:pt>
                <c:pt idx="16">
                  <c:v>2.6849105382854357E-2</c:v>
                </c:pt>
                <c:pt idx="17">
                  <c:v>2.8891521499645162E-2</c:v>
                </c:pt>
                <c:pt idx="18">
                  <c:v>3.088662620303095E-2</c:v>
                </c:pt>
                <c:pt idx="19">
                  <c:v>3.3463790724111243E-2</c:v>
                </c:pt>
                <c:pt idx="20">
                  <c:v>3.4820876353144667E-2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Technologies'!$B$5:$V$5</c:f>
              <c:numCache>
                <c:formatCode>General</c:formatCode>
                <c:ptCount val="21"/>
                <c:pt idx="0">
                  <c:v>5.1252883067743824E-2</c:v>
                </c:pt>
                <c:pt idx="1">
                  <c:v>5.1257671772359889E-2</c:v>
                </c:pt>
                <c:pt idx="2">
                  <c:v>5.1260276021832113E-2</c:v>
                </c:pt>
                <c:pt idx="3">
                  <c:v>5.1263010384991405E-2</c:v>
                </c:pt>
                <c:pt idx="4">
                  <c:v>5.1646564724720227E-2</c:v>
                </c:pt>
                <c:pt idx="5">
                  <c:v>5.5114942043498392E-2</c:v>
                </c:pt>
                <c:pt idx="6">
                  <c:v>6.7098847454047442E-2</c:v>
                </c:pt>
                <c:pt idx="7">
                  <c:v>6.7473566498222323E-2</c:v>
                </c:pt>
                <c:pt idx="8">
                  <c:v>7.3243545595435708E-2</c:v>
                </c:pt>
                <c:pt idx="9">
                  <c:v>7.3279075445082067E-2</c:v>
                </c:pt>
                <c:pt idx="10">
                  <c:v>7.3316357734699772E-2</c:v>
                </c:pt>
                <c:pt idx="11">
                  <c:v>7.5624872772508914E-2</c:v>
                </c:pt>
                <c:pt idx="12">
                  <c:v>7.5665093859083293E-2</c:v>
                </c:pt>
                <c:pt idx="13">
                  <c:v>7.5707294514218981E-2</c:v>
                </c:pt>
                <c:pt idx="14">
                  <c:v>7.5751570528835327E-2</c:v>
                </c:pt>
                <c:pt idx="15">
                  <c:v>7.9765203585399777E-2</c:v>
                </c:pt>
                <c:pt idx="16">
                  <c:v>7.9815113439872035E-2</c:v>
                </c:pt>
                <c:pt idx="17">
                  <c:v>9.1595524140667794E-2</c:v>
                </c:pt>
                <c:pt idx="18">
                  <c:v>0.10175973319929124</c:v>
                </c:pt>
                <c:pt idx="19">
                  <c:v>0.11150467583055966</c:v>
                </c:pt>
                <c:pt idx="20">
                  <c:v>0.12539247972706119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Technologies'!$B$6:$V$6</c:f>
              <c:numCache>
                <c:formatCode>General</c:formatCode>
                <c:ptCount val="21"/>
                <c:pt idx="0">
                  <c:v>3.7389520776832147E-3</c:v>
                </c:pt>
                <c:pt idx="1">
                  <c:v>4.0773813857393542E-3</c:v>
                </c:pt>
                <c:pt idx="2">
                  <c:v>4.4913992304646674E-3</c:v>
                </c:pt>
                <c:pt idx="3">
                  <c:v>4.7100095391466677E-3</c:v>
                </c:pt>
                <c:pt idx="4">
                  <c:v>4.8634573730044466E-3</c:v>
                </c:pt>
                <c:pt idx="5">
                  <c:v>5.2540701570672052E-3</c:v>
                </c:pt>
                <c:pt idx="6">
                  <c:v>5.7326643824636841E-3</c:v>
                </c:pt>
                <c:pt idx="7">
                  <c:v>6.2255576484276237E-3</c:v>
                </c:pt>
                <c:pt idx="8">
                  <c:v>6.8785233836236356E-3</c:v>
                </c:pt>
                <c:pt idx="9">
                  <c:v>7.6330871241549842E-3</c:v>
                </c:pt>
                <c:pt idx="10">
                  <c:v>8.335267283778057E-3</c:v>
                </c:pt>
                <c:pt idx="11">
                  <c:v>9.9726229495530963E-3</c:v>
                </c:pt>
                <c:pt idx="12">
                  <c:v>1.0151439530086367E-2</c:v>
                </c:pt>
                <c:pt idx="13">
                  <c:v>1.0653245743874381E-2</c:v>
                </c:pt>
                <c:pt idx="14">
                  <c:v>1.0848981796590563E-2</c:v>
                </c:pt>
                <c:pt idx="15">
                  <c:v>1.1755398718310533E-2</c:v>
                </c:pt>
                <c:pt idx="16">
                  <c:v>1.221753922249196E-2</c:v>
                </c:pt>
                <c:pt idx="17">
                  <c:v>1.2658321323811653E-2</c:v>
                </c:pt>
                <c:pt idx="18">
                  <c:v>1.3841502437264027E-2</c:v>
                </c:pt>
                <c:pt idx="19">
                  <c:v>1.4413021655281291E-2</c:v>
                </c:pt>
                <c:pt idx="20">
                  <c:v>1.5119078368403852E-2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Technologies'!$B$7:$V$7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4.5505500000000011E-2</c:v>
                </c:pt>
                <c:pt idx="6">
                  <c:v>4.5505500000000011E-2</c:v>
                </c:pt>
                <c:pt idx="7">
                  <c:v>4.5884475000000015E-2</c:v>
                </c:pt>
                <c:pt idx="8">
                  <c:v>4.5884475000000015E-2</c:v>
                </c:pt>
                <c:pt idx="9">
                  <c:v>4.5884475000000015E-2</c:v>
                </c:pt>
                <c:pt idx="10">
                  <c:v>4.5884475000000015E-2</c:v>
                </c:pt>
                <c:pt idx="11">
                  <c:v>4.5884475000000015E-2</c:v>
                </c:pt>
                <c:pt idx="12">
                  <c:v>4.5884475000000015E-2</c:v>
                </c:pt>
                <c:pt idx="13">
                  <c:v>4.5884475000000008E-2</c:v>
                </c:pt>
                <c:pt idx="14">
                  <c:v>4.5884475000000008E-2</c:v>
                </c:pt>
                <c:pt idx="15">
                  <c:v>4.7221500000000013E-2</c:v>
                </c:pt>
                <c:pt idx="16">
                  <c:v>4.7221500000000013E-2</c:v>
                </c:pt>
                <c:pt idx="17">
                  <c:v>4.8533850000000003E-2</c:v>
                </c:pt>
                <c:pt idx="18">
                  <c:v>4.9816350000000016E-2</c:v>
                </c:pt>
                <c:pt idx="19">
                  <c:v>6.8156943750000004E-2</c:v>
                </c:pt>
                <c:pt idx="20">
                  <c:v>6.8156943750000004E-2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Technologies'!$B$8:$V$8</c:f>
              <c:numCache>
                <c:formatCode>General</c:formatCode>
                <c:ptCount val="21"/>
                <c:pt idx="0">
                  <c:v>4.4481061688110474E-2</c:v>
                </c:pt>
                <c:pt idx="1">
                  <c:v>4.5325163312269309E-2</c:v>
                </c:pt>
                <c:pt idx="2">
                  <c:v>4.7038621674510506E-2</c:v>
                </c:pt>
                <c:pt idx="3">
                  <c:v>4.7028961349347864E-2</c:v>
                </c:pt>
                <c:pt idx="4">
                  <c:v>4.7849211769491078E-2</c:v>
                </c:pt>
                <c:pt idx="5">
                  <c:v>4.8861066185138774E-2</c:v>
                </c:pt>
                <c:pt idx="6">
                  <c:v>4.9591391830535902E-2</c:v>
                </c:pt>
                <c:pt idx="7">
                  <c:v>5.0259658337214262E-2</c:v>
                </c:pt>
                <c:pt idx="8">
                  <c:v>5.0883560690809966E-2</c:v>
                </c:pt>
                <c:pt idx="9">
                  <c:v>5.4149708958480619E-2</c:v>
                </c:pt>
                <c:pt idx="10">
                  <c:v>6.0316832656385051E-2</c:v>
                </c:pt>
                <c:pt idx="11">
                  <c:v>6.1422091845579424E-2</c:v>
                </c:pt>
                <c:pt idx="12">
                  <c:v>6.2980621558466149E-2</c:v>
                </c:pt>
                <c:pt idx="13">
                  <c:v>6.4309659851437481E-2</c:v>
                </c:pt>
                <c:pt idx="14">
                  <c:v>6.5572840891628945E-2</c:v>
                </c:pt>
                <c:pt idx="15">
                  <c:v>7.310126874154195E-2</c:v>
                </c:pt>
                <c:pt idx="16">
                  <c:v>7.5791871007790876E-2</c:v>
                </c:pt>
                <c:pt idx="17">
                  <c:v>7.9548791889969162E-2</c:v>
                </c:pt>
                <c:pt idx="18">
                  <c:v>8.0622273663059532E-2</c:v>
                </c:pt>
                <c:pt idx="19">
                  <c:v>8.5602443723867258E-2</c:v>
                </c:pt>
                <c:pt idx="20">
                  <c:v>9.5017841375565723E-2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Technologies'!$B$9:$V$9</c:f>
              <c:numCache>
                <c:formatCode>General</c:formatCode>
                <c:ptCount val="21"/>
                <c:pt idx="0">
                  <c:v>2.1693589690427312E-2</c:v>
                </c:pt>
                <c:pt idx="1">
                  <c:v>2.2047673830966372E-2</c:v>
                </c:pt>
                <c:pt idx="2">
                  <c:v>2.2202725341926369E-2</c:v>
                </c:pt>
                <c:pt idx="3">
                  <c:v>2.2365682909955515E-2</c:v>
                </c:pt>
                <c:pt idx="4">
                  <c:v>2.2541369334172293E-2</c:v>
                </c:pt>
                <c:pt idx="5">
                  <c:v>2.2935076284400384E-2</c:v>
                </c:pt>
                <c:pt idx="6">
                  <c:v>2.3016051842755653E-2</c:v>
                </c:pt>
                <c:pt idx="7">
                  <c:v>2.348490898630556E-2</c:v>
                </c:pt>
                <c:pt idx="8">
                  <c:v>2.383608584194169E-2</c:v>
                </c:pt>
                <c:pt idx="9">
                  <c:v>2.4669503968055884E-2</c:v>
                </c:pt>
                <c:pt idx="10">
                  <c:v>2.6145166042932263E-2</c:v>
                </c:pt>
                <c:pt idx="11">
                  <c:v>2.8809725781946866E-2</c:v>
                </c:pt>
                <c:pt idx="12">
                  <c:v>3.0295248990360259E-2</c:v>
                </c:pt>
                <c:pt idx="13">
                  <c:v>3.2280743717337773E-2</c:v>
                </c:pt>
                <c:pt idx="14">
                  <c:v>3.3235088694682051E-2</c:v>
                </c:pt>
                <c:pt idx="15">
                  <c:v>3.474937264780803E-2</c:v>
                </c:pt>
                <c:pt idx="16">
                  <c:v>3.6991242495532775E-2</c:v>
                </c:pt>
                <c:pt idx="17">
                  <c:v>3.9089123084602558E-2</c:v>
                </c:pt>
                <c:pt idx="18">
                  <c:v>4.2502671759608451E-2</c:v>
                </c:pt>
                <c:pt idx="19">
                  <c:v>4.4962129987273239E-2</c:v>
                </c:pt>
                <c:pt idx="20">
                  <c:v>4.5372975767989543E-2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Technologies'!$B$14:$V$14</c:f>
              <c:numCache>
                <c:formatCode>General</c:formatCode>
                <c:ptCount val="21"/>
                <c:pt idx="0">
                  <c:v>5.8732850970542191E-2</c:v>
                </c:pt>
                <c:pt idx="1">
                  <c:v>6.1269258727027438E-2</c:v>
                </c:pt>
                <c:pt idx="2">
                  <c:v>6.5307994199763866E-2</c:v>
                </c:pt>
                <c:pt idx="3">
                  <c:v>6.7087819978838156E-2</c:v>
                </c:pt>
                <c:pt idx="4">
                  <c:v>6.9345380216398911E-2</c:v>
                </c:pt>
                <c:pt idx="5">
                  <c:v>7.1362818032694814E-2</c:v>
                </c:pt>
                <c:pt idx="6">
                  <c:v>7.3322224989398069E-2</c:v>
                </c:pt>
                <c:pt idx="7">
                  <c:v>7.3893726335223578E-2</c:v>
                </c:pt>
                <c:pt idx="8">
                  <c:v>7.5033623203872496E-2</c:v>
                </c:pt>
                <c:pt idx="9">
                  <c:v>7.800805625607142E-2</c:v>
                </c:pt>
                <c:pt idx="10">
                  <c:v>8.340052388744984E-2</c:v>
                </c:pt>
                <c:pt idx="11">
                  <c:v>8.4600169996998736E-2</c:v>
                </c:pt>
                <c:pt idx="12">
                  <c:v>8.6223023578074695E-2</c:v>
                </c:pt>
                <c:pt idx="13">
                  <c:v>8.7531914277589606E-2</c:v>
                </c:pt>
                <c:pt idx="14">
                  <c:v>9.0350402469788843E-2</c:v>
                </c:pt>
                <c:pt idx="15">
                  <c:v>9.8156452197090432E-2</c:v>
                </c:pt>
                <c:pt idx="16">
                  <c:v>0.10724426376684783</c:v>
                </c:pt>
                <c:pt idx="17">
                  <c:v>0.11561991499839913</c:v>
                </c:pt>
                <c:pt idx="18">
                  <c:v>0.12404982347000817</c:v>
                </c:pt>
                <c:pt idx="19">
                  <c:v>0.13385516289644497</c:v>
                </c:pt>
                <c:pt idx="20">
                  <c:v>0.13928350541257864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Technologies'!$A$15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Technologies'!$B$15:$V$15</c:f>
              <c:numCache>
                <c:formatCode>General</c:formatCode>
                <c:ptCount val="21"/>
                <c:pt idx="0">
                  <c:v>0.20501153227097529</c:v>
                </c:pt>
                <c:pt idx="1">
                  <c:v>0.20503068708943956</c:v>
                </c:pt>
                <c:pt idx="2">
                  <c:v>0.20504110408732845</c:v>
                </c:pt>
                <c:pt idx="3">
                  <c:v>0.20505204153996562</c:v>
                </c:pt>
                <c:pt idx="4">
                  <c:v>0.20658625889888091</c:v>
                </c:pt>
                <c:pt idx="5">
                  <c:v>0.22045976817399357</c:v>
                </c:pt>
                <c:pt idx="6">
                  <c:v>0.26839538981618977</c:v>
                </c:pt>
                <c:pt idx="7">
                  <c:v>0.26989426599288929</c:v>
                </c:pt>
                <c:pt idx="8">
                  <c:v>0.29297418238174283</c:v>
                </c:pt>
                <c:pt idx="9">
                  <c:v>0.29311630178032827</c:v>
                </c:pt>
                <c:pt idx="10">
                  <c:v>0.29326543093879909</c:v>
                </c:pt>
                <c:pt idx="11">
                  <c:v>0.30249949109003565</c:v>
                </c:pt>
                <c:pt idx="12">
                  <c:v>0.30266037543633317</c:v>
                </c:pt>
                <c:pt idx="13">
                  <c:v>0.30282917805687593</c:v>
                </c:pt>
                <c:pt idx="14">
                  <c:v>0.30300628211534131</c:v>
                </c:pt>
                <c:pt idx="15">
                  <c:v>0.31906081434159894</c:v>
                </c:pt>
                <c:pt idx="16">
                  <c:v>0.31926045375948803</c:v>
                </c:pt>
                <c:pt idx="17">
                  <c:v>0.36638209656267112</c:v>
                </c:pt>
                <c:pt idx="18">
                  <c:v>0.40703893279716497</c:v>
                </c:pt>
                <c:pt idx="19">
                  <c:v>0.44601870332223864</c:v>
                </c:pt>
                <c:pt idx="20">
                  <c:v>0.50156991890824476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Technologies'!$A$16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Technologies'!$B$16:$V$16</c:f>
              <c:numCache>
                <c:formatCode>General</c:formatCode>
                <c:ptCount val="21"/>
                <c:pt idx="0">
                  <c:v>1.4916947435335145E-2</c:v>
                </c:pt>
                <c:pt idx="1">
                  <c:v>1.6341816663810255E-2</c:v>
                </c:pt>
                <c:pt idx="2">
                  <c:v>1.8019345536745016E-2</c:v>
                </c:pt>
                <c:pt idx="3">
                  <c:v>1.8776673732564607E-2</c:v>
                </c:pt>
                <c:pt idx="4">
                  <c:v>1.957153104918764E-2</c:v>
                </c:pt>
                <c:pt idx="5">
                  <c:v>2.0901789425520442E-2</c:v>
                </c:pt>
                <c:pt idx="6">
                  <c:v>2.290589849992538E-2</c:v>
                </c:pt>
                <c:pt idx="7">
                  <c:v>2.462262683326575E-2</c:v>
                </c:pt>
                <c:pt idx="8">
                  <c:v>2.7850508183030479E-2</c:v>
                </c:pt>
                <c:pt idx="9">
                  <c:v>3.233430549447653E-2</c:v>
                </c:pt>
                <c:pt idx="10">
                  <c:v>3.4154334006665794E-2</c:v>
                </c:pt>
                <c:pt idx="11">
                  <c:v>3.8464134366726507E-2</c:v>
                </c:pt>
                <c:pt idx="12">
                  <c:v>4.0003508607235429E-2</c:v>
                </c:pt>
                <c:pt idx="13">
                  <c:v>4.0152727086375468E-2</c:v>
                </c:pt>
                <c:pt idx="14">
                  <c:v>4.3388352362885095E-2</c:v>
                </c:pt>
                <c:pt idx="15">
                  <c:v>4.6552783635995208E-2</c:v>
                </c:pt>
                <c:pt idx="16">
                  <c:v>4.9379211813421149E-2</c:v>
                </c:pt>
                <c:pt idx="17">
                  <c:v>5.0627845739829286E-2</c:v>
                </c:pt>
                <c:pt idx="18">
                  <c:v>5.585998650656869E-2</c:v>
                </c:pt>
                <c:pt idx="19">
                  <c:v>5.7834691324392333E-2</c:v>
                </c:pt>
                <c:pt idx="20">
                  <c:v>6.0559170085009995E-2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Technologies'!$A$17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Technologies'!$B$17:$V$17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0.18202200000000007</c:v>
                </c:pt>
                <c:pt idx="6">
                  <c:v>0.18202200000000007</c:v>
                </c:pt>
                <c:pt idx="7">
                  <c:v>0.18353790000000003</c:v>
                </c:pt>
                <c:pt idx="8">
                  <c:v>0.1835379</c:v>
                </c:pt>
                <c:pt idx="9">
                  <c:v>0.1835379</c:v>
                </c:pt>
                <c:pt idx="10">
                  <c:v>0.1835379</c:v>
                </c:pt>
                <c:pt idx="11">
                  <c:v>0.1835379</c:v>
                </c:pt>
                <c:pt idx="12">
                  <c:v>0.1835379</c:v>
                </c:pt>
                <c:pt idx="13">
                  <c:v>0.1835379</c:v>
                </c:pt>
                <c:pt idx="14">
                  <c:v>0.1835379</c:v>
                </c:pt>
                <c:pt idx="15">
                  <c:v>0.18888600000000011</c:v>
                </c:pt>
                <c:pt idx="16">
                  <c:v>0.18888600000000011</c:v>
                </c:pt>
                <c:pt idx="17">
                  <c:v>0.19413540000000001</c:v>
                </c:pt>
                <c:pt idx="18">
                  <c:v>0.19926540000000006</c:v>
                </c:pt>
                <c:pt idx="19">
                  <c:v>0.27262777500000002</c:v>
                </c:pt>
                <c:pt idx="20">
                  <c:v>0.27262777500000002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Technologies'!$A$18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Technologies'!$B$18:$V$18</c:f>
              <c:numCache>
                <c:formatCode>General</c:formatCode>
                <c:ptCount val="21"/>
                <c:pt idx="0">
                  <c:v>0.17792424675244189</c:v>
                </c:pt>
                <c:pt idx="1">
                  <c:v>0.18130065324907724</c:v>
                </c:pt>
                <c:pt idx="2">
                  <c:v>0.18815448669804202</c:v>
                </c:pt>
                <c:pt idx="3">
                  <c:v>0.18811584539739146</c:v>
                </c:pt>
                <c:pt idx="4">
                  <c:v>0.19139684707796431</c:v>
                </c:pt>
                <c:pt idx="5">
                  <c:v>0.1954442647405551</c:v>
                </c:pt>
                <c:pt idx="6">
                  <c:v>0.19836556732214361</c:v>
                </c:pt>
                <c:pt idx="7">
                  <c:v>0.20103863334885705</c:v>
                </c:pt>
                <c:pt idx="8">
                  <c:v>0.20353424276323986</c:v>
                </c:pt>
                <c:pt idx="9">
                  <c:v>0.21659883583392248</c:v>
                </c:pt>
                <c:pt idx="10">
                  <c:v>0.24126733062554021</c:v>
                </c:pt>
                <c:pt idx="11">
                  <c:v>0.2456883673823177</c:v>
                </c:pt>
                <c:pt idx="12">
                  <c:v>0.2519224862338646</c:v>
                </c:pt>
                <c:pt idx="13">
                  <c:v>0.25723863940574992</c:v>
                </c:pt>
                <c:pt idx="14">
                  <c:v>0.26229136356651578</c:v>
                </c:pt>
                <c:pt idx="15">
                  <c:v>0.29240507496616785</c:v>
                </c:pt>
                <c:pt idx="16">
                  <c:v>0.3031674840311635</c:v>
                </c:pt>
                <c:pt idx="17">
                  <c:v>0.31819516755987665</c:v>
                </c:pt>
                <c:pt idx="18">
                  <c:v>0.32248909465223813</c:v>
                </c:pt>
                <c:pt idx="19">
                  <c:v>0.34240977489546909</c:v>
                </c:pt>
                <c:pt idx="20">
                  <c:v>0.38007136550226289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Technologies'!$A$19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Technologies'!$B$19:$V$19</c:f>
              <c:numCache>
                <c:formatCode>General</c:formatCode>
                <c:ptCount val="21"/>
                <c:pt idx="0">
                  <c:v>8.6759334874282515E-2</c:v>
                </c:pt>
                <c:pt idx="1">
                  <c:v>8.8203139949349946E-2</c:v>
                </c:pt>
                <c:pt idx="2">
                  <c:v>8.8732841425731263E-2</c:v>
                </c:pt>
                <c:pt idx="3">
                  <c:v>8.9448359126121577E-2</c:v>
                </c:pt>
                <c:pt idx="4">
                  <c:v>9.0168479473707833E-2</c:v>
                </c:pt>
                <c:pt idx="5">
                  <c:v>9.1624284678981524E-2</c:v>
                </c:pt>
                <c:pt idx="6">
                  <c:v>9.2021111145717732E-2</c:v>
                </c:pt>
                <c:pt idx="7">
                  <c:v>9.3854144538071491E-2</c:v>
                </c:pt>
                <c:pt idx="8">
                  <c:v>9.5341746335376856E-2</c:v>
                </c:pt>
                <c:pt idx="9">
                  <c:v>9.786806414604042E-2</c:v>
                </c:pt>
                <c:pt idx="10">
                  <c:v>0.10479577755008766</c:v>
                </c:pt>
                <c:pt idx="11">
                  <c:v>0.10704956184473159</c:v>
                </c:pt>
                <c:pt idx="12">
                  <c:v>0.1208269509398687</c:v>
                </c:pt>
                <c:pt idx="13">
                  <c:v>0.12907608573877166</c:v>
                </c:pt>
                <c:pt idx="14">
                  <c:v>0.13276569638857133</c:v>
                </c:pt>
                <c:pt idx="15">
                  <c:v>0.13927305969057338</c:v>
                </c:pt>
                <c:pt idx="16">
                  <c:v>0.14789970721937162</c:v>
                </c:pt>
                <c:pt idx="17">
                  <c:v>0.15629319952795645</c:v>
                </c:pt>
                <c:pt idx="18">
                  <c:v>0.16995200202740024</c:v>
                </c:pt>
                <c:pt idx="19">
                  <c:v>0.17981048289762827</c:v>
                </c:pt>
                <c:pt idx="20">
                  <c:v>0.18145369501822198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Technologies'!$A$24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Technologies'!$B$24:$V$24</c:f>
              <c:numCache>
                <c:formatCode>General</c:formatCode>
                <c:ptCount val="21"/>
                <c:pt idx="0">
                  <c:v>0.36358824842054543</c:v>
                </c:pt>
                <c:pt idx="1">
                  <c:v>0.38202959354773192</c:v>
                </c:pt>
                <c:pt idx="2">
                  <c:v>0.39583138256781653</c:v>
                </c:pt>
                <c:pt idx="3">
                  <c:v>0.40505414255658345</c:v>
                </c:pt>
                <c:pt idx="4">
                  <c:v>0.43256821820889413</c:v>
                </c:pt>
                <c:pt idx="5">
                  <c:v>0.4620057776355066</c:v>
                </c:pt>
                <c:pt idx="6">
                  <c:v>0.46983377375042279</c:v>
                </c:pt>
                <c:pt idx="7">
                  <c:v>0.47182055736405537</c:v>
                </c:pt>
                <c:pt idx="8">
                  <c:v>0.47923812555746964</c:v>
                </c:pt>
                <c:pt idx="9">
                  <c:v>0.50708288437914717</c:v>
                </c:pt>
                <c:pt idx="10">
                  <c:v>0.51872488919888005</c:v>
                </c:pt>
                <c:pt idx="11">
                  <c:v>0.5319585322757332</c:v>
                </c:pt>
                <c:pt idx="12">
                  <c:v>0.54544039486334661</c:v>
                </c:pt>
                <c:pt idx="13">
                  <c:v>0.55846106724836153</c:v>
                </c:pt>
                <c:pt idx="14">
                  <c:v>0.56952950197264574</c:v>
                </c:pt>
                <c:pt idx="15">
                  <c:v>0.61218182096527618</c:v>
                </c:pt>
                <c:pt idx="16">
                  <c:v>0.67244458280854735</c:v>
                </c:pt>
                <c:pt idx="17">
                  <c:v>0.71639909130563695</c:v>
                </c:pt>
                <c:pt idx="18">
                  <c:v>0.75233637220839267</c:v>
                </c:pt>
                <c:pt idx="19">
                  <c:v>0.81136717456415874</c:v>
                </c:pt>
                <c:pt idx="20">
                  <c:v>0.83883954995262711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Technologies'!$A$25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Technologies'!$B$25:$V$25</c:f>
              <c:numCache>
                <c:formatCode>General</c:formatCode>
                <c:ptCount val="21"/>
                <c:pt idx="0">
                  <c:v>1.2813220766935949</c:v>
                </c:pt>
                <c:pt idx="1">
                  <c:v>1.2814417943089966</c:v>
                </c:pt>
                <c:pt idx="2">
                  <c:v>1.2815069005458024</c:v>
                </c:pt>
                <c:pt idx="3">
                  <c:v>1.2815752596247847</c:v>
                </c:pt>
                <c:pt idx="4">
                  <c:v>1.2911641181180054</c:v>
                </c:pt>
                <c:pt idx="5">
                  <c:v>1.3778735510874596</c:v>
                </c:pt>
                <c:pt idx="6">
                  <c:v>1.677471186351186</c:v>
                </c:pt>
                <c:pt idx="7">
                  <c:v>1.6868391624555572</c:v>
                </c:pt>
                <c:pt idx="8">
                  <c:v>1.8310886398858925</c:v>
                </c:pt>
                <c:pt idx="9">
                  <c:v>1.8319768861270518</c:v>
                </c:pt>
                <c:pt idx="10">
                  <c:v>1.8329089433674943</c:v>
                </c:pt>
                <c:pt idx="11">
                  <c:v>1.8906218193127227</c:v>
                </c:pt>
                <c:pt idx="12">
                  <c:v>1.8916273464770821</c:v>
                </c:pt>
                <c:pt idx="13">
                  <c:v>1.8926823628554743</c:v>
                </c:pt>
                <c:pt idx="14">
                  <c:v>1.8937892632208833</c:v>
                </c:pt>
                <c:pt idx="15">
                  <c:v>1.9941300896349934</c:v>
                </c:pt>
                <c:pt idx="16">
                  <c:v>1.9953778359968</c:v>
                </c:pt>
                <c:pt idx="17">
                  <c:v>2.2898881035166951</c:v>
                </c:pt>
                <c:pt idx="18">
                  <c:v>2.5439933299822801</c:v>
                </c:pt>
                <c:pt idx="19">
                  <c:v>2.7876168957639913</c:v>
                </c:pt>
                <c:pt idx="20">
                  <c:v>3.1348119931765295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Technologies'!$A$26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Technologies'!$B$26:$V$26</c:f>
              <c:numCache>
                <c:formatCode>General</c:formatCode>
                <c:ptCount val="21"/>
                <c:pt idx="0">
                  <c:v>9.3225729433741591E-2</c:v>
                </c:pt>
                <c:pt idx="1">
                  <c:v>0.10109507245963457</c:v>
                </c:pt>
                <c:pt idx="2">
                  <c:v>0.10835796307752039</c:v>
                </c:pt>
                <c:pt idx="3">
                  <c:v>0.11584233636998272</c:v>
                </c:pt>
                <c:pt idx="4">
                  <c:v>0.12151371571447189</c:v>
                </c:pt>
                <c:pt idx="5">
                  <c:v>0.12976198439321973</c:v>
                </c:pt>
                <c:pt idx="6">
                  <c:v>0.14256937683525281</c:v>
                </c:pt>
                <c:pt idx="7">
                  <c:v>0.15467736405276716</c:v>
                </c:pt>
                <c:pt idx="8">
                  <c:v>0.17318552862670583</c:v>
                </c:pt>
                <c:pt idx="9">
                  <c:v>0.19140687938261358</c:v>
                </c:pt>
                <c:pt idx="10">
                  <c:v>0.23746631721457434</c:v>
                </c:pt>
                <c:pt idx="11">
                  <c:v>0.23989801118264459</c:v>
                </c:pt>
                <c:pt idx="12">
                  <c:v>0.25088228695504278</c:v>
                </c:pt>
                <c:pt idx="13">
                  <c:v>0.25194830482524844</c:v>
                </c:pt>
                <c:pt idx="14">
                  <c:v>0.27107921104402155</c:v>
                </c:pt>
                <c:pt idx="15">
                  <c:v>0.29023412056921388</c:v>
                </c:pt>
                <c:pt idx="16">
                  <c:v>0.30908173225311503</c:v>
                </c:pt>
                <c:pt idx="17">
                  <c:v>0.31789841556318849</c:v>
                </c:pt>
                <c:pt idx="18">
                  <c:v>0.33137683016755692</c:v>
                </c:pt>
                <c:pt idx="19">
                  <c:v>0.34234202314039885</c:v>
                </c:pt>
                <c:pt idx="20">
                  <c:v>0.34797214747862321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Technologies'!$A$27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Technologies'!$B$27:$V$27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1.1376375000000001</c:v>
                </c:pt>
                <c:pt idx="6">
                  <c:v>1.1376375000000001</c:v>
                </c:pt>
                <c:pt idx="7">
                  <c:v>1.1376375000000001</c:v>
                </c:pt>
                <c:pt idx="8">
                  <c:v>1.1376375000000001</c:v>
                </c:pt>
                <c:pt idx="9">
                  <c:v>1.1471118750000002</c:v>
                </c:pt>
                <c:pt idx="10">
                  <c:v>1.1471118750000002</c:v>
                </c:pt>
                <c:pt idx="11">
                  <c:v>1.1471118750000002</c:v>
                </c:pt>
                <c:pt idx="12">
                  <c:v>1.1471118750000002</c:v>
                </c:pt>
                <c:pt idx="13">
                  <c:v>1.1471118750000002</c:v>
                </c:pt>
                <c:pt idx="14">
                  <c:v>1.1471118750000002</c:v>
                </c:pt>
                <c:pt idx="15">
                  <c:v>1.1805375000000002</c:v>
                </c:pt>
                <c:pt idx="16">
                  <c:v>1.1805375000000002</c:v>
                </c:pt>
                <c:pt idx="17">
                  <c:v>1.6117382812499998</c:v>
                </c:pt>
                <c:pt idx="18">
                  <c:v>1.6117382812499998</c:v>
                </c:pt>
                <c:pt idx="19">
                  <c:v>1.6117382812499998</c:v>
                </c:pt>
                <c:pt idx="20">
                  <c:v>1.6117382812499998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Technologies'!$A$28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Technologies'!$B$28:$V$28</c:f>
              <c:numCache>
                <c:formatCode>General</c:formatCode>
                <c:ptCount val="21"/>
                <c:pt idx="0">
                  <c:v>1.11568749637349</c:v>
                </c:pt>
                <c:pt idx="1">
                  <c:v>1.1285533183560199</c:v>
                </c:pt>
                <c:pt idx="2">
                  <c:v>1.1759655418627624</c:v>
                </c:pt>
                <c:pt idx="3">
                  <c:v>1.1757240337336961</c:v>
                </c:pt>
                <c:pt idx="4">
                  <c:v>1.2451745938169805</c:v>
                </c:pt>
                <c:pt idx="5">
                  <c:v>1.2679553073568461</c:v>
                </c:pt>
                <c:pt idx="6">
                  <c:v>1.2846910444109192</c:v>
                </c:pt>
                <c:pt idx="7">
                  <c:v>1.2999030589750566</c:v>
                </c:pt>
                <c:pt idx="8">
                  <c:v>1.3101724921876068</c:v>
                </c:pt>
                <c:pt idx="9">
                  <c:v>1.3537427239620157</c:v>
                </c:pt>
                <c:pt idx="10">
                  <c:v>1.5079208164096263</c:v>
                </c:pt>
                <c:pt idx="11">
                  <c:v>1.5355522961394854</c:v>
                </c:pt>
                <c:pt idx="12">
                  <c:v>1.574515538961653</c:v>
                </c:pt>
                <c:pt idx="13">
                  <c:v>1.6077414962859369</c:v>
                </c:pt>
                <c:pt idx="14">
                  <c:v>1.6393210222907233</c:v>
                </c:pt>
                <c:pt idx="15">
                  <c:v>1.8275317185385489</c:v>
                </c:pt>
                <c:pt idx="16">
                  <c:v>1.8947967751947716</c:v>
                </c:pt>
                <c:pt idx="17">
                  <c:v>1.9887197972492288</c:v>
                </c:pt>
                <c:pt idx="18">
                  <c:v>2.0155568415764877</c:v>
                </c:pt>
                <c:pt idx="19">
                  <c:v>2.1400610930966808</c:v>
                </c:pt>
                <c:pt idx="20">
                  <c:v>2.3754460343891433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Technologies'!$A$29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Technologies'!$B$29:$V$29</c:f>
              <c:numCache>
                <c:formatCode>General</c:formatCode>
                <c:ptCount val="21"/>
                <c:pt idx="0">
                  <c:v>0.53776731688102142</c:v>
                </c:pt>
                <c:pt idx="1">
                  <c:v>0.54495600250389564</c:v>
                </c:pt>
                <c:pt idx="2">
                  <c:v>0.55613547276626485</c:v>
                </c:pt>
                <c:pt idx="3">
                  <c:v>0.55793127731359971</c:v>
                </c:pt>
                <c:pt idx="4">
                  <c:v>0.5901855773591338</c:v>
                </c:pt>
                <c:pt idx="5">
                  <c:v>0.60169484703905673</c:v>
                </c:pt>
                <c:pt idx="6">
                  <c:v>0.60769149262968569</c:v>
                </c:pt>
                <c:pt idx="7">
                  <c:v>0.61894120338408587</c:v>
                </c:pt>
                <c:pt idx="8">
                  <c:v>0.62936505244713536</c:v>
                </c:pt>
                <c:pt idx="9">
                  <c:v>0.65325290326118612</c:v>
                </c:pt>
                <c:pt idx="10">
                  <c:v>0.66556829554281127</c:v>
                </c:pt>
                <c:pt idx="11">
                  <c:v>0.67908492282917987</c:v>
                </c:pt>
                <c:pt idx="12">
                  <c:v>0.76128547998336604</c:v>
                </c:pt>
                <c:pt idx="13">
                  <c:v>0.79079109464062136</c:v>
                </c:pt>
                <c:pt idx="14">
                  <c:v>0.82579686665793395</c:v>
                </c:pt>
                <c:pt idx="15">
                  <c:v>0.88484586327302495</c:v>
                </c:pt>
                <c:pt idx="16">
                  <c:v>0.93329657258933385</c:v>
                </c:pt>
                <c:pt idx="17">
                  <c:v>0.96573099089066328</c:v>
                </c:pt>
                <c:pt idx="18">
                  <c:v>1.0574284196583046</c:v>
                </c:pt>
                <c:pt idx="19">
                  <c:v>1.0627986576394486</c:v>
                </c:pt>
                <c:pt idx="20">
                  <c:v>1.1177505577605624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Technologies'!$A$34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Technologies'!$B$34:$V$34</c:f>
              <c:numCache>
                <c:formatCode>General</c:formatCode>
                <c:ptCount val="21"/>
                <c:pt idx="0">
                  <c:v>1.4728820718635056</c:v>
                </c:pt>
                <c:pt idx="1">
                  <c:v>1.5529244586989619</c:v>
                </c:pt>
                <c:pt idx="2">
                  <c:v>1.59979841387375</c:v>
                </c:pt>
                <c:pt idx="3">
                  <c:v>1.6918137152947086</c:v>
                </c:pt>
                <c:pt idx="4">
                  <c:v>1.7610373621236497</c:v>
                </c:pt>
                <c:pt idx="5">
                  <c:v>1.851797571999181</c:v>
                </c:pt>
                <c:pt idx="6">
                  <c:v>1.882603920956553</c:v>
                </c:pt>
                <c:pt idx="7">
                  <c:v>1.8888823179976759</c:v>
                </c:pt>
                <c:pt idx="8">
                  <c:v>1.9592257054529696</c:v>
                </c:pt>
                <c:pt idx="9">
                  <c:v>2.037230730605875</c:v>
                </c:pt>
                <c:pt idx="10">
                  <c:v>2.1214256402226921</c:v>
                </c:pt>
                <c:pt idx="11">
                  <c:v>2.147859410875371</c:v>
                </c:pt>
                <c:pt idx="12">
                  <c:v>2.1754340690299752</c:v>
                </c:pt>
                <c:pt idx="13">
                  <c:v>2.2090909315945537</c:v>
                </c:pt>
                <c:pt idx="14">
                  <c:v>2.2771107606225498</c:v>
                </c:pt>
                <c:pt idx="15">
                  <c:v>2.4511931259236772</c:v>
                </c:pt>
                <c:pt idx="16">
                  <c:v>2.6888953700729861</c:v>
                </c:pt>
                <c:pt idx="17">
                  <c:v>2.8645365336967927</c:v>
                </c:pt>
                <c:pt idx="18">
                  <c:v>3.0152718546503738</c:v>
                </c:pt>
                <c:pt idx="19">
                  <c:v>3.224270633673505</c:v>
                </c:pt>
                <c:pt idx="20">
                  <c:v>3.3553581998105084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Technologies'!$A$35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Technologies'!$B$35:$V$35</c:f>
              <c:numCache>
                <c:formatCode>General</c:formatCode>
                <c:ptCount val="21"/>
                <c:pt idx="0">
                  <c:v>5.1252883067743795</c:v>
                </c:pt>
                <c:pt idx="1">
                  <c:v>5.1257671772359865</c:v>
                </c:pt>
                <c:pt idx="2">
                  <c:v>5.1260276021832096</c:v>
                </c:pt>
                <c:pt idx="3">
                  <c:v>5.1263010384991388</c:v>
                </c:pt>
                <c:pt idx="4">
                  <c:v>5.1646564724720232</c:v>
                </c:pt>
                <c:pt idx="5">
                  <c:v>5.5114942043498383</c:v>
                </c:pt>
                <c:pt idx="6">
                  <c:v>6.7098847454047439</c:v>
                </c:pt>
                <c:pt idx="7">
                  <c:v>6.7473566498222306</c:v>
                </c:pt>
                <c:pt idx="8">
                  <c:v>7.3243545595435702</c:v>
                </c:pt>
                <c:pt idx="9">
                  <c:v>7.3279075445082071</c:v>
                </c:pt>
                <c:pt idx="10">
                  <c:v>7.3316357734699773</c:v>
                </c:pt>
                <c:pt idx="11">
                  <c:v>7.5624872772508906</c:v>
                </c:pt>
                <c:pt idx="12">
                  <c:v>7.5665093859083283</c:v>
                </c:pt>
                <c:pt idx="13">
                  <c:v>7.5707294514218972</c:v>
                </c:pt>
                <c:pt idx="14">
                  <c:v>7.575157052883533</c:v>
                </c:pt>
                <c:pt idx="15">
                  <c:v>7.9765203585399762</c:v>
                </c:pt>
                <c:pt idx="16">
                  <c:v>7.9815113439872016</c:v>
                </c:pt>
                <c:pt idx="17">
                  <c:v>9.1595524140667806</c:v>
                </c:pt>
                <c:pt idx="18">
                  <c:v>10.17597331992912</c:v>
                </c:pt>
                <c:pt idx="19">
                  <c:v>11.150467583055963</c:v>
                </c:pt>
                <c:pt idx="20">
                  <c:v>12.539247972706118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Technologies'!$A$36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Technologies'!$B$36:$V$36</c:f>
              <c:numCache>
                <c:formatCode>General</c:formatCode>
                <c:ptCount val="21"/>
                <c:pt idx="0">
                  <c:v>0.39702180324156056</c:v>
                </c:pt>
                <c:pt idx="1">
                  <c:v>0.40798885511301686</c:v>
                </c:pt>
                <c:pt idx="2">
                  <c:v>0.44250895825369252</c:v>
                </c:pt>
                <c:pt idx="3">
                  <c:v>0.46379556541186351</c:v>
                </c:pt>
                <c:pt idx="4">
                  <c:v>0.48832348389728653</c:v>
                </c:pt>
                <c:pt idx="5">
                  <c:v>0.51775225161164695</c:v>
                </c:pt>
                <c:pt idx="6">
                  <c:v>0.57016232624668706</c:v>
                </c:pt>
                <c:pt idx="7">
                  <c:v>0.62300866088317897</c:v>
                </c:pt>
                <c:pt idx="8">
                  <c:v>0.79427997350720903</c:v>
                </c:pt>
                <c:pt idx="9">
                  <c:v>0.86265717393342123</c:v>
                </c:pt>
                <c:pt idx="10">
                  <c:v>0.98820885611538611</c:v>
                </c:pt>
                <c:pt idx="11">
                  <c:v>0.9951954644479265</c:v>
                </c:pt>
                <c:pt idx="12">
                  <c:v>1.0184539781269355</c:v>
                </c:pt>
                <c:pt idx="13">
                  <c:v>1.0653977963091867</c:v>
                </c:pt>
                <c:pt idx="14">
                  <c:v>1.0846418842273229</c:v>
                </c:pt>
                <c:pt idx="15">
                  <c:v>1.1687664848853745</c:v>
                </c:pt>
                <c:pt idx="16">
                  <c:v>1.2282700536389377</c:v>
                </c:pt>
                <c:pt idx="17">
                  <c:v>1.271592395128887</c:v>
                </c:pt>
                <c:pt idx="18">
                  <c:v>1.3967701026718717</c:v>
                </c:pt>
                <c:pt idx="19">
                  <c:v>1.4387068048741432</c:v>
                </c:pt>
                <c:pt idx="20">
                  <c:v>1.5090324261282166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Technologies'!$A$37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Technologies'!$B$37:$V$37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4.5505500000000003</c:v>
                </c:pt>
                <c:pt idx="6">
                  <c:v>4.5505500000000003</c:v>
                </c:pt>
                <c:pt idx="7">
                  <c:v>4.5505500000000003</c:v>
                </c:pt>
                <c:pt idx="8">
                  <c:v>4.5505500000000003</c:v>
                </c:pt>
                <c:pt idx="9">
                  <c:v>4.5884475</c:v>
                </c:pt>
                <c:pt idx="10">
                  <c:v>4.5884475</c:v>
                </c:pt>
                <c:pt idx="11">
                  <c:v>4.5884475</c:v>
                </c:pt>
                <c:pt idx="12">
                  <c:v>4.5884475</c:v>
                </c:pt>
                <c:pt idx="13">
                  <c:v>4.5884475</c:v>
                </c:pt>
                <c:pt idx="14">
                  <c:v>4.5884475</c:v>
                </c:pt>
                <c:pt idx="15">
                  <c:v>4.7221499999999992</c:v>
                </c:pt>
                <c:pt idx="16">
                  <c:v>4.7221499999999992</c:v>
                </c:pt>
                <c:pt idx="17">
                  <c:v>6.4469531249999994</c:v>
                </c:pt>
                <c:pt idx="18">
                  <c:v>6.4469531249999994</c:v>
                </c:pt>
                <c:pt idx="19">
                  <c:v>6.4469531249999994</c:v>
                </c:pt>
                <c:pt idx="20">
                  <c:v>6.4469531249999994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Technologies'!$A$38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Technologies'!$B$38:$V$38</c:f>
              <c:numCache>
                <c:formatCode>General</c:formatCode>
                <c:ptCount val="21"/>
                <c:pt idx="0">
                  <c:v>4.4627499854939598</c:v>
                </c:pt>
                <c:pt idx="1">
                  <c:v>4.5142132734240796</c:v>
                </c:pt>
                <c:pt idx="2">
                  <c:v>4.7038621674510495</c:v>
                </c:pt>
                <c:pt idx="3">
                  <c:v>4.7028961349347851</c:v>
                </c:pt>
                <c:pt idx="4">
                  <c:v>4.7849211769491067</c:v>
                </c:pt>
                <c:pt idx="5">
                  <c:v>5.0718212294273846</c:v>
                </c:pt>
                <c:pt idx="6">
                  <c:v>5.1387641776436768</c:v>
                </c:pt>
                <c:pt idx="7">
                  <c:v>5.1996122359002266</c:v>
                </c:pt>
                <c:pt idx="8">
                  <c:v>5.240689968750428</c:v>
                </c:pt>
                <c:pt idx="9">
                  <c:v>5.4149708958480627</c:v>
                </c:pt>
                <c:pt idx="10">
                  <c:v>6.0316832656385051</c:v>
                </c:pt>
                <c:pt idx="11">
                  <c:v>6.1422091845579425</c:v>
                </c:pt>
                <c:pt idx="12">
                  <c:v>6.2980621558466146</c:v>
                </c:pt>
                <c:pt idx="13">
                  <c:v>6.4309659851437493</c:v>
                </c:pt>
                <c:pt idx="14">
                  <c:v>6.557284089162895</c:v>
                </c:pt>
                <c:pt idx="15">
                  <c:v>7.3101268741541956</c:v>
                </c:pt>
                <c:pt idx="16">
                  <c:v>7.5791871007790865</c:v>
                </c:pt>
                <c:pt idx="17">
                  <c:v>7.954879188996915</c:v>
                </c:pt>
                <c:pt idx="18">
                  <c:v>8.0622273663059509</c:v>
                </c:pt>
                <c:pt idx="19">
                  <c:v>8.5602443723867232</c:v>
                </c:pt>
                <c:pt idx="20">
                  <c:v>9.501784137556573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Technologies'!$A$39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Technologies'!$B$39:$V$39</c:f>
              <c:numCache>
                <c:formatCode>General</c:formatCode>
                <c:ptCount val="21"/>
                <c:pt idx="0">
                  <c:v>2.1540208695162346</c:v>
                </c:pt>
                <c:pt idx="1">
                  <c:v>2.1888805822310111</c:v>
                </c:pt>
                <c:pt idx="2">
                  <c:v>2.2118236100695015</c:v>
                </c:pt>
                <c:pt idx="3">
                  <c:v>2.2213287564303088</c:v>
                </c:pt>
                <c:pt idx="4">
                  <c:v>2.3503989623068882</c:v>
                </c:pt>
                <c:pt idx="5">
                  <c:v>2.4076854815105868</c:v>
                </c:pt>
                <c:pt idx="6">
                  <c:v>2.4262076381135058</c:v>
                </c:pt>
                <c:pt idx="7">
                  <c:v>2.4629116428051199</c:v>
                </c:pt>
                <c:pt idx="8">
                  <c:v>2.5205170148129934</c:v>
                </c:pt>
                <c:pt idx="9">
                  <c:v>2.8308874735019276</c:v>
                </c:pt>
                <c:pt idx="10">
                  <c:v>2.8765634513379128</c:v>
                </c:pt>
                <c:pt idx="11">
                  <c:v>2.906051684342966</c:v>
                </c:pt>
                <c:pt idx="12">
                  <c:v>3.0312523432592209</c:v>
                </c:pt>
                <c:pt idx="13">
                  <c:v>3.2175524418942594</c:v>
                </c:pt>
                <c:pt idx="14">
                  <c:v>3.2979045947084362</c:v>
                </c:pt>
                <c:pt idx="15">
                  <c:v>3.5393755860174618</c:v>
                </c:pt>
                <c:pt idx="16">
                  <c:v>3.7331862903573358</c:v>
                </c:pt>
                <c:pt idx="17">
                  <c:v>3.8629239635626536</c:v>
                </c:pt>
                <c:pt idx="18">
                  <c:v>4.2297136786332183</c:v>
                </c:pt>
                <c:pt idx="19">
                  <c:v>4.2511946305577943</c:v>
                </c:pt>
                <c:pt idx="20">
                  <c:v>4.4710022310422497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Comparison!$A$4</c:f>
              <c:strCache>
                <c:ptCount val="1"/>
                <c:pt idx="0">
                  <c:v>0.1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Comparison!$B$4:$V$4</c:f>
              <c:numCache>
                <c:formatCode>General</c:formatCode>
                <c:ptCount val="21"/>
                <c:pt idx="0">
                  <c:v>1.238697602834111E-2</c:v>
                </c:pt>
                <c:pt idx="1">
                  <c:v>1.2749611742645871E-2</c:v>
                </c:pt>
                <c:pt idx="2">
                  <c:v>1.3081196161711998E-2</c:v>
                </c:pt>
                <c:pt idx="3">
                  <c:v>1.3275716162554376E-2</c:v>
                </c:pt>
                <c:pt idx="4">
                  <c:v>1.3488212105527711E-2</c:v>
                </c:pt>
                <c:pt idx="5">
                  <c:v>1.4041654921657052E-2</c:v>
                </c:pt>
                <c:pt idx="6">
                  <c:v>1.4594233874612669E-2</c:v>
                </c:pt>
                <c:pt idx="7">
                  <c:v>1.5111189313813516E-2</c:v>
                </c:pt>
                <c:pt idx="8">
                  <c:v>1.5763277013239547E-2</c:v>
                </c:pt>
                <c:pt idx="9">
                  <c:v>1.6759649811016561E-2</c:v>
                </c:pt>
                <c:pt idx="10">
                  <c:v>1.814244587305984E-2</c:v>
                </c:pt>
                <c:pt idx="11">
                  <c:v>2.0059731621445833E-2</c:v>
                </c:pt>
                <c:pt idx="12">
                  <c:v>2.0813931954325991E-2</c:v>
                </c:pt>
                <c:pt idx="13">
                  <c:v>2.178651301970488E-2</c:v>
                </c:pt>
                <c:pt idx="14">
                  <c:v>2.237127428868772E-2</c:v>
                </c:pt>
                <c:pt idx="15">
                  <c:v>2.4038495286784665E-2</c:v>
                </c:pt>
                <c:pt idx="16">
                  <c:v>2.534512664471494E-2</c:v>
                </c:pt>
                <c:pt idx="17">
                  <c:v>2.6792283454390435E-2</c:v>
                </c:pt>
                <c:pt idx="18">
                  <c:v>2.8851041463583697E-2</c:v>
                </c:pt>
                <c:pt idx="19">
                  <c:v>3.0607034460932651E-2</c:v>
                </c:pt>
                <c:pt idx="20">
                  <c:v>3.2020949384879531E-2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F7-402B-B167-902CDD3BC427}"/>
            </c:ext>
          </c:extLst>
        </c:ser>
        <c:ser>
          <c:idx val="1"/>
          <c:order val="1"/>
          <c:tx>
            <c:strRef>
              <c:f>Comparison!$A$5</c:f>
              <c:strCache>
                <c:ptCount val="1"/>
                <c:pt idx="0">
                  <c:v>0.2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Comparison!$B$5:$V$5</c:f>
              <c:numCache>
                <c:formatCode>General</c:formatCode>
                <c:ptCount val="21"/>
                <c:pt idx="0">
                  <c:v>4.9470983366678434E-2</c:v>
                </c:pt>
                <c:pt idx="1">
                  <c:v>5.0935797546471581E-2</c:v>
                </c:pt>
                <c:pt idx="2">
                  <c:v>5.2288567540026691E-2</c:v>
                </c:pt>
                <c:pt idx="3">
                  <c:v>5.3050752669009674E-2</c:v>
                </c:pt>
                <c:pt idx="4">
                  <c:v>5.4020061748869419E-2</c:v>
                </c:pt>
                <c:pt idx="5">
                  <c:v>5.6049329071581264E-2</c:v>
                </c:pt>
                <c:pt idx="6">
                  <c:v>5.8344951154804023E-2</c:v>
                </c:pt>
                <c:pt idx="7">
                  <c:v>6.0256865475634004E-2</c:v>
                </c:pt>
                <c:pt idx="8">
                  <c:v>6.3188257406144505E-2</c:v>
                </c:pt>
                <c:pt idx="9">
                  <c:v>6.7879456890458933E-2</c:v>
                </c:pt>
                <c:pt idx="10">
                  <c:v>7.3085181551833717E-2</c:v>
                </c:pt>
                <c:pt idx="11">
                  <c:v>7.7007298649118885E-2</c:v>
                </c:pt>
                <c:pt idx="12">
                  <c:v>8.2777582521912585E-2</c:v>
                </c:pt>
                <c:pt idx="13">
                  <c:v>8.5662351761127437E-2</c:v>
                </c:pt>
                <c:pt idx="14">
                  <c:v>8.9296363074493679E-2</c:v>
                </c:pt>
                <c:pt idx="15">
                  <c:v>9.5904289711826768E-2</c:v>
                </c:pt>
                <c:pt idx="16">
                  <c:v>0.10164112265040695</c:v>
                </c:pt>
                <c:pt idx="17">
                  <c:v>0.1071513907604446</c:v>
                </c:pt>
                <c:pt idx="18">
                  <c:v>0.11569891534377623</c:v>
                </c:pt>
                <c:pt idx="19">
                  <c:v>0.12251950621096969</c:v>
                </c:pt>
                <c:pt idx="20">
                  <c:v>0.12811927909329915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F7-402B-B167-902CDD3BC427}"/>
            </c:ext>
          </c:extLst>
        </c:ser>
        <c:ser>
          <c:idx val="2"/>
          <c:order val="2"/>
          <c:tx>
            <c:strRef>
              <c:f>Comparison!$A$6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Comparison!$B$6:$V$6</c:f>
              <c:numCache>
                <c:formatCode>General</c:formatCode>
                <c:ptCount val="21"/>
                <c:pt idx="0">
                  <c:v>0.30784224279714034</c:v>
                </c:pt>
                <c:pt idx="1">
                  <c:v>0.31560015653526269</c:v>
                </c:pt>
                <c:pt idx="2">
                  <c:v>0.32397432463175913</c:v>
                </c:pt>
                <c:pt idx="3">
                  <c:v>0.32946353903671194</c:v>
                </c:pt>
                <c:pt idx="4">
                  <c:v>0.34723691218900982</c:v>
                </c:pt>
                <c:pt idx="5">
                  <c:v>0.36156966486114889</c:v>
                </c:pt>
                <c:pt idx="6">
                  <c:v>0.37674966855878494</c:v>
                </c:pt>
                <c:pt idx="7">
                  <c:v>0.38931078000010255</c:v>
                </c:pt>
                <c:pt idx="8">
                  <c:v>0.40669409355756303</c:v>
                </c:pt>
                <c:pt idx="9">
                  <c:v>0.43089607239148292</c:v>
                </c:pt>
                <c:pt idx="10">
                  <c:v>0.47351504177043929</c:v>
                </c:pt>
                <c:pt idx="11">
                  <c:v>0.48401419649463101</c:v>
                </c:pt>
                <c:pt idx="12">
                  <c:v>0.52000473649821632</c:v>
                </c:pt>
                <c:pt idx="13">
                  <c:v>0.53222440921828384</c:v>
                </c:pt>
                <c:pt idx="14">
                  <c:v>0.55723749438687753</c:v>
                </c:pt>
                <c:pt idx="15">
                  <c:v>0.60299802589960905</c:v>
                </c:pt>
                <c:pt idx="16">
                  <c:v>0.63821763104399587</c:v>
                </c:pt>
                <c:pt idx="17">
                  <c:v>0.66692325376542194</c:v>
                </c:pt>
                <c:pt idx="18">
                  <c:v>0.71021119537743582</c:v>
                </c:pt>
                <c:pt idx="19">
                  <c:v>0.73554329317403333</c:v>
                </c:pt>
                <c:pt idx="20">
                  <c:v>0.77674767520545329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F7-402B-B167-902CDD3BC427}"/>
            </c:ext>
          </c:extLst>
        </c:ser>
        <c:ser>
          <c:idx val="3"/>
          <c:order val="3"/>
          <c:tx>
            <c:strRef>
              <c:f>Comparison!$A$7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Comparison!$B$7:$V$7</c:f>
              <c:numCache>
                <c:formatCode>General</c:formatCode>
                <c:ptCount val="21"/>
                <c:pt idx="0">
                  <c:v>1.2473789312453616</c:v>
                </c:pt>
                <c:pt idx="1">
                  <c:v>1.2686759491164641</c:v>
                </c:pt>
                <c:pt idx="2">
                  <c:v>1.2986278394559914</c:v>
                </c:pt>
                <c:pt idx="3">
                  <c:v>1.3196763309200321</c:v>
                </c:pt>
                <c:pt idx="4">
                  <c:v>1.3784910241711303</c:v>
                </c:pt>
                <c:pt idx="5">
                  <c:v>1.4460091993000967</c:v>
                </c:pt>
                <c:pt idx="6">
                  <c:v>1.5058660809535813</c:v>
                </c:pt>
                <c:pt idx="7">
                  <c:v>1.5562792320597452</c:v>
                </c:pt>
                <c:pt idx="8">
                  <c:v>1.6898350644480176</c:v>
                </c:pt>
                <c:pt idx="9">
                  <c:v>1.8414988262518182</c:v>
                </c:pt>
                <c:pt idx="10">
                  <c:v>1.9791849824152807</c:v>
                </c:pt>
                <c:pt idx="11">
                  <c:v>2.0109431014346484</c:v>
                </c:pt>
                <c:pt idx="12">
                  <c:v>2.0842909364403877</c:v>
                </c:pt>
                <c:pt idx="13">
                  <c:v>2.1756658893278247</c:v>
                </c:pt>
                <c:pt idx="14">
                  <c:v>2.2275734796675093</c:v>
                </c:pt>
                <c:pt idx="15">
                  <c:v>2.4166230958191655</c:v>
                </c:pt>
                <c:pt idx="16">
                  <c:v>2.5482320945195358</c:v>
                </c:pt>
                <c:pt idx="17">
                  <c:v>2.667622151556766</c:v>
                </c:pt>
                <c:pt idx="18">
                  <c:v>2.8814065773098925</c:v>
                </c:pt>
                <c:pt idx="19">
                  <c:v>2.9796786927198702</c:v>
                </c:pt>
                <c:pt idx="20">
                  <c:v>3.1728180059577218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F7-402B-B167-902CDD3BC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19119"/>
        <c:axId val="139173823"/>
      </c:lineChart>
      <c:catAx>
        <c:axId val="212841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173823"/>
        <c:crosses val="autoZero"/>
        <c:auto val="1"/>
        <c:lblAlgn val="ctr"/>
        <c:lblOffset val="100"/>
        <c:noMultiLvlLbl val="0"/>
      </c:catAx>
      <c:valAx>
        <c:axId val="13917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2841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211-4115-944D-65AE75CA79E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F211-4115-944D-65AE75CA79E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F211-4115-944D-65AE75CA79E0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F211-4115-944D-65AE75CA7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531679"/>
        <c:axId val="219279567"/>
      </c:barChart>
      <c:catAx>
        <c:axId val="21853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9279567"/>
        <c:crosses val="autoZero"/>
        <c:auto val="1"/>
        <c:lblAlgn val="ctr"/>
        <c:lblOffset val="100"/>
        <c:noMultiLvlLbl val="0"/>
      </c:catAx>
      <c:valAx>
        <c:axId val="21927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853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Comparison!$A$15:$A$21</c:f>
              <c:strCache>
                <c:ptCount val="7"/>
                <c:pt idx="0">
                  <c:v>0.1</c:v>
                </c:pt>
                <c:pt idx="1">
                  <c:v>0.2</c:v>
                </c:pt>
                <c:pt idx="2">
                  <c:v>0.5</c:v>
                </c:pt>
                <c:pt idx="3">
                  <c:v>1</c:v>
                </c:pt>
                <c:pt idx="4">
                  <c:v>2</c:v>
                </c:pt>
                <c:pt idx="5">
                  <c:v>5</c:v>
                </c:pt>
                <c:pt idx="6">
                  <c:v>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Comparison!$W$15:$W$21</c:f>
              <c:numCache>
                <c:formatCode>General</c:formatCode>
                <c:ptCount val="7"/>
                <c:pt idx="0">
                  <c:v>9.8541670958797022E-3</c:v>
                </c:pt>
                <c:pt idx="1">
                  <c:v>3.9320363063260179E-2</c:v>
                </c:pt>
                <c:pt idx="2">
                  <c:v>0.24685562277378484</c:v>
                </c:pt>
                <c:pt idx="3">
                  <c:v>1</c:v>
                </c:pt>
                <c:pt idx="4">
                  <c:v>3.9464272423030473</c:v>
                </c:pt>
                <c:pt idx="5">
                  <c:v>15.671056329591549</c:v>
                </c:pt>
                <c:pt idx="6">
                  <c:v>22.267862107490291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BA-4D87-9A67-68A0E1420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4514063"/>
        <c:axId val="1144506575"/>
      </c:lineChart>
      <c:catAx>
        <c:axId val="1144514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44506575"/>
        <c:crosses val="autoZero"/>
        <c:auto val="1"/>
        <c:lblAlgn val="ctr"/>
        <c:lblOffset val="100"/>
        <c:noMultiLvlLbl val="0"/>
      </c:catAx>
      <c:valAx>
        <c:axId val="114450657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44514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189756</xdr:colOff>
      <xdr:row>4</xdr:row>
      <xdr:rowOff>9051</xdr:rowOff>
    </xdr:from>
    <xdr:to>
      <xdr:col>33</xdr:col>
      <xdr:colOff>255494</xdr:colOff>
      <xdr:row>26</xdr:row>
      <xdr:rowOff>121348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7F82339-298B-4955-B2C3-292DA3578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390813</xdr:colOff>
      <xdr:row>3</xdr:row>
      <xdr:rowOff>867</xdr:rowOff>
    </xdr:from>
    <xdr:to>
      <xdr:col>40</xdr:col>
      <xdr:colOff>410441</xdr:colOff>
      <xdr:row>7</xdr:row>
      <xdr:rowOff>76777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CDE63645-FD93-440C-A7D6-F70F2AAC4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390525</xdr:colOff>
      <xdr:row>7</xdr:row>
      <xdr:rowOff>77814</xdr:rowOff>
    </xdr:from>
    <xdr:to>
      <xdr:col>40</xdr:col>
      <xdr:colOff>390525</xdr:colOff>
      <xdr:row>10</xdr:row>
      <xdr:rowOff>67797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2D39F85-75E6-489B-8AFF-059F6B1E4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400050</xdr:colOff>
      <xdr:row>10</xdr:row>
      <xdr:rowOff>106389</xdr:rowOff>
    </xdr:from>
    <xdr:to>
      <xdr:col>40</xdr:col>
      <xdr:colOff>400050</xdr:colOff>
      <xdr:row>13</xdr:row>
      <xdr:rowOff>96372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152421D4-6CD6-475F-8EBC-4F9D6C252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184897</xdr:colOff>
      <xdr:row>1</xdr:row>
      <xdr:rowOff>149131</xdr:rowOff>
    </xdr:from>
    <xdr:to>
      <xdr:col>29</xdr:col>
      <xdr:colOff>537322</xdr:colOff>
      <xdr:row>9</xdr:row>
      <xdr:rowOff>64994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A3AB484-6407-4E0F-AFB7-85E71EE6B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540123</xdr:colOff>
      <xdr:row>12</xdr:row>
      <xdr:rowOff>22878</xdr:rowOff>
    </xdr:from>
    <xdr:to>
      <xdr:col>29</xdr:col>
      <xdr:colOff>127373</xdr:colOff>
      <xdr:row>19</xdr:row>
      <xdr:rowOff>126066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062BC1C-6A90-4EE6-AE6D-42DDFD4F7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754717</xdr:colOff>
      <xdr:row>22</xdr:row>
      <xdr:rowOff>43049</xdr:rowOff>
    </xdr:from>
    <xdr:to>
      <xdr:col>29</xdr:col>
      <xdr:colOff>345142</xdr:colOff>
      <xdr:row>29</xdr:row>
      <xdr:rowOff>133537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59BFD187-B8C4-45D9-8B19-236320477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20917</xdr:colOff>
      <xdr:row>32</xdr:row>
      <xdr:rowOff>108604</xdr:rowOff>
    </xdr:from>
    <xdr:to>
      <xdr:col>29</xdr:col>
      <xdr:colOff>376517</xdr:colOff>
      <xdr:row>40</xdr:row>
      <xdr:rowOff>8592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BF742D5-70AD-4675-92CF-04FA826349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389777</xdr:colOff>
      <xdr:row>1</xdr:row>
      <xdr:rowOff>20358</xdr:rowOff>
    </xdr:from>
    <xdr:to>
      <xdr:col>27</xdr:col>
      <xdr:colOff>537882</xdr:colOff>
      <xdr:row>7</xdr:row>
      <xdr:rowOff>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87D15E1-AADF-488C-AC98-0238DD6E2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451410</xdr:colOff>
      <xdr:row>7</xdr:row>
      <xdr:rowOff>0</xdr:rowOff>
    </xdr:from>
    <xdr:to>
      <xdr:col>27</xdr:col>
      <xdr:colOff>244101</xdr:colOff>
      <xdr:row>10</xdr:row>
      <xdr:rowOff>25587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552491F7-FDD1-4AF9-A849-C587B5DB1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582705</xdr:colOff>
      <xdr:row>13</xdr:row>
      <xdr:rowOff>141196</xdr:rowOff>
    </xdr:from>
    <xdr:to>
      <xdr:col>27</xdr:col>
      <xdr:colOff>537883</xdr:colOff>
      <xdr:row>20</xdr:row>
      <xdr:rowOff>156884</xdr:rowOff>
    </xdr:to>
    <xdr:graphicFrame macro="">
      <xdr:nvGraphicFramePr>
        <xdr:cNvPr id="5" name="Diagram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WTP%20percentages/price_DF_0.1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WTP%20percentages/price_DF_0.2.xls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WTP%20percentages/price_DF_0.5.xls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WTP%20percentages/price_DF_1.xls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WTP%20percentages/price_DF_2.xls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WTP%20percentages/price_DF_5.xls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WTP%20percentages/price_DF_10.xls" TargetMode="External"/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ex Wimmers" refreshedDate="44147.384848726855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Preis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lex Wimmers" refreshedDate="44147.392916319448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1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lex Wimmers" refreshedDate="44147.394181249998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Preis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lex Wimmers" refreshedDate="44147.39522766204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1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lex Wimmers" refreshedDate="44147.395865046296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1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lex Wimmers" refreshedDate="44147.396751273147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1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lex Wimmers" refreshedDate="44147.397754398145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1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0.19903319999999997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5.1205567500000014E-2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0.19903319999999997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5.1205567500000014E-2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0.19903319999999997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5.1205567500000014E-2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0.19903319999999997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5.1205567500000014E-2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0.19903319999999997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5.1586406250000008E-2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0.22114800000000001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0.19903319999999997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5.4397828124999999E-2"/>
  </r>
  <r>
    <x v="0"/>
    <x v="15"/>
    <x v="5"/>
    <n v="44.915254237288138"/>
  </r>
  <r>
    <x v="0"/>
    <x v="16"/>
    <x v="5"/>
    <n v="44.915254237288138"/>
  </r>
  <r>
    <x v="0"/>
    <x v="17"/>
    <x v="5"/>
    <n v="0.149391"/>
  </r>
  <r>
    <x v="0"/>
    <x v="18"/>
    <x v="5"/>
    <n v="9.7173000000000009E-2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5.3083898437499999E-2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0.22114800000000001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0.19903319999999997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6.6414726562499998E-2"/>
  </r>
  <r>
    <x v="0"/>
    <x v="15"/>
    <x v="6"/>
    <n v="44.406779661016955"/>
  </r>
  <r>
    <x v="0"/>
    <x v="16"/>
    <x v="6"/>
    <n v="44.406779661016955"/>
  </r>
  <r>
    <x v="0"/>
    <x v="17"/>
    <x v="6"/>
    <n v="0.149391"/>
  </r>
  <r>
    <x v="0"/>
    <x v="18"/>
    <x v="6"/>
    <n v="9.7173000000000009E-2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5.3083898437499999E-2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0.22114800000000001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0.19903319999999997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6.6757500000000011E-2"/>
  </r>
  <r>
    <x v="0"/>
    <x v="15"/>
    <x v="7"/>
    <n v="43.898305084745765"/>
  </r>
  <r>
    <x v="0"/>
    <x v="16"/>
    <x v="7"/>
    <n v="43.898305084745765"/>
  </r>
  <r>
    <x v="0"/>
    <x v="17"/>
    <x v="7"/>
    <n v="0.149391"/>
  </r>
  <r>
    <x v="0"/>
    <x v="18"/>
    <x v="7"/>
    <n v="9.7173000000000009E-2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5.3083898437499999E-2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0.22114800000000001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0.19903319999999997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7.2528222656249988E-2"/>
  </r>
  <r>
    <x v="0"/>
    <x v="15"/>
    <x v="8"/>
    <n v="43.389830508474581"/>
  </r>
  <r>
    <x v="0"/>
    <x v="16"/>
    <x v="8"/>
    <n v="43.389830508474581"/>
  </r>
  <r>
    <x v="0"/>
    <x v="17"/>
    <x v="8"/>
    <n v="0.149391"/>
  </r>
  <r>
    <x v="0"/>
    <x v="18"/>
    <x v="8"/>
    <n v="9.7173000000000009E-2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5.3083898437499999E-2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0.22114800000000001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0.19903319999999997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7.2528222656249988E-2"/>
  </r>
  <r>
    <x v="0"/>
    <x v="15"/>
    <x v="9"/>
    <n v="42.881355932203391"/>
  </r>
  <r>
    <x v="0"/>
    <x v="16"/>
    <x v="9"/>
    <n v="42.881355932203391"/>
  </r>
  <r>
    <x v="0"/>
    <x v="17"/>
    <x v="9"/>
    <n v="0.149391"/>
  </r>
  <r>
    <x v="0"/>
    <x v="18"/>
    <x v="9"/>
    <n v="9.7173000000000009E-2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5.3083898437499999E-2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0.22114800000000001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0.19903319999999997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7.2528222656249988E-2"/>
  </r>
  <r>
    <x v="0"/>
    <x v="15"/>
    <x v="10"/>
    <n v="42.372881355932208"/>
  </r>
  <r>
    <x v="0"/>
    <x v="16"/>
    <x v="10"/>
    <n v="42.372881355932208"/>
  </r>
  <r>
    <x v="0"/>
    <x v="17"/>
    <x v="10"/>
    <n v="0.149391"/>
  </r>
  <r>
    <x v="0"/>
    <x v="18"/>
    <x v="10"/>
    <n v="9.7173000000000009E-2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5.3083898437499999E-2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0.22114800000000001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0.19903319999999997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7.4814257812500007E-2"/>
  </r>
  <r>
    <x v="0"/>
    <x v="15"/>
    <x v="11"/>
    <n v="42.203389830508478"/>
  </r>
  <r>
    <x v="0"/>
    <x v="16"/>
    <x v="11"/>
    <n v="42.203389830508478"/>
  </r>
  <r>
    <x v="0"/>
    <x v="17"/>
    <x v="11"/>
    <n v="0.149391"/>
  </r>
  <r>
    <x v="0"/>
    <x v="18"/>
    <x v="11"/>
    <n v="9.7173000000000009E-2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5.3083898437499999E-2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0.22114800000000001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0.1990331999999999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7.4814257812500007E-2"/>
  </r>
  <r>
    <x v="0"/>
    <x v="15"/>
    <x v="12"/>
    <n v="42.033898305084747"/>
  </r>
  <r>
    <x v="0"/>
    <x v="16"/>
    <x v="12"/>
    <n v="42.033898305084747"/>
  </r>
  <r>
    <x v="0"/>
    <x v="17"/>
    <x v="12"/>
    <n v="0.149391"/>
  </r>
  <r>
    <x v="0"/>
    <x v="18"/>
    <x v="12"/>
    <n v="9.7173000000000009E-2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5.3083898437499999E-2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0.22114800000000001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0.19903319999999997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7.4814257812500007E-2"/>
  </r>
  <r>
    <x v="0"/>
    <x v="15"/>
    <x v="13"/>
    <n v="41.864406779661024"/>
  </r>
  <r>
    <x v="0"/>
    <x v="16"/>
    <x v="13"/>
    <n v="41.864406779661024"/>
  </r>
  <r>
    <x v="0"/>
    <x v="17"/>
    <x v="13"/>
    <n v="0.149391"/>
  </r>
  <r>
    <x v="0"/>
    <x v="18"/>
    <x v="13"/>
    <n v="9.7173000000000009E-2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5.3083898437499999E-2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0.22114800000000001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0.19903319999999997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7.4814257812500007E-2"/>
  </r>
  <r>
    <x v="0"/>
    <x v="15"/>
    <x v="14"/>
    <n v="41.694915254237294"/>
  </r>
  <r>
    <x v="0"/>
    <x v="16"/>
    <x v="14"/>
    <n v="41.694915254237294"/>
  </r>
  <r>
    <x v="0"/>
    <x v="17"/>
    <x v="14"/>
    <n v="0.149391"/>
  </r>
  <r>
    <x v="0"/>
    <x v="18"/>
    <x v="14"/>
    <n v="9.7173000000000009E-2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5.3083898437499999E-2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0.22114800000000001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0.19903319999999997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7.8816796875000025E-2"/>
  </r>
  <r>
    <x v="0"/>
    <x v="15"/>
    <x v="15"/>
    <n v="41.525423728813564"/>
  </r>
  <r>
    <x v="0"/>
    <x v="16"/>
    <x v="15"/>
    <n v="41.525423728813564"/>
  </r>
  <r>
    <x v="0"/>
    <x v="17"/>
    <x v="15"/>
    <n v="0.149391"/>
  </r>
  <r>
    <x v="0"/>
    <x v="18"/>
    <x v="15"/>
    <n v="9.7173000000000009E-2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5.3083898437499999E-2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0.22114800000000001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0.19903319999999997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7.8816796875000025E-2"/>
  </r>
  <r>
    <x v="0"/>
    <x v="15"/>
    <x v="16"/>
    <n v="41.355932203389834"/>
  </r>
  <r>
    <x v="0"/>
    <x v="16"/>
    <x v="16"/>
    <n v="41.355932203389834"/>
  </r>
  <r>
    <x v="0"/>
    <x v="17"/>
    <x v="16"/>
    <n v="0.149391"/>
  </r>
  <r>
    <x v="0"/>
    <x v="18"/>
    <x v="16"/>
    <n v="9.7173000000000009E-2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7.6419492187499993E-2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0.22114800000000001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0.19903319999999997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9.0663046875E-2"/>
  </r>
  <r>
    <x v="0"/>
    <x v="15"/>
    <x v="17"/>
    <n v="41.186440677966104"/>
  </r>
  <r>
    <x v="0"/>
    <x v="16"/>
    <x v="17"/>
    <n v="41.186440677966104"/>
  </r>
  <r>
    <x v="0"/>
    <x v="17"/>
    <x v="17"/>
    <n v="0.149391"/>
  </r>
  <r>
    <x v="0"/>
    <x v="18"/>
    <x v="17"/>
    <n v="9.7173000000000009E-2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7.6419492187499993E-2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0.22114800000000001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0.19903319999999997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0.10088550000000002"/>
  </r>
  <r>
    <x v="0"/>
    <x v="15"/>
    <x v="18"/>
    <n v="40.33898305084746"/>
  </r>
  <r>
    <x v="0"/>
    <x v="16"/>
    <x v="18"/>
    <n v="40.33898305084746"/>
  </r>
  <r>
    <x v="0"/>
    <x v="17"/>
    <x v="18"/>
    <n v="0.149391"/>
  </r>
  <r>
    <x v="0"/>
    <x v="18"/>
    <x v="18"/>
    <n v="9.7173000000000009E-2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7.6419492187499993E-2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0.22114800000000001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0.19903319999999997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0.11069121093750001"/>
  </r>
  <r>
    <x v="0"/>
    <x v="15"/>
    <x v="19"/>
    <n v="39.237288135593218"/>
  </r>
  <r>
    <x v="0"/>
    <x v="16"/>
    <x v="19"/>
    <n v="39.237288135593218"/>
  </r>
  <r>
    <x v="0"/>
    <x v="17"/>
    <x v="19"/>
    <n v="0.149391"/>
  </r>
  <r>
    <x v="0"/>
    <x v="18"/>
    <x v="19"/>
    <n v="9.9622089843749997E-2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7.6419492187499993E-2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0.22114800000000001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0.19903319999999997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0.12469042968749999"/>
  </r>
  <r>
    <x v="0"/>
    <x v="15"/>
    <x v="20"/>
    <n v="38.135593220338983"/>
  </r>
  <r>
    <x v="0"/>
    <x v="16"/>
    <x v="20"/>
    <n v="38.135593220338983"/>
  </r>
  <r>
    <x v="0"/>
    <x v="17"/>
    <x v="20"/>
    <n v="0.149391"/>
  </r>
  <r>
    <x v="0"/>
    <x v="18"/>
    <x v="20"/>
    <n v="0.11222138671875001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7.6419492187499993E-2"/>
  </r>
  <r>
    <x v="0"/>
    <x v="23"/>
    <x v="20"/>
    <n v="38.135593220338983"/>
  </r>
  <r>
    <x v="0"/>
    <x v="24"/>
    <x v="20"/>
    <n v="38.135593220338983"/>
  </r>
  <r>
    <x v="1"/>
    <x v="0"/>
    <x v="0"/>
    <n v="0.15512026500000001"/>
  </r>
  <r>
    <x v="1"/>
    <x v="1"/>
    <x v="0"/>
    <n v="0.19903319999999997"/>
  </r>
  <r>
    <x v="1"/>
    <x v="2"/>
    <x v="0"/>
    <n v="5.620590000000001E-2"/>
  </r>
  <r>
    <x v="1"/>
    <x v="3"/>
    <x v="0"/>
    <n v="0.13994521874999999"/>
  </r>
  <r>
    <x v="1"/>
    <x v="4"/>
    <x v="0"/>
    <n v="7.6676561718750022E-2"/>
  </r>
  <r>
    <x v="1"/>
    <x v="5"/>
    <x v="0"/>
    <n v="7.6472100000000015E-2"/>
  </r>
  <r>
    <x v="1"/>
    <x v="6"/>
    <x v="0"/>
    <n v="47.457627118644069"/>
  </r>
  <r>
    <x v="1"/>
    <x v="7"/>
    <x v="0"/>
    <n v="5.620590000000001E-2"/>
  </r>
  <r>
    <x v="1"/>
    <x v="8"/>
    <x v="0"/>
    <n v="0.12779426953125003"/>
  </r>
  <r>
    <x v="1"/>
    <x v="9"/>
    <x v="0"/>
    <n v="47.457627118644069"/>
  </r>
  <r>
    <x v="1"/>
    <x v="10"/>
    <x v="0"/>
    <n v="0.11494143000000002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.6085010750000016E-2"/>
  </r>
  <r>
    <x v="1"/>
    <x v="15"/>
    <x v="0"/>
    <n v="2.2000992187500006E-2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50000000008E-2"/>
  </r>
  <r>
    <x v="1"/>
    <x v="24"/>
    <x v="0"/>
    <n v="47.457627118644069"/>
  </r>
  <r>
    <x v="1"/>
    <x v="0"/>
    <x v="1"/>
    <n v="0.15512026500000001"/>
  </r>
  <r>
    <x v="1"/>
    <x v="1"/>
    <x v="1"/>
    <n v="0.19903319999999997"/>
  </r>
  <r>
    <x v="1"/>
    <x v="2"/>
    <x v="1"/>
    <n v="6.0764681250000015E-2"/>
  </r>
  <r>
    <x v="1"/>
    <x v="3"/>
    <x v="1"/>
    <n v="0.13994521874999999"/>
  </r>
  <r>
    <x v="1"/>
    <x v="4"/>
    <x v="1"/>
    <n v="7.6676561718750022E-2"/>
  </r>
  <r>
    <x v="1"/>
    <x v="5"/>
    <x v="1"/>
    <n v="7.6472100000000015E-2"/>
  </r>
  <r>
    <x v="1"/>
    <x v="6"/>
    <x v="1"/>
    <n v="46.949152542372886"/>
  </r>
  <r>
    <x v="1"/>
    <x v="7"/>
    <x v="1"/>
    <n v="6.2819866406249994E-2"/>
  </r>
  <r>
    <x v="1"/>
    <x v="8"/>
    <x v="1"/>
    <n v="0.12779426953125003"/>
  </r>
  <r>
    <x v="1"/>
    <x v="9"/>
    <x v="1"/>
    <n v="46.949152542372886"/>
  </r>
  <r>
    <x v="1"/>
    <x v="10"/>
    <x v="1"/>
    <n v="0.11494143000000002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4.6085010750000016E-2"/>
  </r>
  <r>
    <x v="1"/>
    <x v="15"/>
    <x v="1"/>
    <n v="2.2000992187500006E-2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50000000008E-2"/>
  </r>
  <r>
    <x v="1"/>
    <x v="24"/>
    <x v="1"/>
    <n v="46.949152542372886"/>
  </r>
  <r>
    <x v="1"/>
    <x v="0"/>
    <x v="2"/>
    <n v="0.15512026500000001"/>
  </r>
  <r>
    <x v="1"/>
    <x v="1"/>
    <x v="2"/>
    <n v="0.19903319999999997"/>
  </r>
  <r>
    <x v="1"/>
    <x v="2"/>
    <x v="2"/>
    <n v="6.2819866406249994E-2"/>
  </r>
  <r>
    <x v="1"/>
    <x v="3"/>
    <x v="2"/>
    <n v="0.13994521874999999"/>
  </r>
  <r>
    <x v="1"/>
    <x v="4"/>
    <x v="2"/>
    <n v="7.6676561718750022E-2"/>
  </r>
  <r>
    <x v="1"/>
    <x v="5"/>
    <x v="2"/>
    <n v="0.10408500000000001"/>
  </r>
  <r>
    <x v="1"/>
    <x v="6"/>
    <x v="2"/>
    <n v="46.440677966101696"/>
  </r>
  <r>
    <x v="1"/>
    <x v="7"/>
    <x v="2"/>
    <n v="7.2528222656249988E-2"/>
  </r>
  <r>
    <x v="1"/>
    <x v="8"/>
    <x v="2"/>
    <n v="0.12779426953125003"/>
  </r>
  <r>
    <x v="1"/>
    <x v="9"/>
    <x v="2"/>
    <n v="46.440677966101696"/>
  </r>
  <r>
    <x v="1"/>
    <x v="10"/>
    <x v="2"/>
    <n v="0.11494143000000002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4.6085010750000016E-2"/>
  </r>
  <r>
    <x v="1"/>
    <x v="15"/>
    <x v="2"/>
    <n v="2.2000992187500006E-2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50000000008E-2"/>
  </r>
  <r>
    <x v="1"/>
    <x v="24"/>
    <x v="2"/>
    <n v="46.440677966101696"/>
  </r>
  <r>
    <x v="1"/>
    <x v="0"/>
    <x v="3"/>
    <n v="0.15512026500000001"/>
  </r>
  <r>
    <x v="1"/>
    <x v="1"/>
    <x v="3"/>
    <n v="0.19903319999999997"/>
  </r>
  <r>
    <x v="1"/>
    <x v="2"/>
    <x v="3"/>
    <n v="6.3773527500000024E-2"/>
  </r>
  <r>
    <x v="1"/>
    <x v="3"/>
    <x v="3"/>
    <n v="0.13994521874999999"/>
  </r>
  <r>
    <x v="1"/>
    <x v="4"/>
    <x v="3"/>
    <n v="7.6676561718750022E-2"/>
  </r>
  <r>
    <x v="1"/>
    <x v="5"/>
    <x v="3"/>
    <n v="0.10408500000000001"/>
  </r>
  <r>
    <x v="1"/>
    <x v="6"/>
    <x v="3"/>
    <n v="45.932203389830512"/>
  </r>
  <r>
    <x v="1"/>
    <x v="7"/>
    <x v="3"/>
    <n v="7.2528222656249988E-2"/>
  </r>
  <r>
    <x v="1"/>
    <x v="8"/>
    <x v="3"/>
    <n v="0.12779426953125003"/>
  </r>
  <r>
    <x v="1"/>
    <x v="9"/>
    <x v="3"/>
    <n v="45.932203389830512"/>
  </r>
  <r>
    <x v="1"/>
    <x v="10"/>
    <x v="3"/>
    <n v="0.11494143000000002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4.6085010750000016E-2"/>
  </r>
  <r>
    <x v="1"/>
    <x v="15"/>
    <x v="3"/>
    <n v="2.2000992187500006E-2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8.4187350000000008E-2"/>
  </r>
  <r>
    <x v="1"/>
    <x v="24"/>
    <x v="3"/>
    <n v="45.932203389830512"/>
  </r>
  <r>
    <x v="1"/>
    <x v="0"/>
    <x v="4"/>
    <n v="0.16357666500000007"/>
  </r>
  <r>
    <x v="1"/>
    <x v="1"/>
    <x v="4"/>
    <n v="0.19903319999999997"/>
  </r>
  <r>
    <x v="1"/>
    <x v="2"/>
    <x v="4"/>
    <n v="7.2712624218749994E-2"/>
  </r>
  <r>
    <x v="1"/>
    <x v="3"/>
    <x v="4"/>
    <n v="0.13994521874999999"/>
  </r>
  <r>
    <x v="1"/>
    <x v="4"/>
    <x v="4"/>
    <n v="7.6676561718750022E-2"/>
  </r>
  <r>
    <x v="1"/>
    <x v="5"/>
    <x v="4"/>
    <n v="0.11633308593750002"/>
  </r>
  <r>
    <x v="1"/>
    <x v="6"/>
    <x v="4"/>
    <n v="45.423728813559322"/>
  </r>
  <r>
    <x v="1"/>
    <x v="7"/>
    <x v="4"/>
    <n v="7.2528222656249988E-2"/>
  </r>
  <r>
    <x v="1"/>
    <x v="8"/>
    <x v="4"/>
    <n v="0.12779426953125003"/>
  </r>
  <r>
    <x v="1"/>
    <x v="9"/>
    <x v="4"/>
    <n v="45.423728813559322"/>
  </r>
  <r>
    <x v="1"/>
    <x v="10"/>
    <x v="4"/>
    <n v="0.11494143000000002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4.6085010750000016E-2"/>
  </r>
  <r>
    <x v="1"/>
    <x v="15"/>
    <x v="4"/>
    <n v="2.2000992187500006E-2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8.4187350000000008E-2"/>
  </r>
  <r>
    <x v="1"/>
    <x v="24"/>
    <x v="4"/>
    <n v="45.423728813559322"/>
  </r>
  <r>
    <x v="1"/>
    <x v="0"/>
    <x v="5"/>
    <n v="0.16357666500000007"/>
  </r>
  <r>
    <x v="1"/>
    <x v="1"/>
    <x v="5"/>
    <n v="0.19903319999999997"/>
  </r>
  <r>
    <x v="1"/>
    <x v="2"/>
    <x v="5"/>
    <n v="7.2712624218749994E-2"/>
  </r>
  <r>
    <x v="1"/>
    <x v="3"/>
    <x v="5"/>
    <n v="0.13994521874999999"/>
  </r>
  <r>
    <x v="1"/>
    <x v="4"/>
    <x v="5"/>
    <n v="7.6676561718750022E-2"/>
  </r>
  <r>
    <x v="1"/>
    <x v="5"/>
    <x v="5"/>
    <n v="0.12118770703125004"/>
  </r>
  <r>
    <x v="1"/>
    <x v="6"/>
    <x v="5"/>
    <n v="44.915254237288138"/>
  </r>
  <r>
    <x v="1"/>
    <x v="7"/>
    <x v="5"/>
    <n v="7.2712624218749994E-2"/>
  </r>
  <r>
    <x v="1"/>
    <x v="8"/>
    <x v="5"/>
    <n v="0.12779426953125003"/>
  </r>
  <r>
    <x v="1"/>
    <x v="9"/>
    <x v="5"/>
    <n v="44.915254237288138"/>
  </r>
  <r>
    <x v="1"/>
    <x v="10"/>
    <x v="5"/>
    <n v="0.11494143000000002"/>
  </r>
  <r>
    <x v="1"/>
    <x v="11"/>
    <x v="5"/>
    <n v="7.8019402500000015E-2"/>
  </r>
  <r>
    <x v="1"/>
    <x v="12"/>
    <x v="5"/>
    <n v="8.2044900000000004E-2"/>
  </r>
  <r>
    <x v="1"/>
    <x v="13"/>
    <x v="5"/>
    <n v="44.915254237288138"/>
  </r>
  <r>
    <x v="1"/>
    <x v="14"/>
    <x v="5"/>
    <n v="4.6085010750000016E-2"/>
  </r>
  <r>
    <x v="1"/>
    <x v="15"/>
    <x v="5"/>
    <n v="2.2000992187500006E-2"/>
  </r>
  <r>
    <x v="1"/>
    <x v="16"/>
    <x v="5"/>
    <n v="9.9354937500000018E-2"/>
  </r>
  <r>
    <x v="1"/>
    <x v="17"/>
    <x v="5"/>
    <n v="0.105040546875"/>
  </r>
  <r>
    <x v="1"/>
    <x v="18"/>
    <x v="5"/>
    <n v="8.1972000000000003E-2"/>
  </r>
  <r>
    <x v="1"/>
    <x v="19"/>
    <x v="5"/>
    <n v="7.191186328125003E-2"/>
  </r>
  <r>
    <x v="1"/>
    <x v="20"/>
    <x v="5"/>
    <n v="7.9902070312500031E-2"/>
  </r>
  <r>
    <x v="1"/>
    <x v="21"/>
    <x v="5"/>
    <n v="6.7558725000000014E-2"/>
  </r>
  <r>
    <x v="1"/>
    <x v="22"/>
    <x v="5"/>
    <n v="44.915254237288138"/>
  </r>
  <r>
    <x v="1"/>
    <x v="23"/>
    <x v="5"/>
    <n v="8.4187350000000008E-2"/>
  </r>
  <r>
    <x v="1"/>
    <x v="24"/>
    <x v="5"/>
    <n v="44.915254237288138"/>
  </r>
  <r>
    <x v="1"/>
    <x v="0"/>
    <x v="6"/>
    <n v="0.16357666500000007"/>
  </r>
  <r>
    <x v="1"/>
    <x v="1"/>
    <x v="6"/>
    <n v="0.19903319999999997"/>
  </r>
  <r>
    <x v="1"/>
    <x v="2"/>
    <x v="6"/>
    <n v="7.2712624218749994E-2"/>
  </r>
  <r>
    <x v="1"/>
    <x v="3"/>
    <x v="6"/>
    <n v="0.13994521874999999"/>
  </r>
  <r>
    <x v="1"/>
    <x v="4"/>
    <x v="6"/>
    <n v="7.6676561718750022E-2"/>
  </r>
  <r>
    <x v="1"/>
    <x v="5"/>
    <x v="6"/>
    <n v="0.12118770703125004"/>
  </r>
  <r>
    <x v="1"/>
    <x v="6"/>
    <x v="6"/>
    <n v="44.406779661016955"/>
  </r>
  <r>
    <x v="1"/>
    <x v="7"/>
    <x v="6"/>
    <n v="7.6676561718750022E-2"/>
  </r>
  <r>
    <x v="1"/>
    <x v="8"/>
    <x v="6"/>
    <n v="0.12779426953125003"/>
  </r>
  <r>
    <x v="1"/>
    <x v="9"/>
    <x v="6"/>
    <n v="44.406779661016955"/>
  </r>
  <r>
    <x v="1"/>
    <x v="10"/>
    <x v="6"/>
    <n v="0.11494143000000002"/>
  </r>
  <r>
    <x v="1"/>
    <x v="11"/>
    <x v="6"/>
    <n v="7.8019402500000015E-2"/>
  </r>
  <r>
    <x v="1"/>
    <x v="12"/>
    <x v="6"/>
    <n v="8.2044900000000004E-2"/>
  </r>
  <r>
    <x v="1"/>
    <x v="13"/>
    <x v="6"/>
    <n v="44.406779661016955"/>
  </r>
  <r>
    <x v="1"/>
    <x v="14"/>
    <x v="6"/>
    <n v="4.6085010750000016E-2"/>
  </r>
  <r>
    <x v="1"/>
    <x v="15"/>
    <x v="6"/>
    <n v="2.2000992187500006E-2"/>
  </r>
  <r>
    <x v="1"/>
    <x v="16"/>
    <x v="6"/>
    <n v="9.9354937500000018E-2"/>
  </r>
  <r>
    <x v="1"/>
    <x v="17"/>
    <x v="6"/>
    <n v="0.105040546875"/>
  </r>
  <r>
    <x v="1"/>
    <x v="18"/>
    <x v="6"/>
    <n v="8.1972000000000003E-2"/>
  </r>
  <r>
    <x v="1"/>
    <x v="19"/>
    <x v="6"/>
    <n v="7.191186328125003E-2"/>
  </r>
  <r>
    <x v="1"/>
    <x v="20"/>
    <x v="6"/>
    <n v="7.9902070312500031E-2"/>
  </r>
  <r>
    <x v="1"/>
    <x v="21"/>
    <x v="6"/>
    <n v="6.9309000000000023E-2"/>
  </r>
  <r>
    <x v="1"/>
    <x v="22"/>
    <x v="6"/>
    <n v="44.406779661016955"/>
  </r>
  <r>
    <x v="1"/>
    <x v="23"/>
    <x v="6"/>
    <n v="8.4187350000000008E-2"/>
  </r>
  <r>
    <x v="1"/>
    <x v="24"/>
    <x v="6"/>
    <n v="44.406779661016955"/>
  </r>
  <r>
    <x v="1"/>
    <x v="0"/>
    <x v="7"/>
    <n v="0.16357666500000007"/>
  </r>
  <r>
    <x v="1"/>
    <x v="1"/>
    <x v="7"/>
    <n v="0.19903319999999997"/>
  </r>
  <r>
    <x v="1"/>
    <x v="2"/>
    <x v="7"/>
    <n v="7.6676561718750022E-2"/>
  </r>
  <r>
    <x v="1"/>
    <x v="3"/>
    <x v="7"/>
    <n v="0.13994521874999999"/>
  </r>
  <r>
    <x v="1"/>
    <x v="4"/>
    <x v="7"/>
    <n v="7.6676561718750022E-2"/>
  </r>
  <r>
    <x v="1"/>
    <x v="5"/>
    <x v="7"/>
    <n v="0.12118770703125004"/>
  </r>
  <r>
    <x v="1"/>
    <x v="6"/>
    <x v="7"/>
    <n v="43.898305084745765"/>
  </r>
  <r>
    <x v="1"/>
    <x v="7"/>
    <x v="7"/>
    <n v="7.6676561718750022E-2"/>
  </r>
  <r>
    <x v="1"/>
    <x v="8"/>
    <x v="7"/>
    <n v="0.12779426953125003"/>
  </r>
  <r>
    <x v="1"/>
    <x v="9"/>
    <x v="7"/>
    <n v="43.898305084745765"/>
  </r>
  <r>
    <x v="1"/>
    <x v="10"/>
    <x v="7"/>
    <n v="0.11494143000000002"/>
  </r>
  <r>
    <x v="1"/>
    <x v="11"/>
    <x v="7"/>
    <n v="7.8019402500000015E-2"/>
  </r>
  <r>
    <x v="1"/>
    <x v="12"/>
    <x v="7"/>
    <n v="8.2044900000000004E-2"/>
  </r>
  <r>
    <x v="1"/>
    <x v="13"/>
    <x v="7"/>
    <n v="43.898305084745765"/>
  </r>
  <r>
    <x v="1"/>
    <x v="14"/>
    <x v="7"/>
    <n v="4.6085010750000016E-2"/>
  </r>
  <r>
    <x v="1"/>
    <x v="15"/>
    <x v="7"/>
    <n v="2.2000992187500006E-2"/>
  </r>
  <r>
    <x v="1"/>
    <x v="16"/>
    <x v="7"/>
    <n v="9.9354937500000018E-2"/>
  </r>
  <r>
    <x v="1"/>
    <x v="17"/>
    <x v="7"/>
    <n v="0.105040546875"/>
  </r>
  <r>
    <x v="1"/>
    <x v="18"/>
    <x v="7"/>
    <n v="8.1972000000000003E-2"/>
  </r>
  <r>
    <x v="1"/>
    <x v="19"/>
    <x v="7"/>
    <n v="7.191186328125003E-2"/>
  </r>
  <r>
    <x v="1"/>
    <x v="20"/>
    <x v="7"/>
    <n v="7.9902070312500031E-2"/>
  </r>
  <r>
    <x v="1"/>
    <x v="21"/>
    <x v="7"/>
    <n v="7.8343769531250024E-2"/>
  </r>
  <r>
    <x v="1"/>
    <x v="22"/>
    <x v="7"/>
    <n v="43.898305084745765"/>
  </r>
  <r>
    <x v="1"/>
    <x v="23"/>
    <x v="7"/>
    <n v="8.4187350000000008E-2"/>
  </r>
  <r>
    <x v="1"/>
    <x v="24"/>
    <x v="7"/>
    <n v="43.898305084745765"/>
  </r>
  <r>
    <x v="1"/>
    <x v="0"/>
    <x v="8"/>
    <n v="0.16357666500000007"/>
  </r>
  <r>
    <x v="1"/>
    <x v="1"/>
    <x v="8"/>
    <n v="0.19903319999999997"/>
  </r>
  <r>
    <x v="1"/>
    <x v="2"/>
    <x v="8"/>
    <n v="7.8602906250000007E-2"/>
  </r>
  <r>
    <x v="1"/>
    <x v="3"/>
    <x v="8"/>
    <n v="0.13994521874999999"/>
  </r>
  <r>
    <x v="1"/>
    <x v="4"/>
    <x v="8"/>
    <n v="7.6676561718750022E-2"/>
  </r>
  <r>
    <x v="1"/>
    <x v="5"/>
    <x v="8"/>
    <n v="0.12118770703125004"/>
  </r>
  <r>
    <x v="1"/>
    <x v="6"/>
    <x v="8"/>
    <n v="43.389830508474581"/>
  </r>
  <r>
    <x v="1"/>
    <x v="7"/>
    <x v="8"/>
    <n v="7.6676561718750022E-2"/>
  </r>
  <r>
    <x v="1"/>
    <x v="8"/>
    <x v="8"/>
    <n v="0.12779426953125003"/>
  </r>
  <r>
    <x v="1"/>
    <x v="9"/>
    <x v="8"/>
    <n v="43.389830508474581"/>
  </r>
  <r>
    <x v="1"/>
    <x v="10"/>
    <x v="8"/>
    <n v="0.11494143000000002"/>
  </r>
  <r>
    <x v="1"/>
    <x v="11"/>
    <x v="8"/>
    <n v="7.9177500000000026E-2"/>
  </r>
  <r>
    <x v="1"/>
    <x v="12"/>
    <x v="8"/>
    <n v="8.2044900000000004E-2"/>
  </r>
  <r>
    <x v="1"/>
    <x v="13"/>
    <x v="8"/>
    <n v="43.389830508474581"/>
  </r>
  <r>
    <x v="1"/>
    <x v="14"/>
    <x v="8"/>
    <n v="4.6085010750000016E-2"/>
  </r>
  <r>
    <x v="1"/>
    <x v="15"/>
    <x v="8"/>
    <n v="2.255364000000001E-2"/>
  </r>
  <r>
    <x v="1"/>
    <x v="16"/>
    <x v="8"/>
    <n v="9.9354937500000018E-2"/>
  </r>
  <r>
    <x v="1"/>
    <x v="17"/>
    <x v="8"/>
    <n v="0.105040546875"/>
  </r>
  <r>
    <x v="1"/>
    <x v="18"/>
    <x v="8"/>
    <n v="8.1972000000000003E-2"/>
  </r>
  <r>
    <x v="1"/>
    <x v="19"/>
    <x v="8"/>
    <n v="7.9202812500000011E-2"/>
  </r>
  <r>
    <x v="1"/>
    <x v="20"/>
    <x v="8"/>
    <n v="7.9902070312500031E-2"/>
  </r>
  <r>
    <x v="1"/>
    <x v="21"/>
    <x v="8"/>
    <n v="7.8343769531250024E-2"/>
  </r>
  <r>
    <x v="1"/>
    <x v="22"/>
    <x v="8"/>
    <n v="43.389830508474581"/>
  </r>
  <r>
    <x v="1"/>
    <x v="23"/>
    <x v="8"/>
    <n v="8.4187350000000008E-2"/>
  </r>
  <r>
    <x v="1"/>
    <x v="24"/>
    <x v="8"/>
    <n v="43.389830508474581"/>
  </r>
  <r>
    <x v="1"/>
    <x v="0"/>
    <x v="9"/>
    <n v="0.16357666500000007"/>
  </r>
  <r>
    <x v="1"/>
    <x v="1"/>
    <x v="9"/>
    <n v="0.19903319999999997"/>
  </r>
  <r>
    <x v="1"/>
    <x v="2"/>
    <x v="9"/>
    <n v="7.8602906250000007E-2"/>
  </r>
  <r>
    <x v="1"/>
    <x v="3"/>
    <x v="9"/>
    <n v="0.13994521874999999"/>
  </r>
  <r>
    <x v="1"/>
    <x v="4"/>
    <x v="9"/>
    <n v="7.6676561718750022E-2"/>
  </r>
  <r>
    <x v="1"/>
    <x v="5"/>
    <x v="9"/>
    <n v="0.12118770703125004"/>
  </r>
  <r>
    <x v="1"/>
    <x v="6"/>
    <x v="9"/>
    <n v="42.881355932203391"/>
  </r>
  <r>
    <x v="1"/>
    <x v="7"/>
    <x v="9"/>
    <n v="7.6676561718750022E-2"/>
  </r>
  <r>
    <x v="1"/>
    <x v="8"/>
    <x v="9"/>
    <n v="0.12779426953125003"/>
  </r>
  <r>
    <x v="1"/>
    <x v="9"/>
    <x v="9"/>
    <n v="42.881355932203391"/>
  </r>
  <r>
    <x v="1"/>
    <x v="10"/>
    <x v="9"/>
    <n v="0.11494143000000002"/>
  </r>
  <r>
    <x v="1"/>
    <x v="11"/>
    <x v="9"/>
    <n v="7.9177500000000026E-2"/>
  </r>
  <r>
    <x v="1"/>
    <x v="12"/>
    <x v="9"/>
    <n v="8.2044900000000004E-2"/>
  </r>
  <r>
    <x v="1"/>
    <x v="13"/>
    <x v="9"/>
    <n v="42.881355932203391"/>
  </r>
  <r>
    <x v="1"/>
    <x v="14"/>
    <x v="9"/>
    <n v="4.6085010750000016E-2"/>
  </r>
  <r>
    <x v="1"/>
    <x v="15"/>
    <x v="9"/>
    <n v="3.3391237500000011E-2"/>
  </r>
  <r>
    <x v="1"/>
    <x v="16"/>
    <x v="9"/>
    <n v="9.9354937500000018E-2"/>
  </r>
  <r>
    <x v="1"/>
    <x v="17"/>
    <x v="9"/>
    <n v="0.105040546875"/>
  </r>
  <r>
    <x v="1"/>
    <x v="18"/>
    <x v="9"/>
    <n v="8.1972000000000003E-2"/>
  </r>
  <r>
    <x v="1"/>
    <x v="19"/>
    <x v="9"/>
    <n v="7.9202812500000011E-2"/>
  </r>
  <r>
    <x v="1"/>
    <x v="20"/>
    <x v="9"/>
    <n v="7.9902070312500031E-2"/>
  </r>
  <r>
    <x v="1"/>
    <x v="21"/>
    <x v="9"/>
    <n v="7.8343769531250024E-2"/>
  </r>
  <r>
    <x v="1"/>
    <x v="22"/>
    <x v="9"/>
    <n v="42.881355932203391"/>
  </r>
  <r>
    <x v="1"/>
    <x v="23"/>
    <x v="9"/>
    <n v="8.4187350000000008E-2"/>
  </r>
  <r>
    <x v="1"/>
    <x v="24"/>
    <x v="9"/>
    <n v="42.881355932203391"/>
  </r>
  <r>
    <x v="1"/>
    <x v="0"/>
    <x v="10"/>
    <n v="0.16357666500000007"/>
  </r>
  <r>
    <x v="1"/>
    <x v="1"/>
    <x v="10"/>
    <n v="0.19903319999999997"/>
  </r>
  <r>
    <x v="1"/>
    <x v="2"/>
    <x v="10"/>
    <n v="9.0112499999999998E-2"/>
  </r>
  <r>
    <x v="1"/>
    <x v="3"/>
    <x v="10"/>
    <n v="0.13994521874999999"/>
  </r>
  <r>
    <x v="1"/>
    <x v="4"/>
    <x v="10"/>
    <n v="7.6676561718750022E-2"/>
  </r>
  <r>
    <x v="1"/>
    <x v="5"/>
    <x v="10"/>
    <n v="0.12118770703125004"/>
  </r>
  <r>
    <x v="1"/>
    <x v="6"/>
    <x v="10"/>
    <n v="42.372881355932208"/>
  </r>
  <r>
    <x v="1"/>
    <x v="7"/>
    <x v="10"/>
    <n v="7.6676561718750022E-2"/>
  </r>
  <r>
    <x v="1"/>
    <x v="8"/>
    <x v="10"/>
    <n v="0.12779426953125003"/>
  </r>
  <r>
    <x v="1"/>
    <x v="9"/>
    <x v="10"/>
    <n v="42.372881355932208"/>
  </r>
  <r>
    <x v="1"/>
    <x v="10"/>
    <x v="10"/>
    <n v="0.11494143000000002"/>
  </r>
  <r>
    <x v="1"/>
    <x v="11"/>
    <x v="10"/>
    <n v="7.9177500000000026E-2"/>
  </r>
  <r>
    <x v="1"/>
    <x v="12"/>
    <x v="10"/>
    <n v="8.2044900000000004E-2"/>
  </r>
  <r>
    <x v="1"/>
    <x v="13"/>
    <x v="10"/>
    <n v="42.372881355932208"/>
  </r>
  <r>
    <x v="1"/>
    <x v="14"/>
    <x v="10"/>
    <n v="4.6085010750000016E-2"/>
  </r>
  <r>
    <x v="1"/>
    <x v="15"/>
    <x v="10"/>
    <n v="5.3500499999999999E-2"/>
  </r>
  <r>
    <x v="1"/>
    <x v="16"/>
    <x v="10"/>
    <n v="9.9354937500000018E-2"/>
  </r>
  <r>
    <x v="1"/>
    <x v="17"/>
    <x v="10"/>
    <n v="0.105040546875"/>
  </r>
  <r>
    <x v="1"/>
    <x v="18"/>
    <x v="10"/>
    <n v="8.1972000000000003E-2"/>
  </r>
  <r>
    <x v="1"/>
    <x v="19"/>
    <x v="10"/>
    <n v="7.9202812500000011E-2"/>
  </r>
  <r>
    <x v="1"/>
    <x v="20"/>
    <x v="10"/>
    <n v="7.9902070312500031E-2"/>
  </r>
  <r>
    <x v="1"/>
    <x v="21"/>
    <x v="10"/>
    <n v="7.8343769531250024E-2"/>
  </r>
  <r>
    <x v="1"/>
    <x v="22"/>
    <x v="10"/>
    <n v="42.372881355932208"/>
  </r>
  <r>
    <x v="1"/>
    <x v="23"/>
    <x v="10"/>
    <n v="8.4187350000000008E-2"/>
  </r>
  <r>
    <x v="1"/>
    <x v="24"/>
    <x v="10"/>
    <n v="42.372881355932208"/>
  </r>
  <r>
    <x v="1"/>
    <x v="0"/>
    <x v="11"/>
    <n v="0.16357666500000007"/>
  </r>
  <r>
    <x v="1"/>
    <x v="1"/>
    <x v="11"/>
    <n v="0.19903319999999997"/>
  </r>
  <r>
    <x v="1"/>
    <x v="2"/>
    <x v="11"/>
    <n v="9.0112499999999998E-2"/>
  </r>
  <r>
    <x v="1"/>
    <x v="3"/>
    <x v="11"/>
    <n v="0.13994521874999999"/>
  </r>
  <r>
    <x v="1"/>
    <x v="4"/>
    <x v="11"/>
    <n v="7.6937343750000012E-2"/>
  </r>
  <r>
    <x v="1"/>
    <x v="5"/>
    <x v="11"/>
    <n v="0.12118770703125004"/>
  </r>
  <r>
    <x v="1"/>
    <x v="6"/>
    <x v="11"/>
    <n v="42.203389830508478"/>
  </r>
  <r>
    <x v="1"/>
    <x v="7"/>
    <x v="11"/>
    <n v="7.8602906250000007E-2"/>
  </r>
  <r>
    <x v="1"/>
    <x v="8"/>
    <x v="11"/>
    <n v="0.12779426953125003"/>
  </r>
  <r>
    <x v="1"/>
    <x v="9"/>
    <x v="11"/>
    <n v="42.203389830508478"/>
  </r>
  <r>
    <x v="1"/>
    <x v="10"/>
    <x v="11"/>
    <n v="0.11494143000000002"/>
  </r>
  <r>
    <x v="1"/>
    <x v="11"/>
    <x v="11"/>
    <n v="7.9177500000000026E-2"/>
  </r>
  <r>
    <x v="1"/>
    <x v="12"/>
    <x v="11"/>
    <n v="8.2044900000000004E-2"/>
  </r>
  <r>
    <x v="1"/>
    <x v="13"/>
    <x v="11"/>
    <n v="42.203389830508478"/>
  </r>
  <r>
    <x v="1"/>
    <x v="14"/>
    <x v="11"/>
    <n v="4.6085010750000016E-2"/>
  </r>
  <r>
    <x v="1"/>
    <x v="15"/>
    <x v="11"/>
    <n v="5.6721895312500013E-2"/>
  </r>
  <r>
    <x v="1"/>
    <x v="16"/>
    <x v="11"/>
    <n v="0.10615725000000002"/>
  </r>
  <r>
    <x v="1"/>
    <x v="17"/>
    <x v="11"/>
    <n v="0.105040546875"/>
  </r>
  <r>
    <x v="1"/>
    <x v="18"/>
    <x v="11"/>
    <n v="8.1972000000000003E-2"/>
  </r>
  <r>
    <x v="1"/>
    <x v="19"/>
    <x v="11"/>
    <n v="7.9202812500000011E-2"/>
  </r>
  <r>
    <x v="1"/>
    <x v="20"/>
    <x v="11"/>
    <n v="9.0963632812500028E-2"/>
  </r>
  <r>
    <x v="1"/>
    <x v="21"/>
    <x v="11"/>
    <n v="7.8343769531250024E-2"/>
  </r>
  <r>
    <x v="1"/>
    <x v="22"/>
    <x v="11"/>
    <n v="42.203389830508478"/>
  </r>
  <r>
    <x v="1"/>
    <x v="23"/>
    <x v="11"/>
    <n v="8.4187350000000008E-2"/>
  </r>
  <r>
    <x v="1"/>
    <x v="24"/>
    <x v="11"/>
    <n v="42.203389830508478"/>
  </r>
  <r>
    <x v="1"/>
    <x v="0"/>
    <x v="12"/>
    <n v="0.16357666500000007"/>
  </r>
  <r>
    <x v="1"/>
    <x v="1"/>
    <x v="12"/>
    <n v="0.19903319999999997"/>
  </r>
  <r>
    <x v="1"/>
    <x v="2"/>
    <x v="12"/>
    <n v="9.3676500000000038E-2"/>
  </r>
  <r>
    <x v="1"/>
    <x v="3"/>
    <x v="12"/>
    <n v="0.13994521874999999"/>
  </r>
  <r>
    <x v="1"/>
    <x v="4"/>
    <x v="12"/>
    <n v="8.3967131250000021E-2"/>
  </r>
  <r>
    <x v="1"/>
    <x v="5"/>
    <x v="12"/>
    <n v="0.13322880000000001"/>
  </r>
  <r>
    <x v="1"/>
    <x v="6"/>
    <x v="12"/>
    <n v="42.033898305084747"/>
  </r>
  <r>
    <x v="1"/>
    <x v="7"/>
    <x v="12"/>
    <n v="7.8602906250000007E-2"/>
  </r>
  <r>
    <x v="1"/>
    <x v="8"/>
    <x v="12"/>
    <n v="0.12779426953125003"/>
  </r>
  <r>
    <x v="1"/>
    <x v="9"/>
    <x v="12"/>
    <n v="42.033898305084747"/>
  </r>
  <r>
    <x v="1"/>
    <x v="10"/>
    <x v="12"/>
    <n v="0.11494143000000002"/>
  </r>
  <r>
    <x v="1"/>
    <x v="11"/>
    <x v="12"/>
    <n v="7.9177500000000026E-2"/>
  </r>
  <r>
    <x v="1"/>
    <x v="12"/>
    <x v="12"/>
    <n v="8.2044900000000004E-2"/>
  </r>
  <r>
    <x v="1"/>
    <x v="13"/>
    <x v="12"/>
    <n v="42.033898305084747"/>
  </r>
  <r>
    <x v="1"/>
    <x v="14"/>
    <x v="12"/>
    <n v="4.6085010750000016E-2"/>
  </r>
  <r>
    <x v="1"/>
    <x v="15"/>
    <x v="12"/>
    <n v="5.8454789062500012E-2"/>
  </r>
  <r>
    <x v="1"/>
    <x v="16"/>
    <x v="12"/>
    <n v="0.10743637500000001"/>
  </r>
  <r>
    <x v="1"/>
    <x v="17"/>
    <x v="12"/>
    <n v="0.105040546875"/>
  </r>
  <r>
    <x v="1"/>
    <x v="18"/>
    <x v="12"/>
    <n v="8.1972000000000003E-2"/>
  </r>
  <r>
    <x v="1"/>
    <x v="19"/>
    <x v="12"/>
    <n v="7.9202812500000011E-2"/>
  </r>
  <r>
    <x v="1"/>
    <x v="20"/>
    <x v="12"/>
    <n v="9.0963632812500028E-2"/>
  </r>
  <r>
    <x v="1"/>
    <x v="21"/>
    <x v="12"/>
    <n v="7.8343769531250024E-2"/>
  </r>
  <r>
    <x v="1"/>
    <x v="22"/>
    <x v="12"/>
    <n v="42.033898305084747"/>
  </r>
  <r>
    <x v="1"/>
    <x v="23"/>
    <x v="12"/>
    <n v="8.4187350000000008E-2"/>
  </r>
  <r>
    <x v="1"/>
    <x v="24"/>
    <x v="12"/>
    <n v="42.033898305084747"/>
  </r>
  <r>
    <x v="1"/>
    <x v="0"/>
    <x v="13"/>
    <n v="0.16357666500000007"/>
  </r>
  <r>
    <x v="1"/>
    <x v="1"/>
    <x v="13"/>
    <n v="0.19903319999999997"/>
  </r>
  <r>
    <x v="1"/>
    <x v="2"/>
    <x v="13"/>
    <n v="0.10061172000000003"/>
  </r>
  <r>
    <x v="1"/>
    <x v="3"/>
    <x v="13"/>
    <n v="0.13994521874999999"/>
  </r>
  <r>
    <x v="1"/>
    <x v="4"/>
    <x v="13"/>
    <n v="8.3967131250000021E-2"/>
  </r>
  <r>
    <x v="1"/>
    <x v="5"/>
    <x v="13"/>
    <n v="0.13994521874999999"/>
  </r>
  <r>
    <x v="1"/>
    <x v="6"/>
    <x v="13"/>
    <n v="41.864406779661024"/>
  </r>
  <r>
    <x v="1"/>
    <x v="7"/>
    <x v="13"/>
    <n v="7.8816796875000025E-2"/>
  </r>
  <r>
    <x v="1"/>
    <x v="8"/>
    <x v="13"/>
    <n v="0.12779426953125003"/>
  </r>
  <r>
    <x v="1"/>
    <x v="9"/>
    <x v="13"/>
    <n v="41.864406779661024"/>
  </r>
  <r>
    <x v="1"/>
    <x v="10"/>
    <x v="13"/>
    <n v="0.11494143000000002"/>
  </r>
  <r>
    <x v="1"/>
    <x v="11"/>
    <x v="13"/>
    <n v="7.9177500000000026E-2"/>
  </r>
  <r>
    <x v="1"/>
    <x v="12"/>
    <x v="13"/>
    <n v="8.2044900000000004E-2"/>
  </r>
  <r>
    <x v="1"/>
    <x v="13"/>
    <x v="13"/>
    <n v="41.864406779661024"/>
  </r>
  <r>
    <x v="1"/>
    <x v="14"/>
    <x v="13"/>
    <n v="4.6085010750000016E-2"/>
  </r>
  <r>
    <x v="1"/>
    <x v="15"/>
    <x v="13"/>
    <n v="5.8454789062500012E-2"/>
  </r>
  <r>
    <x v="1"/>
    <x v="16"/>
    <x v="13"/>
    <n v="0.10767304687500001"/>
  </r>
  <r>
    <x v="1"/>
    <x v="17"/>
    <x v="13"/>
    <n v="0.105040546875"/>
  </r>
  <r>
    <x v="1"/>
    <x v="18"/>
    <x v="13"/>
    <n v="8.1972000000000003E-2"/>
  </r>
  <r>
    <x v="1"/>
    <x v="19"/>
    <x v="13"/>
    <n v="8.1867269531250023E-2"/>
  </r>
  <r>
    <x v="1"/>
    <x v="20"/>
    <x v="13"/>
    <n v="9.0963632812500028E-2"/>
  </r>
  <r>
    <x v="1"/>
    <x v="21"/>
    <x v="13"/>
    <n v="7.8343769531250024E-2"/>
  </r>
  <r>
    <x v="1"/>
    <x v="22"/>
    <x v="13"/>
    <n v="41.864406779661024"/>
  </r>
  <r>
    <x v="1"/>
    <x v="23"/>
    <x v="13"/>
    <n v="8.4187350000000008E-2"/>
  </r>
  <r>
    <x v="1"/>
    <x v="24"/>
    <x v="13"/>
    <n v="41.864406779661024"/>
  </r>
  <r>
    <x v="1"/>
    <x v="0"/>
    <x v="14"/>
    <n v="0.16357666500000007"/>
  </r>
  <r>
    <x v="1"/>
    <x v="1"/>
    <x v="14"/>
    <n v="0.19903319999999997"/>
  </r>
  <r>
    <x v="1"/>
    <x v="2"/>
    <x v="14"/>
    <n v="0.10469977734375002"/>
  </r>
  <r>
    <x v="1"/>
    <x v="3"/>
    <x v="14"/>
    <n v="0.13994521874999999"/>
  </r>
  <r>
    <x v="1"/>
    <x v="4"/>
    <x v="14"/>
    <n v="8.3967131250000021E-2"/>
  </r>
  <r>
    <x v="1"/>
    <x v="5"/>
    <x v="14"/>
    <n v="0.13994521874999999"/>
  </r>
  <r>
    <x v="1"/>
    <x v="6"/>
    <x v="14"/>
    <n v="41.694915254237294"/>
  </r>
  <r>
    <x v="1"/>
    <x v="7"/>
    <x v="14"/>
    <n v="8.3967131250000021E-2"/>
  </r>
  <r>
    <x v="1"/>
    <x v="8"/>
    <x v="14"/>
    <n v="0.12779426953125003"/>
  </r>
  <r>
    <x v="1"/>
    <x v="9"/>
    <x v="14"/>
    <n v="41.694915254237294"/>
  </r>
  <r>
    <x v="1"/>
    <x v="10"/>
    <x v="14"/>
    <n v="0.11494143000000002"/>
  </r>
  <r>
    <x v="1"/>
    <x v="11"/>
    <x v="14"/>
    <n v="7.9177500000000026E-2"/>
  </r>
  <r>
    <x v="1"/>
    <x v="12"/>
    <x v="14"/>
    <n v="8.2044900000000004E-2"/>
  </r>
  <r>
    <x v="1"/>
    <x v="13"/>
    <x v="14"/>
    <n v="41.694915254237294"/>
  </r>
  <r>
    <x v="1"/>
    <x v="14"/>
    <x v="14"/>
    <n v="4.6085010750000016E-2"/>
  </r>
  <r>
    <x v="1"/>
    <x v="15"/>
    <x v="14"/>
    <n v="5.8454789062500012E-2"/>
  </r>
  <r>
    <x v="1"/>
    <x v="16"/>
    <x v="14"/>
    <n v="0.10767304687500001"/>
  </r>
  <r>
    <x v="1"/>
    <x v="17"/>
    <x v="14"/>
    <n v="0.105040546875"/>
  </r>
  <r>
    <x v="1"/>
    <x v="18"/>
    <x v="14"/>
    <n v="8.1972000000000003E-2"/>
  </r>
  <r>
    <x v="1"/>
    <x v="19"/>
    <x v="14"/>
    <n v="8.1867269531250023E-2"/>
  </r>
  <r>
    <x v="1"/>
    <x v="20"/>
    <x v="14"/>
    <n v="9.0963632812500028E-2"/>
  </r>
  <r>
    <x v="1"/>
    <x v="21"/>
    <x v="14"/>
    <n v="7.8343769531250024E-2"/>
  </r>
  <r>
    <x v="1"/>
    <x v="22"/>
    <x v="14"/>
    <n v="41.694915254237294"/>
  </r>
  <r>
    <x v="1"/>
    <x v="23"/>
    <x v="14"/>
    <n v="8.4187350000000008E-2"/>
  </r>
  <r>
    <x v="1"/>
    <x v="24"/>
    <x v="14"/>
    <n v="41.694915254237294"/>
  </r>
  <r>
    <x v="1"/>
    <x v="0"/>
    <x v="15"/>
    <n v="0.16357666500000007"/>
  </r>
  <r>
    <x v="1"/>
    <x v="1"/>
    <x v="15"/>
    <n v="0.19903319999999997"/>
  </r>
  <r>
    <x v="1"/>
    <x v="2"/>
    <x v="15"/>
    <n v="0.12779426953125003"/>
  </r>
  <r>
    <x v="1"/>
    <x v="3"/>
    <x v="15"/>
    <n v="0.13994521874999999"/>
  </r>
  <r>
    <x v="1"/>
    <x v="4"/>
    <x v="15"/>
    <n v="8.3967131250000021E-2"/>
  </r>
  <r>
    <x v="1"/>
    <x v="5"/>
    <x v="15"/>
    <n v="0.13994521874999999"/>
  </r>
  <r>
    <x v="1"/>
    <x v="6"/>
    <x v="15"/>
    <n v="41.525423728813564"/>
  </r>
  <r>
    <x v="1"/>
    <x v="7"/>
    <x v="15"/>
    <n v="8.3967131250000021E-2"/>
  </r>
  <r>
    <x v="1"/>
    <x v="8"/>
    <x v="15"/>
    <n v="0.12779426953125003"/>
  </r>
  <r>
    <x v="1"/>
    <x v="9"/>
    <x v="15"/>
    <n v="41.525423728813564"/>
  </r>
  <r>
    <x v="1"/>
    <x v="10"/>
    <x v="15"/>
    <n v="0.11494143000000002"/>
  </r>
  <r>
    <x v="1"/>
    <x v="11"/>
    <x v="15"/>
    <n v="7.9177500000000026E-2"/>
  </r>
  <r>
    <x v="1"/>
    <x v="12"/>
    <x v="15"/>
    <n v="8.2044900000000004E-2"/>
  </r>
  <r>
    <x v="1"/>
    <x v="13"/>
    <x v="15"/>
    <n v="41.525423728813564"/>
  </r>
  <r>
    <x v="1"/>
    <x v="14"/>
    <x v="15"/>
    <n v="5.4476803124999994E-2"/>
  </r>
  <r>
    <x v="1"/>
    <x v="15"/>
    <x v="15"/>
    <n v="6.6002976562499996E-2"/>
  </r>
  <r>
    <x v="1"/>
    <x v="16"/>
    <x v="15"/>
    <n v="0.10767304687500001"/>
  </r>
  <r>
    <x v="1"/>
    <x v="17"/>
    <x v="15"/>
    <n v="0.13445190000000001"/>
  </r>
  <r>
    <x v="1"/>
    <x v="18"/>
    <x v="15"/>
    <n v="8.1972000000000003E-2"/>
  </r>
  <r>
    <x v="1"/>
    <x v="19"/>
    <x v="15"/>
    <n v="8.1867269531250023E-2"/>
  </r>
  <r>
    <x v="1"/>
    <x v="20"/>
    <x v="15"/>
    <n v="9.0963632812500028E-2"/>
  </r>
  <r>
    <x v="1"/>
    <x v="21"/>
    <x v="15"/>
    <n v="7.8343769531250024E-2"/>
  </r>
  <r>
    <x v="1"/>
    <x v="22"/>
    <x v="15"/>
    <n v="41.525423728813564"/>
  </r>
  <r>
    <x v="1"/>
    <x v="23"/>
    <x v="15"/>
    <n v="8.4187350000000008E-2"/>
  </r>
  <r>
    <x v="1"/>
    <x v="24"/>
    <x v="15"/>
    <n v="41.525423728813564"/>
  </r>
  <r>
    <x v="1"/>
    <x v="0"/>
    <x v="16"/>
    <n v="0.16357666500000007"/>
  </r>
  <r>
    <x v="1"/>
    <x v="1"/>
    <x v="16"/>
    <n v="0.19903319999999997"/>
  </r>
  <r>
    <x v="1"/>
    <x v="2"/>
    <x v="16"/>
    <n v="0.12779426953125003"/>
  </r>
  <r>
    <x v="1"/>
    <x v="3"/>
    <x v="16"/>
    <n v="0.13994521874999999"/>
  </r>
  <r>
    <x v="1"/>
    <x v="4"/>
    <x v="16"/>
    <n v="8.3967131250000021E-2"/>
  </r>
  <r>
    <x v="1"/>
    <x v="5"/>
    <x v="16"/>
    <n v="0.13994521874999999"/>
  </r>
  <r>
    <x v="1"/>
    <x v="6"/>
    <x v="16"/>
    <n v="41.355932203389834"/>
  </r>
  <r>
    <x v="1"/>
    <x v="7"/>
    <x v="16"/>
    <n v="8.3967131250000021E-2"/>
  </r>
  <r>
    <x v="1"/>
    <x v="8"/>
    <x v="16"/>
    <n v="0.12779426953125003"/>
  </r>
  <r>
    <x v="1"/>
    <x v="9"/>
    <x v="16"/>
    <n v="41.355932203389834"/>
  </r>
  <r>
    <x v="1"/>
    <x v="10"/>
    <x v="16"/>
    <n v="0.11494143000000002"/>
  </r>
  <r>
    <x v="1"/>
    <x v="11"/>
    <x v="16"/>
    <n v="7.9177500000000026E-2"/>
  </r>
  <r>
    <x v="1"/>
    <x v="12"/>
    <x v="16"/>
    <n v="8.2044900000000004E-2"/>
  </r>
  <r>
    <x v="1"/>
    <x v="13"/>
    <x v="16"/>
    <n v="41.355932203389834"/>
  </r>
  <r>
    <x v="1"/>
    <x v="14"/>
    <x v="16"/>
    <n v="5.9773253906249997E-2"/>
  </r>
  <r>
    <x v="1"/>
    <x v="15"/>
    <x v="16"/>
    <n v="6.6002976562499996E-2"/>
  </r>
  <r>
    <x v="1"/>
    <x v="16"/>
    <x v="16"/>
    <n v="0.10767304687500001"/>
  </r>
  <r>
    <x v="1"/>
    <x v="17"/>
    <x v="16"/>
    <n v="0.13445190000000001"/>
  </r>
  <r>
    <x v="1"/>
    <x v="18"/>
    <x v="16"/>
    <n v="8.1972000000000003E-2"/>
  </r>
  <r>
    <x v="1"/>
    <x v="19"/>
    <x v="16"/>
    <n v="8.1867269531250023E-2"/>
  </r>
  <r>
    <x v="1"/>
    <x v="20"/>
    <x v="16"/>
    <n v="9.0963632812500028E-2"/>
  </r>
  <r>
    <x v="1"/>
    <x v="21"/>
    <x v="16"/>
    <n v="7.8343769531250024E-2"/>
  </r>
  <r>
    <x v="1"/>
    <x v="22"/>
    <x v="16"/>
    <n v="41.355932203389834"/>
  </r>
  <r>
    <x v="1"/>
    <x v="23"/>
    <x v="16"/>
    <n v="8.4187350000000008E-2"/>
  </r>
  <r>
    <x v="1"/>
    <x v="24"/>
    <x v="16"/>
    <n v="41.355932203389834"/>
  </r>
  <r>
    <x v="1"/>
    <x v="0"/>
    <x v="17"/>
    <n v="0.16357666500000007"/>
  </r>
  <r>
    <x v="1"/>
    <x v="1"/>
    <x v="17"/>
    <n v="0.19903319999999997"/>
  </r>
  <r>
    <x v="1"/>
    <x v="2"/>
    <x v="17"/>
    <n v="0.12779426953125003"/>
  </r>
  <r>
    <x v="1"/>
    <x v="3"/>
    <x v="17"/>
    <n v="0.13994521874999999"/>
  </r>
  <r>
    <x v="1"/>
    <x v="4"/>
    <x v="17"/>
    <n v="8.3967131250000021E-2"/>
  </r>
  <r>
    <x v="1"/>
    <x v="5"/>
    <x v="17"/>
    <n v="0.13994521874999999"/>
  </r>
  <r>
    <x v="1"/>
    <x v="6"/>
    <x v="17"/>
    <n v="41.186440677966104"/>
  </r>
  <r>
    <x v="1"/>
    <x v="7"/>
    <x v="17"/>
    <n v="9.2836124999999992E-2"/>
  </r>
  <r>
    <x v="1"/>
    <x v="8"/>
    <x v="17"/>
    <n v="0.12779426953125003"/>
  </r>
  <r>
    <x v="1"/>
    <x v="9"/>
    <x v="17"/>
    <n v="41.186440677966104"/>
  </r>
  <r>
    <x v="1"/>
    <x v="10"/>
    <x v="17"/>
    <n v="0.11494143000000002"/>
  </r>
  <r>
    <x v="1"/>
    <x v="11"/>
    <x v="17"/>
    <n v="7.9177500000000026E-2"/>
  </r>
  <r>
    <x v="1"/>
    <x v="12"/>
    <x v="17"/>
    <n v="8.2044900000000004E-2"/>
  </r>
  <r>
    <x v="1"/>
    <x v="13"/>
    <x v="17"/>
    <n v="41.186440677966104"/>
  </r>
  <r>
    <x v="1"/>
    <x v="14"/>
    <x v="17"/>
    <n v="6.5275400390625016E-2"/>
  </r>
  <r>
    <x v="1"/>
    <x v="15"/>
    <x v="17"/>
    <n v="6.6002976562499996E-2"/>
  </r>
  <r>
    <x v="1"/>
    <x v="16"/>
    <x v="17"/>
    <n v="0.10767304687500001"/>
  </r>
  <r>
    <x v="1"/>
    <x v="17"/>
    <x v="17"/>
    <n v="0.13445190000000001"/>
  </r>
  <r>
    <x v="1"/>
    <x v="18"/>
    <x v="17"/>
    <n v="8.7455700000000011E-2"/>
  </r>
  <r>
    <x v="1"/>
    <x v="19"/>
    <x v="17"/>
    <n v="8.1867269531250023E-2"/>
  </r>
  <r>
    <x v="1"/>
    <x v="20"/>
    <x v="17"/>
    <n v="9.0963632812500028E-2"/>
  </r>
  <r>
    <x v="1"/>
    <x v="21"/>
    <x v="17"/>
    <n v="7.8343769531250024E-2"/>
  </r>
  <r>
    <x v="1"/>
    <x v="22"/>
    <x v="17"/>
    <n v="41.186440677966104"/>
  </r>
  <r>
    <x v="1"/>
    <x v="23"/>
    <x v="17"/>
    <n v="8.4187350000000008E-2"/>
  </r>
  <r>
    <x v="1"/>
    <x v="24"/>
    <x v="17"/>
    <n v="41.186440677966104"/>
  </r>
  <r>
    <x v="1"/>
    <x v="0"/>
    <x v="18"/>
    <n v="0.16357666500000007"/>
  </r>
  <r>
    <x v="1"/>
    <x v="1"/>
    <x v="18"/>
    <n v="0.19903319999999997"/>
  </r>
  <r>
    <x v="1"/>
    <x v="2"/>
    <x v="18"/>
    <n v="0.12779426953125003"/>
  </r>
  <r>
    <x v="1"/>
    <x v="3"/>
    <x v="18"/>
    <n v="0.13994521874999999"/>
  </r>
  <r>
    <x v="1"/>
    <x v="4"/>
    <x v="18"/>
    <n v="9.0794671875000024E-2"/>
  </r>
  <r>
    <x v="1"/>
    <x v="5"/>
    <x v="18"/>
    <n v="0.13994521874999999"/>
  </r>
  <r>
    <x v="1"/>
    <x v="6"/>
    <x v="18"/>
    <n v="40.33898305084746"/>
  </r>
  <r>
    <x v="1"/>
    <x v="7"/>
    <x v="18"/>
    <n v="9.2836124999999992E-2"/>
  </r>
  <r>
    <x v="1"/>
    <x v="8"/>
    <x v="18"/>
    <n v="0.12779426953125003"/>
  </r>
  <r>
    <x v="1"/>
    <x v="9"/>
    <x v="18"/>
    <n v="40.33898305084746"/>
  </r>
  <r>
    <x v="1"/>
    <x v="10"/>
    <x v="18"/>
    <n v="0.11494143000000002"/>
  </r>
  <r>
    <x v="1"/>
    <x v="11"/>
    <x v="18"/>
    <n v="7.9177500000000026E-2"/>
  </r>
  <r>
    <x v="1"/>
    <x v="12"/>
    <x v="18"/>
    <n v="8.2044900000000004E-2"/>
  </r>
  <r>
    <x v="1"/>
    <x v="13"/>
    <x v="18"/>
    <n v="40.33898305084746"/>
  </r>
  <r>
    <x v="1"/>
    <x v="14"/>
    <x v="18"/>
    <n v="6.5275400390625016E-2"/>
  </r>
  <r>
    <x v="1"/>
    <x v="15"/>
    <x v="18"/>
    <n v="6.6002976562499996E-2"/>
  </r>
  <r>
    <x v="1"/>
    <x v="16"/>
    <x v="18"/>
    <n v="0.10767304687500001"/>
  </r>
  <r>
    <x v="1"/>
    <x v="17"/>
    <x v="18"/>
    <n v="0.13445190000000001"/>
  </r>
  <r>
    <x v="1"/>
    <x v="18"/>
    <x v="18"/>
    <n v="8.7455700000000011E-2"/>
  </r>
  <r>
    <x v="1"/>
    <x v="19"/>
    <x v="18"/>
    <n v="9.0794671875000024E-2"/>
  </r>
  <r>
    <x v="1"/>
    <x v="20"/>
    <x v="18"/>
    <n v="9.0963632812500028E-2"/>
  </r>
  <r>
    <x v="1"/>
    <x v="21"/>
    <x v="18"/>
    <n v="7.8343769531250024E-2"/>
  </r>
  <r>
    <x v="1"/>
    <x v="22"/>
    <x v="18"/>
    <n v="40.33898305084746"/>
  </r>
  <r>
    <x v="1"/>
    <x v="23"/>
    <x v="18"/>
    <n v="8.4187350000000008E-2"/>
  </r>
  <r>
    <x v="1"/>
    <x v="24"/>
    <x v="18"/>
    <n v="40.33898305084746"/>
  </r>
  <r>
    <x v="1"/>
    <x v="0"/>
    <x v="19"/>
    <n v="0.16357666500000007"/>
  </r>
  <r>
    <x v="1"/>
    <x v="1"/>
    <x v="19"/>
    <n v="0.19903319999999997"/>
  </r>
  <r>
    <x v="1"/>
    <x v="2"/>
    <x v="19"/>
    <n v="0.12779426953125003"/>
  </r>
  <r>
    <x v="1"/>
    <x v="3"/>
    <x v="19"/>
    <n v="0.13994521874999999"/>
  </r>
  <r>
    <x v="1"/>
    <x v="4"/>
    <x v="19"/>
    <n v="0.12779426953125003"/>
  </r>
  <r>
    <x v="1"/>
    <x v="5"/>
    <x v="19"/>
    <n v="0.13994521874999999"/>
  </r>
  <r>
    <x v="1"/>
    <x v="6"/>
    <x v="19"/>
    <n v="39.237288135593218"/>
  </r>
  <r>
    <x v="1"/>
    <x v="7"/>
    <x v="19"/>
    <n v="9.3676500000000038E-2"/>
  </r>
  <r>
    <x v="1"/>
    <x v="8"/>
    <x v="19"/>
    <n v="0.12779426953125003"/>
  </r>
  <r>
    <x v="1"/>
    <x v="9"/>
    <x v="19"/>
    <n v="39.237288135593218"/>
  </r>
  <r>
    <x v="1"/>
    <x v="10"/>
    <x v="19"/>
    <n v="0.11494143000000002"/>
  </r>
  <r>
    <x v="1"/>
    <x v="11"/>
    <x v="19"/>
    <n v="7.9177500000000026E-2"/>
  </r>
  <r>
    <x v="1"/>
    <x v="12"/>
    <x v="19"/>
    <n v="8.2044900000000004E-2"/>
  </r>
  <r>
    <x v="1"/>
    <x v="13"/>
    <x v="19"/>
    <n v="39.237288135593218"/>
  </r>
  <r>
    <x v="1"/>
    <x v="14"/>
    <x v="19"/>
    <n v="6.7332832031249998E-2"/>
  </r>
  <r>
    <x v="1"/>
    <x v="15"/>
    <x v="19"/>
    <n v="6.6002976562499996E-2"/>
  </r>
  <r>
    <x v="1"/>
    <x v="16"/>
    <x v="19"/>
    <n v="0.10767304687500001"/>
  </r>
  <r>
    <x v="1"/>
    <x v="17"/>
    <x v="19"/>
    <n v="0.13445190000000001"/>
  </r>
  <r>
    <x v="1"/>
    <x v="18"/>
    <x v="19"/>
    <n v="8.7455700000000011E-2"/>
  </r>
  <r>
    <x v="1"/>
    <x v="19"/>
    <x v="19"/>
    <n v="9.0794671875000024E-2"/>
  </r>
  <r>
    <x v="1"/>
    <x v="20"/>
    <x v="19"/>
    <n v="9.126738281250002E-2"/>
  </r>
  <r>
    <x v="1"/>
    <x v="21"/>
    <x v="19"/>
    <n v="7.8343769531250024E-2"/>
  </r>
  <r>
    <x v="1"/>
    <x v="22"/>
    <x v="19"/>
    <n v="39.237288135593218"/>
  </r>
  <r>
    <x v="1"/>
    <x v="23"/>
    <x v="19"/>
    <n v="8.4187350000000008E-2"/>
  </r>
  <r>
    <x v="1"/>
    <x v="24"/>
    <x v="19"/>
    <n v="39.237288135593218"/>
  </r>
  <r>
    <x v="1"/>
    <x v="0"/>
    <x v="20"/>
    <n v="0.16357666500000007"/>
  </r>
  <r>
    <x v="1"/>
    <x v="1"/>
    <x v="20"/>
    <n v="0.19903319999999997"/>
  </r>
  <r>
    <x v="1"/>
    <x v="2"/>
    <x v="20"/>
    <n v="0.12779426953125003"/>
  </r>
  <r>
    <x v="1"/>
    <x v="3"/>
    <x v="20"/>
    <n v="0.13994521874999999"/>
  </r>
  <r>
    <x v="1"/>
    <x v="4"/>
    <x v="20"/>
    <n v="0.12779426953125003"/>
  </r>
  <r>
    <x v="1"/>
    <x v="5"/>
    <x v="20"/>
    <n v="0.13994521874999999"/>
  </r>
  <r>
    <x v="1"/>
    <x v="6"/>
    <x v="20"/>
    <n v="38.135593220338983"/>
  </r>
  <r>
    <x v="1"/>
    <x v="7"/>
    <x v="20"/>
    <n v="0.11648124"/>
  </r>
  <r>
    <x v="1"/>
    <x v="8"/>
    <x v="20"/>
    <n v="0.12779426953125003"/>
  </r>
  <r>
    <x v="1"/>
    <x v="9"/>
    <x v="20"/>
    <n v="38.135593220338983"/>
  </r>
  <r>
    <x v="1"/>
    <x v="10"/>
    <x v="20"/>
    <n v="0.11494143000000002"/>
  </r>
  <r>
    <x v="1"/>
    <x v="11"/>
    <x v="20"/>
    <n v="7.9177500000000026E-2"/>
  </r>
  <r>
    <x v="1"/>
    <x v="12"/>
    <x v="20"/>
    <n v="8.2044900000000004E-2"/>
  </r>
  <r>
    <x v="1"/>
    <x v="13"/>
    <x v="20"/>
    <n v="38.135593220338983"/>
  </r>
  <r>
    <x v="1"/>
    <x v="14"/>
    <x v="20"/>
    <n v="6.7332832031249998E-2"/>
  </r>
  <r>
    <x v="1"/>
    <x v="15"/>
    <x v="20"/>
    <n v="9.4536492187500001E-2"/>
  </r>
  <r>
    <x v="1"/>
    <x v="16"/>
    <x v="20"/>
    <n v="0.10767304687500001"/>
  </r>
  <r>
    <x v="1"/>
    <x v="17"/>
    <x v="20"/>
    <n v="0.13445190000000001"/>
  </r>
  <r>
    <x v="1"/>
    <x v="18"/>
    <x v="20"/>
    <n v="8.7455700000000011E-2"/>
  </r>
  <r>
    <x v="1"/>
    <x v="19"/>
    <x v="20"/>
    <n v="0.10444383000000002"/>
  </r>
  <r>
    <x v="1"/>
    <x v="20"/>
    <x v="20"/>
    <n v="9.126738281250002E-2"/>
  </r>
  <r>
    <x v="1"/>
    <x v="21"/>
    <x v="20"/>
    <n v="7.8343769531250024E-2"/>
  </r>
  <r>
    <x v="1"/>
    <x v="22"/>
    <x v="20"/>
    <n v="38.135593220338983"/>
  </r>
  <r>
    <x v="1"/>
    <x v="23"/>
    <x v="20"/>
    <n v="8.4187350000000008E-2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4.5505500000000011E-2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4.5505500000000011E-2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4.5884475000000015E-2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4.5884475000000015E-2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4.5884475000000015E-2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4.5884475000000015E-2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4.5884475000000015E-2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4.5884475000000015E-2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4.5884475000000015E-2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4.5884475000000015E-2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4.7221500000000013E-2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4.7221500000000013E-2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4.8533850000000003E-2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4.9816350000000016E-2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6.8156943750000004E-2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6.8156943750000004E-2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2.4879150000000006E-2"/>
  </r>
  <r>
    <x v="3"/>
    <x v="1"/>
    <x v="0"/>
    <n v="5.5351500000000019E-2"/>
  </r>
  <r>
    <x v="3"/>
    <x v="2"/>
    <x v="0"/>
    <n v="2.1544481250000008E-2"/>
  </r>
  <r>
    <x v="3"/>
    <x v="3"/>
    <x v="0"/>
    <n v="4.0589100000000017E-2"/>
  </r>
  <r>
    <x v="3"/>
    <x v="4"/>
    <x v="0"/>
    <n v="3.3443550000000002E-2"/>
  </r>
  <r>
    <x v="3"/>
    <x v="5"/>
    <x v="0"/>
    <n v="2.2718981250000003E-2"/>
  </r>
  <r>
    <x v="3"/>
    <x v="6"/>
    <x v="0"/>
    <n v="4.0589100000000017E-2"/>
  </r>
  <r>
    <x v="3"/>
    <x v="7"/>
    <x v="0"/>
    <n v="2.8447537500000009E-2"/>
  </r>
  <r>
    <x v="3"/>
    <x v="8"/>
    <x v="0"/>
    <n v="4.5516060000000018E-2"/>
  </r>
  <r>
    <x v="3"/>
    <x v="9"/>
    <x v="0"/>
    <n v="1.3190062500000002E-2"/>
  </r>
  <r>
    <x v="3"/>
    <x v="10"/>
    <x v="0"/>
    <n v="1.2040031250000005E-2"/>
  </r>
  <r>
    <x v="3"/>
    <x v="11"/>
    <x v="0"/>
    <n v="1.1097375000000003E-2"/>
  </r>
  <r>
    <x v="3"/>
    <x v="12"/>
    <x v="0"/>
    <n v="5.6975625000000016E-2"/>
  </r>
  <r>
    <x v="3"/>
    <x v="13"/>
    <x v="0"/>
    <n v="5.4600581249999995E-2"/>
  </r>
  <r>
    <x v="3"/>
    <x v="14"/>
    <x v="0"/>
    <n v="3.200347968750001E-2"/>
  </r>
  <r>
    <x v="3"/>
    <x v="15"/>
    <x v="0"/>
    <n v="1.49349571875E-2"/>
  </r>
  <r>
    <x v="3"/>
    <x v="16"/>
    <x v="0"/>
    <n v="2.6539500000000008E-2"/>
  </r>
  <r>
    <x v="3"/>
    <x v="17"/>
    <x v="0"/>
    <n v="47.457627118644069"/>
  </r>
  <r>
    <x v="3"/>
    <x v="18"/>
    <x v="0"/>
    <n v="3.1570256250000005E-2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8.9872500000000004E-3"/>
  </r>
  <r>
    <x v="3"/>
    <x v="0"/>
    <x v="1"/>
    <n v="2.4879150000000006E-2"/>
  </r>
  <r>
    <x v="3"/>
    <x v="1"/>
    <x v="1"/>
    <n v="5.5351500000000019E-2"/>
  </r>
  <r>
    <x v="3"/>
    <x v="2"/>
    <x v="1"/>
    <n v="2.2718981250000003E-2"/>
  </r>
  <r>
    <x v="3"/>
    <x v="3"/>
    <x v="1"/>
    <n v="4.2552000000000006E-2"/>
  </r>
  <r>
    <x v="3"/>
    <x v="4"/>
    <x v="1"/>
    <n v="3.3443550000000002E-2"/>
  </r>
  <r>
    <x v="3"/>
    <x v="5"/>
    <x v="1"/>
    <n v="2.2718981250000003E-2"/>
  </r>
  <r>
    <x v="3"/>
    <x v="6"/>
    <x v="1"/>
    <n v="4.0589100000000017E-2"/>
  </r>
  <r>
    <x v="3"/>
    <x v="7"/>
    <x v="1"/>
    <n v="2.8447537500000009E-2"/>
  </r>
  <r>
    <x v="3"/>
    <x v="8"/>
    <x v="1"/>
    <n v="4.5516060000000018E-2"/>
  </r>
  <r>
    <x v="3"/>
    <x v="9"/>
    <x v="1"/>
    <n v="1.4893875000000003E-2"/>
  </r>
  <r>
    <x v="3"/>
    <x v="10"/>
    <x v="1"/>
    <n v="1.2830999999999999E-2"/>
  </r>
  <r>
    <x v="3"/>
    <x v="11"/>
    <x v="1"/>
    <n v="1.1282512499999999E-2"/>
  </r>
  <r>
    <x v="3"/>
    <x v="12"/>
    <x v="1"/>
    <n v="5.6975625000000016E-2"/>
  </r>
  <r>
    <x v="3"/>
    <x v="13"/>
    <x v="1"/>
    <n v="5.4600581249999995E-2"/>
  </r>
  <r>
    <x v="3"/>
    <x v="14"/>
    <x v="1"/>
    <n v="3.200347968750001E-2"/>
  </r>
  <r>
    <x v="3"/>
    <x v="15"/>
    <x v="1"/>
    <n v="1.49349571875E-2"/>
  </r>
  <r>
    <x v="3"/>
    <x v="16"/>
    <x v="1"/>
    <n v="2.8043100000000008E-2"/>
  </r>
  <r>
    <x v="3"/>
    <x v="17"/>
    <x v="1"/>
    <n v="46.949152542372886"/>
  </r>
  <r>
    <x v="3"/>
    <x v="18"/>
    <x v="1"/>
    <n v="3.2673375000000011E-2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9.7320000000000028E-3"/>
  </r>
  <r>
    <x v="3"/>
    <x v="0"/>
    <x v="2"/>
    <n v="2.5207200000000009E-2"/>
  </r>
  <r>
    <x v="3"/>
    <x v="1"/>
    <x v="2"/>
    <n v="5.5351500000000019E-2"/>
  </r>
  <r>
    <x v="3"/>
    <x v="2"/>
    <x v="2"/>
    <n v="2.2718981250000003E-2"/>
  </r>
  <r>
    <x v="3"/>
    <x v="3"/>
    <x v="2"/>
    <n v="4.7764157142857165E-2"/>
  </r>
  <r>
    <x v="3"/>
    <x v="4"/>
    <x v="2"/>
    <n v="3.3443550000000002E-2"/>
  </r>
  <r>
    <x v="3"/>
    <x v="5"/>
    <x v="2"/>
    <n v="2.2752000000000001E-2"/>
  </r>
  <r>
    <x v="3"/>
    <x v="6"/>
    <x v="2"/>
    <n v="4.0589100000000017E-2"/>
  </r>
  <r>
    <x v="3"/>
    <x v="7"/>
    <x v="2"/>
    <n v="2.8447537500000009E-2"/>
  </r>
  <r>
    <x v="3"/>
    <x v="8"/>
    <x v="2"/>
    <n v="4.5516060000000018E-2"/>
  </r>
  <r>
    <x v="3"/>
    <x v="9"/>
    <x v="2"/>
    <n v="1.4893875000000003E-2"/>
  </r>
  <r>
    <x v="3"/>
    <x v="10"/>
    <x v="2"/>
    <n v="1.3404487500000003E-2"/>
  </r>
  <r>
    <x v="3"/>
    <x v="11"/>
    <x v="2"/>
    <n v="1.1282512499999999E-2"/>
  </r>
  <r>
    <x v="3"/>
    <x v="12"/>
    <x v="2"/>
    <n v="5.6975625000000016E-2"/>
  </r>
  <r>
    <x v="3"/>
    <x v="13"/>
    <x v="2"/>
    <n v="5.4600581249999995E-2"/>
  </r>
  <r>
    <x v="3"/>
    <x v="14"/>
    <x v="2"/>
    <n v="3.200347968750001E-2"/>
  </r>
  <r>
    <x v="3"/>
    <x v="15"/>
    <x v="2"/>
    <n v="1.49349571875E-2"/>
  </r>
  <r>
    <x v="3"/>
    <x v="16"/>
    <x v="2"/>
    <n v="2.9048400000000005E-2"/>
  </r>
  <r>
    <x v="3"/>
    <x v="17"/>
    <x v="2"/>
    <n v="46.440677966101696"/>
  </r>
  <r>
    <x v="3"/>
    <x v="18"/>
    <x v="2"/>
    <n v="3.2673375000000011E-2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9.7548750000000031E-3"/>
  </r>
  <r>
    <x v="3"/>
    <x v="0"/>
    <x v="3"/>
    <n v="2.5358399999999996E-2"/>
  </r>
  <r>
    <x v="3"/>
    <x v="1"/>
    <x v="3"/>
    <n v="6.298620000000002E-2"/>
  </r>
  <r>
    <x v="3"/>
    <x v="2"/>
    <x v="3"/>
    <n v="2.2718981250000003E-2"/>
  </r>
  <r>
    <x v="3"/>
    <x v="3"/>
    <x v="3"/>
    <n v="4.9816350000000016E-2"/>
  </r>
  <r>
    <x v="3"/>
    <x v="4"/>
    <x v="3"/>
    <n v="3.3443550000000002E-2"/>
  </r>
  <r>
    <x v="3"/>
    <x v="5"/>
    <x v="3"/>
    <n v="2.3630399999999996E-2"/>
  </r>
  <r>
    <x v="3"/>
    <x v="6"/>
    <x v="3"/>
    <n v="4.0589100000000017E-2"/>
  </r>
  <r>
    <x v="3"/>
    <x v="7"/>
    <x v="3"/>
    <n v="2.8447537500000009E-2"/>
  </r>
  <r>
    <x v="3"/>
    <x v="8"/>
    <x v="3"/>
    <n v="4.5516060000000018E-2"/>
  </r>
  <r>
    <x v="3"/>
    <x v="9"/>
    <x v="3"/>
    <n v="1.4893875000000003E-2"/>
  </r>
  <r>
    <x v="3"/>
    <x v="10"/>
    <x v="3"/>
    <n v="1.4331975E-2"/>
  </r>
  <r>
    <x v="3"/>
    <x v="11"/>
    <x v="3"/>
    <n v="1.1282512499999999E-2"/>
  </r>
  <r>
    <x v="3"/>
    <x v="12"/>
    <x v="3"/>
    <n v="5.6975625000000016E-2"/>
  </r>
  <r>
    <x v="3"/>
    <x v="13"/>
    <x v="3"/>
    <n v="5.4600581249999995E-2"/>
  </r>
  <r>
    <x v="3"/>
    <x v="14"/>
    <x v="3"/>
    <n v="3.200347968750001E-2"/>
  </r>
  <r>
    <x v="3"/>
    <x v="15"/>
    <x v="3"/>
    <n v="1.49349571875E-2"/>
  </r>
  <r>
    <x v="3"/>
    <x v="16"/>
    <x v="3"/>
    <n v="3.0099900000000009E-2"/>
  </r>
  <r>
    <x v="3"/>
    <x v="17"/>
    <x v="3"/>
    <n v="45.932203389830512"/>
  </r>
  <r>
    <x v="3"/>
    <x v="18"/>
    <x v="3"/>
    <n v="3.2673375000000011E-2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1.0064250000000004E-2"/>
  </r>
  <r>
    <x v="3"/>
    <x v="0"/>
    <x v="4"/>
    <n v="2.5358399999999996E-2"/>
  </r>
  <r>
    <x v="3"/>
    <x v="1"/>
    <x v="4"/>
    <n v="6.298620000000002E-2"/>
  </r>
  <r>
    <x v="3"/>
    <x v="2"/>
    <x v="4"/>
    <n v="2.2718981250000003E-2"/>
  </r>
  <r>
    <x v="3"/>
    <x v="3"/>
    <x v="4"/>
    <n v="4.9816350000000016E-2"/>
  </r>
  <r>
    <x v="3"/>
    <x v="4"/>
    <x v="4"/>
    <n v="3.3443550000000002E-2"/>
  </r>
  <r>
    <x v="3"/>
    <x v="5"/>
    <x v="4"/>
    <n v="2.4879150000000006E-2"/>
  </r>
  <r>
    <x v="3"/>
    <x v="6"/>
    <x v="4"/>
    <n v="4.0964454000000011E-2"/>
  </r>
  <r>
    <x v="3"/>
    <x v="7"/>
    <x v="4"/>
    <n v="2.8447537500000009E-2"/>
  </r>
  <r>
    <x v="3"/>
    <x v="8"/>
    <x v="4"/>
    <n v="4.5516060000000018E-2"/>
  </r>
  <r>
    <x v="3"/>
    <x v="9"/>
    <x v="4"/>
    <n v="1.4893875000000003E-2"/>
  </r>
  <r>
    <x v="3"/>
    <x v="10"/>
    <x v="4"/>
    <n v="1.4904225E-2"/>
  </r>
  <r>
    <x v="3"/>
    <x v="11"/>
    <x v="4"/>
    <n v="1.1282512499999999E-2"/>
  </r>
  <r>
    <x v="3"/>
    <x v="12"/>
    <x v="4"/>
    <n v="5.6975625000000016E-2"/>
  </r>
  <r>
    <x v="3"/>
    <x v="13"/>
    <x v="4"/>
    <n v="5.4600581249999995E-2"/>
  </r>
  <r>
    <x v="3"/>
    <x v="14"/>
    <x v="4"/>
    <n v="3.200347968750001E-2"/>
  </r>
  <r>
    <x v="3"/>
    <x v="15"/>
    <x v="4"/>
    <n v="1.49349571875E-2"/>
  </r>
  <r>
    <x v="3"/>
    <x v="16"/>
    <x v="4"/>
    <n v="3.2062500000000008E-2"/>
  </r>
  <r>
    <x v="3"/>
    <x v="17"/>
    <x v="4"/>
    <n v="45.423728813559322"/>
  </r>
  <r>
    <x v="3"/>
    <x v="18"/>
    <x v="4"/>
    <n v="3.2673375000000011E-2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1.0064250000000004E-2"/>
  </r>
  <r>
    <x v="3"/>
    <x v="0"/>
    <x v="5"/>
    <n v="2.5358399999999996E-2"/>
  </r>
  <r>
    <x v="3"/>
    <x v="1"/>
    <x v="5"/>
    <n v="7.1814937500000009E-2"/>
  </r>
  <r>
    <x v="3"/>
    <x v="2"/>
    <x v="5"/>
    <n v="2.2906800000000005E-2"/>
  </r>
  <r>
    <x v="3"/>
    <x v="3"/>
    <x v="5"/>
    <n v="4.9816350000000016E-2"/>
  </r>
  <r>
    <x v="3"/>
    <x v="4"/>
    <x v="5"/>
    <n v="3.3443550000000002E-2"/>
  </r>
  <r>
    <x v="3"/>
    <x v="5"/>
    <x v="5"/>
    <n v="2.4879150000000006E-2"/>
  </r>
  <r>
    <x v="3"/>
    <x v="6"/>
    <x v="5"/>
    <n v="4.0964454000000011E-2"/>
  </r>
  <r>
    <x v="3"/>
    <x v="7"/>
    <x v="5"/>
    <n v="2.8447537500000009E-2"/>
  </r>
  <r>
    <x v="3"/>
    <x v="8"/>
    <x v="5"/>
    <n v="4.5516060000000018E-2"/>
  </r>
  <r>
    <x v="3"/>
    <x v="9"/>
    <x v="5"/>
    <n v="1.4893875000000003E-2"/>
  </r>
  <r>
    <x v="3"/>
    <x v="10"/>
    <x v="5"/>
    <n v="1.6756818749999999E-2"/>
  </r>
  <r>
    <x v="3"/>
    <x v="11"/>
    <x v="5"/>
    <n v="1.1282512499999999E-2"/>
  </r>
  <r>
    <x v="3"/>
    <x v="12"/>
    <x v="5"/>
    <n v="5.6975625000000016E-2"/>
  </r>
  <r>
    <x v="3"/>
    <x v="13"/>
    <x v="5"/>
    <n v="7.8602906250000007E-2"/>
  </r>
  <r>
    <x v="3"/>
    <x v="14"/>
    <x v="5"/>
    <n v="3.200347968750001E-2"/>
  </r>
  <r>
    <x v="3"/>
    <x v="15"/>
    <x v="5"/>
    <n v="1.49349571875E-2"/>
  </r>
  <r>
    <x v="3"/>
    <x v="16"/>
    <x v="5"/>
    <n v="2.4732750000000008E-2"/>
  </r>
  <r>
    <x v="3"/>
    <x v="17"/>
    <x v="5"/>
    <n v="1.8673875000000006E-2"/>
  </r>
  <r>
    <x v="3"/>
    <x v="18"/>
    <x v="5"/>
    <n v="3.2673375000000011E-2"/>
  </r>
  <r>
    <x v="3"/>
    <x v="19"/>
    <x v="5"/>
    <n v="4.6310850000000008E-2"/>
  </r>
  <r>
    <x v="3"/>
    <x v="20"/>
    <x v="5"/>
    <n v="7.1024062500000013E-2"/>
  </r>
  <r>
    <x v="3"/>
    <x v="21"/>
    <x v="5"/>
    <n v="4.178334375E-2"/>
  </r>
  <r>
    <x v="3"/>
    <x v="22"/>
    <x v="5"/>
    <n v="1.6559699999999993E-2"/>
  </r>
  <r>
    <x v="3"/>
    <x v="23"/>
    <x v="5"/>
    <n v="5.8463437500000021E-2"/>
  </r>
  <r>
    <x v="3"/>
    <x v="24"/>
    <x v="5"/>
    <n v="1.0064250000000004E-2"/>
  </r>
  <r>
    <x v="3"/>
    <x v="0"/>
    <x v="6"/>
    <n v="2.5358399999999996E-2"/>
  </r>
  <r>
    <x v="3"/>
    <x v="1"/>
    <x v="6"/>
    <n v="7.1814937500000009E-2"/>
  </r>
  <r>
    <x v="3"/>
    <x v="2"/>
    <x v="6"/>
    <n v="2.2917600000000007E-2"/>
  </r>
  <r>
    <x v="3"/>
    <x v="3"/>
    <x v="6"/>
    <n v="4.9816350000000016E-2"/>
  </r>
  <r>
    <x v="3"/>
    <x v="4"/>
    <x v="6"/>
    <n v="3.3443550000000002E-2"/>
  </r>
  <r>
    <x v="3"/>
    <x v="5"/>
    <x v="6"/>
    <n v="2.4879150000000006E-2"/>
  </r>
  <r>
    <x v="3"/>
    <x v="6"/>
    <x v="6"/>
    <n v="4.0964454000000011E-2"/>
  </r>
  <r>
    <x v="3"/>
    <x v="7"/>
    <x v="6"/>
    <n v="2.8447537500000009E-2"/>
  </r>
  <r>
    <x v="3"/>
    <x v="8"/>
    <x v="6"/>
    <n v="4.5516060000000018E-2"/>
  </r>
  <r>
    <x v="3"/>
    <x v="9"/>
    <x v="6"/>
    <n v="1.4893875000000003E-2"/>
  </r>
  <r>
    <x v="3"/>
    <x v="10"/>
    <x v="6"/>
    <n v="1.7610599999999997E-2"/>
  </r>
  <r>
    <x v="3"/>
    <x v="11"/>
    <x v="6"/>
    <n v="1.1282512499999999E-2"/>
  </r>
  <r>
    <x v="3"/>
    <x v="12"/>
    <x v="6"/>
    <n v="5.6975625000000016E-2"/>
  </r>
  <r>
    <x v="3"/>
    <x v="13"/>
    <x v="6"/>
    <n v="7.8602906250000007E-2"/>
  </r>
  <r>
    <x v="3"/>
    <x v="14"/>
    <x v="6"/>
    <n v="3.200347968750001E-2"/>
  </r>
  <r>
    <x v="3"/>
    <x v="15"/>
    <x v="6"/>
    <n v="1.49349571875E-2"/>
  </r>
  <r>
    <x v="3"/>
    <x v="16"/>
    <x v="6"/>
    <n v="2.5491E-2"/>
  </r>
  <r>
    <x v="3"/>
    <x v="17"/>
    <x v="6"/>
    <n v="1.8673875000000006E-2"/>
  </r>
  <r>
    <x v="3"/>
    <x v="18"/>
    <x v="6"/>
    <n v="3.2673375000000011E-2"/>
  </r>
  <r>
    <x v="3"/>
    <x v="19"/>
    <x v="6"/>
    <n v="4.6310850000000008E-2"/>
  </r>
  <r>
    <x v="3"/>
    <x v="20"/>
    <x v="6"/>
    <n v="7.1024062500000013E-2"/>
  </r>
  <r>
    <x v="3"/>
    <x v="21"/>
    <x v="6"/>
    <n v="4.178334375E-2"/>
  </r>
  <r>
    <x v="3"/>
    <x v="22"/>
    <x v="6"/>
    <n v="1.6559699999999993E-2"/>
  </r>
  <r>
    <x v="3"/>
    <x v="23"/>
    <x v="6"/>
    <n v="5.8463437500000021E-2"/>
  </r>
  <r>
    <x v="3"/>
    <x v="24"/>
    <x v="6"/>
    <n v="1.0064250000000004E-2"/>
  </r>
  <r>
    <x v="3"/>
    <x v="0"/>
    <x v="7"/>
    <n v="2.7394200000000011E-2"/>
  </r>
  <r>
    <x v="3"/>
    <x v="1"/>
    <x v="7"/>
    <n v="7.5729937500000011E-2"/>
  </r>
  <r>
    <x v="3"/>
    <x v="2"/>
    <x v="7"/>
    <n v="2.4879150000000006E-2"/>
  </r>
  <r>
    <x v="3"/>
    <x v="3"/>
    <x v="7"/>
    <n v="6.79752E-2"/>
  </r>
  <r>
    <x v="3"/>
    <x v="4"/>
    <x v="7"/>
    <n v="3.3443550000000002E-2"/>
  </r>
  <r>
    <x v="3"/>
    <x v="5"/>
    <x v="7"/>
    <n v="2.4879150000000006E-2"/>
  </r>
  <r>
    <x v="3"/>
    <x v="6"/>
    <x v="7"/>
    <n v="4.0964454000000011E-2"/>
  </r>
  <r>
    <x v="3"/>
    <x v="7"/>
    <x v="7"/>
    <n v="2.8447537500000009E-2"/>
  </r>
  <r>
    <x v="3"/>
    <x v="8"/>
    <x v="7"/>
    <n v="4.5516060000000018E-2"/>
  </r>
  <r>
    <x v="3"/>
    <x v="9"/>
    <x v="7"/>
    <n v="1.4893875000000003E-2"/>
  </r>
  <r>
    <x v="3"/>
    <x v="10"/>
    <x v="7"/>
    <n v="1.7670318749999997E-2"/>
  </r>
  <r>
    <x v="3"/>
    <x v="11"/>
    <x v="7"/>
    <n v="1.1385450000000002E-2"/>
  </r>
  <r>
    <x v="3"/>
    <x v="12"/>
    <x v="7"/>
    <n v="5.6975625000000016E-2"/>
  </r>
  <r>
    <x v="3"/>
    <x v="13"/>
    <x v="7"/>
    <n v="7.8602906250000007E-2"/>
  </r>
  <r>
    <x v="3"/>
    <x v="14"/>
    <x v="7"/>
    <n v="3.200347968750001E-2"/>
  </r>
  <r>
    <x v="3"/>
    <x v="15"/>
    <x v="7"/>
    <n v="1.49349571875E-2"/>
  </r>
  <r>
    <x v="3"/>
    <x v="16"/>
    <x v="7"/>
    <n v="2.6537100000000004E-2"/>
  </r>
  <r>
    <x v="3"/>
    <x v="17"/>
    <x v="7"/>
    <n v="1.8673875000000006E-2"/>
  </r>
  <r>
    <x v="3"/>
    <x v="18"/>
    <x v="7"/>
    <n v="3.4155000000000005E-2"/>
  </r>
  <r>
    <x v="3"/>
    <x v="19"/>
    <x v="7"/>
    <n v="4.6310850000000008E-2"/>
  </r>
  <r>
    <x v="3"/>
    <x v="20"/>
    <x v="7"/>
    <n v="7.1024062500000013E-2"/>
  </r>
  <r>
    <x v="3"/>
    <x v="21"/>
    <x v="7"/>
    <n v="4.178334375E-2"/>
  </r>
  <r>
    <x v="3"/>
    <x v="22"/>
    <x v="7"/>
    <n v="1.6559699999999993E-2"/>
  </r>
  <r>
    <x v="3"/>
    <x v="23"/>
    <x v="7"/>
    <n v="5.8463437500000021E-2"/>
  </r>
  <r>
    <x v="3"/>
    <x v="24"/>
    <x v="7"/>
    <n v="1.0064250000000004E-2"/>
  </r>
  <r>
    <x v="3"/>
    <x v="0"/>
    <x v="8"/>
    <n v="2.7408600000000012E-2"/>
  </r>
  <r>
    <x v="3"/>
    <x v="1"/>
    <x v="8"/>
    <n v="7.5729937500000011E-2"/>
  </r>
  <r>
    <x v="3"/>
    <x v="2"/>
    <x v="8"/>
    <n v="2.4879150000000006E-2"/>
  </r>
  <r>
    <x v="3"/>
    <x v="3"/>
    <x v="8"/>
    <n v="6.79752E-2"/>
  </r>
  <r>
    <x v="3"/>
    <x v="4"/>
    <x v="8"/>
    <n v="3.8352993750000015E-2"/>
  </r>
  <r>
    <x v="3"/>
    <x v="5"/>
    <x v="8"/>
    <n v="2.5358399999999996E-2"/>
  </r>
  <r>
    <x v="3"/>
    <x v="6"/>
    <x v="8"/>
    <n v="4.0964454000000011E-2"/>
  </r>
  <r>
    <x v="3"/>
    <x v="7"/>
    <x v="8"/>
    <n v="2.8447537500000009E-2"/>
  </r>
  <r>
    <x v="3"/>
    <x v="8"/>
    <x v="8"/>
    <n v="4.5516060000000018E-2"/>
  </r>
  <r>
    <x v="3"/>
    <x v="9"/>
    <x v="8"/>
    <n v="1.7234775000000008E-2"/>
  </r>
  <r>
    <x v="3"/>
    <x v="10"/>
    <x v="8"/>
    <n v="1.7670318749999997E-2"/>
  </r>
  <r>
    <x v="3"/>
    <x v="11"/>
    <x v="8"/>
    <n v="1.2554325E-2"/>
  </r>
  <r>
    <x v="3"/>
    <x v="12"/>
    <x v="8"/>
    <n v="5.6975625000000016E-2"/>
  </r>
  <r>
    <x v="3"/>
    <x v="13"/>
    <x v="8"/>
    <n v="7.8602906250000007E-2"/>
  </r>
  <r>
    <x v="3"/>
    <x v="14"/>
    <x v="8"/>
    <n v="3.200347968750001E-2"/>
  </r>
  <r>
    <x v="3"/>
    <x v="15"/>
    <x v="8"/>
    <n v="1.49349571875E-2"/>
  </r>
  <r>
    <x v="3"/>
    <x v="16"/>
    <x v="8"/>
    <n v="2.6730240000000006E-2"/>
  </r>
  <r>
    <x v="3"/>
    <x v="17"/>
    <x v="8"/>
    <n v="1.8673875000000006E-2"/>
  </r>
  <r>
    <x v="3"/>
    <x v="18"/>
    <x v="8"/>
    <n v="3.4155000000000005E-2"/>
  </r>
  <r>
    <x v="3"/>
    <x v="19"/>
    <x v="8"/>
    <n v="4.6310850000000008E-2"/>
  </r>
  <r>
    <x v="3"/>
    <x v="20"/>
    <x v="8"/>
    <n v="7.1024062500000013E-2"/>
  </r>
  <r>
    <x v="3"/>
    <x v="21"/>
    <x v="8"/>
    <n v="4.178334375E-2"/>
  </r>
  <r>
    <x v="3"/>
    <x v="22"/>
    <x v="8"/>
    <n v="1.6559699999999993E-2"/>
  </r>
  <r>
    <x v="3"/>
    <x v="23"/>
    <x v="8"/>
    <n v="5.8463437500000021E-2"/>
  </r>
  <r>
    <x v="3"/>
    <x v="24"/>
    <x v="8"/>
    <n v="1.0064250000000004E-2"/>
  </r>
  <r>
    <x v="3"/>
    <x v="0"/>
    <x v="9"/>
    <n v="2.7408600000000012E-2"/>
  </r>
  <r>
    <x v="3"/>
    <x v="1"/>
    <x v="9"/>
    <n v="7.5729937500000011E-2"/>
  </r>
  <r>
    <x v="3"/>
    <x v="2"/>
    <x v="9"/>
    <n v="2.6275200000000002E-2"/>
  </r>
  <r>
    <x v="3"/>
    <x v="3"/>
    <x v="9"/>
    <n v="6.79752E-2"/>
  </r>
  <r>
    <x v="3"/>
    <x v="4"/>
    <x v="9"/>
    <n v="3.9646028571428585E-2"/>
  </r>
  <r>
    <x v="3"/>
    <x v="5"/>
    <x v="9"/>
    <n v="2.5358399999999996E-2"/>
  </r>
  <r>
    <x v="3"/>
    <x v="6"/>
    <x v="9"/>
    <n v="4.0964454000000011E-2"/>
  </r>
  <r>
    <x v="3"/>
    <x v="7"/>
    <x v="9"/>
    <n v="2.8447537500000009E-2"/>
  </r>
  <r>
    <x v="3"/>
    <x v="8"/>
    <x v="9"/>
    <n v="4.5516060000000018E-2"/>
  </r>
  <r>
    <x v="3"/>
    <x v="9"/>
    <x v="9"/>
    <n v="1.7234775000000008E-2"/>
  </r>
  <r>
    <x v="3"/>
    <x v="10"/>
    <x v="9"/>
    <n v="1.7670318749999997E-2"/>
  </r>
  <r>
    <x v="3"/>
    <x v="11"/>
    <x v="9"/>
    <n v="1.4362987499999999E-2"/>
  </r>
  <r>
    <x v="3"/>
    <x v="12"/>
    <x v="9"/>
    <n v="7.1528400000000034E-2"/>
  </r>
  <r>
    <x v="3"/>
    <x v="13"/>
    <x v="9"/>
    <n v="7.8602906250000007E-2"/>
  </r>
  <r>
    <x v="3"/>
    <x v="14"/>
    <x v="9"/>
    <n v="3.200347968750001E-2"/>
  </r>
  <r>
    <x v="3"/>
    <x v="15"/>
    <x v="9"/>
    <n v="1.6726762499999999E-2"/>
  </r>
  <r>
    <x v="3"/>
    <x v="16"/>
    <x v="9"/>
    <n v="2.9048400000000005E-2"/>
  </r>
  <r>
    <x v="3"/>
    <x v="17"/>
    <x v="9"/>
    <n v="1.8673875000000006E-2"/>
  </r>
  <r>
    <x v="3"/>
    <x v="18"/>
    <x v="9"/>
    <n v="3.5623799999999997E-2"/>
  </r>
  <r>
    <x v="3"/>
    <x v="19"/>
    <x v="9"/>
    <n v="4.6310850000000008E-2"/>
  </r>
  <r>
    <x v="3"/>
    <x v="20"/>
    <x v="9"/>
    <n v="7.1024062500000013E-2"/>
  </r>
  <r>
    <x v="3"/>
    <x v="21"/>
    <x v="9"/>
    <n v="4.178334375E-2"/>
  </r>
  <r>
    <x v="3"/>
    <x v="22"/>
    <x v="9"/>
    <n v="1.7165700000000002E-2"/>
  </r>
  <r>
    <x v="3"/>
    <x v="23"/>
    <x v="9"/>
    <n v="7.4833200000000016E-2"/>
  </r>
  <r>
    <x v="3"/>
    <x v="24"/>
    <x v="9"/>
    <n v="1.0064250000000004E-2"/>
  </r>
  <r>
    <x v="3"/>
    <x v="0"/>
    <x v="10"/>
    <n v="2.7408600000000012E-2"/>
  </r>
  <r>
    <x v="3"/>
    <x v="1"/>
    <x v="10"/>
    <n v="7.5729937500000011E-2"/>
  </r>
  <r>
    <x v="3"/>
    <x v="2"/>
    <x v="10"/>
    <n v="2.6703000000000005E-2"/>
  </r>
  <r>
    <x v="3"/>
    <x v="3"/>
    <x v="10"/>
    <n v="6.79752E-2"/>
  </r>
  <r>
    <x v="3"/>
    <x v="4"/>
    <x v="10"/>
    <n v="3.9646028571428585E-2"/>
  </r>
  <r>
    <x v="3"/>
    <x v="5"/>
    <x v="10"/>
    <n v="2.6703000000000005E-2"/>
  </r>
  <r>
    <x v="3"/>
    <x v="6"/>
    <x v="10"/>
    <n v="4.3662543749999998E-2"/>
  </r>
  <r>
    <x v="3"/>
    <x v="7"/>
    <x v="10"/>
    <n v="2.8461857142857146E-2"/>
  </r>
  <r>
    <x v="3"/>
    <x v="8"/>
    <x v="10"/>
    <n v="4.5516060000000018E-2"/>
  </r>
  <r>
    <x v="3"/>
    <x v="9"/>
    <x v="10"/>
    <n v="1.7737875000000004E-2"/>
  </r>
  <r>
    <x v="3"/>
    <x v="10"/>
    <x v="10"/>
    <n v="1.9084000000000011E-2"/>
  </r>
  <r>
    <x v="3"/>
    <x v="11"/>
    <x v="10"/>
    <n v="1.5145987499999999E-2"/>
  </r>
  <r>
    <x v="3"/>
    <x v="12"/>
    <x v="10"/>
    <n v="7.1528400000000034E-2"/>
  </r>
  <r>
    <x v="3"/>
    <x v="13"/>
    <x v="10"/>
    <n v="7.8602906250000007E-2"/>
  </r>
  <r>
    <x v="3"/>
    <x v="14"/>
    <x v="10"/>
    <n v="4.0964454000000011E-2"/>
  </r>
  <r>
    <x v="3"/>
    <x v="15"/>
    <x v="10"/>
    <n v="1.6850250000000004E-2"/>
  </r>
  <r>
    <x v="3"/>
    <x v="16"/>
    <x v="10"/>
    <n v="3.2062500000000008E-2"/>
  </r>
  <r>
    <x v="3"/>
    <x v="17"/>
    <x v="10"/>
    <n v="1.8904714285714289E-2"/>
  </r>
  <r>
    <x v="3"/>
    <x v="18"/>
    <x v="10"/>
    <n v="3.6439875000000004E-2"/>
  </r>
  <r>
    <x v="3"/>
    <x v="19"/>
    <x v="10"/>
    <n v="4.6310850000000008E-2"/>
  </r>
  <r>
    <x v="3"/>
    <x v="20"/>
    <x v="10"/>
    <n v="7.1024062500000013E-2"/>
  </r>
  <r>
    <x v="3"/>
    <x v="21"/>
    <x v="10"/>
    <n v="4.178334375E-2"/>
  </r>
  <r>
    <x v="3"/>
    <x v="22"/>
    <x v="10"/>
    <n v="1.7352899999999997E-2"/>
  </r>
  <r>
    <x v="3"/>
    <x v="23"/>
    <x v="10"/>
    <n v="7.4833200000000016E-2"/>
  </r>
  <r>
    <x v="3"/>
    <x v="24"/>
    <x v="10"/>
    <n v="1.0064250000000004E-2"/>
  </r>
  <r>
    <x v="3"/>
    <x v="0"/>
    <x v="11"/>
    <n v="2.8451250000000001E-2"/>
  </r>
  <r>
    <x v="3"/>
    <x v="1"/>
    <x v="11"/>
    <n v="7.5729937500000011E-2"/>
  </r>
  <r>
    <x v="3"/>
    <x v="2"/>
    <x v="11"/>
    <n v="2.7523200000000015E-2"/>
  </r>
  <r>
    <x v="3"/>
    <x v="3"/>
    <x v="11"/>
    <n v="6.79752E-2"/>
  </r>
  <r>
    <x v="3"/>
    <x v="4"/>
    <x v="11"/>
    <n v="3.9646028571428585E-2"/>
  </r>
  <r>
    <x v="3"/>
    <x v="5"/>
    <x v="11"/>
    <n v="2.7408600000000012E-2"/>
  </r>
  <r>
    <x v="3"/>
    <x v="6"/>
    <x v="11"/>
    <n v="4.3662543749999998E-2"/>
  </r>
  <r>
    <x v="3"/>
    <x v="7"/>
    <x v="11"/>
    <n v="2.9175000000000006E-2"/>
  </r>
  <r>
    <x v="3"/>
    <x v="8"/>
    <x v="11"/>
    <n v="6.9869250000000022E-2"/>
  </r>
  <r>
    <x v="3"/>
    <x v="9"/>
    <x v="11"/>
    <n v="1.7737875000000004E-2"/>
  </r>
  <r>
    <x v="3"/>
    <x v="10"/>
    <x v="11"/>
    <n v="1.9350449999999995E-2"/>
  </r>
  <r>
    <x v="3"/>
    <x v="11"/>
    <x v="11"/>
    <n v="1.5145987499999999E-2"/>
  </r>
  <r>
    <x v="3"/>
    <x v="12"/>
    <x v="11"/>
    <n v="7.1528400000000034E-2"/>
  </r>
  <r>
    <x v="3"/>
    <x v="13"/>
    <x v="11"/>
    <n v="7.8602906250000007E-2"/>
  </r>
  <r>
    <x v="3"/>
    <x v="14"/>
    <x v="11"/>
    <n v="4.0964454000000011E-2"/>
  </r>
  <r>
    <x v="3"/>
    <x v="15"/>
    <x v="11"/>
    <n v="2.4891595312500001E-2"/>
  </r>
  <r>
    <x v="3"/>
    <x v="16"/>
    <x v="11"/>
    <n v="3.342667500000001E-2"/>
  </r>
  <r>
    <x v="3"/>
    <x v="17"/>
    <x v="11"/>
    <n v="3.5136000000000014E-2"/>
  </r>
  <r>
    <x v="3"/>
    <x v="18"/>
    <x v="11"/>
    <n v="3.6997200000000001E-2"/>
  </r>
  <r>
    <x v="3"/>
    <x v="19"/>
    <x v="11"/>
    <n v="4.6310850000000008E-2"/>
  </r>
  <r>
    <x v="3"/>
    <x v="20"/>
    <x v="11"/>
    <n v="7.1136000000000033E-2"/>
  </r>
  <r>
    <x v="3"/>
    <x v="21"/>
    <x v="11"/>
    <n v="4.178334375E-2"/>
  </r>
  <r>
    <x v="3"/>
    <x v="22"/>
    <x v="11"/>
    <n v="1.7352899999999997E-2"/>
  </r>
  <r>
    <x v="3"/>
    <x v="23"/>
    <x v="11"/>
    <n v="7.4833200000000016E-2"/>
  </r>
  <r>
    <x v="3"/>
    <x v="24"/>
    <x v="11"/>
    <n v="1.0317000000000003E-2"/>
  </r>
  <r>
    <x v="3"/>
    <x v="0"/>
    <x v="12"/>
    <n v="2.9308218750000007E-2"/>
  </r>
  <r>
    <x v="3"/>
    <x v="1"/>
    <x v="12"/>
    <n v="7.5729937500000011E-2"/>
  </r>
  <r>
    <x v="3"/>
    <x v="2"/>
    <x v="12"/>
    <n v="3.4089187500000007E-2"/>
  </r>
  <r>
    <x v="3"/>
    <x v="3"/>
    <x v="12"/>
    <n v="6.79752E-2"/>
  </r>
  <r>
    <x v="3"/>
    <x v="4"/>
    <x v="12"/>
    <n v="4.1033250000000007E-2"/>
  </r>
  <r>
    <x v="3"/>
    <x v="5"/>
    <x v="12"/>
    <n v="2.8953000000000007E-2"/>
  </r>
  <r>
    <x v="3"/>
    <x v="6"/>
    <x v="12"/>
    <n v="4.3662543749999998E-2"/>
  </r>
  <r>
    <x v="3"/>
    <x v="7"/>
    <x v="12"/>
    <n v="2.9198399999999999E-2"/>
  </r>
  <r>
    <x v="3"/>
    <x v="8"/>
    <x v="12"/>
    <n v="6.9869250000000022E-2"/>
  </r>
  <r>
    <x v="3"/>
    <x v="9"/>
    <x v="12"/>
    <n v="1.7737875000000004E-2"/>
  </r>
  <r>
    <x v="3"/>
    <x v="10"/>
    <x v="12"/>
    <n v="2.6843062500000004E-2"/>
  </r>
  <r>
    <x v="3"/>
    <x v="11"/>
    <x v="12"/>
    <n v="1.5145987499999999E-2"/>
  </r>
  <r>
    <x v="3"/>
    <x v="12"/>
    <x v="12"/>
    <n v="7.1528400000000034E-2"/>
  </r>
  <r>
    <x v="3"/>
    <x v="13"/>
    <x v="12"/>
    <n v="7.8602906250000007E-2"/>
  </r>
  <r>
    <x v="3"/>
    <x v="14"/>
    <x v="12"/>
    <n v="4.0964454000000011E-2"/>
  </r>
  <r>
    <x v="3"/>
    <x v="15"/>
    <x v="12"/>
    <n v="2.4891595312500001E-2"/>
  </r>
  <r>
    <x v="3"/>
    <x v="16"/>
    <x v="12"/>
    <n v="3.342667500000001E-2"/>
  </r>
  <r>
    <x v="3"/>
    <x v="17"/>
    <x v="12"/>
    <n v="5.6021625000000012E-2"/>
  </r>
  <r>
    <x v="3"/>
    <x v="18"/>
    <x v="12"/>
    <n v="3.8017350000000005E-2"/>
  </r>
  <r>
    <x v="3"/>
    <x v="19"/>
    <x v="12"/>
    <n v="4.6310850000000008E-2"/>
  </r>
  <r>
    <x v="3"/>
    <x v="20"/>
    <x v="12"/>
    <n v="7.1136000000000033E-2"/>
  </r>
  <r>
    <x v="3"/>
    <x v="21"/>
    <x v="12"/>
    <n v="4.178334375E-2"/>
  </r>
  <r>
    <x v="3"/>
    <x v="22"/>
    <x v="12"/>
    <n v="2.8447124999999997E-2"/>
  </r>
  <r>
    <x v="3"/>
    <x v="23"/>
    <x v="12"/>
    <n v="7.4833200000000016E-2"/>
  </r>
  <r>
    <x v="3"/>
    <x v="24"/>
    <x v="12"/>
    <n v="1.1254500000000002E-2"/>
  </r>
  <r>
    <x v="3"/>
    <x v="0"/>
    <x v="13"/>
    <n v="3.0481650000000006E-2"/>
  </r>
  <r>
    <x v="3"/>
    <x v="1"/>
    <x v="13"/>
    <n v="7.5729937500000011E-2"/>
  </r>
  <r>
    <x v="3"/>
    <x v="2"/>
    <x v="13"/>
    <n v="4.1921550000000009E-2"/>
  </r>
  <r>
    <x v="3"/>
    <x v="3"/>
    <x v="13"/>
    <n v="6.79752E-2"/>
  </r>
  <r>
    <x v="3"/>
    <x v="4"/>
    <x v="13"/>
    <n v="4.1033250000000007E-2"/>
  </r>
  <r>
    <x v="3"/>
    <x v="5"/>
    <x v="13"/>
    <n v="3.3117300000000009E-2"/>
  </r>
  <r>
    <x v="3"/>
    <x v="6"/>
    <x v="13"/>
    <n v="4.3662543749999998E-2"/>
  </r>
  <r>
    <x v="3"/>
    <x v="7"/>
    <x v="13"/>
    <n v="3.1174537500000005E-2"/>
  </r>
  <r>
    <x v="3"/>
    <x v="8"/>
    <x v="13"/>
    <n v="6.9869250000000022E-2"/>
  </r>
  <r>
    <x v="3"/>
    <x v="9"/>
    <x v="13"/>
    <n v="1.7737875000000004E-2"/>
  </r>
  <r>
    <x v="3"/>
    <x v="10"/>
    <x v="13"/>
    <n v="2.8900800000000011E-2"/>
  </r>
  <r>
    <x v="3"/>
    <x v="11"/>
    <x v="13"/>
    <n v="1.5145987499999999E-2"/>
  </r>
  <r>
    <x v="3"/>
    <x v="12"/>
    <x v="13"/>
    <n v="7.1528400000000034E-2"/>
  </r>
  <r>
    <x v="3"/>
    <x v="13"/>
    <x v="13"/>
    <n v="7.8602906250000007E-2"/>
  </r>
  <r>
    <x v="3"/>
    <x v="14"/>
    <x v="13"/>
    <n v="4.0964454000000011E-2"/>
  </r>
  <r>
    <x v="3"/>
    <x v="15"/>
    <x v="13"/>
    <n v="2.4891595312500001E-2"/>
  </r>
  <r>
    <x v="3"/>
    <x v="16"/>
    <x v="13"/>
    <n v="3.342667500000001E-2"/>
  </r>
  <r>
    <x v="3"/>
    <x v="17"/>
    <x v="13"/>
    <n v="5.6021625000000012E-2"/>
  </r>
  <r>
    <x v="3"/>
    <x v="18"/>
    <x v="13"/>
    <n v="3.8017350000000005E-2"/>
  </r>
  <r>
    <x v="3"/>
    <x v="19"/>
    <x v="13"/>
    <n v="7.2770906250000031E-2"/>
  </r>
  <r>
    <x v="3"/>
    <x v="20"/>
    <x v="13"/>
    <n v="8.085656250000002E-2"/>
  </r>
  <r>
    <x v="3"/>
    <x v="21"/>
    <x v="13"/>
    <n v="4.178334375E-2"/>
  </r>
  <r>
    <x v="3"/>
    <x v="22"/>
    <x v="13"/>
    <n v="3.2083799999999996E-2"/>
  </r>
  <r>
    <x v="3"/>
    <x v="23"/>
    <x v="13"/>
    <n v="7.4833200000000016E-2"/>
  </r>
  <r>
    <x v="3"/>
    <x v="24"/>
    <x v="13"/>
    <n v="1.2696375000000003E-2"/>
  </r>
  <r>
    <x v="3"/>
    <x v="0"/>
    <x v="14"/>
    <n v="3.3256237500000008E-2"/>
  </r>
  <r>
    <x v="3"/>
    <x v="1"/>
    <x v="14"/>
    <n v="7.5729937500000011E-2"/>
  </r>
  <r>
    <x v="3"/>
    <x v="2"/>
    <x v="14"/>
    <n v="4.1921550000000009E-2"/>
  </r>
  <r>
    <x v="3"/>
    <x v="3"/>
    <x v="14"/>
    <n v="6.79752E-2"/>
  </r>
  <r>
    <x v="3"/>
    <x v="4"/>
    <x v="14"/>
    <n v="4.1033250000000007E-2"/>
  </r>
  <r>
    <x v="3"/>
    <x v="5"/>
    <x v="14"/>
    <n v="3.3443550000000002E-2"/>
  </r>
  <r>
    <x v="3"/>
    <x v="6"/>
    <x v="14"/>
    <n v="4.3662543749999998E-2"/>
  </r>
  <r>
    <x v="3"/>
    <x v="7"/>
    <x v="14"/>
    <n v="3.3117300000000009E-2"/>
  </r>
  <r>
    <x v="3"/>
    <x v="8"/>
    <x v="14"/>
    <n v="6.9869250000000022E-2"/>
  </r>
  <r>
    <x v="3"/>
    <x v="9"/>
    <x v="14"/>
    <n v="2.2681500000000004E-2"/>
  </r>
  <r>
    <x v="3"/>
    <x v="10"/>
    <x v="14"/>
    <n v="3.0605343750000007E-2"/>
  </r>
  <r>
    <x v="3"/>
    <x v="11"/>
    <x v="14"/>
    <n v="1.6707150000000004E-2"/>
  </r>
  <r>
    <x v="3"/>
    <x v="12"/>
    <x v="14"/>
    <n v="7.1528400000000034E-2"/>
  </r>
  <r>
    <x v="3"/>
    <x v="13"/>
    <x v="14"/>
    <n v="7.8602906250000007E-2"/>
  </r>
  <r>
    <x v="3"/>
    <x v="14"/>
    <x v="14"/>
    <n v="4.0964454000000011E-2"/>
  </r>
  <r>
    <x v="3"/>
    <x v="15"/>
    <x v="14"/>
    <n v="2.4891595312500001E-2"/>
  </r>
  <r>
    <x v="3"/>
    <x v="16"/>
    <x v="14"/>
    <n v="3.342667500000001E-2"/>
  </r>
  <r>
    <x v="3"/>
    <x v="17"/>
    <x v="14"/>
    <n v="5.6021625000000012E-2"/>
  </r>
  <r>
    <x v="3"/>
    <x v="18"/>
    <x v="14"/>
    <n v="3.9671100000000008E-2"/>
  </r>
  <r>
    <x v="3"/>
    <x v="19"/>
    <x v="14"/>
    <n v="7.2770906250000031E-2"/>
  </r>
  <r>
    <x v="3"/>
    <x v="20"/>
    <x v="14"/>
    <n v="8.085656250000002E-2"/>
  </r>
  <r>
    <x v="3"/>
    <x v="21"/>
    <x v="14"/>
    <n v="4.178334375E-2"/>
  </r>
  <r>
    <x v="3"/>
    <x v="22"/>
    <x v="14"/>
    <n v="3.2083799999999996E-2"/>
  </r>
  <r>
    <x v="3"/>
    <x v="23"/>
    <x v="14"/>
    <n v="7.4833200000000016E-2"/>
  </r>
  <r>
    <x v="3"/>
    <x v="24"/>
    <x v="14"/>
    <n v="1.2696375000000003E-2"/>
  </r>
  <r>
    <x v="3"/>
    <x v="0"/>
    <x v="15"/>
    <n v="3.383640000000001E-2"/>
  </r>
  <r>
    <x v="3"/>
    <x v="1"/>
    <x v="15"/>
    <n v="8.2930500000000004E-2"/>
  </r>
  <r>
    <x v="3"/>
    <x v="2"/>
    <x v="15"/>
    <n v="4.1921550000000009E-2"/>
  </r>
  <r>
    <x v="3"/>
    <x v="3"/>
    <x v="15"/>
    <n v="6.79752E-2"/>
  </r>
  <r>
    <x v="3"/>
    <x v="4"/>
    <x v="15"/>
    <n v="4.3662543749999998E-2"/>
  </r>
  <r>
    <x v="3"/>
    <x v="5"/>
    <x v="15"/>
    <n v="3.3443550000000002E-2"/>
  </r>
  <r>
    <x v="3"/>
    <x v="6"/>
    <x v="15"/>
    <n v="4.8353625000000011E-2"/>
  </r>
  <r>
    <x v="3"/>
    <x v="7"/>
    <x v="15"/>
    <n v="3.6792000000000005E-2"/>
  </r>
  <r>
    <x v="3"/>
    <x v="8"/>
    <x v="15"/>
    <n v="6.9869250000000022E-2"/>
  </r>
  <r>
    <x v="3"/>
    <x v="9"/>
    <x v="15"/>
    <n v="2.7544809375E-2"/>
  </r>
  <r>
    <x v="3"/>
    <x v="10"/>
    <x v="15"/>
    <n v="3.6120093750000005E-2"/>
  </r>
  <r>
    <x v="3"/>
    <x v="11"/>
    <x v="15"/>
    <n v="2.5153200000000007E-2"/>
  </r>
  <r>
    <x v="3"/>
    <x v="12"/>
    <x v="15"/>
    <n v="7.1528400000000034E-2"/>
  </r>
  <r>
    <x v="3"/>
    <x v="13"/>
    <x v="15"/>
    <n v="7.8602906250000007E-2"/>
  </r>
  <r>
    <x v="3"/>
    <x v="14"/>
    <x v="15"/>
    <n v="4.0964454000000011E-2"/>
  </r>
  <r>
    <x v="3"/>
    <x v="15"/>
    <x v="15"/>
    <n v="2.4891595312500001E-2"/>
  </r>
  <r>
    <x v="3"/>
    <x v="16"/>
    <x v="15"/>
    <n v="3.342667500000001E-2"/>
  </r>
  <r>
    <x v="3"/>
    <x v="17"/>
    <x v="15"/>
    <n v="5.6021625000000012E-2"/>
  </r>
  <r>
    <x v="3"/>
    <x v="18"/>
    <x v="15"/>
    <n v="5.2617093750000017E-2"/>
  </r>
  <r>
    <x v="3"/>
    <x v="19"/>
    <x v="15"/>
    <n v="7.2770906250000031E-2"/>
  </r>
  <r>
    <x v="3"/>
    <x v="20"/>
    <x v="15"/>
    <n v="8.085656250000002E-2"/>
  </r>
  <r>
    <x v="3"/>
    <x v="21"/>
    <x v="15"/>
    <n v="4.178334375E-2"/>
  </r>
  <r>
    <x v="3"/>
    <x v="22"/>
    <x v="15"/>
    <n v="3.2083799999999996E-2"/>
  </r>
  <r>
    <x v="3"/>
    <x v="23"/>
    <x v="15"/>
    <n v="7.4833200000000016E-2"/>
  </r>
  <r>
    <x v="3"/>
    <x v="24"/>
    <x v="15"/>
    <n v="1.2696375000000003E-2"/>
  </r>
  <r>
    <x v="3"/>
    <x v="0"/>
    <x v="16"/>
    <n v="3.5572500000000014E-2"/>
  </r>
  <r>
    <x v="3"/>
    <x v="1"/>
    <x v="16"/>
    <n v="8.2930500000000004E-2"/>
  </r>
  <r>
    <x v="3"/>
    <x v="2"/>
    <x v="16"/>
    <n v="4.8060000000000012E-2"/>
  </r>
  <r>
    <x v="3"/>
    <x v="3"/>
    <x v="16"/>
    <n v="6.79752E-2"/>
  </r>
  <r>
    <x v="3"/>
    <x v="4"/>
    <x v="16"/>
    <n v="5.1435450000000001E-2"/>
  </r>
  <r>
    <x v="3"/>
    <x v="5"/>
    <x v="16"/>
    <n v="3.5572500000000014E-2"/>
  </r>
  <r>
    <x v="3"/>
    <x v="6"/>
    <x v="16"/>
    <n v="5.3804250000000005E-2"/>
  </r>
  <r>
    <x v="3"/>
    <x v="7"/>
    <x v="16"/>
    <n v="3.8681718750000003E-2"/>
  </r>
  <r>
    <x v="3"/>
    <x v="8"/>
    <x v="16"/>
    <n v="6.9869250000000022E-2"/>
  </r>
  <r>
    <x v="3"/>
    <x v="9"/>
    <x v="16"/>
    <n v="3.4387500000000015E-2"/>
  </r>
  <r>
    <x v="3"/>
    <x v="10"/>
    <x v="16"/>
    <n v="3.6120093750000005E-2"/>
  </r>
  <r>
    <x v="3"/>
    <x v="11"/>
    <x v="16"/>
    <n v="2.7712800000000006E-2"/>
  </r>
  <r>
    <x v="3"/>
    <x v="12"/>
    <x v="16"/>
    <n v="7.1528400000000034E-2"/>
  </r>
  <r>
    <x v="3"/>
    <x v="13"/>
    <x v="16"/>
    <n v="8.733656250000002E-2"/>
  </r>
  <r>
    <x v="3"/>
    <x v="14"/>
    <x v="16"/>
    <n v="4.0964454000000011E-2"/>
  </r>
  <r>
    <x v="3"/>
    <x v="15"/>
    <x v="16"/>
    <n v="2.4891595312500001E-2"/>
  </r>
  <r>
    <x v="3"/>
    <x v="16"/>
    <x v="16"/>
    <n v="3.342667500000001E-2"/>
  </r>
  <r>
    <x v="3"/>
    <x v="17"/>
    <x v="16"/>
    <n v="5.6021625000000012E-2"/>
  </r>
  <r>
    <x v="3"/>
    <x v="18"/>
    <x v="16"/>
    <n v="5.2617093750000017E-2"/>
  </r>
  <r>
    <x v="3"/>
    <x v="19"/>
    <x v="16"/>
    <n v="7.2770906250000031E-2"/>
  </r>
  <r>
    <x v="3"/>
    <x v="20"/>
    <x v="16"/>
    <n v="8.085656250000002E-2"/>
  </r>
  <r>
    <x v="3"/>
    <x v="21"/>
    <x v="16"/>
    <n v="4.178334375E-2"/>
  </r>
  <r>
    <x v="3"/>
    <x v="22"/>
    <x v="16"/>
    <n v="3.2083799999999996E-2"/>
  </r>
  <r>
    <x v="3"/>
    <x v="23"/>
    <x v="16"/>
    <n v="7.4833200000000016E-2"/>
  </r>
  <r>
    <x v="3"/>
    <x v="24"/>
    <x v="16"/>
    <n v="1.2696375000000003E-2"/>
  </r>
  <r>
    <x v="3"/>
    <x v="0"/>
    <x v="17"/>
    <n v="6.4630406249999994E-2"/>
  </r>
  <r>
    <x v="3"/>
    <x v="1"/>
    <x v="17"/>
    <n v="8.2930500000000004E-2"/>
  </r>
  <r>
    <x v="3"/>
    <x v="2"/>
    <x v="17"/>
    <n v="4.8533850000000003E-2"/>
  </r>
  <r>
    <x v="3"/>
    <x v="3"/>
    <x v="17"/>
    <n v="6.79752E-2"/>
  </r>
  <r>
    <x v="3"/>
    <x v="4"/>
    <x v="17"/>
    <n v="5.4084375000000018E-2"/>
  </r>
  <r>
    <x v="3"/>
    <x v="5"/>
    <x v="17"/>
    <n v="4.1225000000000012E-2"/>
  </r>
  <r>
    <x v="3"/>
    <x v="6"/>
    <x v="17"/>
    <n v="5.3804250000000005E-2"/>
  </r>
  <r>
    <x v="3"/>
    <x v="7"/>
    <x v="17"/>
    <n v="3.8681718750000003E-2"/>
  </r>
  <r>
    <x v="3"/>
    <x v="8"/>
    <x v="17"/>
    <n v="6.9869250000000022E-2"/>
  </r>
  <r>
    <x v="3"/>
    <x v="9"/>
    <x v="17"/>
    <n v="3.9570187500000006E-2"/>
  </r>
  <r>
    <x v="3"/>
    <x v="10"/>
    <x v="17"/>
    <n v="3.6120093750000005E-2"/>
  </r>
  <r>
    <x v="3"/>
    <x v="11"/>
    <x v="17"/>
    <n v="3.0766837500000005E-2"/>
  </r>
  <r>
    <x v="3"/>
    <x v="12"/>
    <x v="17"/>
    <n v="7.1528400000000034E-2"/>
  </r>
  <r>
    <x v="3"/>
    <x v="13"/>
    <x v="17"/>
    <n v="8.733656250000002E-2"/>
  </r>
  <r>
    <x v="3"/>
    <x v="14"/>
    <x v="17"/>
    <n v="4.0964454000000011E-2"/>
  </r>
  <r>
    <x v="3"/>
    <x v="15"/>
    <x v="17"/>
    <n v="2.4891595312500001E-2"/>
  </r>
  <r>
    <x v="3"/>
    <x v="16"/>
    <x v="17"/>
    <n v="3.342667500000001E-2"/>
  </r>
  <r>
    <x v="3"/>
    <x v="17"/>
    <x v="17"/>
    <n v="5.6021625000000012E-2"/>
  </r>
  <r>
    <x v="3"/>
    <x v="18"/>
    <x v="17"/>
    <n v="5.2617093750000017E-2"/>
  </r>
  <r>
    <x v="3"/>
    <x v="19"/>
    <x v="17"/>
    <n v="7.2770906250000031E-2"/>
  </r>
  <r>
    <x v="3"/>
    <x v="20"/>
    <x v="17"/>
    <n v="8.085656250000002E-2"/>
  </r>
  <r>
    <x v="3"/>
    <x v="21"/>
    <x v="17"/>
    <n v="4.178334375E-2"/>
  </r>
  <r>
    <x v="3"/>
    <x v="22"/>
    <x v="17"/>
    <n v="3.2083799999999996E-2"/>
  </r>
  <r>
    <x v="3"/>
    <x v="23"/>
    <x v="17"/>
    <n v="7.4833200000000016E-2"/>
  </r>
  <r>
    <x v="3"/>
    <x v="24"/>
    <x v="17"/>
    <n v="1.2696375000000003E-2"/>
  </r>
  <r>
    <x v="3"/>
    <x v="0"/>
    <x v="18"/>
    <n v="6.4633443750000019E-2"/>
  </r>
  <r>
    <x v="3"/>
    <x v="1"/>
    <x v="18"/>
    <n v="8.2930500000000004E-2"/>
  </r>
  <r>
    <x v="3"/>
    <x v="2"/>
    <x v="18"/>
    <n v="5.2287187499999999E-2"/>
  </r>
  <r>
    <x v="3"/>
    <x v="3"/>
    <x v="18"/>
    <n v="6.79752E-2"/>
  </r>
  <r>
    <x v="3"/>
    <x v="4"/>
    <x v="18"/>
    <n v="5.4084375000000018E-2"/>
  </r>
  <r>
    <x v="3"/>
    <x v="5"/>
    <x v="18"/>
    <n v="4.1440275000000013E-2"/>
  </r>
  <r>
    <x v="3"/>
    <x v="6"/>
    <x v="18"/>
    <n v="5.3804250000000005E-2"/>
  </r>
  <r>
    <x v="3"/>
    <x v="7"/>
    <x v="18"/>
    <n v="4.1921550000000009E-2"/>
  </r>
  <r>
    <x v="3"/>
    <x v="8"/>
    <x v="18"/>
    <n v="6.9869250000000022E-2"/>
  </r>
  <r>
    <x v="3"/>
    <x v="9"/>
    <x v="18"/>
    <n v="4.4681625000000003E-2"/>
  </r>
  <r>
    <x v="3"/>
    <x v="10"/>
    <x v="18"/>
    <n v="3.6120093750000005E-2"/>
  </r>
  <r>
    <x v="3"/>
    <x v="11"/>
    <x v="18"/>
    <n v="3.2508084374999996E-2"/>
  </r>
  <r>
    <x v="3"/>
    <x v="12"/>
    <x v="18"/>
    <n v="7.292880000000003E-2"/>
  </r>
  <r>
    <x v="3"/>
    <x v="13"/>
    <x v="18"/>
    <n v="9.1000968750000008E-2"/>
  </r>
  <r>
    <x v="3"/>
    <x v="14"/>
    <x v="18"/>
    <n v="4.0964454000000011E-2"/>
  </r>
  <r>
    <x v="3"/>
    <x v="15"/>
    <x v="18"/>
    <n v="3.1861241999999998E-2"/>
  </r>
  <r>
    <x v="3"/>
    <x v="16"/>
    <x v="18"/>
    <n v="3.342667500000001E-2"/>
  </r>
  <r>
    <x v="3"/>
    <x v="17"/>
    <x v="18"/>
    <n v="5.6021625000000012E-2"/>
  </r>
  <r>
    <x v="3"/>
    <x v="18"/>
    <x v="18"/>
    <n v="5.2617093750000017E-2"/>
  </r>
  <r>
    <x v="3"/>
    <x v="19"/>
    <x v="18"/>
    <n v="7.2770906250000031E-2"/>
  </r>
  <r>
    <x v="3"/>
    <x v="20"/>
    <x v="18"/>
    <n v="8.085656250000002E-2"/>
  </r>
  <r>
    <x v="3"/>
    <x v="21"/>
    <x v="18"/>
    <n v="4.178334375E-2"/>
  </r>
  <r>
    <x v="3"/>
    <x v="22"/>
    <x v="18"/>
    <n v="3.2083799999999996E-2"/>
  </r>
  <r>
    <x v="3"/>
    <x v="23"/>
    <x v="18"/>
    <n v="7.4833200000000016E-2"/>
  </r>
  <r>
    <x v="3"/>
    <x v="24"/>
    <x v="18"/>
    <n v="1.2696375000000003E-2"/>
  </r>
  <r>
    <x v="3"/>
    <x v="0"/>
    <x v="19"/>
    <n v="6.4633443750000019E-2"/>
  </r>
  <r>
    <x v="3"/>
    <x v="1"/>
    <x v="19"/>
    <n v="8.2930500000000004E-2"/>
  </r>
  <r>
    <x v="3"/>
    <x v="2"/>
    <x v="19"/>
    <n v="6.8156943750000004E-2"/>
  </r>
  <r>
    <x v="3"/>
    <x v="3"/>
    <x v="19"/>
    <n v="7.0367343750000005E-2"/>
  </r>
  <r>
    <x v="3"/>
    <x v="4"/>
    <x v="19"/>
    <n v="6.8156943750000004E-2"/>
  </r>
  <r>
    <x v="3"/>
    <x v="5"/>
    <x v="19"/>
    <n v="4.1440275000000013E-2"/>
  </r>
  <r>
    <x v="3"/>
    <x v="6"/>
    <x v="19"/>
    <n v="6.8156943750000004E-2"/>
  </r>
  <r>
    <x v="3"/>
    <x v="7"/>
    <x v="19"/>
    <n v="4.1921550000000009E-2"/>
  </r>
  <r>
    <x v="3"/>
    <x v="8"/>
    <x v="19"/>
    <n v="6.9869250000000022E-2"/>
  </r>
  <r>
    <x v="3"/>
    <x v="9"/>
    <x v="19"/>
    <n v="4.4681625000000003E-2"/>
  </r>
  <r>
    <x v="3"/>
    <x v="10"/>
    <x v="19"/>
    <n v="4.0213462499999998E-2"/>
  </r>
  <r>
    <x v="3"/>
    <x v="11"/>
    <x v="19"/>
    <n v="3.2508084374999996E-2"/>
  </r>
  <r>
    <x v="3"/>
    <x v="12"/>
    <x v="19"/>
    <n v="7.292880000000003E-2"/>
  </r>
  <r>
    <x v="3"/>
    <x v="13"/>
    <x v="19"/>
    <n v="9.1000968750000008E-2"/>
  </r>
  <r>
    <x v="3"/>
    <x v="14"/>
    <x v="19"/>
    <n v="4.0964454000000011E-2"/>
  </r>
  <r>
    <x v="3"/>
    <x v="15"/>
    <x v="19"/>
    <n v="3.1861241999999998E-2"/>
  </r>
  <r>
    <x v="3"/>
    <x v="16"/>
    <x v="19"/>
    <n v="3.342667500000001E-2"/>
  </r>
  <r>
    <x v="3"/>
    <x v="17"/>
    <x v="19"/>
    <n v="5.6021625000000012E-2"/>
  </r>
  <r>
    <x v="3"/>
    <x v="18"/>
    <x v="19"/>
    <n v="5.4455625000000014E-2"/>
  </r>
  <r>
    <x v="3"/>
    <x v="19"/>
    <x v="19"/>
    <n v="7.2770906250000031E-2"/>
  </r>
  <r>
    <x v="3"/>
    <x v="20"/>
    <x v="19"/>
    <n v="8.085656250000002E-2"/>
  </r>
  <r>
    <x v="3"/>
    <x v="21"/>
    <x v="19"/>
    <n v="4.9323500000000013E-2"/>
  </r>
  <r>
    <x v="3"/>
    <x v="22"/>
    <x v="19"/>
    <n v="3.2544959999999998E-2"/>
  </r>
  <r>
    <x v="3"/>
    <x v="23"/>
    <x v="19"/>
    <n v="7.4833200000000016E-2"/>
  </r>
  <r>
    <x v="3"/>
    <x v="24"/>
    <x v="19"/>
    <n v="1.2696375000000003E-2"/>
  </r>
  <r>
    <x v="3"/>
    <x v="0"/>
    <x v="20"/>
    <n v="6.4633443750000019E-2"/>
  </r>
  <r>
    <x v="3"/>
    <x v="1"/>
    <x v="20"/>
    <n v="8.2930500000000004E-2"/>
  </r>
  <r>
    <x v="3"/>
    <x v="2"/>
    <x v="20"/>
    <n v="6.8156943750000004E-2"/>
  </r>
  <r>
    <x v="3"/>
    <x v="3"/>
    <x v="20"/>
    <n v="7.6695468750000009E-2"/>
  </r>
  <r>
    <x v="3"/>
    <x v="4"/>
    <x v="20"/>
    <n v="6.8156943750000004E-2"/>
  </r>
  <r>
    <x v="3"/>
    <x v="5"/>
    <x v="20"/>
    <n v="4.3254000000000015E-2"/>
  </r>
  <r>
    <x v="3"/>
    <x v="6"/>
    <x v="20"/>
    <n v="6.8156943750000004E-2"/>
  </r>
  <r>
    <x v="3"/>
    <x v="7"/>
    <x v="20"/>
    <n v="4.2035625000000014E-2"/>
  </r>
  <r>
    <x v="3"/>
    <x v="8"/>
    <x v="20"/>
    <n v="6.9869250000000022E-2"/>
  </r>
  <r>
    <x v="3"/>
    <x v="9"/>
    <x v="20"/>
    <n v="4.4681625000000003E-2"/>
  </r>
  <r>
    <x v="3"/>
    <x v="10"/>
    <x v="20"/>
    <n v="4.0213462499999998E-2"/>
  </r>
  <r>
    <x v="3"/>
    <x v="11"/>
    <x v="20"/>
    <n v="3.2508084374999996E-2"/>
  </r>
  <r>
    <x v="3"/>
    <x v="12"/>
    <x v="20"/>
    <n v="7.292880000000003E-2"/>
  </r>
  <r>
    <x v="3"/>
    <x v="13"/>
    <x v="20"/>
    <n v="9.1000968750000008E-2"/>
  </r>
  <r>
    <x v="3"/>
    <x v="14"/>
    <x v="20"/>
    <n v="4.0964454000000011E-2"/>
  </r>
  <r>
    <x v="3"/>
    <x v="15"/>
    <x v="20"/>
    <n v="3.1861241999999998E-2"/>
  </r>
  <r>
    <x v="3"/>
    <x v="16"/>
    <x v="20"/>
    <n v="3.7622400000000007E-2"/>
  </r>
  <r>
    <x v="3"/>
    <x v="17"/>
    <x v="20"/>
    <n v="5.6021625000000012E-2"/>
  </r>
  <r>
    <x v="3"/>
    <x v="18"/>
    <x v="20"/>
    <n v="5.6467124999999993E-2"/>
  </r>
  <r>
    <x v="3"/>
    <x v="19"/>
    <x v="20"/>
    <n v="7.2770906250000031E-2"/>
  </r>
  <r>
    <x v="3"/>
    <x v="20"/>
    <x v="20"/>
    <n v="8.085656250000002E-2"/>
  </r>
  <r>
    <x v="3"/>
    <x v="21"/>
    <x v="20"/>
    <n v="6.9638906250000021E-2"/>
  </r>
  <r>
    <x v="3"/>
    <x v="22"/>
    <x v="20"/>
    <n v="3.6681356249999998E-2"/>
  </r>
  <r>
    <x v="3"/>
    <x v="23"/>
    <x v="20"/>
    <n v="7.4833200000000016E-2"/>
  </r>
  <r>
    <x v="3"/>
    <x v="24"/>
    <x v="20"/>
    <n v="1.2696375000000003E-2"/>
  </r>
  <r>
    <x v="4"/>
    <x v="0"/>
    <x v="0"/>
    <n v="1.885053515624999E-2"/>
  </r>
  <r>
    <x v="4"/>
    <x v="1"/>
    <x v="0"/>
    <n v="2.0946023437499996E-2"/>
  </r>
  <r>
    <x v="4"/>
    <x v="2"/>
    <x v="0"/>
    <n v="1.4155706249999997E-2"/>
  </r>
  <r>
    <x v="4"/>
    <x v="3"/>
    <x v="0"/>
    <n v="1.8540899999999999E-2"/>
  </r>
  <r>
    <x v="4"/>
    <x v="4"/>
    <x v="0"/>
    <n v="1.4123615625000002E-2"/>
  </r>
  <r>
    <x v="4"/>
    <x v="5"/>
    <x v="0"/>
    <n v="1.6924359375E-2"/>
  </r>
  <r>
    <x v="4"/>
    <x v="6"/>
    <x v="0"/>
    <n v="47.457627118644069"/>
  </r>
  <r>
    <x v="4"/>
    <x v="7"/>
    <x v="0"/>
    <n v="2.0443500000000003E-2"/>
  </r>
  <r>
    <x v="4"/>
    <x v="8"/>
    <x v="0"/>
    <n v="3.1114494140624997E-2"/>
  </r>
  <r>
    <x v="4"/>
    <x v="9"/>
    <x v="0"/>
    <n v="9.7012125000000005E-3"/>
  </r>
  <r>
    <x v="4"/>
    <x v="10"/>
    <x v="0"/>
    <n v="9.0749531250000019E-3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1.3068087539062497E-2"/>
  </r>
  <r>
    <x v="4"/>
    <x v="16"/>
    <x v="0"/>
    <n v="47.457627118644069"/>
  </r>
  <r>
    <x v="4"/>
    <x v="17"/>
    <x v="0"/>
    <n v="47.457627118644069"/>
  </r>
  <r>
    <x v="4"/>
    <x v="18"/>
    <x v="0"/>
    <n v="2.762397421875E-2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3.0693304687499999E-2"/>
  </r>
  <r>
    <x v="4"/>
    <x v="24"/>
    <x v="0"/>
    <n v="7.8126562499999993E-3"/>
  </r>
  <r>
    <x v="4"/>
    <x v="0"/>
    <x v="1"/>
    <n v="1.8851421093750001E-2"/>
  </r>
  <r>
    <x v="4"/>
    <x v="1"/>
    <x v="1"/>
    <n v="2.2087898437499993E-2"/>
  </r>
  <r>
    <x v="4"/>
    <x v="2"/>
    <x v="1"/>
    <n v="1.4593359374999998E-2"/>
  </r>
  <r>
    <x v="4"/>
    <x v="3"/>
    <x v="1"/>
    <n v="1.9811925000000001E-2"/>
  </r>
  <r>
    <x v="4"/>
    <x v="4"/>
    <x v="1"/>
    <n v="1.6800918750000005E-2"/>
  </r>
  <r>
    <x v="4"/>
    <x v="5"/>
    <x v="1"/>
    <n v="1.6924359375E-2"/>
  </r>
  <r>
    <x v="4"/>
    <x v="6"/>
    <x v="1"/>
    <n v="46.949152542372886"/>
  </r>
  <r>
    <x v="4"/>
    <x v="7"/>
    <x v="1"/>
    <n v="2.0443500000000003E-2"/>
  </r>
  <r>
    <x v="4"/>
    <x v="8"/>
    <x v="1"/>
    <n v="3.1114494140624997E-2"/>
  </r>
  <r>
    <x v="4"/>
    <x v="9"/>
    <x v="1"/>
    <n v="1.1541304687499998E-2"/>
  </r>
  <r>
    <x v="4"/>
    <x v="10"/>
    <x v="1"/>
    <n v="9.8122499999999998E-3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1.3068087539062497E-2"/>
  </r>
  <r>
    <x v="4"/>
    <x v="16"/>
    <x v="1"/>
    <n v="46.949152542372886"/>
  </r>
  <r>
    <x v="4"/>
    <x v="17"/>
    <x v="1"/>
    <n v="46.949152542372886"/>
  </r>
  <r>
    <x v="4"/>
    <x v="18"/>
    <x v="1"/>
    <n v="2.8589203124999997E-2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3.0693304687499999E-2"/>
  </r>
  <r>
    <x v="4"/>
    <x v="24"/>
    <x v="1"/>
    <n v="8.4242812500000003E-3"/>
  </r>
  <r>
    <x v="4"/>
    <x v="0"/>
    <x v="2"/>
    <n v="1.8851421093750001E-2"/>
  </r>
  <r>
    <x v="4"/>
    <x v="1"/>
    <x v="2"/>
    <n v="2.2087898437499993E-2"/>
  </r>
  <r>
    <x v="4"/>
    <x v="2"/>
    <x v="2"/>
    <n v="1.58932125E-2"/>
  </r>
  <r>
    <x v="4"/>
    <x v="3"/>
    <x v="2"/>
    <n v="1.9811925000000001E-2"/>
  </r>
  <r>
    <x v="4"/>
    <x v="4"/>
    <x v="2"/>
    <n v="1.8851421093750001E-2"/>
  </r>
  <r>
    <x v="4"/>
    <x v="5"/>
    <x v="2"/>
    <n v="1.7633699999999999E-2"/>
  </r>
  <r>
    <x v="4"/>
    <x v="6"/>
    <x v="2"/>
    <n v="46.440677966101696"/>
  </r>
  <r>
    <x v="4"/>
    <x v="7"/>
    <x v="2"/>
    <n v="2.0908453125E-2"/>
  </r>
  <r>
    <x v="4"/>
    <x v="8"/>
    <x v="2"/>
    <n v="3.1114494140624997E-2"/>
  </r>
  <r>
    <x v="4"/>
    <x v="9"/>
    <x v="2"/>
    <n v="1.1541304687499998E-2"/>
  </r>
  <r>
    <x v="4"/>
    <x v="10"/>
    <x v="2"/>
    <n v="1.0377970312499998E-2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1.3068087539062497E-2"/>
  </r>
  <r>
    <x v="4"/>
    <x v="16"/>
    <x v="2"/>
    <n v="46.440677966101696"/>
  </r>
  <r>
    <x v="4"/>
    <x v="17"/>
    <x v="2"/>
    <n v="46.440677966101696"/>
  </r>
  <r>
    <x v="4"/>
    <x v="18"/>
    <x v="2"/>
    <n v="2.8589203124999997E-2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3.0693304687499999E-2"/>
  </r>
  <r>
    <x v="4"/>
    <x v="24"/>
    <x v="2"/>
    <n v="8.5355156250000001E-3"/>
  </r>
  <r>
    <x v="4"/>
    <x v="0"/>
    <x v="3"/>
    <n v="1.8851421093750001E-2"/>
  </r>
  <r>
    <x v="4"/>
    <x v="1"/>
    <x v="3"/>
    <n v="2.2087898437499993E-2"/>
  </r>
  <r>
    <x v="4"/>
    <x v="2"/>
    <x v="3"/>
    <n v="1.6358212499999993E-2"/>
  </r>
  <r>
    <x v="4"/>
    <x v="3"/>
    <x v="3"/>
    <n v="1.9811925000000001E-2"/>
  </r>
  <r>
    <x v="4"/>
    <x v="4"/>
    <x v="3"/>
    <n v="1.8851421093750001E-2"/>
  </r>
  <r>
    <x v="4"/>
    <x v="5"/>
    <x v="3"/>
    <n v="1.8817607812499998E-2"/>
  </r>
  <r>
    <x v="4"/>
    <x v="6"/>
    <x v="3"/>
    <n v="45.932203389830512"/>
  </r>
  <r>
    <x v="4"/>
    <x v="7"/>
    <x v="3"/>
    <n v="2.0908453125E-2"/>
  </r>
  <r>
    <x v="4"/>
    <x v="8"/>
    <x v="3"/>
    <n v="3.1114494140624997E-2"/>
  </r>
  <r>
    <x v="4"/>
    <x v="9"/>
    <x v="3"/>
    <n v="1.3032140624999999E-2"/>
  </r>
  <r>
    <x v="4"/>
    <x v="10"/>
    <x v="3"/>
    <n v="1.0535027343749998E-2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1.3068087539062497E-2"/>
  </r>
  <r>
    <x v="4"/>
    <x v="16"/>
    <x v="3"/>
    <n v="45.932203389830512"/>
  </r>
  <r>
    <x v="4"/>
    <x v="17"/>
    <x v="3"/>
    <n v="45.932203389830512"/>
  </r>
  <r>
    <x v="4"/>
    <x v="18"/>
    <x v="3"/>
    <n v="2.8589203124999997E-2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3.0693304687499999E-2"/>
  </r>
  <r>
    <x v="4"/>
    <x v="24"/>
    <x v="3"/>
    <n v="8.7038437499999989E-3"/>
  </r>
  <r>
    <x v="4"/>
    <x v="0"/>
    <x v="4"/>
    <n v="1.9879108593749997E-2"/>
  </r>
  <r>
    <x v="4"/>
    <x v="1"/>
    <x v="4"/>
    <n v="2.2087898437499993E-2"/>
  </r>
  <r>
    <x v="4"/>
    <x v="2"/>
    <x v="4"/>
    <n v="1.6800918750000005E-2"/>
  </r>
  <r>
    <x v="4"/>
    <x v="3"/>
    <x v="4"/>
    <n v="1.9879108593749997E-2"/>
  </r>
  <r>
    <x v="4"/>
    <x v="4"/>
    <x v="4"/>
    <n v="1.9879108593749997E-2"/>
  </r>
  <r>
    <x v="4"/>
    <x v="5"/>
    <x v="4"/>
    <n v="1.8851421093750001E-2"/>
  </r>
  <r>
    <x v="4"/>
    <x v="6"/>
    <x v="4"/>
    <n v="45.423728813559322"/>
  </r>
  <r>
    <x v="4"/>
    <x v="7"/>
    <x v="4"/>
    <n v="2.2119999999999997E-2"/>
  </r>
  <r>
    <x v="4"/>
    <x v="8"/>
    <x v="4"/>
    <n v="3.1114494140624997E-2"/>
  </r>
  <r>
    <x v="4"/>
    <x v="9"/>
    <x v="4"/>
    <n v="1.3032140624999999E-2"/>
  </r>
  <r>
    <x v="4"/>
    <x v="10"/>
    <x v="4"/>
    <n v="1.0749374999999999E-2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1.3068087539062497E-2"/>
  </r>
  <r>
    <x v="4"/>
    <x v="16"/>
    <x v="4"/>
    <n v="45.423728813559322"/>
  </r>
  <r>
    <x v="4"/>
    <x v="17"/>
    <x v="4"/>
    <n v="45.423728813559322"/>
  </r>
  <r>
    <x v="4"/>
    <x v="18"/>
    <x v="4"/>
    <n v="2.8589203124999997E-2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3.0693304687499999E-2"/>
  </r>
  <r>
    <x v="4"/>
    <x v="24"/>
    <x v="4"/>
    <n v="8.8062187499999989E-3"/>
  </r>
  <r>
    <x v="4"/>
    <x v="0"/>
    <x v="5"/>
    <n v="1.9879108593749997E-2"/>
  </r>
  <r>
    <x v="4"/>
    <x v="1"/>
    <x v="5"/>
    <n v="2.2087898437499993E-2"/>
  </r>
  <r>
    <x v="4"/>
    <x v="2"/>
    <x v="5"/>
    <n v="1.8851421093750001E-2"/>
  </r>
  <r>
    <x v="4"/>
    <x v="3"/>
    <x v="5"/>
    <n v="1.9879108593749997E-2"/>
  </r>
  <r>
    <x v="4"/>
    <x v="4"/>
    <x v="5"/>
    <n v="1.9879108593749997E-2"/>
  </r>
  <r>
    <x v="4"/>
    <x v="5"/>
    <x v="5"/>
    <n v="1.8851421093750001E-2"/>
  </r>
  <r>
    <x v="4"/>
    <x v="6"/>
    <x v="5"/>
    <n v="2.8264499999999998E-2"/>
  </r>
  <r>
    <x v="4"/>
    <x v="7"/>
    <x v="5"/>
    <n v="2.2119999999999997E-2"/>
  </r>
  <r>
    <x v="4"/>
    <x v="8"/>
    <x v="5"/>
    <n v="3.1114494140624997E-2"/>
  </r>
  <r>
    <x v="4"/>
    <x v="9"/>
    <x v="5"/>
    <n v="1.3032140624999999E-2"/>
  </r>
  <r>
    <x v="4"/>
    <x v="10"/>
    <x v="5"/>
    <n v="1.13337E-2"/>
  </r>
  <r>
    <x v="4"/>
    <x v="11"/>
    <x v="5"/>
    <n v="9.8125781250000006E-3"/>
  </r>
  <r>
    <x v="4"/>
    <x v="12"/>
    <x v="5"/>
    <n v="1.07926875E-2"/>
  </r>
  <r>
    <x v="4"/>
    <x v="13"/>
    <x v="5"/>
    <n v="5.3083898437499999E-2"/>
  </r>
  <r>
    <x v="4"/>
    <x v="14"/>
    <x v="5"/>
    <n v="44.915254237288138"/>
  </r>
  <r>
    <x v="4"/>
    <x v="15"/>
    <x v="5"/>
    <n v="1.3068087539062497E-2"/>
  </r>
  <r>
    <x v="4"/>
    <x v="16"/>
    <x v="5"/>
    <n v="2.1641156250000002E-2"/>
  </r>
  <r>
    <x v="4"/>
    <x v="17"/>
    <x v="5"/>
    <n v="1.2788015624999999E-2"/>
  </r>
  <r>
    <x v="4"/>
    <x v="18"/>
    <x v="5"/>
    <n v="2.8589203124999997E-2"/>
  </r>
  <r>
    <x v="4"/>
    <x v="19"/>
    <x v="5"/>
    <n v="2.5730282812499998E-2"/>
  </r>
  <r>
    <x v="4"/>
    <x v="20"/>
    <x v="5"/>
    <n v="2.2871362499999989E-2"/>
  </r>
  <r>
    <x v="4"/>
    <x v="21"/>
    <x v="5"/>
    <n v="3.55088125E-2"/>
  </r>
  <r>
    <x v="4"/>
    <x v="22"/>
    <x v="5"/>
    <n v="44.915254237288138"/>
  </r>
  <r>
    <x v="4"/>
    <x v="23"/>
    <x v="5"/>
    <n v="3.0693304687499999E-2"/>
  </r>
  <r>
    <x v="4"/>
    <x v="24"/>
    <x v="5"/>
    <n v="8.8062187499999989E-3"/>
  </r>
  <r>
    <x v="4"/>
    <x v="0"/>
    <x v="6"/>
    <n v="1.9879108593749997E-2"/>
  </r>
  <r>
    <x v="4"/>
    <x v="1"/>
    <x v="6"/>
    <n v="2.2270499999999999E-2"/>
  </r>
  <r>
    <x v="4"/>
    <x v="2"/>
    <x v="6"/>
    <n v="1.9879108593749997E-2"/>
  </r>
  <r>
    <x v="4"/>
    <x v="3"/>
    <x v="6"/>
    <n v="1.9879108593749997E-2"/>
  </r>
  <r>
    <x v="4"/>
    <x v="4"/>
    <x v="6"/>
    <n v="1.9879108593749997E-2"/>
  </r>
  <r>
    <x v="4"/>
    <x v="5"/>
    <x v="6"/>
    <n v="1.9879108593749997E-2"/>
  </r>
  <r>
    <x v="4"/>
    <x v="6"/>
    <x v="6"/>
    <n v="2.8264499999999998E-2"/>
  </r>
  <r>
    <x v="4"/>
    <x v="7"/>
    <x v="6"/>
    <n v="2.2119999999999997E-2"/>
  </r>
  <r>
    <x v="4"/>
    <x v="8"/>
    <x v="6"/>
    <n v="3.1114494140624997E-2"/>
  </r>
  <r>
    <x v="4"/>
    <x v="9"/>
    <x v="6"/>
    <n v="1.3032140624999999E-2"/>
  </r>
  <r>
    <x v="4"/>
    <x v="10"/>
    <x v="6"/>
    <n v="1.17289265625E-2"/>
  </r>
  <r>
    <x v="4"/>
    <x v="11"/>
    <x v="6"/>
    <n v="9.8125781250000006E-3"/>
  </r>
  <r>
    <x v="4"/>
    <x v="12"/>
    <x v="6"/>
    <n v="1.07926875E-2"/>
  </r>
  <r>
    <x v="4"/>
    <x v="13"/>
    <x v="6"/>
    <n v="5.3083898437499999E-2"/>
  </r>
  <r>
    <x v="4"/>
    <x v="14"/>
    <x v="6"/>
    <n v="44.406779661016955"/>
  </r>
  <r>
    <x v="4"/>
    <x v="15"/>
    <x v="6"/>
    <n v="1.3068087539062497E-2"/>
  </r>
  <r>
    <x v="4"/>
    <x v="16"/>
    <x v="6"/>
    <n v="2.2304624999999991E-2"/>
  </r>
  <r>
    <x v="4"/>
    <x v="17"/>
    <x v="6"/>
    <n v="1.2788015624999999E-2"/>
  </r>
  <r>
    <x v="4"/>
    <x v="18"/>
    <x v="6"/>
    <n v="2.8589203124999997E-2"/>
  </r>
  <r>
    <x v="4"/>
    <x v="19"/>
    <x v="6"/>
    <n v="2.5730282812499998E-2"/>
  </r>
  <r>
    <x v="4"/>
    <x v="20"/>
    <x v="6"/>
    <n v="2.2871362499999989E-2"/>
  </r>
  <r>
    <x v="4"/>
    <x v="21"/>
    <x v="6"/>
    <n v="3.6560425781249996E-2"/>
  </r>
  <r>
    <x v="4"/>
    <x v="22"/>
    <x v="6"/>
    <n v="44.406779661016955"/>
  </r>
  <r>
    <x v="4"/>
    <x v="23"/>
    <x v="6"/>
    <n v="3.0693304687499999E-2"/>
  </r>
  <r>
    <x v="4"/>
    <x v="24"/>
    <x v="6"/>
    <n v="8.8062187499999989E-3"/>
  </r>
  <r>
    <x v="4"/>
    <x v="0"/>
    <x v="7"/>
    <n v="1.9879108593749997E-2"/>
  </r>
  <r>
    <x v="4"/>
    <x v="1"/>
    <x v="7"/>
    <n v="2.4188062499999993E-2"/>
  </r>
  <r>
    <x v="4"/>
    <x v="2"/>
    <x v="7"/>
    <n v="1.9879108593749997E-2"/>
  </r>
  <r>
    <x v="4"/>
    <x v="3"/>
    <x v="7"/>
    <n v="2.1373875000000004E-2"/>
  </r>
  <r>
    <x v="4"/>
    <x v="4"/>
    <x v="7"/>
    <n v="1.9879108593749997E-2"/>
  </r>
  <r>
    <x v="4"/>
    <x v="5"/>
    <x v="7"/>
    <n v="1.9879108593749997E-2"/>
  </r>
  <r>
    <x v="4"/>
    <x v="6"/>
    <x v="7"/>
    <n v="2.8264499999999998E-2"/>
  </r>
  <r>
    <x v="4"/>
    <x v="7"/>
    <x v="7"/>
    <n v="2.2119999999999997E-2"/>
  </r>
  <r>
    <x v="4"/>
    <x v="8"/>
    <x v="7"/>
    <n v="3.1114494140624997E-2"/>
  </r>
  <r>
    <x v="4"/>
    <x v="9"/>
    <x v="7"/>
    <n v="1.3032140624999999E-2"/>
  </r>
  <r>
    <x v="4"/>
    <x v="10"/>
    <x v="7"/>
    <n v="1.17289265625E-2"/>
  </r>
  <r>
    <x v="4"/>
    <x v="11"/>
    <x v="7"/>
    <n v="9.9622687500000012E-3"/>
  </r>
  <r>
    <x v="4"/>
    <x v="12"/>
    <x v="7"/>
    <n v="1.07926875E-2"/>
  </r>
  <r>
    <x v="4"/>
    <x v="13"/>
    <x v="7"/>
    <n v="5.3083898437499999E-2"/>
  </r>
  <r>
    <x v="4"/>
    <x v="14"/>
    <x v="7"/>
    <n v="43.898305084745765"/>
  </r>
  <r>
    <x v="4"/>
    <x v="15"/>
    <x v="7"/>
    <n v="1.3068087539062497E-2"/>
  </r>
  <r>
    <x v="4"/>
    <x v="16"/>
    <x v="7"/>
    <n v="2.2815299999999997E-2"/>
  </r>
  <r>
    <x v="4"/>
    <x v="17"/>
    <x v="7"/>
    <n v="1.2788015624999999E-2"/>
  </r>
  <r>
    <x v="4"/>
    <x v="18"/>
    <x v="7"/>
    <n v="2.9885624999999999E-2"/>
  </r>
  <r>
    <x v="4"/>
    <x v="19"/>
    <x v="7"/>
    <n v="2.5998E-2"/>
  </r>
  <r>
    <x v="4"/>
    <x v="20"/>
    <x v="7"/>
    <n v="2.2871362499999989E-2"/>
  </r>
  <r>
    <x v="4"/>
    <x v="21"/>
    <x v="7"/>
    <n v="3.6560425781249996E-2"/>
  </r>
  <r>
    <x v="4"/>
    <x v="22"/>
    <x v="7"/>
    <n v="43.898305084745765"/>
  </r>
  <r>
    <x v="4"/>
    <x v="23"/>
    <x v="7"/>
    <n v="3.0693304687499999E-2"/>
  </r>
  <r>
    <x v="4"/>
    <x v="24"/>
    <x v="7"/>
    <n v="8.8062187499999989E-3"/>
  </r>
  <r>
    <x v="4"/>
    <x v="0"/>
    <x v="8"/>
    <n v="1.9879108593749997E-2"/>
  </r>
  <r>
    <x v="4"/>
    <x v="1"/>
    <x v="8"/>
    <n v="2.4188062499999993E-2"/>
  </r>
  <r>
    <x v="4"/>
    <x v="2"/>
    <x v="8"/>
    <n v="1.9879108593749997E-2"/>
  </r>
  <r>
    <x v="4"/>
    <x v="3"/>
    <x v="8"/>
    <n v="2.1373875000000004E-2"/>
  </r>
  <r>
    <x v="4"/>
    <x v="4"/>
    <x v="8"/>
    <n v="1.9879108593749997E-2"/>
  </r>
  <r>
    <x v="4"/>
    <x v="5"/>
    <x v="8"/>
    <n v="2.1769256250000008E-2"/>
  </r>
  <r>
    <x v="4"/>
    <x v="6"/>
    <x v="8"/>
    <n v="2.8264499999999998E-2"/>
  </r>
  <r>
    <x v="4"/>
    <x v="7"/>
    <x v="8"/>
    <n v="2.2119999999999997E-2"/>
  </r>
  <r>
    <x v="4"/>
    <x v="8"/>
    <x v="8"/>
    <n v="3.1114494140624997E-2"/>
  </r>
  <r>
    <x v="4"/>
    <x v="9"/>
    <x v="8"/>
    <n v="1.3032140624999999E-2"/>
  </r>
  <r>
    <x v="4"/>
    <x v="10"/>
    <x v="8"/>
    <n v="1.3041196874999999E-2"/>
  </r>
  <r>
    <x v="4"/>
    <x v="11"/>
    <x v="8"/>
    <n v="1.0610578125000002E-2"/>
  </r>
  <r>
    <x v="4"/>
    <x v="12"/>
    <x v="8"/>
    <n v="1.176525E-2"/>
  </r>
  <r>
    <x v="4"/>
    <x v="13"/>
    <x v="8"/>
    <n v="5.3083898437499999E-2"/>
  </r>
  <r>
    <x v="4"/>
    <x v="14"/>
    <x v="8"/>
    <n v="43.389830508474581"/>
  </r>
  <r>
    <x v="4"/>
    <x v="15"/>
    <x v="8"/>
    <n v="1.3068087539062497E-2"/>
  </r>
  <r>
    <x v="4"/>
    <x v="16"/>
    <x v="8"/>
    <n v="2.338895999999999E-2"/>
  </r>
  <r>
    <x v="4"/>
    <x v="17"/>
    <x v="8"/>
    <n v="1.2788015624999999E-2"/>
  </r>
  <r>
    <x v="4"/>
    <x v="18"/>
    <x v="8"/>
    <n v="2.9885624999999999E-2"/>
  </r>
  <r>
    <x v="4"/>
    <x v="19"/>
    <x v="8"/>
    <n v="2.6897062499999999E-2"/>
  </r>
  <r>
    <x v="4"/>
    <x v="20"/>
    <x v="8"/>
    <n v="2.2871362499999989E-2"/>
  </r>
  <r>
    <x v="4"/>
    <x v="21"/>
    <x v="8"/>
    <n v="3.6560425781249996E-2"/>
  </r>
  <r>
    <x v="4"/>
    <x v="22"/>
    <x v="8"/>
    <n v="43.389830508474581"/>
  </r>
  <r>
    <x v="4"/>
    <x v="23"/>
    <x v="8"/>
    <n v="3.0693304687499999E-2"/>
  </r>
  <r>
    <x v="4"/>
    <x v="24"/>
    <x v="8"/>
    <n v="8.8062187499999989E-3"/>
  </r>
  <r>
    <x v="4"/>
    <x v="0"/>
    <x v="9"/>
    <n v="1.9879108593749997E-2"/>
  </r>
  <r>
    <x v="4"/>
    <x v="1"/>
    <x v="9"/>
    <n v="2.4653999999999995E-2"/>
  </r>
  <r>
    <x v="4"/>
    <x v="2"/>
    <x v="9"/>
    <n v="2.0026649999999993E-2"/>
  </r>
  <r>
    <x v="4"/>
    <x v="3"/>
    <x v="9"/>
    <n v="2.2056300000000001E-2"/>
  </r>
  <r>
    <x v="4"/>
    <x v="4"/>
    <x v="9"/>
    <n v="2.0043450000000001E-2"/>
  </r>
  <r>
    <x v="4"/>
    <x v="5"/>
    <x v="9"/>
    <n v="2.1769256250000008E-2"/>
  </r>
  <r>
    <x v="4"/>
    <x v="6"/>
    <x v="9"/>
    <n v="2.8264499999999998E-2"/>
  </r>
  <r>
    <x v="4"/>
    <x v="7"/>
    <x v="9"/>
    <n v="2.2518890624999999E-2"/>
  </r>
  <r>
    <x v="4"/>
    <x v="8"/>
    <x v="9"/>
    <n v="3.1114494140624997E-2"/>
  </r>
  <r>
    <x v="4"/>
    <x v="9"/>
    <x v="9"/>
    <n v="1.3032140624999999E-2"/>
  </r>
  <r>
    <x v="4"/>
    <x v="10"/>
    <x v="9"/>
    <n v="1.4662216406249999E-2"/>
  </r>
  <r>
    <x v="4"/>
    <x v="11"/>
    <x v="9"/>
    <n v="1.2507074999999999E-2"/>
  </r>
  <r>
    <x v="4"/>
    <x v="12"/>
    <x v="9"/>
    <n v="1.30662E-2"/>
  </r>
  <r>
    <x v="4"/>
    <x v="13"/>
    <x v="9"/>
    <n v="5.3083898437499999E-2"/>
  </r>
  <r>
    <x v="4"/>
    <x v="14"/>
    <x v="9"/>
    <n v="42.881355932203391"/>
  </r>
  <r>
    <x v="4"/>
    <x v="15"/>
    <x v="9"/>
    <n v="1.3068087539062497E-2"/>
  </r>
  <r>
    <x v="4"/>
    <x v="16"/>
    <x v="9"/>
    <n v="2.5417350000000002E-2"/>
  </r>
  <r>
    <x v="4"/>
    <x v="17"/>
    <x v="9"/>
    <n v="1.4667843749999999E-2"/>
  </r>
  <r>
    <x v="4"/>
    <x v="18"/>
    <x v="9"/>
    <n v="2.9885624999999999E-2"/>
  </r>
  <r>
    <x v="4"/>
    <x v="19"/>
    <x v="9"/>
    <n v="2.6897062499999999E-2"/>
  </r>
  <r>
    <x v="4"/>
    <x v="20"/>
    <x v="9"/>
    <n v="3.7287632812499999E-2"/>
  </r>
  <r>
    <x v="4"/>
    <x v="21"/>
    <x v="9"/>
    <n v="3.6560425781249996E-2"/>
  </r>
  <r>
    <x v="4"/>
    <x v="22"/>
    <x v="9"/>
    <n v="42.881355932203391"/>
  </r>
  <r>
    <x v="4"/>
    <x v="23"/>
    <x v="9"/>
    <n v="3.0693304687499999E-2"/>
  </r>
  <r>
    <x v="4"/>
    <x v="24"/>
    <x v="9"/>
    <n v="8.8062187499999989E-3"/>
  </r>
  <r>
    <x v="4"/>
    <x v="0"/>
    <x v="10"/>
    <n v="2.1769256250000008E-2"/>
  </r>
  <r>
    <x v="4"/>
    <x v="1"/>
    <x v="10"/>
    <n v="2.8003044726562506E-2"/>
  </r>
  <r>
    <x v="4"/>
    <x v="2"/>
    <x v="10"/>
    <n v="2.1769256250000008E-2"/>
  </r>
  <r>
    <x v="4"/>
    <x v="3"/>
    <x v="10"/>
    <n v="2.3365125E-2"/>
  </r>
  <r>
    <x v="4"/>
    <x v="4"/>
    <x v="10"/>
    <n v="2.1769256250000008E-2"/>
  </r>
  <r>
    <x v="4"/>
    <x v="5"/>
    <x v="10"/>
    <n v="2.1769256250000008E-2"/>
  </r>
  <r>
    <x v="4"/>
    <x v="6"/>
    <x v="10"/>
    <n v="3.1015124999999998E-2"/>
  </r>
  <r>
    <x v="4"/>
    <x v="7"/>
    <x v="10"/>
    <n v="2.4891595312500001E-2"/>
  </r>
  <r>
    <x v="4"/>
    <x v="8"/>
    <x v="10"/>
    <n v="3.1114494140624997E-2"/>
  </r>
  <r>
    <x v="4"/>
    <x v="9"/>
    <x v="10"/>
    <n v="1.5080428124999995E-2"/>
  </r>
  <r>
    <x v="4"/>
    <x v="10"/>
    <x v="10"/>
    <n v="1.5461528906249999E-2"/>
  </r>
  <r>
    <x v="4"/>
    <x v="11"/>
    <x v="10"/>
    <n v="1.3195374609374999E-2"/>
  </r>
  <r>
    <x v="4"/>
    <x v="12"/>
    <x v="10"/>
    <n v="1.4336875000000001E-2"/>
  </r>
  <r>
    <x v="4"/>
    <x v="13"/>
    <x v="10"/>
    <n v="5.3083898437499999E-2"/>
  </r>
  <r>
    <x v="4"/>
    <x v="14"/>
    <x v="10"/>
    <n v="42.372881355932208"/>
  </r>
  <r>
    <x v="4"/>
    <x v="15"/>
    <x v="10"/>
    <n v="1.4705676562500001E-2"/>
  </r>
  <r>
    <x v="4"/>
    <x v="16"/>
    <x v="10"/>
    <n v="2.8054687500000001E-2"/>
  </r>
  <r>
    <x v="4"/>
    <x v="17"/>
    <x v="10"/>
    <n v="1.6339640624999999E-2"/>
  </r>
  <r>
    <x v="4"/>
    <x v="18"/>
    <x v="10"/>
    <n v="3.1884890624999995E-2"/>
  </r>
  <r>
    <x v="4"/>
    <x v="19"/>
    <x v="10"/>
    <n v="3.4634249999999998E-2"/>
  </r>
  <r>
    <x v="4"/>
    <x v="20"/>
    <x v="10"/>
    <n v="3.7287632812499999E-2"/>
  </r>
  <r>
    <x v="4"/>
    <x v="21"/>
    <x v="10"/>
    <n v="3.6560425781249996E-2"/>
  </r>
  <r>
    <x v="4"/>
    <x v="22"/>
    <x v="10"/>
    <n v="42.372881355932208"/>
  </r>
  <r>
    <x v="4"/>
    <x v="23"/>
    <x v="10"/>
    <n v="3.0693304687499999E-2"/>
  </r>
  <r>
    <x v="4"/>
    <x v="24"/>
    <x v="10"/>
    <n v="8.8062187499999989E-3"/>
  </r>
  <r>
    <x v="4"/>
    <x v="0"/>
    <x v="11"/>
    <n v="2.2188600000000006E-2"/>
  </r>
  <r>
    <x v="4"/>
    <x v="1"/>
    <x v="11"/>
    <n v="2.8003044726562506E-2"/>
  </r>
  <r>
    <x v="4"/>
    <x v="2"/>
    <x v="11"/>
    <n v="2.2188600000000006E-2"/>
  </r>
  <r>
    <x v="4"/>
    <x v="3"/>
    <x v="11"/>
    <n v="2.3365125E-2"/>
  </r>
  <r>
    <x v="4"/>
    <x v="4"/>
    <x v="11"/>
    <n v="2.1769256250000008E-2"/>
  </r>
  <r>
    <x v="4"/>
    <x v="5"/>
    <x v="11"/>
    <n v="2.3365125E-2"/>
  </r>
  <r>
    <x v="4"/>
    <x v="6"/>
    <x v="11"/>
    <n v="3.1015124999999998E-2"/>
  </r>
  <r>
    <x v="4"/>
    <x v="7"/>
    <x v="11"/>
    <n v="2.4891595312500001E-2"/>
  </r>
  <r>
    <x v="4"/>
    <x v="8"/>
    <x v="11"/>
    <n v="3.9826552500000001E-2"/>
  </r>
  <r>
    <x v="4"/>
    <x v="9"/>
    <x v="11"/>
    <n v="1.5520640624999998E-2"/>
  </r>
  <r>
    <x v="4"/>
    <x v="10"/>
    <x v="11"/>
    <n v="1.5461528906249999E-2"/>
  </r>
  <r>
    <x v="4"/>
    <x v="11"/>
    <x v="11"/>
    <n v="1.3195374609374999E-2"/>
  </r>
  <r>
    <x v="4"/>
    <x v="12"/>
    <x v="11"/>
    <n v="1.4336875000000001E-2"/>
  </r>
  <r>
    <x v="4"/>
    <x v="13"/>
    <x v="11"/>
    <n v="5.3083898437499999E-2"/>
  </r>
  <r>
    <x v="4"/>
    <x v="14"/>
    <x v="11"/>
    <n v="42.203389830508478"/>
  </r>
  <r>
    <x v="4"/>
    <x v="15"/>
    <x v="11"/>
    <n v="1.71118828125E-2"/>
  </r>
  <r>
    <x v="4"/>
    <x v="16"/>
    <x v="11"/>
    <n v="2.9248340624999997E-2"/>
  </r>
  <r>
    <x v="4"/>
    <x v="17"/>
    <x v="11"/>
    <n v="1.9728625000000003E-2"/>
  </r>
  <r>
    <x v="4"/>
    <x v="18"/>
    <x v="11"/>
    <n v="3.192735E-2"/>
  </r>
  <r>
    <x v="4"/>
    <x v="19"/>
    <x v="11"/>
    <n v="3.4634249999999998E-2"/>
  </r>
  <r>
    <x v="4"/>
    <x v="20"/>
    <x v="11"/>
    <n v="3.7287632812499999E-2"/>
  </r>
  <r>
    <x v="4"/>
    <x v="21"/>
    <x v="11"/>
    <n v="3.6560425781249996E-2"/>
  </r>
  <r>
    <x v="4"/>
    <x v="22"/>
    <x v="11"/>
    <n v="42.203389830508478"/>
  </r>
  <r>
    <x v="4"/>
    <x v="23"/>
    <x v="11"/>
    <n v="3.0693304687499999E-2"/>
  </r>
  <r>
    <x v="4"/>
    <x v="24"/>
    <x v="11"/>
    <n v="8.9755312500000017E-3"/>
  </r>
  <r>
    <x v="4"/>
    <x v="0"/>
    <x v="12"/>
    <n v="2.3410012500000001E-2"/>
  </r>
  <r>
    <x v="4"/>
    <x v="1"/>
    <x v="12"/>
    <n v="2.8003044726562506E-2"/>
  </r>
  <r>
    <x v="4"/>
    <x v="2"/>
    <x v="12"/>
    <n v="2.2188600000000006E-2"/>
  </r>
  <r>
    <x v="4"/>
    <x v="3"/>
    <x v="12"/>
    <n v="2.4891595312500001E-2"/>
  </r>
  <r>
    <x v="4"/>
    <x v="4"/>
    <x v="12"/>
    <n v="2.1769256250000008E-2"/>
  </r>
  <r>
    <x v="4"/>
    <x v="5"/>
    <x v="12"/>
    <n v="2.3365125E-2"/>
  </r>
  <r>
    <x v="4"/>
    <x v="6"/>
    <x v="12"/>
    <n v="3.1058999999999996E-2"/>
  </r>
  <r>
    <x v="4"/>
    <x v="7"/>
    <x v="12"/>
    <n v="2.4983000000000002E-2"/>
  </r>
  <r>
    <x v="4"/>
    <x v="8"/>
    <x v="12"/>
    <n v="3.9826552500000001E-2"/>
  </r>
  <r>
    <x v="4"/>
    <x v="9"/>
    <x v="12"/>
    <n v="1.5520640624999998E-2"/>
  </r>
  <r>
    <x v="4"/>
    <x v="10"/>
    <x v="12"/>
    <n v="1.5461528906249999E-2"/>
  </r>
  <r>
    <x v="4"/>
    <x v="11"/>
    <x v="12"/>
    <n v="1.3195374609374999E-2"/>
  </r>
  <r>
    <x v="4"/>
    <x v="12"/>
    <x v="12"/>
    <n v="1.4336875000000001E-2"/>
  </r>
  <r>
    <x v="4"/>
    <x v="13"/>
    <x v="12"/>
    <n v="5.3083898437499999E-2"/>
  </r>
  <r>
    <x v="4"/>
    <x v="14"/>
    <x v="12"/>
    <n v="42.033898305084747"/>
  </r>
  <r>
    <x v="4"/>
    <x v="15"/>
    <x v="12"/>
    <n v="1.71118828125E-2"/>
  </r>
  <r>
    <x v="4"/>
    <x v="16"/>
    <x v="12"/>
    <n v="2.9248340624999997E-2"/>
  </r>
  <r>
    <x v="4"/>
    <x v="17"/>
    <x v="12"/>
    <n v="1.9728625000000003E-2"/>
  </r>
  <r>
    <x v="4"/>
    <x v="18"/>
    <x v="12"/>
    <n v="3.192735E-2"/>
  </r>
  <r>
    <x v="4"/>
    <x v="19"/>
    <x v="12"/>
    <n v="3.6177750000000015E-2"/>
  </r>
  <r>
    <x v="4"/>
    <x v="20"/>
    <x v="12"/>
    <n v="3.7287632812499999E-2"/>
  </r>
  <r>
    <x v="4"/>
    <x v="21"/>
    <x v="12"/>
    <n v="3.6560425781249996E-2"/>
  </r>
  <r>
    <x v="4"/>
    <x v="22"/>
    <x v="12"/>
    <n v="42.033898305084747"/>
  </r>
  <r>
    <x v="4"/>
    <x v="23"/>
    <x v="12"/>
    <n v="3.0693304687499999E-2"/>
  </r>
  <r>
    <x v="4"/>
    <x v="24"/>
    <x v="12"/>
    <n v="9.1061250000000014E-3"/>
  </r>
  <r>
    <x v="4"/>
    <x v="0"/>
    <x v="13"/>
    <n v="2.4894843749999996E-2"/>
  </r>
  <r>
    <x v="4"/>
    <x v="1"/>
    <x v="13"/>
    <n v="2.8003044726562506E-2"/>
  </r>
  <r>
    <x v="4"/>
    <x v="2"/>
    <x v="13"/>
    <n v="2.3530171875000002E-2"/>
  </r>
  <r>
    <x v="4"/>
    <x v="3"/>
    <x v="13"/>
    <n v="2.5016040000000003E-2"/>
  </r>
  <r>
    <x v="4"/>
    <x v="4"/>
    <x v="13"/>
    <n v="2.2188600000000006E-2"/>
  </r>
  <r>
    <x v="4"/>
    <x v="5"/>
    <x v="13"/>
    <n v="2.3365125E-2"/>
  </r>
  <r>
    <x v="4"/>
    <x v="6"/>
    <x v="13"/>
    <n v="3.1170824999999996E-2"/>
  </r>
  <r>
    <x v="4"/>
    <x v="7"/>
    <x v="13"/>
    <n v="2.5528124999999995E-2"/>
  </r>
  <r>
    <x v="4"/>
    <x v="8"/>
    <x v="13"/>
    <n v="3.9826552500000001E-2"/>
  </r>
  <r>
    <x v="4"/>
    <x v="9"/>
    <x v="13"/>
    <n v="1.5520640624999998E-2"/>
  </r>
  <r>
    <x v="4"/>
    <x v="10"/>
    <x v="13"/>
    <n v="1.5461528906249999E-2"/>
  </r>
  <r>
    <x v="4"/>
    <x v="11"/>
    <x v="13"/>
    <n v="1.3195374609374999E-2"/>
  </r>
  <r>
    <x v="4"/>
    <x v="12"/>
    <x v="13"/>
    <n v="1.4336875000000001E-2"/>
  </r>
  <r>
    <x v="4"/>
    <x v="13"/>
    <x v="13"/>
    <n v="5.3083898437499999E-2"/>
  </r>
  <r>
    <x v="4"/>
    <x v="14"/>
    <x v="13"/>
    <n v="41.864406779661024"/>
  </r>
  <r>
    <x v="4"/>
    <x v="15"/>
    <x v="13"/>
    <n v="1.71118828125E-2"/>
  </r>
  <r>
    <x v="4"/>
    <x v="16"/>
    <x v="13"/>
    <n v="2.9248340624999997E-2"/>
  </r>
  <r>
    <x v="4"/>
    <x v="17"/>
    <x v="13"/>
    <n v="1.9927424999999995E-2"/>
  </r>
  <r>
    <x v="4"/>
    <x v="18"/>
    <x v="13"/>
    <n v="3.192735E-2"/>
  </r>
  <r>
    <x v="4"/>
    <x v="19"/>
    <x v="13"/>
    <n v="3.6961312500000003E-2"/>
  </r>
  <r>
    <x v="4"/>
    <x v="20"/>
    <x v="13"/>
    <n v="3.7287632812499999E-2"/>
  </r>
  <r>
    <x v="4"/>
    <x v="21"/>
    <x v="13"/>
    <n v="3.6560425781249996E-2"/>
  </r>
  <r>
    <x v="4"/>
    <x v="22"/>
    <x v="13"/>
    <n v="41.864406779661024"/>
  </r>
  <r>
    <x v="4"/>
    <x v="23"/>
    <x v="13"/>
    <n v="3.0693304687499999E-2"/>
  </r>
  <r>
    <x v="4"/>
    <x v="24"/>
    <x v="13"/>
    <n v="9.8476875000000005E-3"/>
  </r>
  <r>
    <x v="4"/>
    <x v="0"/>
    <x v="14"/>
    <n v="2.564469140625E-2"/>
  </r>
  <r>
    <x v="4"/>
    <x v="1"/>
    <x v="14"/>
    <n v="2.9634937500000007E-2"/>
  </r>
  <r>
    <x v="4"/>
    <x v="2"/>
    <x v="14"/>
    <n v="2.4704399999999998E-2"/>
  </r>
  <r>
    <x v="4"/>
    <x v="3"/>
    <x v="14"/>
    <n v="2.5016040000000003E-2"/>
  </r>
  <r>
    <x v="4"/>
    <x v="4"/>
    <x v="14"/>
    <n v="2.2613850000000001E-2"/>
  </r>
  <r>
    <x v="4"/>
    <x v="5"/>
    <x v="14"/>
    <n v="2.3365125E-2"/>
  </r>
  <r>
    <x v="4"/>
    <x v="6"/>
    <x v="14"/>
    <n v="3.3265181249999998E-2"/>
  </r>
  <r>
    <x v="4"/>
    <x v="7"/>
    <x v="14"/>
    <n v="2.7903749999999998E-2"/>
  </r>
  <r>
    <x v="4"/>
    <x v="8"/>
    <x v="14"/>
    <n v="3.9826552500000001E-2"/>
  </r>
  <r>
    <x v="4"/>
    <x v="9"/>
    <x v="14"/>
    <n v="1.5520640624999998E-2"/>
  </r>
  <r>
    <x v="4"/>
    <x v="10"/>
    <x v="14"/>
    <n v="1.5589349999999998E-2"/>
  </r>
  <r>
    <x v="4"/>
    <x v="11"/>
    <x v="14"/>
    <n v="1.3214880000000003E-2"/>
  </r>
  <r>
    <x v="4"/>
    <x v="12"/>
    <x v="14"/>
    <n v="1.4850609375000001E-2"/>
  </r>
  <r>
    <x v="4"/>
    <x v="13"/>
    <x v="14"/>
    <n v="5.3083898437499999E-2"/>
  </r>
  <r>
    <x v="4"/>
    <x v="14"/>
    <x v="14"/>
    <n v="41.694915254237294"/>
  </r>
  <r>
    <x v="4"/>
    <x v="15"/>
    <x v="14"/>
    <n v="2.1780145898437502E-2"/>
  </r>
  <r>
    <x v="4"/>
    <x v="16"/>
    <x v="14"/>
    <n v="2.9248340624999997E-2"/>
  </r>
  <r>
    <x v="4"/>
    <x v="17"/>
    <x v="14"/>
    <n v="1.9927424999999995E-2"/>
  </r>
  <r>
    <x v="4"/>
    <x v="18"/>
    <x v="14"/>
    <n v="3.3909750000000002E-2"/>
  </r>
  <r>
    <x v="4"/>
    <x v="19"/>
    <x v="14"/>
    <n v="3.6961312500000003E-2"/>
  </r>
  <r>
    <x v="4"/>
    <x v="20"/>
    <x v="14"/>
    <n v="3.7287632812499999E-2"/>
  </r>
  <r>
    <x v="4"/>
    <x v="21"/>
    <x v="14"/>
    <n v="3.6560425781249996E-2"/>
  </r>
  <r>
    <x v="4"/>
    <x v="22"/>
    <x v="14"/>
    <n v="41.694915254237294"/>
  </r>
  <r>
    <x v="4"/>
    <x v="23"/>
    <x v="14"/>
    <n v="3.0693304687499999E-2"/>
  </r>
  <r>
    <x v="4"/>
    <x v="24"/>
    <x v="14"/>
    <n v="1.1109328125E-2"/>
  </r>
  <r>
    <x v="4"/>
    <x v="0"/>
    <x v="15"/>
    <n v="2.564469140625E-2"/>
  </r>
  <r>
    <x v="4"/>
    <x v="1"/>
    <x v="15"/>
    <n v="3.5843897250000013E-2"/>
  </r>
  <r>
    <x v="4"/>
    <x v="2"/>
    <x v="15"/>
    <n v="2.5841812499999995E-2"/>
  </r>
  <r>
    <x v="4"/>
    <x v="3"/>
    <x v="15"/>
    <n v="2.8977637500000007E-2"/>
  </r>
  <r>
    <x v="4"/>
    <x v="4"/>
    <x v="15"/>
    <n v="2.3982525000000005E-2"/>
  </r>
  <r>
    <x v="4"/>
    <x v="5"/>
    <x v="15"/>
    <n v="2.5113375E-2"/>
  </r>
  <r>
    <x v="4"/>
    <x v="6"/>
    <x v="15"/>
    <n v="3.9219250000000004E-2"/>
  </r>
  <r>
    <x v="4"/>
    <x v="7"/>
    <x v="15"/>
    <n v="2.8988170312500006E-2"/>
  </r>
  <r>
    <x v="4"/>
    <x v="8"/>
    <x v="15"/>
    <n v="3.9826552500000001E-2"/>
  </r>
  <r>
    <x v="4"/>
    <x v="9"/>
    <x v="15"/>
    <n v="2.0515753125000001E-2"/>
  </r>
  <r>
    <x v="4"/>
    <x v="10"/>
    <x v="15"/>
    <n v="1.6931643749999996E-2"/>
  </r>
  <r>
    <x v="4"/>
    <x v="11"/>
    <x v="15"/>
    <n v="1.7973309375E-2"/>
  </r>
  <r>
    <x v="4"/>
    <x v="12"/>
    <x v="15"/>
    <n v="2.155256249999999E-2"/>
  </r>
  <r>
    <x v="4"/>
    <x v="13"/>
    <x v="15"/>
    <n v="5.3083898437499999E-2"/>
  </r>
  <r>
    <x v="4"/>
    <x v="14"/>
    <x v="15"/>
    <n v="41.525423728813564"/>
  </r>
  <r>
    <x v="4"/>
    <x v="15"/>
    <x v="15"/>
    <n v="2.1780145898437502E-2"/>
  </r>
  <r>
    <x v="4"/>
    <x v="16"/>
    <x v="15"/>
    <n v="2.9248340624999997E-2"/>
  </r>
  <r>
    <x v="4"/>
    <x v="17"/>
    <x v="15"/>
    <n v="1.9927424999999995E-2"/>
  </r>
  <r>
    <x v="4"/>
    <x v="18"/>
    <x v="15"/>
    <n v="4.6039957031250002E-2"/>
  </r>
  <r>
    <x v="4"/>
    <x v="19"/>
    <x v="15"/>
    <n v="3.6961312500000003E-2"/>
  </r>
  <r>
    <x v="4"/>
    <x v="20"/>
    <x v="15"/>
    <n v="3.7287632812499999E-2"/>
  </r>
  <r>
    <x v="4"/>
    <x v="21"/>
    <x v="15"/>
    <n v="3.6560425781249996E-2"/>
  </r>
  <r>
    <x v="4"/>
    <x v="22"/>
    <x v="15"/>
    <n v="41.525423728813564"/>
  </r>
  <r>
    <x v="4"/>
    <x v="23"/>
    <x v="15"/>
    <n v="5.1155507812500001E-2"/>
  </r>
  <r>
    <x v="4"/>
    <x v="24"/>
    <x v="15"/>
    <n v="1.1109328125E-2"/>
  </r>
  <r>
    <x v="4"/>
    <x v="0"/>
    <x v="16"/>
    <n v="2.7339374999999999E-2"/>
  </r>
  <r>
    <x v="4"/>
    <x v="1"/>
    <x v="16"/>
    <n v="3.5843897250000013E-2"/>
  </r>
  <r>
    <x v="4"/>
    <x v="2"/>
    <x v="16"/>
    <n v="2.9828039062499999E-2"/>
  </r>
  <r>
    <x v="4"/>
    <x v="3"/>
    <x v="16"/>
    <n v="3.0461853515624998E-2"/>
  </r>
  <r>
    <x v="4"/>
    <x v="4"/>
    <x v="16"/>
    <n v="2.6379084375E-2"/>
  </r>
  <r>
    <x v="4"/>
    <x v="5"/>
    <x v="16"/>
    <n v="2.7704249999999989E-2"/>
  </r>
  <r>
    <x v="4"/>
    <x v="6"/>
    <x v="16"/>
    <n v="3.9219250000000004E-2"/>
  </r>
  <r>
    <x v="4"/>
    <x v="7"/>
    <x v="16"/>
    <n v="3.3846503906249999E-2"/>
  </r>
  <r>
    <x v="4"/>
    <x v="8"/>
    <x v="16"/>
    <n v="3.9826552500000001E-2"/>
  </r>
  <r>
    <x v="4"/>
    <x v="9"/>
    <x v="16"/>
    <n v="2.1139124999999991E-2"/>
  </r>
  <r>
    <x v="4"/>
    <x v="10"/>
    <x v="16"/>
    <n v="1.6931643749999996E-2"/>
  </r>
  <r>
    <x v="4"/>
    <x v="11"/>
    <x v="16"/>
    <n v="2.3402925000000002E-2"/>
  </r>
  <r>
    <x v="4"/>
    <x v="12"/>
    <x v="16"/>
    <n v="2.6097421874999992E-2"/>
  </r>
  <r>
    <x v="4"/>
    <x v="13"/>
    <x v="16"/>
    <n v="7.6419492187499993E-2"/>
  </r>
  <r>
    <x v="4"/>
    <x v="14"/>
    <x v="16"/>
    <n v="41.355932203389834"/>
  </r>
  <r>
    <x v="4"/>
    <x v="15"/>
    <x v="16"/>
    <n v="2.1780145898437502E-2"/>
  </r>
  <r>
    <x v="4"/>
    <x v="16"/>
    <x v="16"/>
    <n v="2.9248340624999997E-2"/>
  </r>
  <r>
    <x v="4"/>
    <x v="17"/>
    <x v="16"/>
    <n v="1.9927424999999995E-2"/>
  </r>
  <r>
    <x v="4"/>
    <x v="18"/>
    <x v="16"/>
    <n v="4.6039957031250002E-2"/>
  </r>
  <r>
    <x v="4"/>
    <x v="19"/>
    <x v="16"/>
    <n v="3.8204725781249997E-2"/>
  </r>
  <r>
    <x v="4"/>
    <x v="20"/>
    <x v="16"/>
    <n v="4.2449695312499987E-2"/>
  </r>
  <r>
    <x v="4"/>
    <x v="21"/>
    <x v="16"/>
    <n v="3.6560425781249996E-2"/>
  </r>
  <r>
    <x v="4"/>
    <x v="22"/>
    <x v="16"/>
    <n v="41.355932203389834"/>
  </r>
  <r>
    <x v="4"/>
    <x v="23"/>
    <x v="16"/>
    <n v="5.1155507812500001E-2"/>
  </r>
  <r>
    <x v="4"/>
    <x v="24"/>
    <x v="16"/>
    <n v="1.1109328125E-2"/>
  </r>
  <r>
    <x v="4"/>
    <x v="0"/>
    <x v="17"/>
    <n v="2.9244375E-2"/>
  </r>
  <r>
    <x v="4"/>
    <x v="1"/>
    <x v="17"/>
    <n v="3.5843897250000013E-2"/>
  </r>
  <r>
    <x v="4"/>
    <x v="2"/>
    <x v="17"/>
    <n v="3.0343949999999998E-2"/>
  </r>
  <r>
    <x v="4"/>
    <x v="3"/>
    <x v="17"/>
    <n v="3.694285546874998E-2"/>
  </r>
  <r>
    <x v="4"/>
    <x v="4"/>
    <x v="17"/>
    <n v="2.8977637500000007E-2"/>
  </r>
  <r>
    <x v="4"/>
    <x v="5"/>
    <x v="17"/>
    <n v="3.0461853515624998E-2"/>
  </r>
  <r>
    <x v="4"/>
    <x v="6"/>
    <x v="17"/>
    <n v="3.9219250000000004E-2"/>
  </r>
  <r>
    <x v="4"/>
    <x v="7"/>
    <x v="17"/>
    <n v="3.3846503906249999E-2"/>
  </r>
  <r>
    <x v="4"/>
    <x v="8"/>
    <x v="17"/>
    <n v="3.9826552500000001E-2"/>
  </r>
  <r>
    <x v="4"/>
    <x v="9"/>
    <x v="17"/>
    <n v="3.0089062499999996E-2"/>
  </r>
  <r>
    <x v="4"/>
    <x v="10"/>
    <x v="17"/>
    <n v="2.0515753125000001E-2"/>
  </r>
  <r>
    <x v="4"/>
    <x v="11"/>
    <x v="17"/>
    <n v="2.6920982812499997E-2"/>
  </r>
  <r>
    <x v="4"/>
    <x v="12"/>
    <x v="17"/>
    <n v="2.9912203124999998E-2"/>
  </r>
  <r>
    <x v="4"/>
    <x v="13"/>
    <x v="17"/>
    <n v="7.6419492187499993E-2"/>
  </r>
  <r>
    <x v="4"/>
    <x v="14"/>
    <x v="17"/>
    <n v="41.186440677966104"/>
  </r>
  <r>
    <x v="4"/>
    <x v="15"/>
    <x v="17"/>
    <n v="2.1780145898437502E-2"/>
  </r>
  <r>
    <x v="4"/>
    <x v="16"/>
    <x v="17"/>
    <n v="2.9248340624999997E-2"/>
  </r>
  <r>
    <x v="4"/>
    <x v="17"/>
    <x v="17"/>
    <n v="1.9927424999999995E-2"/>
  </r>
  <r>
    <x v="4"/>
    <x v="18"/>
    <x v="17"/>
    <n v="4.6039957031250002E-2"/>
  </r>
  <r>
    <x v="4"/>
    <x v="19"/>
    <x v="17"/>
    <n v="3.8204725781249997E-2"/>
  </r>
  <r>
    <x v="4"/>
    <x v="20"/>
    <x v="17"/>
    <n v="4.2449695312499987E-2"/>
  </r>
  <r>
    <x v="4"/>
    <x v="21"/>
    <x v="17"/>
    <n v="3.6560425781249996E-2"/>
  </r>
  <r>
    <x v="4"/>
    <x v="22"/>
    <x v="17"/>
    <n v="41.186440677966104"/>
  </r>
  <r>
    <x v="4"/>
    <x v="23"/>
    <x v="17"/>
    <n v="5.1155507812500001E-2"/>
  </r>
  <r>
    <x v="4"/>
    <x v="24"/>
    <x v="17"/>
    <n v="1.1109328125E-2"/>
  </r>
  <r>
    <x v="4"/>
    <x v="0"/>
    <x v="18"/>
    <n v="5.6551605468750002E-2"/>
  </r>
  <r>
    <x v="4"/>
    <x v="1"/>
    <x v="18"/>
    <n v="3.8762850000000001E-2"/>
  </r>
  <r>
    <x v="4"/>
    <x v="2"/>
    <x v="18"/>
    <n v="3.0928799999999996E-2"/>
  </r>
  <r>
    <x v="4"/>
    <x v="3"/>
    <x v="18"/>
    <n v="4.0265121093749988E-2"/>
  </r>
  <r>
    <x v="4"/>
    <x v="4"/>
    <x v="18"/>
    <n v="2.9263106250000007E-2"/>
  </r>
  <r>
    <x v="4"/>
    <x v="5"/>
    <x v="18"/>
    <n v="3.0461853515624998E-2"/>
  </r>
  <r>
    <x v="4"/>
    <x v="6"/>
    <x v="18"/>
    <n v="3.9219250000000004E-2"/>
  </r>
  <r>
    <x v="4"/>
    <x v="7"/>
    <x v="18"/>
    <n v="3.3846503906249999E-2"/>
  </r>
  <r>
    <x v="4"/>
    <x v="8"/>
    <x v="18"/>
    <n v="3.9826552500000001E-2"/>
  </r>
  <r>
    <x v="4"/>
    <x v="9"/>
    <x v="18"/>
    <n v="3.0089062499999996E-2"/>
  </r>
  <r>
    <x v="4"/>
    <x v="10"/>
    <x v="18"/>
    <n v="2.4328237500000009E-2"/>
  </r>
  <r>
    <x v="4"/>
    <x v="11"/>
    <x v="18"/>
    <n v="2.8220800781249989E-2"/>
  </r>
  <r>
    <x v="4"/>
    <x v="12"/>
    <x v="18"/>
    <n v="3.1327734374999999E-2"/>
  </r>
  <r>
    <x v="4"/>
    <x v="13"/>
    <x v="18"/>
    <n v="7.6419492187499993E-2"/>
  </r>
  <r>
    <x v="4"/>
    <x v="14"/>
    <x v="18"/>
    <n v="40.33898305084746"/>
  </r>
  <r>
    <x v="4"/>
    <x v="15"/>
    <x v="18"/>
    <n v="2.1936255468750002E-2"/>
  </r>
  <r>
    <x v="4"/>
    <x v="16"/>
    <x v="18"/>
    <n v="2.9248340624999997E-2"/>
  </r>
  <r>
    <x v="4"/>
    <x v="17"/>
    <x v="18"/>
    <n v="2.2112343749999989E-2"/>
  </r>
  <r>
    <x v="4"/>
    <x v="18"/>
    <x v="18"/>
    <n v="4.6039957031250002E-2"/>
  </r>
  <r>
    <x v="4"/>
    <x v="19"/>
    <x v="18"/>
    <n v="3.8204725781249997E-2"/>
  </r>
  <r>
    <x v="4"/>
    <x v="20"/>
    <x v="18"/>
    <n v="4.2449695312499987E-2"/>
  </r>
  <r>
    <x v="4"/>
    <x v="21"/>
    <x v="18"/>
    <n v="3.6560425781249996E-2"/>
  </r>
  <r>
    <x v="4"/>
    <x v="22"/>
    <x v="18"/>
    <n v="40.33898305084746"/>
  </r>
  <r>
    <x v="4"/>
    <x v="23"/>
    <x v="18"/>
    <n v="5.1155507812500001E-2"/>
  </r>
  <r>
    <x v="4"/>
    <x v="24"/>
    <x v="18"/>
    <n v="1.1109328125E-2"/>
  </r>
  <r>
    <x v="4"/>
    <x v="0"/>
    <x v="19"/>
    <n v="5.6551605468750002E-2"/>
  </r>
  <r>
    <x v="4"/>
    <x v="1"/>
    <x v="19"/>
    <n v="4.0289156249999999E-2"/>
  </r>
  <r>
    <x v="4"/>
    <x v="2"/>
    <x v="19"/>
    <n v="3.6681356249999998E-2"/>
  </r>
  <r>
    <x v="4"/>
    <x v="3"/>
    <x v="19"/>
    <n v="4.0265121093749988E-2"/>
  </r>
  <r>
    <x v="4"/>
    <x v="4"/>
    <x v="19"/>
    <n v="3.1125937500000006E-2"/>
  </r>
  <r>
    <x v="4"/>
    <x v="5"/>
    <x v="19"/>
    <n v="3.2096186718750003E-2"/>
  </r>
  <r>
    <x v="4"/>
    <x v="6"/>
    <x v="19"/>
    <n v="3.9219250000000004E-2"/>
  </r>
  <r>
    <x v="4"/>
    <x v="7"/>
    <x v="19"/>
    <n v="3.6681356249999998E-2"/>
  </r>
  <r>
    <x v="4"/>
    <x v="8"/>
    <x v="19"/>
    <n v="3.9826552500000001E-2"/>
  </r>
  <r>
    <x v="4"/>
    <x v="9"/>
    <x v="19"/>
    <n v="3.4623914062499997E-2"/>
  </r>
  <r>
    <x v="4"/>
    <x v="10"/>
    <x v="19"/>
    <n v="2.7080156249999997E-2"/>
  </r>
  <r>
    <x v="4"/>
    <x v="11"/>
    <x v="19"/>
    <n v="2.8220800781249989E-2"/>
  </r>
  <r>
    <x v="4"/>
    <x v="12"/>
    <x v="19"/>
    <n v="3.1327734374999999E-2"/>
  </r>
  <r>
    <x v="4"/>
    <x v="13"/>
    <x v="19"/>
    <n v="7.6419492187499993E-2"/>
  </r>
  <r>
    <x v="4"/>
    <x v="14"/>
    <x v="19"/>
    <n v="39.237288135593218"/>
  </r>
  <r>
    <x v="4"/>
    <x v="15"/>
    <x v="19"/>
    <n v="2.1936255468750002E-2"/>
  </r>
  <r>
    <x v="4"/>
    <x v="16"/>
    <x v="19"/>
    <n v="2.9248340624999997E-2"/>
  </r>
  <r>
    <x v="4"/>
    <x v="17"/>
    <x v="19"/>
    <n v="2.2112343749999989E-2"/>
  </r>
  <r>
    <x v="4"/>
    <x v="18"/>
    <x v="19"/>
    <n v="4.6039957031250002E-2"/>
  </r>
  <r>
    <x v="4"/>
    <x v="19"/>
    <x v="19"/>
    <n v="4.5006018749999994E-2"/>
  </r>
  <r>
    <x v="4"/>
    <x v="20"/>
    <x v="19"/>
    <n v="6.2146054687500001E-2"/>
  </r>
  <r>
    <x v="4"/>
    <x v="21"/>
    <x v="19"/>
    <n v="3.6560425781249996E-2"/>
  </r>
  <r>
    <x v="4"/>
    <x v="22"/>
    <x v="19"/>
    <n v="39.237288135593218"/>
  </r>
  <r>
    <x v="4"/>
    <x v="23"/>
    <x v="19"/>
    <n v="5.1155507812500001E-2"/>
  </r>
  <r>
    <x v="4"/>
    <x v="24"/>
    <x v="19"/>
    <n v="1.1109328125E-2"/>
  </r>
  <r>
    <x v="4"/>
    <x v="0"/>
    <x v="20"/>
    <n v="5.6551605468750002E-2"/>
  </r>
  <r>
    <x v="4"/>
    <x v="1"/>
    <x v="20"/>
    <n v="4.0289156249999999E-2"/>
  </r>
  <r>
    <x v="4"/>
    <x v="2"/>
    <x v="20"/>
    <n v="3.6681356249999998E-2"/>
  </r>
  <r>
    <x v="4"/>
    <x v="3"/>
    <x v="20"/>
    <n v="4.0265121093749988E-2"/>
  </r>
  <r>
    <x v="4"/>
    <x v="4"/>
    <x v="20"/>
    <n v="3.3045300000000007E-2"/>
  </r>
  <r>
    <x v="4"/>
    <x v="5"/>
    <x v="20"/>
    <n v="3.2096186718750003E-2"/>
  </r>
  <r>
    <x v="4"/>
    <x v="6"/>
    <x v="20"/>
    <n v="3.9219250000000004E-2"/>
  </r>
  <r>
    <x v="4"/>
    <x v="7"/>
    <x v="20"/>
    <n v="3.6681356249999998E-2"/>
  </r>
  <r>
    <x v="4"/>
    <x v="8"/>
    <x v="20"/>
    <n v="3.9826552500000001E-2"/>
  </r>
  <r>
    <x v="4"/>
    <x v="9"/>
    <x v="20"/>
    <n v="3.9096421874999995E-2"/>
  </r>
  <r>
    <x v="4"/>
    <x v="10"/>
    <x v="20"/>
    <n v="3.1605082031250002E-2"/>
  </r>
  <r>
    <x v="4"/>
    <x v="11"/>
    <x v="20"/>
    <n v="2.8444573828125E-2"/>
  </r>
  <r>
    <x v="4"/>
    <x v="12"/>
    <x v="20"/>
    <n v="3.1327734374999999E-2"/>
  </r>
  <r>
    <x v="4"/>
    <x v="13"/>
    <x v="20"/>
    <n v="7.6419492187499993E-2"/>
  </r>
  <r>
    <x v="4"/>
    <x v="14"/>
    <x v="20"/>
    <n v="38.135593220338983"/>
  </r>
  <r>
    <x v="4"/>
    <x v="15"/>
    <x v="20"/>
    <n v="2.1936255468750002E-2"/>
  </r>
  <r>
    <x v="4"/>
    <x v="16"/>
    <x v="20"/>
    <n v="3.29196E-2"/>
  </r>
  <r>
    <x v="4"/>
    <x v="17"/>
    <x v="20"/>
    <n v="2.2112343749999989E-2"/>
  </r>
  <r>
    <x v="4"/>
    <x v="18"/>
    <x v="20"/>
    <n v="4.6039957031250002E-2"/>
  </r>
  <r>
    <x v="4"/>
    <x v="19"/>
    <x v="20"/>
    <n v="4.5006018749999994E-2"/>
  </r>
  <r>
    <x v="4"/>
    <x v="20"/>
    <x v="20"/>
    <n v="6.2146054687500001E-2"/>
  </r>
  <r>
    <x v="4"/>
    <x v="21"/>
    <x v="20"/>
    <n v="4.3158062499999997E-2"/>
  </r>
  <r>
    <x v="4"/>
    <x v="22"/>
    <x v="20"/>
    <n v="38.135593220338983"/>
  </r>
  <r>
    <x v="4"/>
    <x v="23"/>
    <x v="20"/>
    <n v="5.1155507812500001E-2"/>
  </r>
  <r>
    <x v="4"/>
    <x v="24"/>
    <x v="20"/>
    <n v="1.1109328125E-2"/>
  </r>
  <r>
    <x v="5"/>
    <x v="0"/>
    <x v="0"/>
    <n v="7.9396874999999988E-3"/>
  </r>
  <r>
    <x v="5"/>
    <x v="1"/>
    <x v="0"/>
    <n v="6.177515625000002E-3"/>
  </r>
  <r>
    <x v="5"/>
    <x v="2"/>
    <x v="0"/>
    <n v="1.0012500000000004E-2"/>
  </r>
  <r>
    <x v="5"/>
    <x v="3"/>
    <x v="0"/>
    <n v="1.1914218750000004E-2"/>
  </r>
  <r>
    <x v="5"/>
    <x v="4"/>
    <x v="0"/>
    <n v="6.4450000000000019E-3"/>
  </r>
  <r>
    <x v="5"/>
    <x v="5"/>
    <x v="0"/>
    <n v="1.0367343750000002E-2"/>
  </r>
  <r>
    <x v="5"/>
    <x v="6"/>
    <x v="0"/>
    <n v="5.787450000000003E-3"/>
  </r>
  <r>
    <x v="5"/>
    <x v="7"/>
    <x v="0"/>
    <n v="3.5559421875000011E-3"/>
  </r>
  <r>
    <x v="5"/>
    <x v="8"/>
    <x v="0"/>
    <n v="1.3334783203125002E-2"/>
  </r>
  <r>
    <x v="5"/>
    <x v="9"/>
    <x v="0"/>
    <n v="0"/>
  </r>
  <r>
    <x v="5"/>
    <x v="10"/>
    <x v="0"/>
    <n v="2.6669566406250004E-3"/>
  </r>
  <r>
    <x v="5"/>
    <x v="11"/>
    <x v="0"/>
    <n v="6.7192382812499996E-3"/>
  </r>
  <r>
    <x v="5"/>
    <x v="12"/>
    <x v="0"/>
    <n v="7.1219531250000002E-3"/>
  </r>
  <r>
    <x v="5"/>
    <x v="13"/>
    <x v="0"/>
    <n v="1.1375121093750001E-2"/>
  </r>
  <r>
    <x v="5"/>
    <x v="14"/>
    <x v="0"/>
    <n v="5.1155507812499978E-3"/>
  </r>
  <r>
    <x v="5"/>
    <x v="15"/>
    <x v="0"/>
    <n v="3.1114494140625001E-3"/>
  </r>
  <r>
    <x v="5"/>
    <x v="16"/>
    <x v="0"/>
    <n v="47.457627118644069"/>
  </r>
  <r>
    <x v="5"/>
    <x v="17"/>
    <x v="0"/>
    <n v="47.457627118644069"/>
  </r>
  <r>
    <x v="5"/>
    <x v="18"/>
    <x v="0"/>
    <n v="6.7017890625000005E-3"/>
  </r>
  <r>
    <x v="5"/>
    <x v="19"/>
    <x v="0"/>
    <n v="5.1155507812499978E-3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8.6617968749999989E-3"/>
  </r>
  <r>
    <x v="5"/>
    <x v="1"/>
    <x v="1"/>
    <n v="6.3053437500000002E-3"/>
  </r>
  <r>
    <x v="5"/>
    <x v="2"/>
    <x v="1"/>
    <n v="1.0012500000000004E-2"/>
  </r>
  <r>
    <x v="5"/>
    <x v="3"/>
    <x v="1"/>
    <n v="1.1914218750000004E-2"/>
  </r>
  <r>
    <x v="5"/>
    <x v="4"/>
    <x v="1"/>
    <n v="7.1737500000000013E-3"/>
  </r>
  <r>
    <x v="5"/>
    <x v="5"/>
    <x v="1"/>
    <n v="1.1087109374999999E-2"/>
  </r>
  <r>
    <x v="5"/>
    <x v="6"/>
    <x v="1"/>
    <n v="6.2201250000000017E-3"/>
  </r>
  <r>
    <x v="5"/>
    <x v="7"/>
    <x v="1"/>
    <n v="3.5559421875000011E-3"/>
  </r>
  <r>
    <x v="5"/>
    <x v="8"/>
    <x v="1"/>
    <n v="1.3334783203125002E-2"/>
  </r>
  <r>
    <x v="5"/>
    <x v="9"/>
    <x v="1"/>
    <n v="2.6669566406250004E-3"/>
  </r>
  <r>
    <x v="5"/>
    <x v="10"/>
    <x v="1"/>
    <n v="3.2694375000000002E-3"/>
  </r>
  <r>
    <x v="5"/>
    <x v="11"/>
    <x v="1"/>
    <n v="6.8730468750000002E-3"/>
  </r>
  <r>
    <x v="5"/>
    <x v="12"/>
    <x v="1"/>
    <n v="7.3368750000000014E-3"/>
  </r>
  <r>
    <x v="5"/>
    <x v="13"/>
    <x v="1"/>
    <n v="1.1375121093750001E-2"/>
  </r>
  <r>
    <x v="5"/>
    <x v="14"/>
    <x v="1"/>
    <n v="5.1155507812499978E-3"/>
  </r>
  <r>
    <x v="5"/>
    <x v="15"/>
    <x v="1"/>
    <n v="3.1114494140625001E-3"/>
  </r>
  <r>
    <x v="5"/>
    <x v="16"/>
    <x v="1"/>
    <n v="46.949152542372886"/>
  </r>
  <r>
    <x v="5"/>
    <x v="17"/>
    <x v="1"/>
    <n v="46.949152542372886"/>
  </r>
  <r>
    <x v="5"/>
    <x v="18"/>
    <x v="1"/>
    <n v="6.7017890625000005E-3"/>
  </r>
  <r>
    <x v="5"/>
    <x v="19"/>
    <x v="1"/>
    <n v="5.1603750000000009E-3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9.0196875000000017E-3"/>
  </r>
  <r>
    <x v="5"/>
    <x v="1"/>
    <x v="2"/>
    <n v="6.7253906250000026E-3"/>
  </r>
  <r>
    <x v="5"/>
    <x v="2"/>
    <x v="2"/>
    <n v="1.0919062499999998E-2"/>
  </r>
  <r>
    <x v="5"/>
    <x v="3"/>
    <x v="2"/>
    <n v="1.1914218750000004E-2"/>
  </r>
  <r>
    <x v="5"/>
    <x v="4"/>
    <x v="2"/>
    <n v="7.275000000000002E-3"/>
  </r>
  <r>
    <x v="5"/>
    <x v="5"/>
    <x v="2"/>
    <n v="1.1565000000000001E-2"/>
  </r>
  <r>
    <x v="5"/>
    <x v="6"/>
    <x v="2"/>
    <n v="6.2424843750000019E-3"/>
  </r>
  <r>
    <x v="5"/>
    <x v="7"/>
    <x v="2"/>
    <n v="3.9834375000000017E-3"/>
  </r>
  <r>
    <x v="5"/>
    <x v="8"/>
    <x v="2"/>
    <n v="1.3334783203125002E-2"/>
  </r>
  <r>
    <x v="5"/>
    <x v="9"/>
    <x v="2"/>
    <n v="2.6669566406250004E-3"/>
  </r>
  <r>
    <x v="5"/>
    <x v="10"/>
    <x v="2"/>
    <n v="3.8118750000000015E-3"/>
  </r>
  <r>
    <x v="5"/>
    <x v="11"/>
    <x v="2"/>
    <n v="6.8730468750000002E-3"/>
  </r>
  <r>
    <x v="5"/>
    <x v="12"/>
    <x v="2"/>
    <n v="7.2159375000000019E-3"/>
  </r>
  <r>
    <x v="5"/>
    <x v="13"/>
    <x v="2"/>
    <n v="1.1375121093750001E-2"/>
  </r>
  <r>
    <x v="5"/>
    <x v="14"/>
    <x v="2"/>
    <n v="5.3535937500000016E-3"/>
  </r>
  <r>
    <x v="5"/>
    <x v="15"/>
    <x v="2"/>
    <n v="3.1114494140625001E-3"/>
  </r>
  <r>
    <x v="5"/>
    <x v="16"/>
    <x v="2"/>
    <n v="46.440677966101696"/>
  </r>
  <r>
    <x v="5"/>
    <x v="17"/>
    <x v="2"/>
    <n v="46.440677966101696"/>
  </r>
  <r>
    <x v="5"/>
    <x v="18"/>
    <x v="2"/>
    <n v="6.7017890625000005E-3"/>
  </r>
  <r>
    <x v="5"/>
    <x v="19"/>
    <x v="2"/>
    <n v="6.2201250000000017E-3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1.3334783203125004E-3"/>
  </r>
  <r>
    <x v="5"/>
    <x v="0"/>
    <x v="3"/>
    <n v="9.3399999999999993E-3"/>
  </r>
  <r>
    <x v="5"/>
    <x v="1"/>
    <x v="3"/>
    <n v="7.0488281249999991E-3"/>
  </r>
  <r>
    <x v="5"/>
    <x v="2"/>
    <x v="3"/>
    <n v="1.0919062499999998E-2"/>
  </r>
  <r>
    <x v="5"/>
    <x v="3"/>
    <x v="3"/>
    <n v="1.1914218750000004E-2"/>
  </r>
  <r>
    <x v="5"/>
    <x v="4"/>
    <x v="3"/>
    <n v="7.275000000000002E-3"/>
  </r>
  <r>
    <x v="5"/>
    <x v="5"/>
    <x v="3"/>
    <n v="1.1565000000000001E-2"/>
  </r>
  <r>
    <x v="5"/>
    <x v="6"/>
    <x v="3"/>
    <n v="6.3753750000000017E-3"/>
  </r>
  <r>
    <x v="5"/>
    <x v="7"/>
    <x v="3"/>
    <n v="4.2984843750000015E-3"/>
  </r>
  <r>
    <x v="5"/>
    <x v="8"/>
    <x v="3"/>
    <n v="1.3334783203125002E-2"/>
  </r>
  <r>
    <x v="5"/>
    <x v="9"/>
    <x v="3"/>
    <n v="2.6669566406250004E-3"/>
  </r>
  <r>
    <x v="5"/>
    <x v="10"/>
    <x v="3"/>
    <n v="4.2481250000000002E-3"/>
  </r>
  <r>
    <x v="5"/>
    <x v="11"/>
    <x v="3"/>
    <n v="6.8730468750000002E-3"/>
  </r>
  <r>
    <x v="5"/>
    <x v="12"/>
    <x v="3"/>
    <n v="7.2159375000000019E-3"/>
  </r>
  <r>
    <x v="5"/>
    <x v="13"/>
    <x v="3"/>
    <n v="1.1375121093750001E-2"/>
  </r>
  <r>
    <x v="5"/>
    <x v="14"/>
    <x v="3"/>
    <n v="5.9071875000000018E-3"/>
  </r>
  <r>
    <x v="5"/>
    <x v="15"/>
    <x v="3"/>
    <n v="3.1114494140625001E-3"/>
  </r>
  <r>
    <x v="5"/>
    <x v="16"/>
    <x v="3"/>
    <n v="45.932203389830512"/>
  </r>
  <r>
    <x v="5"/>
    <x v="17"/>
    <x v="3"/>
    <n v="45.932203389830512"/>
  </r>
  <r>
    <x v="5"/>
    <x v="18"/>
    <x v="3"/>
    <n v="6.7017890625000005E-3"/>
  </r>
  <r>
    <x v="5"/>
    <x v="19"/>
    <x v="3"/>
    <n v="6.2201250000000017E-3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1.3334783203125004E-3"/>
  </r>
  <r>
    <x v="5"/>
    <x v="0"/>
    <x v="4"/>
    <n v="9.530357142857146E-3"/>
  </r>
  <r>
    <x v="5"/>
    <x v="1"/>
    <x v="4"/>
    <n v="7.5260156250000028E-3"/>
  </r>
  <r>
    <x v="5"/>
    <x v="2"/>
    <x v="4"/>
    <n v="1.16844375E-2"/>
  </r>
  <r>
    <x v="5"/>
    <x v="3"/>
    <x v="4"/>
    <n v="1.1914218750000004E-2"/>
  </r>
  <r>
    <x v="5"/>
    <x v="4"/>
    <x v="4"/>
    <n v="7.4625000000000021E-3"/>
  </r>
  <r>
    <x v="5"/>
    <x v="5"/>
    <x v="4"/>
    <n v="1.2925898437500001E-2"/>
  </r>
  <r>
    <x v="5"/>
    <x v="6"/>
    <x v="4"/>
    <n v="6.4757812500000015E-3"/>
  </r>
  <r>
    <x v="5"/>
    <x v="7"/>
    <x v="4"/>
    <n v="4.5440156250000016E-3"/>
  </r>
  <r>
    <x v="5"/>
    <x v="8"/>
    <x v="4"/>
    <n v="1.3334783203125002E-2"/>
  </r>
  <r>
    <x v="5"/>
    <x v="9"/>
    <x v="4"/>
    <n v="2.6669566406250004E-3"/>
  </r>
  <r>
    <x v="5"/>
    <x v="10"/>
    <x v="4"/>
    <n v="4.8629531250000014E-3"/>
  </r>
  <r>
    <x v="5"/>
    <x v="11"/>
    <x v="4"/>
    <n v="6.8730468750000002E-3"/>
  </r>
  <r>
    <x v="5"/>
    <x v="12"/>
    <x v="4"/>
    <n v="7.2159375000000019E-3"/>
  </r>
  <r>
    <x v="5"/>
    <x v="13"/>
    <x v="4"/>
    <n v="1.3144992187499999E-2"/>
  </r>
  <r>
    <x v="5"/>
    <x v="14"/>
    <x v="4"/>
    <n v="5.9985937500000022E-3"/>
  </r>
  <r>
    <x v="5"/>
    <x v="15"/>
    <x v="4"/>
    <n v="3.1114494140625001E-3"/>
  </r>
  <r>
    <x v="5"/>
    <x v="16"/>
    <x v="4"/>
    <n v="45.423728813559322"/>
  </r>
  <r>
    <x v="5"/>
    <x v="17"/>
    <x v="4"/>
    <n v="45.423728813559322"/>
  </r>
  <r>
    <x v="5"/>
    <x v="18"/>
    <x v="4"/>
    <n v="6.8069531250000001E-3"/>
  </r>
  <r>
    <x v="5"/>
    <x v="19"/>
    <x v="4"/>
    <n v="6.2201250000000017E-3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1.3334783203125004E-3"/>
  </r>
  <r>
    <x v="5"/>
    <x v="0"/>
    <x v="5"/>
    <n v="9.7650000000000028E-3"/>
  </r>
  <r>
    <x v="5"/>
    <x v="1"/>
    <x v="5"/>
    <n v="8.3341406250000017E-3"/>
  </r>
  <r>
    <x v="5"/>
    <x v="2"/>
    <x v="5"/>
    <n v="1.2990937499999999E-2"/>
  </r>
  <r>
    <x v="5"/>
    <x v="3"/>
    <x v="5"/>
    <n v="1.1914218750000004E-2"/>
  </r>
  <r>
    <x v="5"/>
    <x v="4"/>
    <x v="5"/>
    <n v="7.4351250000000025E-3"/>
  </r>
  <r>
    <x v="5"/>
    <x v="5"/>
    <x v="5"/>
    <n v="1.2925898437500001E-2"/>
  </r>
  <r>
    <x v="5"/>
    <x v="6"/>
    <x v="5"/>
    <n v="6.547500000000003E-3"/>
  </r>
  <r>
    <x v="5"/>
    <x v="7"/>
    <x v="5"/>
    <n v="5.2229179687499992E-3"/>
  </r>
  <r>
    <x v="5"/>
    <x v="8"/>
    <x v="5"/>
    <n v="1.3334783203125002E-2"/>
  </r>
  <r>
    <x v="5"/>
    <x v="9"/>
    <x v="5"/>
    <n v="2.7508593750000003E-3"/>
  </r>
  <r>
    <x v="5"/>
    <x v="10"/>
    <x v="5"/>
    <n v="5.4630000000000034E-3"/>
  </r>
  <r>
    <x v="5"/>
    <x v="11"/>
    <x v="5"/>
    <n v="6.8730468750000002E-3"/>
  </r>
  <r>
    <x v="5"/>
    <x v="12"/>
    <x v="5"/>
    <n v="7.1676562500000022E-3"/>
  </r>
  <r>
    <x v="5"/>
    <x v="13"/>
    <x v="5"/>
    <n v="1.3144992187499999E-2"/>
  </r>
  <r>
    <x v="5"/>
    <x v="14"/>
    <x v="5"/>
    <n v="6.0934042968749996E-3"/>
  </r>
  <r>
    <x v="5"/>
    <x v="15"/>
    <x v="5"/>
    <n v="3.5342343750000005E-3"/>
  </r>
  <r>
    <x v="5"/>
    <x v="16"/>
    <x v="5"/>
    <n v="44.915254237288138"/>
  </r>
  <r>
    <x v="5"/>
    <x v="17"/>
    <x v="5"/>
    <n v="8.5823437500000023E-3"/>
  </r>
  <r>
    <x v="5"/>
    <x v="18"/>
    <x v="5"/>
    <n v="6.7017890625000005E-3"/>
  </r>
  <r>
    <x v="5"/>
    <x v="19"/>
    <x v="5"/>
    <n v="6.2201250000000017E-3"/>
  </r>
  <r>
    <x v="5"/>
    <x v="20"/>
    <x v="5"/>
    <n v="1.0107070312500001E-2"/>
  </r>
  <r>
    <x v="5"/>
    <x v="21"/>
    <x v="5"/>
    <n v="1.2251953124999999E-2"/>
  </r>
  <r>
    <x v="5"/>
    <x v="22"/>
    <x v="5"/>
    <n v="9.0916875000000008E-3"/>
  </r>
  <r>
    <x v="5"/>
    <x v="23"/>
    <x v="5"/>
    <n v="8.5763671875000013E-3"/>
  </r>
  <r>
    <x v="5"/>
    <x v="24"/>
    <x v="5"/>
    <n v="1.3334783203125004E-3"/>
  </r>
  <r>
    <x v="5"/>
    <x v="0"/>
    <x v="6"/>
    <n v="9.7650000000000028E-3"/>
  </r>
  <r>
    <x v="5"/>
    <x v="1"/>
    <x v="6"/>
    <n v="9.3306093750000034E-3"/>
  </r>
  <r>
    <x v="5"/>
    <x v="2"/>
    <x v="6"/>
    <n v="1.34709375E-2"/>
  </r>
  <r>
    <x v="5"/>
    <x v="3"/>
    <x v="6"/>
    <n v="1.1914218750000004E-2"/>
  </r>
  <r>
    <x v="5"/>
    <x v="4"/>
    <x v="6"/>
    <n v="7.5543046875000018E-3"/>
  </r>
  <r>
    <x v="5"/>
    <x v="5"/>
    <x v="6"/>
    <n v="1.2925898437500001E-2"/>
  </r>
  <r>
    <x v="5"/>
    <x v="6"/>
    <x v="6"/>
    <n v="7.1694642857142877E-3"/>
  </r>
  <r>
    <x v="5"/>
    <x v="7"/>
    <x v="6"/>
    <n v="5.8125937500000027E-3"/>
  </r>
  <r>
    <x v="5"/>
    <x v="8"/>
    <x v="6"/>
    <n v="1.3334783203125002E-2"/>
  </r>
  <r>
    <x v="5"/>
    <x v="9"/>
    <x v="6"/>
    <n v="3.1814062500000015E-3"/>
  </r>
  <r>
    <x v="5"/>
    <x v="10"/>
    <x v="6"/>
    <n v="6.3078750000000001E-3"/>
  </r>
  <r>
    <x v="5"/>
    <x v="11"/>
    <x v="6"/>
    <n v="6.8730468750000002E-3"/>
  </r>
  <r>
    <x v="5"/>
    <x v="12"/>
    <x v="6"/>
    <n v="7.1676562500000022E-3"/>
  </r>
  <r>
    <x v="5"/>
    <x v="13"/>
    <x v="6"/>
    <n v="1.3144992187499999E-2"/>
  </r>
  <r>
    <x v="5"/>
    <x v="14"/>
    <x v="6"/>
    <n v="6.6567187500000012E-3"/>
  </r>
  <r>
    <x v="5"/>
    <x v="15"/>
    <x v="6"/>
    <n v="4.2754687500000006E-3"/>
  </r>
  <r>
    <x v="5"/>
    <x v="16"/>
    <x v="6"/>
    <n v="44.406779661016955"/>
  </r>
  <r>
    <x v="5"/>
    <x v="17"/>
    <x v="6"/>
    <n v="8.5823437500000023E-3"/>
  </r>
  <r>
    <x v="5"/>
    <x v="18"/>
    <x v="6"/>
    <n v="6.7017890625000005E-3"/>
  </r>
  <r>
    <x v="5"/>
    <x v="19"/>
    <x v="6"/>
    <n v="6.3753750000000017E-3"/>
  </r>
  <r>
    <x v="5"/>
    <x v="20"/>
    <x v="6"/>
    <n v="1.0107070312500001E-2"/>
  </r>
  <r>
    <x v="5"/>
    <x v="21"/>
    <x v="6"/>
    <n v="1.2594000000000003E-2"/>
  </r>
  <r>
    <x v="5"/>
    <x v="22"/>
    <x v="6"/>
    <n v="9.0916875000000008E-3"/>
  </r>
  <r>
    <x v="5"/>
    <x v="23"/>
    <x v="6"/>
    <n v="8.5763671875000013E-3"/>
  </r>
  <r>
    <x v="5"/>
    <x v="24"/>
    <x v="6"/>
    <n v="1.3334783203125004E-3"/>
  </r>
  <r>
    <x v="5"/>
    <x v="0"/>
    <x v="7"/>
    <n v="1.0659093749999999E-2"/>
  </r>
  <r>
    <x v="5"/>
    <x v="1"/>
    <x v="7"/>
    <n v="1.2613660714285714E-2"/>
  </r>
  <r>
    <x v="5"/>
    <x v="2"/>
    <x v="7"/>
    <n v="1.34709375E-2"/>
  </r>
  <r>
    <x v="5"/>
    <x v="3"/>
    <x v="7"/>
    <n v="1.1914218750000004E-2"/>
  </r>
  <r>
    <x v="5"/>
    <x v="4"/>
    <x v="7"/>
    <n v="8.5485937499999998E-3"/>
  </r>
  <r>
    <x v="5"/>
    <x v="5"/>
    <x v="7"/>
    <n v="1.2925898437500001E-2"/>
  </r>
  <r>
    <x v="5"/>
    <x v="6"/>
    <x v="7"/>
    <n v="8.0175000000000021E-3"/>
  </r>
  <r>
    <x v="5"/>
    <x v="7"/>
    <x v="7"/>
    <n v="6.259500000000002E-3"/>
  </r>
  <r>
    <x v="5"/>
    <x v="8"/>
    <x v="7"/>
    <n v="1.3334783203125002E-2"/>
  </r>
  <r>
    <x v="5"/>
    <x v="9"/>
    <x v="7"/>
    <n v="3.6045000000000001E-3"/>
  </r>
  <r>
    <x v="5"/>
    <x v="10"/>
    <x v="7"/>
    <n v="6.5910937500000015E-3"/>
  </r>
  <r>
    <x v="5"/>
    <x v="11"/>
    <x v="7"/>
    <n v="6.9358593750000015E-3"/>
  </r>
  <r>
    <x v="5"/>
    <x v="12"/>
    <x v="7"/>
    <n v="7.211718750000002E-3"/>
  </r>
  <r>
    <x v="5"/>
    <x v="13"/>
    <x v="7"/>
    <n v="1.3144992187499999E-2"/>
  </r>
  <r>
    <x v="5"/>
    <x v="14"/>
    <x v="7"/>
    <n v="6.7141406250000027E-3"/>
  </r>
  <r>
    <x v="5"/>
    <x v="15"/>
    <x v="7"/>
    <n v="4.7854687500000007E-3"/>
  </r>
  <r>
    <x v="5"/>
    <x v="16"/>
    <x v="7"/>
    <n v="43.898305084745765"/>
  </r>
  <r>
    <x v="5"/>
    <x v="17"/>
    <x v="7"/>
    <n v="8.5823437500000023E-3"/>
  </r>
  <r>
    <x v="5"/>
    <x v="18"/>
    <x v="7"/>
    <n v="6.8069531250000001E-3"/>
  </r>
  <r>
    <x v="5"/>
    <x v="19"/>
    <x v="7"/>
    <n v="6.7516875000000016E-3"/>
  </r>
  <r>
    <x v="5"/>
    <x v="20"/>
    <x v="7"/>
    <n v="1.0107070312500001E-2"/>
  </r>
  <r>
    <x v="5"/>
    <x v="21"/>
    <x v="7"/>
    <n v="1.3358203124999999E-2"/>
  </r>
  <r>
    <x v="5"/>
    <x v="22"/>
    <x v="7"/>
    <n v="9.0916875000000008E-3"/>
  </r>
  <r>
    <x v="5"/>
    <x v="23"/>
    <x v="7"/>
    <n v="8.5763671875000013E-3"/>
  </r>
  <r>
    <x v="5"/>
    <x v="24"/>
    <x v="7"/>
    <n v="1.3334783203125004E-3"/>
  </r>
  <r>
    <x v="5"/>
    <x v="0"/>
    <x v="8"/>
    <n v="1.1540330357142857E-2"/>
  </r>
  <r>
    <x v="5"/>
    <x v="1"/>
    <x v="8"/>
    <n v="1.4961445312499998E-2"/>
  </r>
  <r>
    <x v="5"/>
    <x v="2"/>
    <x v="8"/>
    <n v="1.34709375E-2"/>
  </r>
  <r>
    <x v="5"/>
    <x v="3"/>
    <x v="8"/>
    <n v="1.1914218750000004E-2"/>
  </r>
  <r>
    <x v="5"/>
    <x v="4"/>
    <x v="8"/>
    <n v="8.5485937499999998E-3"/>
  </r>
  <r>
    <x v="5"/>
    <x v="5"/>
    <x v="8"/>
    <n v="1.2925898437500001E-2"/>
  </r>
  <r>
    <x v="5"/>
    <x v="6"/>
    <x v="8"/>
    <n v="8.3090390625000007E-3"/>
  </r>
  <r>
    <x v="5"/>
    <x v="7"/>
    <x v="8"/>
    <n v="7.2419531249999997E-3"/>
  </r>
  <r>
    <x v="5"/>
    <x v="8"/>
    <x v="8"/>
    <n v="1.3334783203125002E-2"/>
  </r>
  <r>
    <x v="5"/>
    <x v="9"/>
    <x v="8"/>
    <n v="3.9478125000000008E-3"/>
  </r>
  <r>
    <x v="5"/>
    <x v="10"/>
    <x v="8"/>
    <n v="7.0087500000000002E-3"/>
  </r>
  <r>
    <x v="5"/>
    <x v="11"/>
    <x v="8"/>
    <n v="6.9381562500000033E-3"/>
  </r>
  <r>
    <x v="5"/>
    <x v="12"/>
    <x v="8"/>
    <n v="7.7090625000000024E-3"/>
  </r>
  <r>
    <x v="5"/>
    <x v="13"/>
    <x v="8"/>
    <n v="1.3144992187499999E-2"/>
  </r>
  <r>
    <x v="5"/>
    <x v="14"/>
    <x v="8"/>
    <n v="7.2548437500000009E-3"/>
  </r>
  <r>
    <x v="5"/>
    <x v="15"/>
    <x v="8"/>
    <n v="5.2229179687499992E-3"/>
  </r>
  <r>
    <x v="5"/>
    <x v="16"/>
    <x v="8"/>
    <n v="43.389830508474581"/>
  </r>
  <r>
    <x v="5"/>
    <x v="17"/>
    <x v="8"/>
    <n v="8.5823437500000023E-3"/>
  </r>
  <r>
    <x v="5"/>
    <x v="18"/>
    <x v="8"/>
    <n v="6.8156250000000005E-3"/>
  </r>
  <r>
    <x v="5"/>
    <x v="19"/>
    <x v="8"/>
    <n v="6.9120000000000023E-3"/>
  </r>
  <r>
    <x v="5"/>
    <x v="20"/>
    <x v="8"/>
    <n v="1.0107070312500001E-2"/>
  </r>
  <r>
    <x v="5"/>
    <x v="21"/>
    <x v="8"/>
    <n v="1.3358203124999999E-2"/>
  </r>
  <r>
    <x v="5"/>
    <x v="22"/>
    <x v="8"/>
    <n v="9.0916875000000008E-3"/>
  </r>
  <r>
    <x v="5"/>
    <x v="23"/>
    <x v="8"/>
    <n v="8.5763671875000013E-3"/>
  </r>
  <r>
    <x v="5"/>
    <x v="24"/>
    <x v="8"/>
    <n v="1.4615859375E-3"/>
  </r>
  <r>
    <x v="5"/>
    <x v="0"/>
    <x v="9"/>
    <n v="1.3183171874999998E-2"/>
  </r>
  <r>
    <x v="5"/>
    <x v="1"/>
    <x v="9"/>
    <n v="1.5723750000000005E-2"/>
  </r>
  <r>
    <x v="5"/>
    <x v="2"/>
    <x v="9"/>
    <n v="1.3918124999999998E-2"/>
  </r>
  <r>
    <x v="5"/>
    <x v="3"/>
    <x v="9"/>
    <n v="1.25632265625E-2"/>
  </r>
  <r>
    <x v="5"/>
    <x v="4"/>
    <x v="9"/>
    <n v="9.0663046875000021E-3"/>
  </r>
  <r>
    <x v="5"/>
    <x v="5"/>
    <x v="9"/>
    <n v="1.2925898437500001E-2"/>
  </r>
  <r>
    <x v="5"/>
    <x v="6"/>
    <x v="9"/>
    <n v="1.2001304882812503E-2"/>
  </r>
  <r>
    <x v="5"/>
    <x v="7"/>
    <x v="9"/>
    <n v="8.0586914062500004E-3"/>
  </r>
  <r>
    <x v="5"/>
    <x v="8"/>
    <x v="9"/>
    <n v="1.3334783203125002E-2"/>
  </r>
  <r>
    <x v="5"/>
    <x v="9"/>
    <x v="9"/>
    <n v="4.2742968749999999E-3"/>
  </r>
  <r>
    <x v="5"/>
    <x v="10"/>
    <x v="9"/>
    <n v="7.0087500000000002E-3"/>
  </r>
  <r>
    <x v="5"/>
    <x v="11"/>
    <x v="9"/>
    <n v="7.4608593750000026E-3"/>
  </r>
  <r>
    <x v="5"/>
    <x v="12"/>
    <x v="9"/>
    <n v="7.9139062500000017E-3"/>
  </r>
  <r>
    <x v="5"/>
    <x v="13"/>
    <x v="9"/>
    <n v="1.3144992187499999E-2"/>
  </r>
  <r>
    <x v="5"/>
    <x v="14"/>
    <x v="9"/>
    <n v="8.3228906250000009E-3"/>
  </r>
  <r>
    <x v="5"/>
    <x v="15"/>
    <x v="9"/>
    <n v="5.6410839843749972E-3"/>
  </r>
  <r>
    <x v="5"/>
    <x v="16"/>
    <x v="9"/>
    <n v="42.881355932203391"/>
  </r>
  <r>
    <x v="5"/>
    <x v="17"/>
    <x v="9"/>
    <n v="8.7406250000000019E-3"/>
  </r>
  <r>
    <x v="5"/>
    <x v="18"/>
    <x v="9"/>
    <n v="7.4906015625000018E-3"/>
  </r>
  <r>
    <x v="5"/>
    <x v="19"/>
    <x v="9"/>
    <n v="8.8003124999999991E-3"/>
  </r>
  <r>
    <x v="5"/>
    <x v="20"/>
    <x v="9"/>
    <n v="1.0107070312500001E-2"/>
  </r>
  <r>
    <x v="5"/>
    <x v="21"/>
    <x v="9"/>
    <n v="1.6497890625000001E-2"/>
  </r>
  <r>
    <x v="5"/>
    <x v="22"/>
    <x v="9"/>
    <n v="9.0916875000000008E-3"/>
  </r>
  <r>
    <x v="5"/>
    <x v="23"/>
    <x v="9"/>
    <n v="8.6020312500000012E-3"/>
  </r>
  <r>
    <x v="5"/>
    <x v="24"/>
    <x v="9"/>
    <n v="1.8710625000000008E-3"/>
  </r>
  <r>
    <x v="5"/>
    <x v="0"/>
    <x v="10"/>
    <n v="1.40385234375E-2"/>
  </r>
  <r>
    <x v="5"/>
    <x v="1"/>
    <x v="10"/>
    <n v="1.5777070312500002E-2"/>
  </r>
  <r>
    <x v="5"/>
    <x v="2"/>
    <x v="10"/>
    <n v="1.551375E-2"/>
  </r>
  <r>
    <x v="5"/>
    <x v="3"/>
    <x v="10"/>
    <n v="1.4151375000000004E-2"/>
  </r>
  <r>
    <x v="5"/>
    <x v="4"/>
    <x v="10"/>
    <n v="9.0963632812500021E-3"/>
  </r>
  <r>
    <x v="5"/>
    <x v="5"/>
    <x v="10"/>
    <n v="1.3962374999999999E-2"/>
  </r>
  <r>
    <x v="5"/>
    <x v="6"/>
    <x v="10"/>
    <n v="1.2001304882812503E-2"/>
  </r>
  <r>
    <x v="5"/>
    <x v="7"/>
    <x v="10"/>
    <n v="8.0586914062500004E-3"/>
  </r>
  <r>
    <x v="5"/>
    <x v="8"/>
    <x v="10"/>
    <n v="1.3334783203125002E-2"/>
  </r>
  <r>
    <x v="5"/>
    <x v="9"/>
    <x v="10"/>
    <n v="4.8945000000000021E-3"/>
  </r>
  <r>
    <x v="5"/>
    <x v="10"/>
    <x v="10"/>
    <n v="7.5250195312500014E-3"/>
  </r>
  <r>
    <x v="5"/>
    <x v="11"/>
    <x v="10"/>
    <n v="7.9591406250000014E-3"/>
  </r>
  <r>
    <x v="5"/>
    <x v="12"/>
    <x v="10"/>
    <n v="7.9223437500000014E-3"/>
  </r>
  <r>
    <x v="5"/>
    <x v="13"/>
    <x v="10"/>
    <n v="1.3144992187499999E-2"/>
  </r>
  <r>
    <x v="5"/>
    <x v="14"/>
    <x v="10"/>
    <n v="1.2001304882812503E-2"/>
  </r>
  <r>
    <x v="5"/>
    <x v="15"/>
    <x v="10"/>
    <n v="5.8921406250000002E-3"/>
  </r>
  <r>
    <x v="5"/>
    <x v="16"/>
    <x v="10"/>
    <n v="42.372881355932208"/>
  </r>
  <r>
    <x v="5"/>
    <x v="17"/>
    <x v="10"/>
    <n v="1.1671171875000004E-2"/>
  </r>
  <r>
    <x v="5"/>
    <x v="18"/>
    <x v="10"/>
    <n v="9.9622089843750001E-3"/>
  </r>
  <r>
    <x v="5"/>
    <x v="19"/>
    <x v="10"/>
    <n v="9.9622089843750001E-3"/>
  </r>
  <r>
    <x v="5"/>
    <x v="20"/>
    <x v="10"/>
    <n v="1.0107070312500001E-2"/>
  </r>
  <r>
    <x v="5"/>
    <x v="21"/>
    <x v="10"/>
    <n v="1.672921875E-2"/>
  </r>
  <r>
    <x v="5"/>
    <x v="22"/>
    <x v="10"/>
    <n v="9.0916875000000008E-3"/>
  </r>
  <r>
    <x v="5"/>
    <x v="23"/>
    <x v="10"/>
    <n v="9.4880625E-3"/>
  </r>
  <r>
    <x v="5"/>
    <x v="24"/>
    <x v="10"/>
    <n v="2.0619140625000002E-3"/>
  </r>
  <r>
    <x v="5"/>
    <x v="0"/>
    <x v="11"/>
    <n v="1.40385234375E-2"/>
  </r>
  <r>
    <x v="5"/>
    <x v="1"/>
    <x v="11"/>
    <n v="1.5777070312500002E-2"/>
  </r>
  <r>
    <x v="5"/>
    <x v="2"/>
    <x v="11"/>
    <n v="1.551375E-2"/>
  </r>
  <r>
    <x v="5"/>
    <x v="3"/>
    <x v="11"/>
    <n v="1.4151375000000004E-2"/>
  </r>
  <r>
    <x v="5"/>
    <x v="4"/>
    <x v="11"/>
    <n v="9.5606250000000049E-3"/>
  </r>
  <r>
    <x v="5"/>
    <x v="5"/>
    <x v="11"/>
    <n v="1.4151375000000004E-2"/>
  </r>
  <r>
    <x v="5"/>
    <x v="6"/>
    <x v="11"/>
    <n v="1.4199363281249999E-2"/>
  </r>
  <r>
    <x v="5"/>
    <x v="7"/>
    <x v="11"/>
    <n v="1.0667826562500003E-2"/>
  </r>
  <r>
    <x v="5"/>
    <x v="8"/>
    <x v="11"/>
    <n v="1.3334783203125002E-2"/>
  </r>
  <r>
    <x v="5"/>
    <x v="9"/>
    <x v="11"/>
    <n v="6.3980357142857155E-3"/>
  </r>
  <r>
    <x v="5"/>
    <x v="10"/>
    <x v="11"/>
    <n v="7.7755781249999982E-3"/>
  </r>
  <r>
    <x v="5"/>
    <x v="11"/>
    <x v="11"/>
    <n v="8.0675E-3"/>
  </r>
  <r>
    <x v="5"/>
    <x v="12"/>
    <x v="11"/>
    <n v="7.9223437500000014E-3"/>
  </r>
  <r>
    <x v="5"/>
    <x v="13"/>
    <x v="11"/>
    <n v="1.3144992187499999E-2"/>
  </r>
  <r>
    <x v="5"/>
    <x v="14"/>
    <x v="11"/>
    <n v="1.2001304882812503E-2"/>
  </r>
  <r>
    <x v="5"/>
    <x v="15"/>
    <x v="11"/>
    <n v="1.0824960937500001E-2"/>
  </r>
  <r>
    <x v="5"/>
    <x v="16"/>
    <x v="11"/>
    <n v="42.203389830508478"/>
  </r>
  <r>
    <x v="5"/>
    <x v="17"/>
    <x v="11"/>
    <n v="1.1671171875000004E-2"/>
  </r>
  <r>
    <x v="5"/>
    <x v="18"/>
    <x v="11"/>
    <n v="9.9622089843750001E-3"/>
  </r>
  <r>
    <x v="5"/>
    <x v="19"/>
    <x v="11"/>
    <n v="9.9622089843750001E-3"/>
  </r>
  <r>
    <x v="5"/>
    <x v="20"/>
    <x v="11"/>
    <n v="1.0107070312500001E-2"/>
  </r>
  <r>
    <x v="5"/>
    <x v="21"/>
    <x v="11"/>
    <n v="2.0370803571428574E-2"/>
  </r>
  <r>
    <x v="5"/>
    <x v="22"/>
    <x v="11"/>
    <n v="9.0916875000000008E-3"/>
  </r>
  <r>
    <x v="5"/>
    <x v="23"/>
    <x v="11"/>
    <n v="1.1549671875000002E-2"/>
  </r>
  <r>
    <x v="5"/>
    <x v="24"/>
    <x v="11"/>
    <n v="3.2751210937500001E-3"/>
  </r>
  <r>
    <x v="5"/>
    <x v="0"/>
    <x v="12"/>
    <n v="1.40385234375E-2"/>
  </r>
  <r>
    <x v="5"/>
    <x v="1"/>
    <x v="12"/>
    <n v="1.5777070312500002E-2"/>
  </r>
  <r>
    <x v="5"/>
    <x v="2"/>
    <x v="12"/>
    <n v="1.551375E-2"/>
  </r>
  <r>
    <x v="5"/>
    <x v="3"/>
    <x v="12"/>
    <n v="1.4151375000000004E-2"/>
  </r>
  <r>
    <x v="5"/>
    <x v="4"/>
    <x v="12"/>
    <n v="9.7396875000000036E-3"/>
  </r>
  <r>
    <x v="5"/>
    <x v="5"/>
    <x v="12"/>
    <n v="1.4151375000000004E-2"/>
  </r>
  <r>
    <x v="5"/>
    <x v="6"/>
    <x v="12"/>
    <n v="1.4199363281249999E-2"/>
  </r>
  <r>
    <x v="5"/>
    <x v="7"/>
    <x v="12"/>
    <n v="1.0667826562500003E-2"/>
  </r>
  <r>
    <x v="5"/>
    <x v="8"/>
    <x v="12"/>
    <n v="1.3465300781250003E-2"/>
  </r>
  <r>
    <x v="5"/>
    <x v="9"/>
    <x v="12"/>
    <n v="8.0008699218750007E-3"/>
  </r>
  <r>
    <x v="5"/>
    <x v="10"/>
    <x v="12"/>
    <n v="8.0954999999999985E-3"/>
  </r>
  <r>
    <x v="5"/>
    <x v="11"/>
    <x v="12"/>
    <n v="8.1386718749999996E-3"/>
  </r>
  <r>
    <x v="5"/>
    <x v="12"/>
    <x v="12"/>
    <n v="7.9223437500000014E-3"/>
  </r>
  <r>
    <x v="5"/>
    <x v="13"/>
    <x v="12"/>
    <n v="1.3144992187499999E-2"/>
  </r>
  <r>
    <x v="5"/>
    <x v="14"/>
    <x v="12"/>
    <n v="1.2001304882812503E-2"/>
  </r>
  <r>
    <x v="5"/>
    <x v="15"/>
    <x v="12"/>
    <n v="1.0824960937500001E-2"/>
  </r>
  <r>
    <x v="5"/>
    <x v="16"/>
    <x v="12"/>
    <n v="42.033898305084747"/>
  </r>
  <r>
    <x v="5"/>
    <x v="17"/>
    <x v="12"/>
    <n v="1.1671171875000004E-2"/>
  </r>
  <r>
    <x v="5"/>
    <x v="18"/>
    <x v="12"/>
    <n v="9.9622089843750001E-3"/>
  </r>
  <r>
    <x v="5"/>
    <x v="19"/>
    <x v="12"/>
    <n v="9.9622089843750001E-3"/>
  </r>
  <r>
    <x v="5"/>
    <x v="20"/>
    <x v="12"/>
    <n v="1.0107070312500001E-2"/>
  </r>
  <r>
    <x v="5"/>
    <x v="21"/>
    <x v="12"/>
    <n v="2.2694062500000001E-2"/>
  </r>
  <r>
    <x v="5"/>
    <x v="22"/>
    <x v="12"/>
    <n v="9.0916875000000008E-3"/>
  </r>
  <r>
    <x v="5"/>
    <x v="23"/>
    <x v="12"/>
    <n v="1.1710453124999999E-2"/>
  </r>
  <r>
    <x v="5"/>
    <x v="24"/>
    <x v="12"/>
    <n v="3.2751210937500001E-3"/>
  </r>
  <r>
    <x v="5"/>
    <x v="0"/>
    <x v="13"/>
    <n v="1.40385234375E-2"/>
  </r>
  <r>
    <x v="5"/>
    <x v="1"/>
    <x v="13"/>
    <n v="1.5907500000000001E-2"/>
  </r>
  <r>
    <x v="5"/>
    <x v="2"/>
    <x v="13"/>
    <n v="1.6156714285714288E-2"/>
  </r>
  <r>
    <x v="5"/>
    <x v="3"/>
    <x v="13"/>
    <n v="1.4199363281249999E-2"/>
  </r>
  <r>
    <x v="5"/>
    <x v="4"/>
    <x v="13"/>
    <n v="9.7839140625000012E-3"/>
  </r>
  <r>
    <x v="5"/>
    <x v="5"/>
    <x v="13"/>
    <n v="1.4151375000000004E-2"/>
  </r>
  <r>
    <x v="5"/>
    <x v="6"/>
    <x v="13"/>
    <n v="1.4199363281249999E-2"/>
  </r>
  <r>
    <x v="5"/>
    <x v="7"/>
    <x v="13"/>
    <n v="1.0667826562500003E-2"/>
  </r>
  <r>
    <x v="5"/>
    <x v="8"/>
    <x v="13"/>
    <n v="2.2224638671875008E-2"/>
  </r>
  <r>
    <x v="5"/>
    <x v="9"/>
    <x v="13"/>
    <n v="8.0008699218750007E-3"/>
  </r>
  <r>
    <x v="5"/>
    <x v="10"/>
    <x v="13"/>
    <n v="8.0954999999999985E-3"/>
  </r>
  <r>
    <x v="5"/>
    <x v="11"/>
    <x v="13"/>
    <n v="8.413359375000002E-3"/>
  </r>
  <r>
    <x v="5"/>
    <x v="12"/>
    <x v="13"/>
    <n v="7.9223437500000014E-3"/>
  </r>
  <r>
    <x v="5"/>
    <x v="13"/>
    <x v="13"/>
    <n v="1.8176303571428572E-2"/>
  </r>
  <r>
    <x v="5"/>
    <x v="14"/>
    <x v="13"/>
    <n v="1.2001304882812503E-2"/>
  </r>
  <r>
    <x v="5"/>
    <x v="15"/>
    <x v="13"/>
    <n v="1.0824960937500001E-2"/>
  </r>
  <r>
    <x v="5"/>
    <x v="16"/>
    <x v="13"/>
    <n v="41.864406779661024"/>
  </r>
  <r>
    <x v="5"/>
    <x v="17"/>
    <x v="13"/>
    <n v="1.1671171875000004E-2"/>
  </r>
  <r>
    <x v="5"/>
    <x v="18"/>
    <x v="13"/>
    <n v="9.9622089843750001E-3"/>
  </r>
  <r>
    <x v="5"/>
    <x v="19"/>
    <x v="13"/>
    <n v="9.9622089843750001E-3"/>
  </r>
  <r>
    <x v="5"/>
    <x v="20"/>
    <x v="13"/>
    <n v="1.0107070312500001E-2"/>
  </r>
  <r>
    <x v="5"/>
    <x v="21"/>
    <x v="13"/>
    <n v="2.5357875000000002E-2"/>
  </r>
  <r>
    <x v="5"/>
    <x v="22"/>
    <x v="13"/>
    <n v="1.0349812499999994E-2"/>
  </r>
  <r>
    <x v="5"/>
    <x v="23"/>
    <x v="13"/>
    <n v="1.1710453124999999E-2"/>
  </r>
  <r>
    <x v="5"/>
    <x v="24"/>
    <x v="13"/>
    <n v="3.2751210937500001E-3"/>
  </r>
  <r>
    <x v="5"/>
    <x v="0"/>
    <x v="14"/>
    <n v="1.40385234375E-2"/>
  </r>
  <r>
    <x v="5"/>
    <x v="1"/>
    <x v="14"/>
    <n v="1.7277187499999999E-2"/>
  </r>
  <r>
    <x v="5"/>
    <x v="2"/>
    <x v="14"/>
    <n v="1.7093906250000006E-2"/>
  </r>
  <r>
    <x v="5"/>
    <x v="3"/>
    <x v="14"/>
    <n v="1.4199363281249999E-2"/>
  </r>
  <r>
    <x v="5"/>
    <x v="4"/>
    <x v="14"/>
    <n v="1.1267578125E-2"/>
  </r>
  <r>
    <x v="5"/>
    <x v="5"/>
    <x v="14"/>
    <n v="1.4151375000000004E-2"/>
  </r>
  <r>
    <x v="5"/>
    <x v="6"/>
    <x v="14"/>
    <n v="1.4199363281249999E-2"/>
  </r>
  <r>
    <x v="5"/>
    <x v="7"/>
    <x v="14"/>
    <n v="1.0667826562500003E-2"/>
  </r>
  <r>
    <x v="5"/>
    <x v="8"/>
    <x v="14"/>
    <n v="2.2224638671875008E-2"/>
  </r>
  <r>
    <x v="5"/>
    <x v="9"/>
    <x v="14"/>
    <n v="8.0008699218750007E-3"/>
  </r>
  <r>
    <x v="5"/>
    <x v="10"/>
    <x v="14"/>
    <n v="8.0954999999999985E-3"/>
  </r>
  <r>
    <x v="5"/>
    <x v="11"/>
    <x v="14"/>
    <n v="8.413359375000002E-3"/>
  </r>
  <r>
    <x v="5"/>
    <x v="12"/>
    <x v="14"/>
    <n v="7.9223437500000014E-3"/>
  </r>
  <r>
    <x v="5"/>
    <x v="13"/>
    <x v="14"/>
    <n v="1.9171687499999996E-2"/>
  </r>
  <r>
    <x v="5"/>
    <x v="14"/>
    <x v="14"/>
    <n v="1.2001304882812503E-2"/>
  </r>
  <r>
    <x v="5"/>
    <x v="15"/>
    <x v="14"/>
    <n v="1.0824960937500001E-2"/>
  </r>
  <r>
    <x v="5"/>
    <x v="16"/>
    <x v="14"/>
    <n v="41.694915254237294"/>
  </r>
  <r>
    <x v="5"/>
    <x v="17"/>
    <x v="14"/>
    <n v="1.1671171875000004E-2"/>
  </r>
  <r>
    <x v="5"/>
    <x v="18"/>
    <x v="14"/>
    <n v="9.9622089843750001E-3"/>
  </r>
  <r>
    <x v="5"/>
    <x v="19"/>
    <x v="14"/>
    <n v="9.9622089843750001E-3"/>
  </r>
  <r>
    <x v="5"/>
    <x v="20"/>
    <x v="14"/>
    <n v="1.0140820312500002E-2"/>
  </r>
  <r>
    <x v="5"/>
    <x v="21"/>
    <x v="14"/>
    <n v="2.6114589843749998E-2"/>
  </r>
  <r>
    <x v="5"/>
    <x v="22"/>
    <x v="14"/>
    <n v="1.0349812499999994E-2"/>
  </r>
  <r>
    <x v="5"/>
    <x v="23"/>
    <x v="14"/>
    <n v="2.1825000000000008E-2"/>
  </r>
  <r>
    <x v="5"/>
    <x v="24"/>
    <x v="14"/>
    <n v="3.2751210937500001E-3"/>
  </r>
  <r>
    <x v="5"/>
    <x v="0"/>
    <x v="15"/>
    <n v="1.4909375000000004E-2"/>
  </r>
  <r>
    <x v="5"/>
    <x v="1"/>
    <x v="15"/>
    <n v="1.7277187499999999E-2"/>
  </r>
  <r>
    <x v="5"/>
    <x v="2"/>
    <x v="15"/>
    <n v="1.7093906250000006E-2"/>
  </r>
  <r>
    <x v="5"/>
    <x v="3"/>
    <x v="15"/>
    <n v="1.5267053571428574E-2"/>
  </r>
  <r>
    <x v="5"/>
    <x v="4"/>
    <x v="15"/>
    <n v="1.2000656250000004E-2"/>
  </r>
  <r>
    <x v="5"/>
    <x v="5"/>
    <x v="15"/>
    <n v="1.5384515625000003E-2"/>
  </r>
  <r>
    <x v="5"/>
    <x v="6"/>
    <x v="15"/>
    <n v="1.4199363281249999E-2"/>
  </r>
  <r>
    <x v="5"/>
    <x v="7"/>
    <x v="15"/>
    <n v="1.2384375000000005E-2"/>
  </r>
  <r>
    <x v="5"/>
    <x v="8"/>
    <x v="15"/>
    <n v="2.2224638671875008E-2"/>
  </r>
  <r>
    <x v="5"/>
    <x v="9"/>
    <x v="15"/>
    <n v="8.2437890625000013E-3"/>
  </r>
  <r>
    <x v="5"/>
    <x v="10"/>
    <x v="15"/>
    <n v="9.3338437499999993E-3"/>
  </r>
  <r>
    <x v="5"/>
    <x v="11"/>
    <x v="15"/>
    <n v="1.0585982142857144E-2"/>
  </r>
  <r>
    <x v="5"/>
    <x v="12"/>
    <x v="15"/>
    <n v="8.2978593750000027E-3"/>
  </r>
  <r>
    <x v="5"/>
    <x v="13"/>
    <x v="15"/>
    <n v="1.9851750000000001E-2"/>
  </r>
  <r>
    <x v="5"/>
    <x v="14"/>
    <x v="15"/>
    <n v="1.246904296875E-2"/>
  </r>
  <r>
    <x v="5"/>
    <x v="15"/>
    <x v="15"/>
    <n v="1.2222773437500001E-2"/>
  </r>
  <r>
    <x v="5"/>
    <x v="16"/>
    <x v="15"/>
    <n v="41.525423728813564"/>
  </r>
  <r>
    <x v="5"/>
    <x v="17"/>
    <x v="15"/>
    <n v="1.1671171875000004E-2"/>
  </r>
  <r>
    <x v="5"/>
    <x v="18"/>
    <x v="15"/>
    <n v="1.1222138671875003E-2"/>
  </r>
  <r>
    <x v="5"/>
    <x v="19"/>
    <x v="15"/>
    <n v="1.0088296875000001E-2"/>
  </r>
  <r>
    <x v="5"/>
    <x v="20"/>
    <x v="15"/>
    <n v="1.0747687500000002E-2"/>
  </r>
  <r>
    <x v="5"/>
    <x v="21"/>
    <x v="15"/>
    <n v="2.6114589843749998E-2"/>
  </r>
  <r>
    <x v="5"/>
    <x v="22"/>
    <x v="15"/>
    <n v="1.0349812499999994E-2"/>
  </r>
  <r>
    <x v="5"/>
    <x v="23"/>
    <x v="15"/>
    <n v="2.1923789062500001E-2"/>
  </r>
  <r>
    <x v="5"/>
    <x v="24"/>
    <x v="15"/>
    <n v="4.0004349609375003E-3"/>
  </r>
  <r>
    <x v="5"/>
    <x v="0"/>
    <x v="16"/>
    <n v="1.4909375000000004E-2"/>
  </r>
  <r>
    <x v="5"/>
    <x v="1"/>
    <x v="16"/>
    <n v="1.7277187499999999E-2"/>
  </r>
  <r>
    <x v="5"/>
    <x v="2"/>
    <x v="16"/>
    <n v="1.9779609375000003E-2"/>
  </r>
  <r>
    <x v="5"/>
    <x v="3"/>
    <x v="16"/>
    <n v="1.5267053571428574E-2"/>
  </r>
  <r>
    <x v="5"/>
    <x v="4"/>
    <x v="16"/>
    <n v="1.3465300781250003E-2"/>
  </r>
  <r>
    <x v="5"/>
    <x v="5"/>
    <x v="16"/>
    <n v="1.5878671875E-2"/>
  </r>
  <r>
    <x v="5"/>
    <x v="6"/>
    <x v="16"/>
    <n v="1.4199363281249999E-2"/>
  </r>
  <r>
    <x v="5"/>
    <x v="7"/>
    <x v="16"/>
    <n v="1.347324107142857E-2"/>
  </r>
  <r>
    <x v="5"/>
    <x v="8"/>
    <x v="16"/>
    <n v="2.2224638671875008E-2"/>
  </r>
  <r>
    <x v="5"/>
    <x v="9"/>
    <x v="16"/>
    <n v="8.3427187499999986E-3"/>
  </r>
  <r>
    <x v="5"/>
    <x v="10"/>
    <x v="16"/>
    <n v="1.047301171875E-2"/>
  </r>
  <r>
    <x v="5"/>
    <x v="11"/>
    <x v="16"/>
    <n v="1.090640625E-2"/>
  </r>
  <r>
    <x v="5"/>
    <x v="12"/>
    <x v="16"/>
    <n v="8.9768671874999994E-3"/>
  </r>
  <r>
    <x v="5"/>
    <x v="13"/>
    <x v="16"/>
    <n v="2.2842000000000012E-2"/>
  </r>
  <r>
    <x v="5"/>
    <x v="14"/>
    <x v="16"/>
    <n v="1.246904296875E-2"/>
  </r>
  <r>
    <x v="5"/>
    <x v="15"/>
    <x v="16"/>
    <n v="1.2222773437500001E-2"/>
  </r>
  <r>
    <x v="5"/>
    <x v="16"/>
    <x v="16"/>
    <n v="41.355932203389834"/>
  </r>
  <r>
    <x v="5"/>
    <x v="17"/>
    <x v="16"/>
    <n v="1.1671171875000004E-2"/>
  </r>
  <r>
    <x v="5"/>
    <x v="18"/>
    <x v="16"/>
    <n v="1.1710453124999999E-2"/>
  </r>
  <r>
    <x v="5"/>
    <x v="19"/>
    <x v="16"/>
    <n v="1.1222138671875003E-2"/>
  </r>
  <r>
    <x v="5"/>
    <x v="20"/>
    <x v="16"/>
    <n v="1.0972500000000001E-2"/>
  </r>
  <r>
    <x v="5"/>
    <x v="21"/>
    <x v="16"/>
    <n v="2.6114589843749998E-2"/>
  </r>
  <r>
    <x v="5"/>
    <x v="22"/>
    <x v="16"/>
    <n v="1.0349812499999994E-2"/>
  </r>
  <r>
    <x v="5"/>
    <x v="23"/>
    <x v="16"/>
    <n v="2.1923789062500001E-2"/>
  </r>
  <r>
    <x v="5"/>
    <x v="24"/>
    <x v="16"/>
    <n v="4.0004349609375003E-3"/>
  </r>
  <r>
    <x v="5"/>
    <x v="0"/>
    <x v="17"/>
    <n v="1.8317636718749999E-2"/>
  </r>
  <r>
    <x v="5"/>
    <x v="1"/>
    <x v="17"/>
    <n v="1.7610000000000001E-2"/>
  </r>
  <r>
    <x v="5"/>
    <x v="2"/>
    <x v="17"/>
    <n v="2.1663515625000001E-2"/>
  </r>
  <r>
    <x v="5"/>
    <x v="3"/>
    <x v="17"/>
    <n v="1.5849000000000005E-2"/>
  </r>
  <r>
    <x v="5"/>
    <x v="4"/>
    <x v="17"/>
    <n v="1.4199363281249999E-2"/>
  </r>
  <r>
    <x v="5"/>
    <x v="5"/>
    <x v="17"/>
    <n v="1.7801648437500008E-2"/>
  </r>
  <r>
    <x v="5"/>
    <x v="6"/>
    <x v="17"/>
    <n v="1.4199363281249999E-2"/>
  </r>
  <r>
    <x v="5"/>
    <x v="7"/>
    <x v="17"/>
    <n v="1.4199363281249999E-2"/>
  </r>
  <r>
    <x v="5"/>
    <x v="8"/>
    <x v="17"/>
    <n v="2.2224638671875008E-2"/>
  </r>
  <r>
    <x v="5"/>
    <x v="9"/>
    <x v="17"/>
    <n v="9.3086718750000005E-3"/>
  </r>
  <r>
    <x v="5"/>
    <x v="10"/>
    <x v="17"/>
    <n v="1.1043949218749998E-2"/>
  </r>
  <r>
    <x v="5"/>
    <x v="11"/>
    <x v="17"/>
    <n v="1.17345E-2"/>
  </r>
  <r>
    <x v="5"/>
    <x v="12"/>
    <x v="17"/>
    <n v="9.4662421875000013E-3"/>
  </r>
  <r>
    <x v="5"/>
    <x v="13"/>
    <x v="17"/>
    <n v="2.3633437500000003E-2"/>
  </r>
  <r>
    <x v="5"/>
    <x v="14"/>
    <x v="17"/>
    <n v="1.246904296875E-2"/>
  </r>
  <r>
    <x v="5"/>
    <x v="15"/>
    <x v="17"/>
    <n v="1.2222773437500001E-2"/>
  </r>
  <r>
    <x v="5"/>
    <x v="16"/>
    <x v="17"/>
    <n v="41.186440677966104"/>
  </r>
  <r>
    <x v="5"/>
    <x v="17"/>
    <x v="17"/>
    <n v="1.1671171875000004E-2"/>
  </r>
  <r>
    <x v="5"/>
    <x v="18"/>
    <x v="17"/>
    <n v="1.65888515625E-2"/>
  </r>
  <r>
    <x v="5"/>
    <x v="19"/>
    <x v="17"/>
    <n v="1.1222138671875003E-2"/>
  </r>
  <r>
    <x v="5"/>
    <x v="20"/>
    <x v="17"/>
    <n v="1.1088562500000003E-2"/>
  </r>
  <r>
    <x v="5"/>
    <x v="21"/>
    <x v="17"/>
    <n v="2.6114589843749998E-2"/>
  </r>
  <r>
    <x v="5"/>
    <x v="22"/>
    <x v="17"/>
    <n v="1.0349812499999994E-2"/>
  </r>
  <r>
    <x v="5"/>
    <x v="23"/>
    <x v="17"/>
    <n v="2.1923789062500001E-2"/>
  </r>
  <r>
    <x v="5"/>
    <x v="24"/>
    <x v="17"/>
    <n v="4.0004349609375003E-3"/>
  </r>
  <r>
    <x v="5"/>
    <x v="0"/>
    <x v="18"/>
    <n v="2.1721640624999997E-2"/>
  </r>
  <r>
    <x v="5"/>
    <x v="1"/>
    <x v="18"/>
    <n v="2.0002174804687509E-2"/>
  </r>
  <r>
    <x v="5"/>
    <x v="2"/>
    <x v="18"/>
    <n v="2.1674250000000006E-2"/>
  </r>
  <r>
    <x v="5"/>
    <x v="3"/>
    <x v="18"/>
    <n v="1.7330812500000008E-2"/>
  </r>
  <r>
    <x v="5"/>
    <x v="4"/>
    <x v="18"/>
    <n v="1.431675E-2"/>
  </r>
  <r>
    <x v="5"/>
    <x v="5"/>
    <x v="18"/>
    <n v="1.9497164062500006E-2"/>
  </r>
  <r>
    <x v="5"/>
    <x v="6"/>
    <x v="18"/>
    <n v="1.431675E-2"/>
  </r>
  <r>
    <x v="5"/>
    <x v="7"/>
    <x v="18"/>
    <n v="1.4199363281249999E-2"/>
  </r>
  <r>
    <x v="5"/>
    <x v="8"/>
    <x v="18"/>
    <n v="2.2224638671875008E-2"/>
  </r>
  <r>
    <x v="5"/>
    <x v="9"/>
    <x v="18"/>
    <n v="9.3086718750000005E-3"/>
  </r>
  <r>
    <x v="5"/>
    <x v="10"/>
    <x v="18"/>
    <n v="1.1043949218749998E-2"/>
  </r>
  <r>
    <x v="5"/>
    <x v="11"/>
    <x v="18"/>
    <n v="1.17345E-2"/>
  </r>
  <r>
    <x v="5"/>
    <x v="12"/>
    <x v="18"/>
    <n v="1.0561050000000004E-2"/>
  </r>
  <r>
    <x v="5"/>
    <x v="13"/>
    <x v="18"/>
    <n v="2.4383531250000003E-2"/>
  </r>
  <r>
    <x v="5"/>
    <x v="14"/>
    <x v="18"/>
    <n v="2.0002174804687509E-2"/>
  </r>
  <r>
    <x v="5"/>
    <x v="15"/>
    <x v="18"/>
    <n v="1.2222773437500001E-2"/>
  </r>
  <r>
    <x v="5"/>
    <x v="16"/>
    <x v="18"/>
    <n v="40.33898305084746"/>
  </r>
  <r>
    <x v="5"/>
    <x v="17"/>
    <x v="18"/>
    <n v="1.1671171875000004E-2"/>
  </r>
  <r>
    <x v="5"/>
    <x v="18"/>
    <x v="18"/>
    <n v="1.9731410156250007E-2"/>
  </r>
  <r>
    <x v="5"/>
    <x v="19"/>
    <x v="18"/>
    <n v="1.1222138671875003E-2"/>
  </r>
  <r>
    <x v="5"/>
    <x v="20"/>
    <x v="18"/>
    <n v="1.1182218749999999E-2"/>
  </r>
  <r>
    <x v="5"/>
    <x v="21"/>
    <x v="18"/>
    <n v="2.6114589843749998E-2"/>
  </r>
  <r>
    <x v="5"/>
    <x v="22"/>
    <x v="18"/>
    <n v="1.0349812499999994E-2"/>
  </r>
  <r>
    <x v="5"/>
    <x v="23"/>
    <x v="18"/>
    <n v="2.1923789062500001E-2"/>
  </r>
  <r>
    <x v="5"/>
    <x v="24"/>
    <x v="18"/>
    <n v="4.0004349609375003E-3"/>
  </r>
  <r>
    <x v="5"/>
    <x v="0"/>
    <x v="19"/>
    <n v="2.1849843750000004E-2"/>
  </r>
  <r>
    <x v="5"/>
    <x v="1"/>
    <x v="19"/>
    <n v="2.0002174804687509E-2"/>
  </r>
  <r>
    <x v="5"/>
    <x v="2"/>
    <x v="19"/>
    <n v="2.6200968750000005E-2"/>
  </r>
  <r>
    <x v="5"/>
    <x v="3"/>
    <x v="19"/>
    <n v="1.7330812500000008E-2"/>
  </r>
  <r>
    <x v="5"/>
    <x v="4"/>
    <x v="19"/>
    <n v="1.5549468750000003E-2"/>
  </r>
  <r>
    <x v="5"/>
    <x v="5"/>
    <x v="19"/>
    <n v="1.9788749999999997E-2"/>
  </r>
  <r>
    <x v="5"/>
    <x v="6"/>
    <x v="19"/>
    <n v="1.5101437500000002E-2"/>
  </r>
  <r>
    <x v="5"/>
    <x v="7"/>
    <x v="19"/>
    <n v="1.5549468750000003E-2"/>
  </r>
  <r>
    <x v="5"/>
    <x v="8"/>
    <x v="19"/>
    <n v="2.2224638671875008E-2"/>
  </r>
  <r>
    <x v="5"/>
    <x v="9"/>
    <x v="19"/>
    <n v="9.3086718750000005E-3"/>
  </r>
  <r>
    <x v="5"/>
    <x v="10"/>
    <x v="19"/>
    <n v="1.117003125E-2"/>
  </r>
  <r>
    <x v="5"/>
    <x v="11"/>
    <x v="19"/>
    <n v="2.0157714843750001E-2"/>
  </r>
  <r>
    <x v="5"/>
    <x v="12"/>
    <x v="19"/>
    <n v="2.09555859375E-2"/>
  </r>
  <r>
    <x v="5"/>
    <x v="13"/>
    <x v="19"/>
    <n v="2.9476089843750001E-2"/>
  </r>
  <r>
    <x v="5"/>
    <x v="14"/>
    <x v="19"/>
    <n v="2.0002174804687509E-2"/>
  </r>
  <r>
    <x v="5"/>
    <x v="15"/>
    <x v="19"/>
    <n v="1.2222773437500001E-2"/>
  </r>
  <r>
    <x v="5"/>
    <x v="16"/>
    <x v="19"/>
    <n v="39.237288135593218"/>
  </r>
  <r>
    <x v="5"/>
    <x v="17"/>
    <x v="19"/>
    <n v="1.1671171875000004E-2"/>
  </r>
  <r>
    <x v="5"/>
    <x v="18"/>
    <x v="19"/>
    <n v="1.9731410156250007E-2"/>
  </r>
  <r>
    <x v="5"/>
    <x v="19"/>
    <x v="19"/>
    <n v="1.3866187500000007E-2"/>
  </r>
  <r>
    <x v="5"/>
    <x v="20"/>
    <x v="19"/>
    <n v="1.18333125E-2"/>
  </r>
  <r>
    <x v="5"/>
    <x v="21"/>
    <x v="19"/>
    <n v="2.6114589843749998E-2"/>
  </r>
  <r>
    <x v="5"/>
    <x v="22"/>
    <x v="19"/>
    <n v="2.03406E-2"/>
  </r>
  <r>
    <x v="5"/>
    <x v="23"/>
    <x v="19"/>
    <n v="2.1923789062500001E-2"/>
  </r>
  <r>
    <x v="5"/>
    <x v="24"/>
    <x v="19"/>
    <n v="4.1327578124999995E-3"/>
  </r>
  <r>
    <x v="5"/>
    <x v="0"/>
    <x v="20"/>
    <n v="2.6547421875000008E-2"/>
  </r>
  <r>
    <x v="5"/>
    <x v="1"/>
    <x v="20"/>
    <n v="2.0002174804687509E-2"/>
  </r>
  <r>
    <x v="5"/>
    <x v="2"/>
    <x v="20"/>
    <n v="2.6200968750000005E-2"/>
  </r>
  <r>
    <x v="5"/>
    <x v="3"/>
    <x v="20"/>
    <n v="1.7484750000000004E-2"/>
  </r>
  <r>
    <x v="5"/>
    <x v="4"/>
    <x v="20"/>
    <n v="1.5849000000000005E-2"/>
  </r>
  <r>
    <x v="5"/>
    <x v="5"/>
    <x v="20"/>
    <n v="1.9788749999999997E-2"/>
  </r>
  <r>
    <x v="5"/>
    <x v="6"/>
    <x v="20"/>
    <n v="2.0002174804687509E-2"/>
  </r>
  <r>
    <x v="5"/>
    <x v="7"/>
    <x v="20"/>
    <n v="1.5549468750000003E-2"/>
  </r>
  <r>
    <x v="5"/>
    <x v="8"/>
    <x v="20"/>
    <n v="2.6200968750000005E-2"/>
  </r>
  <r>
    <x v="5"/>
    <x v="9"/>
    <x v="20"/>
    <n v="1.0771734375000003E-2"/>
  </r>
  <r>
    <x v="5"/>
    <x v="10"/>
    <x v="20"/>
    <n v="1.2094031249999998E-2"/>
  </r>
  <r>
    <x v="5"/>
    <x v="11"/>
    <x v="20"/>
    <n v="2.0157714843750001E-2"/>
  </r>
  <r>
    <x v="5"/>
    <x v="12"/>
    <x v="20"/>
    <n v="2.1365859374999997E-2"/>
  </r>
  <r>
    <x v="5"/>
    <x v="13"/>
    <x v="20"/>
    <n v="2.9476089843750001E-2"/>
  </r>
  <r>
    <x v="5"/>
    <x v="14"/>
    <x v="20"/>
    <n v="2.0002174804687509E-2"/>
  </r>
  <r>
    <x v="5"/>
    <x v="15"/>
    <x v="20"/>
    <n v="1.2222773437500001E-2"/>
  </r>
  <r>
    <x v="5"/>
    <x v="16"/>
    <x v="20"/>
    <n v="38.135593220338983"/>
  </r>
  <r>
    <x v="5"/>
    <x v="17"/>
    <x v="20"/>
    <n v="1.1671171875000004E-2"/>
  </r>
  <r>
    <x v="5"/>
    <x v="18"/>
    <x v="20"/>
    <n v="1.9731410156250007E-2"/>
  </r>
  <r>
    <x v="5"/>
    <x v="19"/>
    <x v="20"/>
    <n v="1.5668753906249999E-2"/>
  </r>
  <r>
    <x v="5"/>
    <x v="20"/>
    <x v="20"/>
    <n v="1.534665234375E-2"/>
  </r>
  <r>
    <x v="5"/>
    <x v="21"/>
    <x v="20"/>
    <n v="2.6114589843749998E-2"/>
  </r>
  <r>
    <x v="5"/>
    <x v="22"/>
    <x v="20"/>
    <n v="2.03406E-2"/>
  </r>
  <r>
    <x v="5"/>
    <x v="23"/>
    <x v="20"/>
    <n v="2.1923789062500001E-2"/>
  </r>
  <r>
    <x v="5"/>
    <x v="24"/>
    <x v="20"/>
    <n v="4.6543359375000003E-3"/>
  </r>
  <r>
    <x v="6"/>
    <x v="25"/>
    <x v="2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0.7961328000000002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0.20482227000000006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0.7961328000000002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0.20482227000000006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0.7961328000000002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0.20482227000000006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0.7961328000000002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0.20482227000000006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0.7961328000000002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0.20634562500000003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0.88459200000000004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0.7961328000000002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0.21759131250000002"/>
  </r>
  <r>
    <x v="0"/>
    <x v="15"/>
    <x v="5"/>
    <n v="44.915254237288138"/>
  </r>
  <r>
    <x v="0"/>
    <x v="16"/>
    <x v="5"/>
    <n v="44.915254237288138"/>
  </r>
  <r>
    <x v="0"/>
    <x v="17"/>
    <x v="5"/>
    <n v="0.59756399999999998"/>
  </r>
  <r>
    <x v="0"/>
    <x v="18"/>
    <x v="5"/>
    <n v="0.38869199999999998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0.21233559375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0.88459200000000004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0.7961328000000002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0.26565890624999999"/>
  </r>
  <r>
    <x v="0"/>
    <x v="15"/>
    <x v="6"/>
    <n v="44.406779661016955"/>
  </r>
  <r>
    <x v="0"/>
    <x v="16"/>
    <x v="6"/>
    <n v="44.406779661016955"/>
  </r>
  <r>
    <x v="0"/>
    <x v="17"/>
    <x v="6"/>
    <n v="0.59756399999999998"/>
  </r>
  <r>
    <x v="0"/>
    <x v="18"/>
    <x v="6"/>
    <n v="0.38869199999999998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0.21233559375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0.88459200000000004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0.7961328000000002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0.26703000000000005"/>
  </r>
  <r>
    <x v="0"/>
    <x v="15"/>
    <x v="7"/>
    <n v="43.898305084745765"/>
  </r>
  <r>
    <x v="0"/>
    <x v="16"/>
    <x v="7"/>
    <n v="43.898305084745765"/>
  </r>
  <r>
    <x v="0"/>
    <x v="17"/>
    <x v="7"/>
    <n v="0.59756399999999998"/>
  </r>
  <r>
    <x v="0"/>
    <x v="18"/>
    <x v="7"/>
    <n v="0.38869199999999998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0.21233559375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0.88459200000000004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0.7961328000000002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0.29011289062499995"/>
  </r>
  <r>
    <x v="0"/>
    <x v="15"/>
    <x v="8"/>
    <n v="43.389830508474581"/>
  </r>
  <r>
    <x v="0"/>
    <x v="16"/>
    <x v="8"/>
    <n v="43.389830508474581"/>
  </r>
  <r>
    <x v="0"/>
    <x v="17"/>
    <x v="8"/>
    <n v="0.59756399999999998"/>
  </r>
  <r>
    <x v="0"/>
    <x v="18"/>
    <x v="8"/>
    <n v="0.38869199999999998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0.21233559375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0.88459200000000004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0.7961328000000002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0.29011289062499995"/>
  </r>
  <r>
    <x v="0"/>
    <x v="15"/>
    <x v="9"/>
    <n v="42.881355932203391"/>
  </r>
  <r>
    <x v="0"/>
    <x v="16"/>
    <x v="9"/>
    <n v="42.881355932203391"/>
  </r>
  <r>
    <x v="0"/>
    <x v="17"/>
    <x v="9"/>
    <n v="0.59756399999999998"/>
  </r>
  <r>
    <x v="0"/>
    <x v="18"/>
    <x v="9"/>
    <n v="0.38869199999999998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0.21233559375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0.88459200000000004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0.7961328000000002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0.29011289062499995"/>
  </r>
  <r>
    <x v="0"/>
    <x v="15"/>
    <x v="10"/>
    <n v="42.372881355932208"/>
  </r>
  <r>
    <x v="0"/>
    <x v="16"/>
    <x v="10"/>
    <n v="42.372881355932208"/>
  </r>
  <r>
    <x v="0"/>
    <x v="17"/>
    <x v="10"/>
    <n v="0.59756399999999998"/>
  </r>
  <r>
    <x v="0"/>
    <x v="18"/>
    <x v="10"/>
    <n v="0.38869199999999998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0.21233559375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0.88459200000000004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0.7961328000000002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0.29925703125000003"/>
  </r>
  <r>
    <x v="0"/>
    <x v="15"/>
    <x v="11"/>
    <n v="42.203389830508478"/>
  </r>
  <r>
    <x v="0"/>
    <x v="16"/>
    <x v="11"/>
    <n v="42.203389830508478"/>
  </r>
  <r>
    <x v="0"/>
    <x v="17"/>
    <x v="11"/>
    <n v="0.59756399999999998"/>
  </r>
  <r>
    <x v="0"/>
    <x v="18"/>
    <x v="11"/>
    <n v="0.38869199999999998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0.21233559375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0.88459200000000004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0.7961328000000002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0.29925703125000003"/>
  </r>
  <r>
    <x v="0"/>
    <x v="15"/>
    <x v="12"/>
    <n v="42.033898305084747"/>
  </r>
  <r>
    <x v="0"/>
    <x v="16"/>
    <x v="12"/>
    <n v="42.033898305084747"/>
  </r>
  <r>
    <x v="0"/>
    <x v="17"/>
    <x v="12"/>
    <n v="0.59756399999999998"/>
  </r>
  <r>
    <x v="0"/>
    <x v="18"/>
    <x v="12"/>
    <n v="0.38869199999999998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0.21233559375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0.88459200000000004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0.7961328000000002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0.29925703125000003"/>
  </r>
  <r>
    <x v="0"/>
    <x v="15"/>
    <x v="13"/>
    <n v="41.864406779661024"/>
  </r>
  <r>
    <x v="0"/>
    <x v="16"/>
    <x v="13"/>
    <n v="41.864406779661024"/>
  </r>
  <r>
    <x v="0"/>
    <x v="17"/>
    <x v="13"/>
    <n v="0.59756399999999998"/>
  </r>
  <r>
    <x v="0"/>
    <x v="18"/>
    <x v="13"/>
    <n v="0.38869199999999998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0.21233559375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0.88459200000000004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0.7961328000000002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0.29925703125000003"/>
  </r>
  <r>
    <x v="0"/>
    <x v="15"/>
    <x v="14"/>
    <n v="41.694915254237294"/>
  </r>
  <r>
    <x v="0"/>
    <x v="16"/>
    <x v="14"/>
    <n v="41.694915254237294"/>
  </r>
  <r>
    <x v="0"/>
    <x v="17"/>
    <x v="14"/>
    <n v="0.59756399999999998"/>
  </r>
  <r>
    <x v="0"/>
    <x v="18"/>
    <x v="14"/>
    <n v="0.38869199999999998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0.21233559375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0.88459200000000004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0.7961328000000002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0.31526718749999999"/>
  </r>
  <r>
    <x v="0"/>
    <x v="15"/>
    <x v="15"/>
    <n v="41.525423728813564"/>
  </r>
  <r>
    <x v="0"/>
    <x v="16"/>
    <x v="15"/>
    <n v="41.525423728813564"/>
  </r>
  <r>
    <x v="0"/>
    <x v="17"/>
    <x v="15"/>
    <n v="0.59756399999999998"/>
  </r>
  <r>
    <x v="0"/>
    <x v="18"/>
    <x v="15"/>
    <n v="0.38869199999999998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0.21233559375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0.88459200000000004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0.7961328000000002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0.31526718749999999"/>
  </r>
  <r>
    <x v="0"/>
    <x v="15"/>
    <x v="16"/>
    <n v="41.355932203389834"/>
  </r>
  <r>
    <x v="0"/>
    <x v="16"/>
    <x v="16"/>
    <n v="41.355932203389834"/>
  </r>
  <r>
    <x v="0"/>
    <x v="17"/>
    <x v="16"/>
    <n v="0.59756399999999998"/>
  </r>
  <r>
    <x v="0"/>
    <x v="18"/>
    <x v="16"/>
    <n v="0.38869199999999998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0.30567796874999997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0.88459200000000004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0.7961328000000002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0.36265218749999995"/>
  </r>
  <r>
    <x v="0"/>
    <x v="15"/>
    <x v="17"/>
    <n v="41.186440677966104"/>
  </r>
  <r>
    <x v="0"/>
    <x v="16"/>
    <x v="17"/>
    <n v="41.186440677966104"/>
  </r>
  <r>
    <x v="0"/>
    <x v="17"/>
    <x v="17"/>
    <n v="0.59756399999999998"/>
  </r>
  <r>
    <x v="0"/>
    <x v="18"/>
    <x v="17"/>
    <n v="0.38869199999999998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0.30567796874999997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0.88459200000000004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0.7961328000000002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0.40354200000000007"/>
  </r>
  <r>
    <x v="0"/>
    <x v="15"/>
    <x v="18"/>
    <n v="40.33898305084746"/>
  </r>
  <r>
    <x v="0"/>
    <x v="16"/>
    <x v="18"/>
    <n v="40.33898305084746"/>
  </r>
  <r>
    <x v="0"/>
    <x v="17"/>
    <x v="18"/>
    <n v="0.59756399999999998"/>
  </r>
  <r>
    <x v="0"/>
    <x v="18"/>
    <x v="18"/>
    <n v="0.38869199999999998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0.30567796874999997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0.88459200000000004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0.7961328000000002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0.44276484375000003"/>
  </r>
  <r>
    <x v="0"/>
    <x v="15"/>
    <x v="19"/>
    <n v="39.237288135593218"/>
  </r>
  <r>
    <x v="0"/>
    <x v="16"/>
    <x v="19"/>
    <n v="39.237288135593218"/>
  </r>
  <r>
    <x v="0"/>
    <x v="17"/>
    <x v="19"/>
    <n v="0.59756399999999998"/>
  </r>
  <r>
    <x v="0"/>
    <x v="18"/>
    <x v="19"/>
    <n v="0.39848835937499999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0.30567796874999997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0.88459200000000004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0.7961328000000002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0.49876171874999997"/>
  </r>
  <r>
    <x v="0"/>
    <x v="15"/>
    <x v="20"/>
    <n v="38.135593220338983"/>
  </r>
  <r>
    <x v="0"/>
    <x v="16"/>
    <x v="20"/>
    <n v="38.135593220338983"/>
  </r>
  <r>
    <x v="0"/>
    <x v="17"/>
    <x v="20"/>
    <n v="0.59756399999999998"/>
  </r>
  <r>
    <x v="0"/>
    <x v="18"/>
    <x v="20"/>
    <n v="0.44888554687500004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0.30567796874999997"/>
  </r>
  <r>
    <x v="0"/>
    <x v="23"/>
    <x v="20"/>
    <n v="38.135593220338983"/>
  </r>
  <r>
    <x v="0"/>
    <x v="24"/>
    <x v="20"/>
    <n v="38.135593220338983"/>
  </r>
  <r>
    <x v="1"/>
    <x v="0"/>
    <x v="0"/>
    <n v="0.62048106000000014"/>
  </r>
  <r>
    <x v="1"/>
    <x v="1"/>
    <x v="0"/>
    <n v="0.7961328000000002"/>
  </r>
  <r>
    <x v="1"/>
    <x v="2"/>
    <x v="0"/>
    <n v="0.22482360000000004"/>
  </r>
  <r>
    <x v="1"/>
    <x v="3"/>
    <x v="0"/>
    <n v="0.55978087500000007"/>
  </r>
  <r>
    <x v="1"/>
    <x v="4"/>
    <x v="0"/>
    <n v="0.30670624687500009"/>
  </r>
  <r>
    <x v="1"/>
    <x v="5"/>
    <x v="0"/>
    <n v="0.30588840000000006"/>
  </r>
  <r>
    <x v="1"/>
    <x v="6"/>
    <x v="0"/>
    <n v="47.457627118644069"/>
  </r>
  <r>
    <x v="1"/>
    <x v="7"/>
    <x v="0"/>
    <n v="0.22482360000000004"/>
  </r>
  <r>
    <x v="1"/>
    <x v="8"/>
    <x v="0"/>
    <n v="0.51117707812500013"/>
  </r>
  <r>
    <x v="1"/>
    <x v="9"/>
    <x v="0"/>
    <n v="47.457627118644069"/>
  </r>
  <r>
    <x v="1"/>
    <x v="10"/>
    <x v="0"/>
    <n v="0.4597657200000001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0.18434004300000006"/>
  </r>
  <r>
    <x v="1"/>
    <x v="15"/>
    <x v="0"/>
    <n v="8.8003968750000022E-2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0.33674940000000003"/>
  </r>
  <r>
    <x v="1"/>
    <x v="24"/>
    <x v="0"/>
    <n v="47.457627118644069"/>
  </r>
  <r>
    <x v="1"/>
    <x v="0"/>
    <x v="1"/>
    <n v="0.62048106000000014"/>
  </r>
  <r>
    <x v="1"/>
    <x v="1"/>
    <x v="1"/>
    <n v="0.7961328000000002"/>
  </r>
  <r>
    <x v="1"/>
    <x v="2"/>
    <x v="1"/>
    <n v="0.24305872500000006"/>
  </r>
  <r>
    <x v="1"/>
    <x v="3"/>
    <x v="1"/>
    <n v="0.55978087500000007"/>
  </r>
  <r>
    <x v="1"/>
    <x v="4"/>
    <x v="1"/>
    <n v="0.30670624687500009"/>
  </r>
  <r>
    <x v="1"/>
    <x v="5"/>
    <x v="1"/>
    <n v="0.30588840000000006"/>
  </r>
  <r>
    <x v="1"/>
    <x v="6"/>
    <x v="1"/>
    <n v="46.949152542372886"/>
  </r>
  <r>
    <x v="1"/>
    <x v="7"/>
    <x v="1"/>
    <n v="0.25127946562499998"/>
  </r>
  <r>
    <x v="1"/>
    <x v="8"/>
    <x v="1"/>
    <n v="0.51117707812500013"/>
  </r>
  <r>
    <x v="1"/>
    <x v="9"/>
    <x v="1"/>
    <n v="46.949152542372886"/>
  </r>
  <r>
    <x v="1"/>
    <x v="10"/>
    <x v="1"/>
    <n v="0.4597657200000001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0.18434004300000006"/>
  </r>
  <r>
    <x v="1"/>
    <x v="15"/>
    <x v="1"/>
    <n v="8.8003968750000022E-2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0.33674940000000003"/>
  </r>
  <r>
    <x v="1"/>
    <x v="24"/>
    <x v="1"/>
    <n v="46.949152542372886"/>
  </r>
  <r>
    <x v="1"/>
    <x v="0"/>
    <x v="2"/>
    <n v="0.62048106000000014"/>
  </r>
  <r>
    <x v="1"/>
    <x v="1"/>
    <x v="2"/>
    <n v="0.7961328000000002"/>
  </r>
  <r>
    <x v="1"/>
    <x v="2"/>
    <x v="2"/>
    <n v="0.25127946562499998"/>
  </r>
  <r>
    <x v="1"/>
    <x v="3"/>
    <x v="2"/>
    <n v="0.55978087500000007"/>
  </r>
  <r>
    <x v="1"/>
    <x v="4"/>
    <x v="2"/>
    <n v="0.30670624687500009"/>
  </r>
  <r>
    <x v="1"/>
    <x v="5"/>
    <x v="2"/>
    <n v="0.41634000000000004"/>
  </r>
  <r>
    <x v="1"/>
    <x v="6"/>
    <x v="2"/>
    <n v="46.440677966101696"/>
  </r>
  <r>
    <x v="1"/>
    <x v="7"/>
    <x v="2"/>
    <n v="0.29011289062499995"/>
  </r>
  <r>
    <x v="1"/>
    <x v="8"/>
    <x v="2"/>
    <n v="0.51117707812500013"/>
  </r>
  <r>
    <x v="1"/>
    <x v="9"/>
    <x v="2"/>
    <n v="46.440677966101696"/>
  </r>
  <r>
    <x v="1"/>
    <x v="10"/>
    <x v="2"/>
    <n v="0.4597657200000001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0.18434004300000006"/>
  </r>
  <r>
    <x v="1"/>
    <x v="15"/>
    <x v="2"/>
    <n v="8.8003968750000022E-2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0.33674940000000003"/>
  </r>
  <r>
    <x v="1"/>
    <x v="24"/>
    <x v="2"/>
    <n v="46.440677966101696"/>
  </r>
  <r>
    <x v="1"/>
    <x v="0"/>
    <x v="3"/>
    <n v="0.62048106000000014"/>
  </r>
  <r>
    <x v="1"/>
    <x v="1"/>
    <x v="3"/>
    <n v="0.7961328000000002"/>
  </r>
  <r>
    <x v="1"/>
    <x v="2"/>
    <x v="3"/>
    <n v="0.2550941100000001"/>
  </r>
  <r>
    <x v="1"/>
    <x v="3"/>
    <x v="3"/>
    <n v="0.55978087500000007"/>
  </r>
  <r>
    <x v="1"/>
    <x v="4"/>
    <x v="3"/>
    <n v="0.30670624687500009"/>
  </r>
  <r>
    <x v="1"/>
    <x v="5"/>
    <x v="3"/>
    <n v="0.41634000000000004"/>
  </r>
  <r>
    <x v="1"/>
    <x v="6"/>
    <x v="3"/>
    <n v="45.932203389830512"/>
  </r>
  <r>
    <x v="1"/>
    <x v="7"/>
    <x v="3"/>
    <n v="0.29011289062499995"/>
  </r>
  <r>
    <x v="1"/>
    <x v="8"/>
    <x v="3"/>
    <n v="0.51117707812500013"/>
  </r>
  <r>
    <x v="1"/>
    <x v="9"/>
    <x v="3"/>
    <n v="45.932203389830512"/>
  </r>
  <r>
    <x v="1"/>
    <x v="10"/>
    <x v="3"/>
    <n v="0.4597657200000001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0.18434004300000006"/>
  </r>
  <r>
    <x v="1"/>
    <x v="15"/>
    <x v="3"/>
    <n v="8.8003968750000022E-2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0.33674940000000003"/>
  </r>
  <r>
    <x v="1"/>
    <x v="24"/>
    <x v="3"/>
    <n v="45.932203389830512"/>
  </r>
  <r>
    <x v="1"/>
    <x v="0"/>
    <x v="4"/>
    <n v="0.65430666000000015"/>
  </r>
  <r>
    <x v="1"/>
    <x v="1"/>
    <x v="4"/>
    <n v="0.7961328000000002"/>
  </r>
  <r>
    <x v="1"/>
    <x v="2"/>
    <x v="4"/>
    <n v="0.29085049687499998"/>
  </r>
  <r>
    <x v="1"/>
    <x v="3"/>
    <x v="4"/>
    <n v="0.55978087500000007"/>
  </r>
  <r>
    <x v="1"/>
    <x v="4"/>
    <x v="4"/>
    <n v="0.30670624687500009"/>
  </r>
  <r>
    <x v="1"/>
    <x v="5"/>
    <x v="4"/>
    <n v="0.46533234375000015"/>
  </r>
  <r>
    <x v="1"/>
    <x v="6"/>
    <x v="4"/>
    <n v="45.423728813559322"/>
  </r>
  <r>
    <x v="1"/>
    <x v="7"/>
    <x v="4"/>
    <n v="0.29011289062499995"/>
  </r>
  <r>
    <x v="1"/>
    <x v="8"/>
    <x v="4"/>
    <n v="0.51117707812500013"/>
  </r>
  <r>
    <x v="1"/>
    <x v="9"/>
    <x v="4"/>
    <n v="45.423728813559322"/>
  </r>
  <r>
    <x v="1"/>
    <x v="10"/>
    <x v="4"/>
    <n v="0.4597657200000001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0.18434004300000006"/>
  </r>
  <r>
    <x v="1"/>
    <x v="15"/>
    <x v="4"/>
    <n v="8.8003968750000022E-2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0.33674940000000003"/>
  </r>
  <r>
    <x v="1"/>
    <x v="24"/>
    <x v="4"/>
    <n v="45.423728813559322"/>
  </r>
  <r>
    <x v="1"/>
    <x v="0"/>
    <x v="5"/>
    <n v="0.65430666000000015"/>
  </r>
  <r>
    <x v="1"/>
    <x v="1"/>
    <x v="5"/>
    <n v="0.7961328000000002"/>
  </r>
  <r>
    <x v="1"/>
    <x v="2"/>
    <x v="5"/>
    <n v="0.29085049687499998"/>
  </r>
  <r>
    <x v="1"/>
    <x v="3"/>
    <x v="5"/>
    <n v="0.55978087500000007"/>
  </r>
  <r>
    <x v="1"/>
    <x v="4"/>
    <x v="5"/>
    <n v="0.30670624687500009"/>
  </r>
  <r>
    <x v="1"/>
    <x v="5"/>
    <x v="5"/>
    <n v="0.4847508281250002"/>
  </r>
  <r>
    <x v="1"/>
    <x v="6"/>
    <x v="5"/>
    <n v="44.915254237288138"/>
  </r>
  <r>
    <x v="1"/>
    <x v="7"/>
    <x v="5"/>
    <n v="0.29085049687499998"/>
  </r>
  <r>
    <x v="1"/>
    <x v="8"/>
    <x v="5"/>
    <n v="0.51117707812500013"/>
  </r>
  <r>
    <x v="1"/>
    <x v="9"/>
    <x v="5"/>
    <n v="44.915254237288138"/>
  </r>
  <r>
    <x v="1"/>
    <x v="10"/>
    <x v="5"/>
    <n v="0.4597657200000001"/>
  </r>
  <r>
    <x v="1"/>
    <x v="11"/>
    <x v="5"/>
    <n v="0.31207760999999995"/>
  </r>
  <r>
    <x v="1"/>
    <x v="12"/>
    <x v="5"/>
    <n v="0.32817960000000002"/>
  </r>
  <r>
    <x v="1"/>
    <x v="13"/>
    <x v="5"/>
    <n v="44.915254237288138"/>
  </r>
  <r>
    <x v="1"/>
    <x v="14"/>
    <x v="5"/>
    <n v="0.18434004300000006"/>
  </r>
  <r>
    <x v="1"/>
    <x v="15"/>
    <x v="5"/>
    <n v="8.8003968750000022E-2"/>
  </r>
  <r>
    <x v="1"/>
    <x v="16"/>
    <x v="5"/>
    <n v="0.39741975000000002"/>
  </r>
  <r>
    <x v="1"/>
    <x v="17"/>
    <x v="5"/>
    <n v="0.42016218750000001"/>
  </r>
  <r>
    <x v="1"/>
    <x v="18"/>
    <x v="5"/>
    <n v="0.32788800000000012"/>
  </r>
  <r>
    <x v="1"/>
    <x v="19"/>
    <x v="5"/>
    <n v="0.28764745312500012"/>
  </r>
  <r>
    <x v="1"/>
    <x v="20"/>
    <x v="5"/>
    <n v="0.31960828125000001"/>
  </r>
  <r>
    <x v="1"/>
    <x v="21"/>
    <x v="5"/>
    <n v="0.2702349"/>
  </r>
  <r>
    <x v="1"/>
    <x v="22"/>
    <x v="5"/>
    <n v="44.915254237288138"/>
  </r>
  <r>
    <x v="1"/>
    <x v="23"/>
    <x v="5"/>
    <n v="0.33674940000000003"/>
  </r>
  <r>
    <x v="1"/>
    <x v="24"/>
    <x v="5"/>
    <n v="44.915254237288138"/>
  </r>
  <r>
    <x v="1"/>
    <x v="0"/>
    <x v="6"/>
    <n v="0.65430666000000015"/>
  </r>
  <r>
    <x v="1"/>
    <x v="1"/>
    <x v="6"/>
    <n v="0.7961328000000002"/>
  </r>
  <r>
    <x v="1"/>
    <x v="2"/>
    <x v="6"/>
    <n v="0.29085049687499998"/>
  </r>
  <r>
    <x v="1"/>
    <x v="3"/>
    <x v="6"/>
    <n v="0.55978087500000007"/>
  </r>
  <r>
    <x v="1"/>
    <x v="4"/>
    <x v="6"/>
    <n v="0.30670624687500009"/>
  </r>
  <r>
    <x v="1"/>
    <x v="5"/>
    <x v="6"/>
    <n v="0.4847508281250002"/>
  </r>
  <r>
    <x v="1"/>
    <x v="6"/>
    <x v="6"/>
    <n v="44.406779661016955"/>
  </r>
  <r>
    <x v="1"/>
    <x v="7"/>
    <x v="6"/>
    <n v="0.30670624687500009"/>
  </r>
  <r>
    <x v="1"/>
    <x v="8"/>
    <x v="6"/>
    <n v="0.51117707812500013"/>
  </r>
  <r>
    <x v="1"/>
    <x v="9"/>
    <x v="6"/>
    <n v="44.406779661016955"/>
  </r>
  <r>
    <x v="1"/>
    <x v="10"/>
    <x v="6"/>
    <n v="0.4597657200000001"/>
  </r>
  <r>
    <x v="1"/>
    <x v="11"/>
    <x v="6"/>
    <n v="0.31207760999999995"/>
  </r>
  <r>
    <x v="1"/>
    <x v="12"/>
    <x v="6"/>
    <n v="0.32817960000000002"/>
  </r>
  <r>
    <x v="1"/>
    <x v="13"/>
    <x v="6"/>
    <n v="44.406779661016955"/>
  </r>
  <r>
    <x v="1"/>
    <x v="14"/>
    <x v="6"/>
    <n v="0.18434004300000006"/>
  </r>
  <r>
    <x v="1"/>
    <x v="15"/>
    <x v="6"/>
    <n v="8.8003968750000022E-2"/>
  </r>
  <r>
    <x v="1"/>
    <x v="16"/>
    <x v="6"/>
    <n v="0.39741975000000002"/>
  </r>
  <r>
    <x v="1"/>
    <x v="17"/>
    <x v="6"/>
    <n v="0.42016218750000001"/>
  </r>
  <r>
    <x v="1"/>
    <x v="18"/>
    <x v="6"/>
    <n v="0.32788800000000012"/>
  </r>
  <r>
    <x v="1"/>
    <x v="19"/>
    <x v="6"/>
    <n v="0.28764745312500012"/>
  </r>
  <r>
    <x v="1"/>
    <x v="20"/>
    <x v="6"/>
    <n v="0.31960828125000001"/>
  </r>
  <r>
    <x v="1"/>
    <x v="21"/>
    <x v="6"/>
    <n v="0.27723600000000004"/>
  </r>
  <r>
    <x v="1"/>
    <x v="22"/>
    <x v="6"/>
    <n v="44.406779661016955"/>
  </r>
  <r>
    <x v="1"/>
    <x v="23"/>
    <x v="6"/>
    <n v="0.33674940000000003"/>
  </r>
  <r>
    <x v="1"/>
    <x v="24"/>
    <x v="6"/>
    <n v="44.406779661016955"/>
  </r>
  <r>
    <x v="1"/>
    <x v="0"/>
    <x v="7"/>
    <n v="0.65430666000000015"/>
  </r>
  <r>
    <x v="1"/>
    <x v="1"/>
    <x v="7"/>
    <n v="0.7961328000000002"/>
  </r>
  <r>
    <x v="1"/>
    <x v="2"/>
    <x v="7"/>
    <n v="0.30670624687500009"/>
  </r>
  <r>
    <x v="1"/>
    <x v="3"/>
    <x v="7"/>
    <n v="0.55978087500000007"/>
  </r>
  <r>
    <x v="1"/>
    <x v="4"/>
    <x v="7"/>
    <n v="0.30670624687500009"/>
  </r>
  <r>
    <x v="1"/>
    <x v="5"/>
    <x v="7"/>
    <n v="0.4847508281250002"/>
  </r>
  <r>
    <x v="1"/>
    <x v="6"/>
    <x v="7"/>
    <n v="43.898305084745765"/>
  </r>
  <r>
    <x v="1"/>
    <x v="7"/>
    <x v="7"/>
    <n v="0.30670624687500009"/>
  </r>
  <r>
    <x v="1"/>
    <x v="8"/>
    <x v="7"/>
    <n v="0.51117707812500013"/>
  </r>
  <r>
    <x v="1"/>
    <x v="9"/>
    <x v="7"/>
    <n v="43.898305084745765"/>
  </r>
  <r>
    <x v="1"/>
    <x v="10"/>
    <x v="7"/>
    <n v="0.4597657200000001"/>
  </r>
  <r>
    <x v="1"/>
    <x v="11"/>
    <x v="7"/>
    <n v="0.31207760999999995"/>
  </r>
  <r>
    <x v="1"/>
    <x v="12"/>
    <x v="7"/>
    <n v="0.32817960000000002"/>
  </r>
  <r>
    <x v="1"/>
    <x v="13"/>
    <x v="7"/>
    <n v="43.898305084745765"/>
  </r>
  <r>
    <x v="1"/>
    <x v="14"/>
    <x v="7"/>
    <n v="0.18434004300000006"/>
  </r>
  <r>
    <x v="1"/>
    <x v="15"/>
    <x v="7"/>
    <n v="8.8003968750000022E-2"/>
  </r>
  <r>
    <x v="1"/>
    <x v="16"/>
    <x v="7"/>
    <n v="0.39741975000000002"/>
  </r>
  <r>
    <x v="1"/>
    <x v="17"/>
    <x v="7"/>
    <n v="0.42016218750000001"/>
  </r>
  <r>
    <x v="1"/>
    <x v="18"/>
    <x v="7"/>
    <n v="0.32788800000000012"/>
  </r>
  <r>
    <x v="1"/>
    <x v="19"/>
    <x v="7"/>
    <n v="0.28764745312500012"/>
  </r>
  <r>
    <x v="1"/>
    <x v="20"/>
    <x v="7"/>
    <n v="0.31960828125000001"/>
  </r>
  <r>
    <x v="1"/>
    <x v="21"/>
    <x v="7"/>
    <n v="0.31337507812500009"/>
  </r>
  <r>
    <x v="1"/>
    <x v="22"/>
    <x v="7"/>
    <n v="43.898305084745765"/>
  </r>
  <r>
    <x v="1"/>
    <x v="23"/>
    <x v="7"/>
    <n v="0.33674940000000003"/>
  </r>
  <r>
    <x v="1"/>
    <x v="24"/>
    <x v="7"/>
    <n v="43.898305084745765"/>
  </r>
  <r>
    <x v="1"/>
    <x v="0"/>
    <x v="8"/>
    <n v="0.65430666000000015"/>
  </r>
  <r>
    <x v="1"/>
    <x v="1"/>
    <x v="8"/>
    <n v="0.7961328000000002"/>
  </r>
  <r>
    <x v="1"/>
    <x v="2"/>
    <x v="8"/>
    <n v="0.31441162500000003"/>
  </r>
  <r>
    <x v="1"/>
    <x v="3"/>
    <x v="8"/>
    <n v="0.55978087500000007"/>
  </r>
  <r>
    <x v="1"/>
    <x v="4"/>
    <x v="8"/>
    <n v="0.30670624687500009"/>
  </r>
  <r>
    <x v="1"/>
    <x v="5"/>
    <x v="8"/>
    <n v="0.4847508281250002"/>
  </r>
  <r>
    <x v="1"/>
    <x v="6"/>
    <x v="8"/>
    <n v="43.389830508474581"/>
  </r>
  <r>
    <x v="1"/>
    <x v="7"/>
    <x v="8"/>
    <n v="0.30670624687500009"/>
  </r>
  <r>
    <x v="1"/>
    <x v="8"/>
    <x v="8"/>
    <n v="0.51117707812500013"/>
  </r>
  <r>
    <x v="1"/>
    <x v="9"/>
    <x v="8"/>
    <n v="43.389830508474581"/>
  </r>
  <r>
    <x v="1"/>
    <x v="10"/>
    <x v="8"/>
    <n v="0.4597657200000001"/>
  </r>
  <r>
    <x v="1"/>
    <x v="11"/>
    <x v="8"/>
    <n v="0.3167100000000001"/>
  </r>
  <r>
    <x v="1"/>
    <x v="12"/>
    <x v="8"/>
    <n v="0.32817960000000002"/>
  </r>
  <r>
    <x v="1"/>
    <x v="13"/>
    <x v="8"/>
    <n v="43.389830508474581"/>
  </r>
  <r>
    <x v="1"/>
    <x v="14"/>
    <x v="8"/>
    <n v="0.18434004300000006"/>
  </r>
  <r>
    <x v="1"/>
    <x v="15"/>
    <x v="8"/>
    <n v="9.0214560000000013E-2"/>
  </r>
  <r>
    <x v="1"/>
    <x v="16"/>
    <x v="8"/>
    <n v="0.39741975000000002"/>
  </r>
  <r>
    <x v="1"/>
    <x v="17"/>
    <x v="8"/>
    <n v="0.42016218750000001"/>
  </r>
  <r>
    <x v="1"/>
    <x v="18"/>
    <x v="8"/>
    <n v="0.32788800000000012"/>
  </r>
  <r>
    <x v="1"/>
    <x v="19"/>
    <x v="8"/>
    <n v="0.31681125000000004"/>
  </r>
  <r>
    <x v="1"/>
    <x v="20"/>
    <x v="8"/>
    <n v="0.31960828125000001"/>
  </r>
  <r>
    <x v="1"/>
    <x v="21"/>
    <x v="8"/>
    <n v="0.31337507812500009"/>
  </r>
  <r>
    <x v="1"/>
    <x v="22"/>
    <x v="8"/>
    <n v="43.389830508474581"/>
  </r>
  <r>
    <x v="1"/>
    <x v="23"/>
    <x v="8"/>
    <n v="0.33674940000000003"/>
  </r>
  <r>
    <x v="1"/>
    <x v="24"/>
    <x v="8"/>
    <n v="43.389830508474581"/>
  </r>
  <r>
    <x v="1"/>
    <x v="0"/>
    <x v="9"/>
    <n v="0.65430666000000015"/>
  </r>
  <r>
    <x v="1"/>
    <x v="1"/>
    <x v="9"/>
    <n v="0.7961328000000002"/>
  </r>
  <r>
    <x v="1"/>
    <x v="2"/>
    <x v="9"/>
    <n v="0.31441162500000003"/>
  </r>
  <r>
    <x v="1"/>
    <x v="3"/>
    <x v="9"/>
    <n v="0.55978087500000007"/>
  </r>
  <r>
    <x v="1"/>
    <x v="4"/>
    <x v="9"/>
    <n v="0.30670624687500009"/>
  </r>
  <r>
    <x v="1"/>
    <x v="5"/>
    <x v="9"/>
    <n v="0.4847508281250002"/>
  </r>
  <r>
    <x v="1"/>
    <x v="6"/>
    <x v="9"/>
    <n v="42.881355932203391"/>
  </r>
  <r>
    <x v="1"/>
    <x v="7"/>
    <x v="9"/>
    <n v="0.30670624687500009"/>
  </r>
  <r>
    <x v="1"/>
    <x v="8"/>
    <x v="9"/>
    <n v="0.51117707812500013"/>
  </r>
  <r>
    <x v="1"/>
    <x v="9"/>
    <x v="9"/>
    <n v="42.881355932203391"/>
  </r>
  <r>
    <x v="1"/>
    <x v="10"/>
    <x v="9"/>
    <n v="0.4597657200000001"/>
  </r>
  <r>
    <x v="1"/>
    <x v="11"/>
    <x v="9"/>
    <n v="0.3167100000000001"/>
  </r>
  <r>
    <x v="1"/>
    <x v="12"/>
    <x v="9"/>
    <n v="0.32817960000000002"/>
  </r>
  <r>
    <x v="1"/>
    <x v="13"/>
    <x v="9"/>
    <n v="42.881355932203391"/>
  </r>
  <r>
    <x v="1"/>
    <x v="14"/>
    <x v="9"/>
    <n v="0.18434004300000006"/>
  </r>
  <r>
    <x v="1"/>
    <x v="15"/>
    <x v="9"/>
    <n v="0.13356495000000002"/>
  </r>
  <r>
    <x v="1"/>
    <x v="16"/>
    <x v="9"/>
    <n v="0.39741975000000002"/>
  </r>
  <r>
    <x v="1"/>
    <x v="17"/>
    <x v="9"/>
    <n v="0.42016218750000001"/>
  </r>
  <r>
    <x v="1"/>
    <x v="18"/>
    <x v="9"/>
    <n v="0.32788800000000012"/>
  </r>
  <r>
    <x v="1"/>
    <x v="19"/>
    <x v="9"/>
    <n v="0.31681125000000004"/>
  </r>
  <r>
    <x v="1"/>
    <x v="20"/>
    <x v="9"/>
    <n v="0.31960828125000001"/>
  </r>
  <r>
    <x v="1"/>
    <x v="21"/>
    <x v="9"/>
    <n v="0.31337507812500009"/>
  </r>
  <r>
    <x v="1"/>
    <x v="22"/>
    <x v="9"/>
    <n v="42.881355932203391"/>
  </r>
  <r>
    <x v="1"/>
    <x v="23"/>
    <x v="9"/>
    <n v="0.33674940000000003"/>
  </r>
  <r>
    <x v="1"/>
    <x v="24"/>
    <x v="9"/>
    <n v="42.881355932203391"/>
  </r>
  <r>
    <x v="1"/>
    <x v="0"/>
    <x v="10"/>
    <n v="0.65430666000000015"/>
  </r>
  <r>
    <x v="1"/>
    <x v="1"/>
    <x v="10"/>
    <n v="0.7961328000000002"/>
  </r>
  <r>
    <x v="1"/>
    <x v="2"/>
    <x v="10"/>
    <n v="0.36044999999999999"/>
  </r>
  <r>
    <x v="1"/>
    <x v="3"/>
    <x v="10"/>
    <n v="0.55978087500000007"/>
  </r>
  <r>
    <x v="1"/>
    <x v="4"/>
    <x v="10"/>
    <n v="0.30670624687500009"/>
  </r>
  <r>
    <x v="1"/>
    <x v="5"/>
    <x v="10"/>
    <n v="0.4847508281250002"/>
  </r>
  <r>
    <x v="1"/>
    <x v="6"/>
    <x v="10"/>
    <n v="42.372881355932208"/>
  </r>
  <r>
    <x v="1"/>
    <x v="7"/>
    <x v="10"/>
    <n v="0.30670624687500009"/>
  </r>
  <r>
    <x v="1"/>
    <x v="8"/>
    <x v="10"/>
    <n v="0.51117707812500013"/>
  </r>
  <r>
    <x v="1"/>
    <x v="9"/>
    <x v="10"/>
    <n v="42.372881355932208"/>
  </r>
  <r>
    <x v="1"/>
    <x v="10"/>
    <x v="10"/>
    <n v="0.4597657200000001"/>
  </r>
  <r>
    <x v="1"/>
    <x v="11"/>
    <x v="10"/>
    <n v="0.3167100000000001"/>
  </r>
  <r>
    <x v="1"/>
    <x v="12"/>
    <x v="10"/>
    <n v="0.32817960000000002"/>
  </r>
  <r>
    <x v="1"/>
    <x v="13"/>
    <x v="10"/>
    <n v="42.372881355932208"/>
  </r>
  <r>
    <x v="1"/>
    <x v="14"/>
    <x v="10"/>
    <n v="0.18434004300000006"/>
  </r>
  <r>
    <x v="1"/>
    <x v="15"/>
    <x v="10"/>
    <n v="0.214002"/>
  </r>
  <r>
    <x v="1"/>
    <x v="16"/>
    <x v="10"/>
    <n v="0.39741975000000002"/>
  </r>
  <r>
    <x v="1"/>
    <x v="17"/>
    <x v="10"/>
    <n v="0.42016218750000001"/>
  </r>
  <r>
    <x v="1"/>
    <x v="18"/>
    <x v="10"/>
    <n v="0.32788800000000012"/>
  </r>
  <r>
    <x v="1"/>
    <x v="19"/>
    <x v="10"/>
    <n v="0.31681125000000004"/>
  </r>
  <r>
    <x v="1"/>
    <x v="20"/>
    <x v="10"/>
    <n v="0.31960828125000001"/>
  </r>
  <r>
    <x v="1"/>
    <x v="21"/>
    <x v="10"/>
    <n v="0.31337507812500009"/>
  </r>
  <r>
    <x v="1"/>
    <x v="22"/>
    <x v="10"/>
    <n v="42.372881355932208"/>
  </r>
  <r>
    <x v="1"/>
    <x v="23"/>
    <x v="10"/>
    <n v="0.33674940000000003"/>
  </r>
  <r>
    <x v="1"/>
    <x v="24"/>
    <x v="10"/>
    <n v="42.372881355932208"/>
  </r>
  <r>
    <x v="1"/>
    <x v="0"/>
    <x v="11"/>
    <n v="0.65430666000000015"/>
  </r>
  <r>
    <x v="1"/>
    <x v="1"/>
    <x v="11"/>
    <n v="0.7961328000000002"/>
  </r>
  <r>
    <x v="1"/>
    <x v="2"/>
    <x v="11"/>
    <n v="0.36044999999999999"/>
  </r>
  <r>
    <x v="1"/>
    <x v="3"/>
    <x v="11"/>
    <n v="0.55978087500000007"/>
  </r>
  <r>
    <x v="1"/>
    <x v="4"/>
    <x v="11"/>
    <n v="0.30774937500000005"/>
  </r>
  <r>
    <x v="1"/>
    <x v="5"/>
    <x v="11"/>
    <n v="0.4847508281250002"/>
  </r>
  <r>
    <x v="1"/>
    <x v="6"/>
    <x v="11"/>
    <n v="42.203389830508478"/>
  </r>
  <r>
    <x v="1"/>
    <x v="7"/>
    <x v="11"/>
    <n v="0.31441162500000003"/>
  </r>
  <r>
    <x v="1"/>
    <x v="8"/>
    <x v="11"/>
    <n v="0.51117707812500013"/>
  </r>
  <r>
    <x v="1"/>
    <x v="9"/>
    <x v="11"/>
    <n v="42.203389830508478"/>
  </r>
  <r>
    <x v="1"/>
    <x v="10"/>
    <x v="11"/>
    <n v="0.4597657200000001"/>
  </r>
  <r>
    <x v="1"/>
    <x v="11"/>
    <x v="11"/>
    <n v="0.3167100000000001"/>
  </r>
  <r>
    <x v="1"/>
    <x v="12"/>
    <x v="11"/>
    <n v="0.32817960000000002"/>
  </r>
  <r>
    <x v="1"/>
    <x v="13"/>
    <x v="11"/>
    <n v="42.203389830508478"/>
  </r>
  <r>
    <x v="1"/>
    <x v="14"/>
    <x v="11"/>
    <n v="0.18434004300000006"/>
  </r>
  <r>
    <x v="1"/>
    <x v="15"/>
    <x v="11"/>
    <n v="0.22688758125000005"/>
  </r>
  <r>
    <x v="1"/>
    <x v="16"/>
    <x v="11"/>
    <n v="0.4246290000000002"/>
  </r>
  <r>
    <x v="1"/>
    <x v="17"/>
    <x v="11"/>
    <n v="0.42016218750000001"/>
  </r>
  <r>
    <x v="1"/>
    <x v="18"/>
    <x v="11"/>
    <n v="0.32788800000000012"/>
  </r>
  <r>
    <x v="1"/>
    <x v="19"/>
    <x v="11"/>
    <n v="0.31681125000000004"/>
  </r>
  <r>
    <x v="1"/>
    <x v="20"/>
    <x v="11"/>
    <n v="0.36385453125000006"/>
  </r>
  <r>
    <x v="1"/>
    <x v="21"/>
    <x v="11"/>
    <n v="0.31337507812500009"/>
  </r>
  <r>
    <x v="1"/>
    <x v="22"/>
    <x v="11"/>
    <n v="42.203389830508478"/>
  </r>
  <r>
    <x v="1"/>
    <x v="23"/>
    <x v="11"/>
    <n v="0.33674940000000003"/>
  </r>
  <r>
    <x v="1"/>
    <x v="24"/>
    <x v="11"/>
    <n v="42.203389830508478"/>
  </r>
  <r>
    <x v="1"/>
    <x v="0"/>
    <x v="12"/>
    <n v="0.65430666000000015"/>
  </r>
  <r>
    <x v="1"/>
    <x v="1"/>
    <x v="12"/>
    <n v="0.7961328000000002"/>
  </r>
  <r>
    <x v="1"/>
    <x v="2"/>
    <x v="12"/>
    <n v="0.37470600000000015"/>
  </r>
  <r>
    <x v="1"/>
    <x v="3"/>
    <x v="12"/>
    <n v="0.55978087500000007"/>
  </r>
  <r>
    <x v="1"/>
    <x v="4"/>
    <x v="12"/>
    <n v="0.33586852500000003"/>
  </r>
  <r>
    <x v="1"/>
    <x v="5"/>
    <x v="12"/>
    <n v="0.53291520000000003"/>
  </r>
  <r>
    <x v="1"/>
    <x v="6"/>
    <x v="12"/>
    <n v="42.033898305084747"/>
  </r>
  <r>
    <x v="1"/>
    <x v="7"/>
    <x v="12"/>
    <n v="0.31441162500000003"/>
  </r>
  <r>
    <x v="1"/>
    <x v="8"/>
    <x v="12"/>
    <n v="0.51117707812500013"/>
  </r>
  <r>
    <x v="1"/>
    <x v="9"/>
    <x v="12"/>
    <n v="42.033898305084747"/>
  </r>
  <r>
    <x v="1"/>
    <x v="10"/>
    <x v="12"/>
    <n v="0.4597657200000001"/>
  </r>
  <r>
    <x v="1"/>
    <x v="11"/>
    <x v="12"/>
    <n v="0.3167100000000001"/>
  </r>
  <r>
    <x v="1"/>
    <x v="12"/>
    <x v="12"/>
    <n v="0.32817960000000002"/>
  </r>
  <r>
    <x v="1"/>
    <x v="13"/>
    <x v="12"/>
    <n v="42.033898305084747"/>
  </r>
  <r>
    <x v="1"/>
    <x v="14"/>
    <x v="12"/>
    <n v="0.18434004300000006"/>
  </r>
  <r>
    <x v="1"/>
    <x v="15"/>
    <x v="12"/>
    <n v="0.23381915625000002"/>
  </r>
  <r>
    <x v="1"/>
    <x v="16"/>
    <x v="12"/>
    <n v="0.42974550000000006"/>
  </r>
  <r>
    <x v="1"/>
    <x v="17"/>
    <x v="12"/>
    <n v="0.42016218750000001"/>
  </r>
  <r>
    <x v="1"/>
    <x v="18"/>
    <x v="12"/>
    <n v="0.32788800000000012"/>
  </r>
  <r>
    <x v="1"/>
    <x v="19"/>
    <x v="12"/>
    <n v="0.31681125000000004"/>
  </r>
  <r>
    <x v="1"/>
    <x v="20"/>
    <x v="12"/>
    <n v="0.36385453125000006"/>
  </r>
  <r>
    <x v="1"/>
    <x v="21"/>
    <x v="12"/>
    <n v="0.31337507812500009"/>
  </r>
  <r>
    <x v="1"/>
    <x v="22"/>
    <x v="12"/>
    <n v="42.033898305084747"/>
  </r>
  <r>
    <x v="1"/>
    <x v="23"/>
    <x v="12"/>
    <n v="0.33674940000000003"/>
  </r>
  <r>
    <x v="1"/>
    <x v="24"/>
    <x v="12"/>
    <n v="42.033898305084747"/>
  </r>
  <r>
    <x v="1"/>
    <x v="0"/>
    <x v="13"/>
    <n v="0.65430666000000015"/>
  </r>
  <r>
    <x v="1"/>
    <x v="1"/>
    <x v="13"/>
    <n v="0.7961328000000002"/>
  </r>
  <r>
    <x v="1"/>
    <x v="2"/>
    <x v="13"/>
    <n v="0.40244688000000012"/>
  </r>
  <r>
    <x v="1"/>
    <x v="3"/>
    <x v="13"/>
    <n v="0.55978087500000007"/>
  </r>
  <r>
    <x v="1"/>
    <x v="4"/>
    <x v="13"/>
    <n v="0.33586852500000003"/>
  </r>
  <r>
    <x v="1"/>
    <x v="5"/>
    <x v="13"/>
    <n v="0.55978087500000007"/>
  </r>
  <r>
    <x v="1"/>
    <x v="6"/>
    <x v="13"/>
    <n v="41.864406779661024"/>
  </r>
  <r>
    <x v="1"/>
    <x v="7"/>
    <x v="13"/>
    <n v="0.31526718749999999"/>
  </r>
  <r>
    <x v="1"/>
    <x v="8"/>
    <x v="13"/>
    <n v="0.51117707812500013"/>
  </r>
  <r>
    <x v="1"/>
    <x v="9"/>
    <x v="13"/>
    <n v="41.864406779661024"/>
  </r>
  <r>
    <x v="1"/>
    <x v="10"/>
    <x v="13"/>
    <n v="0.4597657200000001"/>
  </r>
  <r>
    <x v="1"/>
    <x v="11"/>
    <x v="13"/>
    <n v="0.3167100000000001"/>
  </r>
  <r>
    <x v="1"/>
    <x v="12"/>
    <x v="13"/>
    <n v="0.32817960000000002"/>
  </r>
  <r>
    <x v="1"/>
    <x v="13"/>
    <x v="13"/>
    <n v="41.864406779661024"/>
  </r>
  <r>
    <x v="1"/>
    <x v="14"/>
    <x v="13"/>
    <n v="0.18434004300000006"/>
  </r>
  <r>
    <x v="1"/>
    <x v="15"/>
    <x v="13"/>
    <n v="0.23381915625000002"/>
  </r>
  <r>
    <x v="1"/>
    <x v="16"/>
    <x v="13"/>
    <n v="0.43069218750000005"/>
  </r>
  <r>
    <x v="1"/>
    <x v="17"/>
    <x v="13"/>
    <n v="0.42016218750000001"/>
  </r>
  <r>
    <x v="1"/>
    <x v="18"/>
    <x v="13"/>
    <n v="0.32788800000000012"/>
  </r>
  <r>
    <x v="1"/>
    <x v="19"/>
    <x v="13"/>
    <n v="0.32746907812500009"/>
  </r>
  <r>
    <x v="1"/>
    <x v="20"/>
    <x v="13"/>
    <n v="0.36385453125000006"/>
  </r>
  <r>
    <x v="1"/>
    <x v="21"/>
    <x v="13"/>
    <n v="0.31337507812500009"/>
  </r>
  <r>
    <x v="1"/>
    <x v="22"/>
    <x v="13"/>
    <n v="41.864406779661024"/>
  </r>
  <r>
    <x v="1"/>
    <x v="23"/>
    <x v="13"/>
    <n v="0.33674940000000003"/>
  </r>
  <r>
    <x v="1"/>
    <x v="24"/>
    <x v="13"/>
    <n v="41.864406779661024"/>
  </r>
  <r>
    <x v="1"/>
    <x v="0"/>
    <x v="14"/>
    <n v="0.65430666000000015"/>
  </r>
  <r>
    <x v="1"/>
    <x v="1"/>
    <x v="14"/>
    <n v="0.7961328000000002"/>
  </r>
  <r>
    <x v="1"/>
    <x v="2"/>
    <x v="14"/>
    <n v="0.41879910937500003"/>
  </r>
  <r>
    <x v="1"/>
    <x v="3"/>
    <x v="14"/>
    <n v="0.55978087500000007"/>
  </r>
  <r>
    <x v="1"/>
    <x v="4"/>
    <x v="14"/>
    <n v="0.33586852500000003"/>
  </r>
  <r>
    <x v="1"/>
    <x v="5"/>
    <x v="14"/>
    <n v="0.55978087500000007"/>
  </r>
  <r>
    <x v="1"/>
    <x v="6"/>
    <x v="14"/>
    <n v="41.694915254237294"/>
  </r>
  <r>
    <x v="1"/>
    <x v="7"/>
    <x v="14"/>
    <n v="0.33586852500000003"/>
  </r>
  <r>
    <x v="1"/>
    <x v="8"/>
    <x v="14"/>
    <n v="0.51117707812500013"/>
  </r>
  <r>
    <x v="1"/>
    <x v="9"/>
    <x v="14"/>
    <n v="41.694915254237294"/>
  </r>
  <r>
    <x v="1"/>
    <x v="10"/>
    <x v="14"/>
    <n v="0.4597657200000001"/>
  </r>
  <r>
    <x v="1"/>
    <x v="11"/>
    <x v="14"/>
    <n v="0.3167100000000001"/>
  </r>
  <r>
    <x v="1"/>
    <x v="12"/>
    <x v="14"/>
    <n v="0.32817960000000002"/>
  </r>
  <r>
    <x v="1"/>
    <x v="13"/>
    <x v="14"/>
    <n v="41.694915254237294"/>
  </r>
  <r>
    <x v="1"/>
    <x v="14"/>
    <x v="14"/>
    <n v="0.18434004300000006"/>
  </r>
  <r>
    <x v="1"/>
    <x v="15"/>
    <x v="14"/>
    <n v="0.23381915625000002"/>
  </r>
  <r>
    <x v="1"/>
    <x v="16"/>
    <x v="14"/>
    <n v="0.43069218750000005"/>
  </r>
  <r>
    <x v="1"/>
    <x v="17"/>
    <x v="14"/>
    <n v="0.42016218750000001"/>
  </r>
  <r>
    <x v="1"/>
    <x v="18"/>
    <x v="14"/>
    <n v="0.32788800000000012"/>
  </r>
  <r>
    <x v="1"/>
    <x v="19"/>
    <x v="14"/>
    <n v="0.32746907812500009"/>
  </r>
  <r>
    <x v="1"/>
    <x v="20"/>
    <x v="14"/>
    <n v="0.36385453125000006"/>
  </r>
  <r>
    <x v="1"/>
    <x v="21"/>
    <x v="14"/>
    <n v="0.31337507812500009"/>
  </r>
  <r>
    <x v="1"/>
    <x v="22"/>
    <x v="14"/>
    <n v="41.694915254237294"/>
  </r>
  <r>
    <x v="1"/>
    <x v="23"/>
    <x v="14"/>
    <n v="0.33674940000000003"/>
  </r>
  <r>
    <x v="1"/>
    <x v="24"/>
    <x v="14"/>
    <n v="41.694915254237294"/>
  </r>
  <r>
    <x v="1"/>
    <x v="0"/>
    <x v="15"/>
    <n v="0.65430666000000015"/>
  </r>
  <r>
    <x v="1"/>
    <x v="1"/>
    <x v="15"/>
    <n v="0.7961328000000002"/>
  </r>
  <r>
    <x v="1"/>
    <x v="2"/>
    <x v="15"/>
    <n v="0.51117707812500013"/>
  </r>
  <r>
    <x v="1"/>
    <x v="3"/>
    <x v="15"/>
    <n v="0.55978087500000007"/>
  </r>
  <r>
    <x v="1"/>
    <x v="4"/>
    <x v="15"/>
    <n v="0.33586852500000003"/>
  </r>
  <r>
    <x v="1"/>
    <x v="5"/>
    <x v="15"/>
    <n v="0.55978087500000007"/>
  </r>
  <r>
    <x v="1"/>
    <x v="6"/>
    <x v="15"/>
    <n v="41.525423728813564"/>
  </r>
  <r>
    <x v="1"/>
    <x v="7"/>
    <x v="15"/>
    <n v="0.33586852500000003"/>
  </r>
  <r>
    <x v="1"/>
    <x v="8"/>
    <x v="15"/>
    <n v="0.51117707812500013"/>
  </r>
  <r>
    <x v="1"/>
    <x v="9"/>
    <x v="15"/>
    <n v="41.525423728813564"/>
  </r>
  <r>
    <x v="1"/>
    <x v="10"/>
    <x v="15"/>
    <n v="0.4597657200000001"/>
  </r>
  <r>
    <x v="1"/>
    <x v="11"/>
    <x v="15"/>
    <n v="0.3167100000000001"/>
  </r>
  <r>
    <x v="1"/>
    <x v="12"/>
    <x v="15"/>
    <n v="0.32817960000000002"/>
  </r>
  <r>
    <x v="1"/>
    <x v="13"/>
    <x v="15"/>
    <n v="41.525423728813564"/>
  </r>
  <r>
    <x v="1"/>
    <x v="14"/>
    <x v="15"/>
    <n v="0.21790721250000003"/>
  </r>
  <r>
    <x v="1"/>
    <x v="15"/>
    <x v="15"/>
    <n v="0.26401190624999998"/>
  </r>
  <r>
    <x v="1"/>
    <x v="16"/>
    <x v="15"/>
    <n v="0.43069218750000005"/>
  </r>
  <r>
    <x v="1"/>
    <x v="17"/>
    <x v="15"/>
    <n v="0.53780760000000016"/>
  </r>
  <r>
    <x v="1"/>
    <x v="18"/>
    <x v="15"/>
    <n v="0.32788800000000012"/>
  </r>
  <r>
    <x v="1"/>
    <x v="19"/>
    <x v="15"/>
    <n v="0.32746907812500009"/>
  </r>
  <r>
    <x v="1"/>
    <x v="20"/>
    <x v="15"/>
    <n v="0.36385453125000006"/>
  </r>
  <r>
    <x v="1"/>
    <x v="21"/>
    <x v="15"/>
    <n v="0.31337507812500009"/>
  </r>
  <r>
    <x v="1"/>
    <x v="22"/>
    <x v="15"/>
    <n v="41.525423728813564"/>
  </r>
  <r>
    <x v="1"/>
    <x v="23"/>
    <x v="15"/>
    <n v="0.33674940000000003"/>
  </r>
  <r>
    <x v="1"/>
    <x v="24"/>
    <x v="15"/>
    <n v="41.525423728813564"/>
  </r>
  <r>
    <x v="1"/>
    <x v="0"/>
    <x v="16"/>
    <n v="0.65430666000000015"/>
  </r>
  <r>
    <x v="1"/>
    <x v="1"/>
    <x v="16"/>
    <n v="0.7961328000000002"/>
  </r>
  <r>
    <x v="1"/>
    <x v="2"/>
    <x v="16"/>
    <n v="0.51117707812500013"/>
  </r>
  <r>
    <x v="1"/>
    <x v="3"/>
    <x v="16"/>
    <n v="0.55978087500000007"/>
  </r>
  <r>
    <x v="1"/>
    <x v="4"/>
    <x v="16"/>
    <n v="0.33586852500000003"/>
  </r>
  <r>
    <x v="1"/>
    <x v="5"/>
    <x v="16"/>
    <n v="0.55978087500000007"/>
  </r>
  <r>
    <x v="1"/>
    <x v="6"/>
    <x v="16"/>
    <n v="41.355932203389834"/>
  </r>
  <r>
    <x v="1"/>
    <x v="7"/>
    <x v="16"/>
    <n v="0.33586852500000003"/>
  </r>
  <r>
    <x v="1"/>
    <x v="8"/>
    <x v="16"/>
    <n v="0.51117707812500013"/>
  </r>
  <r>
    <x v="1"/>
    <x v="9"/>
    <x v="16"/>
    <n v="41.355932203389834"/>
  </r>
  <r>
    <x v="1"/>
    <x v="10"/>
    <x v="16"/>
    <n v="0.4597657200000001"/>
  </r>
  <r>
    <x v="1"/>
    <x v="11"/>
    <x v="16"/>
    <n v="0.3167100000000001"/>
  </r>
  <r>
    <x v="1"/>
    <x v="12"/>
    <x v="16"/>
    <n v="0.32817960000000002"/>
  </r>
  <r>
    <x v="1"/>
    <x v="13"/>
    <x v="16"/>
    <n v="41.355932203389834"/>
  </r>
  <r>
    <x v="1"/>
    <x v="14"/>
    <x v="16"/>
    <n v="0.23909301562499999"/>
  </r>
  <r>
    <x v="1"/>
    <x v="15"/>
    <x v="16"/>
    <n v="0.26401190624999998"/>
  </r>
  <r>
    <x v="1"/>
    <x v="16"/>
    <x v="16"/>
    <n v="0.43069218750000005"/>
  </r>
  <r>
    <x v="1"/>
    <x v="17"/>
    <x v="16"/>
    <n v="0.53780760000000016"/>
  </r>
  <r>
    <x v="1"/>
    <x v="18"/>
    <x v="16"/>
    <n v="0.32788800000000012"/>
  </r>
  <r>
    <x v="1"/>
    <x v="19"/>
    <x v="16"/>
    <n v="0.32746907812500009"/>
  </r>
  <r>
    <x v="1"/>
    <x v="20"/>
    <x v="16"/>
    <n v="0.36385453125000006"/>
  </r>
  <r>
    <x v="1"/>
    <x v="21"/>
    <x v="16"/>
    <n v="0.31337507812500009"/>
  </r>
  <r>
    <x v="1"/>
    <x v="22"/>
    <x v="16"/>
    <n v="41.355932203389834"/>
  </r>
  <r>
    <x v="1"/>
    <x v="23"/>
    <x v="16"/>
    <n v="0.33674940000000003"/>
  </r>
  <r>
    <x v="1"/>
    <x v="24"/>
    <x v="16"/>
    <n v="41.355932203389834"/>
  </r>
  <r>
    <x v="1"/>
    <x v="0"/>
    <x v="17"/>
    <n v="0.65430666000000015"/>
  </r>
  <r>
    <x v="1"/>
    <x v="1"/>
    <x v="17"/>
    <n v="0.7961328000000002"/>
  </r>
  <r>
    <x v="1"/>
    <x v="2"/>
    <x v="17"/>
    <n v="0.51117707812500013"/>
  </r>
  <r>
    <x v="1"/>
    <x v="3"/>
    <x v="17"/>
    <n v="0.55978087500000007"/>
  </r>
  <r>
    <x v="1"/>
    <x v="4"/>
    <x v="17"/>
    <n v="0.33586852500000003"/>
  </r>
  <r>
    <x v="1"/>
    <x v="5"/>
    <x v="17"/>
    <n v="0.55978087500000007"/>
  </r>
  <r>
    <x v="1"/>
    <x v="6"/>
    <x v="17"/>
    <n v="41.186440677966104"/>
  </r>
  <r>
    <x v="1"/>
    <x v="7"/>
    <x v="17"/>
    <n v="0.37134449999999997"/>
  </r>
  <r>
    <x v="1"/>
    <x v="8"/>
    <x v="17"/>
    <n v="0.51117707812500013"/>
  </r>
  <r>
    <x v="1"/>
    <x v="9"/>
    <x v="17"/>
    <n v="41.186440677966104"/>
  </r>
  <r>
    <x v="1"/>
    <x v="10"/>
    <x v="17"/>
    <n v="0.4597657200000001"/>
  </r>
  <r>
    <x v="1"/>
    <x v="11"/>
    <x v="17"/>
    <n v="0.3167100000000001"/>
  </r>
  <r>
    <x v="1"/>
    <x v="12"/>
    <x v="17"/>
    <n v="0.32817960000000002"/>
  </r>
  <r>
    <x v="1"/>
    <x v="13"/>
    <x v="17"/>
    <n v="41.186440677966104"/>
  </r>
  <r>
    <x v="1"/>
    <x v="14"/>
    <x v="17"/>
    <n v="0.26110160156250006"/>
  </r>
  <r>
    <x v="1"/>
    <x v="15"/>
    <x v="17"/>
    <n v="0.26401190624999998"/>
  </r>
  <r>
    <x v="1"/>
    <x v="16"/>
    <x v="17"/>
    <n v="0.43069218750000005"/>
  </r>
  <r>
    <x v="1"/>
    <x v="17"/>
    <x v="17"/>
    <n v="0.53780760000000016"/>
  </r>
  <r>
    <x v="1"/>
    <x v="18"/>
    <x v="17"/>
    <n v="0.34982279999999993"/>
  </r>
  <r>
    <x v="1"/>
    <x v="19"/>
    <x v="17"/>
    <n v="0.32746907812500009"/>
  </r>
  <r>
    <x v="1"/>
    <x v="20"/>
    <x v="17"/>
    <n v="0.36385453125000006"/>
  </r>
  <r>
    <x v="1"/>
    <x v="21"/>
    <x v="17"/>
    <n v="0.31337507812500009"/>
  </r>
  <r>
    <x v="1"/>
    <x v="22"/>
    <x v="17"/>
    <n v="41.186440677966104"/>
  </r>
  <r>
    <x v="1"/>
    <x v="23"/>
    <x v="17"/>
    <n v="0.33674940000000003"/>
  </r>
  <r>
    <x v="1"/>
    <x v="24"/>
    <x v="17"/>
    <n v="41.186440677966104"/>
  </r>
  <r>
    <x v="1"/>
    <x v="0"/>
    <x v="18"/>
    <n v="0.65430666000000015"/>
  </r>
  <r>
    <x v="1"/>
    <x v="1"/>
    <x v="18"/>
    <n v="0.7961328000000002"/>
  </r>
  <r>
    <x v="1"/>
    <x v="2"/>
    <x v="18"/>
    <n v="0.51117707812500013"/>
  </r>
  <r>
    <x v="1"/>
    <x v="3"/>
    <x v="18"/>
    <n v="0.55978087500000007"/>
  </r>
  <r>
    <x v="1"/>
    <x v="4"/>
    <x v="18"/>
    <n v="0.36317868750000015"/>
  </r>
  <r>
    <x v="1"/>
    <x v="5"/>
    <x v="18"/>
    <n v="0.55978087500000007"/>
  </r>
  <r>
    <x v="1"/>
    <x v="6"/>
    <x v="18"/>
    <n v="40.33898305084746"/>
  </r>
  <r>
    <x v="1"/>
    <x v="7"/>
    <x v="18"/>
    <n v="0.37134449999999997"/>
  </r>
  <r>
    <x v="1"/>
    <x v="8"/>
    <x v="18"/>
    <n v="0.51117707812500013"/>
  </r>
  <r>
    <x v="1"/>
    <x v="9"/>
    <x v="18"/>
    <n v="40.33898305084746"/>
  </r>
  <r>
    <x v="1"/>
    <x v="10"/>
    <x v="18"/>
    <n v="0.4597657200000001"/>
  </r>
  <r>
    <x v="1"/>
    <x v="11"/>
    <x v="18"/>
    <n v="0.3167100000000001"/>
  </r>
  <r>
    <x v="1"/>
    <x v="12"/>
    <x v="18"/>
    <n v="0.32817960000000002"/>
  </r>
  <r>
    <x v="1"/>
    <x v="13"/>
    <x v="18"/>
    <n v="40.33898305084746"/>
  </r>
  <r>
    <x v="1"/>
    <x v="14"/>
    <x v="18"/>
    <n v="0.26110160156250006"/>
  </r>
  <r>
    <x v="1"/>
    <x v="15"/>
    <x v="18"/>
    <n v="0.26401190624999998"/>
  </r>
  <r>
    <x v="1"/>
    <x v="16"/>
    <x v="18"/>
    <n v="0.43069218750000005"/>
  </r>
  <r>
    <x v="1"/>
    <x v="17"/>
    <x v="18"/>
    <n v="0.53780760000000016"/>
  </r>
  <r>
    <x v="1"/>
    <x v="18"/>
    <x v="18"/>
    <n v="0.34982279999999993"/>
  </r>
  <r>
    <x v="1"/>
    <x v="19"/>
    <x v="18"/>
    <n v="0.36317868750000015"/>
  </r>
  <r>
    <x v="1"/>
    <x v="20"/>
    <x v="18"/>
    <n v="0.36385453125000006"/>
  </r>
  <r>
    <x v="1"/>
    <x v="21"/>
    <x v="18"/>
    <n v="0.31337507812500009"/>
  </r>
  <r>
    <x v="1"/>
    <x v="22"/>
    <x v="18"/>
    <n v="40.33898305084746"/>
  </r>
  <r>
    <x v="1"/>
    <x v="23"/>
    <x v="18"/>
    <n v="0.33674940000000003"/>
  </r>
  <r>
    <x v="1"/>
    <x v="24"/>
    <x v="18"/>
    <n v="40.33898305084746"/>
  </r>
  <r>
    <x v="1"/>
    <x v="0"/>
    <x v="19"/>
    <n v="0.65430666000000015"/>
  </r>
  <r>
    <x v="1"/>
    <x v="1"/>
    <x v="19"/>
    <n v="0.7961328000000002"/>
  </r>
  <r>
    <x v="1"/>
    <x v="2"/>
    <x v="19"/>
    <n v="0.51117707812500013"/>
  </r>
  <r>
    <x v="1"/>
    <x v="3"/>
    <x v="19"/>
    <n v="0.55978087500000007"/>
  </r>
  <r>
    <x v="1"/>
    <x v="4"/>
    <x v="19"/>
    <n v="0.51117707812500013"/>
  </r>
  <r>
    <x v="1"/>
    <x v="5"/>
    <x v="19"/>
    <n v="0.55978087500000007"/>
  </r>
  <r>
    <x v="1"/>
    <x v="6"/>
    <x v="19"/>
    <n v="39.237288135593218"/>
  </r>
  <r>
    <x v="1"/>
    <x v="7"/>
    <x v="19"/>
    <n v="0.37470600000000015"/>
  </r>
  <r>
    <x v="1"/>
    <x v="8"/>
    <x v="19"/>
    <n v="0.51117707812500013"/>
  </r>
  <r>
    <x v="1"/>
    <x v="9"/>
    <x v="19"/>
    <n v="39.237288135593218"/>
  </r>
  <r>
    <x v="1"/>
    <x v="10"/>
    <x v="19"/>
    <n v="0.4597657200000001"/>
  </r>
  <r>
    <x v="1"/>
    <x v="11"/>
    <x v="19"/>
    <n v="0.3167100000000001"/>
  </r>
  <r>
    <x v="1"/>
    <x v="12"/>
    <x v="19"/>
    <n v="0.32817960000000002"/>
  </r>
  <r>
    <x v="1"/>
    <x v="13"/>
    <x v="19"/>
    <n v="39.237288135593218"/>
  </r>
  <r>
    <x v="1"/>
    <x v="14"/>
    <x v="19"/>
    <n v="0.26933132812499999"/>
  </r>
  <r>
    <x v="1"/>
    <x v="15"/>
    <x v="19"/>
    <n v="0.26401190624999998"/>
  </r>
  <r>
    <x v="1"/>
    <x v="16"/>
    <x v="19"/>
    <n v="0.43069218750000005"/>
  </r>
  <r>
    <x v="1"/>
    <x v="17"/>
    <x v="19"/>
    <n v="0.53780760000000016"/>
  </r>
  <r>
    <x v="1"/>
    <x v="18"/>
    <x v="19"/>
    <n v="0.34982279999999993"/>
  </r>
  <r>
    <x v="1"/>
    <x v="19"/>
    <x v="19"/>
    <n v="0.36317868750000015"/>
  </r>
  <r>
    <x v="1"/>
    <x v="20"/>
    <x v="19"/>
    <n v="0.36506953125000008"/>
  </r>
  <r>
    <x v="1"/>
    <x v="21"/>
    <x v="19"/>
    <n v="0.31337507812500009"/>
  </r>
  <r>
    <x v="1"/>
    <x v="22"/>
    <x v="19"/>
    <n v="39.237288135593218"/>
  </r>
  <r>
    <x v="1"/>
    <x v="23"/>
    <x v="19"/>
    <n v="0.33674940000000003"/>
  </r>
  <r>
    <x v="1"/>
    <x v="24"/>
    <x v="19"/>
    <n v="39.237288135593218"/>
  </r>
  <r>
    <x v="1"/>
    <x v="0"/>
    <x v="20"/>
    <n v="0.65430666000000015"/>
  </r>
  <r>
    <x v="1"/>
    <x v="1"/>
    <x v="20"/>
    <n v="0.7961328000000002"/>
  </r>
  <r>
    <x v="1"/>
    <x v="2"/>
    <x v="20"/>
    <n v="0.51117707812500013"/>
  </r>
  <r>
    <x v="1"/>
    <x v="3"/>
    <x v="20"/>
    <n v="0.55978087500000007"/>
  </r>
  <r>
    <x v="1"/>
    <x v="4"/>
    <x v="20"/>
    <n v="0.51117707812500013"/>
  </r>
  <r>
    <x v="1"/>
    <x v="5"/>
    <x v="20"/>
    <n v="0.55978087500000007"/>
  </r>
  <r>
    <x v="1"/>
    <x v="6"/>
    <x v="20"/>
    <n v="38.135593220338983"/>
  </r>
  <r>
    <x v="1"/>
    <x v="7"/>
    <x v="20"/>
    <n v="0.46592496"/>
  </r>
  <r>
    <x v="1"/>
    <x v="8"/>
    <x v="20"/>
    <n v="0.51117707812500013"/>
  </r>
  <r>
    <x v="1"/>
    <x v="9"/>
    <x v="20"/>
    <n v="38.135593220338983"/>
  </r>
  <r>
    <x v="1"/>
    <x v="10"/>
    <x v="20"/>
    <n v="0.4597657200000001"/>
  </r>
  <r>
    <x v="1"/>
    <x v="11"/>
    <x v="20"/>
    <n v="0.3167100000000001"/>
  </r>
  <r>
    <x v="1"/>
    <x v="12"/>
    <x v="20"/>
    <n v="0.32817960000000002"/>
  </r>
  <r>
    <x v="1"/>
    <x v="13"/>
    <x v="20"/>
    <n v="38.135593220338983"/>
  </r>
  <r>
    <x v="1"/>
    <x v="14"/>
    <x v="20"/>
    <n v="0.26933132812499999"/>
  </r>
  <r>
    <x v="1"/>
    <x v="15"/>
    <x v="20"/>
    <n v="0.37814596875000012"/>
  </r>
  <r>
    <x v="1"/>
    <x v="16"/>
    <x v="20"/>
    <n v="0.43069218750000005"/>
  </r>
  <r>
    <x v="1"/>
    <x v="17"/>
    <x v="20"/>
    <n v="0.53780760000000016"/>
  </r>
  <r>
    <x v="1"/>
    <x v="18"/>
    <x v="20"/>
    <n v="0.34982279999999993"/>
  </r>
  <r>
    <x v="1"/>
    <x v="19"/>
    <x v="20"/>
    <n v="0.41777532000000012"/>
  </r>
  <r>
    <x v="1"/>
    <x v="20"/>
    <x v="20"/>
    <n v="0.36506953125000008"/>
  </r>
  <r>
    <x v="1"/>
    <x v="21"/>
    <x v="20"/>
    <n v="0.31337507812500009"/>
  </r>
  <r>
    <x v="1"/>
    <x v="22"/>
    <x v="20"/>
    <n v="38.135593220338983"/>
  </r>
  <r>
    <x v="1"/>
    <x v="23"/>
    <x v="20"/>
    <n v="0.33674940000000003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0.18202200000000007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0.18202200000000007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0.1835379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0.1835379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0.1835379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0.1835379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0.1835379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0.1835379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0.1835379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0.1835379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0.18888600000000011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0.18888600000000011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0.19413540000000001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0.19926540000000006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0.27262777500000002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0.27262777500000002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9.9516599999999983E-2"/>
  </r>
  <r>
    <x v="3"/>
    <x v="1"/>
    <x v="0"/>
    <n v="0.22140600000000007"/>
  </r>
  <r>
    <x v="3"/>
    <x v="2"/>
    <x v="0"/>
    <n v="8.6177925000000002E-2"/>
  </r>
  <r>
    <x v="3"/>
    <x v="3"/>
    <x v="0"/>
    <n v="0.16235640000000004"/>
  </r>
  <r>
    <x v="3"/>
    <x v="4"/>
    <x v="0"/>
    <n v="0.13377420000000001"/>
  </r>
  <r>
    <x v="3"/>
    <x v="5"/>
    <x v="0"/>
    <n v="9.087592500000001E-2"/>
  </r>
  <r>
    <x v="3"/>
    <x v="6"/>
    <x v="0"/>
    <n v="0.16235640000000004"/>
  </r>
  <r>
    <x v="3"/>
    <x v="7"/>
    <x v="0"/>
    <n v="0.11379015000000003"/>
  </r>
  <r>
    <x v="3"/>
    <x v="8"/>
    <x v="0"/>
    <n v="0.18206424000000007"/>
  </r>
  <r>
    <x v="3"/>
    <x v="9"/>
    <x v="0"/>
    <n v="5.2760250000000009E-2"/>
  </r>
  <r>
    <x v="3"/>
    <x v="10"/>
    <x v="0"/>
    <n v="4.8307349999999992E-2"/>
  </r>
  <r>
    <x v="3"/>
    <x v="11"/>
    <x v="0"/>
    <n v="4.3344112500000004E-2"/>
  </r>
  <r>
    <x v="3"/>
    <x v="12"/>
    <x v="0"/>
    <n v="0.22790250000000001"/>
  </r>
  <r>
    <x v="3"/>
    <x v="13"/>
    <x v="0"/>
    <n v="0.21840232499999998"/>
  </r>
  <r>
    <x v="3"/>
    <x v="14"/>
    <x v="0"/>
    <n v="0.12801391875000004"/>
  </r>
  <r>
    <x v="3"/>
    <x v="15"/>
    <x v="0"/>
    <n v="5.9739828750000001E-2"/>
  </r>
  <r>
    <x v="3"/>
    <x v="16"/>
    <x v="0"/>
    <n v="0.10615800000000002"/>
  </r>
  <r>
    <x v="3"/>
    <x v="17"/>
    <x v="0"/>
    <n v="47.457627118644069"/>
  </r>
  <r>
    <x v="3"/>
    <x v="18"/>
    <x v="0"/>
    <n v="0.12628102499999999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3.5949000000000016E-2"/>
  </r>
  <r>
    <x v="3"/>
    <x v="0"/>
    <x v="1"/>
    <n v="9.9516599999999983E-2"/>
  </r>
  <r>
    <x v="3"/>
    <x v="1"/>
    <x v="1"/>
    <n v="0.22140600000000007"/>
  </r>
  <r>
    <x v="3"/>
    <x v="2"/>
    <x v="1"/>
    <n v="9.087592500000001E-2"/>
  </r>
  <r>
    <x v="3"/>
    <x v="3"/>
    <x v="1"/>
    <n v="0.17020800000000003"/>
  </r>
  <r>
    <x v="3"/>
    <x v="4"/>
    <x v="1"/>
    <n v="0.13377420000000001"/>
  </r>
  <r>
    <x v="3"/>
    <x v="5"/>
    <x v="1"/>
    <n v="9.087592500000001E-2"/>
  </r>
  <r>
    <x v="3"/>
    <x v="6"/>
    <x v="1"/>
    <n v="0.16235640000000004"/>
  </r>
  <r>
    <x v="3"/>
    <x v="7"/>
    <x v="1"/>
    <n v="0.11379015000000003"/>
  </r>
  <r>
    <x v="3"/>
    <x v="8"/>
    <x v="1"/>
    <n v="0.18206424000000007"/>
  </r>
  <r>
    <x v="3"/>
    <x v="9"/>
    <x v="1"/>
    <n v="5.957549999999999E-2"/>
  </r>
  <r>
    <x v="3"/>
    <x v="10"/>
    <x v="1"/>
    <n v="5.1811199999999995E-2"/>
  </r>
  <r>
    <x v="3"/>
    <x v="11"/>
    <x v="1"/>
    <n v="4.5130049999999998E-2"/>
  </r>
  <r>
    <x v="3"/>
    <x v="12"/>
    <x v="1"/>
    <n v="0.22790250000000001"/>
  </r>
  <r>
    <x v="3"/>
    <x v="13"/>
    <x v="1"/>
    <n v="0.21840232499999998"/>
  </r>
  <r>
    <x v="3"/>
    <x v="14"/>
    <x v="1"/>
    <n v="0.12801391875000004"/>
  </r>
  <r>
    <x v="3"/>
    <x v="15"/>
    <x v="1"/>
    <n v="5.9739828750000001E-2"/>
  </r>
  <r>
    <x v="3"/>
    <x v="16"/>
    <x v="1"/>
    <n v="0.11217240000000003"/>
  </r>
  <r>
    <x v="3"/>
    <x v="17"/>
    <x v="1"/>
    <n v="46.949152542372886"/>
  </r>
  <r>
    <x v="3"/>
    <x v="18"/>
    <x v="1"/>
    <n v="0.13069350000000002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3.8928000000000011E-2"/>
  </r>
  <r>
    <x v="3"/>
    <x v="0"/>
    <x v="2"/>
    <n v="9.9516599999999983E-2"/>
  </r>
  <r>
    <x v="3"/>
    <x v="1"/>
    <x v="2"/>
    <n v="0.22140600000000007"/>
  </r>
  <r>
    <x v="3"/>
    <x v="2"/>
    <x v="2"/>
    <n v="9.087592500000001E-2"/>
  </r>
  <r>
    <x v="3"/>
    <x v="3"/>
    <x v="2"/>
    <n v="0.19105662857142866"/>
  </r>
  <r>
    <x v="3"/>
    <x v="4"/>
    <x v="2"/>
    <n v="0.13377420000000001"/>
  </r>
  <r>
    <x v="3"/>
    <x v="5"/>
    <x v="2"/>
    <n v="9.1008000000000006E-2"/>
  </r>
  <r>
    <x v="3"/>
    <x v="6"/>
    <x v="2"/>
    <n v="0.16235640000000004"/>
  </r>
  <r>
    <x v="3"/>
    <x v="7"/>
    <x v="2"/>
    <n v="0.11379015000000003"/>
  </r>
  <r>
    <x v="3"/>
    <x v="8"/>
    <x v="2"/>
    <n v="0.18206424000000007"/>
  </r>
  <r>
    <x v="3"/>
    <x v="9"/>
    <x v="2"/>
    <n v="5.957549999999999E-2"/>
  </r>
  <r>
    <x v="3"/>
    <x v="10"/>
    <x v="2"/>
    <n v="5.3058599999999997E-2"/>
  </r>
  <r>
    <x v="3"/>
    <x v="11"/>
    <x v="2"/>
    <n v="4.5130049999999998E-2"/>
  </r>
  <r>
    <x v="3"/>
    <x v="12"/>
    <x v="2"/>
    <n v="0.22790250000000001"/>
  </r>
  <r>
    <x v="3"/>
    <x v="13"/>
    <x v="2"/>
    <n v="0.21840232499999998"/>
  </r>
  <r>
    <x v="3"/>
    <x v="14"/>
    <x v="2"/>
    <n v="0.12801391875000004"/>
  </r>
  <r>
    <x v="3"/>
    <x v="15"/>
    <x v="2"/>
    <n v="5.9739828750000001E-2"/>
  </r>
  <r>
    <x v="3"/>
    <x v="16"/>
    <x v="2"/>
    <n v="0.11619360000000004"/>
  </r>
  <r>
    <x v="3"/>
    <x v="17"/>
    <x v="2"/>
    <n v="46.440677966101696"/>
  </r>
  <r>
    <x v="3"/>
    <x v="18"/>
    <x v="2"/>
    <n v="0.13069350000000002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3.9019500000000013E-2"/>
  </r>
  <r>
    <x v="3"/>
    <x v="0"/>
    <x v="3"/>
    <n v="0.10082880000000001"/>
  </r>
  <r>
    <x v="3"/>
    <x v="1"/>
    <x v="3"/>
    <n v="0.25194480000000008"/>
  </r>
  <r>
    <x v="3"/>
    <x v="2"/>
    <x v="3"/>
    <n v="9.087592500000001E-2"/>
  </r>
  <r>
    <x v="3"/>
    <x v="3"/>
    <x v="3"/>
    <n v="0.19926540000000006"/>
  </r>
  <r>
    <x v="3"/>
    <x v="4"/>
    <x v="3"/>
    <n v="0.13377420000000001"/>
  </r>
  <r>
    <x v="3"/>
    <x v="5"/>
    <x v="3"/>
    <n v="9.4521599999999983E-2"/>
  </r>
  <r>
    <x v="3"/>
    <x v="6"/>
    <x v="3"/>
    <n v="0.16235640000000004"/>
  </r>
  <r>
    <x v="3"/>
    <x v="7"/>
    <x v="3"/>
    <n v="0.11379015000000003"/>
  </r>
  <r>
    <x v="3"/>
    <x v="8"/>
    <x v="3"/>
    <n v="0.18206424000000007"/>
  </r>
  <r>
    <x v="3"/>
    <x v="9"/>
    <x v="3"/>
    <n v="5.957549999999999E-2"/>
  </r>
  <r>
    <x v="3"/>
    <x v="10"/>
    <x v="3"/>
    <n v="5.7908024999999995E-2"/>
  </r>
  <r>
    <x v="3"/>
    <x v="11"/>
    <x v="3"/>
    <n v="4.5130049999999998E-2"/>
  </r>
  <r>
    <x v="3"/>
    <x v="12"/>
    <x v="3"/>
    <n v="0.22790250000000001"/>
  </r>
  <r>
    <x v="3"/>
    <x v="13"/>
    <x v="3"/>
    <n v="0.21840232499999998"/>
  </r>
  <r>
    <x v="3"/>
    <x v="14"/>
    <x v="3"/>
    <n v="0.12801391875000004"/>
  </r>
  <r>
    <x v="3"/>
    <x v="15"/>
    <x v="3"/>
    <n v="5.9739828750000001E-2"/>
  </r>
  <r>
    <x v="3"/>
    <x v="16"/>
    <x v="3"/>
    <n v="0.12039960000000004"/>
  </r>
  <r>
    <x v="3"/>
    <x v="17"/>
    <x v="3"/>
    <n v="45.932203389830512"/>
  </r>
  <r>
    <x v="3"/>
    <x v="18"/>
    <x v="3"/>
    <n v="0.13069350000000002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4.0257000000000015E-2"/>
  </r>
  <r>
    <x v="3"/>
    <x v="0"/>
    <x v="4"/>
    <n v="0.10143359999999998"/>
  </r>
  <r>
    <x v="3"/>
    <x v="1"/>
    <x v="4"/>
    <n v="0.25194480000000008"/>
  </r>
  <r>
    <x v="3"/>
    <x v="2"/>
    <x v="4"/>
    <n v="9.087592500000001E-2"/>
  </r>
  <r>
    <x v="3"/>
    <x v="3"/>
    <x v="4"/>
    <n v="0.19926540000000006"/>
  </r>
  <r>
    <x v="3"/>
    <x v="4"/>
    <x v="4"/>
    <n v="0.13377420000000001"/>
  </r>
  <r>
    <x v="3"/>
    <x v="5"/>
    <x v="4"/>
    <n v="9.9516599999999983E-2"/>
  </r>
  <r>
    <x v="3"/>
    <x v="6"/>
    <x v="4"/>
    <n v="0.16385781600000004"/>
  </r>
  <r>
    <x v="3"/>
    <x v="7"/>
    <x v="4"/>
    <n v="0.11379015000000003"/>
  </r>
  <r>
    <x v="3"/>
    <x v="8"/>
    <x v="4"/>
    <n v="0.18206424000000007"/>
  </r>
  <r>
    <x v="3"/>
    <x v="9"/>
    <x v="4"/>
    <n v="5.957549999999999E-2"/>
  </r>
  <r>
    <x v="3"/>
    <x v="10"/>
    <x v="4"/>
    <n v="5.9736599999999994E-2"/>
  </r>
  <r>
    <x v="3"/>
    <x v="11"/>
    <x v="4"/>
    <n v="4.5130049999999998E-2"/>
  </r>
  <r>
    <x v="3"/>
    <x v="12"/>
    <x v="4"/>
    <n v="0.22790250000000001"/>
  </r>
  <r>
    <x v="3"/>
    <x v="13"/>
    <x v="4"/>
    <n v="0.21840232499999998"/>
  </r>
  <r>
    <x v="3"/>
    <x v="14"/>
    <x v="4"/>
    <n v="0.12801391875000004"/>
  </r>
  <r>
    <x v="3"/>
    <x v="15"/>
    <x v="4"/>
    <n v="5.9739828750000001E-2"/>
  </r>
  <r>
    <x v="3"/>
    <x v="16"/>
    <x v="4"/>
    <n v="0.12825000000000003"/>
  </r>
  <r>
    <x v="3"/>
    <x v="17"/>
    <x v="4"/>
    <n v="45.423728813559322"/>
  </r>
  <r>
    <x v="3"/>
    <x v="18"/>
    <x v="4"/>
    <n v="0.13069350000000002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4.0257000000000015E-2"/>
  </r>
  <r>
    <x v="3"/>
    <x v="0"/>
    <x v="5"/>
    <n v="0.10143359999999998"/>
  </r>
  <r>
    <x v="3"/>
    <x v="1"/>
    <x v="5"/>
    <n v="0.28725974999999998"/>
  </r>
  <r>
    <x v="3"/>
    <x v="2"/>
    <x v="5"/>
    <n v="9.087592500000001E-2"/>
  </r>
  <r>
    <x v="3"/>
    <x v="3"/>
    <x v="5"/>
    <n v="0.19926540000000006"/>
  </r>
  <r>
    <x v="3"/>
    <x v="4"/>
    <x v="5"/>
    <n v="0.13377420000000001"/>
  </r>
  <r>
    <x v="3"/>
    <x v="5"/>
    <x v="5"/>
    <n v="9.9516599999999983E-2"/>
  </r>
  <r>
    <x v="3"/>
    <x v="6"/>
    <x v="5"/>
    <n v="0.16385781600000004"/>
  </r>
  <r>
    <x v="3"/>
    <x v="7"/>
    <x v="5"/>
    <n v="0.11379015000000003"/>
  </r>
  <r>
    <x v="3"/>
    <x v="8"/>
    <x v="5"/>
    <n v="0.18206424000000007"/>
  </r>
  <r>
    <x v="3"/>
    <x v="9"/>
    <x v="5"/>
    <n v="5.957549999999999E-2"/>
  </r>
  <r>
    <x v="3"/>
    <x v="10"/>
    <x v="5"/>
    <n v="6.7027274999999997E-2"/>
  </r>
  <r>
    <x v="3"/>
    <x v="11"/>
    <x v="5"/>
    <n v="4.5130049999999998E-2"/>
  </r>
  <r>
    <x v="3"/>
    <x v="12"/>
    <x v="5"/>
    <n v="0.22790250000000001"/>
  </r>
  <r>
    <x v="3"/>
    <x v="13"/>
    <x v="5"/>
    <n v="0.31441162500000003"/>
  </r>
  <r>
    <x v="3"/>
    <x v="14"/>
    <x v="5"/>
    <n v="0.12801391875000004"/>
  </r>
  <r>
    <x v="3"/>
    <x v="15"/>
    <x v="5"/>
    <n v="5.9739828750000001E-2"/>
  </r>
  <r>
    <x v="3"/>
    <x v="16"/>
    <x v="5"/>
    <n v="9.8931000000000033E-2"/>
  </r>
  <r>
    <x v="3"/>
    <x v="17"/>
    <x v="5"/>
    <n v="7.4695500000000012E-2"/>
  </r>
  <r>
    <x v="3"/>
    <x v="18"/>
    <x v="5"/>
    <n v="0.13069350000000002"/>
  </r>
  <r>
    <x v="3"/>
    <x v="19"/>
    <x v="5"/>
    <n v="0.18524340000000003"/>
  </r>
  <r>
    <x v="3"/>
    <x v="20"/>
    <x v="5"/>
    <n v="0.28409625000000005"/>
  </r>
  <r>
    <x v="3"/>
    <x v="21"/>
    <x v="5"/>
    <n v="0.16713337499999997"/>
  </r>
  <r>
    <x v="3"/>
    <x v="22"/>
    <x v="5"/>
    <n v="6.6238799999999973E-2"/>
  </r>
  <r>
    <x v="3"/>
    <x v="23"/>
    <x v="5"/>
    <n v="0.23385375000000003"/>
  </r>
  <r>
    <x v="3"/>
    <x v="24"/>
    <x v="5"/>
    <n v="4.0257000000000015E-2"/>
  </r>
  <r>
    <x v="3"/>
    <x v="0"/>
    <x v="6"/>
    <n v="0.10143359999999998"/>
  </r>
  <r>
    <x v="3"/>
    <x v="1"/>
    <x v="6"/>
    <n v="0.28725974999999998"/>
  </r>
  <r>
    <x v="3"/>
    <x v="2"/>
    <x v="6"/>
    <n v="9.162720000000002E-2"/>
  </r>
  <r>
    <x v="3"/>
    <x v="3"/>
    <x v="6"/>
    <n v="0.19926540000000006"/>
  </r>
  <r>
    <x v="3"/>
    <x v="4"/>
    <x v="6"/>
    <n v="0.13377420000000001"/>
  </r>
  <r>
    <x v="3"/>
    <x v="5"/>
    <x v="6"/>
    <n v="9.9516599999999983E-2"/>
  </r>
  <r>
    <x v="3"/>
    <x v="6"/>
    <x v="6"/>
    <n v="0.16385781600000004"/>
  </r>
  <r>
    <x v="3"/>
    <x v="7"/>
    <x v="6"/>
    <n v="0.11379015000000003"/>
  </r>
  <r>
    <x v="3"/>
    <x v="8"/>
    <x v="6"/>
    <n v="0.18206424000000007"/>
  </r>
  <r>
    <x v="3"/>
    <x v="9"/>
    <x v="6"/>
    <n v="5.957549999999999E-2"/>
  </r>
  <r>
    <x v="3"/>
    <x v="10"/>
    <x v="6"/>
    <n v="6.8939100000000017E-2"/>
  </r>
  <r>
    <x v="3"/>
    <x v="11"/>
    <x v="6"/>
    <n v="4.5130049999999998E-2"/>
  </r>
  <r>
    <x v="3"/>
    <x v="12"/>
    <x v="6"/>
    <n v="0.22790250000000001"/>
  </r>
  <r>
    <x v="3"/>
    <x v="13"/>
    <x v="6"/>
    <n v="0.31441162500000003"/>
  </r>
  <r>
    <x v="3"/>
    <x v="14"/>
    <x v="6"/>
    <n v="0.12801391875000004"/>
  </r>
  <r>
    <x v="3"/>
    <x v="15"/>
    <x v="6"/>
    <n v="5.9739828750000001E-2"/>
  </r>
  <r>
    <x v="3"/>
    <x v="16"/>
    <x v="6"/>
    <n v="0.101964"/>
  </r>
  <r>
    <x v="3"/>
    <x v="17"/>
    <x v="6"/>
    <n v="7.4695500000000012E-2"/>
  </r>
  <r>
    <x v="3"/>
    <x v="18"/>
    <x v="6"/>
    <n v="0.13069350000000002"/>
  </r>
  <r>
    <x v="3"/>
    <x v="19"/>
    <x v="6"/>
    <n v="0.18524340000000003"/>
  </r>
  <r>
    <x v="3"/>
    <x v="20"/>
    <x v="6"/>
    <n v="0.28409625000000005"/>
  </r>
  <r>
    <x v="3"/>
    <x v="21"/>
    <x v="6"/>
    <n v="0.16713337499999997"/>
  </r>
  <r>
    <x v="3"/>
    <x v="22"/>
    <x v="6"/>
    <n v="6.6238799999999973E-2"/>
  </r>
  <r>
    <x v="3"/>
    <x v="23"/>
    <x v="6"/>
    <n v="0.23385375000000003"/>
  </r>
  <r>
    <x v="3"/>
    <x v="24"/>
    <x v="6"/>
    <n v="4.0257000000000015E-2"/>
  </r>
  <r>
    <x v="3"/>
    <x v="0"/>
    <x v="7"/>
    <n v="0.1076652"/>
  </r>
  <r>
    <x v="3"/>
    <x v="1"/>
    <x v="7"/>
    <n v="0.30291975000000004"/>
  </r>
  <r>
    <x v="3"/>
    <x v="2"/>
    <x v="7"/>
    <n v="9.9516599999999983E-2"/>
  </r>
  <r>
    <x v="3"/>
    <x v="3"/>
    <x v="7"/>
    <n v="0.2719008"/>
  </r>
  <r>
    <x v="3"/>
    <x v="4"/>
    <x v="7"/>
    <n v="0.13377420000000001"/>
  </r>
  <r>
    <x v="3"/>
    <x v="5"/>
    <x v="7"/>
    <n v="9.9516599999999983E-2"/>
  </r>
  <r>
    <x v="3"/>
    <x v="6"/>
    <x v="7"/>
    <n v="0.16385781600000004"/>
  </r>
  <r>
    <x v="3"/>
    <x v="7"/>
    <x v="7"/>
    <n v="0.11379015000000003"/>
  </r>
  <r>
    <x v="3"/>
    <x v="8"/>
    <x v="7"/>
    <n v="0.18206424000000007"/>
  </r>
  <r>
    <x v="3"/>
    <x v="9"/>
    <x v="7"/>
    <n v="5.957549999999999E-2"/>
  </r>
  <r>
    <x v="3"/>
    <x v="10"/>
    <x v="7"/>
    <n v="7.0681274999999988E-2"/>
  </r>
  <r>
    <x v="3"/>
    <x v="11"/>
    <x v="7"/>
    <n v="4.5632700000000005E-2"/>
  </r>
  <r>
    <x v="3"/>
    <x v="12"/>
    <x v="7"/>
    <n v="0.22790250000000001"/>
  </r>
  <r>
    <x v="3"/>
    <x v="13"/>
    <x v="7"/>
    <n v="0.31441162500000003"/>
  </r>
  <r>
    <x v="3"/>
    <x v="14"/>
    <x v="7"/>
    <n v="0.12801391875000004"/>
  </r>
  <r>
    <x v="3"/>
    <x v="15"/>
    <x v="7"/>
    <n v="5.9739828750000001E-2"/>
  </r>
  <r>
    <x v="3"/>
    <x v="16"/>
    <x v="7"/>
    <n v="0.10614840000000005"/>
  </r>
  <r>
    <x v="3"/>
    <x v="17"/>
    <x v="7"/>
    <n v="7.4695500000000012E-2"/>
  </r>
  <r>
    <x v="3"/>
    <x v="18"/>
    <x v="7"/>
    <n v="0.13662000000000002"/>
  </r>
  <r>
    <x v="3"/>
    <x v="19"/>
    <x v="7"/>
    <n v="0.18524340000000003"/>
  </r>
  <r>
    <x v="3"/>
    <x v="20"/>
    <x v="7"/>
    <n v="0.28409625000000005"/>
  </r>
  <r>
    <x v="3"/>
    <x v="21"/>
    <x v="7"/>
    <n v="0.16713337499999997"/>
  </r>
  <r>
    <x v="3"/>
    <x v="22"/>
    <x v="7"/>
    <n v="6.6238799999999973E-2"/>
  </r>
  <r>
    <x v="3"/>
    <x v="23"/>
    <x v="7"/>
    <n v="0.23385375000000003"/>
  </r>
  <r>
    <x v="3"/>
    <x v="24"/>
    <x v="7"/>
    <n v="4.0257000000000015E-2"/>
  </r>
  <r>
    <x v="3"/>
    <x v="0"/>
    <x v="8"/>
    <n v="0.10957680000000004"/>
  </r>
  <r>
    <x v="3"/>
    <x v="1"/>
    <x v="8"/>
    <n v="0.30291975000000004"/>
  </r>
  <r>
    <x v="3"/>
    <x v="2"/>
    <x v="8"/>
    <n v="9.9516599999999983E-2"/>
  </r>
  <r>
    <x v="3"/>
    <x v="3"/>
    <x v="8"/>
    <n v="0.2719008"/>
  </r>
  <r>
    <x v="3"/>
    <x v="4"/>
    <x v="8"/>
    <n v="0.15341197500000001"/>
  </r>
  <r>
    <x v="3"/>
    <x v="5"/>
    <x v="8"/>
    <n v="0.10143359999999998"/>
  </r>
  <r>
    <x v="3"/>
    <x v="6"/>
    <x v="8"/>
    <n v="0.16385781600000004"/>
  </r>
  <r>
    <x v="3"/>
    <x v="7"/>
    <x v="8"/>
    <n v="0.11379015000000003"/>
  </r>
  <r>
    <x v="3"/>
    <x v="8"/>
    <x v="8"/>
    <n v="0.18206424000000007"/>
  </r>
  <r>
    <x v="3"/>
    <x v="9"/>
    <x v="8"/>
    <n v="6.8939100000000017E-2"/>
  </r>
  <r>
    <x v="3"/>
    <x v="10"/>
    <x v="8"/>
    <n v="7.0681274999999988E-2"/>
  </r>
  <r>
    <x v="3"/>
    <x v="11"/>
    <x v="8"/>
    <n v="5.0217299999999999E-2"/>
  </r>
  <r>
    <x v="3"/>
    <x v="12"/>
    <x v="8"/>
    <n v="0.22790250000000001"/>
  </r>
  <r>
    <x v="3"/>
    <x v="13"/>
    <x v="8"/>
    <n v="0.31441162500000003"/>
  </r>
  <r>
    <x v="3"/>
    <x v="14"/>
    <x v="8"/>
    <n v="0.12801391875000004"/>
  </r>
  <r>
    <x v="3"/>
    <x v="15"/>
    <x v="8"/>
    <n v="5.9739828750000001E-2"/>
  </r>
  <r>
    <x v="3"/>
    <x v="16"/>
    <x v="8"/>
    <n v="0.10692096000000002"/>
  </r>
  <r>
    <x v="3"/>
    <x v="17"/>
    <x v="8"/>
    <n v="7.4695500000000012E-2"/>
  </r>
  <r>
    <x v="3"/>
    <x v="18"/>
    <x v="8"/>
    <n v="0.13662000000000002"/>
  </r>
  <r>
    <x v="3"/>
    <x v="19"/>
    <x v="8"/>
    <n v="0.18524340000000003"/>
  </r>
  <r>
    <x v="3"/>
    <x v="20"/>
    <x v="8"/>
    <n v="0.28409625000000005"/>
  </r>
  <r>
    <x v="3"/>
    <x v="21"/>
    <x v="8"/>
    <n v="0.16713337499999997"/>
  </r>
  <r>
    <x v="3"/>
    <x v="22"/>
    <x v="8"/>
    <n v="6.6238799999999973E-2"/>
  </r>
  <r>
    <x v="3"/>
    <x v="23"/>
    <x v="8"/>
    <n v="0.23385375000000003"/>
  </r>
  <r>
    <x v="3"/>
    <x v="24"/>
    <x v="8"/>
    <n v="4.0257000000000015E-2"/>
  </r>
  <r>
    <x v="3"/>
    <x v="0"/>
    <x v="9"/>
    <n v="0.10963440000000001"/>
  </r>
  <r>
    <x v="3"/>
    <x v="1"/>
    <x v="9"/>
    <n v="0.30291975000000004"/>
  </r>
  <r>
    <x v="3"/>
    <x v="2"/>
    <x v="9"/>
    <n v="0.1024428"/>
  </r>
  <r>
    <x v="3"/>
    <x v="3"/>
    <x v="9"/>
    <n v="0.2719008"/>
  </r>
  <r>
    <x v="3"/>
    <x v="4"/>
    <x v="9"/>
    <n v="0.15858411428571437"/>
  </r>
  <r>
    <x v="3"/>
    <x v="5"/>
    <x v="9"/>
    <n v="0.10143359999999998"/>
  </r>
  <r>
    <x v="3"/>
    <x v="6"/>
    <x v="9"/>
    <n v="0.16385781600000004"/>
  </r>
  <r>
    <x v="3"/>
    <x v="7"/>
    <x v="9"/>
    <n v="0.11379015000000003"/>
  </r>
  <r>
    <x v="3"/>
    <x v="8"/>
    <x v="9"/>
    <n v="0.18206424000000007"/>
  </r>
  <r>
    <x v="3"/>
    <x v="9"/>
    <x v="9"/>
    <n v="6.8939100000000017E-2"/>
  </r>
  <r>
    <x v="3"/>
    <x v="10"/>
    <x v="9"/>
    <n v="7.0681274999999988E-2"/>
  </r>
  <r>
    <x v="3"/>
    <x v="11"/>
    <x v="9"/>
    <n v="5.7451950000000016E-2"/>
  </r>
  <r>
    <x v="3"/>
    <x v="12"/>
    <x v="9"/>
    <n v="0.28611360000000013"/>
  </r>
  <r>
    <x v="3"/>
    <x v="13"/>
    <x v="9"/>
    <n v="0.31441162500000003"/>
  </r>
  <r>
    <x v="3"/>
    <x v="14"/>
    <x v="9"/>
    <n v="0.12801391875000004"/>
  </r>
  <r>
    <x v="3"/>
    <x v="15"/>
    <x v="9"/>
    <n v="6.5351999999999993E-2"/>
  </r>
  <r>
    <x v="3"/>
    <x v="16"/>
    <x v="9"/>
    <n v="0.11619360000000004"/>
  </r>
  <r>
    <x v="3"/>
    <x v="17"/>
    <x v="9"/>
    <n v="7.4695500000000012E-2"/>
  </r>
  <r>
    <x v="3"/>
    <x v="18"/>
    <x v="9"/>
    <n v="0.14249519999999999"/>
  </r>
  <r>
    <x v="3"/>
    <x v="19"/>
    <x v="9"/>
    <n v="0.18524340000000003"/>
  </r>
  <r>
    <x v="3"/>
    <x v="20"/>
    <x v="9"/>
    <n v="0.28409625000000005"/>
  </r>
  <r>
    <x v="3"/>
    <x v="21"/>
    <x v="9"/>
    <n v="0.16713337499999997"/>
  </r>
  <r>
    <x v="3"/>
    <x v="22"/>
    <x v="9"/>
    <n v="6.866280000000001E-2"/>
  </r>
  <r>
    <x v="3"/>
    <x v="23"/>
    <x v="9"/>
    <n v="0.29933280000000007"/>
  </r>
  <r>
    <x v="3"/>
    <x v="24"/>
    <x v="9"/>
    <n v="4.0257000000000015E-2"/>
  </r>
  <r>
    <x v="3"/>
    <x v="0"/>
    <x v="10"/>
    <n v="0.10963440000000001"/>
  </r>
  <r>
    <x v="3"/>
    <x v="1"/>
    <x v="10"/>
    <n v="0.30291975000000004"/>
  </r>
  <r>
    <x v="3"/>
    <x v="2"/>
    <x v="10"/>
    <n v="0.10681200000000002"/>
  </r>
  <r>
    <x v="3"/>
    <x v="3"/>
    <x v="10"/>
    <n v="0.2719008"/>
  </r>
  <r>
    <x v="3"/>
    <x v="4"/>
    <x v="10"/>
    <n v="0.15858411428571437"/>
  </r>
  <r>
    <x v="3"/>
    <x v="5"/>
    <x v="10"/>
    <n v="0.10957680000000004"/>
  </r>
  <r>
    <x v="3"/>
    <x v="6"/>
    <x v="10"/>
    <n v="0.17465017499999996"/>
  </r>
  <r>
    <x v="3"/>
    <x v="7"/>
    <x v="10"/>
    <n v="0.11435904"/>
  </r>
  <r>
    <x v="3"/>
    <x v="8"/>
    <x v="10"/>
    <n v="0.18206424000000007"/>
  </r>
  <r>
    <x v="3"/>
    <x v="9"/>
    <x v="10"/>
    <n v="7.0951500000000015E-2"/>
  </r>
  <r>
    <x v="3"/>
    <x v="10"/>
    <x v="10"/>
    <n v="7.2075359999999977E-2"/>
  </r>
  <r>
    <x v="3"/>
    <x v="11"/>
    <x v="10"/>
    <n v="6.0583950000000011E-2"/>
  </r>
  <r>
    <x v="3"/>
    <x v="12"/>
    <x v="10"/>
    <n v="0.28611360000000013"/>
  </r>
  <r>
    <x v="3"/>
    <x v="13"/>
    <x v="10"/>
    <n v="0.31441162500000003"/>
  </r>
  <r>
    <x v="3"/>
    <x v="14"/>
    <x v="10"/>
    <n v="0.16385781600000004"/>
  </r>
  <r>
    <x v="3"/>
    <x v="15"/>
    <x v="10"/>
    <n v="6.740100000000003E-2"/>
  </r>
  <r>
    <x v="3"/>
    <x v="16"/>
    <x v="10"/>
    <n v="0.12825000000000003"/>
  </r>
  <r>
    <x v="3"/>
    <x v="17"/>
    <x v="10"/>
    <n v="7.5618857142857154E-2"/>
  </r>
  <r>
    <x v="3"/>
    <x v="18"/>
    <x v="10"/>
    <n v="0.14575950000000001"/>
  </r>
  <r>
    <x v="3"/>
    <x v="19"/>
    <x v="10"/>
    <n v="0.18524340000000003"/>
  </r>
  <r>
    <x v="3"/>
    <x v="20"/>
    <x v="10"/>
    <n v="0.28409625000000005"/>
  </r>
  <r>
    <x v="3"/>
    <x v="21"/>
    <x v="10"/>
    <n v="0.16713337499999997"/>
  </r>
  <r>
    <x v="3"/>
    <x v="22"/>
    <x v="10"/>
    <n v="6.9411599999999976E-2"/>
  </r>
  <r>
    <x v="3"/>
    <x v="23"/>
    <x v="10"/>
    <n v="0.29933280000000007"/>
  </r>
  <r>
    <x v="3"/>
    <x v="24"/>
    <x v="10"/>
    <n v="4.0257000000000015E-2"/>
  </r>
  <r>
    <x v="3"/>
    <x v="0"/>
    <x v="11"/>
    <n v="0.11139750000000002"/>
  </r>
  <r>
    <x v="3"/>
    <x v="1"/>
    <x v="11"/>
    <n v="0.30291975000000004"/>
  </r>
  <r>
    <x v="3"/>
    <x v="2"/>
    <x v="11"/>
    <n v="0.10957680000000004"/>
  </r>
  <r>
    <x v="3"/>
    <x v="3"/>
    <x v="11"/>
    <n v="0.2719008"/>
  </r>
  <r>
    <x v="3"/>
    <x v="4"/>
    <x v="11"/>
    <n v="0.15858411428571437"/>
  </r>
  <r>
    <x v="3"/>
    <x v="5"/>
    <x v="11"/>
    <n v="0.10963440000000001"/>
  </r>
  <r>
    <x v="3"/>
    <x v="6"/>
    <x v="11"/>
    <n v="0.17465017499999996"/>
  </r>
  <r>
    <x v="3"/>
    <x v="7"/>
    <x v="11"/>
    <n v="0.11670000000000001"/>
  </r>
  <r>
    <x v="3"/>
    <x v="8"/>
    <x v="11"/>
    <n v="0.18206424000000007"/>
  </r>
  <r>
    <x v="3"/>
    <x v="9"/>
    <x v="11"/>
    <n v="7.0951500000000015E-2"/>
  </r>
  <r>
    <x v="3"/>
    <x v="10"/>
    <x v="11"/>
    <n v="7.7401800000000007E-2"/>
  </r>
  <r>
    <x v="3"/>
    <x v="11"/>
    <x v="11"/>
    <n v="6.0583950000000011E-2"/>
  </r>
  <r>
    <x v="3"/>
    <x v="12"/>
    <x v="11"/>
    <n v="0.28611360000000013"/>
  </r>
  <r>
    <x v="3"/>
    <x v="13"/>
    <x v="11"/>
    <n v="0.31441162500000003"/>
  </r>
  <r>
    <x v="3"/>
    <x v="14"/>
    <x v="11"/>
    <n v="0.16385781600000004"/>
  </r>
  <r>
    <x v="3"/>
    <x v="15"/>
    <x v="11"/>
    <n v="6.9279750000000015E-2"/>
  </r>
  <r>
    <x v="3"/>
    <x v="16"/>
    <x v="11"/>
    <n v="0.13370670000000004"/>
  </r>
  <r>
    <x v="3"/>
    <x v="17"/>
    <x v="11"/>
    <n v="0.14054400000000006"/>
  </r>
  <r>
    <x v="3"/>
    <x v="18"/>
    <x v="11"/>
    <n v="0.14798880000000003"/>
  </r>
  <r>
    <x v="3"/>
    <x v="19"/>
    <x v="11"/>
    <n v="0.18524340000000003"/>
  </r>
  <r>
    <x v="3"/>
    <x v="20"/>
    <x v="11"/>
    <n v="0.28454400000000013"/>
  </r>
  <r>
    <x v="3"/>
    <x v="21"/>
    <x v="11"/>
    <n v="0.16713337499999997"/>
  </r>
  <r>
    <x v="3"/>
    <x v="22"/>
    <x v="11"/>
    <n v="6.9411599999999976E-2"/>
  </r>
  <r>
    <x v="3"/>
    <x v="23"/>
    <x v="11"/>
    <n v="0.29933280000000007"/>
  </r>
  <r>
    <x v="3"/>
    <x v="24"/>
    <x v="11"/>
    <n v="4.1268000000000013E-2"/>
  </r>
  <r>
    <x v="3"/>
    <x v="0"/>
    <x v="12"/>
    <n v="0.11723287500000003"/>
  </r>
  <r>
    <x v="3"/>
    <x v="1"/>
    <x v="12"/>
    <n v="0.30291975000000004"/>
  </r>
  <r>
    <x v="3"/>
    <x v="2"/>
    <x v="12"/>
    <n v="0.13444800000000004"/>
  </r>
  <r>
    <x v="3"/>
    <x v="3"/>
    <x v="12"/>
    <n v="0.2719008"/>
  </r>
  <r>
    <x v="3"/>
    <x v="4"/>
    <x v="12"/>
    <n v="0.16413300000000003"/>
  </r>
  <r>
    <x v="3"/>
    <x v="5"/>
    <x v="12"/>
    <n v="0.11338380000000001"/>
  </r>
  <r>
    <x v="3"/>
    <x v="6"/>
    <x v="12"/>
    <n v="0.17465017499999996"/>
  </r>
  <r>
    <x v="3"/>
    <x v="7"/>
    <x v="12"/>
    <n v="0.11803994999999999"/>
  </r>
  <r>
    <x v="3"/>
    <x v="8"/>
    <x v="12"/>
    <n v="0.18206424000000007"/>
  </r>
  <r>
    <x v="3"/>
    <x v="9"/>
    <x v="12"/>
    <n v="7.0951500000000015E-2"/>
  </r>
  <r>
    <x v="3"/>
    <x v="10"/>
    <x v="12"/>
    <n v="0.10402800000000002"/>
  </r>
  <r>
    <x v="3"/>
    <x v="11"/>
    <x v="12"/>
    <n v="6.0583950000000011E-2"/>
  </r>
  <r>
    <x v="3"/>
    <x v="12"/>
    <x v="12"/>
    <n v="0.28611360000000013"/>
  </r>
  <r>
    <x v="3"/>
    <x v="13"/>
    <x v="12"/>
    <n v="0.31441162500000003"/>
  </r>
  <r>
    <x v="3"/>
    <x v="14"/>
    <x v="12"/>
    <n v="0.16385781600000004"/>
  </r>
  <r>
    <x v="3"/>
    <x v="15"/>
    <x v="12"/>
    <n v="9.9566381250000016E-2"/>
  </r>
  <r>
    <x v="3"/>
    <x v="16"/>
    <x v="12"/>
    <n v="0.13370670000000004"/>
  </r>
  <r>
    <x v="3"/>
    <x v="17"/>
    <x v="12"/>
    <n v="0.22408650000000005"/>
  </r>
  <r>
    <x v="3"/>
    <x v="18"/>
    <x v="12"/>
    <n v="0.15206939999999999"/>
  </r>
  <r>
    <x v="3"/>
    <x v="19"/>
    <x v="12"/>
    <n v="0.18524340000000003"/>
  </r>
  <r>
    <x v="3"/>
    <x v="20"/>
    <x v="12"/>
    <n v="0.28454400000000013"/>
  </r>
  <r>
    <x v="3"/>
    <x v="21"/>
    <x v="12"/>
    <n v="0.16713337499999997"/>
  </r>
  <r>
    <x v="3"/>
    <x v="22"/>
    <x v="12"/>
    <n v="6.9411599999999976E-2"/>
  </r>
  <r>
    <x v="3"/>
    <x v="23"/>
    <x v="12"/>
    <n v="0.29933280000000007"/>
  </r>
  <r>
    <x v="3"/>
    <x v="24"/>
    <x v="12"/>
    <n v="4.5018000000000009E-2"/>
  </r>
  <r>
    <x v="3"/>
    <x v="0"/>
    <x v="13"/>
    <n v="0.13246920000000001"/>
  </r>
  <r>
    <x v="3"/>
    <x v="1"/>
    <x v="13"/>
    <n v="0.30291975000000004"/>
  </r>
  <r>
    <x v="3"/>
    <x v="2"/>
    <x v="13"/>
    <n v="0.16768619999999998"/>
  </r>
  <r>
    <x v="3"/>
    <x v="3"/>
    <x v="13"/>
    <n v="0.2719008"/>
  </r>
  <r>
    <x v="3"/>
    <x v="4"/>
    <x v="13"/>
    <n v="0.16413300000000003"/>
  </r>
  <r>
    <x v="3"/>
    <x v="5"/>
    <x v="13"/>
    <n v="0.12719835000000002"/>
  </r>
  <r>
    <x v="3"/>
    <x v="6"/>
    <x v="13"/>
    <n v="0.17465017499999996"/>
  </r>
  <r>
    <x v="3"/>
    <x v="7"/>
    <x v="13"/>
    <n v="0.12469815000000002"/>
  </r>
  <r>
    <x v="3"/>
    <x v="8"/>
    <x v="13"/>
    <n v="0.18206424000000007"/>
  </r>
  <r>
    <x v="3"/>
    <x v="9"/>
    <x v="13"/>
    <n v="7.0951500000000015E-2"/>
  </r>
  <r>
    <x v="3"/>
    <x v="10"/>
    <x v="13"/>
    <n v="0.11446200000000002"/>
  </r>
  <r>
    <x v="3"/>
    <x v="11"/>
    <x v="13"/>
    <n v="6.0583950000000011E-2"/>
  </r>
  <r>
    <x v="3"/>
    <x v="12"/>
    <x v="13"/>
    <n v="0.28611360000000013"/>
  </r>
  <r>
    <x v="3"/>
    <x v="13"/>
    <x v="13"/>
    <n v="0.31441162500000003"/>
  </r>
  <r>
    <x v="3"/>
    <x v="14"/>
    <x v="13"/>
    <n v="0.16385781600000004"/>
  </r>
  <r>
    <x v="3"/>
    <x v="15"/>
    <x v="13"/>
    <n v="9.9566381250000016E-2"/>
  </r>
  <r>
    <x v="3"/>
    <x v="16"/>
    <x v="13"/>
    <n v="0.13370670000000004"/>
  </r>
  <r>
    <x v="3"/>
    <x v="17"/>
    <x v="13"/>
    <n v="0.22408650000000005"/>
  </r>
  <r>
    <x v="3"/>
    <x v="18"/>
    <x v="13"/>
    <n v="0.15206939999999999"/>
  </r>
  <r>
    <x v="3"/>
    <x v="19"/>
    <x v="13"/>
    <n v="0.29108362500000012"/>
  </r>
  <r>
    <x v="3"/>
    <x v="20"/>
    <x v="13"/>
    <n v="0.32342625000000008"/>
  </r>
  <r>
    <x v="3"/>
    <x v="21"/>
    <x v="13"/>
    <n v="0.16713337499999997"/>
  </r>
  <r>
    <x v="3"/>
    <x v="22"/>
    <x v="13"/>
    <n v="0.12833519999999998"/>
  </r>
  <r>
    <x v="3"/>
    <x v="23"/>
    <x v="13"/>
    <n v="0.29933280000000007"/>
  </r>
  <r>
    <x v="3"/>
    <x v="24"/>
    <x v="13"/>
    <n v="5.0785500000000011E-2"/>
  </r>
  <r>
    <x v="3"/>
    <x v="0"/>
    <x v="14"/>
    <n v="0.13368857142857146"/>
  </r>
  <r>
    <x v="3"/>
    <x v="1"/>
    <x v="14"/>
    <n v="0.30291975000000004"/>
  </r>
  <r>
    <x v="3"/>
    <x v="2"/>
    <x v="14"/>
    <n v="0.16768619999999998"/>
  </r>
  <r>
    <x v="3"/>
    <x v="3"/>
    <x v="14"/>
    <n v="0.2719008"/>
  </r>
  <r>
    <x v="3"/>
    <x v="4"/>
    <x v="14"/>
    <n v="0.16413300000000003"/>
  </r>
  <r>
    <x v="3"/>
    <x v="5"/>
    <x v="14"/>
    <n v="0.13326255000000004"/>
  </r>
  <r>
    <x v="3"/>
    <x v="6"/>
    <x v="14"/>
    <n v="0.17465017499999996"/>
  </r>
  <r>
    <x v="3"/>
    <x v="7"/>
    <x v="14"/>
    <n v="0.13246920000000001"/>
  </r>
  <r>
    <x v="3"/>
    <x v="8"/>
    <x v="14"/>
    <n v="0.18206424000000007"/>
  </r>
  <r>
    <x v="3"/>
    <x v="9"/>
    <x v="14"/>
    <n v="8.9118000000000031E-2"/>
  </r>
  <r>
    <x v="3"/>
    <x v="10"/>
    <x v="14"/>
    <n v="0.12242137500000001"/>
  </r>
  <r>
    <x v="3"/>
    <x v="11"/>
    <x v="14"/>
    <n v="6.6828600000000016E-2"/>
  </r>
  <r>
    <x v="3"/>
    <x v="12"/>
    <x v="14"/>
    <n v="0.28611360000000013"/>
  </r>
  <r>
    <x v="3"/>
    <x v="13"/>
    <x v="14"/>
    <n v="0.31441162500000003"/>
  </r>
  <r>
    <x v="3"/>
    <x v="14"/>
    <x v="14"/>
    <n v="0.16385781600000004"/>
  </r>
  <r>
    <x v="3"/>
    <x v="15"/>
    <x v="14"/>
    <n v="9.9566381250000016E-2"/>
  </r>
  <r>
    <x v="3"/>
    <x v="16"/>
    <x v="14"/>
    <n v="0.13370670000000004"/>
  </r>
  <r>
    <x v="3"/>
    <x v="17"/>
    <x v="14"/>
    <n v="0.22408650000000005"/>
  </r>
  <r>
    <x v="3"/>
    <x v="18"/>
    <x v="14"/>
    <n v="0.15868440000000003"/>
  </r>
  <r>
    <x v="3"/>
    <x v="19"/>
    <x v="14"/>
    <n v="0.29108362500000012"/>
  </r>
  <r>
    <x v="3"/>
    <x v="20"/>
    <x v="14"/>
    <n v="0.32342625000000008"/>
  </r>
  <r>
    <x v="3"/>
    <x v="21"/>
    <x v="14"/>
    <n v="0.16713337499999997"/>
  </r>
  <r>
    <x v="3"/>
    <x v="22"/>
    <x v="14"/>
    <n v="0.12833519999999998"/>
  </r>
  <r>
    <x v="3"/>
    <x v="23"/>
    <x v="14"/>
    <n v="0.29933280000000007"/>
  </r>
  <r>
    <x v="3"/>
    <x v="24"/>
    <x v="14"/>
    <n v="5.0785500000000011E-2"/>
  </r>
  <r>
    <x v="3"/>
    <x v="0"/>
    <x v="15"/>
    <n v="0.14229000000000003"/>
  </r>
  <r>
    <x v="3"/>
    <x v="1"/>
    <x v="15"/>
    <n v="0.33172200000000002"/>
  </r>
  <r>
    <x v="3"/>
    <x v="2"/>
    <x v="15"/>
    <n v="0.16768619999999998"/>
  </r>
  <r>
    <x v="3"/>
    <x v="3"/>
    <x v="15"/>
    <n v="0.2719008"/>
  </r>
  <r>
    <x v="3"/>
    <x v="4"/>
    <x v="15"/>
    <n v="0.17465017499999996"/>
  </r>
  <r>
    <x v="3"/>
    <x v="5"/>
    <x v="15"/>
    <n v="0.13377420000000001"/>
  </r>
  <r>
    <x v="3"/>
    <x v="6"/>
    <x v="15"/>
    <n v="0.19341450000000004"/>
  </r>
  <r>
    <x v="3"/>
    <x v="7"/>
    <x v="15"/>
    <n v="0.14742540000000001"/>
  </r>
  <r>
    <x v="3"/>
    <x v="8"/>
    <x v="15"/>
    <n v="0.18206424000000007"/>
  </r>
  <r>
    <x v="3"/>
    <x v="9"/>
    <x v="15"/>
    <n v="0.1101792375"/>
  </r>
  <r>
    <x v="3"/>
    <x v="10"/>
    <x v="15"/>
    <n v="0.14448037500000002"/>
  </r>
  <r>
    <x v="3"/>
    <x v="11"/>
    <x v="15"/>
    <n v="0.10061280000000003"/>
  </r>
  <r>
    <x v="3"/>
    <x v="12"/>
    <x v="15"/>
    <n v="0.28611360000000013"/>
  </r>
  <r>
    <x v="3"/>
    <x v="13"/>
    <x v="15"/>
    <n v="0.31441162500000003"/>
  </r>
  <r>
    <x v="3"/>
    <x v="14"/>
    <x v="15"/>
    <n v="0.16385781600000004"/>
  </r>
  <r>
    <x v="3"/>
    <x v="15"/>
    <x v="15"/>
    <n v="9.9566381250000016E-2"/>
  </r>
  <r>
    <x v="3"/>
    <x v="16"/>
    <x v="15"/>
    <n v="0.13370670000000004"/>
  </r>
  <r>
    <x v="3"/>
    <x v="17"/>
    <x v="15"/>
    <n v="0.22408650000000005"/>
  </r>
  <r>
    <x v="3"/>
    <x v="18"/>
    <x v="15"/>
    <n v="0.21046837500000007"/>
  </r>
  <r>
    <x v="3"/>
    <x v="19"/>
    <x v="15"/>
    <n v="0.29108362500000012"/>
  </r>
  <r>
    <x v="3"/>
    <x v="20"/>
    <x v="15"/>
    <n v="0.32342625000000008"/>
  </r>
  <r>
    <x v="3"/>
    <x v="21"/>
    <x v="15"/>
    <n v="0.16713337499999997"/>
  </r>
  <r>
    <x v="3"/>
    <x v="22"/>
    <x v="15"/>
    <n v="0.12833519999999998"/>
  </r>
  <r>
    <x v="3"/>
    <x v="23"/>
    <x v="15"/>
    <n v="0.29933280000000007"/>
  </r>
  <r>
    <x v="3"/>
    <x v="24"/>
    <x v="15"/>
    <n v="5.0785500000000011E-2"/>
  </r>
  <r>
    <x v="3"/>
    <x v="0"/>
    <x v="16"/>
    <n v="0.14229000000000003"/>
  </r>
  <r>
    <x v="3"/>
    <x v="1"/>
    <x v="16"/>
    <n v="0.33172200000000002"/>
  </r>
  <r>
    <x v="3"/>
    <x v="2"/>
    <x v="16"/>
    <n v="0.19223999999999999"/>
  </r>
  <r>
    <x v="3"/>
    <x v="3"/>
    <x v="16"/>
    <n v="0.2719008"/>
  </r>
  <r>
    <x v="3"/>
    <x v="4"/>
    <x v="16"/>
    <n v="0.2057418"/>
  </r>
  <r>
    <x v="3"/>
    <x v="5"/>
    <x v="16"/>
    <n v="0.14229000000000003"/>
  </r>
  <r>
    <x v="3"/>
    <x v="6"/>
    <x v="16"/>
    <n v="0.21521699999999999"/>
  </r>
  <r>
    <x v="3"/>
    <x v="7"/>
    <x v="16"/>
    <n v="0.15472687500000001"/>
  </r>
  <r>
    <x v="3"/>
    <x v="8"/>
    <x v="16"/>
    <n v="0.19369529999999999"/>
  </r>
  <r>
    <x v="3"/>
    <x v="9"/>
    <x v="16"/>
    <n v="0.13755000000000006"/>
  </r>
  <r>
    <x v="3"/>
    <x v="10"/>
    <x v="16"/>
    <n v="0.14448037500000002"/>
  </r>
  <r>
    <x v="3"/>
    <x v="11"/>
    <x v="16"/>
    <n v="0.11085120000000002"/>
  </r>
  <r>
    <x v="3"/>
    <x v="12"/>
    <x v="16"/>
    <n v="0.28611360000000013"/>
  </r>
  <r>
    <x v="3"/>
    <x v="13"/>
    <x v="16"/>
    <n v="0.34934625000000008"/>
  </r>
  <r>
    <x v="3"/>
    <x v="14"/>
    <x v="16"/>
    <n v="0.16385781600000004"/>
  </r>
  <r>
    <x v="3"/>
    <x v="15"/>
    <x v="16"/>
    <n v="9.9566381250000016E-2"/>
  </r>
  <r>
    <x v="3"/>
    <x v="16"/>
    <x v="16"/>
    <n v="0.13370670000000004"/>
  </r>
  <r>
    <x v="3"/>
    <x v="17"/>
    <x v="16"/>
    <n v="0.22408650000000005"/>
  </r>
  <r>
    <x v="3"/>
    <x v="18"/>
    <x v="16"/>
    <n v="0.21046837500000007"/>
  </r>
  <r>
    <x v="3"/>
    <x v="19"/>
    <x v="16"/>
    <n v="0.29108362500000012"/>
  </r>
  <r>
    <x v="3"/>
    <x v="20"/>
    <x v="16"/>
    <n v="0.32342625000000008"/>
  </r>
  <r>
    <x v="3"/>
    <x v="21"/>
    <x v="16"/>
    <n v="0.16713337499999997"/>
  </r>
  <r>
    <x v="3"/>
    <x v="22"/>
    <x v="16"/>
    <n v="0.12833519999999998"/>
  </r>
  <r>
    <x v="3"/>
    <x v="23"/>
    <x v="16"/>
    <n v="0.29933280000000007"/>
  </r>
  <r>
    <x v="3"/>
    <x v="24"/>
    <x v="16"/>
    <n v="5.0785500000000011E-2"/>
  </r>
  <r>
    <x v="3"/>
    <x v="0"/>
    <x v="17"/>
    <n v="0.25852162500000003"/>
  </r>
  <r>
    <x v="3"/>
    <x v="1"/>
    <x v="17"/>
    <n v="0.33172200000000002"/>
  </r>
  <r>
    <x v="3"/>
    <x v="2"/>
    <x v="17"/>
    <n v="0.19413540000000001"/>
  </r>
  <r>
    <x v="3"/>
    <x v="3"/>
    <x v="17"/>
    <n v="0.2719008"/>
  </r>
  <r>
    <x v="3"/>
    <x v="4"/>
    <x v="17"/>
    <n v="0.21633750000000007"/>
  </r>
  <r>
    <x v="3"/>
    <x v="5"/>
    <x v="17"/>
    <n v="0.16490000000000002"/>
  </r>
  <r>
    <x v="3"/>
    <x v="6"/>
    <x v="17"/>
    <n v="0.21521699999999999"/>
  </r>
  <r>
    <x v="3"/>
    <x v="7"/>
    <x v="17"/>
    <n v="0.15472687500000001"/>
  </r>
  <r>
    <x v="3"/>
    <x v="8"/>
    <x v="17"/>
    <n v="0.19413540000000001"/>
  </r>
  <r>
    <x v="3"/>
    <x v="9"/>
    <x v="17"/>
    <n v="0.15828075000000003"/>
  </r>
  <r>
    <x v="3"/>
    <x v="10"/>
    <x v="17"/>
    <n v="0.14448037500000002"/>
  </r>
  <r>
    <x v="3"/>
    <x v="11"/>
    <x v="17"/>
    <n v="0.12306735000000002"/>
  </r>
  <r>
    <x v="3"/>
    <x v="12"/>
    <x v="17"/>
    <n v="0.28611360000000013"/>
  </r>
  <r>
    <x v="3"/>
    <x v="13"/>
    <x v="17"/>
    <n v="0.34934625000000008"/>
  </r>
  <r>
    <x v="3"/>
    <x v="14"/>
    <x v="17"/>
    <n v="0.16385781600000004"/>
  </r>
  <r>
    <x v="3"/>
    <x v="15"/>
    <x v="17"/>
    <n v="9.9566381250000016E-2"/>
  </r>
  <r>
    <x v="3"/>
    <x v="16"/>
    <x v="17"/>
    <n v="0.13370670000000004"/>
  </r>
  <r>
    <x v="3"/>
    <x v="17"/>
    <x v="17"/>
    <n v="0.22408650000000005"/>
  </r>
  <r>
    <x v="3"/>
    <x v="18"/>
    <x v="17"/>
    <n v="0.21046837500000007"/>
  </r>
  <r>
    <x v="3"/>
    <x v="19"/>
    <x v="17"/>
    <n v="0.29108362500000012"/>
  </r>
  <r>
    <x v="3"/>
    <x v="20"/>
    <x v="17"/>
    <n v="0.32342625000000008"/>
  </r>
  <r>
    <x v="3"/>
    <x v="21"/>
    <x v="17"/>
    <n v="0.16713337499999997"/>
  </r>
  <r>
    <x v="3"/>
    <x v="22"/>
    <x v="17"/>
    <n v="0.12833519999999998"/>
  </r>
  <r>
    <x v="3"/>
    <x v="23"/>
    <x v="17"/>
    <n v="0.29933280000000007"/>
  </r>
  <r>
    <x v="3"/>
    <x v="24"/>
    <x v="17"/>
    <n v="5.0785500000000011E-2"/>
  </r>
  <r>
    <x v="3"/>
    <x v="0"/>
    <x v="18"/>
    <n v="0.25853377500000002"/>
  </r>
  <r>
    <x v="3"/>
    <x v="1"/>
    <x v="18"/>
    <n v="0.33172200000000002"/>
  </r>
  <r>
    <x v="3"/>
    <x v="2"/>
    <x v="18"/>
    <n v="0.20914874999999999"/>
  </r>
  <r>
    <x v="3"/>
    <x v="3"/>
    <x v="18"/>
    <n v="0.2719008"/>
  </r>
  <r>
    <x v="3"/>
    <x v="4"/>
    <x v="18"/>
    <n v="0.21633750000000007"/>
  </r>
  <r>
    <x v="3"/>
    <x v="5"/>
    <x v="18"/>
    <n v="0.16576110000000005"/>
  </r>
  <r>
    <x v="3"/>
    <x v="6"/>
    <x v="18"/>
    <n v="0.21521699999999999"/>
  </r>
  <r>
    <x v="3"/>
    <x v="7"/>
    <x v="18"/>
    <n v="0.16768619999999998"/>
  </r>
  <r>
    <x v="3"/>
    <x v="8"/>
    <x v="18"/>
    <n v="0.19926540000000006"/>
  </r>
  <r>
    <x v="3"/>
    <x v="9"/>
    <x v="18"/>
    <n v="0.17872650000000001"/>
  </r>
  <r>
    <x v="3"/>
    <x v="10"/>
    <x v="18"/>
    <n v="0.14448037500000002"/>
  </r>
  <r>
    <x v="3"/>
    <x v="11"/>
    <x v="18"/>
    <n v="0.13003233750000001"/>
  </r>
  <r>
    <x v="3"/>
    <x v="12"/>
    <x v="18"/>
    <n v="0.29171520000000012"/>
  </r>
  <r>
    <x v="3"/>
    <x v="13"/>
    <x v="18"/>
    <n v="0.36400387500000003"/>
  </r>
  <r>
    <x v="3"/>
    <x v="14"/>
    <x v="18"/>
    <n v="0.16385781600000004"/>
  </r>
  <r>
    <x v="3"/>
    <x v="15"/>
    <x v="18"/>
    <n v="0.12744496799999999"/>
  </r>
  <r>
    <x v="3"/>
    <x v="16"/>
    <x v="18"/>
    <n v="0.13370670000000004"/>
  </r>
  <r>
    <x v="3"/>
    <x v="17"/>
    <x v="18"/>
    <n v="0.22408650000000005"/>
  </r>
  <r>
    <x v="3"/>
    <x v="18"/>
    <x v="18"/>
    <n v="0.21046837500000007"/>
  </r>
  <r>
    <x v="3"/>
    <x v="19"/>
    <x v="18"/>
    <n v="0.29108362500000012"/>
  </r>
  <r>
    <x v="3"/>
    <x v="20"/>
    <x v="18"/>
    <n v="0.32342625000000008"/>
  </r>
  <r>
    <x v="3"/>
    <x v="21"/>
    <x v="18"/>
    <n v="0.16713337499999997"/>
  </r>
  <r>
    <x v="3"/>
    <x v="22"/>
    <x v="18"/>
    <n v="0.12833519999999998"/>
  </r>
  <r>
    <x v="3"/>
    <x v="23"/>
    <x v="18"/>
    <n v="0.29933280000000007"/>
  </r>
  <r>
    <x v="3"/>
    <x v="24"/>
    <x v="18"/>
    <n v="5.0785500000000011E-2"/>
  </r>
  <r>
    <x v="3"/>
    <x v="0"/>
    <x v="19"/>
    <n v="0.25853377500000002"/>
  </r>
  <r>
    <x v="3"/>
    <x v="1"/>
    <x v="19"/>
    <n v="0.33172200000000002"/>
  </r>
  <r>
    <x v="3"/>
    <x v="2"/>
    <x v="19"/>
    <n v="0.27262777500000002"/>
  </r>
  <r>
    <x v="3"/>
    <x v="3"/>
    <x v="19"/>
    <n v="0.28146937500000002"/>
  </r>
  <r>
    <x v="3"/>
    <x v="4"/>
    <x v="19"/>
    <n v="0.27262777500000002"/>
  </r>
  <r>
    <x v="3"/>
    <x v="5"/>
    <x v="19"/>
    <n v="0.16576110000000005"/>
  </r>
  <r>
    <x v="3"/>
    <x v="6"/>
    <x v="19"/>
    <n v="0.27262777500000002"/>
  </r>
  <r>
    <x v="3"/>
    <x v="7"/>
    <x v="19"/>
    <n v="0.16768619999999998"/>
  </r>
  <r>
    <x v="3"/>
    <x v="8"/>
    <x v="19"/>
    <n v="0.22675032000000006"/>
  </r>
  <r>
    <x v="3"/>
    <x v="9"/>
    <x v="19"/>
    <n v="0.17872650000000001"/>
  </r>
  <r>
    <x v="3"/>
    <x v="10"/>
    <x v="19"/>
    <n v="0.16085384999999999"/>
  </r>
  <r>
    <x v="3"/>
    <x v="11"/>
    <x v="19"/>
    <n v="0.13003233750000001"/>
  </r>
  <r>
    <x v="3"/>
    <x v="12"/>
    <x v="19"/>
    <n v="0.29171520000000012"/>
  </r>
  <r>
    <x v="3"/>
    <x v="13"/>
    <x v="19"/>
    <n v="0.36400387500000003"/>
  </r>
  <r>
    <x v="3"/>
    <x v="14"/>
    <x v="19"/>
    <n v="0.16385781600000004"/>
  </r>
  <r>
    <x v="3"/>
    <x v="15"/>
    <x v="19"/>
    <n v="0.12744496799999999"/>
  </r>
  <r>
    <x v="3"/>
    <x v="16"/>
    <x v="19"/>
    <n v="0.13370670000000004"/>
  </r>
  <r>
    <x v="3"/>
    <x v="17"/>
    <x v="19"/>
    <n v="0.22408650000000005"/>
  </r>
  <r>
    <x v="3"/>
    <x v="18"/>
    <x v="19"/>
    <n v="0.21782250000000006"/>
  </r>
  <r>
    <x v="3"/>
    <x v="19"/>
    <x v="19"/>
    <n v="0.29108362500000012"/>
  </r>
  <r>
    <x v="3"/>
    <x v="20"/>
    <x v="19"/>
    <n v="0.32342625000000008"/>
  </r>
  <r>
    <x v="3"/>
    <x v="21"/>
    <x v="19"/>
    <n v="0.19729400000000005"/>
  </r>
  <r>
    <x v="3"/>
    <x v="22"/>
    <x v="19"/>
    <n v="0.13017983999999999"/>
  </r>
  <r>
    <x v="3"/>
    <x v="23"/>
    <x v="19"/>
    <n v="0.29933280000000007"/>
  </r>
  <r>
    <x v="3"/>
    <x v="24"/>
    <x v="19"/>
    <n v="5.0785500000000011E-2"/>
  </r>
  <r>
    <x v="3"/>
    <x v="0"/>
    <x v="20"/>
    <n v="0.25853377500000002"/>
  </r>
  <r>
    <x v="3"/>
    <x v="1"/>
    <x v="20"/>
    <n v="0.33172200000000002"/>
  </r>
  <r>
    <x v="3"/>
    <x v="2"/>
    <x v="20"/>
    <n v="0.27262777500000002"/>
  </r>
  <r>
    <x v="3"/>
    <x v="3"/>
    <x v="20"/>
    <n v="0.30678187500000009"/>
  </r>
  <r>
    <x v="3"/>
    <x v="4"/>
    <x v="20"/>
    <n v="0.27262777500000002"/>
  </r>
  <r>
    <x v="3"/>
    <x v="5"/>
    <x v="20"/>
    <n v="0.17301600000000003"/>
  </r>
  <r>
    <x v="3"/>
    <x v="6"/>
    <x v="20"/>
    <n v="0.27262777500000002"/>
  </r>
  <r>
    <x v="3"/>
    <x v="7"/>
    <x v="20"/>
    <n v="0.16814250000000006"/>
  </r>
  <r>
    <x v="3"/>
    <x v="8"/>
    <x v="20"/>
    <n v="0.22675032000000006"/>
  </r>
  <r>
    <x v="3"/>
    <x v="9"/>
    <x v="20"/>
    <n v="0.17872650000000001"/>
  </r>
  <r>
    <x v="3"/>
    <x v="10"/>
    <x v="20"/>
    <n v="0.16085384999999999"/>
  </r>
  <r>
    <x v="3"/>
    <x v="11"/>
    <x v="20"/>
    <n v="0.13003233750000001"/>
  </r>
  <r>
    <x v="3"/>
    <x v="12"/>
    <x v="20"/>
    <n v="0.29171520000000012"/>
  </r>
  <r>
    <x v="3"/>
    <x v="13"/>
    <x v="20"/>
    <n v="0.36400387500000003"/>
  </r>
  <r>
    <x v="3"/>
    <x v="14"/>
    <x v="20"/>
    <n v="0.16385781600000004"/>
  </r>
  <r>
    <x v="3"/>
    <x v="15"/>
    <x v="20"/>
    <n v="0.12744496799999999"/>
  </r>
  <r>
    <x v="3"/>
    <x v="16"/>
    <x v="20"/>
    <n v="0.15048960000000003"/>
  </r>
  <r>
    <x v="3"/>
    <x v="17"/>
    <x v="20"/>
    <n v="0.22408650000000005"/>
  </r>
  <r>
    <x v="3"/>
    <x v="18"/>
    <x v="20"/>
    <n v="0.22586849999999997"/>
  </r>
  <r>
    <x v="3"/>
    <x v="19"/>
    <x v="20"/>
    <n v="0.29108362500000012"/>
  </r>
  <r>
    <x v="3"/>
    <x v="20"/>
    <x v="20"/>
    <n v="0.32342625000000008"/>
  </r>
  <r>
    <x v="3"/>
    <x v="21"/>
    <x v="20"/>
    <n v="0.27855562500000008"/>
  </r>
  <r>
    <x v="3"/>
    <x v="22"/>
    <x v="20"/>
    <n v="0.14672542499999996"/>
  </r>
  <r>
    <x v="3"/>
    <x v="23"/>
    <x v="20"/>
    <n v="0.29933280000000007"/>
  </r>
  <r>
    <x v="3"/>
    <x v="24"/>
    <x v="20"/>
    <n v="5.0785500000000011E-2"/>
  </r>
  <r>
    <x v="4"/>
    <x v="0"/>
    <x v="0"/>
    <n v="7.3825762500000003E-2"/>
  </r>
  <r>
    <x v="4"/>
    <x v="1"/>
    <x v="0"/>
    <n v="8.3784093749999997E-2"/>
  </r>
  <r>
    <x v="4"/>
    <x v="2"/>
    <x v="0"/>
    <n v="5.8287599999999995E-2"/>
  </r>
  <r>
    <x v="4"/>
    <x v="3"/>
    <x v="0"/>
    <n v="7.4163599999999996E-2"/>
  </r>
  <r>
    <x v="4"/>
    <x v="4"/>
    <x v="0"/>
    <n v="5.2272350156249987E-2"/>
  </r>
  <r>
    <x v="4"/>
    <x v="5"/>
    <x v="0"/>
    <n v="6.7697437499999999E-2"/>
  </r>
  <r>
    <x v="4"/>
    <x v="6"/>
    <x v="0"/>
    <n v="47.457627118644069"/>
  </r>
  <r>
    <x v="4"/>
    <x v="7"/>
    <x v="0"/>
    <n v="8.1774000000000013E-2"/>
  </r>
  <r>
    <x v="4"/>
    <x v="8"/>
    <x v="0"/>
    <n v="0.1244579765625"/>
  </r>
  <r>
    <x v="4"/>
    <x v="9"/>
    <x v="0"/>
    <n v="3.8737999999999988E-2"/>
  </r>
  <r>
    <x v="4"/>
    <x v="10"/>
    <x v="0"/>
    <n v="3.6890437499999998E-2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4.5790500000000012E-2"/>
  </r>
  <r>
    <x v="4"/>
    <x v="16"/>
    <x v="0"/>
    <n v="47.457627118644069"/>
  </r>
  <r>
    <x v="4"/>
    <x v="17"/>
    <x v="0"/>
    <n v="47.457627118644069"/>
  </r>
  <r>
    <x v="4"/>
    <x v="18"/>
    <x v="0"/>
    <n v="0.11049589687499999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0.12277321874999998"/>
  </r>
  <r>
    <x v="4"/>
    <x v="24"/>
    <x v="0"/>
    <n v="3.1250624999999997E-2"/>
  </r>
  <r>
    <x v="4"/>
    <x v="0"/>
    <x v="1"/>
    <n v="7.5405684375000004E-2"/>
  </r>
  <r>
    <x v="4"/>
    <x v="1"/>
    <x v="1"/>
    <n v="8.3784093749999997E-2"/>
  </r>
  <r>
    <x v="4"/>
    <x v="2"/>
    <x v="1"/>
    <n v="6.0255562499999998E-2"/>
  </r>
  <r>
    <x v="4"/>
    <x v="3"/>
    <x v="1"/>
    <n v="7.5405684375000004E-2"/>
  </r>
  <r>
    <x v="4"/>
    <x v="4"/>
    <x v="1"/>
    <n v="5.7739500000000013E-2"/>
  </r>
  <r>
    <x v="4"/>
    <x v="5"/>
    <x v="1"/>
    <n v="6.7697437499999999E-2"/>
  </r>
  <r>
    <x v="4"/>
    <x v="6"/>
    <x v="1"/>
    <n v="46.949152542372886"/>
  </r>
  <r>
    <x v="4"/>
    <x v="7"/>
    <x v="1"/>
    <n v="8.1774000000000013E-2"/>
  </r>
  <r>
    <x v="4"/>
    <x v="8"/>
    <x v="1"/>
    <n v="0.1244579765625"/>
  </r>
  <r>
    <x v="4"/>
    <x v="9"/>
    <x v="1"/>
    <n v="4.6165218749999994E-2"/>
  </r>
  <r>
    <x v="4"/>
    <x v="10"/>
    <x v="1"/>
    <n v="3.9248999999999999E-2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5.2272350156249987E-2"/>
  </r>
  <r>
    <x v="4"/>
    <x v="16"/>
    <x v="1"/>
    <n v="46.949152542372886"/>
  </r>
  <r>
    <x v="4"/>
    <x v="17"/>
    <x v="1"/>
    <n v="46.949152542372886"/>
  </r>
  <r>
    <x v="4"/>
    <x v="18"/>
    <x v="1"/>
    <n v="0.11435681249999997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0.12277321874999998"/>
  </r>
  <r>
    <x v="4"/>
    <x v="24"/>
    <x v="1"/>
    <n v="3.3697125000000001E-2"/>
  </r>
  <r>
    <x v="4"/>
    <x v="0"/>
    <x v="2"/>
    <n v="7.5405684375000004E-2"/>
  </r>
  <r>
    <x v="4"/>
    <x v="1"/>
    <x v="2"/>
    <n v="8.8351593749999985E-2"/>
  </r>
  <r>
    <x v="4"/>
    <x v="2"/>
    <x v="2"/>
    <n v="6.2098312500000002E-2"/>
  </r>
  <r>
    <x v="4"/>
    <x v="3"/>
    <x v="2"/>
    <n v="7.9247700000000004E-2"/>
  </r>
  <r>
    <x v="4"/>
    <x v="4"/>
    <x v="2"/>
    <n v="7.3647899999999988E-2"/>
  </r>
  <r>
    <x v="4"/>
    <x v="5"/>
    <x v="2"/>
    <n v="7.0534799999999995E-2"/>
  </r>
  <r>
    <x v="4"/>
    <x v="6"/>
    <x v="2"/>
    <n v="46.440677966101696"/>
  </r>
  <r>
    <x v="4"/>
    <x v="7"/>
    <x v="2"/>
    <n v="8.3633812500000002E-2"/>
  </r>
  <r>
    <x v="4"/>
    <x v="8"/>
    <x v="2"/>
    <n v="0.1244579765625"/>
  </r>
  <r>
    <x v="4"/>
    <x v="9"/>
    <x v="2"/>
    <n v="4.6165218749999994E-2"/>
  </r>
  <r>
    <x v="4"/>
    <x v="10"/>
    <x v="2"/>
    <n v="4.0639987500000002E-2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5.2272350156249987E-2"/>
  </r>
  <r>
    <x v="4"/>
    <x v="16"/>
    <x v="2"/>
    <n v="46.440677966101696"/>
  </r>
  <r>
    <x v="4"/>
    <x v="17"/>
    <x v="2"/>
    <n v="46.440677966101696"/>
  </r>
  <r>
    <x v="4"/>
    <x v="18"/>
    <x v="2"/>
    <n v="0.11435681249999997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0.12277321874999998"/>
  </r>
  <r>
    <x v="4"/>
    <x v="24"/>
    <x v="2"/>
    <n v="3.4142062500000001E-2"/>
  </r>
  <r>
    <x v="4"/>
    <x v="0"/>
    <x v="3"/>
    <n v="7.5405684375000004E-2"/>
  </r>
  <r>
    <x v="4"/>
    <x v="1"/>
    <x v="3"/>
    <n v="8.8351593749999985E-2"/>
  </r>
  <r>
    <x v="4"/>
    <x v="2"/>
    <x v="3"/>
    <n v="6.5432849999999987E-2"/>
  </r>
  <r>
    <x v="4"/>
    <x v="3"/>
    <x v="3"/>
    <n v="7.9247700000000004E-2"/>
  </r>
  <r>
    <x v="4"/>
    <x v="4"/>
    <x v="3"/>
    <n v="7.5405684375000004E-2"/>
  </r>
  <r>
    <x v="4"/>
    <x v="5"/>
    <x v="3"/>
    <n v="7.5270431249999992E-2"/>
  </r>
  <r>
    <x v="4"/>
    <x v="6"/>
    <x v="3"/>
    <n v="45.932203389830512"/>
  </r>
  <r>
    <x v="4"/>
    <x v="7"/>
    <x v="3"/>
    <n v="8.3633812500000002E-2"/>
  </r>
  <r>
    <x v="4"/>
    <x v="8"/>
    <x v="3"/>
    <n v="0.1244579765625"/>
  </r>
  <r>
    <x v="4"/>
    <x v="9"/>
    <x v="3"/>
    <n v="4.6165218749999994E-2"/>
  </r>
  <r>
    <x v="4"/>
    <x v="10"/>
    <x v="3"/>
    <n v="4.2140109375000005E-2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5.2272350156249987E-2"/>
  </r>
  <r>
    <x v="4"/>
    <x v="16"/>
    <x v="3"/>
    <n v="45.932203389830512"/>
  </r>
  <r>
    <x v="4"/>
    <x v="17"/>
    <x v="3"/>
    <n v="45.932203389830512"/>
  </r>
  <r>
    <x v="4"/>
    <x v="18"/>
    <x v="3"/>
    <n v="0.11435681249999997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0.12277321874999998"/>
  </r>
  <r>
    <x v="4"/>
    <x v="24"/>
    <x v="3"/>
    <n v="3.4815374999999996E-2"/>
  </r>
  <r>
    <x v="4"/>
    <x v="0"/>
    <x v="4"/>
    <n v="7.9516434375000014E-2"/>
  </r>
  <r>
    <x v="4"/>
    <x v="1"/>
    <x v="4"/>
    <n v="8.8351593749999985E-2"/>
  </r>
  <r>
    <x v="4"/>
    <x v="2"/>
    <x v="4"/>
    <n v="6.7203675000000018E-2"/>
  </r>
  <r>
    <x v="4"/>
    <x v="3"/>
    <x v="4"/>
    <n v="7.9632000000000022E-2"/>
  </r>
  <r>
    <x v="4"/>
    <x v="4"/>
    <x v="4"/>
    <n v="7.9516434375000014E-2"/>
  </r>
  <r>
    <x v="4"/>
    <x v="5"/>
    <x v="4"/>
    <n v="7.5405684375000004E-2"/>
  </r>
  <r>
    <x v="4"/>
    <x v="6"/>
    <x v="4"/>
    <n v="45.423728813559322"/>
  </r>
  <r>
    <x v="4"/>
    <x v="7"/>
    <x v="4"/>
    <n v="8.8479999999999989E-2"/>
  </r>
  <r>
    <x v="4"/>
    <x v="8"/>
    <x v="4"/>
    <n v="0.1244579765625"/>
  </r>
  <r>
    <x v="4"/>
    <x v="9"/>
    <x v="4"/>
    <n v="5.2128562500000003E-2"/>
  </r>
  <r>
    <x v="4"/>
    <x v="10"/>
    <x v="4"/>
    <n v="4.2701203125000003E-2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5.2272350156249987E-2"/>
  </r>
  <r>
    <x v="4"/>
    <x v="16"/>
    <x v="4"/>
    <n v="45.423728813559322"/>
  </r>
  <r>
    <x v="4"/>
    <x v="17"/>
    <x v="4"/>
    <n v="45.423728813559322"/>
  </r>
  <r>
    <x v="4"/>
    <x v="18"/>
    <x v="4"/>
    <n v="0.11435681249999997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0.12277321874999998"/>
  </r>
  <r>
    <x v="4"/>
    <x v="24"/>
    <x v="4"/>
    <n v="3.5224874999999996E-2"/>
  </r>
  <r>
    <x v="4"/>
    <x v="0"/>
    <x v="5"/>
    <n v="7.9516434375000014E-2"/>
  </r>
  <r>
    <x v="4"/>
    <x v="1"/>
    <x v="5"/>
    <n v="8.8351593749999985E-2"/>
  </r>
  <r>
    <x v="4"/>
    <x v="2"/>
    <x v="5"/>
    <n v="7.5405684375000004E-2"/>
  </r>
  <r>
    <x v="4"/>
    <x v="3"/>
    <x v="5"/>
    <n v="7.9632000000000022E-2"/>
  </r>
  <r>
    <x v="4"/>
    <x v="4"/>
    <x v="5"/>
    <n v="7.9516434375000014E-2"/>
  </r>
  <r>
    <x v="4"/>
    <x v="5"/>
    <x v="5"/>
    <n v="7.5405684375000004E-2"/>
  </r>
  <r>
    <x v="4"/>
    <x v="6"/>
    <x v="5"/>
    <n v="0.11305800000000001"/>
  </r>
  <r>
    <x v="4"/>
    <x v="7"/>
    <x v="5"/>
    <n v="8.8479999999999989E-2"/>
  </r>
  <r>
    <x v="4"/>
    <x v="8"/>
    <x v="5"/>
    <n v="0.1244579765625"/>
  </r>
  <r>
    <x v="4"/>
    <x v="9"/>
    <x v="5"/>
    <n v="5.2128562500000003E-2"/>
  </r>
  <r>
    <x v="4"/>
    <x v="10"/>
    <x v="5"/>
    <n v="4.3761899999999999E-2"/>
  </r>
  <r>
    <x v="4"/>
    <x v="11"/>
    <x v="5"/>
    <n v="3.9250312500000002E-2"/>
  </r>
  <r>
    <x v="4"/>
    <x v="12"/>
    <x v="5"/>
    <n v="4.3170750000000001E-2"/>
  </r>
  <r>
    <x v="4"/>
    <x v="13"/>
    <x v="5"/>
    <n v="0.21233559375"/>
  </r>
  <r>
    <x v="4"/>
    <x v="14"/>
    <x v="5"/>
    <n v="44.915254237288138"/>
  </r>
  <r>
    <x v="4"/>
    <x v="15"/>
    <x v="5"/>
    <n v="5.2272350156249987E-2"/>
  </r>
  <r>
    <x v="4"/>
    <x v="16"/>
    <x v="5"/>
    <n v="8.6564624999999992E-2"/>
  </r>
  <r>
    <x v="4"/>
    <x v="17"/>
    <x v="5"/>
    <n v="5.1152062499999998E-2"/>
  </r>
  <r>
    <x v="4"/>
    <x v="18"/>
    <x v="5"/>
    <n v="0.11435681249999997"/>
  </r>
  <r>
    <x v="4"/>
    <x v="19"/>
    <x v="5"/>
    <n v="0.10292113124999999"/>
  </r>
  <r>
    <x v="4"/>
    <x v="20"/>
    <x v="5"/>
    <n v="8.9351099999999989E-2"/>
  </r>
  <r>
    <x v="4"/>
    <x v="21"/>
    <x v="5"/>
    <n v="0.14203525"/>
  </r>
  <r>
    <x v="4"/>
    <x v="22"/>
    <x v="5"/>
    <n v="44.915254237288138"/>
  </r>
  <r>
    <x v="4"/>
    <x v="23"/>
    <x v="5"/>
    <n v="0.12277321874999998"/>
  </r>
  <r>
    <x v="4"/>
    <x v="24"/>
    <x v="5"/>
    <n v="3.5224874999999996E-2"/>
  </r>
  <r>
    <x v="4"/>
    <x v="0"/>
    <x v="6"/>
    <n v="7.9516434375000014E-2"/>
  </r>
  <r>
    <x v="4"/>
    <x v="1"/>
    <x v="6"/>
    <n v="8.9081999999999995E-2"/>
  </r>
  <r>
    <x v="4"/>
    <x v="2"/>
    <x v="6"/>
    <n v="7.9516434375000014E-2"/>
  </r>
  <r>
    <x v="4"/>
    <x v="3"/>
    <x v="6"/>
    <n v="7.9632000000000022E-2"/>
  </r>
  <r>
    <x v="4"/>
    <x v="4"/>
    <x v="6"/>
    <n v="7.9516434375000014E-2"/>
  </r>
  <r>
    <x v="4"/>
    <x v="5"/>
    <x v="6"/>
    <n v="7.9516434375000014E-2"/>
  </r>
  <r>
    <x v="4"/>
    <x v="6"/>
    <x v="6"/>
    <n v="0.11305800000000001"/>
  </r>
  <r>
    <x v="4"/>
    <x v="7"/>
    <x v="6"/>
    <n v="8.8479999999999989E-2"/>
  </r>
  <r>
    <x v="4"/>
    <x v="8"/>
    <x v="6"/>
    <n v="0.1244579765625"/>
  </r>
  <r>
    <x v="4"/>
    <x v="9"/>
    <x v="6"/>
    <n v="5.2128562500000003E-2"/>
  </r>
  <r>
    <x v="4"/>
    <x v="10"/>
    <x v="6"/>
    <n v="4.6412493749999999E-2"/>
  </r>
  <r>
    <x v="4"/>
    <x v="11"/>
    <x v="6"/>
    <n v="3.9250312500000002E-2"/>
  </r>
  <r>
    <x v="4"/>
    <x v="12"/>
    <x v="6"/>
    <n v="4.3170750000000001E-2"/>
  </r>
  <r>
    <x v="4"/>
    <x v="13"/>
    <x v="6"/>
    <n v="0.21233559375"/>
  </r>
  <r>
    <x v="4"/>
    <x v="14"/>
    <x v="6"/>
    <n v="44.406779661016955"/>
  </r>
  <r>
    <x v="4"/>
    <x v="15"/>
    <x v="6"/>
    <n v="5.2272350156249987E-2"/>
  </r>
  <r>
    <x v="4"/>
    <x v="16"/>
    <x v="6"/>
    <n v="8.9218499999999965E-2"/>
  </r>
  <r>
    <x v="4"/>
    <x v="17"/>
    <x v="6"/>
    <n v="5.1152062499999998E-2"/>
  </r>
  <r>
    <x v="4"/>
    <x v="18"/>
    <x v="6"/>
    <n v="0.11435681249999997"/>
  </r>
  <r>
    <x v="4"/>
    <x v="19"/>
    <x v="6"/>
    <n v="0.10292113124999999"/>
  </r>
  <r>
    <x v="4"/>
    <x v="20"/>
    <x v="6"/>
    <n v="9.1485449999999982E-2"/>
  </r>
  <r>
    <x v="4"/>
    <x v="21"/>
    <x v="6"/>
    <n v="0.14624170312499998"/>
  </r>
  <r>
    <x v="4"/>
    <x v="22"/>
    <x v="6"/>
    <n v="44.406779661016955"/>
  </r>
  <r>
    <x v="4"/>
    <x v="23"/>
    <x v="6"/>
    <n v="0.12277321874999998"/>
  </r>
  <r>
    <x v="4"/>
    <x v="24"/>
    <x v="6"/>
    <n v="3.5224874999999996E-2"/>
  </r>
  <r>
    <x v="4"/>
    <x v="0"/>
    <x v="7"/>
    <n v="7.9516434375000014E-2"/>
  </r>
  <r>
    <x v="4"/>
    <x v="1"/>
    <x v="7"/>
    <n v="9.6752249999999984E-2"/>
  </r>
  <r>
    <x v="4"/>
    <x v="2"/>
    <x v="7"/>
    <n v="7.9516434375000014E-2"/>
  </r>
  <r>
    <x v="4"/>
    <x v="3"/>
    <x v="7"/>
    <n v="8.2506768750000001E-2"/>
  </r>
  <r>
    <x v="4"/>
    <x v="4"/>
    <x v="7"/>
    <n v="7.9516434375000014E-2"/>
  </r>
  <r>
    <x v="4"/>
    <x v="5"/>
    <x v="7"/>
    <n v="7.9516434375000014E-2"/>
  </r>
  <r>
    <x v="4"/>
    <x v="6"/>
    <x v="7"/>
    <n v="0.11305800000000001"/>
  </r>
  <r>
    <x v="4"/>
    <x v="7"/>
    <x v="7"/>
    <n v="8.8479999999999989E-2"/>
  </r>
  <r>
    <x v="4"/>
    <x v="8"/>
    <x v="7"/>
    <n v="0.1244579765625"/>
  </r>
  <r>
    <x v="4"/>
    <x v="9"/>
    <x v="7"/>
    <n v="5.2128562500000003E-2"/>
  </r>
  <r>
    <x v="4"/>
    <x v="10"/>
    <x v="7"/>
    <n v="4.6915706250000001E-2"/>
  </r>
  <r>
    <x v="4"/>
    <x v="11"/>
    <x v="7"/>
    <n v="3.9849075000000005E-2"/>
  </r>
  <r>
    <x v="4"/>
    <x v="12"/>
    <x v="7"/>
    <n v="4.3504124999999998E-2"/>
  </r>
  <r>
    <x v="4"/>
    <x v="13"/>
    <x v="7"/>
    <n v="0.21233559375"/>
  </r>
  <r>
    <x v="4"/>
    <x v="14"/>
    <x v="7"/>
    <n v="43.898305084745765"/>
  </r>
  <r>
    <x v="4"/>
    <x v="15"/>
    <x v="7"/>
    <n v="5.2272350156249987E-2"/>
  </r>
  <r>
    <x v="4"/>
    <x v="16"/>
    <x v="7"/>
    <n v="9.1261200000000001E-2"/>
  </r>
  <r>
    <x v="4"/>
    <x v="17"/>
    <x v="7"/>
    <n v="5.1152062499999998E-2"/>
  </r>
  <r>
    <x v="4"/>
    <x v="18"/>
    <x v="7"/>
    <n v="0.11954249999999998"/>
  </r>
  <r>
    <x v="4"/>
    <x v="19"/>
    <x v="7"/>
    <n v="0.103992"/>
  </r>
  <r>
    <x v="4"/>
    <x v="20"/>
    <x v="7"/>
    <n v="9.1485449999999982E-2"/>
  </r>
  <r>
    <x v="4"/>
    <x v="21"/>
    <x v="7"/>
    <n v="0.14624170312499998"/>
  </r>
  <r>
    <x v="4"/>
    <x v="22"/>
    <x v="7"/>
    <n v="43.898305084745765"/>
  </r>
  <r>
    <x v="4"/>
    <x v="23"/>
    <x v="7"/>
    <n v="0.12277321874999998"/>
  </r>
  <r>
    <x v="4"/>
    <x v="24"/>
    <x v="7"/>
    <n v="3.5224874999999996E-2"/>
  </r>
  <r>
    <x v="4"/>
    <x v="0"/>
    <x v="8"/>
    <n v="7.9516434375000014E-2"/>
  </r>
  <r>
    <x v="4"/>
    <x v="1"/>
    <x v="8"/>
    <n v="9.6752249999999984E-2"/>
  </r>
  <r>
    <x v="4"/>
    <x v="2"/>
    <x v="8"/>
    <n v="7.9516434375000014E-2"/>
  </r>
  <r>
    <x v="4"/>
    <x v="3"/>
    <x v="8"/>
    <n v="8.2506768750000001E-2"/>
  </r>
  <r>
    <x v="4"/>
    <x v="4"/>
    <x v="8"/>
    <n v="8.0173800000000003E-2"/>
  </r>
  <r>
    <x v="4"/>
    <x v="5"/>
    <x v="8"/>
    <n v="7.9632000000000022E-2"/>
  </r>
  <r>
    <x v="4"/>
    <x v="6"/>
    <x v="8"/>
    <n v="0.11305800000000001"/>
  </r>
  <r>
    <x v="4"/>
    <x v="7"/>
    <x v="8"/>
    <n v="8.8479999999999989E-2"/>
  </r>
  <r>
    <x v="4"/>
    <x v="8"/>
    <x v="8"/>
    <n v="0.1244579765625"/>
  </r>
  <r>
    <x v="4"/>
    <x v="9"/>
    <x v="8"/>
    <n v="5.2128562500000003E-2"/>
  </r>
  <r>
    <x v="4"/>
    <x v="10"/>
    <x v="8"/>
    <n v="5.226952499999999E-2"/>
  </r>
  <r>
    <x v="4"/>
    <x v="11"/>
    <x v="8"/>
    <n v="4.244231250000001E-2"/>
  </r>
  <r>
    <x v="4"/>
    <x v="12"/>
    <x v="8"/>
    <n v="4.7060999999999999E-2"/>
  </r>
  <r>
    <x v="4"/>
    <x v="13"/>
    <x v="8"/>
    <n v="0.21233559375"/>
  </r>
  <r>
    <x v="4"/>
    <x v="14"/>
    <x v="8"/>
    <n v="43.389830508474581"/>
  </r>
  <r>
    <x v="4"/>
    <x v="15"/>
    <x v="8"/>
    <n v="5.2272350156249987E-2"/>
  </r>
  <r>
    <x v="4"/>
    <x v="16"/>
    <x v="8"/>
    <n v="9.3555839999999973E-2"/>
  </r>
  <r>
    <x v="4"/>
    <x v="17"/>
    <x v="8"/>
    <n v="5.1152062499999998E-2"/>
  </r>
  <r>
    <x v="4"/>
    <x v="18"/>
    <x v="8"/>
    <n v="0.11954249999999998"/>
  </r>
  <r>
    <x v="4"/>
    <x v="19"/>
    <x v="8"/>
    <n v="0.10758825"/>
  </r>
  <r>
    <x v="4"/>
    <x v="20"/>
    <x v="8"/>
    <n v="9.1485449999999982E-2"/>
  </r>
  <r>
    <x v="4"/>
    <x v="21"/>
    <x v="8"/>
    <n v="0.14624170312499998"/>
  </r>
  <r>
    <x v="4"/>
    <x v="22"/>
    <x v="8"/>
    <n v="43.389830508474581"/>
  </r>
  <r>
    <x v="4"/>
    <x v="23"/>
    <x v="8"/>
    <n v="0.12277321874999998"/>
  </r>
  <r>
    <x v="4"/>
    <x v="24"/>
    <x v="8"/>
    <n v="3.5224874999999996E-2"/>
  </r>
  <r>
    <x v="4"/>
    <x v="0"/>
    <x v="9"/>
    <n v="7.9516434375000014E-2"/>
  </r>
  <r>
    <x v="4"/>
    <x v="1"/>
    <x v="9"/>
    <n v="9.8615999999999981E-2"/>
  </r>
  <r>
    <x v="4"/>
    <x v="2"/>
    <x v="9"/>
    <n v="8.0106599999999972E-2"/>
  </r>
  <r>
    <x v="4"/>
    <x v="3"/>
    <x v="9"/>
    <n v="8.2506768750000001E-2"/>
  </r>
  <r>
    <x v="4"/>
    <x v="4"/>
    <x v="9"/>
    <n v="8.7077025000000016E-2"/>
  </r>
  <r>
    <x v="4"/>
    <x v="5"/>
    <x v="9"/>
    <n v="8.0173800000000003E-2"/>
  </r>
  <r>
    <x v="4"/>
    <x v="6"/>
    <x v="9"/>
    <n v="0.11305800000000001"/>
  </r>
  <r>
    <x v="4"/>
    <x v="7"/>
    <x v="9"/>
    <n v="8.8479999999999989E-2"/>
  </r>
  <r>
    <x v="4"/>
    <x v="8"/>
    <x v="9"/>
    <n v="0.1244579765625"/>
  </r>
  <r>
    <x v="4"/>
    <x v="9"/>
    <x v="9"/>
    <n v="5.2128562500000003E-2"/>
  </r>
  <r>
    <x v="4"/>
    <x v="10"/>
    <x v="9"/>
    <n v="5.8648865624999998E-2"/>
  </r>
  <r>
    <x v="4"/>
    <x v="11"/>
    <x v="9"/>
    <n v="5.0028299999999998E-2"/>
  </r>
  <r>
    <x v="4"/>
    <x v="12"/>
    <x v="9"/>
    <n v="5.22648E-2"/>
  </r>
  <r>
    <x v="4"/>
    <x v="13"/>
    <x v="9"/>
    <n v="0.21233559375"/>
  </r>
  <r>
    <x v="4"/>
    <x v="14"/>
    <x v="9"/>
    <n v="42.881355932203391"/>
  </r>
  <r>
    <x v="4"/>
    <x v="15"/>
    <x v="9"/>
    <n v="5.2272350156249987E-2"/>
  </r>
  <r>
    <x v="4"/>
    <x v="16"/>
    <x v="9"/>
    <n v="0.10166939999999999"/>
  </r>
  <r>
    <x v="4"/>
    <x v="17"/>
    <x v="9"/>
    <n v="5.8671374999999998E-2"/>
  </r>
  <r>
    <x v="4"/>
    <x v="18"/>
    <x v="9"/>
    <n v="0.11954249999999998"/>
  </r>
  <r>
    <x v="4"/>
    <x v="19"/>
    <x v="9"/>
    <n v="0.10758825"/>
  </r>
  <r>
    <x v="4"/>
    <x v="20"/>
    <x v="9"/>
    <n v="0.14915053125"/>
  </r>
  <r>
    <x v="4"/>
    <x v="21"/>
    <x v="9"/>
    <n v="0.14624170312499998"/>
  </r>
  <r>
    <x v="4"/>
    <x v="22"/>
    <x v="9"/>
    <n v="42.881355932203391"/>
  </r>
  <r>
    <x v="4"/>
    <x v="23"/>
    <x v="9"/>
    <n v="0.12277321874999998"/>
  </r>
  <r>
    <x v="4"/>
    <x v="24"/>
    <x v="9"/>
    <n v="3.5224874999999996E-2"/>
  </r>
  <r>
    <x v="4"/>
    <x v="0"/>
    <x v="10"/>
    <n v="9.1580999999999982E-2"/>
  </r>
  <r>
    <x v="4"/>
    <x v="1"/>
    <x v="10"/>
    <n v="0.11201217890625001"/>
  </r>
  <r>
    <x v="4"/>
    <x v="2"/>
    <x v="10"/>
    <n v="8.7284924999999985E-2"/>
  </r>
  <r>
    <x v="4"/>
    <x v="3"/>
    <x v="10"/>
    <n v="9.3460500000000002E-2"/>
  </r>
  <r>
    <x v="4"/>
    <x v="4"/>
    <x v="10"/>
    <n v="8.7077025000000016E-2"/>
  </r>
  <r>
    <x v="4"/>
    <x v="5"/>
    <x v="10"/>
    <n v="8.3692349999999985E-2"/>
  </r>
  <r>
    <x v="4"/>
    <x v="6"/>
    <x v="10"/>
    <n v="0.1240605"/>
  </r>
  <r>
    <x v="4"/>
    <x v="7"/>
    <x v="10"/>
    <n v="9.9566381250000016E-2"/>
  </r>
  <r>
    <x v="4"/>
    <x v="8"/>
    <x v="10"/>
    <n v="0.1244579765625"/>
  </r>
  <r>
    <x v="4"/>
    <x v="9"/>
    <x v="10"/>
    <n v="6.0321712499999999E-2"/>
  </r>
  <r>
    <x v="4"/>
    <x v="10"/>
    <x v="10"/>
    <n v="6.1846115624999996E-2"/>
  </r>
  <r>
    <x v="4"/>
    <x v="11"/>
    <x v="10"/>
    <n v="5.2781498437499998E-2"/>
  </r>
  <r>
    <x v="4"/>
    <x v="12"/>
    <x v="10"/>
    <n v="5.7347500000000003E-2"/>
  </r>
  <r>
    <x v="4"/>
    <x v="13"/>
    <x v="10"/>
    <n v="0.21233559375"/>
  </r>
  <r>
    <x v="4"/>
    <x v="14"/>
    <x v="10"/>
    <n v="42.372881355932208"/>
  </r>
  <r>
    <x v="4"/>
    <x v="15"/>
    <x v="10"/>
    <n v="5.8822706250000002E-2"/>
  </r>
  <r>
    <x v="4"/>
    <x v="16"/>
    <x v="10"/>
    <n v="0.11221875000000001"/>
  </r>
  <r>
    <x v="4"/>
    <x v="17"/>
    <x v="10"/>
    <n v="6.5358562499999995E-2"/>
  </r>
  <r>
    <x v="4"/>
    <x v="18"/>
    <x v="10"/>
    <n v="0.12753956249999998"/>
  </r>
  <r>
    <x v="4"/>
    <x v="19"/>
    <x v="10"/>
    <n v="0.13853699999999997"/>
  </r>
  <r>
    <x v="4"/>
    <x v="20"/>
    <x v="10"/>
    <n v="0.14915053125"/>
  </r>
  <r>
    <x v="4"/>
    <x v="21"/>
    <x v="10"/>
    <n v="0.14624170312499998"/>
  </r>
  <r>
    <x v="4"/>
    <x v="22"/>
    <x v="10"/>
    <n v="42.372881355932208"/>
  </r>
  <r>
    <x v="4"/>
    <x v="23"/>
    <x v="10"/>
    <n v="0.12277321874999998"/>
  </r>
  <r>
    <x v="4"/>
    <x v="24"/>
    <x v="10"/>
    <n v="3.5224874999999996E-2"/>
  </r>
  <r>
    <x v="4"/>
    <x v="0"/>
    <x v="11"/>
    <n v="9.3460500000000002E-2"/>
  </r>
  <r>
    <x v="4"/>
    <x v="1"/>
    <x v="11"/>
    <n v="0.11201217890625001"/>
  </r>
  <r>
    <x v="4"/>
    <x v="2"/>
    <x v="11"/>
    <n v="8.8754400000000011E-2"/>
  </r>
  <r>
    <x v="4"/>
    <x v="3"/>
    <x v="11"/>
    <n v="9.3460500000000002E-2"/>
  </r>
  <r>
    <x v="4"/>
    <x v="4"/>
    <x v="11"/>
    <n v="8.7077025000000016E-2"/>
  </r>
  <r>
    <x v="4"/>
    <x v="5"/>
    <x v="11"/>
    <n v="8.8754400000000011E-2"/>
  </r>
  <r>
    <x v="4"/>
    <x v="6"/>
    <x v="11"/>
    <n v="0.1240605"/>
  </r>
  <r>
    <x v="4"/>
    <x v="7"/>
    <x v="11"/>
    <n v="9.9566381250000016E-2"/>
  </r>
  <r>
    <x v="4"/>
    <x v="8"/>
    <x v="11"/>
    <n v="0.1244579765625"/>
  </r>
  <r>
    <x v="4"/>
    <x v="9"/>
    <x v="11"/>
    <n v="6.2082562499999994E-2"/>
  </r>
  <r>
    <x v="4"/>
    <x v="10"/>
    <x v="11"/>
    <n v="6.1846115624999996E-2"/>
  </r>
  <r>
    <x v="4"/>
    <x v="11"/>
    <x v="11"/>
    <n v="5.2781498437499998E-2"/>
  </r>
  <r>
    <x v="4"/>
    <x v="12"/>
    <x v="11"/>
    <n v="5.7347500000000003E-2"/>
  </r>
  <r>
    <x v="4"/>
    <x v="13"/>
    <x v="11"/>
    <n v="0.21233559375"/>
  </r>
  <r>
    <x v="4"/>
    <x v="14"/>
    <x v="11"/>
    <n v="42.203389830508478"/>
  </r>
  <r>
    <x v="4"/>
    <x v="15"/>
    <x v="11"/>
    <n v="5.9330250000000008E-2"/>
  </r>
  <r>
    <x v="4"/>
    <x v="16"/>
    <x v="11"/>
    <n v="0.11699336249999999"/>
  </r>
  <r>
    <x v="4"/>
    <x v="17"/>
    <x v="11"/>
    <n v="6.5358562499999995E-2"/>
  </r>
  <r>
    <x v="4"/>
    <x v="18"/>
    <x v="11"/>
    <n v="0.12770939999999997"/>
  </r>
  <r>
    <x v="4"/>
    <x v="19"/>
    <x v="11"/>
    <n v="0.13853699999999997"/>
  </r>
  <r>
    <x v="4"/>
    <x v="20"/>
    <x v="11"/>
    <n v="0.14915053125"/>
  </r>
  <r>
    <x v="4"/>
    <x v="21"/>
    <x v="11"/>
    <n v="0.14624170312499998"/>
  </r>
  <r>
    <x v="4"/>
    <x v="22"/>
    <x v="11"/>
    <n v="42.203389830508478"/>
  </r>
  <r>
    <x v="4"/>
    <x v="23"/>
    <x v="11"/>
    <n v="0.12277321874999998"/>
  </r>
  <r>
    <x v="4"/>
    <x v="24"/>
    <x v="11"/>
    <n v="3.5902125E-2"/>
  </r>
  <r>
    <x v="4"/>
    <x v="0"/>
    <x v="12"/>
    <n v="9.3460500000000002E-2"/>
  </r>
  <r>
    <x v="4"/>
    <x v="1"/>
    <x v="12"/>
    <n v="0.11201217890625001"/>
  </r>
  <r>
    <x v="4"/>
    <x v="2"/>
    <x v="12"/>
    <n v="8.8754400000000011E-2"/>
  </r>
  <r>
    <x v="4"/>
    <x v="3"/>
    <x v="12"/>
    <n v="9.3460500000000002E-2"/>
  </r>
  <r>
    <x v="4"/>
    <x v="4"/>
    <x v="12"/>
    <n v="8.7077025000000016E-2"/>
  </r>
  <r>
    <x v="4"/>
    <x v="5"/>
    <x v="12"/>
    <n v="9.3460500000000002E-2"/>
  </r>
  <r>
    <x v="4"/>
    <x v="6"/>
    <x v="12"/>
    <n v="0.12423599999999997"/>
  </r>
  <r>
    <x v="4"/>
    <x v="7"/>
    <x v="12"/>
    <n v="0.1010323125"/>
  </r>
  <r>
    <x v="4"/>
    <x v="8"/>
    <x v="12"/>
    <n v="0.1244579765625"/>
  </r>
  <r>
    <x v="4"/>
    <x v="9"/>
    <x v="12"/>
    <n v="6.2082562499999994E-2"/>
  </r>
  <r>
    <x v="4"/>
    <x v="10"/>
    <x v="12"/>
    <n v="6.1846115624999996E-2"/>
  </r>
  <r>
    <x v="4"/>
    <x v="11"/>
    <x v="12"/>
    <n v="5.2781498437499998E-2"/>
  </r>
  <r>
    <x v="4"/>
    <x v="12"/>
    <x v="12"/>
    <n v="5.7347500000000003E-2"/>
  </r>
  <r>
    <x v="4"/>
    <x v="13"/>
    <x v="12"/>
    <n v="0.21233559375"/>
  </r>
  <r>
    <x v="4"/>
    <x v="14"/>
    <x v="12"/>
    <n v="42.033898305084747"/>
  </r>
  <r>
    <x v="4"/>
    <x v="15"/>
    <x v="12"/>
    <n v="6.8447531249999999E-2"/>
  </r>
  <r>
    <x v="4"/>
    <x v="16"/>
    <x v="12"/>
    <n v="0.11699336249999999"/>
  </r>
  <r>
    <x v="4"/>
    <x v="17"/>
    <x v="12"/>
    <n v="7.8914499999999999E-2"/>
  </r>
  <r>
    <x v="4"/>
    <x v="18"/>
    <x v="12"/>
    <n v="0.12770939999999997"/>
  </r>
  <r>
    <x v="4"/>
    <x v="19"/>
    <x v="12"/>
    <n v="0.14471100000000006"/>
  </r>
  <r>
    <x v="4"/>
    <x v="20"/>
    <x v="12"/>
    <n v="0.14915053125"/>
  </r>
  <r>
    <x v="4"/>
    <x v="21"/>
    <x v="12"/>
    <n v="0.14624170312499998"/>
  </r>
  <r>
    <x v="4"/>
    <x v="22"/>
    <x v="12"/>
    <n v="42.033898305084747"/>
  </r>
  <r>
    <x v="4"/>
    <x v="23"/>
    <x v="12"/>
    <n v="0.12277321874999998"/>
  </r>
  <r>
    <x v="4"/>
    <x v="24"/>
    <x v="12"/>
    <n v="3.6424499999999999E-2"/>
  </r>
  <r>
    <x v="4"/>
    <x v="0"/>
    <x v="13"/>
    <n v="9.9579374999999984E-2"/>
  </r>
  <r>
    <x v="4"/>
    <x v="1"/>
    <x v="13"/>
    <n v="0.11201217890625001"/>
  </r>
  <r>
    <x v="4"/>
    <x v="2"/>
    <x v="13"/>
    <n v="9.2226749999999982E-2"/>
  </r>
  <r>
    <x v="4"/>
    <x v="3"/>
    <x v="13"/>
    <n v="0.10006416000000001"/>
  </r>
  <r>
    <x v="4"/>
    <x v="4"/>
    <x v="13"/>
    <n v="8.8754400000000011E-2"/>
  </r>
  <r>
    <x v="4"/>
    <x v="5"/>
    <x v="13"/>
    <n v="9.3460500000000002E-2"/>
  </r>
  <r>
    <x v="4"/>
    <x v="6"/>
    <x v="13"/>
    <n v="0.12468329999999998"/>
  </r>
  <r>
    <x v="4"/>
    <x v="7"/>
    <x v="13"/>
    <n v="0.10211249999999998"/>
  </r>
  <r>
    <x v="4"/>
    <x v="8"/>
    <x v="13"/>
    <n v="0.1244579765625"/>
  </r>
  <r>
    <x v="4"/>
    <x v="9"/>
    <x v="13"/>
    <n v="6.2082562499999994E-2"/>
  </r>
  <r>
    <x v="4"/>
    <x v="10"/>
    <x v="13"/>
    <n v="6.1846115624999996E-2"/>
  </r>
  <r>
    <x v="4"/>
    <x v="11"/>
    <x v="13"/>
    <n v="5.2781498437499998E-2"/>
  </r>
  <r>
    <x v="4"/>
    <x v="12"/>
    <x v="13"/>
    <n v="5.7347500000000003E-2"/>
  </r>
  <r>
    <x v="4"/>
    <x v="13"/>
    <x v="13"/>
    <n v="0.21233559375"/>
  </r>
  <r>
    <x v="4"/>
    <x v="14"/>
    <x v="13"/>
    <n v="41.864406779661024"/>
  </r>
  <r>
    <x v="4"/>
    <x v="15"/>
    <x v="13"/>
    <n v="6.8447531249999999E-2"/>
  </r>
  <r>
    <x v="4"/>
    <x v="16"/>
    <x v="13"/>
    <n v="0.11699336249999999"/>
  </r>
  <r>
    <x v="4"/>
    <x v="17"/>
    <x v="13"/>
    <n v="7.9709699999999981E-2"/>
  </r>
  <r>
    <x v="4"/>
    <x v="18"/>
    <x v="13"/>
    <n v="0.12770939999999997"/>
  </r>
  <r>
    <x v="4"/>
    <x v="19"/>
    <x v="13"/>
    <n v="0.14784525000000001"/>
  </r>
  <r>
    <x v="4"/>
    <x v="20"/>
    <x v="13"/>
    <n v="0.14915053125"/>
  </r>
  <r>
    <x v="4"/>
    <x v="21"/>
    <x v="13"/>
    <n v="0.14624170312499998"/>
  </r>
  <r>
    <x v="4"/>
    <x v="22"/>
    <x v="13"/>
    <n v="41.864406779661024"/>
  </r>
  <r>
    <x v="4"/>
    <x v="23"/>
    <x v="13"/>
    <n v="0.12277321874999998"/>
  </r>
  <r>
    <x v="4"/>
    <x v="24"/>
    <x v="13"/>
    <n v="3.9390750000000002E-2"/>
  </r>
  <r>
    <x v="4"/>
    <x v="0"/>
    <x v="14"/>
    <n v="0.10257876562500001"/>
  </r>
  <r>
    <x v="4"/>
    <x v="1"/>
    <x v="14"/>
    <n v="0.11853974999999997"/>
  </r>
  <r>
    <x v="4"/>
    <x v="2"/>
    <x v="14"/>
    <n v="9.6331199999999992E-2"/>
  </r>
  <r>
    <x v="4"/>
    <x v="3"/>
    <x v="14"/>
    <n v="0.1004535"/>
  </r>
  <r>
    <x v="4"/>
    <x v="4"/>
    <x v="14"/>
    <n v="9.1677600000000012E-2"/>
  </r>
  <r>
    <x v="4"/>
    <x v="5"/>
    <x v="14"/>
    <n v="9.3460500000000002E-2"/>
  </r>
  <r>
    <x v="4"/>
    <x v="6"/>
    <x v="14"/>
    <n v="0.13306072499999999"/>
  </r>
  <r>
    <x v="4"/>
    <x v="7"/>
    <x v="14"/>
    <n v="0.11161499999999999"/>
  </r>
  <r>
    <x v="4"/>
    <x v="8"/>
    <x v="14"/>
    <n v="0.1244579765625"/>
  </r>
  <r>
    <x v="4"/>
    <x v="9"/>
    <x v="14"/>
    <n v="6.2082562499999994E-2"/>
  </r>
  <r>
    <x v="4"/>
    <x v="10"/>
    <x v="14"/>
    <n v="6.2357399999999993E-2"/>
  </r>
  <r>
    <x v="4"/>
    <x v="11"/>
    <x v="14"/>
    <n v="5.2859520000000014E-2"/>
  </r>
  <r>
    <x v="4"/>
    <x v="12"/>
    <x v="14"/>
    <n v="5.9402437500000002E-2"/>
  </r>
  <r>
    <x v="4"/>
    <x v="13"/>
    <x v="14"/>
    <n v="0.21233559375"/>
  </r>
  <r>
    <x v="4"/>
    <x v="14"/>
    <x v="14"/>
    <n v="41.694915254237294"/>
  </r>
  <r>
    <x v="4"/>
    <x v="15"/>
    <x v="14"/>
    <n v="6.8447531249999999E-2"/>
  </r>
  <r>
    <x v="4"/>
    <x v="16"/>
    <x v="14"/>
    <n v="0.11699336249999999"/>
  </r>
  <r>
    <x v="4"/>
    <x v="17"/>
    <x v="14"/>
    <n v="7.9709699999999981E-2"/>
  </r>
  <r>
    <x v="4"/>
    <x v="18"/>
    <x v="14"/>
    <n v="0.13563899999999998"/>
  </r>
  <r>
    <x v="4"/>
    <x v="19"/>
    <x v="14"/>
    <n v="0.14784525000000001"/>
  </r>
  <r>
    <x v="4"/>
    <x v="20"/>
    <x v="14"/>
    <n v="0.14915053125"/>
  </r>
  <r>
    <x v="4"/>
    <x v="21"/>
    <x v="14"/>
    <n v="0.14624170312499998"/>
  </r>
  <r>
    <x v="4"/>
    <x v="22"/>
    <x v="14"/>
    <n v="41.694915254237294"/>
  </r>
  <r>
    <x v="4"/>
    <x v="23"/>
    <x v="14"/>
    <n v="0.12277321874999998"/>
  </r>
  <r>
    <x v="4"/>
    <x v="24"/>
    <x v="14"/>
    <n v="4.4437312499999999E-2"/>
  </r>
  <r>
    <x v="4"/>
    <x v="0"/>
    <x v="15"/>
    <n v="0.10674129374999999"/>
  </r>
  <r>
    <x v="4"/>
    <x v="1"/>
    <x v="15"/>
    <n v="0.12878949999999997"/>
  </r>
  <r>
    <x v="4"/>
    <x v="2"/>
    <x v="15"/>
    <n v="0.10584959999999997"/>
  </r>
  <r>
    <x v="4"/>
    <x v="3"/>
    <x v="15"/>
    <n v="0.11129855625000001"/>
  </r>
  <r>
    <x v="4"/>
    <x v="4"/>
    <x v="15"/>
    <n v="9.3577050000000023E-2"/>
  </r>
  <r>
    <x v="4"/>
    <x v="5"/>
    <x v="15"/>
    <n v="0.1004535"/>
  </r>
  <r>
    <x v="4"/>
    <x v="6"/>
    <x v="15"/>
    <n v="0.15687700000000002"/>
  </r>
  <r>
    <x v="4"/>
    <x v="7"/>
    <x v="15"/>
    <n v="0.11595268125000002"/>
  </r>
  <r>
    <x v="4"/>
    <x v="8"/>
    <x v="15"/>
    <n v="0.15930620999999998"/>
  </r>
  <r>
    <x v="4"/>
    <x v="9"/>
    <x v="15"/>
    <n v="8.2063012500000004E-2"/>
  </r>
  <r>
    <x v="4"/>
    <x v="10"/>
    <x v="15"/>
    <n v="6.7726574999999983E-2"/>
  </r>
  <r>
    <x v="4"/>
    <x v="11"/>
    <x v="15"/>
    <n v="7.1893237500000012E-2"/>
  </r>
  <r>
    <x v="4"/>
    <x v="12"/>
    <x v="15"/>
    <n v="8.6210249999999974E-2"/>
  </r>
  <r>
    <x v="4"/>
    <x v="13"/>
    <x v="15"/>
    <n v="0.21233559375"/>
  </r>
  <r>
    <x v="4"/>
    <x v="14"/>
    <x v="15"/>
    <n v="41.525423728813564"/>
  </r>
  <r>
    <x v="4"/>
    <x v="15"/>
    <x v="15"/>
    <n v="8.7120583593750009E-2"/>
  </r>
  <r>
    <x v="4"/>
    <x v="16"/>
    <x v="15"/>
    <n v="0.11699336249999999"/>
  </r>
  <r>
    <x v="4"/>
    <x v="17"/>
    <x v="15"/>
    <n v="7.9709699999999981E-2"/>
  </r>
  <r>
    <x v="4"/>
    <x v="18"/>
    <x v="15"/>
    <n v="0.18415982812500001"/>
  </r>
  <r>
    <x v="4"/>
    <x v="19"/>
    <x v="15"/>
    <n v="0.14784525000000001"/>
  </r>
  <r>
    <x v="4"/>
    <x v="20"/>
    <x v="15"/>
    <n v="0.14915053125"/>
  </r>
  <r>
    <x v="4"/>
    <x v="21"/>
    <x v="15"/>
    <n v="0.14624170312499998"/>
  </r>
  <r>
    <x v="4"/>
    <x v="22"/>
    <x v="15"/>
    <n v="41.525423728813564"/>
  </r>
  <r>
    <x v="4"/>
    <x v="23"/>
    <x v="15"/>
    <n v="0.20462203125"/>
  </r>
  <r>
    <x v="4"/>
    <x v="24"/>
    <x v="15"/>
    <n v="4.4437312499999999E-2"/>
  </r>
  <r>
    <x v="4"/>
    <x v="0"/>
    <x v="16"/>
    <n v="0.11705242500000002"/>
  </r>
  <r>
    <x v="4"/>
    <x v="1"/>
    <x v="16"/>
    <n v="0.143375589"/>
  </r>
  <r>
    <x v="4"/>
    <x v="2"/>
    <x v="16"/>
    <n v="0.11931215624999998"/>
  </r>
  <r>
    <x v="4"/>
    <x v="3"/>
    <x v="16"/>
    <n v="0.12184741406249999"/>
  </r>
  <r>
    <x v="4"/>
    <x v="4"/>
    <x v="16"/>
    <n v="9.9579374999999984E-2"/>
  </r>
  <r>
    <x v="4"/>
    <x v="5"/>
    <x v="16"/>
    <n v="0.11705242500000002"/>
  </r>
  <r>
    <x v="4"/>
    <x v="6"/>
    <x v="16"/>
    <n v="0.15687700000000002"/>
  </r>
  <r>
    <x v="4"/>
    <x v="7"/>
    <x v="16"/>
    <n v="0.13538601562499999"/>
  </r>
  <r>
    <x v="4"/>
    <x v="8"/>
    <x v="16"/>
    <n v="0.15930620999999998"/>
  </r>
  <r>
    <x v="4"/>
    <x v="9"/>
    <x v="16"/>
    <n v="8.4949199999999989E-2"/>
  </r>
  <r>
    <x v="4"/>
    <x v="10"/>
    <x v="16"/>
    <n v="6.7726574999999983E-2"/>
  </r>
  <r>
    <x v="4"/>
    <x v="11"/>
    <x v="16"/>
    <n v="9.3611700000000006E-2"/>
  </r>
  <r>
    <x v="4"/>
    <x v="12"/>
    <x v="16"/>
    <n v="0.10438968749999998"/>
  </r>
  <r>
    <x v="4"/>
    <x v="13"/>
    <x v="16"/>
    <n v="0.30567796874999997"/>
  </r>
  <r>
    <x v="4"/>
    <x v="14"/>
    <x v="16"/>
    <n v="41.355932203389834"/>
  </r>
  <r>
    <x v="4"/>
    <x v="15"/>
    <x v="16"/>
    <n v="8.7120583593750009E-2"/>
  </r>
  <r>
    <x v="4"/>
    <x v="16"/>
    <x v="16"/>
    <n v="0.11699336249999999"/>
  </r>
  <r>
    <x v="4"/>
    <x v="17"/>
    <x v="16"/>
    <n v="7.9709699999999981E-2"/>
  </r>
  <r>
    <x v="4"/>
    <x v="18"/>
    <x v="16"/>
    <n v="0.18415982812500001"/>
  </r>
  <r>
    <x v="4"/>
    <x v="19"/>
    <x v="16"/>
    <n v="0.15281890312499999"/>
  </r>
  <r>
    <x v="4"/>
    <x v="20"/>
    <x v="16"/>
    <n v="0.16979878124999995"/>
  </r>
  <r>
    <x v="4"/>
    <x v="21"/>
    <x v="16"/>
    <n v="0.14624170312499998"/>
  </r>
  <r>
    <x v="4"/>
    <x v="22"/>
    <x v="16"/>
    <n v="41.355932203389834"/>
  </r>
  <r>
    <x v="4"/>
    <x v="23"/>
    <x v="16"/>
    <n v="0.20462203125"/>
  </r>
  <r>
    <x v="4"/>
    <x v="24"/>
    <x v="16"/>
    <n v="4.4437312499999999E-2"/>
  </r>
  <r>
    <x v="4"/>
    <x v="0"/>
    <x v="17"/>
    <n v="0.11842739999999999"/>
  </r>
  <r>
    <x v="4"/>
    <x v="1"/>
    <x v="17"/>
    <n v="0.143375589"/>
  </r>
  <r>
    <x v="4"/>
    <x v="2"/>
    <x v="17"/>
    <n v="0.12137579999999996"/>
  </r>
  <r>
    <x v="4"/>
    <x v="3"/>
    <x v="17"/>
    <n v="0.14777142187499992"/>
  </r>
  <r>
    <x v="4"/>
    <x v="4"/>
    <x v="17"/>
    <n v="0.11591054999999997"/>
  </r>
  <r>
    <x v="4"/>
    <x v="5"/>
    <x v="17"/>
    <n v="0.12184741406249999"/>
  </r>
  <r>
    <x v="4"/>
    <x v="6"/>
    <x v="17"/>
    <n v="0.15687700000000002"/>
  </r>
  <r>
    <x v="4"/>
    <x v="7"/>
    <x v="17"/>
    <n v="0.13538601562499999"/>
  </r>
  <r>
    <x v="4"/>
    <x v="8"/>
    <x v="17"/>
    <n v="0.15930620999999998"/>
  </r>
  <r>
    <x v="4"/>
    <x v="9"/>
    <x v="17"/>
    <n v="0.12035625"/>
  </r>
  <r>
    <x v="4"/>
    <x v="10"/>
    <x v="17"/>
    <n v="8.2063012500000004E-2"/>
  </r>
  <r>
    <x v="4"/>
    <x v="11"/>
    <x v="17"/>
    <n v="0.10768393124999998"/>
  </r>
  <r>
    <x v="4"/>
    <x v="12"/>
    <x v="17"/>
    <n v="0.11964881249999998"/>
  </r>
  <r>
    <x v="4"/>
    <x v="13"/>
    <x v="17"/>
    <n v="0.30567796874999997"/>
  </r>
  <r>
    <x v="4"/>
    <x v="14"/>
    <x v="17"/>
    <n v="41.186440677966104"/>
  </r>
  <r>
    <x v="4"/>
    <x v="15"/>
    <x v="17"/>
    <n v="8.7120583593750009E-2"/>
  </r>
  <r>
    <x v="4"/>
    <x v="16"/>
    <x v="17"/>
    <n v="0.11699336249999999"/>
  </r>
  <r>
    <x v="4"/>
    <x v="17"/>
    <x v="17"/>
    <n v="7.9709699999999981E-2"/>
  </r>
  <r>
    <x v="4"/>
    <x v="18"/>
    <x v="17"/>
    <n v="0.18415982812500001"/>
  </r>
  <r>
    <x v="4"/>
    <x v="19"/>
    <x v="17"/>
    <n v="0.15281890312499999"/>
  </r>
  <r>
    <x v="4"/>
    <x v="20"/>
    <x v="17"/>
    <n v="0.16979878124999995"/>
  </r>
  <r>
    <x v="4"/>
    <x v="21"/>
    <x v="17"/>
    <n v="0.14624170312499998"/>
  </r>
  <r>
    <x v="4"/>
    <x v="22"/>
    <x v="17"/>
    <n v="41.186440677966104"/>
  </r>
  <r>
    <x v="4"/>
    <x v="23"/>
    <x v="17"/>
    <n v="0.20462203125"/>
  </r>
  <r>
    <x v="4"/>
    <x v="24"/>
    <x v="17"/>
    <n v="4.4437312499999999E-2"/>
  </r>
  <r>
    <x v="4"/>
    <x v="0"/>
    <x v="18"/>
    <n v="0.22620642187499995"/>
  </r>
  <r>
    <x v="4"/>
    <x v="1"/>
    <x v="18"/>
    <n v="0.1578465"/>
  </r>
  <r>
    <x v="4"/>
    <x v="2"/>
    <x v="18"/>
    <n v="0.12371519999999996"/>
  </r>
  <r>
    <x v="4"/>
    <x v="3"/>
    <x v="18"/>
    <n v="0.16106048437499998"/>
  </r>
  <r>
    <x v="4"/>
    <x v="4"/>
    <x v="18"/>
    <n v="0.11705242500000002"/>
  </r>
  <r>
    <x v="4"/>
    <x v="5"/>
    <x v="18"/>
    <n v="0.12184741406249999"/>
  </r>
  <r>
    <x v="4"/>
    <x v="6"/>
    <x v="18"/>
    <n v="0.15687700000000002"/>
  </r>
  <r>
    <x v="4"/>
    <x v="7"/>
    <x v="18"/>
    <n v="0.13876110000000003"/>
  </r>
  <r>
    <x v="4"/>
    <x v="8"/>
    <x v="18"/>
    <n v="0.15930620999999998"/>
  </r>
  <r>
    <x v="4"/>
    <x v="9"/>
    <x v="18"/>
    <n v="0.12035625"/>
  </r>
  <r>
    <x v="4"/>
    <x v="10"/>
    <x v="18"/>
    <n v="9.7312950000000023E-2"/>
  </r>
  <r>
    <x v="4"/>
    <x v="11"/>
    <x v="18"/>
    <n v="0.11288320312499996"/>
  </r>
  <r>
    <x v="4"/>
    <x v="12"/>
    <x v="18"/>
    <n v="0.12531093749999997"/>
  </r>
  <r>
    <x v="4"/>
    <x v="13"/>
    <x v="18"/>
    <n v="0.30567796874999997"/>
  </r>
  <r>
    <x v="4"/>
    <x v="14"/>
    <x v="18"/>
    <n v="40.33898305084746"/>
  </r>
  <r>
    <x v="4"/>
    <x v="15"/>
    <x v="18"/>
    <n v="8.7745021875000009E-2"/>
  </r>
  <r>
    <x v="4"/>
    <x v="16"/>
    <x v="18"/>
    <n v="0.11699336249999999"/>
  </r>
  <r>
    <x v="4"/>
    <x v="17"/>
    <x v="18"/>
    <n v="8.8449374999999983E-2"/>
  </r>
  <r>
    <x v="4"/>
    <x v="18"/>
    <x v="18"/>
    <n v="0.18415982812500001"/>
  </r>
  <r>
    <x v="4"/>
    <x v="19"/>
    <x v="18"/>
    <n v="0.15281890312499999"/>
  </r>
  <r>
    <x v="4"/>
    <x v="20"/>
    <x v="18"/>
    <n v="0.16979878124999995"/>
  </r>
  <r>
    <x v="4"/>
    <x v="21"/>
    <x v="18"/>
    <n v="0.14624170312499998"/>
  </r>
  <r>
    <x v="4"/>
    <x v="22"/>
    <x v="18"/>
    <n v="40.33898305084746"/>
  </r>
  <r>
    <x v="4"/>
    <x v="23"/>
    <x v="18"/>
    <n v="0.20462203125"/>
  </r>
  <r>
    <x v="4"/>
    <x v="24"/>
    <x v="18"/>
    <n v="4.4437312499999999E-2"/>
  </r>
  <r>
    <x v="4"/>
    <x v="0"/>
    <x v="19"/>
    <n v="0.22620642187499995"/>
  </r>
  <r>
    <x v="4"/>
    <x v="1"/>
    <x v="19"/>
    <n v="0.161156625"/>
  </r>
  <r>
    <x v="4"/>
    <x v="2"/>
    <x v="19"/>
    <n v="0.14672542499999996"/>
  </r>
  <r>
    <x v="4"/>
    <x v="3"/>
    <x v="19"/>
    <n v="0.16106048437499998"/>
  </r>
  <r>
    <x v="4"/>
    <x v="4"/>
    <x v="19"/>
    <n v="0.12450375"/>
  </r>
  <r>
    <x v="4"/>
    <x v="5"/>
    <x v="19"/>
    <n v="0.12838474687499996"/>
  </r>
  <r>
    <x v="4"/>
    <x v="6"/>
    <x v="19"/>
    <n v="0.15687700000000002"/>
  </r>
  <r>
    <x v="4"/>
    <x v="7"/>
    <x v="19"/>
    <n v="0.14672542499999996"/>
  </r>
  <r>
    <x v="4"/>
    <x v="8"/>
    <x v="19"/>
    <n v="0.15930620999999998"/>
  </r>
  <r>
    <x v="4"/>
    <x v="9"/>
    <x v="19"/>
    <n v="0.13849565624999999"/>
  </r>
  <r>
    <x v="4"/>
    <x v="10"/>
    <x v="19"/>
    <n v="0.10832062500000002"/>
  </r>
  <r>
    <x v="4"/>
    <x v="11"/>
    <x v="19"/>
    <n v="0.11288320312499996"/>
  </r>
  <r>
    <x v="4"/>
    <x v="12"/>
    <x v="19"/>
    <n v="0.12531093749999997"/>
  </r>
  <r>
    <x v="4"/>
    <x v="13"/>
    <x v="19"/>
    <n v="0.30567796874999997"/>
  </r>
  <r>
    <x v="4"/>
    <x v="14"/>
    <x v="19"/>
    <n v="39.237288135593218"/>
  </r>
  <r>
    <x v="4"/>
    <x v="15"/>
    <x v="19"/>
    <n v="8.7745021875000009E-2"/>
  </r>
  <r>
    <x v="4"/>
    <x v="16"/>
    <x v="19"/>
    <n v="0.11699336249999999"/>
  </r>
  <r>
    <x v="4"/>
    <x v="17"/>
    <x v="19"/>
    <n v="8.8449374999999983E-2"/>
  </r>
  <r>
    <x v="4"/>
    <x v="18"/>
    <x v="19"/>
    <n v="0.18415982812500001"/>
  </r>
  <r>
    <x v="4"/>
    <x v="19"/>
    <x v="19"/>
    <n v="0.18002407499999998"/>
  </r>
  <r>
    <x v="4"/>
    <x v="20"/>
    <x v="19"/>
    <n v="0.24858421875"/>
  </r>
  <r>
    <x v="4"/>
    <x v="21"/>
    <x v="19"/>
    <n v="0.14624170312499998"/>
  </r>
  <r>
    <x v="4"/>
    <x v="22"/>
    <x v="19"/>
    <n v="39.237288135593218"/>
  </r>
  <r>
    <x v="4"/>
    <x v="23"/>
    <x v="19"/>
    <n v="0.20462203125"/>
  </r>
  <r>
    <x v="4"/>
    <x v="24"/>
    <x v="19"/>
    <n v="4.4437312499999999E-2"/>
  </r>
  <r>
    <x v="4"/>
    <x v="0"/>
    <x v="20"/>
    <n v="0.22620642187499995"/>
  </r>
  <r>
    <x v="4"/>
    <x v="1"/>
    <x v="20"/>
    <n v="0.161156625"/>
  </r>
  <r>
    <x v="4"/>
    <x v="2"/>
    <x v="20"/>
    <n v="0.14672542499999996"/>
  </r>
  <r>
    <x v="4"/>
    <x v="3"/>
    <x v="20"/>
    <n v="0.16106048437499998"/>
  </r>
  <r>
    <x v="4"/>
    <x v="4"/>
    <x v="20"/>
    <n v="0.1321812"/>
  </r>
  <r>
    <x v="4"/>
    <x v="5"/>
    <x v="20"/>
    <n v="0.12838474687499996"/>
  </r>
  <r>
    <x v="4"/>
    <x v="6"/>
    <x v="20"/>
    <n v="0.15687700000000002"/>
  </r>
  <r>
    <x v="4"/>
    <x v="7"/>
    <x v="20"/>
    <n v="0.14672542499999996"/>
  </r>
  <r>
    <x v="4"/>
    <x v="8"/>
    <x v="20"/>
    <n v="0.15930620999999998"/>
  </r>
  <r>
    <x v="4"/>
    <x v="9"/>
    <x v="20"/>
    <n v="0.15638568749999998"/>
  </r>
  <r>
    <x v="4"/>
    <x v="10"/>
    <x v="20"/>
    <n v="0.12642032812499998"/>
  </r>
  <r>
    <x v="4"/>
    <x v="11"/>
    <x v="20"/>
    <n v="0.1137782953125"/>
  </r>
  <r>
    <x v="4"/>
    <x v="12"/>
    <x v="20"/>
    <n v="0.12531093749999997"/>
  </r>
  <r>
    <x v="4"/>
    <x v="13"/>
    <x v="20"/>
    <n v="0.30567796874999997"/>
  </r>
  <r>
    <x v="4"/>
    <x v="14"/>
    <x v="20"/>
    <n v="38.135593220338983"/>
  </r>
  <r>
    <x v="4"/>
    <x v="15"/>
    <x v="20"/>
    <n v="8.7745021875000009E-2"/>
  </r>
  <r>
    <x v="4"/>
    <x v="16"/>
    <x v="20"/>
    <n v="0.1316784"/>
  </r>
  <r>
    <x v="4"/>
    <x v="17"/>
    <x v="20"/>
    <n v="8.8449374999999983E-2"/>
  </r>
  <r>
    <x v="4"/>
    <x v="18"/>
    <x v="20"/>
    <n v="0.18415982812500001"/>
  </r>
  <r>
    <x v="4"/>
    <x v="19"/>
    <x v="20"/>
    <n v="0.18002407499999998"/>
  </r>
  <r>
    <x v="4"/>
    <x v="20"/>
    <x v="20"/>
    <n v="0.24858421875"/>
  </r>
  <r>
    <x v="4"/>
    <x v="21"/>
    <x v="20"/>
    <n v="0.17263224999999999"/>
  </r>
  <r>
    <x v="4"/>
    <x v="22"/>
    <x v="20"/>
    <n v="38.135593220338983"/>
  </r>
  <r>
    <x v="4"/>
    <x v="23"/>
    <x v="20"/>
    <n v="0.20462203125"/>
  </r>
  <r>
    <x v="4"/>
    <x v="24"/>
    <x v="20"/>
    <n v="4.4437312499999999E-2"/>
  </r>
  <r>
    <x v="5"/>
    <x v="0"/>
    <x v="0"/>
    <n v="3.1758749999999995E-2"/>
  </r>
  <r>
    <x v="5"/>
    <x v="1"/>
    <x v="0"/>
    <n v="2.4955312500000004E-2"/>
  </r>
  <r>
    <x v="5"/>
    <x v="2"/>
    <x v="0"/>
    <n v="4.0444875000000005E-2"/>
  </r>
  <r>
    <x v="5"/>
    <x v="3"/>
    <x v="0"/>
    <n v="4.7656875000000015E-2"/>
  </r>
  <r>
    <x v="5"/>
    <x v="4"/>
    <x v="0"/>
    <n v="2.511600000000001E-2"/>
  </r>
  <r>
    <x v="5"/>
    <x v="5"/>
    <x v="0"/>
    <n v="4.1469375000000017E-2"/>
  </r>
  <r>
    <x v="5"/>
    <x v="6"/>
    <x v="0"/>
    <n v="2.1585000000000007E-2"/>
  </r>
  <r>
    <x v="5"/>
    <x v="7"/>
    <x v="0"/>
    <n v="1.4223768750000004E-2"/>
  </r>
  <r>
    <x v="5"/>
    <x v="8"/>
    <x v="0"/>
    <n v="5.3339132812500009E-2"/>
  </r>
  <r>
    <x v="5"/>
    <x v="9"/>
    <x v="0"/>
    <n v="0"/>
  </r>
  <r>
    <x v="5"/>
    <x v="10"/>
    <x v="0"/>
    <n v="1.0667826562500003E-2"/>
  </r>
  <r>
    <x v="5"/>
    <x v="11"/>
    <x v="0"/>
    <n v="2.6876953124999999E-2"/>
  </r>
  <r>
    <x v="5"/>
    <x v="12"/>
    <x v="0"/>
    <n v="2.8487812500000008E-2"/>
  </r>
  <r>
    <x v="5"/>
    <x v="13"/>
    <x v="0"/>
    <n v="4.5500484375000004E-2"/>
  </r>
  <r>
    <x v="5"/>
    <x v="14"/>
    <x v="0"/>
    <n v="2.0195625000000005E-2"/>
  </r>
  <r>
    <x v="5"/>
    <x v="15"/>
    <x v="0"/>
    <n v="1.2445797656250004E-2"/>
  </r>
  <r>
    <x v="5"/>
    <x v="16"/>
    <x v="0"/>
    <n v="47.457627118644069"/>
  </r>
  <r>
    <x v="5"/>
    <x v="17"/>
    <x v="0"/>
    <n v="47.457627118644069"/>
  </r>
  <r>
    <x v="5"/>
    <x v="18"/>
    <x v="0"/>
    <n v="2.6807156249999995E-2"/>
  </r>
  <r>
    <x v="5"/>
    <x v="19"/>
    <x v="0"/>
    <n v="2.4880500000000007E-2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3.464718750000001E-2"/>
  </r>
  <r>
    <x v="5"/>
    <x v="1"/>
    <x v="1"/>
    <n v="2.5905000000000008E-2"/>
  </r>
  <r>
    <x v="5"/>
    <x v="2"/>
    <x v="1"/>
    <n v="4.0444875000000005E-2"/>
  </r>
  <r>
    <x v="5"/>
    <x v="3"/>
    <x v="1"/>
    <n v="4.7656875000000015E-2"/>
  </r>
  <r>
    <x v="5"/>
    <x v="4"/>
    <x v="1"/>
    <n v="2.7006750000000006E-2"/>
  </r>
  <r>
    <x v="5"/>
    <x v="5"/>
    <x v="1"/>
    <n v="4.4348437499999997E-2"/>
  </r>
  <r>
    <x v="5"/>
    <x v="6"/>
    <x v="1"/>
    <n v="2.2906125000000006E-2"/>
  </r>
  <r>
    <x v="5"/>
    <x v="7"/>
    <x v="1"/>
    <n v="1.4223768750000004E-2"/>
  </r>
  <r>
    <x v="5"/>
    <x v="8"/>
    <x v="1"/>
    <n v="5.3339132812500009E-2"/>
  </r>
  <r>
    <x v="5"/>
    <x v="9"/>
    <x v="1"/>
    <n v="1.0667826562500003E-2"/>
  </r>
  <r>
    <x v="5"/>
    <x v="10"/>
    <x v="1"/>
    <n v="1.5161250000000005E-2"/>
  </r>
  <r>
    <x v="5"/>
    <x v="11"/>
    <x v="1"/>
    <n v="2.7492187500000001E-2"/>
  </r>
  <r>
    <x v="5"/>
    <x v="12"/>
    <x v="1"/>
    <n v="2.9347500000000006E-2"/>
  </r>
  <r>
    <x v="5"/>
    <x v="13"/>
    <x v="1"/>
    <n v="4.5500484375000004E-2"/>
  </r>
  <r>
    <x v="5"/>
    <x v="14"/>
    <x v="1"/>
    <n v="2.0195625000000005E-2"/>
  </r>
  <r>
    <x v="5"/>
    <x v="15"/>
    <x v="1"/>
    <n v="1.2445797656250004E-2"/>
  </r>
  <r>
    <x v="5"/>
    <x v="16"/>
    <x v="1"/>
    <n v="46.949152542372886"/>
  </r>
  <r>
    <x v="5"/>
    <x v="17"/>
    <x v="1"/>
    <n v="46.949152542372886"/>
  </r>
  <r>
    <x v="5"/>
    <x v="18"/>
    <x v="1"/>
    <n v="2.6807156249999995E-2"/>
  </r>
  <r>
    <x v="5"/>
    <x v="19"/>
    <x v="1"/>
    <n v="2.4880500000000007E-2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3.6078750000000007E-2"/>
  </r>
  <r>
    <x v="5"/>
    <x v="1"/>
    <x v="2"/>
    <n v="3.0104062500000011E-2"/>
  </r>
  <r>
    <x v="5"/>
    <x v="2"/>
    <x v="2"/>
    <n v="4.3572656250000008E-2"/>
  </r>
  <r>
    <x v="5"/>
    <x v="3"/>
    <x v="2"/>
    <n v="4.7656875000000015E-2"/>
  </r>
  <r>
    <x v="5"/>
    <x v="4"/>
    <x v="2"/>
    <n v="2.9100000000000008E-2"/>
  </r>
  <r>
    <x v="5"/>
    <x v="5"/>
    <x v="2"/>
    <n v="4.6260000000000003E-2"/>
  </r>
  <r>
    <x v="5"/>
    <x v="6"/>
    <x v="2"/>
    <n v="2.4705000000000008E-2"/>
  </r>
  <r>
    <x v="5"/>
    <x v="7"/>
    <x v="2"/>
    <n v="1.593375E-2"/>
  </r>
  <r>
    <x v="5"/>
    <x v="8"/>
    <x v="2"/>
    <n v="5.3339132812500009E-2"/>
  </r>
  <r>
    <x v="5"/>
    <x v="9"/>
    <x v="2"/>
    <n v="1.0667826562500003E-2"/>
  </r>
  <r>
    <x v="5"/>
    <x v="10"/>
    <x v="2"/>
    <n v="1.6248750000000003E-2"/>
  </r>
  <r>
    <x v="5"/>
    <x v="11"/>
    <x v="2"/>
    <n v="2.7492187500000001E-2"/>
  </r>
  <r>
    <x v="5"/>
    <x v="12"/>
    <x v="2"/>
    <n v="2.8863750000000007E-2"/>
  </r>
  <r>
    <x v="5"/>
    <x v="13"/>
    <x v="2"/>
    <n v="4.5500484375000004E-2"/>
  </r>
  <r>
    <x v="5"/>
    <x v="14"/>
    <x v="2"/>
    <n v="2.0462203124999998E-2"/>
  </r>
  <r>
    <x v="5"/>
    <x v="15"/>
    <x v="2"/>
    <n v="1.2445797656250004E-2"/>
  </r>
  <r>
    <x v="5"/>
    <x v="16"/>
    <x v="2"/>
    <n v="46.440677966101696"/>
  </r>
  <r>
    <x v="5"/>
    <x v="17"/>
    <x v="2"/>
    <n v="46.440677966101696"/>
  </r>
  <r>
    <x v="5"/>
    <x v="18"/>
    <x v="2"/>
    <n v="2.6807156249999995E-2"/>
  </r>
  <r>
    <x v="5"/>
    <x v="19"/>
    <x v="2"/>
    <n v="2.4880500000000007E-2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5.3339132812500016E-3"/>
  </r>
  <r>
    <x v="5"/>
    <x v="0"/>
    <x v="3"/>
    <n v="3.7360000000000004E-2"/>
  </r>
  <r>
    <x v="5"/>
    <x v="1"/>
    <x v="3"/>
    <n v="3.1582500000000006E-2"/>
  </r>
  <r>
    <x v="5"/>
    <x v="2"/>
    <x v="3"/>
    <n v="4.367625E-2"/>
  </r>
  <r>
    <x v="5"/>
    <x v="3"/>
    <x v="3"/>
    <n v="4.7656875000000015E-2"/>
  </r>
  <r>
    <x v="5"/>
    <x v="4"/>
    <x v="3"/>
    <n v="2.9100000000000008E-2"/>
  </r>
  <r>
    <x v="5"/>
    <x v="5"/>
    <x v="3"/>
    <n v="4.8355312500000004E-2"/>
  </r>
  <r>
    <x v="5"/>
    <x v="6"/>
    <x v="3"/>
    <n v="2.4880500000000007E-2"/>
  </r>
  <r>
    <x v="5"/>
    <x v="7"/>
    <x v="3"/>
    <n v="1.7193937500000006E-2"/>
  </r>
  <r>
    <x v="5"/>
    <x v="8"/>
    <x v="3"/>
    <n v="5.3339132812500009E-2"/>
  </r>
  <r>
    <x v="5"/>
    <x v="9"/>
    <x v="3"/>
    <n v="1.0667826562500003E-2"/>
  </r>
  <r>
    <x v="5"/>
    <x v="10"/>
    <x v="3"/>
    <n v="1.7710000000000007E-2"/>
  </r>
  <r>
    <x v="5"/>
    <x v="11"/>
    <x v="3"/>
    <n v="2.7492187500000001E-2"/>
  </r>
  <r>
    <x v="5"/>
    <x v="12"/>
    <x v="3"/>
    <n v="2.8863750000000007E-2"/>
  </r>
  <r>
    <x v="5"/>
    <x v="13"/>
    <x v="3"/>
    <n v="4.5500484375000004E-2"/>
  </r>
  <r>
    <x v="5"/>
    <x v="14"/>
    <x v="3"/>
    <n v="2.1834140624999998E-2"/>
  </r>
  <r>
    <x v="5"/>
    <x v="15"/>
    <x v="3"/>
    <n v="1.2445797656250004E-2"/>
  </r>
  <r>
    <x v="5"/>
    <x v="16"/>
    <x v="3"/>
    <n v="45.932203389830512"/>
  </r>
  <r>
    <x v="5"/>
    <x v="17"/>
    <x v="3"/>
    <n v="45.932203389830512"/>
  </r>
  <r>
    <x v="5"/>
    <x v="18"/>
    <x v="3"/>
    <n v="2.6884593750000001E-2"/>
  </r>
  <r>
    <x v="5"/>
    <x v="19"/>
    <x v="3"/>
    <n v="2.4880500000000007E-2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5.3339132812500016E-3"/>
  </r>
  <r>
    <x v="5"/>
    <x v="0"/>
    <x v="4"/>
    <n v="3.7360000000000004E-2"/>
  </r>
  <r>
    <x v="5"/>
    <x v="1"/>
    <x v="4"/>
    <n v="3.2320687500000014E-2"/>
  </r>
  <r>
    <x v="5"/>
    <x v="2"/>
    <x v="4"/>
    <n v="4.6737750000000002E-2"/>
  </r>
  <r>
    <x v="5"/>
    <x v="3"/>
    <x v="4"/>
    <n v="4.7656875000000015E-2"/>
  </r>
  <r>
    <x v="5"/>
    <x v="4"/>
    <x v="4"/>
    <n v="2.9850000000000008E-2"/>
  </r>
  <r>
    <x v="5"/>
    <x v="5"/>
    <x v="4"/>
    <n v="5.1703593750000006E-2"/>
  </r>
  <r>
    <x v="5"/>
    <x v="6"/>
    <x v="4"/>
    <n v="2.5521750000000006E-2"/>
  </r>
  <r>
    <x v="5"/>
    <x v="7"/>
    <x v="4"/>
    <n v="1.8174375000000006E-2"/>
  </r>
  <r>
    <x v="5"/>
    <x v="8"/>
    <x v="4"/>
    <n v="5.3339132812500009E-2"/>
  </r>
  <r>
    <x v="5"/>
    <x v="9"/>
    <x v="4"/>
    <n v="1.0667826562500003E-2"/>
  </r>
  <r>
    <x v="5"/>
    <x v="10"/>
    <x v="4"/>
    <n v="1.9616625000000002E-2"/>
  </r>
  <r>
    <x v="5"/>
    <x v="11"/>
    <x v="4"/>
    <n v="2.7492187500000001E-2"/>
  </r>
  <r>
    <x v="5"/>
    <x v="12"/>
    <x v="4"/>
    <n v="2.8863750000000007E-2"/>
  </r>
  <r>
    <x v="5"/>
    <x v="13"/>
    <x v="4"/>
    <n v="5.2579968749999997E-2"/>
  </r>
  <r>
    <x v="5"/>
    <x v="14"/>
    <x v="4"/>
    <n v="2.3994375000000002E-2"/>
  </r>
  <r>
    <x v="5"/>
    <x v="15"/>
    <x v="4"/>
    <n v="1.2445797656250004E-2"/>
  </r>
  <r>
    <x v="5"/>
    <x v="16"/>
    <x v="4"/>
    <n v="45.423728813559322"/>
  </r>
  <r>
    <x v="5"/>
    <x v="17"/>
    <x v="4"/>
    <n v="45.423728813559322"/>
  </r>
  <r>
    <x v="5"/>
    <x v="18"/>
    <x v="4"/>
    <n v="2.72278125E-2"/>
  </r>
  <r>
    <x v="5"/>
    <x v="19"/>
    <x v="4"/>
    <n v="2.5160625000000009E-2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5.3339132812500016E-3"/>
  </r>
  <r>
    <x v="5"/>
    <x v="0"/>
    <x v="5"/>
    <n v="3.9060000000000011E-2"/>
  </r>
  <r>
    <x v="5"/>
    <x v="1"/>
    <x v="5"/>
    <n v="3.6045000000000015E-2"/>
  </r>
  <r>
    <x v="5"/>
    <x v="2"/>
    <x v="5"/>
    <n v="5.1963749999999996E-2"/>
  </r>
  <r>
    <x v="5"/>
    <x v="3"/>
    <x v="5"/>
    <n v="4.7656875000000015E-2"/>
  </r>
  <r>
    <x v="5"/>
    <x v="4"/>
    <x v="5"/>
    <n v="3.0186000000000011E-2"/>
  </r>
  <r>
    <x v="5"/>
    <x v="5"/>
    <x v="5"/>
    <n v="5.1703593750000006E-2"/>
  </r>
  <r>
    <x v="5"/>
    <x v="6"/>
    <x v="5"/>
    <n v="2.5825500000000012E-2"/>
  </r>
  <r>
    <x v="5"/>
    <x v="7"/>
    <x v="5"/>
    <n v="2.0043562500000001E-2"/>
  </r>
  <r>
    <x v="5"/>
    <x v="8"/>
    <x v="5"/>
    <n v="5.3339132812500009E-2"/>
  </r>
  <r>
    <x v="5"/>
    <x v="9"/>
    <x v="5"/>
    <n v="1.1058000000000004E-2"/>
  </r>
  <r>
    <x v="5"/>
    <x v="10"/>
    <x v="5"/>
    <n v="2.387750000000001E-2"/>
  </r>
  <r>
    <x v="5"/>
    <x v="11"/>
    <x v="5"/>
    <n v="2.7492187500000001E-2"/>
  </r>
  <r>
    <x v="5"/>
    <x v="12"/>
    <x v="5"/>
    <n v="2.8670625000000005E-2"/>
  </r>
  <r>
    <x v="5"/>
    <x v="13"/>
    <x v="5"/>
    <n v="5.2579968749999997E-2"/>
  </r>
  <r>
    <x v="5"/>
    <x v="14"/>
    <x v="5"/>
    <n v="2.3994375000000002E-2"/>
  </r>
  <r>
    <x v="5"/>
    <x v="15"/>
    <x v="5"/>
    <n v="1.40135625E-2"/>
  </r>
  <r>
    <x v="5"/>
    <x v="16"/>
    <x v="5"/>
    <n v="44.915254237288138"/>
  </r>
  <r>
    <x v="5"/>
    <x v="17"/>
    <x v="5"/>
    <n v="3.4329374999999995E-2"/>
  </r>
  <r>
    <x v="5"/>
    <x v="18"/>
    <x v="5"/>
    <n v="2.6807156249999995E-2"/>
  </r>
  <r>
    <x v="5"/>
    <x v="19"/>
    <x v="5"/>
    <n v="2.4880500000000007E-2"/>
  </r>
  <r>
    <x v="5"/>
    <x v="20"/>
    <x v="5"/>
    <n v="4.0428281250000003E-2"/>
  </r>
  <r>
    <x v="5"/>
    <x v="21"/>
    <x v="5"/>
    <n v="4.9007812500000018E-2"/>
  </r>
  <r>
    <x v="5"/>
    <x v="22"/>
    <x v="5"/>
    <n v="3.6366750000000003E-2"/>
  </r>
  <r>
    <x v="5"/>
    <x v="23"/>
    <x v="5"/>
    <n v="3.4305468749999998E-2"/>
  </r>
  <r>
    <x v="5"/>
    <x v="24"/>
    <x v="5"/>
    <n v="5.3339132812500016E-3"/>
  </r>
  <r>
    <x v="5"/>
    <x v="0"/>
    <x v="6"/>
    <n v="3.9060000000000011E-2"/>
  </r>
  <r>
    <x v="5"/>
    <x v="1"/>
    <x v="6"/>
    <n v="4.1077500000000003E-2"/>
  </r>
  <r>
    <x v="5"/>
    <x v="2"/>
    <x v="6"/>
    <n v="5.3883750000000001E-2"/>
  </r>
  <r>
    <x v="5"/>
    <x v="3"/>
    <x v="6"/>
    <n v="4.7656875000000015E-2"/>
  </r>
  <r>
    <x v="5"/>
    <x v="4"/>
    <x v="6"/>
    <n v="3.1949999999999999E-2"/>
  </r>
  <r>
    <x v="5"/>
    <x v="5"/>
    <x v="6"/>
    <n v="5.1703593750000006E-2"/>
  </r>
  <r>
    <x v="5"/>
    <x v="6"/>
    <x v="6"/>
    <n v="2.9840625000000006E-2"/>
  </r>
  <r>
    <x v="5"/>
    <x v="7"/>
    <x v="6"/>
    <n v="2.2906125000000006E-2"/>
  </r>
  <r>
    <x v="5"/>
    <x v="8"/>
    <x v="6"/>
    <n v="5.3339132812500009E-2"/>
  </r>
  <r>
    <x v="5"/>
    <x v="9"/>
    <x v="6"/>
    <n v="1.2926250000000004E-2"/>
  </r>
  <r>
    <x v="5"/>
    <x v="10"/>
    <x v="6"/>
    <n v="2.5504453125000007E-2"/>
  </r>
  <r>
    <x v="5"/>
    <x v="11"/>
    <x v="6"/>
    <n v="2.7492187500000001E-2"/>
  </r>
  <r>
    <x v="5"/>
    <x v="12"/>
    <x v="6"/>
    <n v="2.8670625000000005E-2"/>
  </r>
  <r>
    <x v="5"/>
    <x v="13"/>
    <x v="6"/>
    <n v="5.2579968749999997E-2"/>
  </r>
  <r>
    <x v="5"/>
    <x v="14"/>
    <x v="6"/>
    <n v="2.4995249999999997E-2"/>
  </r>
  <r>
    <x v="5"/>
    <x v="15"/>
    <x v="6"/>
    <n v="1.7101875000000002E-2"/>
  </r>
  <r>
    <x v="5"/>
    <x v="16"/>
    <x v="6"/>
    <n v="44.406779661016955"/>
  </r>
  <r>
    <x v="5"/>
    <x v="17"/>
    <x v="6"/>
    <n v="3.4329374999999995E-2"/>
  </r>
  <r>
    <x v="5"/>
    <x v="18"/>
    <x v="6"/>
    <n v="2.6884593750000001E-2"/>
  </r>
  <r>
    <x v="5"/>
    <x v="19"/>
    <x v="6"/>
    <n v="2.5521750000000006E-2"/>
  </r>
  <r>
    <x v="5"/>
    <x v="20"/>
    <x v="6"/>
    <n v="4.0428281250000003E-2"/>
  </r>
  <r>
    <x v="5"/>
    <x v="21"/>
    <x v="6"/>
    <n v="5.0376000000000011E-2"/>
  </r>
  <r>
    <x v="5"/>
    <x v="22"/>
    <x v="6"/>
    <n v="3.6366750000000003E-2"/>
  </r>
  <r>
    <x v="5"/>
    <x v="23"/>
    <x v="6"/>
    <n v="3.4305468749999998E-2"/>
  </r>
  <r>
    <x v="5"/>
    <x v="24"/>
    <x v="6"/>
    <n v="5.3339132812500016E-3"/>
  </r>
  <r>
    <x v="5"/>
    <x v="0"/>
    <x v="7"/>
    <n v="4.0970812500000002E-2"/>
  </r>
  <r>
    <x v="5"/>
    <x v="1"/>
    <x v="7"/>
    <n v="4.5825000000000012E-2"/>
  </r>
  <r>
    <x v="5"/>
    <x v="2"/>
    <x v="7"/>
    <n v="5.3883750000000001E-2"/>
  </r>
  <r>
    <x v="5"/>
    <x v="3"/>
    <x v="7"/>
    <n v="4.7656875000000015E-2"/>
  </r>
  <r>
    <x v="5"/>
    <x v="4"/>
    <x v="7"/>
    <n v="3.4194374999999999E-2"/>
  </r>
  <r>
    <x v="5"/>
    <x v="5"/>
    <x v="7"/>
    <n v="5.1703593750000006E-2"/>
  </r>
  <r>
    <x v="5"/>
    <x v="6"/>
    <x v="7"/>
    <n v="3.3601500000000006E-2"/>
  </r>
  <r>
    <x v="5"/>
    <x v="7"/>
    <x v="7"/>
    <n v="2.5038000000000008E-2"/>
  </r>
  <r>
    <x v="5"/>
    <x v="8"/>
    <x v="7"/>
    <n v="5.3339132812500009E-2"/>
  </r>
  <r>
    <x v="5"/>
    <x v="9"/>
    <x v="7"/>
    <n v="1.4364750000000004E-2"/>
  </r>
  <r>
    <x v="5"/>
    <x v="10"/>
    <x v="7"/>
    <n v="2.6364375000000006E-2"/>
  </r>
  <r>
    <x v="5"/>
    <x v="11"/>
    <x v="7"/>
    <n v="2.7743437500000006E-2"/>
  </r>
  <r>
    <x v="5"/>
    <x v="12"/>
    <x v="7"/>
    <n v="2.8846875000000008E-2"/>
  </r>
  <r>
    <x v="5"/>
    <x v="13"/>
    <x v="7"/>
    <n v="5.2579968749999997E-2"/>
  </r>
  <r>
    <x v="5"/>
    <x v="14"/>
    <x v="7"/>
    <n v="2.6807156249999995E-2"/>
  </r>
  <r>
    <x v="5"/>
    <x v="15"/>
    <x v="7"/>
    <n v="1.8802500000000007E-2"/>
  </r>
  <r>
    <x v="5"/>
    <x v="16"/>
    <x v="7"/>
    <n v="43.898305084745765"/>
  </r>
  <r>
    <x v="5"/>
    <x v="17"/>
    <x v="7"/>
    <n v="3.4329374999999995E-2"/>
  </r>
  <r>
    <x v="5"/>
    <x v="18"/>
    <x v="7"/>
    <n v="2.72278125E-2"/>
  </r>
  <r>
    <x v="5"/>
    <x v="19"/>
    <x v="7"/>
    <n v="2.7006750000000006E-2"/>
  </r>
  <r>
    <x v="5"/>
    <x v="20"/>
    <x v="7"/>
    <n v="4.0428281250000003E-2"/>
  </r>
  <r>
    <x v="5"/>
    <x v="21"/>
    <x v="7"/>
    <n v="5.3432812499999996E-2"/>
  </r>
  <r>
    <x v="5"/>
    <x v="22"/>
    <x v="7"/>
    <n v="3.6366750000000003E-2"/>
  </r>
  <r>
    <x v="5"/>
    <x v="23"/>
    <x v="7"/>
    <n v="3.4305468749999998E-2"/>
  </r>
  <r>
    <x v="5"/>
    <x v="24"/>
    <x v="7"/>
    <n v="5.3339132812500016E-3"/>
  </r>
  <r>
    <x v="5"/>
    <x v="0"/>
    <x v="8"/>
    <n v="4.5984375000000015E-2"/>
  </r>
  <r>
    <x v="5"/>
    <x v="1"/>
    <x v="8"/>
    <n v="5.9845781249999994E-2"/>
  </r>
  <r>
    <x v="5"/>
    <x v="2"/>
    <x v="8"/>
    <n v="5.3883750000000001E-2"/>
  </r>
  <r>
    <x v="5"/>
    <x v="3"/>
    <x v="8"/>
    <n v="4.7656875000000015E-2"/>
  </r>
  <r>
    <x v="5"/>
    <x v="4"/>
    <x v="8"/>
    <n v="3.4194374999999999E-2"/>
  </r>
  <r>
    <x v="5"/>
    <x v="5"/>
    <x v="8"/>
    <n v="5.1703593750000006E-2"/>
  </r>
  <r>
    <x v="5"/>
    <x v="6"/>
    <x v="8"/>
    <n v="4.0294687499999995E-2"/>
  </r>
  <r>
    <x v="5"/>
    <x v="7"/>
    <x v="8"/>
    <n v="2.9374312500000006E-2"/>
  </r>
  <r>
    <x v="5"/>
    <x v="8"/>
    <x v="8"/>
    <n v="5.3339132812500009E-2"/>
  </r>
  <r>
    <x v="5"/>
    <x v="9"/>
    <x v="8"/>
    <n v="1.5939000000000005E-2"/>
  </r>
  <r>
    <x v="5"/>
    <x v="10"/>
    <x v="8"/>
    <n v="2.8035000000000001E-2"/>
  </r>
  <r>
    <x v="5"/>
    <x v="11"/>
    <x v="8"/>
    <n v="2.7752625000000013E-2"/>
  </r>
  <r>
    <x v="5"/>
    <x v="12"/>
    <x v="8"/>
    <n v="3.0836250000000009E-2"/>
  </r>
  <r>
    <x v="5"/>
    <x v="13"/>
    <x v="8"/>
    <n v="5.2579968749999997E-2"/>
  </r>
  <r>
    <x v="5"/>
    <x v="14"/>
    <x v="8"/>
    <n v="2.9019375000000014E-2"/>
  </r>
  <r>
    <x v="5"/>
    <x v="15"/>
    <x v="8"/>
    <n v="2.0891671874999997E-2"/>
  </r>
  <r>
    <x v="5"/>
    <x v="16"/>
    <x v="8"/>
    <n v="43.389830508474581"/>
  </r>
  <r>
    <x v="5"/>
    <x v="17"/>
    <x v="8"/>
    <n v="3.4329374999999995E-2"/>
  </r>
  <r>
    <x v="5"/>
    <x v="18"/>
    <x v="8"/>
    <n v="2.72278125E-2"/>
  </r>
  <r>
    <x v="5"/>
    <x v="19"/>
    <x v="8"/>
    <n v="2.7648000000000009E-2"/>
  </r>
  <r>
    <x v="5"/>
    <x v="20"/>
    <x v="8"/>
    <n v="4.0428281250000003E-2"/>
  </r>
  <r>
    <x v="5"/>
    <x v="21"/>
    <x v="8"/>
    <n v="5.3432812499999996E-2"/>
  </r>
  <r>
    <x v="5"/>
    <x v="22"/>
    <x v="8"/>
    <n v="3.6366750000000003E-2"/>
  </r>
  <r>
    <x v="5"/>
    <x v="23"/>
    <x v="8"/>
    <n v="3.4305468749999998E-2"/>
  </r>
  <r>
    <x v="5"/>
    <x v="24"/>
    <x v="8"/>
    <n v="5.9700000000000022E-3"/>
  </r>
  <r>
    <x v="5"/>
    <x v="0"/>
    <x v="9"/>
    <n v="5.3861203125000014E-2"/>
  </r>
  <r>
    <x v="5"/>
    <x v="1"/>
    <x v="9"/>
    <n v="5.9845781249999994E-2"/>
  </r>
  <r>
    <x v="5"/>
    <x v="2"/>
    <x v="9"/>
    <n v="5.5672499999999993E-2"/>
  </r>
  <r>
    <x v="5"/>
    <x v="3"/>
    <x v="9"/>
    <n v="5.3861203125000014E-2"/>
  </r>
  <r>
    <x v="5"/>
    <x v="4"/>
    <x v="9"/>
    <n v="3.6265218750000008E-2"/>
  </r>
  <r>
    <x v="5"/>
    <x v="5"/>
    <x v="9"/>
    <n v="5.2973999999999993E-2"/>
  </r>
  <r>
    <x v="5"/>
    <x v="6"/>
    <x v="9"/>
    <n v="4.1619825000000013E-2"/>
  </r>
  <r>
    <x v="5"/>
    <x v="7"/>
    <x v="9"/>
    <n v="3.2234765625000002E-2"/>
  </r>
  <r>
    <x v="5"/>
    <x v="8"/>
    <x v="9"/>
    <n v="5.3339132812500009E-2"/>
  </r>
  <r>
    <x v="5"/>
    <x v="9"/>
    <x v="9"/>
    <n v="1.7311875000000008E-2"/>
  </r>
  <r>
    <x v="5"/>
    <x v="10"/>
    <x v="9"/>
    <n v="2.8035000000000001E-2"/>
  </r>
  <r>
    <x v="5"/>
    <x v="11"/>
    <x v="9"/>
    <n v="2.9843437500000011E-2"/>
  </r>
  <r>
    <x v="5"/>
    <x v="12"/>
    <x v="9"/>
    <n v="3.1655625E-2"/>
  </r>
  <r>
    <x v="5"/>
    <x v="13"/>
    <x v="9"/>
    <n v="5.2579968749999997E-2"/>
  </r>
  <r>
    <x v="5"/>
    <x v="14"/>
    <x v="9"/>
    <n v="4.8005219531250011E-2"/>
  </r>
  <r>
    <x v="5"/>
    <x v="15"/>
    <x v="9"/>
    <n v="2.3304093749999991E-2"/>
  </r>
  <r>
    <x v="5"/>
    <x v="16"/>
    <x v="9"/>
    <n v="42.881355932203391"/>
  </r>
  <r>
    <x v="5"/>
    <x v="17"/>
    <x v="9"/>
    <n v="3.4962500000000007E-2"/>
  </r>
  <r>
    <x v="5"/>
    <x v="18"/>
    <x v="9"/>
    <n v="3.98488359375E-2"/>
  </r>
  <r>
    <x v="5"/>
    <x v="19"/>
    <x v="9"/>
    <n v="3.6265218750000008E-2"/>
  </r>
  <r>
    <x v="5"/>
    <x v="20"/>
    <x v="9"/>
    <n v="4.0428281250000003E-2"/>
  </r>
  <r>
    <x v="5"/>
    <x v="21"/>
    <x v="9"/>
    <n v="6.5991562500000003E-2"/>
  </r>
  <r>
    <x v="5"/>
    <x v="22"/>
    <x v="9"/>
    <n v="3.6366750000000003E-2"/>
  </r>
  <r>
    <x v="5"/>
    <x v="23"/>
    <x v="9"/>
    <n v="3.4408124999999998E-2"/>
  </r>
  <r>
    <x v="5"/>
    <x v="24"/>
    <x v="9"/>
    <n v="7.641000000000002E-3"/>
  </r>
  <r>
    <x v="5"/>
    <x v="0"/>
    <x v="10"/>
    <n v="5.6605500000000017E-2"/>
  </r>
  <r>
    <x v="5"/>
    <x v="1"/>
    <x v="10"/>
    <n v="6.3108281250000009E-2"/>
  </r>
  <r>
    <x v="5"/>
    <x v="2"/>
    <x v="10"/>
    <n v="6.2054999999999999E-2"/>
  </r>
  <r>
    <x v="5"/>
    <x v="3"/>
    <x v="10"/>
    <n v="5.6154093750000016E-2"/>
  </r>
  <r>
    <x v="5"/>
    <x v="4"/>
    <x v="10"/>
    <n v="3.6265218750000008E-2"/>
  </r>
  <r>
    <x v="5"/>
    <x v="5"/>
    <x v="10"/>
    <n v="5.5830093750000018E-2"/>
  </r>
  <r>
    <x v="5"/>
    <x v="6"/>
    <x v="10"/>
    <n v="4.8005219531250011E-2"/>
  </r>
  <r>
    <x v="5"/>
    <x v="7"/>
    <x v="10"/>
    <n v="3.4934625000000011E-2"/>
  </r>
  <r>
    <x v="5"/>
    <x v="8"/>
    <x v="10"/>
    <n v="5.3339132812500009E-2"/>
  </r>
  <r>
    <x v="5"/>
    <x v="9"/>
    <x v="10"/>
    <n v="1.9578000000000009E-2"/>
  </r>
  <r>
    <x v="5"/>
    <x v="10"/>
    <x v="10"/>
    <n v="3.0100078125000006E-2"/>
  </r>
  <r>
    <x v="5"/>
    <x v="11"/>
    <x v="10"/>
    <n v="3.1836562500000005E-2"/>
  </r>
  <r>
    <x v="5"/>
    <x v="12"/>
    <x v="10"/>
    <n v="3.1689375000000006E-2"/>
  </r>
  <r>
    <x v="5"/>
    <x v="13"/>
    <x v="10"/>
    <n v="5.2579968749999997E-2"/>
  </r>
  <r>
    <x v="5"/>
    <x v="14"/>
    <x v="10"/>
    <n v="4.8005219531250011E-2"/>
  </r>
  <r>
    <x v="5"/>
    <x v="15"/>
    <x v="10"/>
    <n v="2.3568562500000001E-2"/>
  </r>
  <r>
    <x v="5"/>
    <x v="16"/>
    <x v="10"/>
    <n v="42.372881355932208"/>
  </r>
  <r>
    <x v="5"/>
    <x v="17"/>
    <x v="10"/>
    <n v="4.6684687500000016E-2"/>
  </r>
  <r>
    <x v="5"/>
    <x v="18"/>
    <x v="10"/>
    <n v="3.98488359375E-2"/>
  </r>
  <r>
    <x v="5"/>
    <x v="19"/>
    <x v="10"/>
    <n v="3.6265218750000008E-2"/>
  </r>
  <r>
    <x v="5"/>
    <x v="20"/>
    <x v="10"/>
    <n v="4.0428281250000003E-2"/>
  </r>
  <r>
    <x v="5"/>
    <x v="21"/>
    <x v="10"/>
    <n v="6.6916875000000001E-2"/>
  </r>
  <r>
    <x v="5"/>
    <x v="22"/>
    <x v="10"/>
    <n v="3.6366750000000003E-2"/>
  </r>
  <r>
    <x v="5"/>
    <x v="23"/>
    <x v="10"/>
    <n v="3.4408124999999998E-2"/>
  </r>
  <r>
    <x v="5"/>
    <x v="24"/>
    <x v="10"/>
    <n v="8.3822343750000004E-3"/>
  </r>
  <r>
    <x v="5"/>
    <x v="0"/>
    <x v="11"/>
    <n v="5.6605500000000017E-2"/>
  </r>
  <r>
    <x v="5"/>
    <x v="1"/>
    <x v="11"/>
    <n v="6.3108281250000009E-2"/>
  </r>
  <r>
    <x v="5"/>
    <x v="2"/>
    <x v="11"/>
    <n v="6.2054999999999999E-2"/>
  </r>
  <r>
    <x v="5"/>
    <x v="3"/>
    <x v="11"/>
    <n v="5.6797453125000015E-2"/>
  </r>
  <r>
    <x v="5"/>
    <x v="4"/>
    <x v="11"/>
    <n v="3.6385453124999995E-2"/>
  </r>
  <r>
    <x v="5"/>
    <x v="5"/>
    <x v="11"/>
    <n v="5.5849500000000017E-2"/>
  </r>
  <r>
    <x v="5"/>
    <x v="6"/>
    <x v="11"/>
    <n v="5.6797453125000015E-2"/>
  </r>
  <r>
    <x v="5"/>
    <x v="7"/>
    <x v="11"/>
    <n v="4.2671306250000013E-2"/>
  </r>
  <r>
    <x v="5"/>
    <x v="8"/>
    <x v="11"/>
    <n v="5.3339132812500009E-2"/>
  </r>
  <r>
    <x v="5"/>
    <x v="9"/>
    <x v="11"/>
    <n v="2.4176812500000002E-2"/>
  </r>
  <r>
    <x v="5"/>
    <x v="10"/>
    <x v="11"/>
    <n v="3.1043906249999999E-2"/>
  </r>
  <r>
    <x v="5"/>
    <x v="11"/>
    <x v="11"/>
    <n v="3.227E-2"/>
  </r>
  <r>
    <x v="5"/>
    <x v="12"/>
    <x v="11"/>
    <n v="3.1689375000000006E-2"/>
  </r>
  <r>
    <x v="5"/>
    <x v="13"/>
    <x v="11"/>
    <n v="5.2579968749999997E-2"/>
  </r>
  <r>
    <x v="5"/>
    <x v="14"/>
    <x v="11"/>
    <n v="4.8005219531250011E-2"/>
  </r>
  <r>
    <x v="5"/>
    <x v="15"/>
    <x v="11"/>
    <n v="2.7881437499999998E-2"/>
  </r>
  <r>
    <x v="5"/>
    <x v="16"/>
    <x v="11"/>
    <n v="42.203389830508478"/>
  </r>
  <r>
    <x v="5"/>
    <x v="17"/>
    <x v="11"/>
    <n v="4.6684687500000016E-2"/>
  </r>
  <r>
    <x v="5"/>
    <x v="18"/>
    <x v="11"/>
    <n v="3.98488359375E-2"/>
  </r>
  <r>
    <x v="5"/>
    <x v="19"/>
    <x v="11"/>
    <n v="3.98488359375E-2"/>
  </r>
  <r>
    <x v="5"/>
    <x v="20"/>
    <x v="11"/>
    <n v="4.0428281250000003E-2"/>
  </r>
  <r>
    <x v="5"/>
    <x v="21"/>
    <x v="11"/>
    <n v="8.1483214285714298E-2"/>
  </r>
  <r>
    <x v="5"/>
    <x v="22"/>
    <x v="11"/>
    <n v="3.6366750000000003E-2"/>
  </r>
  <r>
    <x v="5"/>
    <x v="23"/>
    <x v="11"/>
    <n v="3.7402968750000001E-2"/>
  </r>
  <r>
    <x v="5"/>
    <x v="24"/>
    <x v="11"/>
    <n v="1.3100484375000001E-2"/>
  </r>
  <r>
    <x v="5"/>
    <x v="0"/>
    <x v="12"/>
    <n v="5.6605500000000017E-2"/>
  </r>
  <r>
    <x v="5"/>
    <x v="1"/>
    <x v="12"/>
    <n v="6.3108281250000009E-2"/>
  </r>
  <r>
    <x v="5"/>
    <x v="2"/>
    <x v="12"/>
    <n v="6.2054999999999999E-2"/>
  </r>
  <r>
    <x v="5"/>
    <x v="3"/>
    <x v="12"/>
    <n v="5.6797453125000015E-2"/>
  </r>
  <r>
    <x v="5"/>
    <x v="4"/>
    <x v="12"/>
    <n v="3.6385453124999995E-2"/>
  </r>
  <r>
    <x v="5"/>
    <x v="5"/>
    <x v="12"/>
    <n v="5.5849500000000017E-2"/>
  </r>
  <r>
    <x v="5"/>
    <x v="6"/>
    <x v="12"/>
    <n v="5.6797453125000015E-2"/>
  </r>
  <r>
    <x v="5"/>
    <x v="7"/>
    <x v="12"/>
    <n v="4.2671306250000013E-2"/>
  </r>
  <r>
    <x v="5"/>
    <x v="8"/>
    <x v="12"/>
    <n v="5.3339132812500009E-2"/>
  </r>
  <r>
    <x v="5"/>
    <x v="9"/>
    <x v="12"/>
    <n v="2.7090070312499999E-2"/>
  </r>
  <r>
    <x v="5"/>
    <x v="10"/>
    <x v="12"/>
    <n v="3.2381999999999994E-2"/>
  </r>
  <r>
    <x v="5"/>
    <x v="11"/>
    <x v="12"/>
    <n v="3.2554687499999999E-2"/>
  </r>
  <r>
    <x v="5"/>
    <x v="12"/>
    <x v="12"/>
    <n v="3.1689375000000006E-2"/>
  </r>
  <r>
    <x v="5"/>
    <x v="13"/>
    <x v="12"/>
    <n v="5.2579968749999997E-2"/>
  </r>
  <r>
    <x v="5"/>
    <x v="14"/>
    <x v="12"/>
    <n v="4.8005219531250011E-2"/>
  </r>
  <r>
    <x v="5"/>
    <x v="15"/>
    <x v="12"/>
    <n v="4.3299843750000004E-2"/>
  </r>
  <r>
    <x v="5"/>
    <x v="16"/>
    <x v="12"/>
    <n v="42.033898305084747"/>
  </r>
  <r>
    <x v="5"/>
    <x v="17"/>
    <x v="12"/>
    <n v="4.6684687500000016E-2"/>
  </r>
  <r>
    <x v="5"/>
    <x v="18"/>
    <x v="12"/>
    <n v="3.98488359375E-2"/>
  </r>
  <r>
    <x v="5"/>
    <x v="19"/>
    <x v="12"/>
    <n v="3.98488359375E-2"/>
  </r>
  <r>
    <x v="5"/>
    <x v="20"/>
    <x v="12"/>
    <n v="4.0428281250000003E-2"/>
  </r>
  <r>
    <x v="5"/>
    <x v="21"/>
    <x v="12"/>
    <n v="9.0776250000000017E-2"/>
  </r>
  <r>
    <x v="5"/>
    <x v="22"/>
    <x v="12"/>
    <n v="3.6366750000000003E-2"/>
  </r>
  <r>
    <x v="5"/>
    <x v="23"/>
    <x v="12"/>
    <n v="4.6194093749999998E-2"/>
  </r>
  <r>
    <x v="5"/>
    <x v="24"/>
    <x v="12"/>
    <n v="1.3100484375000001E-2"/>
  </r>
  <r>
    <x v="5"/>
    <x v="0"/>
    <x v="13"/>
    <n v="5.6605500000000017E-2"/>
  </r>
  <r>
    <x v="5"/>
    <x v="1"/>
    <x v="13"/>
    <n v="6.3630000000000006E-2"/>
  </r>
  <r>
    <x v="5"/>
    <x v="2"/>
    <x v="13"/>
    <n v="6.4626857142857139E-2"/>
  </r>
  <r>
    <x v="5"/>
    <x v="3"/>
    <x v="13"/>
    <n v="5.6797453125000015E-2"/>
  </r>
  <r>
    <x v="5"/>
    <x v="4"/>
    <x v="13"/>
    <n v="3.6385453124999995E-2"/>
  </r>
  <r>
    <x v="5"/>
    <x v="5"/>
    <x v="13"/>
    <n v="5.6439375000000014E-2"/>
  </r>
  <r>
    <x v="5"/>
    <x v="6"/>
    <x v="13"/>
    <n v="5.6797453125000015E-2"/>
  </r>
  <r>
    <x v="5"/>
    <x v="7"/>
    <x v="13"/>
    <n v="4.2671306250000013E-2"/>
  </r>
  <r>
    <x v="5"/>
    <x v="8"/>
    <x v="13"/>
    <n v="5.3339132812500009E-2"/>
  </r>
  <r>
    <x v="5"/>
    <x v="9"/>
    <x v="13"/>
    <n v="2.7090070312499999E-2"/>
  </r>
  <r>
    <x v="5"/>
    <x v="10"/>
    <x v="13"/>
    <n v="3.2381999999999994E-2"/>
  </r>
  <r>
    <x v="5"/>
    <x v="11"/>
    <x v="13"/>
    <n v="3.3653437500000008E-2"/>
  </r>
  <r>
    <x v="5"/>
    <x v="12"/>
    <x v="13"/>
    <n v="3.1689375000000006E-2"/>
  </r>
  <r>
    <x v="5"/>
    <x v="13"/>
    <x v="13"/>
    <n v="7.270521428571429E-2"/>
  </r>
  <r>
    <x v="5"/>
    <x v="14"/>
    <x v="13"/>
    <n v="4.8005219531250011E-2"/>
  </r>
  <r>
    <x v="5"/>
    <x v="15"/>
    <x v="13"/>
    <n v="4.3299843750000004E-2"/>
  </r>
  <r>
    <x v="5"/>
    <x v="16"/>
    <x v="13"/>
    <n v="41.864406779661024"/>
  </r>
  <r>
    <x v="5"/>
    <x v="17"/>
    <x v="13"/>
    <n v="4.6684687500000016E-2"/>
  </r>
  <r>
    <x v="5"/>
    <x v="18"/>
    <x v="13"/>
    <n v="3.98488359375E-2"/>
  </r>
  <r>
    <x v="5"/>
    <x v="19"/>
    <x v="13"/>
    <n v="3.98488359375E-2"/>
  </r>
  <r>
    <x v="5"/>
    <x v="20"/>
    <x v="13"/>
    <n v="4.0428281250000003E-2"/>
  </r>
  <r>
    <x v="5"/>
    <x v="21"/>
    <x v="13"/>
    <n v="0.10143150000000001"/>
  </r>
  <r>
    <x v="5"/>
    <x v="22"/>
    <x v="13"/>
    <n v="4.1399249999999992E-2"/>
  </r>
  <r>
    <x v="5"/>
    <x v="23"/>
    <x v="13"/>
    <n v="4.6841812499999996E-2"/>
  </r>
  <r>
    <x v="5"/>
    <x v="24"/>
    <x v="13"/>
    <n v="1.3100484375000001E-2"/>
  </r>
  <r>
    <x v="5"/>
    <x v="0"/>
    <x v="14"/>
    <n v="5.6605500000000017E-2"/>
  </r>
  <r>
    <x v="5"/>
    <x v="1"/>
    <x v="14"/>
    <n v="6.910875000000001E-2"/>
  </r>
  <r>
    <x v="5"/>
    <x v="2"/>
    <x v="14"/>
    <n v="6.8375625000000023E-2"/>
  </r>
  <r>
    <x v="5"/>
    <x v="3"/>
    <x v="14"/>
    <n v="5.6797453125000015E-2"/>
  </r>
  <r>
    <x v="5"/>
    <x v="4"/>
    <x v="14"/>
    <n v="4.5070312500000001E-2"/>
  </r>
  <r>
    <x v="5"/>
    <x v="5"/>
    <x v="14"/>
    <n v="5.6439375000000014E-2"/>
  </r>
  <r>
    <x v="5"/>
    <x v="6"/>
    <x v="14"/>
    <n v="5.6797453125000015E-2"/>
  </r>
  <r>
    <x v="5"/>
    <x v="7"/>
    <x v="14"/>
    <n v="4.2671306250000013E-2"/>
  </r>
  <r>
    <x v="5"/>
    <x v="8"/>
    <x v="14"/>
    <n v="8.889855468750002E-2"/>
  </r>
  <r>
    <x v="5"/>
    <x v="9"/>
    <x v="14"/>
    <n v="3.2003479687500003E-2"/>
  </r>
  <r>
    <x v="5"/>
    <x v="10"/>
    <x v="14"/>
    <n v="3.2381999999999994E-2"/>
  </r>
  <r>
    <x v="5"/>
    <x v="11"/>
    <x v="14"/>
    <n v="3.3653437500000008E-2"/>
  </r>
  <r>
    <x v="5"/>
    <x v="12"/>
    <x v="14"/>
    <n v="3.1689375000000006E-2"/>
  </r>
  <r>
    <x v="5"/>
    <x v="13"/>
    <x v="14"/>
    <n v="7.4110781249999994E-2"/>
  </r>
  <r>
    <x v="5"/>
    <x v="14"/>
    <x v="14"/>
    <n v="4.8005219531250011E-2"/>
  </r>
  <r>
    <x v="5"/>
    <x v="15"/>
    <x v="14"/>
    <n v="4.3299843750000004E-2"/>
  </r>
  <r>
    <x v="5"/>
    <x v="16"/>
    <x v="14"/>
    <n v="41.694915254237294"/>
  </r>
  <r>
    <x v="5"/>
    <x v="17"/>
    <x v="14"/>
    <n v="4.6684687500000016E-2"/>
  </r>
  <r>
    <x v="5"/>
    <x v="18"/>
    <x v="14"/>
    <n v="3.98488359375E-2"/>
  </r>
  <r>
    <x v="5"/>
    <x v="19"/>
    <x v="14"/>
    <n v="3.98488359375E-2"/>
  </r>
  <r>
    <x v="5"/>
    <x v="20"/>
    <x v="14"/>
    <n v="4.0563281250000006E-2"/>
  </r>
  <r>
    <x v="5"/>
    <x v="21"/>
    <x v="14"/>
    <n v="0.10445835937500002"/>
  </r>
  <r>
    <x v="5"/>
    <x v="22"/>
    <x v="14"/>
    <n v="4.1399249999999992E-2"/>
  </r>
  <r>
    <x v="5"/>
    <x v="23"/>
    <x v="14"/>
    <n v="8.730000000000003E-2"/>
  </r>
  <r>
    <x v="5"/>
    <x v="24"/>
    <x v="14"/>
    <n v="1.3100484375000001E-2"/>
  </r>
  <r>
    <x v="5"/>
    <x v="0"/>
    <x v="15"/>
    <n v="5.963750000000001E-2"/>
  </r>
  <r>
    <x v="5"/>
    <x v="1"/>
    <x v="15"/>
    <n v="6.910875000000001E-2"/>
  </r>
  <r>
    <x v="5"/>
    <x v="2"/>
    <x v="15"/>
    <n v="7.2996000000000005E-2"/>
  </r>
  <r>
    <x v="5"/>
    <x v="3"/>
    <x v="15"/>
    <n v="6.1068214285714302E-2"/>
  </r>
  <r>
    <x v="5"/>
    <x v="4"/>
    <x v="15"/>
    <n v="4.8955500000000013E-2"/>
  </r>
  <r>
    <x v="5"/>
    <x v="5"/>
    <x v="15"/>
    <n v="6.1538062500000018E-2"/>
  </r>
  <r>
    <x v="5"/>
    <x v="6"/>
    <x v="15"/>
    <n v="5.6797453125000015E-2"/>
  </r>
  <r>
    <x v="5"/>
    <x v="7"/>
    <x v="15"/>
    <n v="4.8002625000000014E-2"/>
  </r>
  <r>
    <x v="5"/>
    <x v="8"/>
    <x v="15"/>
    <n v="8.889855468750002E-2"/>
  </r>
  <r>
    <x v="5"/>
    <x v="9"/>
    <x v="15"/>
    <n v="3.2975156250000005E-2"/>
  </r>
  <r>
    <x v="5"/>
    <x v="10"/>
    <x v="15"/>
    <n v="3.6192515624999991E-2"/>
  </r>
  <r>
    <x v="5"/>
    <x v="11"/>
    <x v="15"/>
    <n v="4.2343928571428574E-2"/>
  </r>
  <r>
    <x v="5"/>
    <x v="12"/>
    <x v="15"/>
    <n v="3.221775000000001E-2"/>
  </r>
  <r>
    <x v="5"/>
    <x v="13"/>
    <x v="15"/>
    <n v="8.2120499999999999E-2"/>
  </r>
  <r>
    <x v="5"/>
    <x v="14"/>
    <x v="15"/>
    <n v="4.9876171875000014E-2"/>
  </r>
  <r>
    <x v="5"/>
    <x v="15"/>
    <x v="15"/>
    <n v="4.8891093750000003E-2"/>
  </r>
  <r>
    <x v="5"/>
    <x v="16"/>
    <x v="15"/>
    <n v="41.525423728813564"/>
  </r>
  <r>
    <x v="5"/>
    <x v="17"/>
    <x v="15"/>
    <n v="4.6684687500000016E-2"/>
  </r>
  <r>
    <x v="5"/>
    <x v="18"/>
    <x v="15"/>
    <n v="4.4888554687500012E-2"/>
  </r>
  <r>
    <x v="5"/>
    <x v="19"/>
    <x v="15"/>
    <n v="4.0353187500000005E-2"/>
  </r>
  <r>
    <x v="5"/>
    <x v="20"/>
    <x v="15"/>
    <n v="4.2990750000000008E-2"/>
  </r>
  <r>
    <x v="5"/>
    <x v="21"/>
    <x v="15"/>
    <n v="0.10445835937500002"/>
  </r>
  <r>
    <x v="5"/>
    <x v="22"/>
    <x v="15"/>
    <n v="4.1399249999999992E-2"/>
  </r>
  <r>
    <x v="5"/>
    <x v="23"/>
    <x v="15"/>
    <n v="8.7695156250000003E-2"/>
  </r>
  <r>
    <x v="5"/>
    <x v="24"/>
    <x v="15"/>
    <n v="1.6001739843750001E-2"/>
  </r>
  <r>
    <x v="5"/>
    <x v="0"/>
    <x v="16"/>
    <n v="5.963750000000001E-2"/>
  </r>
  <r>
    <x v="5"/>
    <x v="1"/>
    <x v="16"/>
    <n v="6.910875000000001E-2"/>
  </r>
  <r>
    <x v="5"/>
    <x v="2"/>
    <x v="16"/>
    <n v="8.5222968750000003E-2"/>
  </r>
  <r>
    <x v="5"/>
    <x v="3"/>
    <x v="16"/>
    <n v="6.1068214285714302E-2"/>
  </r>
  <r>
    <x v="5"/>
    <x v="4"/>
    <x v="16"/>
    <n v="5.3861203125000014E-2"/>
  </r>
  <r>
    <x v="5"/>
    <x v="5"/>
    <x v="16"/>
    <n v="6.6082500000000002E-2"/>
  </r>
  <r>
    <x v="5"/>
    <x v="6"/>
    <x v="16"/>
    <n v="5.6797453125000015E-2"/>
  </r>
  <r>
    <x v="5"/>
    <x v="7"/>
    <x v="16"/>
    <n v="5.5510312500000013E-2"/>
  </r>
  <r>
    <x v="5"/>
    <x v="8"/>
    <x v="16"/>
    <n v="8.889855468750002E-2"/>
  </r>
  <r>
    <x v="5"/>
    <x v="9"/>
    <x v="16"/>
    <n v="3.3370874999999994E-2"/>
  </r>
  <r>
    <x v="5"/>
    <x v="10"/>
    <x v="16"/>
    <n v="4.1892046874999998E-2"/>
  </r>
  <r>
    <x v="5"/>
    <x v="11"/>
    <x v="16"/>
    <n v="4.3625625000000001E-2"/>
  </r>
  <r>
    <x v="5"/>
    <x v="12"/>
    <x v="16"/>
    <n v="3.5907468749999998E-2"/>
  </r>
  <r>
    <x v="5"/>
    <x v="13"/>
    <x v="16"/>
    <n v="9.1368000000000046E-2"/>
  </r>
  <r>
    <x v="5"/>
    <x v="14"/>
    <x v="16"/>
    <n v="4.9876171875000014E-2"/>
  </r>
  <r>
    <x v="5"/>
    <x v="15"/>
    <x v="16"/>
    <n v="4.8891093750000003E-2"/>
  </r>
  <r>
    <x v="5"/>
    <x v="16"/>
    <x v="16"/>
    <n v="41.355932203389834"/>
  </r>
  <r>
    <x v="5"/>
    <x v="17"/>
    <x v="16"/>
    <n v="4.6684687500000016E-2"/>
  </r>
  <r>
    <x v="5"/>
    <x v="18"/>
    <x v="16"/>
    <n v="4.6841812499999996E-2"/>
  </r>
  <r>
    <x v="5"/>
    <x v="19"/>
    <x v="16"/>
    <n v="4.4888554687500012E-2"/>
  </r>
  <r>
    <x v="5"/>
    <x v="20"/>
    <x v="16"/>
    <n v="4.3890000000000005E-2"/>
  </r>
  <r>
    <x v="5"/>
    <x v="21"/>
    <x v="16"/>
    <n v="0.10445835937500002"/>
  </r>
  <r>
    <x v="5"/>
    <x v="22"/>
    <x v="16"/>
    <n v="4.1399249999999992E-2"/>
  </r>
  <r>
    <x v="5"/>
    <x v="23"/>
    <x v="16"/>
    <n v="8.7695156250000003E-2"/>
  </r>
  <r>
    <x v="5"/>
    <x v="24"/>
    <x v="16"/>
    <n v="1.6001739843750001E-2"/>
  </r>
  <r>
    <x v="5"/>
    <x v="0"/>
    <x v="17"/>
    <n v="7.3270546875000009E-2"/>
  </r>
  <r>
    <x v="5"/>
    <x v="1"/>
    <x v="17"/>
    <n v="7.0440000000000003E-2"/>
  </r>
  <r>
    <x v="5"/>
    <x v="2"/>
    <x v="17"/>
    <n v="8.6654062500000004E-2"/>
  </r>
  <r>
    <x v="5"/>
    <x v="3"/>
    <x v="17"/>
    <n v="6.2082000000000012E-2"/>
  </r>
  <r>
    <x v="5"/>
    <x v="4"/>
    <x v="17"/>
    <n v="5.6797453125000015E-2"/>
  </r>
  <r>
    <x v="5"/>
    <x v="5"/>
    <x v="17"/>
    <n v="6.991109999999999E-2"/>
  </r>
  <r>
    <x v="5"/>
    <x v="6"/>
    <x v="17"/>
    <n v="5.6797453125000015E-2"/>
  </r>
  <r>
    <x v="5"/>
    <x v="7"/>
    <x v="17"/>
    <n v="5.6797453125000015E-2"/>
  </r>
  <r>
    <x v="5"/>
    <x v="8"/>
    <x v="17"/>
    <n v="8.889855468750002E-2"/>
  </r>
  <r>
    <x v="5"/>
    <x v="9"/>
    <x v="17"/>
    <n v="3.7234687499999995E-2"/>
  </r>
  <r>
    <x v="5"/>
    <x v="10"/>
    <x v="17"/>
    <n v="4.4175796875000013E-2"/>
  </r>
  <r>
    <x v="5"/>
    <x v="11"/>
    <x v="17"/>
    <n v="4.6938000000000001E-2"/>
  </r>
  <r>
    <x v="5"/>
    <x v="12"/>
    <x v="17"/>
    <n v="3.7864968750000005E-2"/>
  </r>
  <r>
    <x v="5"/>
    <x v="13"/>
    <x v="17"/>
    <n v="9.4533750000000014E-2"/>
  </r>
  <r>
    <x v="5"/>
    <x v="14"/>
    <x v="17"/>
    <n v="4.9876171875000014E-2"/>
  </r>
  <r>
    <x v="5"/>
    <x v="15"/>
    <x v="17"/>
    <n v="4.8891093750000003E-2"/>
  </r>
  <r>
    <x v="5"/>
    <x v="16"/>
    <x v="17"/>
    <n v="41.186440677966104"/>
  </r>
  <r>
    <x v="5"/>
    <x v="17"/>
    <x v="17"/>
    <n v="4.6684687500000016E-2"/>
  </r>
  <r>
    <x v="5"/>
    <x v="18"/>
    <x v="17"/>
    <n v="6.6355406249999999E-2"/>
  </r>
  <r>
    <x v="5"/>
    <x v="19"/>
    <x v="17"/>
    <n v="4.4888554687500012E-2"/>
  </r>
  <r>
    <x v="5"/>
    <x v="20"/>
    <x v="17"/>
    <n v="4.4354250000000012E-2"/>
  </r>
  <r>
    <x v="5"/>
    <x v="21"/>
    <x v="17"/>
    <n v="0.10445835937500002"/>
  </r>
  <r>
    <x v="5"/>
    <x v="22"/>
    <x v="17"/>
    <n v="4.1399249999999992E-2"/>
  </r>
  <r>
    <x v="5"/>
    <x v="23"/>
    <x v="17"/>
    <n v="8.7695156250000003E-2"/>
  </r>
  <r>
    <x v="5"/>
    <x v="24"/>
    <x v="17"/>
    <n v="1.6001739843750001E-2"/>
  </r>
  <r>
    <x v="5"/>
    <x v="0"/>
    <x v="18"/>
    <n v="8.68865625E-2"/>
  </r>
  <r>
    <x v="5"/>
    <x v="1"/>
    <x v="18"/>
    <n v="8.0008699218750021E-2"/>
  </r>
  <r>
    <x v="5"/>
    <x v="2"/>
    <x v="18"/>
    <n v="8.669700000000001E-2"/>
  </r>
  <r>
    <x v="5"/>
    <x v="3"/>
    <x v="18"/>
    <n v="6.9323250000000031E-2"/>
  </r>
  <r>
    <x v="5"/>
    <x v="4"/>
    <x v="18"/>
    <n v="6.6757500000000011E-2"/>
  </r>
  <r>
    <x v="5"/>
    <x v="5"/>
    <x v="18"/>
    <n v="7.798865625000001E-2"/>
  </r>
  <r>
    <x v="5"/>
    <x v="6"/>
    <x v="18"/>
    <n v="5.7267000000000012E-2"/>
  </r>
  <r>
    <x v="5"/>
    <x v="7"/>
    <x v="18"/>
    <n v="5.7163218750000015E-2"/>
  </r>
  <r>
    <x v="5"/>
    <x v="8"/>
    <x v="18"/>
    <n v="8.889855468750002E-2"/>
  </r>
  <r>
    <x v="5"/>
    <x v="9"/>
    <x v="18"/>
    <n v="3.7234687499999995E-2"/>
  </r>
  <r>
    <x v="5"/>
    <x v="10"/>
    <x v="18"/>
    <n v="4.4175796875000013E-2"/>
  </r>
  <r>
    <x v="5"/>
    <x v="11"/>
    <x v="18"/>
    <n v="4.6938000000000001E-2"/>
  </r>
  <r>
    <x v="5"/>
    <x v="12"/>
    <x v="18"/>
    <n v="4.2244200000000016E-2"/>
  </r>
  <r>
    <x v="5"/>
    <x v="13"/>
    <x v="18"/>
    <n v="9.9414000000000002E-2"/>
  </r>
  <r>
    <x v="5"/>
    <x v="14"/>
    <x v="18"/>
    <n v="8.0008699218750021E-2"/>
  </r>
  <r>
    <x v="5"/>
    <x v="15"/>
    <x v="18"/>
    <n v="4.8891093750000003E-2"/>
  </r>
  <r>
    <x v="5"/>
    <x v="16"/>
    <x v="18"/>
    <n v="40.33898305084746"/>
  </r>
  <r>
    <x v="5"/>
    <x v="17"/>
    <x v="18"/>
    <n v="4.6684687500000016E-2"/>
  </r>
  <r>
    <x v="5"/>
    <x v="18"/>
    <x v="18"/>
    <n v="7.8925640625000015E-2"/>
  </r>
  <r>
    <x v="5"/>
    <x v="19"/>
    <x v="18"/>
    <n v="5.1962142857142853E-2"/>
  </r>
  <r>
    <x v="5"/>
    <x v="20"/>
    <x v="18"/>
    <n v="4.6915875000000017E-2"/>
  </r>
  <r>
    <x v="5"/>
    <x v="21"/>
    <x v="18"/>
    <n v="0.10445835937500002"/>
  </r>
  <r>
    <x v="5"/>
    <x v="22"/>
    <x v="18"/>
    <n v="4.1399249999999992E-2"/>
  </r>
  <r>
    <x v="5"/>
    <x v="23"/>
    <x v="18"/>
    <n v="8.7695156250000003E-2"/>
  </r>
  <r>
    <x v="5"/>
    <x v="24"/>
    <x v="18"/>
    <n v="1.6001739843750001E-2"/>
  </r>
  <r>
    <x v="5"/>
    <x v="0"/>
    <x v="19"/>
    <n v="8.7399375000000015E-2"/>
  </r>
  <r>
    <x v="5"/>
    <x v="1"/>
    <x v="19"/>
    <n v="8.0008699218750021E-2"/>
  </r>
  <r>
    <x v="5"/>
    <x v="2"/>
    <x v="19"/>
    <n v="0.104803875"/>
  </r>
  <r>
    <x v="5"/>
    <x v="3"/>
    <x v="19"/>
    <n v="6.9323250000000031E-2"/>
  </r>
  <r>
    <x v="5"/>
    <x v="4"/>
    <x v="19"/>
    <n v="6.6757500000000011E-2"/>
  </r>
  <r>
    <x v="5"/>
    <x v="5"/>
    <x v="19"/>
    <n v="7.9256250000000014E-2"/>
  </r>
  <r>
    <x v="5"/>
    <x v="6"/>
    <x v="19"/>
    <n v="6.1424999999999993E-2"/>
  </r>
  <r>
    <x v="5"/>
    <x v="7"/>
    <x v="19"/>
    <n v="6.2197874999999993E-2"/>
  </r>
  <r>
    <x v="5"/>
    <x v="8"/>
    <x v="19"/>
    <n v="8.889855468750002E-2"/>
  </r>
  <r>
    <x v="5"/>
    <x v="9"/>
    <x v="19"/>
    <n v="3.7234687499999995E-2"/>
  </r>
  <r>
    <x v="5"/>
    <x v="10"/>
    <x v="19"/>
    <n v="4.4680125000000001E-2"/>
  </r>
  <r>
    <x v="5"/>
    <x v="11"/>
    <x v="19"/>
    <n v="8.0630859375000002E-2"/>
  </r>
  <r>
    <x v="5"/>
    <x v="12"/>
    <x v="19"/>
    <n v="8.3822343749999986E-2"/>
  </r>
  <r>
    <x v="5"/>
    <x v="13"/>
    <x v="19"/>
    <n v="0.117904359375"/>
  </r>
  <r>
    <x v="5"/>
    <x v="14"/>
    <x v="19"/>
    <n v="8.0008699218750021E-2"/>
  </r>
  <r>
    <x v="5"/>
    <x v="15"/>
    <x v="19"/>
    <n v="4.8891093750000003E-2"/>
  </r>
  <r>
    <x v="5"/>
    <x v="16"/>
    <x v="19"/>
    <n v="39.237288135593218"/>
  </r>
  <r>
    <x v="5"/>
    <x v="17"/>
    <x v="19"/>
    <n v="4.6684687500000016E-2"/>
  </r>
  <r>
    <x v="5"/>
    <x v="18"/>
    <x v="19"/>
    <n v="7.8925640625000015E-2"/>
  </r>
  <r>
    <x v="5"/>
    <x v="19"/>
    <x v="19"/>
    <n v="5.5464750000000014E-2"/>
  </r>
  <r>
    <x v="5"/>
    <x v="20"/>
    <x v="19"/>
    <n v="4.8789843750000013E-2"/>
  </r>
  <r>
    <x v="5"/>
    <x v="21"/>
    <x v="19"/>
    <n v="0.10445835937500002"/>
  </r>
  <r>
    <x v="5"/>
    <x v="22"/>
    <x v="19"/>
    <n v="8.1362400000000001E-2"/>
  </r>
  <r>
    <x v="5"/>
    <x v="23"/>
    <x v="19"/>
    <n v="8.7695156250000003E-2"/>
  </r>
  <r>
    <x v="5"/>
    <x v="24"/>
    <x v="19"/>
    <n v="1.6531031249999998E-2"/>
  </r>
  <r>
    <x v="5"/>
    <x v="0"/>
    <x v="20"/>
    <n v="0.10618968750000002"/>
  </r>
  <r>
    <x v="5"/>
    <x v="1"/>
    <x v="20"/>
    <n v="8.0008699218750021E-2"/>
  </r>
  <r>
    <x v="5"/>
    <x v="2"/>
    <x v="20"/>
    <n v="0.104803875"/>
  </r>
  <r>
    <x v="5"/>
    <x v="3"/>
    <x v="20"/>
    <n v="6.9417600000000024E-2"/>
  </r>
  <r>
    <x v="5"/>
    <x v="4"/>
    <x v="20"/>
    <n v="6.6757500000000011E-2"/>
  </r>
  <r>
    <x v="5"/>
    <x v="5"/>
    <x v="20"/>
    <n v="7.9256250000000014E-2"/>
  </r>
  <r>
    <x v="5"/>
    <x v="6"/>
    <x v="20"/>
    <n v="8.0008699218750021E-2"/>
  </r>
  <r>
    <x v="5"/>
    <x v="7"/>
    <x v="20"/>
    <n v="6.2197874999999993E-2"/>
  </r>
  <r>
    <x v="5"/>
    <x v="8"/>
    <x v="20"/>
    <n v="0.104803875"/>
  </r>
  <r>
    <x v="5"/>
    <x v="9"/>
    <x v="20"/>
    <n v="4.3086937500000012E-2"/>
  </r>
  <r>
    <x v="5"/>
    <x v="10"/>
    <x v="20"/>
    <n v="4.8376124999999992E-2"/>
  </r>
  <r>
    <x v="5"/>
    <x v="11"/>
    <x v="20"/>
    <n v="8.0630859375000002E-2"/>
  </r>
  <r>
    <x v="5"/>
    <x v="12"/>
    <x v="20"/>
    <n v="8.5463437499999989E-2"/>
  </r>
  <r>
    <x v="5"/>
    <x v="13"/>
    <x v="20"/>
    <n v="0.117904359375"/>
  </r>
  <r>
    <x v="5"/>
    <x v="14"/>
    <x v="20"/>
    <n v="8.0008699218750021E-2"/>
  </r>
  <r>
    <x v="5"/>
    <x v="15"/>
    <x v="20"/>
    <n v="4.8891093750000003E-2"/>
  </r>
  <r>
    <x v="5"/>
    <x v="16"/>
    <x v="20"/>
    <n v="38.135593220338983"/>
  </r>
  <r>
    <x v="5"/>
    <x v="17"/>
    <x v="20"/>
    <n v="4.6684687500000016E-2"/>
  </r>
  <r>
    <x v="5"/>
    <x v="18"/>
    <x v="20"/>
    <n v="7.8925640625000015E-2"/>
  </r>
  <r>
    <x v="5"/>
    <x v="19"/>
    <x v="20"/>
    <n v="6.1386609374999984E-2"/>
  </r>
  <r>
    <x v="5"/>
    <x v="20"/>
    <x v="20"/>
    <n v="6.1110000000000012E-2"/>
  </r>
  <r>
    <x v="5"/>
    <x v="21"/>
    <x v="20"/>
    <n v="0.10445835937500002"/>
  </r>
  <r>
    <x v="5"/>
    <x v="22"/>
    <x v="20"/>
    <n v="8.1362400000000001E-2"/>
  </r>
  <r>
    <x v="5"/>
    <x v="23"/>
    <x v="20"/>
    <n v="8.7695156250000003E-2"/>
  </r>
  <r>
    <x v="5"/>
    <x v="24"/>
    <x v="20"/>
    <n v="1.8617343749999998E-2"/>
  </r>
  <r>
    <x v="6"/>
    <x v="25"/>
    <x v="21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4.9758299999999993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1.2801391874999999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4.9758299999999993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1.2801391874999999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4.9758299999999993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1.2801391874999999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4.9758299999999993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1.2801391874999999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4.9758299999999993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1.2896601562499999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5.5287000000000006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4.9758299999999993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1.359945703125"/>
  </r>
  <r>
    <x v="0"/>
    <x v="15"/>
    <x v="5"/>
    <n v="44.915254237288138"/>
  </r>
  <r>
    <x v="0"/>
    <x v="16"/>
    <x v="5"/>
    <n v="44.915254237288138"/>
  </r>
  <r>
    <x v="0"/>
    <x v="17"/>
    <x v="5"/>
    <n v="3.7347749999999995"/>
  </r>
  <r>
    <x v="0"/>
    <x v="18"/>
    <x v="5"/>
    <n v="2.429325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1.3270974609374997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5.5287000000000006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4.9758299999999993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1.6603681640625001"/>
  </r>
  <r>
    <x v="0"/>
    <x v="15"/>
    <x v="6"/>
    <n v="44.406779661016955"/>
  </r>
  <r>
    <x v="0"/>
    <x v="16"/>
    <x v="6"/>
    <n v="44.406779661016955"/>
  </r>
  <r>
    <x v="0"/>
    <x v="17"/>
    <x v="6"/>
    <n v="3.7347749999999995"/>
  </r>
  <r>
    <x v="0"/>
    <x v="18"/>
    <x v="6"/>
    <n v="2.429325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1.3270974609374997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5.5287000000000006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4.9758299999999993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1.6689374999999993"/>
  </r>
  <r>
    <x v="0"/>
    <x v="15"/>
    <x v="7"/>
    <n v="43.898305084745765"/>
  </r>
  <r>
    <x v="0"/>
    <x v="16"/>
    <x v="7"/>
    <n v="43.898305084745765"/>
  </r>
  <r>
    <x v="0"/>
    <x v="17"/>
    <x v="7"/>
    <n v="3.7347749999999995"/>
  </r>
  <r>
    <x v="0"/>
    <x v="18"/>
    <x v="7"/>
    <n v="2.429325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1.3270974609374997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5.5287000000000006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4.9758299999999993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1.8132055664062499"/>
  </r>
  <r>
    <x v="0"/>
    <x v="15"/>
    <x v="8"/>
    <n v="43.389830508474581"/>
  </r>
  <r>
    <x v="0"/>
    <x v="16"/>
    <x v="8"/>
    <n v="43.389830508474581"/>
  </r>
  <r>
    <x v="0"/>
    <x v="17"/>
    <x v="8"/>
    <n v="3.7347749999999995"/>
  </r>
  <r>
    <x v="0"/>
    <x v="18"/>
    <x v="8"/>
    <n v="2.429325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1.3270974609374997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5.5287000000000006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4.9758299999999993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1.8132055664062499"/>
  </r>
  <r>
    <x v="0"/>
    <x v="15"/>
    <x v="9"/>
    <n v="42.881355932203391"/>
  </r>
  <r>
    <x v="0"/>
    <x v="16"/>
    <x v="9"/>
    <n v="42.881355932203391"/>
  </r>
  <r>
    <x v="0"/>
    <x v="17"/>
    <x v="9"/>
    <n v="3.7347749999999995"/>
  </r>
  <r>
    <x v="0"/>
    <x v="18"/>
    <x v="9"/>
    <n v="2.429325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1.3270974609374997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5.5287000000000006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4.9758299999999993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1.8132055664062499"/>
  </r>
  <r>
    <x v="0"/>
    <x v="15"/>
    <x v="10"/>
    <n v="42.372881355932208"/>
  </r>
  <r>
    <x v="0"/>
    <x v="16"/>
    <x v="10"/>
    <n v="42.372881355932208"/>
  </r>
  <r>
    <x v="0"/>
    <x v="17"/>
    <x v="10"/>
    <n v="3.7347749999999995"/>
  </r>
  <r>
    <x v="0"/>
    <x v="18"/>
    <x v="10"/>
    <n v="2.429325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1.3270974609374997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5.5287000000000006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4.9758299999999993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1.8703564453124999"/>
  </r>
  <r>
    <x v="0"/>
    <x v="15"/>
    <x v="11"/>
    <n v="42.203389830508478"/>
  </r>
  <r>
    <x v="0"/>
    <x v="16"/>
    <x v="11"/>
    <n v="42.203389830508478"/>
  </r>
  <r>
    <x v="0"/>
    <x v="17"/>
    <x v="11"/>
    <n v="3.7347749999999995"/>
  </r>
  <r>
    <x v="0"/>
    <x v="18"/>
    <x v="11"/>
    <n v="2.429325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1.3270974609374997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5.5287000000000006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4.9758299999999993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1.8703564453124999"/>
  </r>
  <r>
    <x v="0"/>
    <x v="15"/>
    <x v="12"/>
    <n v="42.033898305084747"/>
  </r>
  <r>
    <x v="0"/>
    <x v="16"/>
    <x v="12"/>
    <n v="42.033898305084747"/>
  </r>
  <r>
    <x v="0"/>
    <x v="17"/>
    <x v="12"/>
    <n v="3.7347749999999995"/>
  </r>
  <r>
    <x v="0"/>
    <x v="18"/>
    <x v="12"/>
    <n v="2.429325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1.3270974609374997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5.5287000000000006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4.9758299999999993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1.8703564453124999"/>
  </r>
  <r>
    <x v="0"/>
    <x v="15"/>
    <x v="13"/>
    <n v="41.864406779661024"/>
  </r>
  <r>
    <x v="0"/>
    <x v="16"/>
    <x v="13"/>
    <n v="41.864406779661024"/>
  </r>
  <r>
    <x v="0"/>
    <x v="17"/>
    <x v="13"/>
    <n v="3.7347749999999995"/>
  </r>
  <r>
    <x v="0"/>
    <x v="18"/>
    <x v="13"/>
    <n v="2.429325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1.3270974609374997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5.5287000000000006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4.9758299999999993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1.8703564453124999"/>
  </r>
  <r>
    <x v="0"/>
    <x v="15"/>
    <x v="14"/>
    <n v="41.694915254237294"/>
  </r>
  <r>
    <x v="0"/>
    <x v="16"/>
    <x v="14"/>
    <n v="41.694915254237294"/>
  </r>
  <r>
    <x v="0"/>
    <x v="17"/>
    <x v="14"/>
    <n v="3.7347749999999995"/>
  </r>
  <r>
    <x v="0"/>
    <x v="18"/>
    <x v="14"/>
    <n v="2.429325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1.3270974609374997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5.5287000000000006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4.9758299999999993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1.9704199218749998"/>
  </r>
  <r>
    <x v="0"/>
    <x v="15"/>
    <x v="15"/>
    <n v="41.525423728813564"/>
  </r>
  <r>
    <x v="0"/>
    <x v="16"/>
    <x v="15"/>
    <n v="41.525423728813564"/>
  </r>
  <r>
    <x v="0"/>
    <x v="17"/>
    <x v="15"/>
    <n v="3.7347749999999995"/>
  </r>
  <r>
    <x v="0"/>
    <x v="18"/>
    <x v="15"/>
    <n v="2.429325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1.3270974609374997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5.5287000000000006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4.9758299999999993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1.9704199218749998"/>
  </r>
  <r>
    <x v="0"/>
    <x v="15"/>
    <x v="16"/>
    <n v="41.355932203389834"/>
  </r>
  <r>
    <x v="0"/>
    <x v="16"/>
    <x v="16"/>
    <n v="41.355932203389834"/>
  </r>
  <r>
    <x v="0"/>
    <x v="17"/>
    <x v="16"/>
    <n v="3.7347749999999995"/>
  </r>
  <r>
    <x v="0"/>
    <x v="18"/>
    <x v="16"/>
    <n v="2.429325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1.9104873046875002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5.5287000000000006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4.9758299999999993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2.2665761718749997"/>
  </r>
  <r>
    <x v="0"/>
    <x v="15"/>
    <x v="17"/>
    <n v="41.186440677966104"/>
  </r>
  <r>
    <x v="0"/>
    <x v="16"/>
    <x v="17"/>
    <n v="41.186440677966104"/>
  </r>
  <r>
    <x v="0"/>
    <x v="17"/>
    <x v="17"/>
    <n v="3.7347749999999995"/>
  </r>
  <r>
    <x v="0"/>
    <x v="18"/>
    <x v="17"/>
    <n v="2.429325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1.9104873046875002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5.5287000000000006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4.9758299999999993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2.5221374999999995"/>
  </r>
  <r>
    <x v="0"/>
    <x v="15"/>
    <x v="18"/>
    <n v="40.33898305084746"/>
  </r>
  <r>
    <x v="0"/>
    <x v="16"/>
    <x v="18"/>
    <n v="40.33898305084746"/>
  </r>
  <r>
    <x v="0"/>
    <x v="17"/>
    <x v="18"/>
    <n v="3.7347749999999995"/>
  </r>
  <r>
    <x v="0"/>
    <x v="18"/>
    <x v="18"/>
    <n v="2.429325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1.9104873046875002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5.5287000000000006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4.9758299999999993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2.7672802734374997"/>
  </r>
  <r>
    <x v="0"/>
    <x v="15"/>
    <x v="19"/>
    <n v="39.237288135593218"/>
  </r>
  <r>
    <x v="0"/>
    <x v="16"/>
    <x v="19"/>
    <n v="39.237288135593218"/>
  </r>
  <r>
    <x v="0"/>
    <x v="17"/>
    <x v="19"/>
    <n v="3.7347749999999995"/>
  </r>
  <r>
    <x v="0"/>
    <x v="18"/>
    <x v="19"/>
    <n v="2.4905522460937495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1.9104873046875002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5.5287000000000006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4.9758299999999993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3.1172607421874998"/>
  </r>
  <r>
    <x v="0"/>
    <x v="15"/>
    <x v="20"/>
    <n v="38.135593220338983"/>
  </r>
  <r>
    <x v="0"/>
    <x v="16"/>
    <x v="20"/>
    <n v="38.135593220338983"/>
  </r>
  <r>
    <x v="0"/>
    <x v="17"/>
    <x v="20"/>
    <n v="3.7347749999999995"/>
  </r>
  <r>
    <x v="0"/>
    <x v="18"/>
    <x v="20"/>
    <n v="2.8055346679687498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1.9104873046875002"/>
  </r>
  <r>
    <x v="0"/>
    <x v="23"/>
    <x v="20"/>
    <n v="38.135593220338983"/>
  </r>
  <r>
    <x v="0"/>
    <x v="24"/>
    <x v="20"/>
    <n v="38.135593220338983"/>
  </r>
  <r>
    <x v="1"/>
    <x v="0"/>
    <x v="0"/>
    <n v="3.8780066249999998"/>
  </r>
  <r>
    <x v="1"/>
    <x v="1"/>
    <x v="0"/>
    <n v="4.9758299999999993"/>
  </r>
  <r>
    <x v="1"/>
    <x v="2"/>
    <x v="0"/>
    <n v="1.4705771484374999"/>
  </r>
  <r>
    <x v="1"/>
    <x v="3"/>
    <x v="0"/>
    <n v="3.4986304687500005"/>
  </r>
  <r>
    <x v="1"/>
    <x v="4"/>
    <x v="0"/>
    <n v="1.9169140429687499"/>
  </r>
  <r>
    <x v="1"/>
    <x v="5"/>
    <x v="0"/>
    <n v="1.9118024999999998"/>
  </r>
  <r>
    <x v="1"/>
    <x v="6"/>
    <x v="0"/>
    <n v="47.457627118644069"/>
  </r>
  <r>
    <x v="1"/>
    <x v="7"/>
    <x v="0"/>
    <n v="1.4051474999999998"/>
  </r>
  <r>
    <x v="1"/>
    <x v="8"/>
    <x v="0"/>
    <n v="3.1948567382812501"/>
  </r>
  <r>
    <x v="1"/>
    <x v="9"/>
    <x v="0"/>
    <n v="47.457627118644069"/>
  </r>
  <r>
    <x v="1"/>
    <x v="10"/>
    <x v="0"/>
    <n v="2.8735357499999998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1.1521252687500001"/>
  </r>
  <r>
    <x v="1"/>
    <x v="15"/>
    <x v="0"/>
    <n v="0.55002480468749992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2.10468375"/>
  </r>
  <r>
    <x v="1"/>
    <x v="24"/>
    <x v="0"/>
    <n v="47.457627118644069"/>
  </r>
  <r>
    <x v="1"/>
    <x v="0"/>
    <x v="1"/>
    <n v="3.8780066249999998"/>
  </r>
  <r>
    <x v="1"/>
    <x v="1"/>
    <x v="1"/>
    <n v="4.9758299999999993"/>
  </r>
  <r>
    <x v="1"/>
    <x v="2"/>
    <x v="1"/>
    <n v="1.5191170312500002"/>
  </r>
  <r>
    <x v="1"/>
    <x v="3"/>
    <x v="1"/>
    <n v="3.4986304687500005"/>
  </r>
  <r>
    <x v="1"/>
    <x v="4"/>
    <x v="1"/>
    <n v="1.9169140429687499"/>
  </r>
  <r>
    <x v="1"/>
    <x v="5"/>
    <x v="1"/>
    <n v="1.9118024999999998"/>
  </r>
  <r>
    <x v="1"/>
    <x v="6"/>
    <x v="1"/>
    <n v="46.949152542372886"/>
  </r>
  <r>
    <x v="1"/>
    <x v="7"/>
    <x v="1"/>
    <n v="1.5191170312500002"/>
  </r>
  <r>
    <x v="1"/>
    <x v="8"/>
    <x v="1"/>
    <n v="3.1948567382812501"/>
  </r>
  <r>
    <x v="1"/>
    <x v="9"/>
    <x v="1"/>
    <n v="46.949152542372886"/>
  </r>
  <r>
    <x v="1"/>
    <x v="10"/>
    <x v="1"/>
    <n v="2.8735357499999998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1.1521252687500001"/>
  </r>
  <r>
    <x v="1"/>
    <x v="15"/>
    <x v="1"/>
    <n v="0.55002480468749992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2.10468375"/>
  </r>
  <r>
    <x v="1"/>
    <x v="24"/>
    <x v="1"/>
    <n v="46.949152542372886"/>
  </r>
  <r>
    <x v="1"/>
    <x v="0"/>
    <x v="2"/>
    <n v="3.8780066249999998"/>
  </r>
  <r>
    <x v="1"/>
    <x v="1"/>
    <x v="2"/>
    <n v="4.9758299999999993"/>
  </r>
  <r>
    <x v="1"/>
    <x v="2"/>
    <x v="2"/>
    <n v="1.57049666015625"/>
  </r>
  <r>
    <x v="1"/>
    <x v="3"/>
    <x v="2"/>
    <n v="3.4986304687500005"/>
  </r>
  <r>
    <x v="1"/>
    <x v="4"/>
    <x v="2"/>
    <n v="1.9169140429687499"/>
  </r>
  <r>
    <x v="1"/>
    <x v="5"/>
    <x v="2"/>
    <n v="2.602125"/>
  </r>
  <r>
    <x v="1"/>
    <x v="6"/>
    <x v="2"/>
    <n v="46.440677966101696"/>
  </r>
  <r>
    <x v="1"/>
    <x v="7"/>
    <x v="2"/>
    <n v="1.8132055664062499"/>
  </r>
  <r>
    <x v="1"/>
    <x v="8"/>
    <x v="2"/>
    <n v="3.1948567382812501"/>
  </r>
  <r>
    <x v="1"/>
    <x v="9"/>
    <x v="2"/>
    <n v="46.440677966101696"/>
  </r>
  <r>
    <x v="1"/>
    <x v="10"/>
    <x v="2"/>
    <n v="2.8735357499999998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1.1521252687500001"/>
  </r>
  <r>
    <x v="1"/>
    <x v="15"/>
    <x v="2"/>
    <n v="0.55002480468749992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2.10468375"/>
  </r>
  <r>
    <x v="1"/>
    <x v="24"/>
    <x v="2"/>
    <n v="46.440677966101696"/>
  </r>
  <r>
    <x v="1"/>
    <x v="0"/>
    <x v="3"/>
    <n v="3.8780066249999998"/>
  </r>
  <r>
    <x v="1"/>
    <x v="1"/>
    <x v="3"/>
    <n v="4.9758299999999993"/>
  </r>
  <r>
    <x v="1"/>
    <x v="2"/>
    <x v="3"/>
    <n v="1.5943381874999998"/>
  </r>
  <r>
    <x v="1"/>
    <x v="3"/>
    <x v="3"/>
    <n v="3.4986304687500005"/>
  </r>
  <r>
    <x v="1"/>
    <x v="4"/>
    <x v="3"/>
    <n v="1.9169140429687499"/>
  </r>
  <r>
    <x v="1"/>
    <x v="5"/>
    <x v="3"/>
    <n v="2.602125"/>
  </r>
  <r>
    <x v="1"/>
    <x v="6"/>
    <x v="3"/>
    <n v="45.932203389830512"/>
  </r>
  <r>
    <x v="1"/>
    <x v="7"/>
    <x v="3"/>
    <n v="1.8132055664062499"/>
  </r>
  <r>
    <x v="1"/>
    <x v="8"/>
    <x v="3"/>
    <n v="3.1948567382812501"/>
  </r>
  <r>
    <x v="1"/>
    <x v="9"/>
    <x v="3"/>
    <n v="45.932203389830512"/>
  </r>
  <r>
    <x v="1"/>
    <x v="10"/>
    <x v="3"/>
    <n v="2.8735357499999998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1.1521252687500001"/>
  </r>
  <r>
    <x v="1"/>
    <x v="15"/>
    <x v="3"/>
    <n v="0.55002480468749992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2.10468375"/>
  </r>
  <r>
    <x v="1"/>
    <x v="24"/>
    <x v="3"/>
    <n v="45.932203389830512"/>
  </r>
  <r>
    <x v="1"/>
    <x v="0"/>
    <x v="4"/>
    <n v="4.0894166250000001"/>
  </r>
  <r>
    <x v="1"/>
    <x v="1"/>
    <x v="4"/>
    <n v="4.9758299999999993"/>
  </r>
  <r>
    <x v="1"/>
    <x v="2"/>
    <x v="4"/>
    <n v="1.8178156054687498"/>
  </r>
  <r>
    <x v="1"/>
    <x v="3"/>
    <x v="4"/>
    <n v="3.4986304687500005"/>
  </r>
  <r>
    <x v="1"/>
    <x v="4"/>
    <x v="4"/>
    <n v="1.9169140429687499"/>
  </r>
  <r>
    <x v="1"/>
    <x v="5"/>
    <x v="4"/>
    <n v="2.9083271484375004"/>
  </r>
  <r>
    <x v="1"/>
    <x v="6"/>
    <x v="4"/>
    <n v="45.423728813559322"/>
  </r>
  <r>
    <x v="1"/>
    <x v="7"/>
    <x v="4"/>
    <n v="1.8132055664062499"/>
  </r>
  <r>
    <x v="1"/>
    <x v="8"/>
    <x v="4"/>
    <n v="3.1948567382812501"/>
  </r>
  <r>
    <x v="1"/>
    <x v="9"/>
    <x v="4"/>
    <n v="45.423728813559322"/>
  </r>
  <r>
    <x v="1"/>
    <x v="10"/>
    <x v="4"/>
    <n v="2.8735357499999998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1.1521252687500001"/>
  </r>
  <r>
    <x v="1"/>
    <x v="15"/>
    <x v="4"/>
    <n v="0.70007611816406257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2.10468375"/>
  </r>
  <r>
    <x v="1"/>
    <x v="24"/>
    <x v="4"/>
    <n v="45.423728813559322"/>
  </r>
  <r>
    <x v="1"/>
    <x v="0"/>
    <x v="5"/>
    <n v="4.0894166250000001"/>
  </r>
  <r>
    <x v="1"/>
    <x v="1"/>
    <x v="5"/>
    <n v="4.9758299999999993"/>
  </r>
  <r>
    <x v="1"/>
    <x v="2"/>
    <x v="5"/>
    <n v="1.8178156054687498"/>
  </r>
  <r>
    <x v="1"/>
    <x v="3"/>
    <x v="5"/>
    <n v="3.4986304687500005"/>
  </r>
  <r>
    <x v="1"/>
    <x v="4"/>
    <x v="5"/>
    <n v="1.9169140429687499"/>
  </r>
  <r>
    <x v="1"/>
    <x v="5"/>
    <x v="5"/>
    <n v="3.0296926757812508"/>
  </r>
  <r>
    <x v="1"/>
    <x v="6"/>
    <x v="5"/>
    <n v="44.915254237288138"/>
  </r>
  <r>
    <x v="1"/>
    <x v="7"/>
    <x v="5"/>
    <n v="1.8178156054687498"/>
  </r>
  <r>
    <x v="1"/>
    <x v="8"/>
    <x v="5"/>
    <n v="3.1948567382812501"/>
  </r>
  <r>
    <x v="1"/>
    <x v="9"/>
    <x v="5"/>
    <n v="44.915254237288138"/>
  </r>
  <r>
    <x v="1"/>
    <x v="10"/>
    <x v="5"/>
    <n v="2.8735357499999998"/>
  </r>
  <r>
    <x v="1"/>
    <x v="11"/>
    <x v="5"/>
    <n v="1.9504850624999999"/>
  </r>
  <r>
    <x v="1"/>
    <x v="12"/>
    <x v="5"/>
    <n v="2.0511225"/>
  </r>
  <r>
    <x v="1"/>
    <x v="13"/>
    <x v="5"/>
    <n v="44.915254237288138"/>
  </r>
  <r>
    <x v="1"/>
    <x v="14"/>
    <x v="5"/>
    <n v="1.1521252687500001"/>
  </r>
  <r>
    <x v="1"/>
    <x v="15"/>
    <x v="5"/>
    <n v="0.70007611816406257"/>
  </r>
  <r>
    <x v="1"/>
    <x v="16"/>
    <x v="5"/>
    <n v="2.4838734375000002"/>
  </r>
  <r>
    <x v="1"/>
    <x v="17"/>
    <x v="5"/>
    <n v="2.6260136718749996"/>
  </r>
  <r>
    <x v="1"/>
    <x v="18"/>
    <x v="5"/>
    <n v="2.0493000000000001"/>
  </r>
  <r>
    <x v="1"/>
    <x v="19"/>
    <x v="5"/>
    <n v="1.79779658203125"/>
  </r>
  <r>
    <x v="1"/>
    <x v="20"/>
    <x v="5"/>
    <n v="1.9975517578124999"/>
  </r>
  <r>
    <x v="1"/>
    <x v="21"/>
    <x v="5"/>
    <n v="1.6889681249999999"/>
  </r>
  <r>
    <x v="1"/>
    <x v="22"/>
    <x v="5"/>
    <n v="44.915254237288138"/>
  </r>
  <r>
    <x v="1"/>
    <x v="23"/>
    <x v="5"/>
    <n v="2.10468375"/>
  </r>
  <r>
    <x v="1"/>
    <x v="24"/>
    <x v="5"/>
    <n v="44.915254237288138"/>
  </r>
  <r>
    <x v="1"/>
    <x v="0"/>
    <x v="6"/>
    <n v="4.0894166250000001"/>
  </r>
  <r>
    <x v="1"/>
    <x v="1"/>
    <x v="6"/>
    <n v="4.9758299999999993"/>
  </r>
  <r>
    <x v="1"/>
    <x v="2"/>
    <x v="6"/>
    <n v="1.8178156054687498"/>
  </r>
  <r>
    <x v="1"/>
    <x v="3"/>
    <x v="6"/>
    <n v="3.4986304687500005"/>
  </r>
  <r>
    <x v="1"/>
    <x v="4"/>
    <x v="6"/>
    <n v="1.9169140429687499"/>
  </r>
  <r>
    <x v="1"/>
    <x v="5"/>
    <x v="6"/>
    <n v="3.0296926757812508"/>
  </r>
  <r>
    <x v="1"/>
    <x v="6"/>
    <x v="6"/>
    <n v="44.406779661016955"/>
  </r>
  <r>
    <x v="1"/>
    <x v="7"/>
    <x v="6"/>
    <n v="1.9169140429687499"/>
  </r>
  <r>
    <x v="1"/>
    <x v="8"/>
    <x v="6"/>
    <n v="3.1948567382812501"/>
  </r>
  <r>
    <x v="1"/>
    <x v="9"/>
    <x v="6"/>
    <n v="44.406779661016955"/>
  </r>
  <r>
    <x v="1"/>
    <x v="10"/>
    <x v="6"/>
    <n v="2.8735357499999998"/>
  </r>
  <r>
    <x v="1"/>
    <x v="11"/>
    <x v="6"/>
    <n v="1.9504850624999999"/>
  </r>
  <r>
    <x v="1"/>
    <x v="12"/>
    <x v="6"/>
    <n v="2.0511225"/>
  </r>
  <r>
    <x v="1"/>
    <x v="13"/>
    <x v="6"/>
    <n v="44.406779661016955"/>
  </r>
  <r>
    <x v="1"/>
    <x v="14"/>
    <x v="6"/>
    <n v="1.1521252687500001"/>
  </r>
  <r>
    <x v="1"/>
    <x v="15"/>
    <x v="6"/>
    <n v="0.70007611816406257"/>
  </r>
  <r>
    <x v="1"/>
    <x v="16"/>
    <x v="6"/>
    <n v="2.4838734375000002"/>
  </r>
  <r>
    <x v="1"/>
    <x v="17"/>
    <x v="6"/>
    <n v="2.6260136718749996"/>
  </r>
  <r>
    <x v="1"/>
    <x v="18"/>
    <x v="6"/>
    <n v="2.0493000000000001"/>
  </r>
  <r>
    <x v="1"/>
    <x v="19"/>
    <x v="6"/>
    <n v="1.79779658203125"/>
  </r>
  <r>
    <x v="1"/>
    <x v="20"/>
    <x v="6"/>
    <n v="1.9975517578124999"/>
  </r>
  <r>
    <x v="1"/>
    <x v="21"/>
    <x v="6"/>
    <n v="1.7327250000000005"/>
  </r>
  <r>
    <x v="1"/>
    <x v="22"/>
    <x v="6"/>
    <n v="44.406779661016955"/>
  </r>
  <r>
    <x v="1"/>
    <x v="23"/>
    <x v="6"/>
    <n v="2.10468375"/>
  </r>
  <r>
    <x v="1"/>
    <x v="24"/>
    <x v="6"/>
    <n v="44.406779661016955"/>
  </r>
  <r>
    <x v="1"/>
    <x v="0"/>
    <x v="7"/>
    <n v="4.0894166250000001"/>
  </r>
  <r>
    <x v="1"/>
    <x v="1"/>
    <x v="7"/>
    <n v="4.9758299999999993"/>
  </r>
  <r>
    <x v="1"/>
    <x v="2"/>
    <x v="7"/>
    <n v="1.9169140429687499"/>
  </r>
  <r>
    <x v="1"/>
    <x v="3"/>
    <x v="7"/>
    <n v="3.4986304687500005"/>
  </r>
  <r>
    <x v="1"/>
    <x v="4"/>
    <x v="7"/>
    <n v="1.9169140429687499"/>
  </r>
  <r>
    <x v="1"/>
    <x v="5"/>
    <x v="7"/>
    <n v="3.0296926757812508"/>
  </r>
  <r>
    <x v="1"/>
    <x v="6"/>
    <x v="7"/>
    <n v="43.898305084745765"/>
  </r>
  <r>
    <x v="1"/>
    <x v="7"/>
    <x v="7"/>
    <n v="1.9169140429687499"/>
  </r>
  <r>
    <x v="1"/>
    <x v="8"/>
    <x v="7"/>
    <n v="3.1948567382812501"/>
  </r>
  <r>
    <x v="1"/>
    <x v="9"/>
    <x v="7"/>
    <n v="43.898305084745765"/>
  </r>
  <r>
    <x v="1"/>
    <x v="10"/>
    <x v="7"/>
    <n v="2.8735357499999998"/>
  </r>
  <r>
    <x v="1"/>
    <x v="11"/>
    <x v="7"/>
    <n v="1.9504850624999999"/>
  </r>
  <r>
    <x v="1"/>
    <x v="12"/>
    <x v="7"/>
    <n v="2.0511225"/>
  </r>
  <r>
    <x v="1"/>
    <x v="13"/>
    <x v="7"/>
    <n v="43.898305084745765"/>
  </r>
  <r>
    <x v="1"/>
    <x v="14"/>
    <x v="7"/>
    <n v="1.1521252687500001"/>
  </r>
  <r>
    <x v="1"/>
    <x v="15"/>
    <x v="7"/>
    <n v="0.70007611816406257"/>
  </r>
  <r>
    <x v="1"/>
    <x v="16"/>
    <x v="7"/>
    <n v="2.4838734375000002"/>
  </r>
  <r>
    <x v="1"/>
    <x v="17"/>
    <x v="7"/>
    <n v="2.6260136718749996"/>
  </r>
  <r>
    <x v="1"/>
    <x v="18"/>
    <x v="7"/>
    <n v="2.0493000000000001"/>
  </r>
  <r>
    <x v="1"/>
    <x v="19"/>
    <x v="7"/>
    <n v="1.79779658203125"/>
  </r>
  <r>
    <x v="1"/>
    <x v="20"/>
    <x v="7"/>
    <n v="1.9975517578124999"/>
  </r>
  <r>
    <x v="1"/>
    <x v="21"/>
    <x v="7"/>
    <n v="1.95859423828125"/>
  </r>
  <r>
    <x v="1"/>
    <x v="22"/>
    <x v="7"/>
    <n v="43.898305084745765"/>
  </r>
  <r>
    <x v="1"/>
    <x v="23"/>
    <x v="7"/>
    <n v="2.10468375"/>
  </r>
  <r>
    <x v="1"/>
    <x v="24"/>
    <x v="7"/>
    <n v="43.898305084745765"/>
  </r>
  <r>
    <x v="1"/>
    <x v="0"/>
    <x v="8"/>
    <n v="4.0894166250000001"/>
  </r>
  <r>
    <x v="1"/>
    <x v="1"/>
    <x v="8"/>
    <n v="4.9758299999999993"/>
  </r>
  <r>
    <x v="1"/>
    <x v="2"/>
    <x v="8"/>
    <n v="1.9650726562500003"/>
  </r>
  <r>
    <x v="1"/>
    <x v="3"/>
    <x v="8"/>
    <n v="3.4986304687500005"/>
  </r>
  <r>
    <x v="1"/>
    <x v="4"/>
    <x v="8"/>
    <n v="1.9169140429687499"/>
  </r>
  <r>
    <x v="1"/>
    <x v="5"/>
    <x v="8"/>
    <n v="3.0296926757812508"/>
  </r>
  <r>
    <x v="1"/>
    <x v="6"/>
    <x v="8"/>
    <n v="43.389830508474581"/>
  </r>
  <r>
    <x v="1"/>
    <x v="7"/>
    <x v="8"/>
    <n v="1.9169140429687499"/>
  </r>
  <r>
    <x v="1"/>
    <x v="8"/>
    <x v="8"/>
    <n v="3.1948567382812501"/>
  </r>
  <r>
    <x v="1"/>
    <x v="9"/>
    <x v="8"/>
    <n v="43.389830508474581"/>
  </r>
  <r>
    <x v="1"/>
    <x v="10"/>
    <x v="8"/>
    <n v="2.8735357499999998"/>
  </r>
  <r>
    <x v="1"/>
    <x v="11"/>
    <x v="8"/>
    <n v="1.9794374999999997"/>
  </r>
  <r>
    <x v="1"/>
    <x v="12"/>
    <x v="8"/>
    <n v="2.0511225"/>
  </r>
  <r>
    <x v="1"/>
    <x v="13"/>
    <x v="8"/>
    <n v="43.389830508474581"/>
  </r>
  <r>
    <x v="1"/>
    <x v="14"/>
    <x v="8"/>
    <n v="1.1521252687500001"/>
  </r>
  <r>
    <x v="1"/>
    <x v="15"/>
    <x v="8"/>
    <n v="0.70007611816406257"/>
  </r>
  <r>
    <x v="1"/>
    <x v="16"/>
    <x v="8"/>
    <n v="2.4838734375000002"/>
  </r>
  <r>
    <x v="1"/>
    <x v="17"/>
    <x v="8"/>
    <n v="2.6260136718749996"/>
  </r>
  <r>
    <x v="1"/>
    <x v="18"/>
    <x v="8"/>
    <n v="2.0493000000000001"/>
  </r>
  <r>
    <x v="1"/>
    <x v="19"/>
    <x v="8"/>
    <n v="1.9800703125000001"/>
  </r>
  <r>
    <x v="1"/>
    <x v="20"/>
    <x v="8"/>
    <n v="1.9975517578124999"/>
  </r>
  <r>
    <x v="1"/>
    <x v="21"/>
    <x v="8"/>
    <n v="1.95859423828125"/>
  </r>
  <r>
    <x v="1"/>
    <x v="22"/>
    <x v="8"/>
    <n v="43.389830508474581"/>
  </r>
  <r>
    <x v="1"/>
    <x v="23"/>
    <x v="8"/>
    <n v="2.10468375"/>
  </r>
  <r>
    <x v="1"/>
    <x v="24"/>
    <x v="8"/>
    <n v="43.389830508474581"/>
  </r>
  <r>
    <x v="1"/>
    <x v="0"/>
    <x v="9"/>
    <n v="4.0894166250000001"/>
  </r>
  <r>
    <x v="1"/>
    <x v="1"/>
    <x v="9"/>
    <n v="4.9758299999999993"/>
  </r>
  <r>
    <x v="1"/>
    <x v="2"/>
    <x v="9"/>
    <n v="1.9650726562500003"/>
  </r>
  <r>
    <x v="1"/>
    <x v="3"/>
    <x v="9"/>
    <n v="3.4986304687500005"/>
  </r>
  <r>
    <x v="1"/>
    <x v="4"/>
    <x v="9"/>
    <n v="1.9169140429687499"/>
  </r>
  <r>
    <x v="1"/>
    <x v="5"/>
    <x v="9"/>
    <n v="3.0296926757812508"/>
  </r>
  <r>
    <x v="1"/>
    <x v="6"/>
    <x v="9"/>
    <n v="42.881355932203391"/>
  </r>
  <r>
    <x v="1"/>
    <x v="7"/>
    <x v="9"/>
    <n v="1.9169140429687499"/>
  </r>
  <r>
    <x v="1"/>
    <x v="8"/>
    <x v="9"/>
    <n v="3.1948567382812501"/>
  </r>
  <r>
    <x v="1"/>
    <x v="9"/>
    <x v="9"/>
    <n v="42.881355932203391"/>
  </r>
  <r>
    <x v="1"/>
    <x v="10"/>
    <x v="9"/>
    <n v="2.8735357499999998"/>
  </r>
  <r>
    <x v="1"/>
    <x v="11"/>
    <x v="9"/>
    <n v="1.9794374999999997"/>
  </r>
  <r>
    <x v="1"/>
    <x v="12"/>
    <x v="9"/>
    <n v="2.0511225"/>
  </r>
  <r>
    <x v="1"/>
    <x v="13"/>
    <x v="9"/>
    <n v="42.881355932203391"/>
  </r>
  <r>
    <x v="1"/>
    <x v="14"/>
    <x v="9"/>
    <n v="1.1521252687500001"/>
  </r>
  <r>
    <x v="1"/>
    <x v="15"/>
    <x v="9"/>
    <n v="0.83478093750000004"/>
  </r>
  <r>
    <x v="1"/>
    <x v="16"/>
    <x v="9"/>
    <n v="2.4838734375000002"/>
  </r>
  <r>
    <x v="1"/>
    <x v="17"/>
    <x v="9"/>
    <n v="2.6260136718749996"/>
  </r>
  <r>
    <x v="1"/>
    <x v="18"/>
    <x v="9"/>
    <n v="2.0493000000000001"/>
  </r>
  <r>
    <x v="1"/>
    <x v="19"/>
    <x v="9"/>
    <n v="1.9800703125000001"/>
  </r>
  <r>
    <x v="1"/>
    <x v="20"/>
    <x v="9"/>
    <n v="1.9975517578124999"/>
  </r>
  <r>
    <x v="1"/>
    <x v="21"/>
    <x v="9"/>
    <n v="1.95859423828125"/>
  </r>
  <r>
    <x v="1"/>
    <x v="22"/>
    <x v="9"/>
    <n v="42.881355932203391"/>
  </r>
  <r>
    <x v="1"/>
    <x v="23"/>
    <x v="9"/>
    <n v="2.10468375"/>
  </r>
  <r>
    <x v="1"/>
    <x v="24"/>
    <x v="9"/>
    <n v="42.881355932203391"/>
  </r>
  <r>
    <x v="1"/>
    <x v="0"/>
    <x v="10"/>
    <n v="4.0894166250000001"/>
  </r>
  <r>
    <x v="1"/>
    <x v="1"/>
    <x v="10"/>
    <n v="4.9758299999999993"/>
  </r>
  <r>
    <x v="1"/>
    <x v="2"/>
    <x v="10"/>
    <n v="2.2528125000000001"/>
  </r>
  <r>
    <x v="1"/>
    <x v="3"/>
    <x v="10"/>
    <n v="3.4986304687500005"/>
  </r>
  <r>
    <x v="1"/>
    <x v="4"/>
    <x v="10"/>
    <n v="1.9169140429687499"/>
  </r>
  <r>
    <x v="1"/>
    <x v="5"/>
    <x v="10"/>
    <n v="3.0296926757812508"/>
  </r>
  <r>
    <x v="1"/>
    <x v="6"/>
    <x v="10"/>
    <n v="42.372881355932208"/>
  </r>
  <r>
    <x v="1"/>
    <x v="7"/>
    <x v="10"/>
    <n v="1.9169140429687499"/>
  </r>
  <r>
    <x v="1"/>
    <x v="8"/>
    <x v="10"/>
    <n v="3.1948567382812501"/>
  </r>
  <r>
    <x v="1"/>
    <x v="9"/>
    <x v="10"/>
    <n v="42.372881355932208"/>
  </r>
  <r>
    <x v="1"/>
    <x v="10"/>
    <x v="10"/>
    <n v="2.8735357499999998"/>
  </r>
  <r>
    <x v="1"/>
    <x v="11"/>
    <x v="10"/>
    <n v="1.9794374999999997"/>
  </r>
  <r>
    <x v="1"/>
    <x v="12"/>
    <x v="10"/>
    <n v="2.0511225"/>
  </r>
  <r>
    <x v="1"/>
    <x v="13"/>
    <x v="10"/>
    <n v="42.372881355932208"/>
  </r>
  <r>
    <x v="1"/>
    <x v="14"/>
    <x v="10"/>
    <n v="1.1521252687500001"/>
  </r>
  <r>
    <x v="1"/>
    <x v="15"/>
    <x v="10"/>
    <n v="1.3375124999999994"/>
  </r>
  <r>
    <x v="1"/>
    <x v="16"/>
    <x v="10"/>
    <n v="2.4838734375000002"/>
  </r>
  <r>
    <x v="1"/>
    <x v="17"/>
    <x v="10"/>
    <n v="2.6260136718749996"/>
  </r>
  <r>
    <x v="1"/>
    <x v="18"/>
    <x v="10"/>
    <n v="2.0493000000000001"/>
  </r>
  <r>
    <x v="1"/>
    <x v="19"/>
    <x v="10"/>
    <n v="1.9800703125000001"/>
  </r>
  <r>
    <x v="1"/>
    <x v="20"/>
    <x v="10"/>
    <n v="1.9975517578124999"/>
  </r>
  <r>
    <x v="1"/>
    <x v="21"/>
    <x v="10"/>
    <n v="1.95859423828125"/>
  </r>
  <r>
    <x v="1"/>
    <x v="22"/>
    <x v="10"/>
    <n v="42.372881355932208"/>
  </r>
  <r>
    <x v="1"/>
    <x v="23"/>
    <x v="10"/>
    <n v="2.10468375"/>
  </r>
  <r>
    <x v="1"/>
    <x v="24"/>
    <x v="10"/>
    <n v="42.372881355932208"/>
  </r>
  <r>
    <x v="1"/>
    <x v="0"/>
    <x v="11"/>
    <n v="4.0894166250000001"/>
  </r>
  <r>
    <x v="1"/>
    <x v="1"/>
    <x v="11"/>
    <n v="4.9758299999999993"/>
  </r>
  <r>
    <x v="1"/>
    <x v="2"/>
    <x v="11"/>
    <n v="2.2528125000000001"/>
  </r>
  <r>
    <x v="1"/>
    <x v="3"/>
    <x v="11"/>
    <n v="3.4986304687500005"/>
  </r>
  <r>
    <x v="1"/>
    <x v="4"/>
    <x v="11"/>
    <n v="1.9234335937499998"/>
  </r>
  <r>
    <x v="1"/>
    <x v="5"/>
    <x v="11"/>
    <n v="3.0296926757812508"/>
  </r>
  <r>
    <x v="1"/>
    <x v="6"/>
    <x v="11"/>
    <n v="42.203389830508478"/>
  </r>
  <r>
    <x v="1"/>
    <x v="7"/>
    <x v="11"/>
    <n v="1.9650726562500003"/>
  </r>
  <r>
    <x v="1"/>
    <x v="8"/>
    <x v="11"/>
    <n v="3.1948567382812501"/>
  </r>
  <r>
    <x v="1"/>
    <x v="9"/>
    <x v="11"/>
    <n v="42.203389830508478"/>
  </r>
  <r>
    <x v="1"/>
    <x v="10"/>
    <x v="11"/>
    <n v="2.8735357499999998"/>
  </r>
  <r>
    <x v="1"/>
    <x v="11"/>
    <x v="11"/>
    <n v="1.9794374999999997"/>
  </r>
  <r>
    <x v="1"/>
    <x v="12"/>
    <x v="11"/>
    <n v="2.0511225"/>
  </r>
  <r>
    <x v="1"/>
    <x v="13"/>
    <x v="11"/>
    <n v="42.203389830508478"/>
  </r>
  <r>
    <x v="1"/>
    <x v="14"/>
    <x v="11"/>
    <n v="1.1521252687500001"/>
  </r>
  <r>
    <x v="1"/>
    <x v="15"/>
    <x v="11"/>
    <n v="1.4180473828124998"/>
  </r>
  <r>
    <x v="1"/>
    <x v="16"/>
    <x v="11"/>
    <n v="2.6539312499999999"/>
  </r>
  <r>
    <x v="1"/>
    <x v="17"/>
    <x v="11"/>
    <n v="2.6260136718749996"/>
  </r>
  <r>
    <x v="1"/>
    <x v="18"/>
    <x v="11"/>
    <n v="2.0493000000000001"/>
  </r>
  <r>
    <x v="1"/>
    <x v="19"/>
    <x v="11"/>
    <n v="1.9800703125000001"/>
  </r>
  <r>
    <x v="1"/>
    <x v="20"/>
    <x v="11"/>
    <n v="2.2740908203124999"/>
  </r>
  <r>
    <x v="1"/>
    <x v="21"/>
    <x v="11"/>
    <n v="1.95859423828125"/>
  </r>
  <r>
    <x v="1"/>
    <x v="22"/>
    <x v="11"/>
    <n v="42.203389830508478"/>
  </r>
  <r>
    <x v="1"/>
    <x v="23"/>
    <x v="11"/>
    <n v="2.10468375"/>
  </r>
  <r>
    <x v="1"/>
    <x v="24"/>
    <x v="11"/>
    <n v="42.203389830508478"/>
  </r>
  <r>
    <x v="1"/>
    <x v="0"/>
    <x v="12"/>
    <n v="4.0894166250000001"/>
  </r>
  <r>
    <x v="1"/>
    <x v="1"/>
    <x v="12"/>
    <n v="4.9758299999999993"/>
  </r>
  <r>
    <x v="1"/>
    <x v="2"/>
    <x v="12"/>
    <n v="2.3419125000000003"/>
  </r>
  <r>
    <x v="1"/>
    <x v="3"/>
    <x v="12"/>
    <n v="3.4986304687500005"/>
  </r>
  <r>
    <x v="1"/>
    <x v="4"/>
    <x v="12"/>
    <n v="2.0991782812499995"/>
  </r>
  <r>
    <x v="1"/>
    <x v="5"/>
    <x v="12"/>
    <n v="3.3307199999999999"/>
  </r>
  <r>
    <x v="1"/>
    <x v="6"/>
    <x v="12"/>
    <n v="42.033898305084747"/>
  </r>
  <r>
    <x v="1"/>
    <x v="7"/>
    <x v="12"/>
    <n v="1.9650726562500003"/>
  </r>
  <r>
    <x v="1"/>
    <x v="8"/>
    <x v="12"/>
    <n v="3.1948567382812501"/>
  </r>
  <r>
    <x v="1"/>
    <x v="9"/>
    <x v="12"/>
    <n v="42.033898305084747"/>
  </r>
  <r>
    <x v="1"/>
    <x v="10"/>
    <x v="12"/>
    <n v="2.8735357499999998"/>
  </r>
  <r>
    <x v="1"/>
    <x v="11"/>
    <x v="12"/>
    <n v="1.9794374999999997"/>
  </r>
  <r>
    <x v="1"/>
    <x v="12"/>
    <x v="12"/>
    <n v="2.0511225"/>
  </r>
  <r>
    <x v="1"/>
    <x v="13"/>
    <x v="12"/>
    <n v="42.033898305084747"/>
  </r>
  <r>
    <x v="1"/>
    <x v="14"/>
    <x v="12"/>
    <n v="1.1521252687500001"/>
  </r>
  <r>
    <x v="1"/>
    <x v="15"/>
    <x v="12"/>
    <n v="1.4613697265624999"/>
  </r>
  <r>
    <x v="1"/>
    <x v="16"/>
    <x v="12"/>
    <n v="2.685909375"/>
  </r>
  <r>
    <x v="1"/>
    <x v="17"/>
    <x v="12"/>
    <n v="2.6260136718749996"/>
  </r>
  <r>
    <x v="1"/>
    <x v="18"/>
    <x v="12"/>
    <n v="2.0493000000000001"/>
  </r>
  <r>
    <x v="1"/>
    <x v="19"/>
    <x v="12"/>
    <n v="1.9800703125000001"/>
  </r>
  <r>
    <x v="1"/>
    <x v="20"/>
    <x v="12"/>
    <n v="2.2740908203124999"/>
  </r>
  <r>
    <x v="1"/>
    <x v="21"/>
    <x v="12"/>
    <n v="1.95859423828125"/>
  </r>
  <r>
    <x v="1"/>
    <x v="22"/>
    <x v="12"/>
    <n v="42.033898305084747"/>
  </r>
  <r>
    <x v="1"/>
    <x v="23"/>
    <x v="12"/>
    <n v="2.10468375"/>
  </r>
  <r>
    <x v="1"/>
    <x v="24"/>
    <x v="12"/>
    <n v="42.033898305084747"/>
  </r>
  <r>
    <x v="1"/>
    <x v="0"/>
    <x v="13"/>
    <n v="4.0894166250000001"/>
  </r>
  <r>
    <x v="1"/>
    <x v="1"/>
    <x v="13"/>
    <n v="4.9758299999999993"/>
  </r>
  <r>
    <x v="1"/>
    <x v="2"/>
    <x v="13"/>
    <n v="2.5152930000000002"/>
  </r>
  <r>
    <x v="1"/>
    <x v="3"/>
    <x v="13"/>
    <n v="3.4986304687500005"/>
  </r>
  <r>
    <x v="1"/>
    <x v="4"/>
    <x v="13"/>
    <n v="2.0991782812499995"/>
  </r>
  <r>
    <x v="1"/>
    <x v="5"/>
    <x v="13"/>
    <n v="3.4986304687500005"/>
  </r>
  <r>
    <x v="1"/>
    <x v="6"/>
    <x v="13"/>
    <n v="41.864406779661024"/>
  </r>
  <r>
    <x v="1"/>
    <x v="7"/>
    <x v="13"/>
    <n v="1.9704199218749998"/>
  </r>
  <r>
    <x v="1"/>
    <x v="8"/>
    <x v="13"/>
    <n v="3.1948567382812501"/>
  </r>
  <r>
    <x v="1"/>
    <x v="9"/>
    <x v="13"/>
    <n v="41.864406779661024"/>
  </r>
  <r>
    <x v="1"/>
    <x v="10"/>
    <x v="13"/>
    <n v="2.8735357499999998"/>
  </r>
  <r>
    <x v="1"/>
    <x v="11"/>
    <x v="13"/>
    <n v="1.9794374999999997"/>
  </r>
  <r>
    <x v="1"/>
    <x v="12"/>
    <x v="13"/>
    <n v="2.0511225"/>
  </r>
  <r>
    <x v="1"/>
    <x v="13"/>
    <x v="13"/>
    <n v="41.864406779661024"/>
  </r>
  <r>
    <x v="1"/>
    <x v="14"/>
    <x v="13"/>
    <n v="1.1521252687500001"/>
  </r>
  <r>
    <x v="1"/>
    <x v="15"/>
    <x v="13"/>
    <n v="1.4613697265624999"/>
  </r>
  <r>
    <x v="1"/>
    <x v="16"/>
    <x v="13"/>
    <n v="2.6918261718749998"/>
  </r>
  <r>
    <x v="1"/>
    <x v="17"/>
    <x v="13"/>
    <n v="2.6260136718749996"/>
  </r>
  <r>
    <x v="1"/>
    <x v="18"/>
    <x v="13"/>
    <n v="2.0493000000000001"/>
  </r>
  <r>
    <x v="1"/>
    <x v="19"/>
    <x v="13"/>
    <n v="2.0466817382812499"/>
  </r>
  <r>
    <x v="1"/>
    <x v="20"/>
    <x v="13"/>
    <n v="2.2740908203124999"/>
  </r>
  <r>
    <x v="1"/>
    <x v="21"/>
    <x v="13"/>
    <n v="1.95859423828125"/>
  </r>
  <r>
    <x v="1"/>
    <x v="22"/>
    <x v="13"/>
    <n v="41.864406779661024"/>
  </r>
  <r>
    <x v="1"/>
    <x v="23"/>
    <x v="13"/>
    <n v="2.10468375"/>
  </r>
  <r>
    <x v="1"/>
    <x v="24"/>
    <x v="13"/>
    <n v="41.864406779661024"/>
  </r>
  <r>
    <x v="1"/>
    <x v="0"/>
    <x v="14"/>
    <n v="4.0894166250000001"/>
  </r>
  <r>
    <x v="1"/>
    <x v="1"/>
    <x v="14"/>
    <n v="4.9758299999999993"/>
  </r>
  <r>
    <x v="1"/>
    <x v="2"/>
    <x v="14"/>
    <n v="2.6174944335937496"/>
  </r>
  <r>
    <x v="1"/>
    <x v="3"/>
    <x v="14"/>
    <n v="3.4986304687500005"/>
  </r>
  <r>
    <x v="1"/>
    <x v="4"/>
    <x v="14"/>
    <n v="2.0991782812499995"/>
  </r>
  <r>
    <x v="1"/>
    <x v="5"/>
    <x v="14"/>
    <n v="3.4986304687500005"/>
  </r>
  <r>
    <x v="1"/>
    <x v="6"/>
    <x v="14"/>
    <n v="41.694915254237294"/>
  </r>
  <r>
    <x v="1"/>
    <x v="7"/>
    <x v="14"/>
    <n v="2.0991782812499995"/>
  </r>
  <r>
    <x v="1"/>
    <x v="8"/>
    <x v="14"/>
    <n v="3.1948567382812501"/>
  </r>
  <r>
    <x v="1"/>
    <x v="9"/>
    <x v="14"/>
    <n v="41.694915254237294"/>
  </r>
  <r>
    <x v="1"/>
    <x v="10"/>
    <x v="14"/>
    <n v="2.8735357499999998"/>
  </r>
  <r>
    <x v="1"/>
    <x v="11"/>
    <x v="14"/>
    <n v="1.9794374999999997"/>
  </r>
  <r>
    <x v="1"/>
    <x v="12"/>
    <x v="14"/>
    <n v="2.0511225"/>
  </r>
  <r>
    <x v="1"/>
    <x v="13"/>
    <x v="14"/>
    <n v="41.694915254237294"/>
  </r>
  <r>
    <x v="1"/>
    <x v="14"/>
    <x v="14"/>
    <n v="1.1521252687500001"/>
  </r>
  <r>
    <x v="1"/>
    <x v="15"/>
    <x v="14"/>
    <n v="1.4613697265624999"/>
  </r>
  <r>
    <x v="1"/>
    <x v="16"/>
    <x v="14"/>
    <n v="2.6918261718749998"/>
  </r>
  <r>
    <x v="1"/>
    <x v="17"/>
    <x v="14"/>
    <n v="2.6260136718749996"/>
  </r>
  <r>
    <x v="1"/>
    <x v="18"/>
    <x v="14"/>
    <n v="2.0493000000000001"/>
  </r>
  <r>
    <x v="1"/>
    <x v="19"/>
    <x v="14"/>
    <n v="2.0466817382812499"/>
  </r>
  <r>
    <x v="1"/>
    <x v="20"/>
    <x v="14"/>
    <n v="2.2740908203124999"/>
  </r>
  <r>
    <x v="1"/>
    <x v="21"/>
    <x v="14"/>
    <n v="1.95859423828125"/>
  </r>
  <r>
    <x v="1"/>
    <x v="22"/>
    <x v="14"/>
    <n v="41.694915254237294"/>
  </r>
  <r>
    <x v="1"/>
    <x v="23"/>
    <x v="14"/>
    <n v="2.10468375"/>
  </r>
  <r>
    <x v="1"/>
    <x v="24"/>
    <x v="14"/>
    <n v="41.694915254237294"/>
  </r>
  <r>
    <x v="1"/>
    <x v="0"/>
    <x v="15"/>
    <n v="4.0894166250000001"/>
  </r>
  <r>
    <x v="1"/>
    <x v="1"/>
    <x v="15"/>
    <n v="4.9758299999999993"/>
  </r>
  <r>
    <x v="1"/>
    <x v="2"/>
    <x v="15"/>
    <n v="3.1948567382812501"/>
  </r>
  <r>
    <x v="1"/>
    <x v="3"/>
    <x v="15"/>
    <n v="3.4986304687500005"/>
  </r>
  <r>
    <x v="1"/>
    <x v="4"/>
    <x v="15"/>
    <n v="2.0991782812499995"/>
  </r>
  <r>
    <x v="1"/>
    <x v="5"/>
    <x v="15"/>
    <n v="3.4986304687500005"/>
  </r>
  <r>
    <x v="1"/>
    <x v="6"/>
    <x v="15"/>
    <n v="41.525423728813564"/>
  </r>
  <r>
    <x v="1"/>
    <x v="7"/>
    <x v="15"/>
    <n v="2.0991782812499995"/>
  </r>
  <r>
    <x v="1"/>
    <x v="8"/>
    <x v="15"/>
    <n v="3.1948567382812501"/>
  </r>
  <r>
    <x v="1"/>
    <x v="9"/>
    <x v="15"/>
    <n v="41.525423728813564"/>
  </r>
  <r>
    <x v="1"/>
    <x v="10"/>
    <x v="15"/>
    <n v="2.8735357499999998"/>
  </r>
  <r>
    <x v="1"/>
    <x v="11"/>
    <x v="15"/>
    <n v="1.9794374999999997"/>
  </r>
  <r>
    <x v="1"/>
    <x v="12"/>
    <x v="15"/>
    <n v="2.0511225"/>
  </r>
  <r>
    <x v="1"/>
    <x v="13"/>
    <x v="15"/>
    <n v="41.525423728813564"/>
  </r>
  <r>
    <x v="1"/>
    <x v="14"/>
    <x v="15"/>
    <n v="1.361920078125"/>
  </r>
  <r>
    <x v="1"/>
    <x v="15"/>
    <x v="15"/>
    <n v="1.6500744140624999"/>
  </r>
  <r>
    <x v="1"/>
    <x v="16"/>
    <x v="15"/>
    <n v="2.6918261718749998"/>
  </r>
  <r>
    <x v="1"/>
    <x v="17"/>
    <x v="15"/>
    <n v="3.3612975"/>
  </r>
  <r>
    <x v="1"/>
    <x v="18"/>
    <x v="15"/>
    <n v="2.0493000000000001"/>
  </r>
  <r>
    <x v="1"/>
    <x v="19"/>
    <x v="15"/>
    <n v="2.0466817382812499"/>
  </r>
  <r>
    <x v="1"/>
    <x v="20"/>
    <x v="15"/>
    <n v="2.2740908203124999"/>
  </r>
  <r>
    <x v="1"/>
    <x v="21"/>
    <x v="15"/>
    <n v="1.95859423828125"/>
  </r>
  <r>
    <x v="1"/>
    <x v="22"/>
    <x v="15"/>
    <n v="41.525423728813564"/>
  </r>
  <r>
    <x v="1"/>
    <x v="23"/>
    <x v="15"/>
    <n v="2.10468375"/>
  </r>
  <r>
    <x v="1"/>
    <x v="24"/>
    <x v="15"/>
    <n v="41.525423728813564"/>
  </r>
  <r>
    <x v="1"/>
    <x v="0"/>
    <x v="16"/>
    <n v="4.0894166250000001"/>
  </r>
  <r>
    <x v="1"/>
    <x v="1"/>
    <x v="16"/>
    <n v="4.9758299999999993"/>
  </r>
  <r>
    <x v="1"/>
    <x v="2"/>
    <x v="16"/>
    <n v="3.1948567382812501"/>
  </r>
  <r>
    <x v="1"/>
    <x v="3"/>
    <x v="16"/>
    <n v="3.4986304687500005"/>
  </r>
  <r>
    <x v="1"/>
    <x v="4"/>
    <x v="16"/>
    <n v="2.0991782812499995"/>
  </r>
  <r>
    <x v="1"/>
    <x v="5"/>
    <x v="16"/>
    <n v="3.4986304687500005"/>
  </r>
  <r>
    <x v="1"/>
    <x v="6"/>
    <x v="16"/>
    <n v="41.355932203389834"/>
  </r>
  <r>
    <x v="1"/>
    <x v="7"/>
    <x v="16"/>
    <n v="2.0991782812499995"/>
  </r>
  <r>
    <x v="1"/>
    <x v="8"/>
    <x v="16"/>
    <n v="3.1948567382812501"/>
  </r>
  <r>
    <x v="1"/>
    <x v="9"/>
    <x v="16"/>
    <n v="41.355932203389834"/>
  </r>
  <r>
    <x v="1"/>
    <x v="10"/>
    <x v="16"/>
    <n v="2.8735357499999998"/>
  </r>
  <r>
    <x v="1"/>
    <x v="11"/>
    <x v="16"/>
    <n v="1.9794374999999997"/>
  </r>
  <r>
    <x v="1"/>
    <x v="12"/>
    <x v="16"/>
    <n v="2.0511225"/>
  </r>
  <r>
    <x v="1"/>
    <x v="13"/>
    <x v="16"/>
    <n v="41.355932203389834"/>
  </r>
  <r>
    <x v="1"/>
    <x v="14"/>
    <x v="16"/>
    <n v="1.4943313476562496"/>
  </r>
  <r>
    <x v="1"/>
    <x v="15"/>
    <x v="16"/>
    <n v="1.6500744140624999"/>
  </r>
  <r>
    <x v="1"/>
    <x v="16"/>
    <x v="16"/>
    <n v="2.6918261718749998"/>
  </r>
  <r>
    <x v="1"/>
    <x v="17"/>
    <x v="16"/>
    <n v="3.3612975"/>
  </r>
  <r>
    <x v="1"/>
    <x v="18"/>
    <x v="16"/>
    <n v="2.0493000000000001"/>
  </r>
  <r>
    <x v="1"/>
    <x v="19"/>
    <x v="16"/>
    <n v="2.0466817382812499"/>
  </r>
  <r>
    <x v="1"/>
    <x v="20"/>
    <x v="16"/>
    <n v="2.2740908203124999"/>
  </r>
  <r>
    <x v="1"/>
    <x v="21"/>
    <x v="16"/>
    <n v="1.95859423828125"/>
  </r>
  <r>
    <x v="1"/>
    <x v="22"/>
    <x v="16"/>
    <n v="41.355932203389834"/>
  </r>
  <r>
    <x v="1"/>
    <x v="23"/>
    <x v="16"/>
    <n v="2.10468375"/>
  </r>
  <r>
    <x v="1"/>
    <x v="24"/>
    <x v="16"/>
    <n v="41.355932203389834"/>
  </r>
  <r>
    <x v="1"/>
    <x v="0"/>
    <x v="17"/>
    <n v="4.0894166250000001"/>
  </r>
  <r>
    <x v="1"/>
    <x v="1"/>
    <x v="17"/>
    <n v="4.9758299999999993"/>
  </r>
  <r>
    <x v="1"/>
    <x v="2"/>
    <x v="17"/>
    <n v="3.1948567382812501"/>
  </r>
  <r>
    <x v="1"/>
    <x v="3"/>
    <x v="17"/>
    <n v="3.4986304687500005"/>
  </r>
  <r>
    <x v="1"/>
    <x v="4"/>
    <x v="17"/>
    <n v="2.0991782812499995"/>
  </r>
  <r>
    <x v="1"/>
    <x v="5"/>
    <x v="17"/>
    <n v="3.4986304687500005"/>
  </r>
  <r>
    <x v="1"/>
    <x v="6"/>
    <x v="17"/>
    <n v="41.186440677966104"/>
  </r>
  <r>
    <x v="1"/>
    <x v="7"/>
    <x v="17"/>
    <n v="2.3209031249999996"/>
  </r>
  <r>
    <x v="1"/>
    <x v="8"/>
    <x v="17"/>
    <n v="3.1948567382812501"/>
  </r>
  <r>
    <x v="1"/>
    <x v="9"/>
    <x v="17"/>
    <n v="41.186440677966104"/>
  </r>
  <r>
    <x v="1"/>
    <x v="10"/>
    <x v="17"/>
    <n v="2.8735357499999998"/>
  </r>
  <r>
    <x v="1"/>
    <x v="11"/>
    <x v="17"/>
    <n v="1.9794374999999997"/>
  </r>
  <r>
    <x v="1"/>
    <x v="12"/>
    <x v="17"/>
    <n v="2.0511225"/>
  </r>
  <r>
    <x v="1"/>
    <x v="13"/>
    <x v="17"/>
    <n v="41.186440677966104"/>
  </r>
  <r>
    <x v="1"/>
    <x v="14"/>
    <x v="17"/>
    <n v="1.6318850097656248"/>
  </r>
  <r>
    <x v="1"/>
    <x v="15"/>
    <x v="17"/>
    <n v="1.6500744140624999"/>
  </r>
  <r>
    <x v="1"/>
    <x v="16"/>
    <x v="17"/>
    <n v="2.6918261718749998"/>
  </r>
  <r>
    <x v="1"/>
    <x v="17"/>
    <x v="17"/>
    <n v="3.3612975"/>
  </r>
  <r>
    <x v="1"/>
    <x v="18"/>
    <x v="17"/>
    <n v="2.1863925000000002"/>
  </r>
  <r>
    <x v="1"/>
    <x v="19"/>
    <x v="17"/>
    <n v="2.0466817382812499"/>
  </r>
  <r>
    <x v="1"/>
    <x v="20"/>
    <x v="17"/>
    <n v="2.2740908203124999"/>
  </r>
  <r>
    <x v="1"/>
    <x v="21"/>
    <x v="17"/>
    <n v="1.95859423828125"/>
  </r>
  <r>
    <x v="1"/>
    <x v="22"/>
    <x v="17"/>
    <n v="41.186440677966104"/>
  </r>
  <r>
    <x v="1"/>
    <x v="23"/>
    <x v="17"/>
    <n v="2.10468375"/>
  </r>
  <r>
    <x v="1"/>
    <x v="24"/>
    <x v="17"/>
    <n v="41.186440677966104"/>
  </r>
  <r>
    <x v="1"/>
    <x v="0"/>
    <x v="18"/>
    <n v="4.0894166250000001"/>
  </r>
  <r>
    <x v="1"/>
    <x v="1"/>
    <x v="18"/>
    <n v="4.9758299999999993"/>
  </r>
  <r>
    <x v="1"/>
    <x v="2"/>
    <x v="18"/>
    <n v="3.1948567382812501"/>
  </r>
  <r>
    <x v="1"/>
    <x v="3"/>
    <x v="18"/>
    <n v="3.4986304687500005"/>
  </r>
  <r>
    <x v="1"/>
    <x v="4"/>
    <x v="18"/>
    <n v="2.2698667968750001"/>
  </r>
  <r>
    <x v="1"/>
    <x v="5"/>
    <x v="18"/>
    <n v="3.4986304687500005"/>
  </r>
  <r>
    <x v="1"/>
    <x v="6"/>
    <x v="18"/>
    <n v="40.33898305084746"/>
  </r>
  <r>
    <x v="1"/>
    <x v="7"/>
    <x v="18"/>
    <n v="2.3209031249999996"/>
  </r>
  <r>
    <x v="1"/>
    <x v="8"/>
    <x v="18"/>
    <n v="3.1948567382812501"/>
  </r>
  <r>
    <x v="1"/>
    <x v="9"/>
    <x v="18"/>
    <n v="40.33898305084746"/>
  </r>
  <r>
    <x v="1"/>
    <x v="10"/>
    <x v="18"/>
    <n v="2.8735357499999998"/>
  </r>
  <r>
    <x v="1"/>
    <x v="11"/>
    <x v="18"/>
    <n v="1.9794374999999997"/>
  </r>
  <r>
    <x v="1"/>
    <x v="12"/>
    <x v="18"/>
    <n v="2.0511225"/>
  </r>
  <r>
    <x v="1"/>
    <x v="13"/>
    <x v="18"/>
    <n v="40.33898305084746"/>
  </r>
  <r>
    <x v="1"/>
    <x v="14"/>
    <x v="18"/>
    <n v="1.6318850097656248"/>
  </r>
  <r>
    <x v="1"/>
    <x v="15"/>
    <x v="18"/>
    <n v="1.6500744140624999"/>
  </r>
  <r>
    <x v="1"/>
    <x v="16"/>
    <x v="18"/>
    <n v="2.6918261718749998"/>
  </r>
  <r>
    <x v="1"/>
    <x v="17"/>
    <x v="18"/>
    <n v="3.3612975"/>
  </r>
  <r>
    <x v="1"/>
    <x v="18"/>
    <x v="18"/>
    <n v="2.1863925000000002"/>
  </r>
  <r>
    <x v="1"/>
    <x v="19"/>
    <x v="18"/>
    <n v="2.2698667968750001"/>
  </r>
  <r>
    <x v="1"/>
    <x v="20"/>
    <x v="18"/>
    <n v="2.2740908203124999"/>
  </r>
  <r>
    <x v="1"/>
    <x v="21"/>
    <x v="18"/>
    <n v="1.95859423828125"/>
  </r>
  <r>
    <x v="1"/>
    <x v="22"/>
    <x v="18"/>
    <n v="40.33898305084746"/>
  </r>
  <r>
    <x v="1"/>
    <x v="23"/>
    <x v="18"/>
    <n v="2.10468375"/>
  </r>
  <r>
    <x v="1"/>
    <x v="24"/>
    <x v="18"/>
    <n v="40.33898305084746"/>
  </r>
  <r>
    <x v="1"/>
    <x v="0"/>
    <x v="19"/>
    <n v="4.0894166250000001"/>
  </r>
  <r>
    <x v="1"/>
    <x v="1"/>
    <x v="19"/>
    <n v="4.9758299999999993"/>
  </r>
  <r>
    <x v="1"/>
    <x v="2"/>
    <x v="19"/>
    <n v="3.1948567382812501"/>
  </r>
  <r>
    <x v="1"/>
    <x v="3"/>
    <x v="19"/>
    <n v="3.4986304687500005"/>
  </r>
  <r>
    <x v="1"/>
    <x v="4"/>
    <x v="19"/>
    <n v="3.1948567382812501"/>
  </r>
  <r>
    <x v="1"/>
    <x v="5"/>
    <x v="19"/>
    <n v="3.4986304687500005"/>
  </r>
  <r>
    <x v="1"/>
    <x v="6"/>
    <x v="19"/>
    <n v="39.237288135593218"/>
  </r>
  <r>
    <x v="1"/>
    <x v="7"/>
    <x v="19"/>
    <n v="2.3419125000000003"/>
  </r>
  <r>
    <x v="1"/>
    <x v="8"/>
    <x v="19"/>
    <n v="3.1948567382812501"/>
  </r>
  <r>
    <x v="1"/>
    <x v="9"/>
    <x v="19"/>
    <n v="39.237288135593218"/>
  </r>
  <r>
    <x v="1"/>
    <x v="10"/>
    <x v="19"/>
    <n v="2.8735357499999998"/>
  </r>
  <r>
    <x v="1"/>
    <x v="11"/>
    <x v="19"/>
    <n v="1.9794374999999997"/>
  </r>
  <r>
    <x v="1"/>
    <x v="12"/>
    <x v="19"/>
    <n v="2.0511225"/>
  </r>
  <r>
    <x v="1"/>
    <x v="13"/>
    <x v="19"/>
    <n v="39.237288135593218"/>
  </r>
  <r>
    <x v="1"/>
    <x v="14"/>
    <x v="19"/>
    <n v="1.6833208007812499"/>
  </r>
  <r>
    <x v="1"/>
    <x v="15"/>
    <x v="19"/>
    <n v="1.6500744140624999"/>
  </r>
  <r>
    <x v="1"/>
    <x v="16"/>
    <x v="19"/>
    <n v="2.6918261718749998"/>
  </r>
  <r>
    <x v="1"/>
    <x v="17"/>
    <x v="19"/>
    <n v="3.3612975"/>
  </r>
  <r>
    <x v="1"/>
    <x v="18"/>
    <x v="19"/>
    <n v="2.1863925000000002"/>
  </r>
  <r>
    <x v="1"/>
    <x v="19"/>
    <x v="19"/>
    <n v="2.2698667968750001"/>
  </r>
  <r>
    <x v="1"/>
    <x v="20"/>
    <x v="19"/>
    <n v="2.2816845703124997"/>
  </r>
  <r>
    <x v="1"/>
    <x v="21"/>
    <x v="19"/>
    <n v="1.95859423828125"/>
  </r>
  <r>
    <x v="1"/>
    <x v="22"/>
    <x v="19"/>
    <n v="39.237288135593218"/>
  </r>
  <r>
    <x v="1"/>
    <x v="23"/>
    <x v="19"/>
    <n v="2.10468375"/>
  </r>
  <r>
    <x v="1"/>
    <x v="24"/>
    <x v="19"/>
    <n v="39.237288135593218"/>
  </r>
  <r>
    <x v="1"/>
    <x v="0"/>
    <x v="20"/>
    <n v="4.0894166250000001"/>
  </r>
  <r>
    <x v="1"/>
    <x v="1"/>
    <x v="20"/>
    <n v="4.9758299999999993"/>
  </r>
  <r>
    <x v="1"/>
    <x v="2"/>
    <x v="20"/>
    <n v="3.1948567382812501"/>
  </r>
  <r>
    <x v="1"/>
    <x v="3"/>
    <x v="20"/>
    <n v="3.4986304687500005"/>
  </r>
  <r>
    <x v="1"/>
    <x v="4"/>
    <x v="20"/>
    <n v="3.1948567382812501"/>
  </r>
  <r>
    <x v="1"/>
    <x v="5"/>
    <x v="20"/>
    <n v="3.4986304687500005"/>
  </r>
  <r>
    <x v="1"/>
    <x v="6"/>
    <x v="20"/>
    <n v="38.135593220338983"/>
  </r>
  <r>
    <x v="1"/>
    <x v="7"/>
    <x v="20"/>
    <n v="2.9120310000000003"/>
  </r>
  <r>
    <x v="1"/>
    <x v="8"/>
    <x v="20"/>
    <n v="3.1948567382812501"/>
  </r>
  <r>
    <x v="1"/>
    <x v="9"/>
    <x v="20"/>
    <n v="38.135593220338983"/>
  </r>
  <r>
    <x v="1"/>
    <x v="10"/>
    <x v="20"/>
    <n v="2.8735357499999998"/>
  </r>
  <r>
    <x v="1"/>
    <x v="11"/>
    <x v="20"/>
    <n v="1.9794374999999997"/>
  </r>
  <r>
    <x v="1"/>
    <x v="12"/>
    <x v="20"/>
    <n v="2.0511225"/>
  </r>
  <r>
    <x v="1"/>
    <x v="13"/>
    <x v="20"/>
    <n v="38.135593220338983"/>
  </r>
  <r>
    <x v="1"/>
    <x v="14"/>
    <x v="20"/>
    <n v="1.6833208007812499"/>
  </r>
  <r>
    <x v="1"/>
    <x v="15"/>
    <x v="20"/>
    <n v="2.3634123046875"/>
  </r>
  <r>
    <x v="1"/>
    <x v="16"/>
    <x v="20"/>
    <n v="2.6918261718749998"/>
  </r>
  <r>
    <x v="1"/>
    <x v="17"/>
    <x v="20"/>
    <n v="3.3612975"/>
  </r>
  <r>
    <x v="1"/>
    <x v="18"/>
    <x v="20"/>
    <n v="2.1863925000000002"/>
  </r>
  <r>
    <x v="1"/>
    <x v="19"/>
    <x v="20"/>
    <n v="2.6110957499999996"/>
  </r>
  <r>
    <x v="1"/>
    <x v="20"/>
    <x v="20"/>
    <n v="2.2816845703124997"/>
  </r>
  <r>
    <x v="1"/>
    <x v="21"/>
    <x v="20"/>
    <n v="1.95859423828125"/>
  </r>
  <r>
    <x v="1"/>
    <x v="22"/>
    <x v="20"/>
    <n v="38.135593220338983"/>
  </r>
  <r>
    <x v="1"/>
    <x v="23"/>
    <x v="20"/>
    <n v="2.10468375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1.1376375000000001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1.1376375000000001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1.1376375000000001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1.1376375000000001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1.1471118750000002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1.1471118750000002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1.1471118750000002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1.1471118750000002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1.1471118750000002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1.1471118750000002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1.1805375000000002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1.1805375000000002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1.6117382812499998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1.6117382812499998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1.6117382812499998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1.6117382812499998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0.57267000000000012"/>
  </r>
  <r>
    <x v="3"/>
    <x v="1"/>
    <x v="0"/>
    <n v="1.3837875000000002"/>
  </r>
  <r>
    <x v="3"/>
    <x v="2"/>
    <x v="0"/>
    <n v="0.50795437500000007"/>
  </r>
  <r>
    <x v="3"/>
    <x v="3"/>
    <x v="0"/>
    <n v="1.0147275"/>
  </r>
  <r>
    <x v="3"/>
    <x v="4"/>
    <x v="0"/>
    <n v="0.72680142857142871"/>
  </r>
  <r>
    <x v="3"/>
    <x v="5"/>
    <x v="0"/>
    <n v="0.62197875000000002"/>
  </r>
  <r>
    <x v="3"/>
    <x v="6"/>
    <x v="0"/>
    <n v="1.0241113500000003"/>
  </r>
  <r>
    <x v="3"/>
    <x v="7"/>
    <x v="0"/>
    <n v="0.71118843750000027"/>
  </r>
  <r>
    <x v="3"/>
    <x v="8"/>
    <x v="0"/>
    <n v="1.2133462500000001"/>
  </r>
  <r>
    <x v="3"/>
    <x v="9"/>
    <x v="0"/>
    <n v="0.32975156250000004"/>
  </r>
  <r>
    <x v="3"/>
    <x v="10"/>
    <x v="0"/>
    <n v="0.30100078124999996"/>
  </r>
  <r>
    <x v="3"/>
    <x v="11"/>
    <x v="0"/>
    <n v="0.27090070312499998"/>
  </r>
  <r>
    <x v="3"/>
    <x v="12"/>
    <x v="0"/>
    <n v="1.424390625"/>
  </r>
  <r>
    <x v="3"/>
    <x v="13"/>
    <x v="0"/>
    <n v="1.3650145312499997"/>
  </r>
  <r>
    <x v="3"/>
    <x v="14"/>
    <x v="0"/>
    <n v="0.80008699218750012"/>
  </r>
  <r>
    <x v="3"/>
    <x v="15"/>
    <x v="0"/>
    <n v="0.37337392968749999"/>
  </r>
  <r>
    <x v="3"/>
    <x v="16"/>
    <x v="0"/>
    <n v="0.66348750000000001"/>
  </r>
  <r>
    <x v="3"/>
    <x v="17"/>
    <x v="0"/>
    <n v="47.457627118644069"/>
  </r>
  <r>
    <x v="3"/>
    <x v="18"/>
    <x v="0"/>
    <n v="0.78925640624999993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0.22468125"/>
  </r>
  <r>
    <x v="3"/>
    <x v="0"/>
    <x v="1"/>
    <n v="0.57267000000000012"/>
  </r>
  <r>
    <x v="3"/>
    <x v="1"/>
    <x v="1"/>
    <n v="1.3837875000000002"/>
  </r>
  <r>
    <x v="3"/>
    <x v="2"/>
    <x v="1"/>
    <n v="0.5386120312499999"/>
  </r>
  <r>
    <x v="3"/>
    <x v="3"/>
    <x v="1"/>
    <n v="1.0555101562499998"/>
  </r>
  <r>
    <x v="3"/>
    <x v="4"/>
    <x v="1"/>
    <n v="0.72680142857142871"/>
  </r>
  <r>
    <x v="3"/>
    <x v="5"/>
    <x v="1"/>
    <n v="0.62197875000000002"/>
  </r>
  <r>
    <x v="3"/>
    <x v="6"/>
    <x v="1"/>
    <n v="1.0241113500000003"/>
  </r>
  <r>
    <x v="3"/>
    <x v="7"/>
    <x v="1"/>
    <n v="0.71118843750000027"/>
  </r>
  <r>
    <x v="3"/>
    <x v="8"/>
    <x v="1"/>
    <n v="1.2133462500000001"/>
  </r>
  <r>
    <x v="3"/>
    <x v="9"/>
    <x v="1"/>
    <n v="0.32975156250000004"/>
  </r>
  <r>
    <x v="3"/>
    <x v="10"/>
    <x v="1"/>
    <n v="0.31248000000000009"/>
  </r>
  <r>
    <x v="3"/>
    <x v="11"/>
    <x v="1"/>
    <n v="0.27752625000000003"/>
  </r>
  <r>
    <x v="3"/>
    <x v="12"/>
    <x v="1"/>
    <n v="1.424390625"/>
  </r>
  <r>
    <x v="3"/>
    <x v="13"/>
    <x v="1"/>
    <n v="1.3650145312499997"/>
  </r>
  <r>
    <x v="3"/>
    <x v="14"/>
    <x v="1"/>
    <n v="0.80008699218750012"/>
  </r>
  <r>
    <x v="3"/>
    <x v="15"/>
    <x v="1"/>
    <n v="0.37337392968749999"/>
  </r>
  <r>
    <x v="3"/>
    <x v="16"/>
    <x v="1"/>
    <n v="0.70107750000000024"/>
  </r>
  <r>
    <x v="3"/>
    <x v="17"/>
    <x v="1"/>
    <n v="46.949152542372886"/>
  </r>
  <r>
    <x v="3"/>
    <x v="18"/>
    <x v="1"/>
    <n v="0.816834375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0.24330000000000002"/>
  </r>
  <r>
    <x v="3"/>
    <x v="0"/>
    <x v="2"/>
    <n v="0.57267000000000012"/>
  </r>
  <r>
    <x v="3"/>
    <x v="1"/>
    <x v="2"/>
    <n v="1.3837875000000002"/>
  </r>
  <r>
    <x v="3"/>
    <x v="2"/>
    <x v="2"/>
    <n v="0.56797453125000008"/>
  </r>
  <r>
    <x v="3"/>
    <x v="3"/>
    <x v="2"/>
    <n v="1.1941039285714288"/>
  </r>
  <r>
    <x v="3"/>
    <x v="4"/>
    <x v="2"/>
    <n v="0.79498968749999999"/>
  </r>
  <r>
    <x v="3"/>
    <x v="5"/>
    <x v="2"/>
    <n v="0.62197875000000002"/>
  </r>
  <r>
    <x v="3"/>
    <x v="6"/>
    <x v="2"/>
    <n v="1.0241113500000003"/>
  </r>
  <r>
    <x v="3"/>
    <x v="7"/>
    <x v="2"/>
    <n v="0.71118843750000027"/>
  </r>
  <r>
    <x v="3"/>
    <x v="8"/>
    <x v="2"/>
    <n v="1.2133462500000001"/>
  </r>
  <r>
    <x v="3"/>
    <x v="9"/>
    <x v="2"/>
    <n v="0.37234687499999997"/>
  </r>
  <r>
    <x v="3"/>
    <x v="10"/>
    <x v="2"/>
    <n v="0.32381999999999994"/>
  </r>
  <r>
    <x v="3"/>
    <x v="11"/>
    <x v="2"/>
    <n v="0.28206281249999998"/>
  </r>
  <r>
    <x v="3"/>
    <x v="12"/>
    <x v="2"/>
    <n v="1.424390625"/>
  </r>
  <r>
    <x v="3"/>
    <x v="13"/>
    <x v="2"/>
    <n v="1.3650145312499997"/>
  </r>
  <r>
    <x v="3"/>
    <x v="14"/>
    <x v="2"/>
    <n v="0.80008699218750012"/>
  </r>
  <r>
    <x v="3"/>
    <x v="15"/>
    <x v="2"/>
    <n v="0.37337392968749999"/>
  </r>
  <r>
    <x v="3"/>
    <x v="16"/>
    <x v="2"/>
    <n v="0.72621000000000002"/>
  </r>
  <r>
    <x v="3"/>
    <x v="17"/>
    <x v="2"/>
    <n v="46.440677966101696"/>
  </r>
  <r>
    <x v="3"/>
    <x v="18"/>
    <x v="2"/>
    <n v="0.816834375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0.24387187500000002"/>
  </r>
  <r>
    <x v="3"/>
    <x v="0"/>
    <x v="3"/>
    <n v="0.57267000000000012"/>
  </r>
  <r>
    <x v="3"/>
    <x v="1"/>
    <x v="3"/>
    <n v="1.5746549999999999"/>
  </r>
  <r>
    <x v="3"/>
    <x v="2"/>
    <x v="3"/>
    <n v="0.56797453125000008"/>
  </r>
  <r>
    <x v="3"/>
    <x v="3"/>
    <x v="3"/>
    <n v="1.2454087500000004"/>
  </r>
  <r>
    <x v="3"/>
    <x v="4"/>
    <x v="3"/>
    <n v="0.79753178571428596"/>
  </r>
  <r>
    <x v="3"/>
    <x v="5"/>
    <x v="3"/>
    <n v="0.62197875000000002"/>
  </r>
  <r>
    <x v="3"/>
    <x v="6"/>
    <x v="3"/>
    <n v="1.0241113500000003"/>
  </r>
  <r>
    <x v="3"/>
    <x v="7"/>
    <x v="3"/>
    <n v="0.71118843750000027"/>
  </r>
  <r>
    <x v="3"/>
    <x v="8"/>
    <x v="3"/>
    <n v="1.2133462500000001"/>
  </r>
  <r>
    <x v="3"/>
    <x v="9"/>
    <x v="3"/>
    <n v="0.37234687499999997"/>
  </r>
  <r>
    <x v="3"/>
    <x v="10"/>
    <x v="3"/>
    <n v="0.33826406249999996"/>
  </r>
  <r>
    <x v="3"/>
    <x v="11"/>
    <x v="3"/>
    <n v="0.28206281249999998"/>
  </r>
  <r>
    <x v="3"/>
    <x v="12"/>
    <x v="3"/>
    <n v="1.424390625"/>
  </r>
  <r>
    <x v="3"/>
    <x v="13"/>
    <x v="3"/>
    <n v="1.3650145312499997"/>
  </r>
  <r>
    <x v="3"/>
    <x v="14"/>
    <x v="3"/>
    <n v="0.80008699218750012"/>
  </r>
  <r>
    <x v="3"/>
    <x v="15"/>
    <x v="3"/>
    <n v="0.37337392968749999"/>
  </r>
  <r>
    <x v="3"/>
    <x v="16"/>
    <x v="3"/>
    <n v="0.75249750000000015"/>
  </r>
  <r>
    <x v="3"/>
    <x v="17"/>
    <x v="3"/>
    <n v="45.932203389830512"/>
  </r>
  <r>
    <x v="3"/>
    <x v="18"/>
    <x v="3"/>
    <n v="0.816834375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0.25160625000000009"/>
  </r>
  <r>
    <x v="3"/>
    <x v="0"/>
    <x v="4"/>
    <n v="0.57445874999999991"/>
  </r>
  <r>
    <x v="3"/>
    <x v="1"/>
    <x v="4"/>
    <n v="1.5746549999999999"/>
  </r>
  <r>
    <x v="3"/>
    <x v="2"/>
    <x v="4"/>
    <n v="0.56797453125000008"/>
  </r>
  <r>
    <x v="3"/>
    <x v="3"/>
    <x v="4"/>
    <n v="1.2454087500000004"/>
  </r>
  <r>
    <x v="3"/>
    <x v="4"/>
    <x v="4"/>
    <n v="0.82793249999999996"/>
  </r>
  <r>
    <x v="3"/>
    <x v="5"/>
    <x v="4"/>
    <n v="0.62197875000000002"/>
  </r>
  <r>
    <x v="3"/>
    <x v="6"/>
    <x v="4"/>
    <n v="1.0241113500000003"/>
  </r>
  <r>
    <x v="3"/>
    <x v="7"/>
    <x v="4"/>
    <n v="0.71118843750000027"/>
  </r>
  <r>
    <x v="3"/>
    <x v="8"/>
    <x v="4"/>
    <n v="1.2133462500000001"/>
  </r>
  <r>
    <x v="3"/>
    <x v="9"/>
    <x v="4"/>
    <n v="0.37234687499999997"/>
  </r>
  <r>
    <x v="3"/>
    <x v="10"/>
    <x v="4"/>
    <n v="0.37260562499999988"/>
  </r>
  <r>
    <x v="3"/>
    <x v="11"/>
    <x v="4"/>
    <n v="0.28206281249999998"/>
  </r>
  <r>
    <x v="3"/>
    <x v="12"/>
    <x v="4"/>
    <n v="1.424390625"/>
  </r>
  <r>
    <x v="3"/>
    <x v="13"/>
    <x v="4"/>
    <n v="1.3650145312499997"/>
  </r>
  <r>
    <x v="3"/>
    <x v="14"/>
    <x v="4"/>
    <n v="1.0241113500000003"/>
  </r>
  <r>
    <x v="3"/>
    <x v="15"/>
    <x v="4"/>
    <n v="0.37337392968749999"/>
  </r>
  <r>
    <x v="3"/>
    <x v="16"/>
    <x v="4"/>
    <n v="0.80156250000000007"/>
  </r>
  <r>
    <x v="3"/>
    <x v="17"/>
    <x v="4"/>
    <n v="45.423728813559322"/>
  </r>
  <r>
    <x v="3"/>
    <x v="18"/>
    <x v="4"/>
    <n v="0.85387499999999983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0.25160625000000009"/>
  </r>
  <r>
    <x v="3"/>
    <x v="0"/>
    <x v="5"/>
    <n v="0.63396000000000008"/>
  </r>
  <r>
    <x v="3"/>
    <x v="1"/>
    <x v="5"/>
    <n v="1.7953734374999999"/>
  </r>
  <r>
    <x v="3"/>
    <x v="2"/>
    <x v="5"/>
    <n v="0.56797453125000008"/>
  </r>
  <r>
    <x v="3"/>
    <x v="3"/>
    <x v="5"/>
    <n v="1.2454087500000004"/>
  </r>
  <r>
    <x v="3"/>
    <x v="4"/>
    <x v="5"/>
    <n v="0.82793249999999996"/>
  </r>
  <r>
    <x v="3"/>
    <x v="5"/>
    <x v="5"/>
    <n v="0.62197875000000002"/>
  </r>
  <r>
    <x v="3"/>
    <x v="6"/>
    <x v="5"/>
    <n v="1.1205499999999999"/>
  </r>
  <r>
    <x v="3"/>
    <x v="7"/>
    <x v="5"/>
    <n v="0.71118843750000027"/>
  </r>
  <r>
    <x v="3"/>
    <x v="8"/>
    <x v="5"/>
    <n v="1.2133462500000001"/>
  </r>
  <r>
    <x v="3"/>
    <x v="9"/>
    <x v="5"/>
    <n v="0.37234687499999997"/>
  </r>
  <r>
    <x v="3"/>
    <x v="10"/>
    <x v="5"/>
    <n v="0.41892046875000005"/>
  </r>
  <r>
    <x v="3"/>
    <x v="11"/>
    <x v="5"/>
    <n v="0.28206281249999998"/>
  </r>
  <r>
    <x v="3"/>
    <x v="12"/>
    <x v="5"/>
    <n v="1.424390625"/>
  </r>
  <r>
    <x v="3"/>
    <x v="13"/>
    <x v="5"/>
    <n v="1.9650726562500003"/>
  </r>
  <r>
    <x v="3"/>
    <x v="14"/>
    <x v="5"/>
    <n v="1.0241113500000003"/>
  </r>
  <r>
    <x v="3"/>
    <x v="15"/>
    <x v="5"/>
    <n v="0.37337392968749999"/>
  </r>
  <r>
    <x v="3"/>
    <x v="16"/>
    <x v="5"/>
    <n v="0.61831875000000003"/>
  </r>
  <r>
    <x v="3"/>
    <x v="17"/>
    <x v="5"/>
    <n v="0.46684687499999999"/>
  </r>
  <r>
    <x v="3"/>
    <x v="18"/>
    <x v="5"/>
    <n v="0.85141125000000006"/>
  </r>
  <r>
    <x v="3"/>
    <x v="19"/>
    <x v="5"/>
    <n v="1.5980414062499999"/>
  </r>
  <r>
    <x v="3"/>
    <x v="20"/>
    <x v="5"/>
    <n v="1.7756015625000001"/>
  </r>
  <r>
    <x v="3"/>
    <x v="21"/>
    <x v="5"/>
    <n v="1.0445835937500001"/>
  </r>
  <r>
    <x v="3"/>
    <x v="22"/>
    <x v="5"/>
    <n v="0.41399249999999993"/>
  </r>
  <r>
    <x v="3"/>
    <x v="23"/>
    <x v="5"/>
    <n v="1.4615859375000002"/>
  </r>
  <r>
    <x v="3"/>
    <x v="24"/>
    <x v="5"/>
    <n v="0.25160625000000009"/>
  </r>
  <r>
    <x v="3"/>
    <x v="0"/>
    <x v="6"/>
    <n v="0.63396000000000008"/>
  </r>
  <r>
    <x v="3"/>
    <x v="1"/>
    <x v="6"/>
    <n v="1.7953734374999999"/>
  </r>
  <r>
    <x v="3"/>
    <x v="2"/>
    <x v="6"/>
    <n v="0.57267000000000012"/>
  </r>
  <r>
    <x v="3"/>
    <x v="3"/>
    <x v="6"/>
    <n v="1.2454087500000004"/>
  </r>
  <r>
    <x v="3"/>
    <x v="4"/>
    <x v="6"/>
    <n v="0.82793249999999996"/>
  </r>
  <r>
    <x v="3"/>
    <x v="5"/>
    <x v="6"/>
    <n v="0.6548400000000002"/>
  </r>
  <r>
    <x v="3"/>
    <x v="6"/>
    <x v="6"/>
    <n v="1.61583609375"/>
  </r>
  <r>
    <x v="3"/>
    <x v="7"/>
    <x v="6"/>
    <n v="0.71118843750000027"/>
  </r>
  <r>
    <x v="3"/>
    <x v="8"/>
    <x v="6"/>
    <n v="1.2133462500000001"/>
  </r>
  <r>
    <x v="3"/>
    <x v="9"/>
    <x v="6"/>
    <n v="0.37234687499999997"/>
  </r>
  <r>
    <x v="3"/>
    <x v="10"/>
    <x v="6"/>
    <n v="0.4417579687499999"/>
  </r>
  <r>
    <x v="3"/>
    <x v="11"/>
    <x v="6"/>
    <n v="0.28206281249999998"/>
  </r>
  <r>
    <x v="3"/>
    <x v="12"/>
    <x v="6"/>
    <n v="1.424390625"/>
  </r>
  <r>
    <x v="3"/>
    <x v="13"/>
    <x v="6"/>
    <n v="1.9650726562500003"/>
  </r>
  <r>
    <x v="3"/>
    <x v="14"/>
    <x v="6"/>
    <n v="1.0241113500000003"/>
  </r>
  <r>
    <x v="3"/>
    <x v="15"/>
    <x v="6"/>
    <n v="0.37337392968749999"/>
  </r>
  <r>
    <x v="3"/>
    <x v="16"/>
    <x v="6"/>
    <n v="0.63727499999999981"/>
  </r>
  <r>
    <x v="3"/>
    <x v="17"/>
    <x v="6"/>
    <n v="0.46684687499999999"/>
  </r>
  <r>
    <x v="3"/>
    <x v="18"/>
    <x v="6"/>
    <n v="0.85387499999999983"/>
  </r>
  <r>
    <x v="3"/>
    <x v="19"/>
    <x v="6"/>
    <n v="1.5980414062499999"/>
  </r>
  <r>
    <x v="3"/>
    <x v="20"/>
    <x v="6"/>
    <n v="1.7756015625000001"/>
  </r>
  <r>
    <x v="3"/>
    <x v="21"/>
    <x v="6"/>
    <n v="1.0445835937500001"/>
  </r>
  <r>
    <x v="3"/>
    <x v="22"/>
    <x v="6"/>
    <n v="0.41399249999999993"/>
  </r>
  <r>
    <x v="3"/>
    <x v="23"/>
    <x v="6"/>
    <n v="1.4615859375000002"/>
  </r>
  <r>
    <x v="3"/>
    <x v="24"/>
    <x v="6"/>
    <n v="0.25160625000000009"/>
  </r>
  <r>
    <x v="3"/>
    <x v="0"/>
    <x v="7"/>
    <n v="0.63396000000000008"/>
  </r>
  <r>
    <x v="3"/>
    <x v="1"/>
    <x v="7"/>
    <n v="1.8932484374999998"/>
  </r>
  <r>
    <x v="3"/>
    <x v="2"/>
    <x v="7"/>
    <n v="0.62197875000000002"/>
  </r>
  <r>
    <x v="3"/>
    <x v="3"/>
    <x v="7"/>
    <n v="1.2454087500000004"/>
  </r>
  <r>
    <x v="3"/>
    <x v="4"/>
    <x v="7"/>
    <n v="0.99115071428571433"/>
  </r>
  <r>
    <x v="3"/>
    <x v="5"/>
    <x v="7"/>
    <n v="0.660825"/>
  </r>
  <r>
    <x v="3"/>
    <x v="6"/>
    <x v="7"/>
    <n v="1.61583609375"/>
  </r>
  <r>
    <x v="3"/>
    <x v="7"/>
    <x v="7"/>
    <n v="0.71118843750000027"/>
  </r>
  <r>
    <x v="3"/>
    <x v="8"/>
    <x v="7"/>
    <n v="1.2133462500000001"/>
  </r>
  <r>
    <x v="3"/>
    <x v="9"/>
    <x v="7"/>
    <n v="0.37234687499999997"/>
  </r>
  <r>
    <x v="3"/>
    <x v="10"/>
    <x v="7"/>
    <n v="0.4417579687499999"/>
  </r>
  <r>
    <x v="3"/>
    <x v="11"/>
    <x v="7"/>
    <n v="0.28463624999999998"/>
  </r>
  <r>
    <x v="3"/>
    <x v="12"/>
    <x v="7"/>
    <n v="1.424390625"/>
  </r>
  <r>
    <x v="3"/>
    <x v="13"/>
    <x v="7"/>
    <n v="1.9650726562500003"/>
  </r>
  <r>
    <x v="3"/>
    <x v="14"/>
    <x v="7"/>
    <n v="1.0241113500000003"/>
  </r>
  <r>
    <x v="3"/>
    <x v="15"/>
    <x v="7"/>
    <n v="0.37337392968749999"/>
  </r>
  <r>
    <x v="3"/>
    <x v="16"/>
    <x v="7"/>
    <n v="0.66342750000000006"/>
  </r>
  <r>
    <x v="3"/>
    <x v="17"/>
    <x v="7"/>
    <n v="0.46684687499999999"/>
  </r>
  <r>
    <x v="3"/>
    <x v="18"/>
    <x v="7"/>
    <n v="0.85387499999999983"/>
  </r>
  <r>
    <x v="3"/>
    <x v="19"/>
    <x v="7"/>
    <n v="1.5980414062499999"/>
  </r>
  <r>
    <x v="3"/>
    <x v="20"/>
    <x v="7"/>
    <n v="1.7756015625000001"/>
  </r>
  <r>
    <x v="3"/>
    <x v="21"/>
    <x v="7"/>
    <n v="1.0445835937500001"/>
  </r>
  <r>
    <x v="3"/>
    <x v="22"/>
    <x v="7"/>
    <n v="0.41399249999999993"/>
  </r>
  <r>
    <x v="3"/>
    <x v="23"/>
    <x v="7"/>
    <n v="1.4615859375000002"/>
  </r>
  <r>
    <x v="3"/>
    <x v="24"/>
    <x v="7"/>
    <n v="0.25160625000000009"/>
  </r>
  <r>
    <x v="3"/>
    <x v="0"/>
    <x v="8"/>
    <n v="0.63396000000000008"/>
  </r>
  <r>
    <x v="3"/>
    <x v="1"/>
    <x v="8"/>
    <n v="1.8932484374999998"/>
  </r>
  <r>
    <x v="3"/>
    <x v="2"/>
    <x v="8"/>
    <n v="0.62197875000000002"/>
  </r>
  <r>
    <x v="3"/>
    <x v="3"/>
    <x v="8"/>
    <n v="1.2454087500000004"/>
  </r>
  <r>
    <x v="3"/>
    <x v="4"/>
    <x v="8"/>
    <n v="1.2858862500000001"/>
  </r>
  <r>
    <x v="3"/>
    <x v="5"/>
    <x v="8"/>
    <n v="0.66757500000000014"/>
  </r>
  <r>
    <x v="3"/>
    <x v="6"/>
    <x v="8"/>
    <n v="1.61583609375"/>
  </r>
  <r>
    <x v="3"/>
    <x v="7"/>
    <x v="8"/>
    <n v="0.71128124999999998"/>
  </r>
  <r>
    <x v="3"/>
    <x v="8"/>
    <x v="8"/>
    <n v="1.2133462500000001"/>
  </r>
  <r>
    <x v="3"/>
    <x v="9"/>
    <x v="8"/>
    <n v="0.43086937500000005"/>
  </r>
  <r>
    <x v="3"/>
    <x v="10"/>
    <x v="8"/>
    <n v="0.4417579687499999"/>
  </r>
  <r>
    <x v="3"/>
    <x v="11"/>
    <x v="8"/>
    <n v="0.31385812499999999"/>
  </r>
  <r>
    <x v="3"/>
    <x v="12"/>
    <x v="8"/>
    <n v="1.424390625"/>
  </r>
  <r>
    <x v="3"/>
    <x v="13"/>
    <x v="8"/>
    <n v="1.9650726562500003"/>
  </r>
  <r>
    <x v="3"/>
    <x v="14"/>
    <x v="8"/>
    <n v="1.0241113500000003"/>
  </r>
  <r>
    <x v="3"/>
    <x v="15"/>
    <x v="8"/>
    <n v="0.37337392968749999"/>
  </r>
  <r>
    <x v="3"/>
    <x v="16"/>
    <x v="8"/>
    <n v="0.66825600000000018"/>
  </r>
  <r>
    <x v="3"/>
    <x v="17"/>
    <x v="8"/>
    <n v="0.46684687499999999"/>
  </r>
  <r>
    <x v="3"/>
    <x v="18"/>
    <x v="8"/>
    <n v="0.91099687499999982"/>
  </r>
  <r>
    <x v="3"/>
    <x v="19"/>
    <x v="8"/>
    <n v="1.5980414062499999"/>
  </r>
  <r>
    <x v="3"/>
    <x v="20"/>
    <x v="8"/>
    <n v="1.7756015625000001"/>
  </r>
  <r>
    <x v="3"/>
    <x v="21"/>
    <x v="8"/>
    <n v="1.0445835937500001"/>
  </r>
  <r>
    <x v="3"/>
    <x v="22"/>
    <x v="8"/>
    <n v="0.41399249999999993"/>
  </r>
  <r>
    <x v="3"/>
    <x v="23"/>
    <x v="8"/>
    <n v="1.4615859375000002"/>
  </r>
  <r>
    <x v="3"/>
    <x v="24"/>
    <x v="8"/>
    <n v="0.25160625000000009"/>
  </r>
  <r>
    <x v="3"/>
    <x v="0"/>
    <x v="9"/>
    <n v="0.66757500000000014"/>
  </r>
  <r>
    <x v="3"/>
    <x v="1"/>
    <x v="9"/>
    <n v="1.8932484374999998"/>
  </r>
  <r>
    <x v="3"/>
    <x v="2"/>
    <x v="9"/>
    <n v="0.63396000000000008"/>
  </r>
  <r>
    <x v="3"/>
    <x v="3"/>
    <x v="9"/>
    <n v="1.7039235937499999"/>
  </r>
  <r>
    <x v="3"/>
    <x v="4"/>
    <x v="9"/>
    <n v="1.7039235937499999"/>
  </r>
  <r>
    <x v="3"/>
    <x v="5"/>
    <x v="9"/>
    <n v="0.66757500000000014"/>
  </r>
  <r>
    <x v="3"/>
    <x v="6"/>
    <x v="9"/>
    <n v="1.61583609375"/>
  </r>
  <r>
    <x v="3"/>
    <x v="7"/>
    <x v="9"/>
    <n v="0.71272500000000016"/>
  </r>
  <r>
    <x v="3"/>
    <x v="8"/>
    <x v="9"/>
    <n v="1.2133462500000001"/>
  </r>
  <r>
    <x v="3"/>
    <x v="9"/>
    <x v="9"/>
    <n v="0.43086937500000005"/>
  </r>
  <r>
    <x v="3"/>
    <x v="10"/>
    <x v="9"/>
    <n v="0.4417579687499999"/>
  </r>
  <r>
    <x v="3"/>
    <x v="11"/>
    <x v="9"/>
    <n v="0.35907468749999999"/>
  </r>
  <r>
    <x v="3"/>
    <x v="12"/>
    <x v="9"/>
    <n v="1.7882100000000001"/>
  </r>
  <r>
    <x v="3"/>
    <x v="13"/>
    <x v="9"/>
    <n v="1.9650726562500003"/>
  </r>
  <r>
    <x v="3"/>
    <x v="14"/>
    <x v="9"/>
    <n v="1.0241113500000003"/>
  </r>
  <r>
    <x v="3"/>
    <x v="15"/>
    <x v="9"/>
    <n v="0.41816906250000002"/>
  </r>
  <r>
    <x v="3"/>
    <x v="16"/>
    <x v="9"/>
    <n v="0.72621000000000002"/>
  </r>
  <r>
    <x v="3"/>
    <x v="17"/>
    <x v="9"/>
    <n v="0.46684687499999999"/>
  </r>
  <r>
    <x v="3"/>
    <x v="18"/>
    <x v="9"/>
    <n v="0.95043374999999997"/>
  </r>
  <r>
    <x v="3"/>
    <x v="19"/>
    <x v="9"/>
    <n v="1.5980414062499999"/>
  </r>
  <r>
    <x v="3"/>
    <x v="20"/>
    <x v="9"/>
    <n v="1.7756015625000001"/>
  </r>
  <r>
    <x v="3"/>
    <x v="21"/>
    <x v="9"/>
    <n v="1.0445835937500001"/>
  </r>
  <r>
    <x v="3"/>
    <x v="22"/>
    <x v="9"/>
    <n v="0.43382249999999978"/>
  </r>
  <r>
    <x v="3"/>
    <x v="23"/>
    <x v="9"/>
    <n v="1.87083"/>
  </r>
  <r>
    <x v="3"/>
    <x v="24"/>
    <x v="9"/>
    <n v="0.25160625000000009"/>
  </r>
  <r>
    <x v="3"/>
    <x v="0"/>
    <x v="10"/>
    <n v="0.68521500000000002"/>
  </r>
  <r>
    <x v="3"/>
    <x v="1"/>
    <x v="10"/>
    <n v="1.8932484374999998"/>
  </r>
  <r>
    <x v="3"/>
    <x v="2"/>
    <x v="10"/>
    <n v="0.6548400000000002"/>
  </r>
  <r>
    <x v="3"/>
    <x v="3"/>
    <x v="10"/>
    <n v="1.7039235937499999"/>
  </r>
  <r>
    <x v="3"/>
    <x v="4"/>
    <x v="10"/>
    <n v="1.7039235937499999"/>
  </r>
  <r>
    <x v="3"/>
    <x v="5"/>
    <x v="10"/>
    <n v="0.68521500000000002"/>
  </r>
  <r>
    <x v="3"/>
    <x v="6"/>
    <x v="10"/>
    <n v="1.61583609375"/>
  </r>
  <r>
    <x v="3"/>
    <x v="7"/>
    <x v="10"/>
    <n v="0.72937500000000022"/>
  </r>
  <r>
    <x v="3"/>
    <x v="8"/>
    <x v="10"/>
    <n v="1.2133462500000001"/>
  </r>
  <r>
    <x v="3"/>
    <x v="9"/>
    <x v="10"/>
    <n v="0.44344687500000013"/>
  </r>
  <r>
    <x v="3"/>
    <x v="10"/>
    <x v="10"/>
    <n v="0.44544937499999981"/>
  </r>
  <r>
    <x v="3"/>
    <x v="11"/>
    <x v="10"/>
    <n v="0.3786496875"/>
  </r>
  <r>
    <x v="3"/>
    <x v="12"/>
    <x v="10"/>
    <n v="1.7882100000000001"/>
  </r>
  <r>
    <x v="3"/>
    <x v="13"/>
    <x v="10"/>
    <n v="1.9650726562500003"/>
  </r>
  <r>
    <x v="3"/>
    <x v="14"/>
    <x v="10"/>
    <n v="1.0241113500000003"/>
  </r>
  <r>
    <x v="3"/>
    <x v="15"/>
    <x v="10"/>
    <n v="0.42125625000000005"/>
  </r>
  <r>
    <x v="3"/>
    <x v="16"/>
    <x v="10"/>
    <n v="0.80156250000000007"/>
  </r>
  <r>
    <x v="3"/>
    <x v="17"/>
    <x v="10"/>
    <n v="0.47261785714285715"/>
  </r>
  <r>
    <x v="3"/>
    <x v="18"/>
    <x v="10"/>
    <n v="0.95043374999999997"/>
  </r>
  <r>
    <x v="3"/>
    <x v="19"/>
    <x v="10"/>
    <n v="1.5980414062499999"/>
  </r>
  <r>
    <x v="3"/>
    <x v="20"/>
    <x v="10"/>
    <n v="1.7756015625000001"/>
  </r>
  <r>
    <x v="3"/>
    <x v="21"/>
    <x v="10"/>
    <n v="1.0445835937500001"/>
  </r>
  <r>
    <x v="3"/>
    <x v="22"/>
    <x v="10"/>
    <n v="0.43382249999999978"/>
  </r>
  <r>
    <x v="3"/>
    <x v="23"/>
    <x v="10"/>
    <n v="1.87083"/>
  </r>
  <r>
    <x v="3"/>
    <x v="24"/>
    <x v="10"/>
    <n v="0.25160625000000009"/>
  </r>
  <r>
    <x v="3"/>
    <x v="0"/>
    <x v="11"/>
    <n v="0.71128124999999998"/>
  </r>
  <r>
    <x v="3"/>
    <x v="1"/>
    <x v="11"/>
    <n v="1.8932484374999998"/>
  </r>
  <r>
    <x v="3"/>
    <x v="2"/>
    <x v="11"/>
    <n v="0.66757500000000014"/>
  </r>
  <r>
    <x v="3"/>
    <x v="3"/>
    <x v="11"/>
    <n v="1.7039235937499999"/>
  </r>
  <r>
    <x v="3"/>
    <x v="4"/>
    <x v="11"/>
    <n v="1.7039235937499999"/>
  </r>
  <r>
    <x v="3"/>
    <x v="5"/>
    <x v="11"/>
    <n v="0.71128124999999998"/>
  </r>
  <r>
    <x v="3"/>
    <x v="6"/>
    <x v="11"/>
    <n v="1.61583609375"/>
  </r>
  <r>
    <x v="3"/>
    <x v="7"/>
    <x v="11"/>
    <n v="0.72937500000000022"/>
  </r>
  <r>
    <x v="3"/>
    <x v="8"/>
    <x v="11"/>
    <n v="1.2133462500000001"/>
  </r>
  <r>
    <x v="3"/>
    <x v="9"/>
    <x v="11"/>
    <n v="0.44344687500000013"/>
  </r>
  <r>
    <x v="3"/>
    <x v="10"/>
    <x v="11"/>
    <n v="0.48376124999999992"/>
  </r>
  <r>
    <x v="3"/>
    <x v="11"/>
    <x v="11"/>
    <n v="0.3786496875"/>
  </r>
  <r>
    <x v="3"/>
    <x v="12"/>
    <x v="11"/>
    <n v="1.7882100000000001"/>
  </r>
  <r>
    <x v="3"/>
    <x v="13"/>
    <x v="11"/>
    <n v="1.9650726562500003"/>
  </r>
  <r>
    <x v="3"/>
    <x v="14"/>
    <x v="11"/>
    <n v="1.0241113500000003"/>
  </r>
  <r>
    <x v="3"/>
    <x v="15"/>
    <x v="11"/>
    <n v="0.43299843750000006"/>
  </r>
  <r>
    <x v="3"/>
    <x v="16"/>
    <x v="11"/>
    <n v="0.83566687500000014"/>
  </r>
  <r>
    <x v="3"/>
    <x v="17"/>
    <x v="11"/>
    <n v="0.87840000000000007"/>
  </r>
  <r>
    <x v="3"/>
    <x v="18"/>
    <x v="11"/>
    <n v="0.97027875000000008"/>
  </r>
  <r>
    <x v="3"/>
    <x v="19"/>
    <x v="11"/>
    <n v="1.60056"/>
  </r>
  <r>
    <x v="3"/>
    <x v="20"/>
    <x v="11"/>
    <n v="1.7784000000000002"/>
  </r>
  <r>
    <x v="3"/>
    <x v="21"/>
    <x v="11"/>
    <n v="1.0445835937500001"/>
  </r>
  <r>
    <x v="3"/>
    <x v="22"/>
    <x v="11"/>
    <n v="0.43382249999999978"/>
  </r>
  <r>
    <x v="3"/>
    <x v="23"/>
    <x v="11"/>
    <n v="1.87083"/>
  </r>
  <r>
    <x v="3"/>
    <x v="24"/>
    <x v="11"/>
    <n v="0.25792500000000007"/>
  </r>
  <r>
    <x v="3"/>
    <x v="0"/>
    <x v="12"/>
    <n v="0.7327054687500002"/>
  </r>
  <r>
    <x v="3"/>
    <x v="1"/>
    <x v="12"/>
    <n v="1.8932484374999998"/>
  </r>
  <r>
    <x v="3"/>
    <x v="2"/>
    <x v="12"/>
    <n v="0.68521500000000002"/>
  </r>
  <r>
    <x v="3"/>
    <x v="3"/>
    <x v="12"/>
    <n v="1.7039235937499999"/>
  </r>
  <r>
    <x v="3"/>
    <x v="4"/>
    <x v="12"/>
    <n v="1.7039235937499999"/>
  </r>
  <r>
    <x v="3"/>
    <x v="5"/>
    <x v="12"/>
    <n v="0.82793249999999996"/>
  </r>
  <r>
    <x v="3"/>
    <x v="6"/>
    <x v="12"/>
    <n v="1.61583609375"/>
  </r>
  <r>
    <x v="3"/>
    <x v="7"/>
    <x v="12"/>
    <n v="0.77936343749999992"/>
  </r>
  <r>
    <x v="3"/>
    <x v="8"/>
    <x v="12"/>
    <n v="1.2133462500000001"/>
  </r>
  <r>
    <x v="3"/>
    <x v="9"/>
    <x v="12"/>
    <n v="0.44344687500000013"/>
  </r>
  <r>
    <x v="3"/>
    <x v="10"/>
    <x v="12"/>
    <n v="0.71538750000000007"/>
  </r>
  <r>
    <x v="3"/>
    <x v="11"/>
    <x v="12"/>
    <n v="0.3786496875"/>
  </r>
  <r>
    <x v="3"/>
    <x v="12"/>
    <x v="12"/>
    <n v="1.7882100000000001"/>
  </r>
  <r>
    <x v="3"/>
    <x v="13"/>
    <x v="12"/>
    <n v="1.9650726562500003"/>
  </r>
  <r>
    <x v="3"/>
    <x v="14"/>
    <x v="12"/>
    <n v="1.0241113500000003"/>
  </r>
  <r>
    <x v="3"/>
    <x v="15"/>
    <x v="12"/>
    <n v="0.62228988281249997"/>
  </r>
  <r>
    <x v="3"/>
    <x v="16"/>
    <x v="12"/>
    <n v="0.83566687500000014"/>
  </r>
  <r>
    <x v="3"/>
    <x v="17"/>
    <x v="12"/>
    <n v="1.4005406249999999"/>
  </r>
  <r>
    <x v="3"/>
    <x v="18"/>
    <x v="12"/>
    <n v="0.97027875000000008"/>
  </r>
  <r>
    <x v="3"/>
    <x v="19"/>
    <x v="12"/>
    <n v="1.60056"/>
  </r>
  <r>
    <x v="3"/>
    <x v="20"/>
    <x v="12"/>
    <n v="1.7784000000000002"/>
  </r>
  <r>
    <x v="3"/>
    <x v="21"/>
    <x v="12"/>
    <n v="1.0445835937500001"/>
  </r>
  <r>
    <x v="3"/>
    <x v="22"/>
    <x v="12"/>
    <n v="0.50044500000000003"/>
  </r>
  <r>
    <x v="3"/>
    <x v="23"/>
    <x v="12"/>
    <n v="1.87083"/>
  </r>
  <r>
    <x v="3"/>
    <x v="24"/>
    <x v="12"/>
    <n v="0.28136250000000002"/>
  </r>
  <r>
    <x v="3"/>
    <x v="0"/>
    <x v="13"/>
    <n v="0.76204125000000011"/>
  </r>
  <r>
    <x v="3"/>
    <x v="1"/>
    <x v="13"/>
    <n v="1.8932484374999998"/>
  </r>
  <r>
    <x v="3"/>
    <x v="2"/>
    <x v="13"/>
    <n v="0.72996000000000005"/>
  </r>
  <r>
    <x v="3"/>
    <x v="3"/>
    <x v="13"/>
    <n v="1.7039235937499999"/>
  </r>
  <r>
    <x v="3"/>
    <x v="4"/>
    <x v="13"/>
    <n v="1.7039235937499999"/>
  </r>
  <r>
    <x v="3"/>
    <x v="5"/>
    <x v="13"/>
    <n v="1.0306249999999999"/>
  </r>
  <r>
    <x v="3"/>
    <x v="6"/>
    <x v="13"/>
    <n v="1.61583609375"/>
  </r>
  <r>
    <x v="3"/>
    <x v="7"/>
    <x v="13"/>
    <n v="0.79725000000000001"/>
  </r>
  <r>
    <x v="3"/>
    <x v="8"/>
    <x v="13"/>
    <n v="1.2133462500000001"/>
  </r>
  <r>
    <x v="3"/>
    <x v="9"/>
    <x v="13"/>
    <n v="0.44344687500000013"/>
  </r>
  <r>
    <x v="3"/>
    <x v="10"/>
    <x v="13"/>
    <n v="0.7544010937500002"/>
  </r>
  <r>
    <x v="3"/>
    <x v="11"/>
    <x v="13"/>
    <n v="0.3786496875"/>
  </r>
  <r>
    <x v="3"/>
    <x v="12"/>
    <x v="13"/>
    <n v="1.7882100000000001"/>
  </r>
  <r>
    <x v="3"/>
    <x v="13"/>
    <x v="13"/>
    <n v="1.9650726562500003"/>
  </r>
  <r>
    <x v="3"/>
    <x v="14"/>
    <x v="13"/>
    <n v="1.0241113500000003"/>
  </r>
  <r>
    <x v="3"/>
    <x v="15"/>
    <x v="13"/>
    <n v="0.62228988281249997"/>
  </r>
  <r>
    <x v="3"/>
    <x v="16"/>
    <x v="13"/>
    <n v="0.83566687500000014"/>
  </r>
  <r>
    <x v="3"/>
    <x v="17"/>
    <x v="13"/>
    <n v="1.4005406249999999"/>
  </r>
  <r>
    <x v="3"/>
    <x v="18"/>
    <x v="13"/>
    <n v="0.97027875000000008"/>
  </r>
  <r>
    <x v="3"/>
    <x v="19"/>
    <x v="13"/>
    <n v="1.8192726562500006"/>
  </r>
  <r>
    <x v="3"/>
    <x v="20"/>
    <x v="13"/>
    <n v="2.0214140624999999"/>
  </r>
  <r>
    <x v="3"/>
    <x v="21"/>
    <x v="13"/>
    <n v="1.0445835937500001"/>
  </r>
  <r>
    <x v="3"/>
    <x v="22"/>
    <x v="13"/>
    <n v="0.50087999999999999"/>
  </r>
  <r>
    <x v="3"/>
    <x v="23"/>
    <x v="13"/>
    <n v="1.87083"/>
  </r>
  <r>
    <x v="3"/>
    <x v="24"/>
    <x v="13"/>
    <n v="0.31740937500000005"/>
  </r>
  <r>
    <x v="3"/>
    <x v="0"/>
    <x v="14"/>
    <n v="0.77413500000000024"/>
  </r>
  <r>
    <x v="3"/>
    <x v="1"/>
    <x v="14"/>
    <n v="1.8932484374999998"/>
  </r>
  <r>
    <x v="3"/>
    <x v="2"/>
    <x v="14"/>
    <n v="0.86697000000000024"/>
  </r>
  <r>
    <x v="3"/>
    <x v="3"/>
    <x v="14"/>
    <n v="1.7039235937499999"/>
  </r>
  <r>
    <x v="3"/>
    <x v="4"/>
    <x v="14"/>
    <n v="1.7039235937499999"/>
  </r>
  <r>
    <x v="3"/>
    <x v="5"/>
    <x v="14"/>
    <n v="1.0360068750000002"/>
  </r>
  <r>
    <x v="3"/>
    <x v="6"/>
    <x v="14"/>
    <n v="1.61583609375"/>
  </r>
  <r>
    <x v="3"/>
    <x v="7"/>
    <x v="14"/>
    <n v="0.82793249999999996"/>
  </r>
  <r>
    <x v="3"/>
    <x v="8"/>
    <x v="14"/>
    <n v="1.2133462500000001"/>
  </r>
  <r>
    <x v="3"/>
    <x v="9"/>
    <x v="14"/>
    <n v="0.54459999999999997"/>
  </r>
  <r>
    <x v="3"/>
    <x v="10"/>
    <x v="14"/>
    <n v="0.76513359375000001"/>
  </r>
  <r>
    <x v="3"/>
    <x v="11"/>
    <x v="14"/>
    <n v="0.41767875000000004"/>
  </r>
  <r>
    <x v="3"/>
    <x v="12"/>
    <x v="14"/>
    <n v="1.7882100000000001"/>
  </r>
  <r>
    <x v="3"/>
    <x v="13"/>
    <x v="14"/>
    <n v="1.9650726562500003"/>
  </r>
  <r>
    <x v="3"/>
    <x v="14"/>
    <x v="14"/>
    <n v="1.0241113500000003"/>
  </r>
  <r>
    <x v="3"/>
    <x v="15"/>
    <x v="14"/>
    <n v="0.62228988281249997"/>
  </r>
  <r>
    <x v="3"/>
    <x v="16"/>
    <x v="14"/>
    <n v="0.83566687500000014"/>
  </r>
  <r>
    <x v="3"/>
    <x v="17"/>
    <x v="14"/>
    <n v="1.4005406249999999"/>
  </r>
  <r>
    <x v="3"/>
    <x v="18"/>
    <x v="14"/>
    <n v="1.0291299999999999"/>
  </r>
  <r>
    <x v="3"/>
    <x v="19"/>
    <x v="14"/>
    <n v="1.8192726562500006"/>
  </r>
  <r>
    <x v="3"/>
    <x v="20"/>
    <x v="14"/>
    <n v="2.0214140624999999"/>
  </r>
  <r>
    <x v="3"/>
    <x v="21"/>
    <x v="14"/>
    <n v="1.0445835937500001"/>
  </r>
  <r>
    <x v="3"/>
    <x v="22"/>
    <x v="14"/>
    <n v="0.51124499999999995"/>
  </r>
  <r>
    <x v="3"/>
    <x v="23"/>
    <x v="14"/>
    <n v="1.87083"/>
  </r>
  <r>
    <x v="3"/>
    <x v="24"/>
    <x v="14"/>
    <n v="0.31740937500000005"/>
  </r>
  <r>
    <x v="3"/>
    <x v="0"/>
    <x v="15"/>
    <n v="0.83608875000000016"/>
  </r>
  <r>
    <x v="3"/>
    <x v="1"/>
    <x v="15"/>
    <n v="2.0732624999999989"/>
  </r>
  <r>
    <x v="3"/>
    <x v="2"/>
    <x v="15"/>
    <n v="1.0360068750000002"/>
  </r>
  <r>
    <x v="3"/>
    <x v="3"/>
    <x v="15"/>
    <n v="1.7039235937499999"/>
  </r>
  <r>
    <x v="3"/>
    <x v="4"/>
    <x v="15"/>
    <n v="1.7039235937499999"/>
  </r>
  <r>
    <x v="3"/>
    <x v="5"/>
    <x v="15"/>
    <n v="1.0360068750000002"/>
  </r>
  <r>
    <x v="3"/>
    <x v="6"/>
    <x v="15"/>
    <n v="1.61583609375"/>
  </r>
  <r>
    <x v="3"/>
    <x v="7"/>
    <x v="15"/>
    <n v="0.91032120000000016"/>
  </r>
  <r>
    <x v="3"/>
    <x v="8"/>
    <x v="15"/>
    <n v="1.2133462500000001"/>
  </r>
  <r>
    <x v="3"/>
    <x v="9"/>
    <x v="15"/>
    <n v="0.64384875000000008"/>
  </r>
  <r>
    <x v="3"/>
    <x v="10"/>
    <x v="15"/>
    <n v="0.90300234374999988"/>
  </r>
  <r>
    <x v="3"/>
    <x v="11"/>
    <x v="15"/>
    <n v="0.65039999999999976"/>
  </r>
  <r>
    <x v="3"/>
    <x v="12"/>
    <x v="15"/>
    <n v="1.7882100000000001"/>
  </r>
  <r>
    <x v="3"/>
    <x v="13"/>
    <x v="15"/>
    <n v="1.9650726562500003"/>
  </r>
  <r>
    <x v="3"/>
    <x v="14"/>
    <x v="15"/>
    <n v="1.0241113500000003"/>
  </r>
  <r>
    <x v="3"/>
    <x v="15"/>
    <x v="15"/>
    <n v="0.62228988281249997"/>
  </r>
  <r>
    <x v="3"/>
    <x v="16"/>
    <x v="15"/>
    <n v="0.83566687500000014"/>
  </r>
  <r>
    <x v="3"/>
    <x v="17"/>
    <x v="15"/>
    <n v="1.4005406249999999"/>
  </r>
  <r>
    <x v="3"/>
    <x v="18"/>
    <x v="15"/>
    <n v="1.3154273437499999"/>
  </r>
  <r>
    <x v="3"/>
    <x v="19"/>
    <x v="15"/>
    <n v="1.8192726562500006"/>
  </r>
  <r>
    <x v="3"/>
    <x v="20"/>
    <x v="15"/>
    <n v="2.0214140624999999"/>
  </r>
  <r>
    <x v="3"/>
    <x v="21"/>
    <x v="15"/>
    <n v="1.0445835937500001"/>
  </r>
  <r>
    <x v="3"/>
    <x v="22"/>
    <x v="15"/>
    <n v="0.80209500000000022"/>
  </r>
  <r>
    <x v="3"/>
    <x v="23"/>
    <x v="15"/>
    <n v="1.87083"/>
  </r>
  <r>
    <x v="3"/>
    <x v="24"/>
    <x v="15"/>
    <n v="0.31740937500000005"/>
  </r>
  <r>
    <x v="3"/>
    <x v="0"/>
    <x v="16"/>
    <n v="0.83608875000000016"/>
  </r>
  <r>
    <x v="3"/>
    <x v="1"/>
    <x v="16"/>
    <n v="2.0732624999999989"/>
  </r>
  <r>
    <x v="3"/>
    <x v="2"/>
    <x v="16"/>
    <n v="1.0480387500000001"/>
  </r>
  <r>
    <x v="3"/>
    <x v="3"/>
    <x v="16"/>
    <n v="1.7039235937499999"/>
  </r>
  <r>
    <x v="3"/>
    <x v="4"/>
    <x v="16"/>
    <n v="1.7039235937499999"/>
  </r>
  <r>
    <x v="3"/>
    <x v="5"/>
    <x v="16"/>
    <n v="1.2491999999999999"/>
  </r>
  <r>
    <x v="3"/>
    <x v="6"/>
    <x v="16"/>
    <n v="1.61583609375"/>
  </r>
  <r>
    <x v="3"/>
    <x v="7"/>
    <x v="16"/>
    <n v="0.96704296874999984"/>
  </r>
  <r>
    <x v="3"/>
    <x v="8"/>
    <x v="16"/>
    <n v="1.2133462500000001"/>
  </r>
  <r>
    <x v="3"/>
    <x v="9"/>
    <x v="16"/>
    <n v="0.85968750000000016"/>
  </r>
  <r>
    <x v="3"/>
    <x v="10"/>
    <x v="16"/>
    <n v="0.90300234374999988"/>
  </r>
  <r>
    <x v="3"/>
    <x v="11"/>
    <x v="16"/>
    <n v="0.6928200000000001"/>
  </r>
  <r>
    <x v="3"/>
    <x v="12"/>
    <x v="16"/>
    <n v="1.7882100000000001"/>
  </r>
  <r>
    <x v="3"/>
    <x v="13"/>
    <x v="16"/>
    <n v="2.1834140624999998"/>
  </r>
  <r>
    <x v="3"/>
    <x v="14"/>
    <x v="16"/>
    <n v="1.0241113500000003"/>
  </r>
  <r>
    <x v="3"/>
    <x v="15"/>
    <x v="16"/>
    <n v="0.62228988281249997"/>
  </r>
  <r>
    <x v="3"/>
    <x v="16"/>
    <x v="16"/>
    <n v="0.83566687500000014"/>
  </r>
  <r>
    <x v="3"/>
    <x v="17"/>
    <x v="16"/>
    <n v="1.4005406249999999"/>
  </r>
  <r>
    <x v="3"/>
    <x v="18"/>
    <x v="16"/>
    <n v="1.3154273437499999"/>
  </r>
  <r>
    <x v="3"/>
    <x v="19"/>
    <x v="16"/>
    <n v="1.8192726562500006"/>
  </r>
  <r>
    <x v="3"/>
    <x v="20"/>
    <x v="16"/>
    <n v="2.0214140624999999"/>
  </r>
  <r>
    <x v="3"/>
    <x v="21"/>
    <x v="16"/>
    <n v="1.0445835937500001"/>
  </r>
  <r>
    <x v="3"/>
    <x v="22"/>
    <x v="16"/>
    <n v="0.80209500000000022"/>
  </r>
  <r>
    <x v="3"/>
    <x v="23"/>
    <x v="16"/>
    <n v="1.87083"/>
  </r>
  <r>
    <x v="3"/>
    <x v="24"/>
    <x v="16"/>
    <n v="0.31740937500000005"/>
  </r>
  <r>
    <x v="3"/>
    <x v="0"/>
    <x v="17"/>
    <n v="0.8364656250000001"/>
  </r>
  <r>
    <x v="3"/>
    <x v="1"/>
    <x v="17"/>
    <n v="2.0732624999999989"/>
  </r>
  <r>
    <x v="3"/>
    <x v="2"/>
    <x v="17"/>
    <n v="1.0480387500000001"/>
  </r>
  <r>
    <x v="3"/>
    <x v="3"/>
    <x v="17"/>
    <n v="1.7039235937499999"/>
  </r>
  <r>
    <x v="3"/>
    <x v="4"/>
    <x v="17"/>
    <n v="1.7039235937499999"/>
  </r>
  <r>
    <x v="3"/>
    <x v="5"/>
    <x v="17"/>
    <n v="1.5511078125"/>
  </r>
  <r>
    <x v="3"/>
    <x v="6"/>
    <x v="17"/>
    <n v="1.61583609375"/>
  </r>
  <r>
    <x v="3"/>
    <x v="7"/>
    <x v="17"/>
    <n v="0.96704296874999984"/>
  </r>
  <r>
    <x v="3"/>
    <x v="8"/>
    <x v="17"/>
    <n v="1.2133462500000001"/>
  </r>
  <r>
    <x v="3"/>
    <x v="9"/>
    <x v="17"/>
    <n v="0.98925468750000034"/>
  </r>
  <r>
    <x v="3"/>
    <x v="10"/>
    <x v="17"/>
    <n v="0.90300234374999988"/>
  </r>
  <r>
    <x v="3"/>
    <x v="11"/>
    <x v="17"/>
    <n v="0.76917093749999998"/>
  </r>
  <r>
    <x v="3"/>
    <x v="12"/>
    <x v="17"/>
    <n v="1.7882100000000001"/>
  </r>
  <r>
    <x v="3"/>
    <x v="13"/>
    <x v="17"/>
    <n v="2.1834140624999998"/>
  </r>
  <r>
    <x v="3"/>
    <x v="14"/>
    <x v="17"/>
    <n v="1.0241113500000003"/>
  </r>
  <r>
    <x v="3"/>
    <x v="15"/>
    <x v="17"/>
    <n v="0.62228988281249997"/>
  </r>
  <r>
    <x v="3"/>
    <x v="16"/>
    <x v="17"/>
    <n v="0.83566687500000014"/>
  </r>
  <r>
    <x v="3"/>
    <x v="17"/>
    <x v="17"/>
    <n v="1.4005406249999999"/>
  </r>
  <r>
    <x v="3"/>
    <x v="18"/>
    <x v="17"/>
    <n v="1.3613906250000003"/>
  </r>
  <r>
    <x v="3"/>
    <x v="19"/>
    <x v="17"/>
    <n v="1.8192726562500006"/>
  </r>
  <r>
    <x v="3"/>
    <x v="20"/>
    <x v="17"/>
    <n v="2.0214140624999999"/>
  </r>
  <r>
    <x v="3"/>
    <x v="21"/>
    <x v="17"/>
    <n v="1.0445835937500001"/>
  </r>
  <r>
    <x v="3"/>
    <x v="22"/>
    <x v="17"/>
    <n v="0.80209500000000022"/>
  </r>
  <r>
    <x v="3"/>
    <x v="23"/>
    <x v="17"/>
    <n v="1.87083"/>
  </r>
  <r>
    <x v="3"/>
    <x v="24"/>
    <x v="17"/>
    <n v="0.31740937500000005"/>
  </r>
  <r>
    <x v="3"/>
    <x v="0"/>
    <x v="18"/>
    <n v="1.0360068750000002"/>
  </r>
  <r>
    <x v="3"/>
    <x v="1"/>
    <x v="18"/>
    <n v="2.0732624999999989"/>
  </r>
  <r>
    <x v="3"/>
    <x v="2"/>
    <x v="18"/>
    <n v="1.0480387500000001"/>
  </r>
  <r>
    <x v="3"/>
    <x v="3"/>
    <x v="18"/>
    <n v="1.7039235937499999"/>
  </r>
  <r>
    <x v="3"/>
    <x v="4"/>
    <x v="18"/>
    <n v="1.7039235937499999"/>
  </r>
  <r>
    <x v="3"/>
    <x v="5"/>
    <x v="18"/>
    <n v="1.7039235937499999"/>
  </r>
  <r>
    <x v="3"/>
    <x v="6"/>
    <x v="18"/>
    <n v="1.61583609375"/>
  </r>
  <r>
    <x v="3"/>
    <x v="7"/>
    <x v="18"/>
    <n v="1.0480387500000001"/>
  </r>
  <r>
    <x v="3"/>
    <x v="8"/>
    <x v="18"/>
    <n v="1.2133462500000001"/>
  </r>
  <r>
    <x v="3"/>
    <x v="9"/>
    <x v="18"/>
    <n v="1.1170406249999998"/>
  </r>
  <r>
    <x v="3"/>
    <x v="10"/>
    <x v="18"/>
    <n v="0.90300234374999988"/>
  </r>
  <r>
    <x v="3"/>
    <x v="11"/>
    <x v="18"/>
    <n v="0.81270210937500009"/>
  </r>
  <r>
    <x v="3"/>
    <x v="12"/>
    <x v="18"/>
    <n v="1.8232199999999998"/>
  </r>
  <r>
    <x v="3"/>
    <x v="13"/>
    <x v="18"/>
    <n v="2.27502421875"/>
  </r>
  <r>
    <x v="3"/>
    <x v="14"/>
    <x v="18"/>
    <n v="1.0241113500000003"/>
  </r>
  <r>
    <x v="3"/>
    <x v="15"/>
    <x v="18"/>
    <n v="0.79653105000000013"/>
  </r>
  <r>
    <x v="3"/>
    <x v="16"/>
    <x v="18"/>
    <n v="0.83566687500000014"/>
  </r>
  <r>
    <x v="3"/>
    <x v="17"/>
    <x v="18"/>
    <n v="1.4005406249999999"/>
  </r>
  <r>
    <x v="3"/>
    <x v="18"/>
    <x v="18"/>
    <n v="1.3613906250000003"/>
  </r>
  <r>
    <x v="3"/>
    <x v="19"/>
    <x v="18"/>
    <n v="1.8192726562500006"/>
  </r>
  <r>
    <x v="3"/>
    <x v="20"/>
    <x v="18"/>
    <n v="2.0214140624999999"/>
  </r>
  <r>
    <x v="3"/>
    <x v="21"/>
    <x v="18"/>
    <n v="1.0445835937500001"/>
  </r>
  <r>
    <x v="3"/>
    <x v="22"/>
    <x v="18"/>
    <n v="0.8136239999999999"/>
  </r>
  <r>
    <x v="3"/>
    <x v="23"/>
    <x v="18"/>
    <n v="1.87083"/>
  </r>
  <r>
    <x v="3"/>
    <x v="24"/>
    <x v="18"/>
    <n v="0.31740937500000005"/>
  </r>
  <r>
    <x v="3"/>
    <x v="0"/>
    <x v="19"/>
    <n v="1.0360068750000002"/>
  </r>
  <r>
    <x v="3"/>
    <x v="1"/>
    <x v="19"/>
    <n v="2.0732624999999989"/>
  </r>
  <r>
    <x v="3"/>
    <x v="2"/>
    <x v="19"/>
    <n v="1.0480387500000001"/>
  </r>
  <r>
    <x v="3"/>
    <x v="3"/>
    <x v="19"/>
    <n v="1.75918359375"/>
  </r>
  <r>
    <x v="3"/>
    <x v="4"/>
    <x v="19"/>
    <n v="1.7039235937499999"/>
  </r>
  <r>
    <x v="3"/>
    <x v="5"/>
    <x v="19"/>
    <n v="1.7039235937499999"/>
  </r>
  <r>
    <x v="3"/>
    <x v="6"/>
    <x v="19"/>
    <n v="1.61583609375"/>
  </r>
  <r>
    <x v="3"/>
    <x v="7"/>
    <x v="19"/>
    <n v="1.0508906249999999"/>
  </r>
  <r>
    <x v="3"/>
    <x v="8"/>
    <x v="19"/>
    <n v="1.2133462500000001"/>
  </r>
  <r>
    <x v="3"/>
    <x v="9"/>
    <x v="19"/>
    <n v="1.1170406249999998"/>
  </r>
  <r>
    <x v="3"/>
    <x v="10"/>
    <x v="19"/>
    <n v="1.0053365624999999"/>
  </r>
  <r>
    <x v="3"/>
    <x v="11"/>
    <x v="19"/>
    <n v="0.81270210937500009"/>
  </r>
  <r>
    <x v="3"/>
    <x v="12"/>
    <x v="19"/>
    <n v="1.8232199999999998"/>
  </r>
  <r>
    <x v="3"/>
    <x v="13"/>
    <x v="19"/>
    <n v="2.27502421875"/>
  </r>
  <r>
    <x v="3"/>
    <x v="14"/>
    <x v="19"/>
    <n v="1.0241113500000003"/>
  </r>
  <r>
    <x v="3"/>
    <x v="15"/>
    <x v="19"/>
    <n v="0.79653105000000013"/>
  </r>
  <r>
    <x v="3"/>
    <x v="16"/>
    <x v="19"/>
    <n v="0.83566687500000014"/>
  </r>
  <r>
    <x v="3"/>
    <x v="17"/>
    <x v="19"/>
    <n v="1.4005406249999999"/>
  </r>
  <r>
    <x v="3"/>
    <x v="18"/>
    <x v="19"/>
    <n v="1.3613906250000003"/>
  </r>
  <r>
    <x v="3"/>
    <x v="19"/>
    <x v="19"/>
    <n v="1.8192726562500006"/>
  </r>
  <r>
    <x v="3"/>
    <x v="20"/>
    <x v="19"/>
    <n v="2.0214140624999999"/>
  </r>
  <r>
    <x v="3"/>
    <x v="21"/>
    <x v="19"/>
    <n v="1.2330874999999997"/>
  </r>
  <r>
    <x v="3"/>
    <x v="22"/>
    <x v="19"/>
    <n v="0.8136239999999999"/>
  </r>
  <r>
    <x v="3"/>
    <x v="23"/>
    <x v="19"/>
    <n v="1.87083"/>
  </r>
  <r>
    <x v="3"/>
    <x v="24"/>
    <x v="19"/>
    <n v="0.31740937500000005"/>
  </r>
  <r>
    <x v="3"/>
    <x v="0"/>
    <x v="20"/>
    <n v="1.0360068750000002"/>
  </r>
  <r>
    <x v="3"/>
    <x v="1"/>
    <x v="20"/>
    <n v="2.0732624999999989"/>
  </r>
  <r>
    <x v="3"/>
    <x v="2"/>
    <x v="20"/>
    <n v="1.1095500000000003"/>
  </r>
  <r>
    <x v="3"/>
    <x v="3"/>
    <x v="20"/>
    <n v="1.91738671875"/>
  </r>
  <r>
    <x v="3"/>
    <x v="4"/>
    <x v="20"/>
    <n v="1.7039235937499999"/>
  </r>
  <r>
    <x v="3"/>
    <x v="5"/>
    <x v="20"/>
    <n v="1.7039235937499999"/>
  </r>
  <r>
    <x v="3"/>
    <x v="6"/>
    <x v="20"/>
    <n v="1.61583609375"/>
  </r>
  <r>
    <x v="3"/>
    <x v="7"/>
    <x v="20"/>
    <n v="1.2133462500000001"/>
  </r>
  <r>
    <x v="3"/>
    <x v="8"/>
    <x v="20"/>
    <n v="1.2133462500000001"/>
  </r>
  <r>
    <x v="3"/>
    <x v="9"/>
    <x v="20"/>
    <n v="1.1170406249999998"/>
  </r>
  <r>
    <x v="3"/>
    <x v="10"/>
    <x v="20"/>
    <n v="1.0053365624999999"/>
  </r>
  <r>
    <x v="3"/>
    <x v="11"/>
    <x v="20"/>
    <n v="0.81270210937500009"/>
  </r>
  <r>
    <x v="3"/>
    <x v="12"/>
    <x v="20"/>
    <n v="1.8232199999999998"/>
  </r>
  <r>
    <x v="3"/>
    <x v="13"/>
    <x v="20"/>
    <n v="2.27502421875"/>
  </r>
  <r>
    <x v="3"/>
    <x v="14"/>
    <x v="20"/>
    <n v="1.0241113500000003"/>
  </r>
  <r>
    <x v="3"/>
    <x v="15"/>
    <x v="20"/>
    <n v="0.79653105000000013"/>
  </r>
  <r>
    <x v="3"/>
    <x v="16"/>
    <x v="20"/>
    <n v="0.94056000000000028"/>
  </r>
  <r>
    <x v="3"/>
    <x v="17"/>
    <x v="20"/>
    <n v="1.4005406249999999"/>
  </r>
  <r>
    <x v="3"/>
    <x v="18"/>
    <x v="20"/>
    <n v="1.4116781250000001"/>
  </r>
  <r>
    <x v="3"/>
    <x v="19"/>
    <x v="20"/>
    <n v="1.8192726562500006"/>
  </r>
  <r>
    <x v="3"/>
    <x v="20"/>
    <x v="20"/>
    <n v="2.0214140624999999"/>
  </r>
  <r>
    <x v="3"/>
    <x v="21"/>
    <x v="20"/>
    <n v="1.7409726562500001"/>
  </r>
  <r>
    <x v="3"/>
    <x v="22"/>
    <x v="20"/>
    <n v="0.8136239999999999"/>
  </r>
  <r>
    <x v="3"/>
    <x v="23"/>
    <x v="20"/>
    <n v="1.87083"/>
  </r>
  <r>
    <x v="3"/>
    <x v="24"/>
    <x v="20"/>
    <n v="0.31740937500000005"/>
  </r>
  <r>
    <x v="4"/>
    <x v="0"/>
    <x v="0"/>
    <n v="0.35151210937499994"/>
  </r>
  <r>
    <x v="4"/>
    <x v="1"/>
    <x v="0"/>
    <n v="0.47044019531250003"/>
  </r>
  <r>
    <x v="4"/>
    <x v="2"/>
    <x v="0"/>
    <n v="0.3642975"/>
  </r>
  <r>
    <x v="4"/>
    <x v="3"/>
    <x v="0"/>
    <n v="0.47044019531250003"/>
  </r>
  <r>
    <x v="4"/>
    <x v="4"/>
    <x v="0"/>
    <n v="0.32670218847656246"/>
  </r>
  <r>
    <x v="4"/>
    <x v="5"/>
    <x v="0"/>
    <n v="0.44084250000000003"/>
  </r>
  <r>
    <x v="4"/>
    <x v="6"/>
    <x v="0"/>
    <n v="47.457627118644069"/>
  </r>
  <r>
    <x v="4"/>
    <x v="7"/>
    <x v="0"/>
    <n v="0.53746874999999994"/>
  </r>
  <r>
    <x v="4"/>
    <x v="8"/>
    <x v="0"/>
    <n v="0.77786235351562505"/>
  </r>
  <r>
    <x v="4"/>
    <x v="9"/>
    <x v="0"/>
    <n v="0.24089296874999999"/>
  </r>
  <r>
    <x v="4"/>
    <x v="10"/>
    <x v="0"/>
    <n v="0.2243415234375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0.28619062500000009"/>
  </r>
  <r>
    <x v="4"/>
    <x v="16"/>
    <x v="0"/>
    <n v="47.457627118644069"/>
  </r>
  <r>
    <x v="4"/>
    <x v="17"/>
    <x v="0"/>
    <n v="47.457627118644069"/>
  </r>
  <r>
    <x v="4"/>
    <x v="18"/>
    <x v="0"/>
    <n v="0.69059935546874973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0.76733261718749979"/>
  </r>
  <r>
    <x v="4"/>
    <x v="24"/>
    <x v="0"/>
    <n v="0.19531640624999999"/>
  </r>
  <r>
    <x v="4"/>
    <x v="0"/>
    <x v="1"/>
    <n v="0.4602993749999999"/>
  </r>
  <r>
    <x v="4"/>
    <x v="1"/>
    <x v="1"/>
    <n v="0.52365058593750002"/>
  </r>
  <r>
    <x v="4"/>
    <x v="2"/>
    <x v="1"/>
    <n v="0.39249492187499996"/>
  </r>
  <r>
    <x v="4"/>
    <x v="3"/>
    <x v="1"/>
    <n v="0.47249999999999998"/>
  </r>
  <r>
    <x v="4"/>
    <x v="4"/>
    <x v="1"/>
    <n v="0.32670218847656246"/>
  </r>
  <r>
    <x v="4"/>
    <x v="5"/>
    <x v="1"/>
    <n v="0.45997874999999999"/>
  </r>
  <r>
    <x v="4"/>
    <x v="6"/>
    <x v="1"/>
    <n v="46.949152542372886"/>
  </r>
  <r>
    <x v="4"/>
    <x v="7"/>
    <x v="1"/>
    <n v="0.52855031249999984"/>
  </r>
  <r>
    <x v="4"/>
    <x v="8"/>
    <x v="1"/>
    <n v="0.77786235351562505"/>
  </r>
  <r>
    <x v="4"/>
    <x v="9"/>
    <x v="1"/>
    <n v="0.24736250000000004"/>
  </r>
  <r>
    <x v="4"/>
    <x v="10"/>
    <x v="1"/>
    <n v="0.24530624999999995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0.28619062500000009"/>
  </r>
  <r>
    <x v="4"/>
    <x v="16"/>
    <x v="1"/>
    <n v="46.949152542372886"/>
  </r>
  <r>
    <x v="4"/>
    <x v="17"/>
    <x v="1"/>
    <n v="46.949152542372886"/>
  </r>
  <r>
    <x v="4"/>
    <x v="18"/>
    <x v="1"/>
    <n v="0.714730078125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0.76733261718749979"/>
  </r>
  <r>
    <x v="4"/>
    <x v="24"/>
    <x v="1"/>
    <n v="0.21060703124999999"/>
  </r>
  <r>
    <x v="4"/>
    <x v="0"/>
    <x v="2"/>
    <n v="0.46352249999999995"/>
  </r>
  <r>
    <x v="4"/>
    <x v="1"/>
    <x v="2"/>
    <n v="0.55033124999999994"/>
  </r>
  <r>
    <x v="4"/>
    <x v="2"/>
    <x v="2"/>
    <n v="0.40716580078124998"/>
  </r>
  <r>
    <x v="4"/>
    <x v="3"/>
    <x v="2"/>
    <n v="0.49134832031249998"/>
  </r>
  <r>
    <x v="4"/>
    <x v="4"/>
    <x v="2"/>
    <n v="0.34088906250000001"/>
  </r>
  <r>
    <x v="4"/>
    <x v="5"/>
    <x v="2"/>
    <n v="0.47128552734375001"/>
  </r>
  <r>
    <x v="4"/>
    <x v="6"/>
    <x v="2"/>
    <n v="46.440677966101696"/>
  </r>
  <r>
    <x v="4"/>
    <x v="7"/>
    <x v="2"/>
    <n v="0.52855031249999984"/>
  </r>
  <r>
    <x v="4"/>
    <x v="8"/>
    <x v="2"/>
    <n v="0.77786235351562505"/>
  </r>
  <r>
    <x v="4"/>
    <x v="9"/>
    <x v="2"/>
    <n v="0.28853261718749995"/>
  </r>
  <r>
    <x v="4"/>
    <x v="10"/>
    <x v="2"/>
    <n v="0.25399992187499998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0.32670218847656246"/>
  </r>
  <r>
    <x v="4"/>
    <x v="16"/>
    <x v="2"/>
    <n v="46.440677966101696"/>
  </r>
  <r>
    <x v="4"/>
    <x v="17"/>
    <x v="2"/>
    <n v="46.440677966101696"/>
  </r>
  <r>
    <x v="4"/>
    <x v="18"/>
    <x v="2"/>
    <n v="0.714730078125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0.76733261718749979"/>
  </r>
  <r>
    <x v="4"/>
    <x v="24"/>
    <x v="2"/>
    <n v="0.21338789062499997"/>
  </r>
  <r>
    <x v="4"/>
    <x v="0"/>
    <x v="3"/>
    <n v="0.46352249999999995"/>
  </r>
  <r>
    <x v="4"/>
    <x v="1"/>
    <x v="3"/>
    <n v="0.5521974609375"/>
  </r>
  <r>
    <x v="4"/>
    <x v="2"/>
    <x v="3"/>
    <n v="0.42002296875"/>
  </r>
  <r>
    <x v="4"/>
    <x v="3"/>
    <x v="3"/>
    <n v="0.49697771484375003"/>
  </r>
  <r>
    <x v="4"/>
    <x v="4"/>
    <x v="3"/>
    <n v="0.37284843749999996"/>
  </r>
  <r>
    <x v="4"/>
    <x v="5"/>
    <x v="3"/>
    <n v="0.47128552734375001"/>
  </r>
  <r>
    <x v="4"/>
    <x v="6"/>
    <x v="3"/>
    <n v="45.932203389830512"/>
  </r>
  <r>
    <x v="4"/>
    <x v="7"/>
    <x v="3"/>
    <n v="0.52855031249999984"/>
  </r>
  <r>
    <x v="4"/>
    <x v="8"/>
    <x v="3"/>
    <n v="0.77786235351562505"/>
  </r>
  <r>
    <x v="4"/>
    <x v="9"/>
    <x v="3"/>
    <n v="0.28853261718749995"/>
  </r>
  <r>
    <x v="4"/>
    <x v="10"/>
    <x v="3"/>
    <n v="0.26337568359374997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0.32670218847656246"/>
  </r>
  <r>
    <x v="4"/>
    <x v="16"/>
    <x v="3"/>
    <n v="45.932203389830512"/>
  </r>
  <r>
    <x v="4"/>
    <x v="17"/>
    <x v="3"/>
    <n v="45.932203389830512"/>
  </r>
  <r>
    <x v="4"/>
    <x v="18"/>
    <x v="3"/>
    <n v="0.714730078125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0.76733261718749979"/>
  </r>
  <r>
    <x v="4"/>
    <x v="24"/>
    <x v="3"/>
    <n v="0.21759609374999997"/>
  </r>
  <r>
    <x v="4"/>
    <x v="0"/>
    <x v="4"/>
    <n v="0.4695271875"/>
  </r>
  <r>
    <x v="4"/>
    <x v="1"/>
    <x v="4"/>
    <n v="0.5521974609375"/>
  </r>
  <r>
    <x v="4"/>
    <x v="2"/>
    <x v="4"/>
    <n v="0.49697771484375003"/>
  </r>
  <r>
    <x v="4"/>
    <x v="3"/>
    <x v="4"/>
    <n v="0.49697771484375003"/>
  </r>
  <r>
    <x v="4"/>
    <x v="4"/>
    <x v="4"/>
    <n v="0.42002296875"/>
  </r>
  <r>
    <x v="4"/>
    <x v="5"/>
    <x v="4"/>
    <n v="0.47128552734375001"/>
  </r>
  <r>
    <x v="4"/>
    <x v="6"/>
    <x v="4"/>
    <n v="45.423728813559322"/>
  </r>
  <r>
    <x v="4"/>
    <x v="7"/>
    <x v="4"/>
    <n v="0.55300000000000005"/>
  </r>
  <r>
    <x v="4"/>
    <x v="8"/>
    <x v="4"/>
    <n v="0.77786235351562505"/>
  </r>
  <r>
    <x v="4"/>
    <x v="9"/>
    <x v="4"/>
    <n v="0.32580351562499998"/>
  </r>
  <r>
    <x v="4"/>
    <x v="10"/>
    <x v="4"/>
    <n v="0.26688251953124997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0.32670218847656246"/>
  </r>
  <r>
    <x v="4"/>
    <x v="16"/>
    <x v="4"/>
    <n v="45.423728813559322"/>
  </r>
  <r>
    <x v="4"/>
    <x v="17"/>
    <x v="4"/>
    <n v="45.423728813559322"/>
  </r>
  <r>
    <x v="4"/>
    <x v="18"/>
    <x v="4"/>
    <n v="0.74113101562499994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0.76733261718749979"/>
  </r>
  <r>
    <x v="4"/>
    <x v="24"/>
    <x v="4"/>
    <n v="0.22015546875"/>
  </r>
  <r>
    <x v="4"/>
    <x v="0"/>
    <x v="5"/>
    <n v="0.47128552734375001"/>
  </r>
  <r>
    <x v="4"/>
    <x v="1"/>
    <x v="5"/>
    <n v="0.70007611816406257"/>
  </r>
  <r>
    <x v="4"/>
    <x v="2"/>
    <x v="5"/>
    <n v="0.49697771484375003"/>
  </r>
  <r>
    <x v="4"/>
    <x v="3"/>
    <x v="5"/>
    <n v="0.49697771484375003"/>
  </r>
  <r>
    <x v="4"/>
    <x v="4"/>
    <x v="5"/>
    <n v="0.49697771484375003"/>
  </r>
  <r>
    <x v="4"/>
    <x v="5"/>
    <x v="5"/>
    <n v="0.47128552734375001"/>
  </r>
  <r>
    <x v="4"/>
    <x v="6"/>
    <x v="5"/>
    <n v="0.74113101562499994"/>
  </r>
  <r>
    <x v="4"/>
    <x v="7"/>
    <x v="5"/>
    <n v="0.55300000000000005"/>
  </r>
  <r>
    <x v="4"/>
    <x v="8"/>
    <x v="5"/>
    <n v="0.99566381250000013"/>
  </r>
  <r>
    <x v="4"/>
    <x v="9"/>
    <x v="5"/>
    <n v="0.32580351562499998"/>
  </r>
  <r>
    <x v="4"/>
    <x v="10"/>
    <x v="5"/>
    <n v="0.2833425"/>
  </r>
  <r>
    <x v="4"/>
    <x v="11"/>
    <x v="5"/>
    <n v="0.245314453125"/>
  </r>
  <r>
    <x v="4"/>
    <x v="12"/>
    <x v="5"/>
    <n v="0.2698171875"/>
  </r>
  <r>
    <x v="4"/>
    <x v="13"/>
    <x v="5"/>
    <n v="1.3270974609374997"/>
  </r>
  <r>
    <x v="4"/>
    <x v="14"/>
    <x v="5"/>
    <n v="44.915254237288138"/>
  </r>
  <r>
    <x v="4"/>
    <x v="15"/>
    <x v="5"/>
    <n v="0.32670218847656246"/>
  </r>
  <r>
    <x v="4"/>
    <x v="16"/>
    <x v="5"/>
    <n v="0.54102890625"/>
  </r>
  <r>
    <x v="4"/>
    <x v="17"/>
    <x v="5"/>
    <n v="0.31970039062500005"/>
  </r>
  <r>
    <x v="4"/>
    <x v="18"/>
    <x v="5"/>
    <n v="0.74113101562499994"/>
  </r>
  <r>
    <x v="4"/>
    <x v="19"/>
    <x v="5"/>
    <n v="0.82347890624999986"/>
  </r>
  <r>
    <x v="4"/>
    <x v="20"/>
    <x v="5"/>
    <n v="0.57178406249999991"/>
  </r>
  <r>
    <x v="4"/>
    <x v="21"/>
    <x v="5"/>
    <n v="0.88772031249999983"/>
  </r>
  <r>
    <x v="4"/>
    <x v="22"/>
    <x v="5"/>
    <n v="44.915254237288138"/>
  </r>
  <r>
    <x v="4"/>
    <x v="23"/>
    <x v="5"/>
    <n v="0.76733261718749979"/>
  </r>
  <r>
    <x v="4"/>
    <x v="24"/>
    <x v="5"/>
    <n v="0.22015546875"/>
  </r>
  <r>
    <x v="4"/>
    <x v="0"/>
    <x v="6"/>
    <n v="0.50108624999999996"/>
  </r>
  <r>
    <x v="4"/>
    <x v="1"/>
    <x v="6"/>
    <n v="0.70007611816406257"/>
  </r>
  <r>
    <x v="4"/>
    <x v="2"/>
    <x v="6"/>
    <n v="0.49697771484375003"/>
  </r>
  <r>
    <x v="4"/>
    <x v="3"/>
    <x v="6"/>
    <n v="0.49697771484375003"/>
  </r>
  <r>
    <x v="4"/>
    <x v="4"/>
    <x v="6"/>
    <n v="0.49697771484375003"/>
  </r>
  <r>
    <x v="4"/>
    <x v="5"/>
    <x v="6"/>
    <n v="0.49697771484375003"/>
  </r>
  <r>
    <x v="4"/>
    <x v="6"/>
    <x v="6"/>
    <n v="0.74113101562499994"/>
  </r>
  <r>
    <x v="4"/>
    <x v="7"/>
    <x v="6"/>
    <n v="0.55300000000000005"/>
  </r>
  <r>
    <x v="4"/>
    <x v="8"/>
    <x v="6"/>
    <n v="0.99566381250000013"/>
  </r>
  <r>
    <x v="4"/>
    <x v="9"/>
    <x v="6"/>
    <n v="0.32580351562499998"/>
  </r>
  <r>
    <x v="4"/>
    <x v="10"/>
    <x v="6"/>
    <n v="0.29322316406249999"/>
  </r>
  <r>
    <x v="4"/>
    <x v="11"/>
    <x v="6"/>
    <n v="0.245314453125"/>
  </r>
  <r>
    <x v="4"/>
    <x v="12"/>
    <x v="6"/>
    <n v="0.2698171875"/>
  </r>
  <r>
    <x v="4"/>
    <x v="13"/>
    <x v="6"/>
    <n v="1.3270974609374997"/>
  </r>
  <r>
    <x v="4"/>
    <x v="14"/>
    <x v="6"/>
    <n v="44.406779661016955"/>
  </r>
  <r>
    <x v="4"/>
    <x v="15"/>
    <x v="6"/>
    <n v="0.32670218847656246"/>
  </r>
  <r>
    <x v="4"/>
    <x v="16"/>
    <x v="6"/>
    <n v="0.55761562499999973"/>
  </r>
  <r>
    <x v="4"/>
    <x v="17"/>
    <x v="6"/>
    <n v="0.31970039062500005"/>
  </r>
  <r>
    <x v="4"/>
    <x v="18"/>
    <x v="6"/>
    <n v="0.74714062499999978"/>
  </r>
  <r>
    <x v="4"/>
    <x v="19"/>
    <x v="6"/>
    <n v="0.82347890624999986"/>
  </r>
  <r>
    <x v="4"/>
    <x v="20"/>
    <x v="6"/>
    <n v="0.57605624999999983"/>
  </r>
  <r>
    <x v="4"/>
    <x v="21"/>
    <x v="6"/>
    <n v="0.91401064453124992"/>
  </r>
  <r>
    <x v="4"/>
    <x v="22"/>
    <x v="6"/>
    <n v="44.406779661016955"/>
  </r>
  <r>
    <x v="4"/>
    <x v="23"/>
    <x v="6"/>
    <n v="0.76733261718749979"/>
  </r>
  <r>
    <x v="4"/>
    <x v="24"/>
    <x v="6"/>
    <n v="0.22015546875"/>
  </r>
  <r>
    <x v="4"/>
    <x v="0"/>
    <x v="7"/>
    <n v="0.50108624999999996"/>
  </r>
  <r>
    <x v="4"/>
    <x v="1"/>
    <x v="7"/>
    <n v="0.70007611816406257"/>
  </r>
  <r>
    <x v="4"/>
    <x v="2"/>
    <x v="7"/>
    <n v="0.49697771484375003"/>
  </r>
  <r>
    <x v="4"/>
    <x v="3"/>
    <x v="7"/>
    <n v="0.54423140624999999"/>
  </r>
  <r>
    <x v="4"/>
    <x v="4"/>
    <x v="7"/>
    <n v="0.49697771484375003"/>
  </r>
  <r>
    <x v="4"/>
    <x v="5"/>
    <x v="7"/>
    <n v="0.49769999999999998"/>
  </r>
  <r>
    <x v="4"/>
    <x v="6"/>
    <x v="7"/>
    <n v="0.74113101562499994"/>
  </r>
  <r>
    <x v="4"/>
    <x v="7"/>
    <x v="7"/>
    <n v="0.55300000000000005"/>
  </r>
  <r>
    <x v="4"/>
    <x v="8"/>
    <x v="7"/>
    <n v="0.99566381250000013"/>
  </r>
  <r>
    <x v="4"/>
    <x v="9"/>
    <x v="7"/>
    <n v="0.32580351562499998"/>
  </r>
  <r>
    <x v="4"/>
    <x v="10"/>
    <x v="7"/>
    <n v="0.29322316406249999"/>
  </r>
  <r>
    <x v="4"/>
    <x v="11"/>
    <x v="7"/>
    <n v="0.24905671874999999"/>
  </r>
  <r>
    <x v="4"/>
    <x v="12"/>
    <x v="7"/>
    <n v="0.2698171875"/>
  </r>
  <r>
    <x v="4"/>
    <x v="13"/>
    <x v="7"/>
    <n v="1.3270974609374997"/>
  </r>
  <r>
    <x v="4"/>
    <x v="14"/>
    <x v="7"/>
    <n v="43.898305084745765"/>
  </r>
  <r>
    <x v="4"/>
    <x v="15"/>
    <x v="7"/>
    <n v="0.32670218847656246"/>
  </r>
  <r>
    <x v="4"/>
    <x v="16"/>
    <x v="7"/>
    <n v="0.57038250000000001"/>
  </r>
  <r>
    <x v="4"/>
    <x v="17"/>
    <x v="7"/>
    <n v="0.31970039062500005"/>
  </r>
  <r>
    <x v="4"/>
    <x v="18"/>
    <x v="7"/>
    <n v="0.74714062499999978"/>
  </r>
  <r>
    <x v="4"/>
    <x v="19"/>
    <x v="7"/>
    <n v="0.82347890624999986"/>
  </r>
  <r>
    <x v="4"/>
    <x v="20"/>
    <x v="7"/>
    <n v="0.93219082031249978"/>
  </r>
  <r>
    <x v="4"/>
    <x v="21"/>
    <x v="7"/>
    <n v="0.91401064453124992"/>
  </r>
  <r>
    <x v="4"/>
    <x v="22"/>
    <x v="7"/>
    <n v="43.898305084745765"/>
  </r>
  <r>
    <x v="4"/>
    <x v="23"/>
    <x v="7"/>
    <n v="0.76733261718749979"/>
  </r>
  <r>
    <x v="4"/>
    <x v="24"/>
    <x v="7"/>
    <n v="0.22015546875"/>
  </r>
  <r>
    <x v="4"/>
    <x v="0"/>
    <x v="8"/>
    <n v="0.50108624999999996"/>
  </r>
  <r>
    <x v="4"/>
    <x v="1"/>
    <x v="8"/>
    <n v="0.70007611816406257"/>
  </r>
  <r>
    <x v="4"/>
    <x v="2"/>
    <x v="8"/>
    <n v="0.49697771484375003"/>
  </r>
  <r>
    <x v="4"/>
    <x v="3"/>
    <x v="8"/>
    <n v="0.62228988281249997"/>
  </r>
  <r>
    <x v="4"/>
    <x v="4"/>
    <x v="8"/>
    <n v="0.49697771484375003"/>
  </r>
  <r>
    <x v="4"/>
    <x v="5"/>
    <x v="8"/>
    <n v="0.49769999999999998"/>
  </r>
  <r>
    <x v="4"/>
    <x v="6"/>
    <x v="8"/>
    <n v="0.98048124999999997"/>
  </r>
  <r>
    <x v="4"/>
    <x v="7"/>
    <x v="8"/>
    <n v="0.55300000000000005"/>
  </r>
  <r>
    <x v="4"/>
    <x v="8"/>
    <x v="8"/>
    <n v="0.99566381250000013"/>
  </r>
  <r>
    <x v="4"/>
    <x v="9"/>
    <x v="8"/>
    <n v="0.32580351562499998"/>
  </r>
  <r>
    <x v="4"/>
    <x v="10"/>
    <x v="8"/>
    <n v="0.32668453125000002"/>
  </r>
  <r>
    <x v="4"/>
    <x v="11"/>
    <x v="8"/>
    <n v="0.26526445312500002"/>
  </r>
  <r>
    <x v="4"/>
    <x v="12"/>
    <x v="8"/>
    <n v="0.29413124999999996"/>
  </r>
  <r>
    <x v="4"/>
    <x v="13"/>
    <x v="8"/>
    <n v="1.3270974609374997"/>
  </r>
  <r>
    <x v="4"/>
    <x v="14"/>
    <x v="8"/>
    <n v="43.389830508474581"/>
  </r>
  <r>
    <x v="4"/>
    <x v="15"/>
    <x v="8"/>
    <n v="0.32670218847656246"/>
  </r>
  <r>
    <x v="4"/>
    <x v="16"/>
    <x v="8"/>
    <n v="0.58472399999999991"/>
  </r>
  <r>
    <x v="4"/>
    <x v="17"/>
    <x v="8"/>
    <n v="0.31970039062500005"/>
  </r>
  <r>
    <x v="4"/>
    <x v="18"/>
    <x v="8"/>
    <n v="0.79712226562499988"/>
  </r>
  <r>
    <x v="4"/>
    <x v="19"/>
    <x v="8"/>
    <n v="0.88243312499999993"/>
  </r>
  <r>
    <x v="4"/>
    <x v="20"/>
    <x v="8"/>
    <n v="1.0612423828124997"/>
  </r>
  <r>
    <x v="4"/>
    <x v="21"/>
    <x v="8"/>
    <n v="0.91401064453124992"/>
  </r>
  <r>
    <x v="4"/>
    <x v="22"/>
    <x v="8"/>
    <n v="43.389830508474581"/>
  </r>
  <r>
    <x v="4"/>
    <x v="23"/>
    <x v="8"/>
    <n v="0.76733261718749979"/>
  </r>
  <r>
    <x v="4"/>
    <x v="24"/>
    <x v="8"/>
    <n v="0.22015546875"/>
  </r>
  <r>
    <x v="4"/>
    <x v="0"/>
    <x v="9"/>
    <n v="0.54423140624999999"/>
  </r>
  <r>
    <x v="4"/>
    <x v="1"/>
    <x v="9"/>
    <n v="0.70007611816406257"/>
  </r>
  <r>
    <x v="4"/>
    <x v="2"/>
    <x v="9"/>
    <n v="0.54423140624999999"/>
  </r>
  <r>
    <x v="4"/>
    <x v="3"/>
    <x v="9"/>
    <n v="0.62228988281249997"/>
  </r>
  <r>
    <x v="4"/>
    <x v="4"/>
    <x v="9"/>
    <n v="0.50108624999999996"/>
  </r>
  <r>
    <x v="4"/>
    <x v="5"/>
    <x v="9"/>
    <n v="0.52307718749999987"/>
  </r>
  <r>
    <x v="4"/>
    <x v="6"/>
    <x v="9"/>
    <n v="0.98048124999999997"/>
  </r>
  <r>
    <x v="4"/>
    <x v="7"/>
    <x v="9"/>
    <n v="0.62228988281249997"/>
  </r>
  <r>
    <x v="4"/>
    <x v="8"/>
    <x v="9"/>
    <n v="0.99566381250000013"/>
  </r>
  <r>
    <x v="4"/>
    <x v="9"/>
    <x v="9"/>
    <n v="0.32580351562499998"/>
  </r>
  <r>
    <x v="4"/>
    <x v="10"/>
    <x v="9"/>
    <n v="0.36655541015624998"/>
  </r>
  <r>
    <x v="4"/>
    <x v="11"/>
    <x v="9"/>
    <n v="0.31267687500000002"/>
  </r>
  <r>
    <x v="4"/>
    <x v="12"/>
    <x v="9"/>
    <n v="0.32665500000000003"/>
  </r>
  <r>
    <x v="4"/>
    <x v="13"/>
    <x v="9"/>
    <n v="1.3270974609374997"/>
  </r>
  <r>
    <x v="4"/>
    <x v="14"/>
    <x v="9"/>
    <n v="42.881355932203391"/>
  </r>
  <r>
    <x v="4"/>
    <x v="15"/>
    <x v="9"/>
    <n v="0.32670218847656246"/>
  </r>
  <r>
    <x v="4"/>
    <x v="16"/>
    <x v="9"/>
    <n v="0.63543374999999991"/>
  </r>
  <r>
    <x v="4"/>
    <x v="17"/>
    <x v="9"/>
    <n v="0.36669609374999995"/>
  </r>
  <r>
    <x v="4"/>
    <x v="18"/>
    <x v="9"/>
    <n v="0.80931375000000005"/>
  </r>
  <r>
    <x v="4"/>
    <x v="19"/>
    <x v="9"/>
    <n v="0.89923750000000013"/>
  </r>
  <r>
    <x v="4"/>
    <x v="20"/>
    <x v="9"/>
    <n v="1.0612423828124997"/>
  </r>
  <r>
    <x v="4"/>
    <x v="21"/>
    <x v="9"/>
    <n v="0.91401064453124992"/>
  </r>
  <r>
    <x v="4"/>
    <x v="22"/>
    <x v="9"/>
    <n v="42.881355932203391"/>
  </r>
  <r>
    <x v="4"/>
    <x v="23"/>
    <x v="9"/>
    <n v="0.76733261718749979"/>
  </r>
  <r>
    <x v="4"/>
    <x v="24"/>
    <x v="9"/>
    <n v="0.22015546875"/>
  </r>
  <r>
    <x v="4"/>
    <x v="0"/>
    <x v="10"/>
    <n v="0.54423140624999999"/>
  </r>
  <r>
    <x v="4"/>
    <x v="1"/>
    <x v="10"/>
    <n v="0.70007611816406257"/>
  </r>
  <r>
    <x v="4"/>
    <x v="2"/>
    <x v="10"/>
    <n v="0.54423140624999999"/>
  </r>
  <r>
    <x v="4"/>
    <x v="3"/>
    <x v="10"/>
    <n v="0.62228988281249997"/>
  </r>
  <r>
    <x v="4"/>
    <x v="4"/>
    <x v="10"/>
    <n v="0.5011305468749998"/>
  </r>
  <r>
    <x v="4"/>
    <x v="5"/>
    <x v="10"/>
    <n v="0.54423140624999999"/>
  </r>
  <r>
    <x v="4"/>
    <x v="6"/>
    <x v="10"/>
    <n v="0.98048124999999997"/>
  </r>
  <r>
    <x v="4"/>
    <x v="7"/>
    <x v="10"/>
    <n v="0.62228988281249997"/>
  </r>
  <r>
    <x v="4"/>
    <x v="8"/>
    <x v="10"/>
    <n v="0.99566381250000013"/>
  </r>
  <r>
    <x v="4"/>
    <x v="9"/>
    <x v="10"/>
    <n v="0.37701070312500001"/>
  </r>
  <r>
    <x v="4"/>
    <x v="10"/>
    <x v="10"/>
    <n v="0.38653822265624999"/>
  </r>
  <r>
    <x v="4"/>
    <x v="11"/>
    <x v="10"/>
    <n v="0.32988436523437498"/>
  </r>
  <r>
    <x v="4"/>
    <x v="12"/>
    <x v="10"/>
    <n v="0.35842187500000017"/>
  </r>
  <r>
    <x v="4"/>
    <x v="13"/>
    <x v="10"/>
    <n v="1.3270974609374997"/>
  </r>
  <r>
    <x v="4"/>
    <x v="14"/>
    <x v="10"/>
    <n v="42.372881355932208"/>
  </r>
  <r>
    <x v="4"/>
    <x v="15"/>
    <x v="10"/>
    <n v="0.36764191406250002"/>
  </r>
  <r>
    <x v="4"/>
    <x v="16"/>
    <x v="10"/>
    <n v="0.70136718749999993"/>
  </r>
  <r>
    <x v="4"/>
    <x v="17"/>
    <x v="10"/>
    <n v="0.40849101562500001"/>
  </r>
  <r>
    <x v="4"/>
    <x v="18"/>
    <x v="10"/>
    <n v="0.83162953124999994"/>
  </r>
  <r>
    <x v="4"/>
    <x v="19"/>
    <x v="10"/>
    <n v="0.92403281249999969"/>
  </r>
  <r>
    <x v="4"/>
    <x v="20"/>
    <x v="10"/>
    <n v="1.0612423828124997"/>
  </r>
  <r>
    <x v="4"/>
    <x v="21"/>
    <x v="10"/>
    <n v="0.91401064453124992"/>
  </r>
  <r>
    <x v="4"/>
    <x v="22"/>
    <x v="10"/>
    <n v="42.372881355932208"/>
  </r>
  <r>
    <x v="4"/>
    <x v="23"/>
    <x v="10"/>
    <n v="0.76733261718749979"/>
  </r>
  <r>
    <x v="4"/>
    <x v="24"/>
    <x v="10"/>
    <n v="0.22015546875"/>
  </r>
  <r>
    <x v="4"/>
    <x v="0"/>
    <x v="11"/>
    <n v="0.584128125"/>
  </r>
  <r>
    <x v="4"/>
    <x v="1"/>
    <x v="11"/>
    <n v="0.70007611816406257"/>
  </r>
  <r>
    <x v="4"/>
    <x v="2"/>
    <x v="11"/>
    <n v="0.54423140624999999"/>
  </r>
  <r>
    <x v="4"/>
    <x v="3"/>
    <x v="11"/>
    <n v="0.62228988281249997"/>
  </r>
  <r>
    <x v="4"/>
    <x v="4"/>
    <x v="11"/>
    <n v="0.54423140624999999"/>
  </r>
  <r>
    <x v="4"/>
    <x v="5"/>
    <x v="11"/>
    <n v="0.55471499999999996"/>
  </r>
  <r>
    <x v="4"/>
    <x v="6"/>
    <x v="11"/>
    <n v="0.98048124999999997"/>
  </r>
  <r>
    <x v="4"/>
    <x v="7"/>
    <x v="11"/>
    <n v="0.62228988281249997"/>
  </r>
  <r>
    <x v="4"/>
    <x v="8"/>
    <x v="11"/>
    <n v="0.99566381250000013"/>
  </r>
  <r>
    <x v="4"/>
    <x v="9"/>
    <x v="11"/>
    <n v="0.38801601562500004"/>
  </r>
  <r>
    <x v="4"/>
    <x v="10"/>
    <x v="11"/>
    <n v="0.38653822265624999"/>
  </r>
  <r>
    <x v="4"/>
    <x v="11"/>
    <x v="11"/>
    <n v="0.32988436523437498"/>
  </r>
  <r>
    <x v="4"/>
    <x v="12"/>
    <x v="11"/>
    <n v="0.35842187500000017"/>
  </r>
  <r>
    <x v="4"/>
    <x v="13"/>
    <x v="11"/>
    <n v="1.3270974609374997"/>
  </r>
  <r>
    <x v="4"/>
    <x v="14"/>
    <x v="11"/>
    <n v="42.203389830508478"/>
  </r>
  <r>
    <x v="4"/>
    <x v="15"/>
    <x v="11"/>
    <n v="0.37081406249999999"/>
  </r>
  <r>
    <x v="4"/>
    <x v="16"/>
    <x v="11"/>
    <n v="0.73120851562499978"/>
  </r>
  <r>
    <x v="4"/>
    <x v="17"/>
    <x v="11"/>
    <n v="0.40849101562500001"/>
  </r>
  <r>
    <x v="4"/>
    <x v="18"/>
    <x v="11"/>
    <n v="0.83162953124999994"/>
  </r>
  <r>
    <x v="4"/>
    <x v="19"/>
    <x v="11"/>
    <n v="0.92403281249999969"/>
  </r>
  <r>
    <x v="4"/>
    <x v="20"/>
    <x v="11"/>
    <n v="1.0786781249999997"/>
  </r>
  <r>
    <x v="4"/>
    <x v="21"/>
    <x v="11"/>
    <n v="0.91401064453124992"/>
  </r>
  <r>
    <x v="4"/>
    <x v="22"/>
    <x v="11"/>
    <n v="42.203389830508478"/>
  </r>
  <r>
    <x v="4"/>
    <x v="23"/>
    <x v="11"/>
    <n v="0.76733261718749979"/>
  </r>
  <r>
    <x v="4"/>
    <x v="24"/>
    <x v="11"/>
    <n v="0.22438828125000002"/>
  </r>
  <r>
    <x v="4"/>
    <x v="0"/>
    <x v="12"/>
    <n v="0.584128125"/>
  </r>
  <r>
    <x v="4"/>
    <x v="1"/>
    <x v="12"/>
    <n v="0.70007611816406257"/>
  </r>
  <r>
    <x v="4"/>
    <x v="2"/>
    <x v="12"/>
    <n v="0.584128125"/>
  </r>
  <r>
    <x v="4"/>
    <x v="3"/>
    <x v="12"/>
    <n v="0.62228988281249997"/>
  </r>
  <r>
    <x v="4"/>
    <x v="4"/>
    <x v="12"/>
    <n v="0.54423140624999999"/>
  </r>
  <r>
    <x v="4"/>
    <x v="5"/>
    <x v="12"/>
    <n v="0.55747406249999998"/>
  </r>
  <r>
    <x v="4"/>
    <x v="6"/>
    <x v="12"/>
    <n v="0.98048124999999997"/>
  </r>
  <r>
    <x v="4"/>
    <x v="7"/>
    <x v="12"/>
    <n v="0.63820312499999998"/>
  </r>
  <r>
    <x v="4"/>
    <x v="8"/>
    <x v="12"/>
    <n v="0.99566381250000013"/>
  </r>
  <r>
    <x v="4"/>
    <x v="9"/>
    <x v="12"/>
    <n v="0.38801601562500004"/>
  </r>
  <r>
    <x v="4"/>
    <x v="10"/>
    <x v="12"/>
    <n v="0.38653822265624999"/>
  </r>
  <r>
    <x v="4"/>
    <x v="11"/>
    <x v="12"/>
    <n v="0.32988436523437498"/>
  </r>
  <r>
    <x v="4"/>
    <x v="12"/>
    <x v="12"/>
    <n v="0.35842187500000017"/>
  </r>
  <r>
    <x v="4"/>
    <x v="13"/>
    <x v="12"/>
    <n v="1.3270974609374997"/>
  </r>
  <r>
    <x v="4"/>
    <x v="14"/>
    <x v="12"/>
    <n v="42.033898305084747"/>
  </r>
  <r>
    <x v="4"/>
    <x v="15"/>
    <x v="12"/>
    <n v="0.42779707031249997"/>
  </r>
  <r>
    <x v="4"/>
    <x v="16"/>
    <x v="12"/>
    <n v="0.73120851562499978"/>
  </r>
  <r>
    <x v="4"/>
    <x v="17"/>
    <x v="12"/>
    <n v="0.49321562499999994"/>
  </r>
  <r>
    <x v="4"/>
    <x v="18"/>
    <x v="12"/>
    <n v="0.83162953124999994"/>
  </r>
  <r>
    <x v="4"/>
    <x v="19"/>
    <x v="12"/>
    <n v="0.92403281249999969"/>
  </r>
  <r>
    <x v="4"/>
    <x v="20"/>
    <x v="12"/>
    <n v="1.1256109374999996"/>
  </r>
  <r>
    <x v="4"/>
    <x v="21"/>
    <x v="12"/>
    <n v="0.91401064453124992"/>
  </r>
  <r>
    <x v="4"/>
    <x v="22"/>
    <x v="12"/>
    <n v="42.033898305084747"/>
  </r>
  <r>
    <x v="4"/>
    <x v="23"/>
    <x v="12"/>
    <n v="0.76733261718749979"/>
  </r>
  <r>
    <x v="4"/>
    <x v="24"/>
    <x v="12"/>
    <n v="0.22765312500000001"/>
  </r>
  <r>
    <x v="4"/>
    <x v="0"/>
    <x v="13"/>
    <n v="0.62540099999999998"/>
  </r>
  <r>
    <x v="4"/>
    <x v="1"/>
    <x v="13"/>
    <n v="0.70007611816406257"/>
  </r>
  <r>
    <x v="4"/>
    <x v="2"/>
    <x v="13"/>
    <n v="0.58825429687499997"/>
  </r>
  <r>
    <x v="4"/>
    <x v="3"/>
    <x v="13"/>
    <n v="0.62228988281249997"/>
  </r>
  <r>
    <x v="4"/>
    <x v="4"/>
    <x v="13"/>
    <n v="0.55471499999999996"/>
  </r>
  <r>
    <x v="4"/>
    <x v="5"/>
    <x v="13"/>
    <n v="0.584128125"/>
  </r>
  <r>
    <x v="4"/>
    <x v="6"/>
    <x v="13"/>
    <n v="0.98048124999999997"/>
  </r>
  <r>
    <x v="4"/>
    <x v="7"/>
    <x v="13"/>
    <n v="0.68194300781250017"/>
  </r>
  <r>
    <x v="4"/>
    <x v="8"/>
    <x v="13"/>
    <n v="0.99566381250000013"/>
  </r>
  <r>
    <x v="4"/>
    <x v="9"/>
    <x v="13"/>
    <n v="0.38801601562500004"/>
  </r>
  <r>
    <x v="4"/>
    <x v="10"/>
    <x v="13"/>
    <n v="0.38653822265624999"/>
  </r>
  <r>
    <x v="4"/>
    <x v="11"/>
    <x v="13"/>
    <n v="0.32988436523437498"/>
  </r>
  <r>
    <x v="4"/>
    <x v="12"/>
    <x v="13"/>
    <n v="0.35842187500000017"/>
  </r>
  <r>
    <x v="4"/>
    <x v="13"/>
    <x v="13"/>
    <n v="1.3270974609374997"/>
  </r>
  <r>
    <x v="4"/>
    <x v="14"/>
    <x v="13"/>
    <n v="41.864406779661024"/>
  </r>
  <r>
    <x v="4"/>
    <x v="15"/>
    <x v="13"/>
    <n v="0.42779707031249997"/>
  </r>
  <r>
    <x v="4"/>
    <x v="16"/>
    <x v="13"/>
    <n v="0.73120851562499978"/>
  </r>
  <r>
    <x v="4"/>
    <x v="17"/>
    <x v="13"/>
    <n v="0.49818562499999997"/>
  </r>
  <r>
    <x v="4"/>
    <x v="18"/>
    <x v="13"/>
    <n v="0.83162953124999994"/>
  </r>
  <r>
    <x v="4"/>
    <x v="19"/>
    <x v="13"/>
    <n v="0.95511814453124977"/>
  </r>
  <r>
    <x v="4"/>
    <x v="20"/>
    <x v="13"/>
    <n v="1.2501671874999998"/>
  </r>
  <r>
    <x v="4"/>
    <x v="21"/>
    <x v="13"/>
    <n v="0.91401064453124992"/>
  </r>
  <r>
    <x v="4"/>
    <x v="22"/>
    <x v="13"/>
    <n v="41.864406779661024"/>
  </r>
  <r>
    <x v="4"/>
    <x v="23"/>
    <x v="13"/>
    <n v="0.76733261718749979"/>
  </r>
  <r>
    <x v="4"/>
    <x v="24"/>
    <x v="13"/>
    <n v="0.24619218749999996"/>
  </r>
  <r>
    <x v="4"/>
    <x v="0"/>
    <x v="14"/>
    <n v="0.64111728515624999"/>
  </r>
  <r>
    <x v="4"/>
    <x v="1"/>
    <x v="14"/>
    <n v="0.70007611816406257"/>
  </r>
  <r>
    <x v="4"/>
    <x v="2"/>
    <x v="14"/>
    <n v="0.59956312499999997"/>
  </r>
  <r>
    <x v="4"/>
    <x v="3"/>
    <x v="14"/>
    <n v="0.62783437499999994"/>
  </r>
  <r>
    <x v="4"/>
    <x v="4"/>
    <x v="14"/>
    <n v="0.584128125"/>
  </r>
  <r>
    <x v="4"/>
    <x v="5"/>
    <x v="14"/>
    <n v="0.584128125"/>
  </r>
  <r>
    <x v="4"/>
    <x v="6"/>
    <x v="14"/>
    <n v="0.98048124999999997"/>
  </r>
  <r>
    <x v="4"/>
    <x v="7"/>
    <x v="14"/>
    <n v="0.6975937499999999"/>
  </r>
  <r>
    <x v="4"/>
    <x v="8"/>
    <x v="14"/>
    <n v="0.99566381250000013"/>
  </r>
  <r>
    <x v="4"/>
    <x v="9"/>
    <x v="14"/>
    <n v="0.38801601562500004"/>
  </r>
  <r>
    <x v="4"/>
    <x v="10"/>
    <x v="14"/>
    <n v="0.38976820312499988"/>
  </r>
  <r>
    <x v="4"/>
    <x v="11"/>
    <x v="14"/>
    <n v="0.330372"/>
  </r>
  <r>
    <x v="4"/>
    <x v="12"/>
    <x v="14"/>
    <n v="0.37126523437500003"/>
  </r>
  <r>
    <x v="4"/>
    <x v="13"/>
    <x v="14"/>
    <n v="1.3270974609374997"/>
  </r>
  <r>
    <x v="4"/>
    <x v="14"/>
    <x v="14"/>
    <n v="41.694915254237294"/>
  </r>
  <r>
    <x v="4"/>
    <x v="15"/>
    <x v="14"/>
    <n v="0.42779707031249997"/>
  </r>
  <r>
    <x v="4"/>
    <x v="16"/>
    <x v="14"/>
    <n v="0.73120851562499978"/>
  </r>
  <r>
    <x v="4"/>
    <x v="17"/>
    <x v="14"/>
    <n v="0.49818562499999997"/>
  </r>
  <r>
    <x v="4"/>
    <x v="18"/>
    <x v="14"/>
    <n v="0.84774374999999957"/>
  </r>
  <r>
    <x v="4"/>
    <x v="19"/>
    <x v="14"/>
    <n v="0.95511814453124977"/>
  </r>
  <r>
    <x v="4"/>
    <x v="20"/>
    <x v="14"/>
    <n v="1.2501671874999998"/>
  </r>
  <r>
    <x v="4"/>
    <x v="21"/>
    <x v="14"/>
    <n v="0.91401064453124992"/>
  </r>
  <r>
    <x v="4"/>
    <x v="22"/>
    <x v="14"/>
    <n v="41.694915254237294"/>
  </r>
  <r>
    <x v="4"/>
    <x v="23"/>
    <x v="14"/>
    <n v="0.76733261718749979"/>
  </r>
  <r>
    <x v="4"/>
    <x v="24"/>
    <x v="14"/>
    <n v="0.27773320312499999"/>
  </r>
  <r>
    <x v="4"/>
    <x v="0"/>
    <x v="15"/>
    <n v="0.64111728515624999"/>
  </r>
  <r>
    <x v="4"/>
    <x v="1"/>
    <x v="15"/>
    <n v="0.80975507812499992"/>
  </r>
  <r>
    <x v="4"/>
    <x v="2"/>
    <x v="15"/>
    <n v="0.63871499999999981"/>
  </r>
  <r>
    <x v="4"/>
    <x v="3"/>
    <x v="15"/>
    <n v="0.69561597656249974"/>
  </r>
  <r>
    <x v="4"/>
    <x v="4"/>
    <x v="15"/>
    <n v="0.59924812500000002"/>
  </r>
  <r>
    <x v="4"/>
    <x v="5"/>
    <x v="15"/>
    <n v="0.62783437499999994"/>
  </r>
  <r>
    <x v="4"/>
    <x v="6"/>
    <x v="15"/>
    <n v="0.98048124999999997"/>
  </r>
  <r>
    <x v="4"/>
    <x v="7"/>
    <x v="15"/>
    <n v="0.72470425781250014"/>
  </r>
  <r>
    <x v="4"/>
    <x v="8"/>
    <x v="15"/>
    <n v="0.99566381250000013"/>
  </r>
  <r>
    <x v="4"/>
    <x v="9"/>
    <x v="15"/>
    <n v="0.47652499999999981"/>
  </r>
  <r>
    <x v="4"/>
    <x v="10"/>
    <x v="15"/>
    <n v="0.42329109374999985"/>
  </r>
  <r>
    <x v="4"/>
    <x v="11"/>
    <x v="15"/>
    <n v="0.46193437500000001"/>
  </r>
  <r>
    <x v="4"/>
    <x v="12"/>
    <x v="15"/>
    <n v="0.54253828125000003"/>
  </r>
  <r>
    <x v="4"/>
    <x v="13"/>
    <x v="15"/>
    <n v="1.3270974609374997"/>
  </r>
  <r>
    <x v="4"/>
    <x v="14"/>
    <x v="15"/>
    <n v="41.525423728813564"/>
  </r>
  <r>
    <x v="4"/>
    <x v="15"/>
    <x v="15"/>
    <n v="0.54450364746093749"/>
  </r>
  <r>
    <x v="4"/>
    <x v="16"/>
    <x v="15"/>
    <n v="0.73120851562499978"/>
  </r>
  <r>
    <x v="4"/>
    <x v="17"/>
    <x v="15"/>
    <n v="0.49818562499999997"/>
  </r>
  <r>
    <x v="4"/>
    <x v="18"/>
    <x v="15"/>
    <n v="1.1509989257812498"/>
  </r>
  <r>
    <x v="4"/>
    <x v="19"/>
    <x v="15"/>
    <n v="0.99373750000000016"/>
  </r>
  <r>
    <x v="4"/>
    <x v="20"/>
    <x v="15"/>
    <n v="1.2501671874999998"/>
  </r>
  <r>
    <x v="4"/>
    <x v="21"/>
    <x v="15"/>
    <n v="0.91401064453124992"/>
  </r>
  <r>
    <x v="4"/>
    <x v="22"/>
    <x v="15"/>
    <n v="41.525423728813564"/>
  </r>
  <r>
    <x v="4"/>
    <x v="23"/>
    <x v="15"/>
    <n v="1.2788876953124999"/>
  </r>
  <r>
    <x v="4"/>
    <x v="24"/>
    <x v="15"/>
    <n v="0.27773320312499999"/>
  </r>
  <r>
    <x v="4"/>
    <x v="0"/>
    <x v="16"/>
    <n v="0.73110937500000006"/>
  </r>
  <r>
    <x v="4"/>
    <x v="1"/>
    <x v="16"/>
    <n v="0.89609743125000008"/>
  </r>
  <r>
    <x v="4"/>
    <x v="2"/>
    <x v="16"/>
    <n v="0.74570097656249967"/>
  </r>
  <r>
    <x v="4"/>
    <x v="3"/>
    <x v="16"/>
    <n v="0.92357138671874961"/>
  </r>
  <r>
    <x v="4"/>
    <x v="4"/>
    <x v="16"/>
    <n v="0.62237109374999999"/>
  </r>
  <r>
    <x v="4"/>
    <x v="5"/>
    <x v="16"/>
    <n v="0.73157765625000015"/>
  </r>
  <r>
    <x v="4"/>
    <x v="6"/>
    <x v="16"/>
    <n v="0.98048124999999997"/>
  </r>
  <r>
    <x v="4"/>
    <x v="7"/>
    <x v="16"/>
    <n v="0.8461625976562499"/>
  </r>
  <r>
    <x v="4"/>
    <x v="8"/>
    <x v="16"/>
    <n v="0.99566381250000013"/>
  </r>
  <r>
    <x v="4"/>
    <x v="9"/>
    <x v="16"/>
    <n v="0.53093250000000003"/>
  </r>
  <r>
    <x v="4"/>
    <x v="10"/>
    <x v="16"/>
    <n v="0.42329109374999985"/>
  </r>
  <r>
    <x v="4"/>
    <x v="11"/>
    <x v="16"/>
    <n v="0.53493124999999986"/>
  </r>
  <r>
    <x v="4"/>
    <x v="12"/>
    <x v="16"/>
    <n v="0.65243554687499983"/>
  </r>
  <r>
    <x v="4"/>
    <x v="13"/>
    <x v="16"/>
    <n v="1.9104873046875002"/>
  </r>
  <r>
    <x v="4"/>
    <x v="14"/>
    <x v="16"/>
    <n v="41.355932203389834"/>
  </r>
  <r>
    <x v="4"/>
    <x v="15"/>
    <x v="16"/>
    <n v="0.54450364746093749"/>
  </r>
  <r>
    <x v="4"/>
    <x v="16"/>
    <x v="16"/>
    <n v="0.73120851562499978"/>
  </r>
  <r>
    <x v="4"/>
    <x v="17"/>
    <x v="16"/>
    <n v="0.49818562499999997"/>
  </r>
  <r>
    <x v="4"/>
    <x v="18"/>
    <x v="16"/>
    <n v="1.1509989257812498"/>
  </r>
  <r>
    <x v="4"/>
    <x v="19"/>
    <x v="16"/>
    <n v="1.1251504687499998"/>
  </r>
  <r>
    <x v="4"/>
    <x v="20"/>
    <x v="16"/>
    <n v="1.5536513671875001"/>
  </r>
  <r>
    <x v="4"/>
    <x v="21"/>
    <x v="16"/>
    <n v="0.91401064453124992"/>
  </r>
  <r>
    <x v="4"/>
    <x v="22"/>
    <x v="16"/>
    <n v="41.355932203389834"/>
  </r>
  <r>
    <x v="4"/>
    <x v="23"/>
    <x v="16"/>
    <n v="1.2788876953124999"/>
  </r>
  <r>
    <x v="4"/>
    <x v="24"/>
    <x v="16"/>
    <n v="0.27773320312499999"/>
  </r>
  <r>
    <x v="4"/>
    <x v="0"/>
    <x v="17"/>
    <n v="0.73157765625000015"/>
  </r>
  <r>
    <x v="4"/>
    <x v="1"/>
    <x v="17"/>
    <n v="0.89609743125000008"/>
  </r>
  <r>
    <x v="4"/>
    <x v="2"/>
    <x v="17"/>
    <n v="0.74570097656249967"/>
  </r>
  <r>
    <x v="4"/>
    <x v="3"/>
    <x v="17"/>
    <n v="0.92357138671874961"/>
  </r>
  <r>
    <x v="4"/>
    <x v="4"/>
    <x v="17"/>
    <n v="0.69561597656249974"/>
  </r>
  <r>
    <x v="4"/>
    <x v="5"/>
    <x v="17"/>
    <n v="0.76154633789062476"/>
  </r>
  <r>
    <x v="4"/>
    <x v="6"/>
    <x v="17"/>
    <n v="0.98048124999999997"/>
  </r>
  <r>
    <x v="4"/>
    <x v="7"/>
    <x v="17"/>
    <n v="0.8461625976562499"/>
  </r>
  <r>
    <x v="4"/>
    <x v="8"/>
    <x v="17"/>
    <n v="0.99566381250000013"/>
  </r>
  <r>
    <x v="4"/>
    <x v="9"/>
    <x v="17"/>
    <n v="0.75222656249999997"/>
  </r>
  <r>
    <x v="4"/>
    <x v="10"/>
    <x v="17"/>
    <n v="0.51289382812499995"/>
  </r>
  <r>
    <x v="4"/>
    <x v="11"/>
    <x v="17"/>
    <n v="0.67302457031249996"/>
  </r>
  <r>
    <x v="4"/>
    <x v="12"/>
    <x v="17"/>
    <n v="0.74780507812499997"/>
  </r>
  <r>
    <x v="4"/>
    <x v="13"/>
    <x v="17"/>
    <n v="1.9104873046875002"/>
  </r>
  <r>
    <x v="4"/>
    <x v="14"/>
    <x v="17"/>
    <n v="41.186440677966104"/>
  </r>
  <r>
    <x v="4"/>
    <x v="15"/>
    <x v="17"/>
    <n v="0.54450364746093749"/>
  </r>
  <r>
    <x v="4"/>
    <x v="16"/>
    <x v="17"/>
    <n v="0.73120851562499978"/>
  </r>
  <r>
    <x v="4"/>
    <x v="17"/>
    <x v="17"/>
    <n v="0.49818562499999997"/>
  </r>
  <r>
    <x v="4"/>
    <x v="18"/>
    <x v="17"/>
    <n v="1.1509989257812498"/>
  </r>
  <r>
    <x v="4"/>
    <x v="19"/>
    <x v="17"/>
    <n v="1.1251504687499998"/>
  </r>
  <r>
    <x v="4"/>
    <x v="20"/>
    <x v="17"/>
    <n v="1.5536513671875001"/>
  </r>
  <r>
    <x v="4"/>
    <x v="21"/>
    <x v="17"/>
    <n v="0.91401064453124992"/>
  </r>
  <r>
    <x v="4"/>
    <x v="22"/>
    <x v="17"/>
    <n v="41.186440677966104"/>
  </r>
  <r>
    <x v="4"/>
    <x v="23"/>
    <x v="17"/>
    <n v="1.2788876953124999"/>
  </r>
  <r>
    <x v="4"/>
    <x v="24"/>
    <x v="17"/>
    <n v="0.27773320312499999"/>
  </r>
  <r>
    <x v="4"/>
    <x v="0"/>
    <x v="18"/>
    <n v="0.73157765625000015"/>
  </r>
  <r>
    <x v="4"/>
    <x v="1"/>
    <x v="18"/>
    <n v="1.0072289062499999"/>
  </r>
  <r>
    <x v="4"/>
    <x v="2"/>
    <x v="18"/>
    <n v="0.81557437499999963"/>
  </r>
  <r>
    <x v="4"/>
    <x v="3"/>
    <x v="18"/>
    <n v="1.00662802734375"/>
  </r>
  <r>
    <x v="4"/>
    <x v="4"/>
    <x v="18"/>
    <n v="0.73157765625000015"/>
  </r>
  <r>
    <x v="4"/>
    <x v="5"/>
    <x v="18"/>
    <n v="0.76154633789062476"/>
  </r>
  <r>
    <x v="4"/>
    <x v="6"/>
    <x v="18"/>
    <n v="0.98048124999999997"/>
  </r>
  <r>
    <x v="4"/>
    <x v="7"/>
    <x v="18"/>
    <n v="0.8461625976562499"/>
  </r>
  <r>
    <x v="4"/>
    <x v="8"/>
    <x v="18"/>
    <n v="0.99566381250000013"/>
  </r>
  <r>
    <x v="4"/>
    <x v="9"/>
    <x v="18"/>
    <n v="0.75222656249999997"/>
  </r>
  <r>
    <x v="4"/>
    <x v="10"/>
    <x v="18"/>
    <n v="0.56683593749999994"/>
  </r>
  <r>
    <x v="4"/>
    <x v="11"/>
    <x v="18"/>
    <n v="0.70552001953124999"/>
  </r>
  <r>
    <x v="4"/>
    <x v="12"/>
    <x v="18"/>
    <n v="0.78319335937500001"/>
  </r>
  <r>
    <x v="4"/>
    <x v="13"/>
    <x v="18"/>
    <n v="1.9104873046875002"/>
  </r>
  <r>
    <x v="4"/>
    <x v="14"/>
    <x v="18"/>
    <n v="40.33898305084746"/>
  </r>
  <r>
    <x v="4"/>
    <x v="15"/>
    <x v="18"/>
    <n v="0.54840638671874997"/>
  </r>
  <r>
    <x v="4"/>
    <x v="16"/>
    <x v="18"/>
    <n v="0.73120851562499978"/>
  </r>
  <r>
    <x v="4"/>
    <x v="17"/>
    <x v="18"/>
    <n v="0.5528085937499998"/>
  </r>
  <r>
    <x v="4"/>
    <x v="18"/>
    <x v="18"/>
    <n v="1.1509989257812498"/>
  </r>
  <r>
    <x v="4"/>
    <x v="19"/>
    <x v="18"/>
    <n v="1.1251504687499998"/>
  </r>
  <r>
    <x v="4"/>
    <x v="20"/>
    <x v="18"/>
    <n v="1.5536513671875001"/>
  </r>
  <r>
    <x v="4"/>
    <x v="21"/>
    <x v="18"/>
    <n v="0.91401064453124992"/>
  </r>
  <r>
    <x v="4"/>
    <x v="22"/>
    <x v="18"/>
    <n v="40.33898305084746"/>
  </r>
  <r>
    <x v="4"/>
    <x v="23"/>
    <x v="18"/>
    <n v="1.2788876953124999"/>
  </r>
  <r>
    <x v="4"/>
    <x v="24"/>
    <x v="18"/>
    <n v="0.27773320312499999"/>
  </r>
  <r>
    <x v="4"/>
    <x v="0"/>
    <x v="19"/>
    <n v="0.74017124999999995"/>
  </r>
  <r>
    <x v="4"/>
    <x v="1"/>
    <x v="19"/>
    <n v="1.0072289062499999"/>
  </r>
  <r>
    <x v="4"/>
    <x v="2"/>
    <x v="19"/>
    <n v="0.9170339062499997"/>
  </r>
  <r>
    <x v="4"/>
    <x v="3"/>
    <x v="19"/>
    <n v="1.00662802734375"/>
  </r>
  <r>
    <x v="4"/>
    <x v="4"/>
    <x v="19"/>
    <n v="0.77814843749999996"/>
  </r>
  <r>
    <x v="4"/>
    <x v="5"/>
    <x v="19"/>
    <n v="0.80240466796874976"/>
  </r>
  <r>
    <x v="4"/>
    <x v="6"/>
    <x v="19"/>
    <n v="0.98048124999999997"/>
  </r>
  <r>
    <x v="4"/>
    <x v="7"/>
    <x v="19"/>
    <n v="0.9170339062499997"/>
  </r>
  <r>
    <x v="4"/>
    <x v="8"/>
    <x v="19"/>
    <n v="0.99566381250000013"/>
  </r>
  <r>
    <x v="4"/>
    <x v="9"/>
    <x v="19"/>
    <n v="0.86559785156249991"/>
  </r>
  <r>
    <x v="4"/>
    <x v="10"/>
    <x v="19"/>
    <n v="0.67302457031249996"/>
  </r>
  <r>
    <x v="4"/>
    <x v="11"/>
    <x v="19"/>
    <n v="0.70552001953124999"/>
  </r>
  <r>
    <x v="4"/>
    <x v="12"/>
    <x v="19"/>
    <n v="0.78319335937500001"/>
  </r>
  <r>
    <x v="4"/>
    <x v="13"/>
    <x v="19"/>
    <n v="1.9104873046875002"/>
  </r>
  <r>
    <x v="4"/>
    <x v="14"/>
    <x v="19"/>
    <n v="39.237288135593218"/>
  </r>
  <r>
    <x v="4"/>
    <x v="15"/>
    <x v="19"/>
    <n v="0.54840638671874997"/>
  </r>
  <r>
    <x v="4"/>
    <x v="16"/>
    <x v="19"/>
    <n v="0.73120851562499978"/>
  </r>
  <r>
    <x v="4"/>
    <x v="17"/>
    <x v="19"/>
    <n v="0.5528085937499998"/>
  </r>
  <r>
    <x v="4"/>
    <x v="18"/>
    <x v="19"/>
    <n v="1.1509989257812498"/>
  </r>
  <r>
    <x v="4"/>
    <x v="19"/>
    <x v="19"/>
    <n v="1.1251504687499998"/>
  </r>
  <r>
    <x v="4"/>
    <x v="20"/>
    <x v="19"/>
    <n v="1.5536513671875001"/>
  </r>
  <r>
    <x v="4"/>
    <x v="21"/>
    <x v="19"/>
    <n v="0.91401064453124992"/>
  </r>
  <r>
    <x v="4"/>
    <x v="22"/>
    <x v="19"/>
    <n v="39.237288135593218"/>
  </r>
  <r>
    <x v="4"/>
    <x v="23"/>
    <x v="19"/>
    <n v="1.2788876953124999"/>
  </r>
  <r>
    <x v="4"/>
    <x v="24"/>
    <x v="19"/>
    <n v="0.27773320312499999"/>
  </r>
  <r>
    <x v="4"/>
    <x v="0"/>
    <x v="20"/>
    <n v="0.76474453124999997"/>
  </r>
  <r>
    <x v="4"/>
    <x v="1"/>
    <x v="20"/>
    <n v="1.0072289062499999"/>
  </r>
  <r>
    <x v="4"/>
    <x v="2"/>
    <x v="20"/>
    <n v="0.9170339062499997"/>
  </r>
  <r>
    <x v="4"/>
    <x v="3"/>
    <x v="20"/>
    <n v="1.1152476562499996"/>
  </r>
  <r>
    <x v="4"/>
    <x v="4"/>
    <x v="20"/>
    <n v="0.77814843749999996"/>
  </r>
  <r>
    <x v="4"/>
    <x v="5"/>
    <x v="20"/>
    <n v="0.82757636718749983"/>
  </r>
  <r>
    <x v="4"/>
    <x v="6"/>
    <x v="20"/>
    <n v="0.98048124999999997"/>
  </r>
  <r>
    <x v="4"/>
    <x v="7"/>
    <x v="20"/>
    <n v="0.91952929687499974"/>
  </r>
  <r>
    <x v="4"/>
    <x v="8"/>
    <x v="20"/>
    <n v="0.99566381250000013"/>
  </r>
  <r>
    <x v="4"/>
    <x v="9"/>
    <x v="20"/>
    <n v="0.97741054687499984"/>
  </r>
  <r>
    <x v="4"/>
    <x v="10"/>
    <x v="20"/>
    <n v="0.77903806640624995"/>
  </r>
  <r>
    <x v="4"/>
    <x v="11"/>
    <x v="20"/>
    <n v="0.70552001953124999"/>
  </r>
  <r>
    <x v="4"/>
    <x v="12"/>
    <x v="20"/>
    <n v="0.78319335937500001"/>
  </r>
  <r>
    <x v="4"/>
    <x v="13"/>
    <x v="20"/>
    <n v="1.9104873046875002"/>
  </r>
  <r>
    <x v="4"/>
    <x v="14"/>
    <x v="20"/>
    <n v="38.135593220338983"/>
  </r>
  <r>
    <x v="4"/>
    <x v="15"/>
    <x v="20"/>
    <n v="0.54840638671874997"/>
  </r>
  <r>
    <x v="4"/>
    <x v="16"/>
    <x v="20"/>
    <n v="0.82299"/>
  </r>
  <r>
    <x v="4"/>
    <x v="17"/>
    <x v="20"/>
    <n v="0.5528085937499998"/>
  </r>
  <r>
    <x v="4"/>
    <x v="18"/>
    <x v="20"/>
    <n v="1.1509989257812498"/>
  </r>
  <r>
    <x v="4"/>
    <x v="19"/>
    <x v="20"/>
    <n v="1.1251504687499998"/>
  </r>
  <r>
    <x v="4"/>
    <x v="20"/>
    <x v="20"/>
    <n v="1.5536513671875001"/>
  </r>
  <r>
    <x v="4"/>
    <x v="21"/>
    <x v="20"/>
    <n v="1.0789515624999999"/>
  </r>
  <r>
    <x v="4"/>
    <x v="22"/>
    <x v="20"/>
    <n v="38.135593220338983"/>
  </r>
  <r>
    <x v="4"/>
    <x v="23"/>
    <x v="20"/>
    <n v="1.2788876953124999"/>
  </r>
  <r>
    <x v="4"/>
    <x v="24"/>
    <x v="20"/>
    <n v="0.27773320312499999"/>
  </r>
  <r>
    <x v="5"/>
    <x v="0"/>
    <x v="0"/>
    <n v="0.19589843749999994"/>
  </r>
  <r>
    <x v="5"/>
    <x v="1"/>
    <x v="0"/>
    <n v="0.155970703125"/>
  </r>
  <r>
    <x v="5"/>
    <x v="2"/>
    <x v="0"/>
    <n v="0.25031249999999999"/>
  </r>
  <r>
    <x v="5"/>
    <x v="3"/>
    <x v="0"/>
    <n v="0.29785546874999996"/>
  </r>
  <r>
    <x v="5"/>
    <x v="4"/>
    <x v="0"/>
    <n v="0.16112499999999996"/>
  </r>
  <r>
    <x v="5"/>
    <x v="5"/>
    <x v="0"/>
    <n v="0.25918359375"/>
  </r>
  <r>
    <x v="5"/>
    <x v="6"/>
    <x v="0"/>
    <n v="0.14029453124999999"/>
  </r>
  <r>
    <x v="5"/>
    <x v="7"/>
    <x v="0"/>
    <n v="8.889855468750002E-2"/>
  </r>
  <r>
    <x v="5"/>
    <x v="8"/>
    <x v="0"/>
    <n v="0.33336958007812495"/>
  </r>
  <r>
    <x v="5"/>
    <x v="9"/>
    <x v="0"/>
    <n v="0"/>
  </r>
  <r>
    <x v="5"/>
    <x v="10"/>
    <x v="0"/>
    <n v="6.6673916015625001E-2"/>
  </r>
  <r>
    <x v="5"/>
    <x v="11"/>
    <x v="0"/>
    <n v="0.16798095703124999"/>
  </r>
  <r>
    <x v="5"/>
    <x v="12"/>
    <x v="0"/>
    <n v="0.17462988281250005"/>
  </r>
  <r>
    <x v="5"/>
    <x v="13"/>
    <x v="0"/>
    <n v="0.28437802734375001"/>
  </r>
  <r>
    <x v="5"/>
    <x v="14"/>
    <x v="0"/>
    <n v="0.12622265625000001"/>
  </r>
  <r>
    <x v="5"/>
    <x v="15"/>
    <x v="0"/>
    <n v="7.7786235351562497E-2"/>
  </r>
  <r>
    <x v="5"/>
    <x v="16"/>
    <x v="0"/>
    <n v="47.457627118644069"/>
  </r>
  <r>
    <x v="5"/>
    <x v="17"/>
    <x v="0"/>
    <n v="47.457627118644069"/>
  </r>
  <r>
    <x v="5"/>
    <x v="18"/>
    <x v="0"/>
    <n v="0.16754472656249991"/>
  </r>
  <r>
    <x v="5"/>
    <x v="19"/>
    <x v="0"/>
    <n v="0.12847265624999998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0.21654492187499999"/>
  </r>
  <r>
    <x v="5"/>
    <x v="1"/>
    <x v="1"/>
    <n v="0.15763359375"/>
  </r>
  <r>
    <x v="5"/>
    <x v="2"/>
    <x v="1"/>
    <n v="0.27232910156249995"/>
  </r>
  <r>
    <x v="5"/>
    <x v="3"/>
    <x v="1"/>
    <n v="0.29785546874999996"/>
  </r>
  <r>
    <x v="5"/>
    <x v="4"/>
    <x v="1"/>
    <n v="0.16316517857142859"/>
  </r>
  <r>
    <x v="5"/>
    <x v="5"/>
    <x v="1"/>
    <n v="0.27717773437499998"/>
  </r>
  <r>
    <x v="5"/>
    <x v="6"/>
    <x v="1"/>
    <n v="0.14029453124999999"/>
  </r>
  <r>
    <x v="5"/>
    <x v="7"/>
    <x v="1"/>
    <n v="8.889855468750002E-2"/>
  </r>
  <r>
    <x v="5"/>
    <x v="8"/>
    <x v="1"/>
    <n v="0.33336958007812495"/>
  </r>
  <r>
    <x v="5"/>
    <x v="9"/>
    <x v="1"/>
    <n v="6.6673916015625001E-2"/>
  </r>
  <r>
    <x v="5"/>
    <x v="10"/>
    <x v="1"/>
    <n v="8.173593749999998E-2"/>
  </r>
  <r>
    <x v="5"/>
    <x v="11"/>
    <x v="1"/>
    <n v="0.16798095703124999"/>
  </r>
  <r>
    <x v="5"/>
    <x v="12"/>
    <x v="1"/>
    <n v="0.17860546875"/>
  </r>
  <r>
    <x v="5"/>
    <x v="13"/>
    <x v="1"/>
    <n v="0.28437802734375001"/>
  </r>
  <r>
    <x v="5"/>
    <x v="14"/>
    <x v="1"/>
    <n v="0.12622265625000001"/>
  </r>
  <r>
    <x v="5"/>
    <x v="15"/>
    <x v="1"/>
    <n v="7.7786235351562497E-2"/>
  </r>
  <r>
    <x v="5"/>
    <x v="16"/>
    <x v="1"/>
    <n v="46.949152542372886"/>
  </r>
  <r>
    <x v="5"/>
    <x v="17"/>
    <x v="1"/>
    <n v="46.949152542372886"/>
  </r>
  <r>
    <x v="5"/>
    <x v="18"/>
    <x v="1"/>
    <n v="0.16754472656249991"/>
  </r>
  <r>
    <x v="5"/>
    <x v="19"/>
    <x v="1"/>
    <n v="0.12847265624999998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0.22549218749999997"/>
  </r>
  <r>
    <x v="5"/>
    <x v="1"/>
    <x v="2"/>
    <n v="0.15979306640624996"/>
  </r>
  <r>
    <x v="5"/>
    <x v="2"/>
    <x v="2"/>
    <n v="0.27297656249999996"/>
  </r>
  <r>
    <x v="5"/>
    <x v="3"/>
    <x v="2"/>
    <n v="0.29785546874999996"/>
  </r>
  <r>
    <x v="5"/>
    <x v="4"/>
    <x v="2"/>
    <n v="0.1687921875"/>
  </r>
  <r>
    <x v="5"/>
    <x v="5"/>
    <x v="2"/>
    <n v="0.27769921874999998"/>
  </r>
  <r>
    <x v="5"/>
    <x v="6"/>
    <x v="2"/>
    <n v="0.14774062499999999"/>
  </r>
  <r>
    <x v="5"/>
    <x v="7"/>
    <x v="2"/>
    <n v="9.328125000000001E-2"/>
  </r>
  <r>
    <x v="5"/>
    <x v="8"/>
    <x v="2"/>
    <n v="0.33336958007812495"/>
  </r>
  <r>
    <x v="5"/>
    <x v="9"/>
    <x v="2"/>
    <n v="6.6673916015625001E-2"/>
  </r>
  <r>
    <x v="5"/>
    <x v="10"/>
    <x v="2"/>
    <n v="9.2399999999999996E-2"/>
  </r>
  <r>
    <x v="5"/>
    <x v="11"/>
    <x v="2"/>
    <n v="0.17182617187499996"/>
  </r>
  <r>
    <x v="5"/>
    <x v="12"/>
    <x v="2"/>
    <n v="0.18039843749999998"/>
  </r>
  <r>
    <x v="5"/>
    <x v="13"/>
    <x v="2"/>
    <n v="0.28437802734375001"/>
  </r>
  <r>
    <x v="5"/>
    <x v="14"/>
    <x v="2"/>
    <n v="0.12788876953124995"/>
  </r>
  <r>
    <x v="5"/>
    <x v="15"/>
    <x v="2"/>
    <n v="7.7786235351562497E-2"/>
  </r>
  <r>
    <x v="5"/>
    <x v="16"/>
    <x v="2"/>
    <n v="46.440677966101696"/>
  </r>
  <r>
    <x v="5"/>
    <x v="17"/>
    <x v="2"/>
    <n v="46.440677966101696"/>
  </r>
  <r>
    <x v="5"/>
    <x v="18"/>
    <x v="2"/>
    <n v="0.16754472656249991"/>
  </r>
  <r>
    <x v="5"/>
    <x v="19"/>
    <x v="2"/>
    <n v="0.14730820312500001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3.3336958007812501E-2"/>
  </r>
  <r>
    <x v="5"/>
    <x v="0"/>
    <x v="3"/>
    <n v="0.23350000000000001"/>
  </r>
  <r>
    <x v="5"/>
    <x v="1"/>
    <x v="3"/>
    <n v="0.16813476562500002"/>
  </r>
  <r>
    <x v="5"/>
    <x v="2"/>
    <x v="3"/>
    <n v="0.27297656249999996"/>
  </r>
  <r>
    <x v="5"/>
    <x v="3"/>
    <x v="3"/>
    <n v="0.29785546874999996"/>
  </r>
  <r>
    <x v="5"/>
    <x v="4"/>
    <x v="3"/>
    <n v="0.176625"/>
  </r>
  <r>
    <x v="5"/>
    <x v="5"/>
    <x v="3"/>
    <n v="0.28912499999999997"/>
  </r>
  <r>
    <x v="5"/>
    <x v="6"/>
    <x v="3"/>
    <n v="0.15550312499999999"/>
  </r>
  <r>
    <x v="5"/>
    <x v="7"/>
    <x v="3"/>
    <n v="0.107462109375"/>
  </r>
  <r>
    <x v="5"/>
    <x v="8"/>
    <x v="3"/>
    <n v="0.33336958007812495"/>
  </r>
  <r>
    <x v="5"/>
    <x v="9"/>
    <x v="3"/>
    <n v="6.6673916015625001E-2"/>
  </r>
  <r>
    <x v="5"/>
    <x v="10"/>
    <x v="3"/>
    <n v="0.10140234374999998"/>
  </r>
  <r>
    <x v="5"/>
    <x v="11"/>
    <x v="3"/>
    <n v="0.17182617187499996"/>
  </r>
  <r>
    <x v="5"/>
    <x v="12"/>
    <x v="3"/>
    <n v="0.18039843749999998"/>
  </r>
  <r>
    <x v="5"/>
    <x v="13"/>
    <x v="3"/>
    <n v="0.32862480468750005"/>
  </r>
  <r>
    <x v="5"/>
    <x v="14"/>
    <x v="3"/>
    <n v="0.13896562500000001"/>
  </r>
  <r>
    <x v="5"/>
    <x v="15"/>
    <x v="3"/>
    <n v="7.7786235351562497E-2"/>
  </r>
  <r>
    <x v="5"/>
    <x v="16"/>
    <x v="3"/>
    <n v="45.932203389830512"/>
  </r>
  <r>
    <x v="5"/>
    <x v="17"/>
    <x v="3"/>
    <n v="45.932203389830512"/>
  </r>
  <r>
    <x v="5"/>
    <x v="18"/>
    <x v="3"/>
    <n v="0.16754472656249991"/>
  </r>
  <r>
    <x v="5"/>
    <x v="19"/>
    <x v="3"/>
    <n v="0.15550312499999999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3.3336958007812501E-2"/>
  </r>
  <r>
    <x v="5"/>
    <x v="0"/>
    <x v="4"/>
    <n v="0.23350000000000001"/>
  </r>
  <r>
    <x v="5"/>
    <x v="1"/>
    <x v="4"/>
    <n v="0.18790839843750004"/>
  </r>
  <r>
    <x v="5"/>
    <x v="2"/>
    <x v="4"/>
    <n v="0.32477343749999998"/>
  </r>
  <r>
    <x v="5"/>
    <x v="3"/>
    <x v="4"/>
    <n v="0.29785546874999996"/>
  </r>
  <r>
    <x v="5"/>
    <x v="4"/>
    <x v="4"/>
    <n v="0.18656249999999999"/>
  </r>
  <r>
    <x v="5"/>
    <x v="5"/>
    <x v="4"/>
    <n v="0.32314746093749996"/>
  </r>
  <r>
    <x v="5"/>
    <x v="6"/>
    <x v="4"/>
    <n v="0.16140937499999999"/>
  </r>
  <r>
    <x v="5"/>
    <x v="7"/>
    <x v="4"/>
    <n v="0.11360039062500001"/>
  </r>
  <r>
    <x v="5"/>
    <x v="8"/>
    <x v="4"/>
    <n v="0.33336958007812495"/>
  </r>
  <r>
    <x v="5"/>
    <x v="9"/>
    <x v="4"/>
    <n v="6.6673916015625001E-2"/>
  </r>
  <r>
    <x v="5"/>
    <x v="10"/>
    <x v="4"/>
    <n v="0.11868281250000001"/>
  </r>
  <r>
    <x v="5"/>
    <x v="11"/>
    <x v="4"/>
    <n v="0.17182617187499996"/>
  </r>
  <r>
    <x v="5"/>
    <x v="12"/>
    <x v="4"/>
    <n v="0.18039843749999998"/>
  </r>
  <r>
    <x v="5"/>
    <x v="13"/>
    <x v="4"/>
    <n v="0.32862480468750005"/>
  </r>
  <r>
    <x v="5"/>
    <x v="14"/>
    <x v="4"/>
    <n v="0.14996484374999999"/>
  </r>
  <r>
    <x v="5"/>
    <x v="15"/>
    <x v="4"/>
    <n v="7.7786235351562497E-2"/>
  </r>
  <r>
    <x v="5"/>
    <x v="16"/>
    <x v="4"/>
    <n v="45.423728813559322"/>
  </r>
  <r>
    <x v="5"/>
    <x v="17"/>
    <x v="4"/>
    <n v="45.423728813559322"/>
  </r>
  <r>
    <x v="5"/>
    <x v="18"/>
    <x v="4"/>
    <n v="0.17017382812500004"/>
  </r>
  <r>
    <x v="5"/>
    <x v="19"/>
    <x v="4"/>
    <n v="0.15938437500000005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3.3336958007812501E-2"/>
  </r>
  <r>
    <x v="5"/>
    <x v="0"/>
    <x v="5"/>
    <n v="0.24412500000000001"/>
  </r>
  <r>
    <x v="5"/>
    <x v="1"/>
    <x v="5"/>
    <n v="0.20835351562499999"/>
  </r>
  <r>
    <x v="5"/>
    <x v="2"/>
    <x v="5"/>
    <n v="0.33140039062499999"/>
  </r>
  <r>
    <x v="5"/>
    <x v="3"/>
    <x v="5"/>
    <n v="0.29785546874999996"/>
  </r>
  <r>
    <x v="5"/>
    <x v="4"/>
    <x v="5"/>
    <n v="0.192515625"/>
  </r>
  <r>
    <x v="5"/>
    <x v="5"/>
    <x v="5"/>
    <n v="0.32314746093749996"/>
  </r>
  <r>
    <x v="5"/>
    <x v="6"/>
    <x v="5"/>
    <n v="0.16790625000000003"/>
  </r>
  <r>
    <x v="5"/>
    <x v="7"/>
    <x v="5"/>
    <n v="0.12512109375"/>
  </r>
  <r>
    <x v="5"/>
    <x v="8"/>
    <x v="5"/>
    <n v="0.33336958007812495"/>
  </r>
  <r>
    <x v="5"/>
    <x v="9"/>
    <x v="5"/>
    <n v="6.9112500000000007E-2"/>
  </r>
  <r>
    <x v="5"/>
    <x v="10"/>
    <x v="5"/>
    <n v="0.136575"/>
  </r>
  <r>
    <x v="5"/>
    <x v="11"/>
    <x v="5"/>
    <n v="0.17182617187499996"/>
  </r>
  <r>
    <x v="5"/>
    <x v="12"/>
    <x v="5"/>
    <n v="0.17919140624999999"/>
  </r>
  <r>
    <x v="5"/>
    <x v="13"/>
    <x v="5"/>
    <n v="0.32862480468750005"/>
  </r>
  <r>
    <x v="5"/>
    <x v="14"/>
    <x v="5"/>
    <n v="0.152335107421875"/>
  </r>
  <r>
    <x v="5"/>
    <x v="15"/>
    <x v="5"/>
    <n v="8.8355859374999998E-2"/>
  </r>
  <r>
    <x v="5"/>
    <x v="16"/>
    <x v="5"/>
    <n v="44.915254237288138"/>
  </r>
  <r>
    <x v="5"/>
    <x v="17"/>
    <x v="5"/>
    <n v="0.21455859375000003"/>
  </r>
  <r>
    <x v="5"/>
    <x v="18"/>
    <x v="5"/>
    <n v="0.16754472656249991"/>
  </r>
  <r>
    <x v="5"/>
    <x v="19"/>
    <x v="5"/>
    <n v="0.15951093750000003"/>
  </r>
  <r>
    <x v="5"/>
    <x v="20"/>
    <x v="5"/>
    <n v="0.25267675781249999"/>
  </r>
  <r>
    <x v="5"/>
    <x v="21"/>
    <x v="5"/>
    <n v="0.30629882812499998"/>
  </r>
  <r>
    <x v="5"/>
    <x v="22"/>
    <x v="5"/>
    <n v="0.22729218749999996"/>
  </r>
  <r>
    <x v="5"/>
    <x v="23"/>
    <x v="5"/>
    <n v="0.1826982421875"/>
  </r>
  <r>
    <x v="5"/>
    <x v="24"/>
    <x v="5"/>
    <n v="3.3336958007812501E-2"/>
  </r>
  <r>
    <x v="5"/>
    <x v="0"/>
    <x v="6"/>
    <n v="0.24412500000000001"/>
  </r>
  <r>
    <x v="5"/>
    <x v="1"/>
    <x v="6"/>
    <n v="0.234263671875"/>
  </r>
  <r>
    <x v="5"/>
    <x v="2"/>
    <x v="6"/>
    <n v="0.33677343749999999"/>
  </r>
  <r>
    <x v="5"/>
    <x v="3"/>
    <x v="6"/>
    <n v="0.29785546874999996"/>
  </r>
  <r>
    <x v="5"/>
    <x v="4"/>
    <x v="6"/>
    <n v="0.20772597656250003"/>
  </r>
  <r>
    <x v="5"/>
    <x v="5"/>
    <x v="6"/>
    <n v="0.32314746093749996"/>
  </r>
  <r>
    <x v="5"/>
    <x v="6"/>
    <x v="6"/>
    <n v="0.18003124999999995"/>
  </r>
  <r>
    <x v="5"/>
    <x v="7"/>
    <x v="6"/>
    <n v="0.14526562499999998"/>
  </r>
  <r>
    <x v="5"/>
    <x v="8"/>
    <x v="6"/>
    <n v="0.33336958007812495"/>
  </r>
  <r>
    <x v="5"/>
    <x v="9"/>
    <x v="6"/>
    <n v="7.9535156250000003E-2"/>
  </r>
  <r>
    <x v="5"/>
    <x v="10"/>
    <x v="6"/>
    <n v="0.15769687500000001"/>
  </r>
  <r>
    <x v="5"/>
    <x v="11"/>
    <x v="6"/>
    <n v="0.17182617187499996"/>
  </r>
  <r>
    <x v="5"/>
    <x v="12"/>
    <x v="6"/>
    <n v="0.17919140624999999"/>
  </r>
  <r>
    <x v="5"/>
    <x v="13"/>
    <x v="6"/>
    <n v="0.32862480468750005"/>
  </r>
  <r>
    <x v="5"/>
    <x v="14"/>
    <x v="6"/>
    <n v="0.15798779296874998"/>
  </r>
  <r>
    <x v="5"/>
    <x v="15"/>
    <x v="6"/>
    <n v="0.10688671875000001"/>
  </r>
  <r>
    <x v="5"/>
    <x v="16"/>
    <x v="6"/>
    <n v="44.406779661016955"/>
  </r>
  <r>
    <x v="5"/>
    <x v="17"/>
    <x v="6"/>
    <n v="0.21455859375000003"/>
  </r>
  <r>
    <x v="5"/>
    <x v="18"/>
    <x v="6"/>
    <n v="0.16754472656249991"/>
  </r>
  <r>
    <x v="5"/>
    <x v="19"/>
    <x v="6"/>
    <n v="0.16666171874999999"/>
  </r>
  <r>
    <x v="5"/>
    <x v="20"/>
    <x v="6"/>
    <n v="0.25267675781249999"/>
  </r>
  <r>
    <x v="5"/>
    <x v="21"/>
    <x v="6"/>
    <n v="0.31485000000000002"/>
  </r>
  <r>
    <x v="5"/>
    <x v="22"/>
    <x v="6"/>
    <n v="0.22729218749999996"/>
  </r>
  <r>
    <x v="5"/>
    <x v="23"/>
    <x v="6"/>
    <n v="0.1826982421875"/>
  </r>
  <r>
    <x v="5"/>
    <x v="24"/>
    <x v="6"/>
    <n v="3.3336958007812501E-2"/>
  </r>
  <r>
    <x v="5"/>
    <x v="0"/>
    <x v="7"/>
    <n v="0.26670937500000003"/>
  </r>
  <r>
    <x v="5"/>
    <x v="1"/>
    <x v="7"/>
    <n v="0.30333398437499998"/>
  </r>
  <r>
    <x v="5"/>
    <x v="2"/>
    <x v="7"/>
    <n v="0.33677343749999999"/>
  </r>
  <r>
    <x v="5"/>
    <x v="3"/>
    <x v="7"/>
    <n v="0.29785546874999996"/>
  </r>
  <r>
    <x v="5"/>
    <x v="4"/>
    <x v="7"/>
    <n v="0.21371484374999997"/>
  </r>
  <r>
    <x v="5"/>
    <x v="5"/>
    <x v="7"/>
    <n v="0.32314746093749996"/>
  </r>
  <r>
    <x v="5"/>
    <x v="6"/>
    <x v="7"/>
    <n v="0.21332636718749995"/>
  </r>
  <r>
    <x v="5"/>
    <x v="7"/>
    <x v="7"/>
    <n v="0.15648750000000003"/>
  </r>
  <r>
    <x v="5"/>
    <x v="8"/>
    <x v="7"/>
    <n v="0.33336958007812495"/>
  </r>
  <r>
    <x v="5"/>
    <x v="9"/>
    <x v="7"/>
    <n v="8.9779687499999997E-2"/>
  </r>
  <r>
    <x v="5"/>
    <x v="10"/>
    <x v="7"/>
    <n v="0.164689453125"/>
  </r>
  <r>
    <x v="5"/>
    <x v="11"/>
    <x v="7"/>
    <n v="0.17339648437499999"/>
  </r>
  <r>
    <x v="5"/>
    <x v="12"/>
    <x v="7"/>
    <n v="0.18029296875000003"/>
  </r>
  <r>
    <x v="5"/>
    <x v="13"/>
    <x v="7"/>
    <n v="0.32862480468750005"/>
  </r>
  <r>
    <x v="5"/>
    <x v="14"/>
    <x v="7"/>
    <n v="0.16641796874999998"/>
  </r>
  <r>
    <x v="5"/>
    <x v="15"/>
    <x v="7"/>
    <n v="0.11649257812499997"/>
  </r>
  <r>
    <x v="5"/>
    <x v="16"/>
    <x v="7"/>
    <n v="43.898305084745765"/>
  </r>
  <r>
    <x v="5"/>
    <x v="17"/>
    <x v="7"/>
    <n v="0.21455859375000003"/>
  </r>
  <r>
    <x v="5"/>
    <x v="18"/>
    <x v="7"/>
    <n v="0.17017382812500004"/>
  </r>
  <r>
    <x v="5"/>
    <x v="19"/>
    <x v="7"/>
    <n v="0.1687921875"/>
  </r>
  <r>
    <x v="5"/>
    <x v="20"/>
    <x v="7"/>
    <n v="0.25267675781249999"/>
  </r>
  <r>
    <x v="5"/>
    <x v="21"/>
    <x v="7"/>
    <n v="0.33395507812500003"/>
  </r>
  <r>
    <x v="5"/>
    <x v="22"/>
    <x v="7"/>
    <n v="0.22729218749999996"/>
  </r>
  <r>
    <x v="5"/>
    <x v="23"/>
    <x v="7"/>
    <n v="0.19462500000000002"/>
  </r>
  <r>
    <x v="5"/>
    <x v="24"/>
    <x v="7"/>
    <n v="3.3336958007812501E-2"/>
  </r>
  <r>
    <x v="5"/>
    <x v="0"/>
    <x v="8"/>
    <n v="0.29050312499999997"/>
  </r>
  <r>
    <x v="5"/>
    <x v="1"/>
    <x v="8"/>
    <n v="0.37403613281249998"/>
  </r>
  <r>
    <x v="5"/>
    <x v="2"/>
    <x v="8"/>
    <n v="0.33677343749999999"/>
  </r>
  <r>
    <x v="5"/>
    <x v="3"/>
    <x v="8"/>
    <n v="0.29785546874999996"/>
  </r>
  <r>
    <x v="5"/>
    <x v="4"/>
    <x v="8"/>
    <n v="0.21371484374999997"/>
  </r>
  <r>
    <x v="5"/>
    <x v="5"/>
    <x v="8"/>
    <n v="0.32314746093749996"/>
  </r>
  <r>
    <x v="5"/>
    <x v="6"/>
    <x v="8"/>
    <n v="0.25184179687500002"/>
  </r>
  <r>
    <x v="5"/>
    <x v="7"/>
    <x v="8"/>
    <n v="0.18399375000000001"/>
  </r>
  <r>
    <x v="5"/>
    <x v="8"/>
    <x v="8"/>
    <n v="0.33336958007812495"/>
  </r>
  <r>
    <x v="5"/>
    <x v="9"/>
    <x v="8"/>
    <n v="0.10011796874999999"/>
  </r>
  <r>
    <x v="5"/>
    <x v="10"/>
    <x v="8"/>
    <n v="0.17521875000000001"/>
  </r>
  <r>
    <x v="5"/>
    <x v="11"/>
    <x v="8"/>
    <n v="0.17345390625000001"/>
  </r>
  <r>
    <x v="5"/>
    <x v="12"/>
    <x v="8"/>
    <n v="0.1927265625"/>
  </r>
  <r>
    <x v="5"/>
    <x v="13"/>
    <x v="8"/>
    <n v="0.32862480468750005"/>
  </r>
  <r>
    <x v="5"/>
    <x v="14"/>
    <x v="8"/>
    <n v="0.1718431640625"/>
  </r>
  <r>
    <x v="5"/>
    <x v="15"/>
    <x v="8"/>
    <n v="0.13057294921874998"/>
  </r>
  <r>
    <x v="5"/>
    <x v="16"/>
    <x v="8"/>
    <n v="43.389830508474581"/>
  </r>
  <r>
    <x v="5"/>
    <x v="17"/>
    <x v="8"/>
    <n v="0.21455859375000003"/>
  </r>
  <r>
    <x v="5"/>
    <x v="18"/>
    <x v="8"/>
    <n v="0.17017382812500004"/>
  </r>
  <r>
    <x v="5"/>
    <x v="19"/>
    <x v="8"/>
    <n v="0.19606640624999996"/>
  </r>
  <r>
    <x v="5"/>
    <x v="20"/>
    <x v="8"/>
    <n v="0.25267675781249999"/>
  </r>
  <r>
    <x v="5"/>
    <x v="21"/>
    <x v="8"/>
    <n v="0.33395507812500003"/>
  </r>
  <r>
    <x v="5"/>
    <x v="22"/>
    <x v="8"/>
    <n v="0.22729218749999996"/>
  </r>
  <r>
    <x v="5"/>
    <x v="23"/>
    <x v="8"/>
    <n v="0.20722851562499997"/>
  </r>
  <r>
    <x v="5"/>
    <x v="24"/>
    <x v="8"/>
    <n v="3.7630078125000001E-2"/>
  </r>
  <r>
    <x v="5"/>
    <x v="0"/>
    <x v="9"/>
    <n v="0.33108750000000003"/>
  </r>
  <r>
    <x v="5"/>
    <x v="1"/>
    <x v="9"/>
    <n v="0.39442675781250003"/>
  </r>
  <r>
    <x v="5"/>
    <x v="2"/>
    <x v="9"/>
    <n v="0.38784374999999999"/>
  </r>
  <r>
    <x v="5"/>
    <x v="3"/>
    <x v="9"/>
    <n v="0.33108750000000003"/>
  </r>
  <r>
    <x v="5"/>
    <x v="4"/>
    <x v="9"/>
    <n v="0.22665761718750005"/>
  </r>
  <r>
    <x v="5"/>
    <x v="5"/>
    <x v="9"/>
    <n v="0.32314746093749996"/>
  </r>
  <r>
    <x v="5"/>
    <x v="6"/>
    <x v="9"/>
    <n v="0.3000326220703125"/>
  </r>
  <r>
    <x v="5"/>
    <x v="7"/>
    <x v="9"/>
    <n v="0.20146728515624998"/>
  </r>
  <r>
    <x v="5"/>
    <x v="8"/>
    <x v="9"/>
    <n v="0.33336958007812495"/>
  </r>
  <r>
    <x v="5"/>
    <x v="9"/>
    <x v="9"/>
    <n v="0.10801875"/>
  </r>
  <r>
    <x v="5"/>
    <x v="10"/>
    <x v="9"/>
    <n v="0.18241699218749999"/>
  </r>
  <r>
    <x v="5"/>
    <x v="11"/>
    <x v="9"/>
    <n v="0.18652148437499999"/>
  </r>
  <r>
    <x v="5"/>
    <x v="12"/>
    <x v="9"/>
    <n v="0.19784765625"/>
  </r>
  <r>
    <x v="5"/>
    <x v="13"/>
    <x v="9"/>
    <n v="0.32862480468750005"/>
  </r>
  <r>
    <x v="5"/>
    <x v="14"/>
    <x v="9"/>
    <n v="0.20807226562499997"/>
  </r>
  <r>
    <x v="5"/>
    <x v="15"/>
    <x v="9"/>
    <n v="0.14102709960937498"/>
  </r>
  <r>
    <x v="5"/>
    <x v="16"/>
    <x v="9"/>
    <n v="42.881355932203391"/>
  </r>
  <r>
    <x v="5"/>
    <x v="17"/>
    <x v="9"/>
    <n v="0.21851562499999996"/>
  </r>
  <r>
    <x v="5"/>
    <x v="18"/>
    <x v="9"/>
    <n v="0.1872650390625"/>
  </r>
  <r>
    <x v="5"/>
    <x v="19"/>
    <x v="9"/>
    <n v="0.22665761718750005"/>
  </r>
  <r>
    <x v="5"/>
    <x v="20"/>
    <x v="9"/>
    <n v="0.25267675781249999"/>
  </r>
  <r>
    <x v="5"/>
    <x v="21"/>
    <x v="9"/>
    <n v="0.41244726562500006"/>
  </r>
  <r>
    <x v="5"/>
    <x v="22"/>
    <x v="9"/>
    <n v="0.22729218749999996"/>
  </r>
  <r>
    <x v="5"/>
    <x v="23"/>
    <x v="9"/>
    <n v="0.21505078124999999"/>
  </r>
  <r>
    <x v="5"/>
    <x v="24"/>
    <x v="9"/>
    <n v="4.7153571428571434E-2"/>
  </r>
  <r>
    <x v="5"/>
    <x v="0"/>
    <x v="10"/>
    <n v="0.3366325195312499"/>
  </r>
  <r>
    <x v="5"/>
    <x v="1"/>
    <x v="10"/>
    <n v="0.39442675781250003"/>
  </r>
  <r>
    <x v="5"/>
    <x v="2"/>
    <x v="10"/>
    <n v="0.38784374999999999"/>
  </r>
  <r>
    <x v="5"/>
    <x v="3"/>
    <x v="10"/>
    <n v="0.33108750000000003"/>
  </r>
  <r>
    <x v="5"/>
    <x v="4"/>
    <x v="10"/>
    <n v="0.22740908203124999"/>
  </r>
  <r>
    <x v="5"/>
    <x v="5"/>
    <x v="10"/>
    <n v="0.34893808593749998"/>
  </r>
  <r>
    <x v="5"/>
    <x v="6"/>
    <x v="10"/>
    <n v="0.3366325195312499"/>
  </r>
  <r>
    <x v="5"/>
    <x v="7"/>
    <x v="10"/>
    <n v="0.2666956640625"/>
  </r>
  <r>
    <x v="5"/>
    <x v="8"/>
    <x v="10"/>
    <n v="0.33336958007812495"/>
  </r>
  <r>
    <x v="5"/>
    <x v="9"/>
    <x v="10"/>
    <n v="0.14346254882812498"/>
  </r>
  <r>
    <x v="5"/>
    <x v="10"/>
    <x v="10"/>
    <n v="0.19063037109374997"/>
  </r>
  <r>
    <x v="5"/>
    <x v="11"/>
    <x v="10"/>
    <n v="0.19897851562499999"/>
  </r>
  <r>
    <x v="5"/>
    <x v="12"/>
    <x v="10"/>
    <n v="0.19805859374999998"/>
  </r>
  <r>
    <x v="5"/>
    <x v="13"/>
    <x v="10"/>
    <n v="0.32862480468750005"/>
  </r>
  <r>
    <x v="5"/>
    <x v="14"/>
    <x v="10"/>
    <n v="0.3000326220703125"/>
  </r>
  <r>
    <x v="5"/>
    <x v="15"/>
    <x v="10"/>
    <n v="0.165871875"/>
  </r>
  <r>
    <x v="5"/>
    <x v="16"/>
    <x v="10"/>
    <n v="42.372881355932208"/>
  </r>
  <r>
    <x v="5"/>
    <x v="17"/>
    <x v="10"/>
    <n v="0.29177929687499998"/>
  </r>
  <r>
    <x v="5"/>
    <x v="18"/>
    <x v="10"/>
    <n v="0.24905522460937493"/>
  </r>
  <r>
    <x v="5"/>
    <x v="19"/>
    <x v="10"/>
    <n v="0.24905522460937493"/>
  </r>
  <r>
    <x v="5"/>
    <x v="20"/>
    <x v="10"/>
    <n v="0.25267675781249999"/>
  </r>
  <r>
    <x v="5"/>
    <x v="21"/>
    <x v="10"/>
    <n v="0.41823046875000003"/>
  </r>
  <r>
    <x v="5"/>
    <x v="22"/>
    <x v="10"/>
    <n v="0.22729218749999996"/>
  </r>
  <r>
    <x v="5"/>
    <x v="23"/>
    <x v="10"/>
    <n v="0.23376855468749996"/>
  </r>
  <r>
    <x v="5"/>
    <x v="24"/>
    <x v="10"/>
    <n v="8.1878027343749993E-2"/>
  </r>
  <r>
    <x v="5"/>
    <x v="0"/>
    <x v="11"/>
    <n v="0.3366325195312499"/>
  </r>
  <r>
    <x v="5"/>
    <x v="1"/>
    <x v="11"/>
    <n v="0.39442675781250003"/>
  </r>
  <r>
    <x v="5"/>
    <x v="2"/>
    <x v="11"/>
    <n v="0.38784374999999999"/>
  </r>
  <r>
    <x v="5"/>
    <x v="3"/>
    <x v="11"/>
    <n v="0.33108750000000003"/>
  </r>
  <r>
    <x v="5"/>
    <x v="4"/>
    <x v="11"/>
    <n v="0.23095312500000001"/>
  </r>
  <r>
    <x v="5"/>
    <x v="5"/>
    <x v="11"/>
    <n v="0.34905937499999995"/>
  </r>
  <r>
    <x v="5"/>
    <x v="6"/>
    <x v="11"/>
    <n v="0.3366325195312499"/>
  </r>
  <r>
    <x v="5"/>
    <x v="7"/>
    <x v="11"/>
    <n v="0.2666956640625"/>
  </r>
  <r>
    <x v="5"/>
    <x v="8"/>
    <x v="11"/>
    <n v="0.33336958007812495"/>
  </r>
  <r>
    <x v="5"/>
    <x v="9"/>
    <x v="11"/>
    <n v="0.15110507812500001"/>
  </r>
  <r>
    <x v="5"/>
    <x v="10"/>
    <x v="11"/>
    <n v="0.19063037109374997"/>
  </r>
  <r>
    <x v="5"/>
    <x v="11"/>
    <x v="11"/>
    <n v="0.20168749999999999"/>
  </r>
  <r>
    <x v="5"/>
    <x v="12"/>
    <x v="11"/>
    <n v="0.19805859374999998"/>
  </r>
  <r>
    <x v="5"/>
    <x v="13"/>
    <x v="11"/>
    <n v="0.32862480468750005"/>
  </r>
  <r>
    <x v="5"/>
    <x v="14"/>
    <x v="11"/>
    <n v="0.3000326220703125"/>
  </r>
  <r>
    <x v="5"/>
    <x v="15"/>
    <x v="11"/>
    <n v="0.17459765625000001"/>
  </r>
  <r>
    <x v="5"/>
    <x v="16"/>
    <x v="11"/>
    <n v="42.203389830508478"/>
  </r>
  <r>
    <x v="5"/>
    <x v="17"/>
    <x v="11"/>
    <n v="0.29177929687499998"/>
  </r>
  <r>
    <x v="5"/>
    <x v="18"/>
    <x v="11"/>
    <n v="0.24905522460937493"/>
  </r>
  <r>
    <x v="5"/>
    <x v="19"/>
    <x v="11"/>
    <n v="0.24905522460937493"/>
  </r>
  <r>
    <x v="5"/>
    <x v="20"/>
    <x v="11"/>
    <n v="0.25267675781249999"/>
  </r>
  <r>
    <x v="5"/>
    <x v="21"/>
    <x v="11"/>
    <n v="0.50927008928571427"/>
  </r>
  <r>
    <x v="5"/>
    <x v="22"/>
    <x v="11"/>
    <n v="0.22729218749999996"/>
  </r>
  <r>
    <x v="5"/>
    <x v="23"/>
    <x v="11"/>
    <n v="0.23720156249999996"/>
  </r>
  <r>
    <x v="5"/>
    <x v="24"/>
    <x v="11"/>
    <n v="8.1878027343749993E-2"/>
  </r>
  <r>
    <x v="5"/>
    <x v="0"/>
    <x v="12"/>
    <n v="0.3366325195312499"/>
  </r>
  <r>
    <x v="5"/>
    <x v="1"/>
    <x v="12"/>
    <n v="0.39442675781250003"/>
  </r>
  <r>
    <x v="5"/>
    <x v="2"/>
    <x v="12"/>
    <n v="0.39213281249999998"/>
  </r>
  <r>
    <x v="5"/>
    <x v="3"/>
    <x v="12"/>
    <n v="0.35498408203125004"/>
  </r>
  <r>
    <x v="5"/>
    <x v="4"/>
    <x v="12"/>
    <n v="0.2333587060546875"/>
  </r>
  <r>
    <x v="5"/>
    <x v="5"/>
    <x v="12"/>
    <n v="0.34905937499999995"/>
  </r>
  <r>
    <x v="5"/>
    <x v="6"/>
    <x v="12"/>
    <n v="0.3366325195312499"/>
  </r>
  <r>
    <x v="5"/>
    <x v="7"/>
    <x v="12"/>
    <n v="0.2666956640625"/>
  </r>
  <r>
    <x v="5"/>
    <x v="8"/>
    <x v="12"/>
    <n v="0.35498408203125004"/>
  </r>
  <r>
    <x v="5"/>
    <x v="9"/>
    <x v="12"/>
    <n v="0.16931293945312501"/>
  </r>
  <r>
    <x v="5"/>
    <x v="10"/>
    <x v="12"/>
    <n v="0.19402441406249993"/>
  </r>
  <r>
    <x v="5"/>
    <x v="11"/>
    <x v="12"/>
    <n v="0.20346679687499999"/>
  </r>
  <r>
    <x v="5"/>
    <x v="12"/>
    <x v="12"/>
    <n v="0.19805859374999998"/>
  </r>
  <r>
    <x v="5"/>
    <x v="13"/>
    <x v="12"/>
    <n v="0.45440758928571429"/>
  </r>
  <r>
    <x v="5"/>
    <x v="14"/>
    <x v="12"/>
    <n v="0.3000326220703125"/>
  </r>
  <r>
    <x v="5"/>
    <x v="15"/>
    <x v="12"/>
    <n v="0.27062402343749997"/>
  </r>
  <r>
    <x v="5"/>
    <x v="16"/>
    <x v="12"/>
    <n v="42.033898305084747"/>
  </r>
  <r>
    <x v="5"/>
    <x v="17"/>
    <x v="12"/>
    <n v="0.29177929687499998"/>
  </r>
  <r>
    <x v="5"/>
    <x v="18"/>
    <x v="12"/>
    <n v="0.24905522460937493"/>
  </r>
  <r>
    <x v="5"/>
    <x v="19"/>
    <x v="12"/>
    <n v="0.24905522460937493"/>
  </r>
  <r>
    <x v="5"/>
    <x v="20"/>
    <x v="12"/>
    <n v="0.25267675781249999"/>
  </r>
  <r>
    <x v="5"/>
    <x v="21"/>
    <x v="12"/>
    <n v="0.56735156249999996"/>
  </r>
  <r>
    <x v="5"/>
    <x v="22"/>
    <x v="12"/>
    <n v="0.25874531249999999"/>
  </r>
  <r>
    <x v="5"/>
    <x v="23"/>
    <x v="12"/>
    <n v="0.292761328125"/>
  </r>
  <r>
    <x v="5"/>
    <x v="24"/>
    <x v="12"/>
    <n v="8.1878027343749993E-2"/>
  </r>
  <r>
    <x v="5"/>
    <x v="0"/>
    <x v="13"/>
    <n v="0.3366325195312499"/>
  </r>
  <r>
    <x v="5"/>
    <x v="1"/>
    <x v="13"/>
    <n v="0.39768750000000014"/>
  </r>
  <r>
    <x v="5"/>
    <x v="2"/>
    <x v="13"/>
    <n v="0.42018164062500002"/>
  </r>
  <r>
    <x v="5"/>
    <x v="3"/>
    <x v="13"/>
    <n v="0.35498408203125004"/>
  </r>
  <r>
    <x v="5"/>
    <x v="4"/>
    <x v="13"/>
    <n v="0.2333587060546875"/>
  </r>
  <r>
    <x v="5"/>
    <x v="5"/>
    <x v="13"/>
    <n v="0.35274609374999999"/>
  </r>
  <r>
    <x v="5"/>
    <x v="6"/>
    <x v="13"/>
    <n v="0.3366325195312499"/>
  </r>
  <r>
    <x v="5"/>
    <x v="7"/>
    <x v="13"/>
    <n v="0.2666956640625"/>
  </r>
  <r>
    <x v="5"/>
    <x v="8"/>
    <x v="13"/>
    <n v="0.35498408203125004"/>
  </r>
  <r>
    <x v="5"/>
    <x v="9"/>
    <x v="13"/>
    <n v="0.16931293945312501"/>
  </r>
  <r>
    <x v="5"/>
    <x v="10"/>
    <x v="13"/>
    <n v="0.20238749999999997"/>
  </r>
  <r>
    <x v="5"/>
    <x v="11"/>
    <x v="13"/>
    <n v="0.21033398437500003"/>
  </r>
  <r>
    <x v="5"/>
    <x v="12"/>
    <x v="13"/>
    <n v="0.19805859374999998"/>
  </r>
  <r>
    <x v="5"/>
    <x v="13"/>
    <x v="13"/>
    <n v="0.45440758928571429"/>
  </r>
  <r>
    <x v="5"/>
    <x v="14"/>
    <x v="13"/>
    <n v="0.3000326220703125"/>
  </r>
  <r>
    <x v="5"/>
    <x v="15"/>
    <x v="13"/>
    <n v="0.27062402343749997"/>
  </r>
  <r>
    <x v="5"/>
    <x v="16"/>
    <x v="13"/>
    <n v="41.864406779661024"/>
  </r>
  <r>
    <x v="5"/>
    <x v="17"/>
    <x v="13"/>
    <n v="0.29177929687499998"/>
  </r>
  <r>
    <x v="5"/>
    <x v="18"/>
    <x v="13"/>
    <n v="0.24905522460937493"/>
  </r>
  <r>
    <x v="5"/>
    <x v="19"/>
    <x v="13"/>
    <n v="0.24905522460937493"/>
  </r>
  <r>
    <x v="5"/>
    <x v="20"/>
    <x v="13"/>
    <n v="0.25267675781249999"/>
  </r>
  <r>
    <x v="5"/>
    <x v="21"/>
    <x v="13"/>
    <n v="0.63394687500000024"/>
  </r>
  <r>
    <x v="5"/>
    <x v="22"/>
    <x v="13"/>
    <n v="0.25874531249999999"/>
  </r>
  <r>
    <x v="5"/>
    <x v="23"/>
    <x v="13"/>
    <n v="0.34513828124999996"/>
  </r>
  <r>
    <x v="5"/>
    <x v="24"/>
    <x v="13"/>
    <n v="8.1878027343749993E-2"/>
  </r>
  <r>
    <x v="5"/>
    <x v="0"/>
    <x v="14"/>
    <n v="0.3366325195312499"/>
  </r>
  <r>
    <x v="5"/>
    <x v="1"/>
    <x v="14"/>
    <n v="0.43192968749999999"/>
  </r>
  <r>
    <x v="5"/>
    <x v="2"/>
    <x v="14"/>
    <n v="0.42734765624999999"/>
  </r>
  <r>
    <x v="5"/>
    <x v="3"/>
    <x v="14"/>
    <n v="0.35498408203125004"/>
  </r>
  <r>
    <x v="5"/>
    <x v="4"/>
    <x v="14"/>
    <n v="0.29854687499999999"/>
  </r>
  <r>
    <x v="5"/>
    <x v="5"/>
    <x v="14"/>
    <n v="0.35274609374999999"/>
  </r>
  <r>
    <x v="5"/>
    <x v="6"/>
    <x v="14"/>
    <n v="0.3366325195312499"/>
  </r>
  <r>
    <x v="5"/>
    <x v="7"/>
    <x v="14"/>
    <n v="0.2666956640625"/>
  </r>
  <r>
    <x v="5"/>
    <x v="8"/>
    <x v="14"/>
    <n v="0.55561596679687497"/>
  </r>
  <r>
    <x v="5"/>
    <x v="9"/>
    <x v="14"/>
    <n v="0.20002174804687498"/>
  </r>
  <r>
    <x v="5"/>
    <x v="10"/>
    <x v="14"/>
    <n v="0.20238749999999997"/>
  </r>
  <r>
    <x v="5"/>
    <x v="11"/>
    <x v="14"/>
    <n v="0.21033398437500003"/>
  </r>
  <r>
    <x v="5"/>
    <x v="12"/>
    <x v="14"/>
    <n v="0.19805859374999998"/>
  </r>
  <r>
    <x v="5"/>
    <x v="13"/>
    <x v="14"/>
    <n v="0.46186874999999994"/>
  </r>
  <r>
    <x v="5"/>
    <x v="14"/>
    <x v="14"/>
    <n v="0.3000326220703125"/>
  </r>
  <r>
    <x v="5"/>
    <x v="15"/>
    <x v="14"/>
    <n v="0.27062402343749997"/>
  </r>
  <r>
    <x v="5"/>
    <x v="16"/>
    <x v="14"/>
    <n v="41.694915254237294"/>
  </r>
  <r>
    <x v="5"/>
    <x v="17"/>
    <x v="14"/>
    <n v="0.29177929687499998"/>
  </r>
  <r>
    <x v="5"/>
    <x v="18"/>
    <x v="14"/>
    <n v="0.24905522460937493"/>
  </r>
  <r>
    <x v="5"/>
    <x v="19"/>
    <x v="14"/>
    <n v="0.24905522460937493"/>
  </r>
  <r>
    <x v="5"/>
    <x v="20"/>
    <x v="14"/>
    <n v="0.25441406250000004"/>
  </r>
  <r>
    <x v="5"/>
    <x v="21"/>
    <x v="14"/>
    <n v="0.65286474609374978"/>
  </r>
  <r>
    <x v="5"/>
    <x v="22"/>
    <x v="14"/>
    <n v="0.25874531249999999"/>
  </r>
  <r>
    <x v="5"/>
    <x v="23"/>
    <x v="14"/>
    <n v="0.54562500000000003"/>
  </r>
  <r>
    <x v="5"/>
    <x v="24"/>
    <x v="14"/>
    <n v="8.1878027343749993E-2"/>
  </r>
  <r>
    <x v="5"/>
    <x v="0"/>
    <x v="15"/>
    <n v="0.37273437500000006"/>
  </r>
  <r>
    <x v="5"/>
    <x v="1"/>
    <x v="15"/>
    <n v="0.43192968749999999"/>
  </r>
  <r>
    <x v="5"/>
    <x v="2"/>
    <x v="15"/>
    <n v="0.43005000000000004"/>
  </r>
  <r>
    <x v="5"/>
    <x v="3"/>
    <x v="15"/>
    <n v="0.38167633928571426"/>
  </r>
  <r>
    <x v="5"/>
    <x v="4"/>
    <x v="15"/>
    <n v="0.305971875"/>
  </r>
  <r>
    <x v="5"/>
    <x v="5"/>
    <x v="15"/>
    <n v="0.38461289062499998"/>
  </r>
  <r>
    <x v="5"/>
    <x v="6"/>
    <x v="15"/>
    <n v="0.3366325195312499"/>
  </r>
  <r>
    <x v="5"/>
    <x v="7"/>
    <x v="15"/>
    <n v="0.30001640624999998"/>
  </r>
  <r>
    <x v="5"/>
    <x v="8"/>
    <x v="15"/>
    <n v="0.55561596679687497"/>
  </r>
  <r>
    <x v="5"/>
    <x v="9"/>
    <x v="15"/>
    <n v="0.2060947265625"/>
  </r>
  <r>
    <x v="5"/>
    <x v="10"/>
    <x v="15"/>
    <n v="0.22620322265624992"/>
  </r>
  <r>
    <x v="5"/>
    <x v="11"/>
    <x v="15"/>
    <n v="0.26467499999999999"/>
  </r>
  <r>
    <x v="5"/>
    <x v="12"/>
    <x v="15"/>
    <n v="0.20136093750000003"/>
  </r>
  <r>
    <x v="5"/>
    <x v="13"/>
    <x v="15"/>
    <n v="0.48380624999999999"/>
  </r>
  <r>
    <x v="5"/>
    <x v="14"/>
    <x v="15"/>
    <n v="0.31172607421875004"/>
  </r>
  <r>
    <x v="5"/>
    <x v="15"/>
    <x v="15"/>
    <n v="0.30556933593749996"/>
  </r>
  <r>
    <x v="5"/>
    <x v="16"/>
    <x v="15"/>
    <n v="41.525423728813564"/>
  </r>
  <r>
    <x v="5"/>
    <x v="17"/>
    <x v="15"/>
    <n v="0.29177929687499998"/>
  </r>
  <r>
    <x v="5"/>
    <x v="18"/>
    <x v="15"/>
    <n v="0.28055346679687498"/>
  </r>
  <r>
    <x v="5"/>
    <x v="19"/>
    <x v="15"/>
    <n v="0.25220742187499995"/>
  </r>
  <r>
    <x v="5"/>
    <x v="20"/>
    <x v="15"/>
    <n v="0.26869218750000001"/>
  </r>
  <r>
    <x v="5"/>
    <x v="21"/>
    <x v="15"/>
    <n v="0.65286474609374978"/>
  </r>
  <r>
    <x v="5"/>
    <x v="22"/>
    <x v="15"/>
    <n v="0.25874531249999999"/>
  </r>
  <r>
    <x v="5"/>
    <x v="23"/>
    <x v="15"/>
    <n v="0.54809472656249991"/>
  </r>
  <r>
    <x v="5"/>
    <x v="24"/>
    <x v="15"/>
    <n v="0.10001087402343749"/>
  </r>
  <r>
    <x v="5"/>
    <x v="0"/>
    <x v="16"/>
    <n v="0.38873671875000004"/>
  </r>
  <r>
    <x v="5"/>
    <x v="1"/>
    <x v="16"/>
    <n v="0.43192968749999999"/>
  </r>
  <r>
    <x v="5"/>
    <x v="2"/>
    <x v="16"/>
    <n v="0.52728125000000003"/>
  </r>
  <r>
    <x v="5"/>
    <x v="3"/>
    <x v="16"/>
    <n v="0.38873671875000004"/>
  </r>
  <r>
    <x v="5"/>
    <x v="4"/>
    <x v="16"/>
    <n v="0.3366325195312499"/>
  </r>
  <r>
    <x v="5"/>
    <x v="5"/>
    <x v="16"/>
    <n v="0.41301562499999994"/>
  </r>
  <r>
    <x v="5"/>
    <x v="6"/>
    <x v="16"/>
    <n v="0.38873671875000004"/>
  </r>
  <r>
    <x v="5"/>
    <x v="7"/>
    <x v="16"/>
    <n v="0.3366325195312499"/>
  </r>
  <r>
    <x v="5"/>
    <x v="8"/>
    <x v="16"/>
    <n v="0.55561596679687497"/>
  </r>
  <r>
    <x v="5"/>
    <x v="9"/>
    <x v="16"/>
    <n v="0.23271679687499999"/>
  </r>
  <r>
    <x v="5"/>
    <x v="10"/>
    <x v="16"/>
    <n v="0.26182529296875001"/>
  </r>
  <r>
    <x v="5"/>
    <x v="11"/>
    <x v="16"/>
    <n v="0.27266015624999995"/>
  </r>
  <r>
    <x v="5"/>
    <x v="12"/>
    <x v="16"/>
    <n v="0.22442167968749999"/>
  </r>
  <r>
    <x v="5"/>
    <x v="13"/>
    <x v="16"/>
    <n v="0.57104999999999995"/>
  </r>
  <r>
    <x v="5"/>
    <x v="14"/>
    <x v="16"/>
    <n v="0.31172607421875004"/>
  </r>
  <r>
    <x v="5"/>
    <x v="15"/>
    <x v="16"/>
    <n v="0.30556933593749996"/>
  </r>
  <r>
    <x v="5"/>
    <x v="16"/>
    <x v="16"/>
    <n v="41.355932203389834"/>
  </r>
  <r>
    <x v="5"/>
    <x v="17"/>
    <x v="16"/>
    <n v="0.29177929687499998"/>
  </r>
  <r>
    <x v="5"/>
    <x v="18"/>
    <x v="16"/>
    <n v="0.292761328125"/>
  </r>
  <r>
    <x v="5"/>
    <x v="19"/>
    <x v="16"/>
    <n v="0.28055346679687498"/>
  </r>
  <r>
    <x v="5"/>
    <x v="20"/>
    <x v="16"/>
    <n v="0.27431250000000001"/>
  </r>
  <r>
    <x v="5"/>
    <x v="21"/>
    <x v="16"/>
    <n v="0.65286474609374978"/>
  </r>
  <r>
    <x v="5"/>
    <x v="22"/>
    <x v="16"/>
    <n v="0.25874531249999999"/>
  </r>
  <r>
    <x v="5"/>
    <x v="23"/>
    <x v="16"/>
    <n v="0.54809472656249991"/>
  </r>
  <r>
    <x v="5"/>
    <x v="24"/>
    <x v="16"/>
    <n v="0.10001087402343749"/>
  </r>
  <r>
    <x v="5"/>
    <x v="0"/>
    <x v="17"/>
    <n v="0.45794091796874997"/>
  </r>
  <r>
    <x v="5"/>
    <x v="1"/>
    <x v="17"/>
    <n v="0.44024999999999997"/>
  </r>
  <r>
    <x v="5"/>
    <x v="2"/>
    <x v="17"/>
    <n v="0.53264355468749991"/>
  </r>
  <r>
    <x v="5"/>
    <x v="3"/>
    <x v="17"/>
    <n v="0.39386250000000006"/>
  </r>
  <r>
    <x v="5"/>
    <x v="4"/>
    <x v="17"/>
    <n v="0.35498408203125004"/>
  </r>
  <r>
    <x v="5"/>
    <x v="5"/>
    <x v="17"/>
    <n v="0.44398125000000005"/>
  </r>
  <r>
    <x v="5"/>
    <x v="6"/>
    <x v="17"/>
    <n v="0.38873671875000004"/>
  </r>
  <r>
    <x v="5"/>
    <x v="7"/>
    <x v="17"/>
    <n v="0.35498408203125004"/>
  </r>
  <r>
    <x v="5"/>
    <x v="8"/>
    <x v="17"/>
    <n v="0.55561596679687497"/>
  </r>
  <r>
    <x v="5"/>
    <x v="9"/>
    <x v="17"/>
    <n v="0.23271679687499999"/>
  </r>
  <r>
    <x v="5"/>
    <x v="10"/>
    <x v="17"/>
    <n v="0.27609873046875"/>
  </r>
  <r>
    <x v="5"/>
    <x v="11"/>
    <x v="17"/>
    <n v="0.29336250000000003"/>
  </r>
  <r>
    <x v="5"/>
    <x v="12"/>
    <x v="17"/>
    <n v="0.23665605468749995"/>
  </r>
  <r>
    <x v="5"/>
    <x v="13"/>
    <x v="17"/>
    <n v="0.57104999999999995"/>
  </r>
  <r>
    <x v="5"/>
    <x v="14"/>
    <x v="17"/>
    <n v="0.31172607421875004"/>
  </r>
  <r>
    <x v="5"/>
    <x v="15"/>
    <x v="17"/>
    <n v="0.30556933593749996"/>
  </r>
  <r>
    <x v="5"/>
    <x v="16"/>
    <x v="17"/>
    <n v="41.186440677966104"/>
  </r>
  <r>
    <x v="5"/>
    <x v="17"/>
    <x v="17"/>
    <n v="0.29177929687499998"/>
  </r>
  <r>
    <x v="5"/>
    <x v="18"/>
    <x v="17"/>
    <n v="0.44376281249999999"/>
  </r>
  <r>
    <x v="5"/>
    <x v="19"/>
    <x v="17"/>
    <n v="0.28055346679687498"/>
  </r>
  <r>
    <x v="5"/>
    <x v="20"/>
    <x v="17"/>
    <n v="0.27721406250000002"/>
  </r>
  <r>
    <x v="5"/>
    <x v="21"/>
    <x v="17"/>
    <n v="0.65286474609374978"/>
  </r>
  <r>
    <x v="5"/>
    <x v="22"/>
    <x v="17"/>
    <n v="0.25874531249999999"/>
  </r>
  <r>
    <x v="5"/>
    <x v="23"/>
    <x v="17"/>
    <n v="0.54809472656249991"/>
  </r>
  <r>
    <x v="5"/>
    <x v="24"/>
    <x v="17"/>
    <n v="0.10001087402343749"/>
  </r>
  <r>
    <x v="5"/>
    <x v="0"/>
    <x v="18"/>
    <n v="0.50282812499999996"/>
  </r>
  <r>
    <x v="5"/>
    <x v="1"/>
    <x v="18"/>
    <n v="0.50005437011718756"/>
  </r>
  <r>
    <x v="5"/>
    <x v="2"/>
    <x v="18"/>
    <n v="0.56971875000000005"/>
  </r>
  <r>
    <x v="5"/>
    <x v="3"/>
    <x v="18"/>
    <n v="0.44671500000000003"/>
  </r>
  <r>
    <x v="5"/>
    <x v="4"/>
    <x v="18"/>
    <n v="0.4172343750000001"/>
  </r>
  <r>
    <x v="5"/>
    <x v="5"/>
    <x v="18"/>
    <n v="0.49355273437500002"/>
  </r>
  <r>
    <x v="5"/>
    <x v="6"/>
    <x v="18"/>
    <n v="0.50005437011718756"/>
  </r>
  <r>
    <x v="5"/>
    <x v="7"/>
    <x v="18"/>
    <n v="0.36214453125000007"/>
  </r>
  <r>
    <x v="5"/>
    <x v="8"/>
    <x v="18"/>
    <n v="0.55561596679687497"/>
  </r>
  <r>
    <x v="5"/>
    <x v="9"/>
    <x v="18"/>
    <n v="0.23271679687499999"/>
  </r>
  <r>
    <x v="5"/>
    <x v="10"/>
    <x v="18"/>
    <n v="0.27838124999999997"/>
  </r>
  <r>
    <x v="5"/>
    <x v="11"/>
    <x v="18"/>
    <n v="0.29336250000000003"/>
  </r>
  <r>
    <x v="5"/>
    <x v="12"/>
    <x v="18"/>
    <n v="0.23861250000000001"/>
  </r>
  <r>
    <x v="5"/>
    <x v="13"/>
    <x v="18"/>
    <n v="0.62133749999999999"/>
  </r>
  <r>
    <x v="5"/>
    <x v="14"/>
    <x v="18"/>
    <n v="0.31172607421875004"/>
  </r>
  <r>
    <x v="5"/>
    <x v="15"/>
    <x v="18"/>
    <n v="0.30556933593749996"/>
  </r>
  <r>
    <x v="5"/>
    <x v="16"/>
    <x v="18"/>
    <n v="40.33898305084746"/>
  </r>
  <r>
    <x v="5"/>
    <x v="17"/>
    <x v="18"/>
    <n v="0.29177929687499998"/>
  </r>
  <r>
    <x v="5"/>
    <x v="18"/>
    <x v="18"/>
    <n v="0.49328525390625"/>
  </r>
  <r>
    <x v="5"/>
    <x v="19"/>
    <x v="18"/>
    <n v="0.28055346679687498"/>
  </r>
  <r>
    <x v="5"/>
    <x v="20"/>
    <x v="18"/>
    <n v="0.28188632812500009"/>
  </r>
  <r>
    <x v="5"/>
    <x v="21"/>
    <x v="18"/>
    <n v="0.65286474609374978"/>
  </r>
  <r>
    <x v="5"/>
    <x v="22"/>
    <x v="18"/>
    <n v="0.27113906250000003"/>
  </r>
  <r>
    <x v="5"/>
    <x v="23"/>
    <x v="18"/>
    <n v="0.54809472656249991"/>
  </r>
  <r>
    <x v="5"/>
    <x v="24"/>
    <x v="18"/>
    <n v="0.10001087402343749"/>
  </r>
  <r>
    <x v="5"/>
    <x v="0"/>
    <x v="19"/>
    <n v="0.52279101562499997"/>
  </r>
  <r>
    <x v="5"/>
    <x v="1"/>
    <x v="19"/>
    <n v="0.50005437011718756"/>
  </r>
  <r>
    <x v="5"/>
    <x v="2"/>
    <x v="19"/>
    <n v="0.63269999999999993"/>
  </r>
  <r>
    <x v="5"/>
    <x v="3"/>
    <x v="19"/>
    <n v="0.44671500000000003"/>
  </r>
  <r>
    <x v="5"/>
    <x v="4"/>
    <x v="19"/>
    <n v="0.4172343750000001"/>
  </r>
  <r>
    <x v="5"/>
    <x v="5"/>
    <x v="19"/>
    <n v="0.50259375000000006"/>
  </r>
  <r>
    <x v="5"/>
    <x v="6"/>
    <x v="19"/>
    <n v="0.50005437011718756"/>
  </r>
  <r>
    <x v="5"/>
    <x v="7"/>
    <x v="19"/>
    <n v="0.38873671875000004"/>
  </r>
  <r>
    <x v="5"/>
    <x v="8"/>
    <x v="19"/>
    <n v="0.55561596679687497"/>
  </r>
  <r>
    <x v="5"/>
    <x v="9"/>
    <x v="19"/>
    <n v="0.23271679687499999"/>
  </r>
  <r>
    <x v="5"/>
    <x v="10"/>
    <x v="19"/>
    <n v="0.30235078124999998"/>
  </r>
  <r>
    <x v="5"/>
    <x v="11"/>
    <x v="19"/>
    <n v="0.50394287109375002"/>
  </r>
  <r>
    <x v="5"/>
    <x v="12"/>
    <x v="19"/>
    <n v="0.52388964843749997"/>
  </r>
  <r>
    <x v="5"/>
    <x v="13"/>
    <x v="19"/>
    <n v="0.73690224609374977"/>
  </r>
  <r>
    <x v="5"/>
    <x v="14"/>
    <x v="19"/>
    <n v="0.31172607421875004"/>
  </r>
  <r>
    <x v="5"/>
    <x v="15"/>
    <x v="19"/>
    <n v="0.30556933593749996"/>
  </r>
  <r>
    <x v="5"/>
    <x v="16"/>
    <x v="19"/>
    <n v="39.237288135593218"/>
  </r>
  <r>
    <x v="5"/>
    <x v="17"/>
    <x v="19"/>
    <n v="0.29177929687499998"/>
  </r>
  <r>
    <x v="5"/>
    <x v="18"/>
    <x v="19"/>
    <n v="0.49328525390625"/>
  </r>
  <r>
    <x v="5"/>
    <x v="19"/>
    <x v="19"/>
    <n v="0.28055346679687498"/>
  </r>
  <r>
    <x v="5"/>
    <x v="20"/>
    <x v="19"/>
    <n v="0.365396484375"/>
  </r>
  <r>
    <x v="5"/>
    <x v="21"/>
    <x v="19"/>
    <n v="0.65286474609374978"/>
  </r>
  <r>
    <x v="5"/>
    <x v="22"/>
    <x v="19"/>
    <n v="0.50851499999999994"/>
  </r>
  <r>
    <x v="5"/>
    <x v="23"/>
    <x v="19"/>
    <n v="0.54809472656249991"/>
  </r>
  <r>
    <x v="5"/>
    <x v="24"/>
    <x v="19"/>
    <n v="0.104859375"/>
  </r>
  <r>
    <x v="5"/>
    <x v="0"/>
    <x v="20"/>
    <n v="0.54304101562499996"/>
  </r>
  <r>
    <x v="5"/>
    <x v="1"/>
    <x v="20"/>
    <n v="0.50005437011718756"/>
  </r>
  <r>
    <x v="5"/>
    <x v="2"/>
    <x v="20"/>
    <n v="0.65502421875000005"/>
  </r>
  <r>
    <x v="5"/>
    <x v="3"/>
    <x v="20"/>
    <n v="0.44671500000000003"/>
  </r>
  <r>
    <x v="5"/>
    <x v="4"/>
    <x v="20"/>
    <n v="0.4172343750000001"/>
  </r>
  <r>
    <x v="5"/>
    <x v="5"/>
    <x v="20"/>
    <n v="0.50259375000000006"/>
  </r>
  <r>
    <x v="5"/>
    <x v="6"/>
    <x v="20"/>
    <n v="0.50005437011718756"/>
  </r>
  <r>
    <x v="5"/>
    <x v="7"/>
    <x v="20"/>
    <n v="0.38873671875000004"/>
  </r>
  <r>
    <x v="5"/>
    <x v="8"/>
    <x v="20"/>
    <n v="0.55561596679687497"/>
  </r>
  <r>
    <x v="5"/>
    <x v="9"/>
    <x v="20"/>
    <n v="0.26929335937499999"/>
  </r>
  <r>
    <x v="5"/>
    <x v="10"/>
    <x v="20"/>
    <n v="0.30235078124999998"/>
  </r>
  <r>
    <x v="5"/>
    <x v="11"/>
    <x v="20"/>
    <n v="0.50394287109375002"/>
  </r>
  <r>
    <x v="5"/>
    <x v="12"/>
    <x v="20"/>
    <n v="0.53414648437500001"/>
  </r>
  <r>
    <x v="5"/>
    <x v="13"/>
    <x v="20"/>
    <n v="0.73690224609374977"/>
  </r>
  <r>
    <x v="5"/>
    <x v="14"/>
    <x v="20"/>
    <n v="0.31172607421875004"/>
  </r>
  <r>
    <x v="5"/>
    <x v="15"/>
    <x v="20"/>
    <n v="0.30556933593749996"/>
  </r>
  <r>
    <x v="5"/>
    <x v="16"/>
    <x v="20"/>
    <n v="38.135593220338983"/>
  </r>
  <r>
    <x v="5"/>
    <x v="17"/>
    <x v="20"/>
    <n v="0.29177929687499998"/>
  </r>
  <r>
    <x v="5"/>
    <x v="18"/>
    <x v="20"/>
    <n v="0.49328525390625"/>
  </r>
  <r>
    <x v="5"/>
    <x v="19"/>
    <x v="20"/>
    <n v="0.28055346679687498"/>
  </r>
  <r>
    <x v="5"/>
    <x v="20"/>
    <x v="20"/>
    <n v="0.38366630859374995"/>
  </r>
  <r>
    <x v="5"/>
    <x v="21"/>
    <x v="20"/>
    <n v="0.65286474609374978"/>
  </r>
  <r>
    <x v="5"/>
    <x v="22"/>
    <x v="20"/>
    <n v="0.50851499999999994"/>
  </r>
  <r>
    <x v="5"/>
    <x v="23"/>
    <x v="20"/>
    <n v="0.54809472656249991"/>
  </r>
  <r>
    <x v="5"/>
    <x v="24"/>
    <x v="20"/>
    <n v="0.1163583984375"/>
  </r>
  <r>
    <x v="6"/>
    <x v="25"/>
    <x v="21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9.903319999999997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5.1205567499999995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9.903319999999997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5.1205567499999995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9.903319999999997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5.1205567499999995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9.903319999999997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5.1205567499999995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9.903319999999997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5.1586406250000012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22.114800000000002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9.903319999999997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5.4397828124999998"/>
  </r>
  <r>
    <x v="0"/>
    <x v="15"/>
    <x v="5"/>
    <n v="44.915254237288138"/>
  </r>
  <r>
    <x v="0"/>
    <x v="16"/>
    <x v="5"/>
    <n v="44.915254237288138"/>
  </r>
  <r>
    <x v="0"/>
    <x v="17"/>
    <x v="5"/>
    <n v="14.939099999999998"/>
  </r>
  <r>
    <x v="0"/>
    <x v="18"/>
    <x v="5"/>
    <n v="9.7172999999999998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5.3083898437499988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22.114800000000002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9.903319999999997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6.6414726562500004"/>
  </r>
  <r>
    <x v="0"/>
    <x v="15"/>
    <x v="6"/>
    <n v="44.406779661016955"/>
  </r>
  <r>
    <x v="0"/>
    <x v="16"/>
    <x v="6"/>
    <n v="44.406779661016955"/>
  </r>
  <r>
    <x v="0"/>
    <x v="17"/>
    <x v="6"/>
    <n v="14.939099999999998"/>
  </r>
  <r>
    <x v="0"/>
    <x v="18"/>
    <x v="6"/>
    <n v="9.7172999999999998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5.3083898437499988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22.114800000000002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9.903319999999997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6.6757499999999981"/>
  </r>
  <r>
    <x v="0"/>
    <x v="15"/>
    <x v="7"/>
    <n v="43.898305084745765"/>
  </r>
  <r>
    <x v="0"/>
    <x v="16"/>
    <x v="7"/>
    <n v="43.898305084745765"/>
  </r>
  <r>
    <x v="0"/>
    <x v="17"/>
    <x v="7"/>
    <n v="14.939099999999998"/>
  </r>
  <r>
    <x v="0"/>
    <x v="18"/>
    <x v="7"/>
    <n v="9.7172999999999998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5.3083898437499988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22.114800000000002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19.903319999999997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7.2528222656249994"/>
  </r>
  <r>
    <x v="0"/>
    <x v="15"/>
    <x v="8"/>
    <n v="43.389830508474581"/>
  </r>
  <r>
    <x v="0"/>
    <x v="16"/>
    <x v="8"/>
    <n v="43.389830508474581"/>
  </r>
  <r>
    <x v="0"/>
    <x v="17"/>
    <x v="8"/>
    <n v="14.939099999999998"/>
  </r>
  <r>
    <x v="0"/>
    <x v="18"/>
    <x v="8"/>
    <n v="9.7172999999999998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5.3083898437499988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22.114800000000002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19.903319999999997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7.2528222656249994"/>
  </r>
  <r>
    <x v="0"/>
    <x v="15"/>
    <x v="9"/>
    <n v="42.881355932203391"/>
  </r>
  <r>
    <x v="0"/>
    <x v="16"/>
    <x v="9"/>
    <n v="42.881355932203391"/>
  </r>
  <r>
    <x v="0"/>
    <x v="17"/>
    <x v="9"/>
    <n v="14.939099999999998"/>
  </r>
  <r>
    <x v="0"/>
    <x v="18"/>
    <x v="9"/>
    <n v="9.7172999999999998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5.3083898437499988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22.114800000000002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19.903319999999997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7.2528222656249994"/>
  </r>
  <r>
    <x v="0"/>
    <x v="15"/>
    <x v="10"/>
    <n v="42.372881355932208"/>
  </r>
  <r>
    <x v="0"/>
    <x v="16"/>
    <x v="10"/>
    <n v="42.372881355932208"/>
  </r>
  <r>
    <x v="0"/>
    <x v="17"/>
    <x v="10"/>
    <n v="14.939099999999998"/>
  </r>
  <r>
    <x v="0"/>
    <x v="18"/>
    <x v="10"/>
    <n v="9.7172999999999998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5.3083898437499988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22.114800000000002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19.903319999999997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7.4814257812499996"/>
  </r>
  <r>
    <x v="0"/>
    <x v="15"/>
    <x v="11"/>
    <n v="42.203389830508478"/>
  </r>
  <r>
    <x v="0"/>
    <x v="16"/>
    <x v="11"/>
    <n v="42.203389830508478"/>
  </r>
  <r>
    <x v="0"/>
    <x v="17"/>
    <x v="11"/>
    <n v="14.939099999999998"/>
  </r>
  <r>
    <x v="0"/>
    <x v="18"/>
    <x v="11"/>
    <n v="9.7172999999999998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5.3083898437499988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22.114800000000002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19.90331999999999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7.4814257812499996"/>
  </r>
  <r>
    <x v="0"/>
    <x v="15"/>
    <x v="12"/>
    <n v="42.033898305084747"/>
  </r>
  <r>
    <x v="0"/>
    <x v="16"/>
    <x v="12"/>
    <n v="42.033898305084747"/>
  </r>
  <r>
    <x v="0"/>
    <x v="17"/>
    <x v="12"/>
    <n v="14.939099999999998"/>
  </r>
  <r>
    <x v="0"/>
    <x v="18"/>
    <x v="12"/>
    <n v="9.7172999999999998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5.3083898437499988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22.114800000000002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19.903319999999997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7.4814257812499996"/>
  </r>
  <r>
    <x v="0"/>
    <x v="15"/>
    <x v="13"/>
    <n v="41.864406779661024"/>
  </r>
  <r>
    <x v="0"/>
    <x v="16"/>
    <x v="13"/>
    <n v="41.864406779661024"/>
  </r>
  <r>
    <x v="0"/>
    <x v="17"/>
    <x v="13"/>
    <n v="14.939099999999998"/>
  </r>
  <r>
    <x v="0"/>
    <x v="18"/>
    <x v="13"/>
    <n v="9.7172999999999998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5.3083898437499988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22.114800000000002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19.903319999999997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7.4814257812499996"/>
  </r>
  <r>
    <x v="0"/>
    <x v="15"/>
    <x v="14"/>
    <n v="41.694915254237294"/>
  </r>
  <r>
    <x v="0"/>
    <x v="16"/>
    <x v="14"/>
    <n v="41.694915254237294"/>
  </r>
  <r>
    <x v="0"/>
    <x v="17"/>
    <x v="14"/>
    <n v="14.939099999999998"/>
  </r>
  <r>
    <x v="0"/>
    <x v="18"/>
    <x v="14"/>
    <n v="9.7172999999999998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5.3083898437499988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22.114800000000002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19.903319999999997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7.8816796875000019"/>
  </r>
  <r>
    <x v="0"/>
    <x v="15"/>
    <x v="15"/>
    <n v="41.525423728813564"/>
  </r>
  <r>
    <x v="0"/>
    <x v="16"/>
    <x v="15"/>
    <n v="41.525423728813564"/>
  </r>
  <r>
    <x v="0"/>
    <x v="17"/>
    <x v="15"/>
    <n v="14.939099999999998"/>
  </r>
  <r>
    <x v="0"/>
    <x v="18"/>
    <x v="15"/>
    <n v="9.7172999999999998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5.3083898437499988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22.114800000000002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19.903319999999997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7.8816796875000019"/>
  </r>
  <r>
    <x v="0"/>
    <x v="15"/>
    <x v="16"/>
    <n v="41.355932203389834"/>
  </r>
  <r>
    <x v="0"/>
    <x v="16"/>
    <x v="16"/>
    <n v="41.355932203389834"/>
  </r>
  <r>
    <x v="0"/>
    <x v="17"/>
    <x v="16"/>
    <n v="14.939099999999998"/>
  </r>
  <r>
    <x v="0"/>
    <x v="18"/>
    <x v="16"/>
    <n v="9.7172999999999998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7.6419492187499998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22.114800000000002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19.903319999999997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9.0663046874999988"/>
  </r>
  <r>
    <x v="0"/>
    <x v="15"/>
    <x v="17"/>
    <n v="41.186440677966104"/>
  </r>
  <r>
    <x v="0"/>
    <x v="16"/>
    <x v="17"/>
    <n v="41.186440677966104"/>
  </r>
  <r>
    <x v="0"/>
    <x v="17"/>
    <x v="17"/>
    <n v="14.939099999999998"/>
  </r>
  <r>
    <x v="0"/>
    <x v="18"/>
    <x v="17"/>
    <n v="9.7172999999999998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7.6419492187499998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22.114800000000002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19.903319999999997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10.088549999999998"/>
  </r>
  <r>
    <x v="0"/>
    <x v="15"/>
    <x v="18"/>
    <n v="40.33898305084746"/>
  </r>
  <r>
    <x v="0"/>
    <x v="16"/>
    <x v="18"/>
    <n v="40.33898305084746"/>
  </r>
  <r>
    <x v="0"/>
    <x v="17"/>
    <x v="18"/>
    <n v="14.939099999999998"/>
  </r>
  <r>
    <x v="0"/>
    <x v="18"/>
    <x v="18"/>
    <n v="9.7172999999999998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7.6419492187499998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22.114800000000002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19.903319999999997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11.069121093749997"/>
  </r>
  <r>
    <x v="0"/>
    <x v="15"/>
    <x v="19"/>
    <n v="39.237288135593218"/>
  </r>
  <r>
    <x v="0"/>
    <x v="16"/>
    <x v="19"/>
    <n v="39.237288135593218"/>
  </r>
  <r>
    <x v="0"/>
    <x v="17"/>
    <x v="19"/>
    <n v="14.939099999999998"/>
  </r>
  <r>
    <x v="0"/>
    <x v="18"/>
    <x v="19"/>
    <n v="9.9622089843749979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7.6419492187499998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22.114800000000002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19.903319999999997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12.469042968749999"/>
  </r>
  <r>
    <x v="0"/>
    <x v="15"/>
    <x v="20"/>
    <n v="38.135593220338983"/>
  </r>
  <r>
    <x v="0"/>
    <x v="16"/>
    <x v="20"/>
    <n v="38.135593220338983"/>
  </r>
  <r>
    <x v="0"/>
    <x v="17"/>
    <x v="20"/>
    <n v="14.939099999999998"/>
  </r>
  <r>
    <x v="0"/>
    <x v="18"/>
    <x v="20"/>
    <n v="11.222138671874999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7.6419492187499998"/>
  </r>
  <r>
    <x v="0"/>
    <x v="23"/>
    <x v="20"/>
    <n v="38.135593220338983"/>
  </r>
  <r>
    <x v="0"/>
    <x v="24"/>
    <x v="20"/>
    <n v="38.135593220338983"/>
  </r>
  <r>
    <x v="1"/>
    <x v="0"/>
    <x v="0"/>
    <n v="15.512026499999999"/>
  </r>
  <r>
    <x v="1"/>
    <x v="1"/>
    <x v="0"/>
    <n v="19.903319999999997"/>
  </r>
  <r>
    <x v="1"/>
    <x v="2"/>
    <x v="0"/>
    <n v="5.8823085937500013"/>
  </r>
  <r>
    <x v="1"/>
    <x v="3"/>
    <x v="0"/>
    <n v="13.994521875"/>
  </r>
  <r>
    <x v="1"/>
    <x v="4"/>
    <x v="0"/>
    <n v="7.6676561718749996"/>
  </r>
  <r>
    <x v="1"/>
    <x v="5"/>
    <x v="0"/>
    <n v="7.6472099999999994"/>
  </r>
  <r>
    <x v="1"/>
    <x v="6"/>
    <x v="0"/>
    <n v="47.457627118644069"/>
  </r>
  <r>
    <x v="1"/>
    <x v="7"/>
    <x v="0"/>
    <n v="5.6205900000000018"/>
  </r>
  <r>
    <x v="1"/>
    <x v="8"/>
    <x v="0"/>
    <n v="12.779426953125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.6085010750000013"/>
  </r>
  <r>
    <x v="1"/>
    <x v="15"/>
    <x v="0"/>
    <n v="2.2000992187499997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15.512026499999999"/>
  </r>
  <r>
    <x v="1"/>
    <x v="1"/>
    <x v="1"/>
    <n v="19.903319999999997"/>
  </r>
  <r>
    <x v="1"/>
    <x v="2"/>
    <x v="1"/>
    <n v="6.0764681250000008"/>
  </r>
  <r>
    <x v="1"/>
    <x v="3"/>
    <x v="1"/>
    <n v="13.994521875"/>
  </r>
  <r>
    <x v="1"/>
    <x v="4"/>
    <x v="1"/>
    <n v="7.6676561718749996"/>
  </r>
  <r>
    <x v="1"/>
    <x v="5"/>
    <x v="1"/>
    <n v="7.6472099999999994"/>
  </r>
  <r>
    <x v="1"/>
    <x v="6"/>
    <x v="1"/>
    <n v="46.949152542372886"/>
  </r>
  <r>
    <x v="1"/>
    <x v="7"/>
    <x v="1"/>
    <n v="6.0764681250000008"/>
  </r>
  <r>
    <x v="1"/>
    <x v="8"/>
    <x v="1"/>
    <n v="12.779426953125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4.6085010750000013"/>
  </r>
  <r>
    <x v="1"/>
    <x v="15"/>
    <x v="1"/>
    <n v="2.2000992187499997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15.512026499999999"/>
  </r>
  <r>
    <x v="1"/>
    <x v="1"/>
    <x v="2"/>
    <n v="19.903319999999997"/>
  </r>
  <r>
    <x v="1"/>
    <x v="2"/>
    <x v="2"/>
    <n v="6.281986640625"/>
  </r>
  <r>
    <x v="1"/>
    <x v="3"/>
    <x v="2"/>
    <n v="13.994521875"/>
  </r>
  <r>
    <x v="1"/>
    <x v="4"/>
    <x v="2"/>
    <n v="7.6676561718749996"/>
  </r>
  <r>
    <x v="1"/>
    <x v="5"/>
    <x v="2"/>
    <n v="10.4085"/>
  </r>
  <r>
    <x v="1"/>
    <x v="6"/>
    <x v="2"/>
    <n v="46.440677966101696"/>
  </r>
  <r>
    <x v="1"/>
    <x v="7"/>
    <x v="2"/>
    <n v="7.2528222656249994"/>
  </r>
  <r>
    <x v="1"/>
    <x v="8"/>
    <x v="2"/>
    <n v="12.779426953125"/>
  </r>
  <r>
    <x v="1"/>
    <x v="9"/>
    <x v="2"/>
    <n v="46.440677966101696"/>
  </r>
  <r>
    <x v="1"/>
    <x v="10"/>
    <x v="2"/>
    <n v="11.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4.6085010750000013"/>
  </r>
  <r>
    <x v="1"/>
    <x v="15"/>
    <x v="2"/>
    <n v="2.2000992187499997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15.512026499999999"/>
  </r>
  <r>
    <x v="1"/>
    <x v="1"/>
    <x v="3"/>
    <n v="19.903319999999997"/>
  </r>
  <r>
    <x v="1"/>
    <x v="2"/>
    <x v="3"/>
    <n v="6.3773527500000018"/>
  </r>
  <r>
    <x v="1"/>
    <x v="3"/>
    <x v="3"/>
    <n v="13.994521875"/>
  </r>
  <r>
    <x v="1"/>
    <x v="4"/>
    <x v="3"/>
    <n v="7.6676561718749996"/>
  </r>
  <r>
    <x v="1"/>
    <x v="5"/>
    <x v="3"/>
    <n v="10.4085"/>
  </r>
  <r>
    <x v="1"/>
    <x v="6"/>
    <x v="3"/>
    <n v="45.932203389830512"/>
  </r>
  <r>
    <x v="1"/>
    <x v="7"/>
    <x v="3"/>
    <n v="7.2528222656249994"/>
  </r>
  <r>
    <x v="1"/>
    <x v="8"/>
    <x v="3"/>
    <n v="12.779426953125"/>
  </r>
  <r>
    <x v="1"/>
    <x v="9"/>
    <x v="3"/>
    <n v="45.932203389830512"/>
  </r>
  <r>
    <x v="1"/>
    <x v="10"/>
    <x v="3"/>
    <n v="11.494143000000003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4.6085010750000013"/>
  </r>
  <r>
    <x v="1"/>
    <x v="15"/>
    <x v="3"/>
    <n v="2.2000992187499997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8.4187349999999999"/>
  </r>
  <r>
    <x v="1"/>
    <x v="24"/>
    <x v="3"/>
    <n v="45.932203389830512"/>
  </r>
  <r>
    <x v="1"/>
    <x v="0"/>
    <x v="4"/>
    <n v="16.357666500000001"/>
  </r>
  <r>
    <x v="1"/>
    <x v="1"/>
    <x v="4"/>
    <n v="19.903319999999997"/>
  </r>
  <r>
    <x v="1"/>
    <x v="2"/>
    <x v="4"/>
    <n v="7.271262421874999"/>
  </r>
  <r>
    <x v="1"/>
    <x v="3"/>
    <x v="4"/>
    <n v="13.994521875"/>
  </r>
  <r>
    <x v="1"/>
    <x v="4"/>
    <x v="4"/>
    <n v="7.6676561718749996"/>
  </r>
  <r>
    <x v="1"/>
    <x v="5"/>
    <x v="4"/>
    <n v="11.633308593750002"/>
  </r>
  <r>
    <x v="1"/>
    <x v="6"/>
    <x v="4"/>
    <n v="45.423728813559322"/>
  </r>
  <r>
    <x v="1"/>
    <x v="7"/>
    <x v="4"/>
    <n v="7.2528222656249994"/>
  </r>
  <r>
    <x v="1"/>
    <x v="8"/>
    <x v="4"/>
    <n v="12.779426953125"/>
  </r>
  <r>
    <x v="1"/>
    <x v="9"/>
    <x v="4"/>
    <n v="45.423728813559322"/>
  </r>
  <r>
    <x v="1"/>
    <x v="10"/>
    <x v="4"/>
    <n v="11.494143000000003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4.6085010750000013"/>
  </r>
  <r>
    <x v="1"/>
    <x v="15"/>
    <x v="4"/>
    <n v="2.2000992187499997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8.4187349999999999"/>
  </r>
  <r>
    <x v="1"/>
    <x v="24"/>
    <x v="4"/>
    <n v="45.423728813559322"/>
  </r>
  <r>
    <x v="1"/>
    <x v="0"/>
    <x v="5"/>
    <n v="16.357666500000001"/>
  </r>
  <r>
    <x v="1"/>
    <x v="1"/>
    <x v="5"/>
    <n v="19.903319999999997"/>
  </r>
  <r>
    <x v="1"/>
    <x v="2"/>
    <x v="5"/>
    <n v="7.271262421874999"/>
  </r>
  <r>
    <x v="1"/>
    <x v="3"/>
    <x v="5"/>
    <n v="13.994521875"/>
  </r>
  <r>
    <x v="1"/>
    <x v="4"/>
    <x v="5"/>
    <n v="7.6676561718749996"/>
  </r>
  <r>
    <x v="1"/>
    <x v="5"/>
    <x v="5"/>
    <n v="12.118770703125"/>
  </r>
  <r>
    <x v="1"/>
    <x v="6"/>
    <x v="5"/>
    <n v="44.915254237288138"/>
  </r>
  <r>
    <x v="1"/>
    <x v="7"/>
    <x v="5"/>
    <n v="7.271262421874999"/>
  </r>
  <r>
    <x v="1"/>
    <x v="8"/>
    <x v="5"/>
    <n v="12.779426953125"/>
  </r>
  <r>
    <x v="1"/>
    <x v="9"/>
    <x v="5"/>
    <n v="44.915254237288138"/>
  </r>
  <r>
    <x v="1"/>
    <x v="10"/>
    <x v="5"/>
    <n v="11.494143000000003"/>
  </r>
  <r>
    <x v="1"/>
    <x v="11"/>
    <x v="5"/>
    <n v="7.8019402500000012"/>
  </r>
  <r>
    <x v="1"/>
    <x v="12"/>
    <x v="5"/>
    <n v="8.2044899999999998"/>
  </r>
  <r>
    <x v="1"/>
    <x v="13"/>
    <x v="5"/>
    <n v="44.915254237288138"/>
  </r>
  <r>
    <x v="1"/>
    <x v="14"/>
    <x v="5"/>
    <n v="4.6085010750000013"/>
  </r>
  <r>
    <x v="1"/>
    <x v="15"/>
    <x v="5"/>
    <n v="2.8003044726562503"/>
  </r>
  <r>
    <x v="1"/>
    <x v="16"/>
    <x v="5"/>
    <n v="9.9354937500000009"/>
  </r>
  <r>
    <x v="1"/>
    <x v="17"/>
    <x v="5"/>
    <n v="10.504054687499998"/>
  </r>
  <r>
    <x v="1"/>
    <x v="18"/>
    <x v="5"/>
    <n v="8.1972000000000005"/>
  </r>
  <r>
    <x v="1"/>
    <x v="19"/>
    <x v="5"/>
    <n v="7.1911863281250001"/>
  </r>
  <r>
    <x v="1"/>
    <x v="20"/>
    <x v="5"/>
    <n v="7.9902070312499998"/>
  </r>
  <r>
    <x v="1"/>
    <x v="21"/>
    <x v="5"/>
    <n v="6.7558724999999997"/>
  </r>
  <r>
    <x v="1"/>
    <x v="22"/>
    <x v="5"/>
    <n v="44.915254237288138"/>
  </r>
  <r>
    <x v="1"/>
    <x v="23"/>
    <x v="5"/>
    <n v="8.4187349999999999"/>
  </r>
  <r>
    <x v="1"/>
    <x v="24"/>
    <x v="5"/>
    <n v="44.915254237288138"/>
  </r>
  <r>
    <x v="1"/>
    <x v="0"/>
    <x v="6"/>
    <n v="16.357666500000001"/>
  </r>
  <r>
    <x v="1"/>
    <x v="1"/>
    <x v="6"/>
    <n v="19.903319999999997"/>
  </r>
  <r>
    <x v="1"/>
    <x v="2"/>
    <x v="6"/>
    <n v="7.271262421874999"/>
  </r>
  <r>
    <x v="1"/>
    <x v="3"/>
    <x v="6"/>
    <n v="13.994521875"/>
  </r>
  <r>
    <x v="1"/>
    <x v="4"/>
    <x v="6"/>
    <n v="7.6676561718749996"/>
  </r>
  <r>
    <x v="1"/>
    <x v="5"/>
    <x v="6"/>
    <n v="12.118770703125"/>
  </r>
  <r>
    <x v="1"/>
    <x v="6"/>
    <x v="6"/>
    <n v="44.406779661016955"/>
  </r>
  <r>
    <x v="1"/>
    <x v="7"/>
    <x v="6"/>
    <n v="7.6676561718749996"/>
  </r>
  <r>
    <x v="1"/>
    <x v="8"/>
    <x v="6"/>
    <n v="12.779426953125"/>
  </r>
  <r>
    <x v="1"/>
    <x v="9"/>
    <x v="6"/>
    <n v="44.406779661016955"/>
  </r>
  <r>
    <x v="1"/>
    <x v="10"/>
    <x v="6"/>
    <n v="11.494143000000003"/>
  </r>
  <r>
    <x v="1"/>
    <x v="11"/>
    <x v="6"/>
    <n v="7.8019402500000012"/>
  </r>
  <r>
    <x v="1"/>
    <x v="12"/>
    <x v="6"/>
    <n v="8.2044899999999998"/>
  </r>
  <r>
    <x v="1"/>
    <x v="13"/>
    <x v="6"/>
    <n v="44.406779661016955"/>
  </r>
  <r>
    <x v="1"/>
    <x v="14"/>
    <x v="6"/>
    <n v="4.6085010750000013"/>
  </r>
  <r>
    <x v="1"/>
    <x v="15"/>
    <x v="6"/>
    <n v="2.8003044726562503"/>
  </r>
  <r>
    <x v="1"/>
    <x v="16"/>
    <x v="6"/>
    <n v="9.9354937500000009"/>
  </r>
  <r>
    <x v="1"/>
    <x v="17"/>
    <x v="6"/>
    <n v="10.504054687499998"/>
  </r>
  <r>
    <x v="1"/>
    <x v="18"/>
    <x v="6"/>
    <n v="8.1972000000000005"/>
  </r>
  <r>
    <x v="1"/>
    <x v="19"/>
    <x v="6"/>
    <n v="7.1911863281250001"/>
  </r>
  <r>
    <x v="1"/>
    <x v="20"/>
    <x v="6"/>
    <n v="7.9902070312499998"/>
  </r>
  <r>
    <x v="1"/>
    <x v="21"/>
    <x v="6"/>
    <n v="6.9309000000000012"/>
  </r>
  <r>
    <x v="1"/>
    <x v="22"/>
    <x v="6"/>
    <n v="44.406779661016955"/>
  </r>
  <r>
    <x v="1"/>
    <x v="23"/>
    <x v="6"/>
    <n v="8.4187349999999999"/>
  </r>
  <r>
    <x v="1"/>
    <x v="24"/>
    <x v="6"/>
    <n v="44.406779661016955"/>
  </r>
  <r>
    <x v="1"/>
    <x v="0"/>
    <x v="7"/>
    <n v="16.357666500000001"/>
  </r>
  <r>
    <x v="1"/>
    <x v="1"/>
    <x v="7"/>
    <n v="19.903319999999997"/>
  </r>
  <r>
    <x v="1"/>
    <x v="2"/>
    <x v="7"/>
    <n v="7.6676561718749996"/>
  </r>
  <r>
    <x v="1"/>
    <x v="3"/>
    <x v="7"/>
    <n v="13.994521875"/>
  </r>
  <r>
    <x v="1"/>
    <x v="4"/>
    <x v="7"/>
    <n v="7.6676561718749996"/>
  </r>
  <r>
    <x v="1"/>
    <x v="5"/>
    <x v="7"/>
    <n v="12.118770703125"/>
  </r>
  <r>
    <x v="1"/>
    <x v="6"/>
    <x v="7"/>
    <n v="43.898305084745765"/>
  </r>
  <r>
    <x v="1"/>
    <x v="7"/>
    <x v="7"/>
    <n v="7.6676561718749996"/>
  </r>
  <r>
    <x v="1"/>
    <x v="8"/>
    <x v="7"/>
    <n v="12.779426953125"/>
  </r>
  <r>
    <x v="1"/>
    <x v="9"/>
    <x v="7"/>
    <n v="43.898305084745765"/>
  </r>
  <r>
    <x v="1"/>
    <x v="10"/>
    <x v="7"/>
    <n v="11.494143000000003"/>
  </r>
  <r>
    <x v="1"/>
    <x v="11"/>
    <x v="7"/>
    <n v="7.8019402500000012"/>
  </r>
  <r>
    <x v="1"/>
    <x v="12"/>
    <x v="7"/>
    <n v="8.2044899999999998"/>
  </r>
  <r>
    <x v="1"/>
    <x v="13"/>
    <x v="7"/>
    <n v="43.898305084745765"/>
  </r>
  <r>
    <x v="1"/>
    <x v="14"/>
    <x v="7"/>
    <n v="4.6085010750000013"/>
  </r>
  <r>
    <x v="1"/>
    <x v="15"/>
    <x v="7"/>
    <n v="2.8003044726562503"/>
  </r>
  <r>
    <x v="1"/>
    <x v="16"/>
    <x v="7"/>
    <n v="9.9354937500000009"/>
  </r>
  <r>
    <x v="1"/>
    <x v="17"/>
    <x v="7"/>
    <n v="10.504054687499998"/>
  </r>
  <r>
    <x v="1"/>
    <x v="18"/>
    <x v="7"/>
    <n v="8.1972000000000005"/>
  </r>
  <r>
    <x v="1"/>
    <x v="19"/>
    <x v="7"/>
    <n v="7.1911863281250001"/>
  </r>
  <r>
    <x v="1"/>
    <x v="20"/>
    <x v="7"/>
    <n v="7.9902070312499998"/>
  </r>
  <r>
    <x v="1"/>
    <x v="21"/>
    <x v="7"/>
    <n v="7.8343769531250009"/>
  </r>
  <r>
    <x v="1"/>
    <x v="22"/>
    <x v="7"/>
    <n v="43.898305084745765"/>
  </r>
  <r>
    <x v="1"/>
    <x v="23"/>
    <x v="7"/>
    <n v="8.4187349999999999"/>
  </r>
  <r>
    <x v="1"/>
    <x v="24"/>
    <x v="7"/>
    <n v="43.898305084745765"/>
  </r>
  <r>
    <x v="1"/>
    <x v="0"/>
    <x v="8"/>
    <n v="16.357666500000001"/>
  </r>
  <r>
    <x v="1"/>
    <x v="1"/>
    <x v="8"/>
    <n v="19.903319999999997"/>
  </r>
  <r>
    <x v="1"/>
    <x v="2"/>
    <x v="8"/>
    <n v="7.8602906250000011"/>
  </r>
  <r>
    <x v="1"/>
    <x v="3"/>
    <x v="8"/>
    <n v="13.994521875"/>
  </r>
  <r>
    <x v="1"/>
    <x v="4"/>
    <x v="8"/>
    <n v="7.6676561718749996"/>
  </r>
  <r>
    <x v="1"/>
    <x v="5"/>
    <x v="8"/>
    <n v="12.118770703125"/>
  </r>
  <r>
    <x v="1"/>
    <x v="6"/>
    <x v="8"/>
    <n v="43.389830508474581"/>
  </r>
  <r>
    <x v="1"/>
    <x v="7"/>
    <x v="8"/>
    <n v="7.6676561718749996"/>
  </r>
  <r>
    <x v="1"/>
    <x v="8"/>
    <x v="8"/>
    <n v="12.779426953125"/>
  </r>
  <r>
    <x v="1"/>
    <x v="9"/>
    <x v="8"/>
    <n v="43.389830508474581"/>
  </r>
  <r>
    <x v="1"/>
    <x v="10"/>
    <x v="8"/>
    <n v="11.494143000000003"/>
  </r>
  <r>
    <x v="1"/>
    <x v="11"/>
    <x v="8"/>
    <n v="7.917749999999999"/>
  </r>
  <r>
    <x v="1"/>
    <x v="12"/>
    <x v="8"/>
    <n v="8.2044899999999998"/>
  </r>
  <r>
    <x v="1"/>
    <x v="13"/>
    <x v="8"/>
    <n v="43.389830508474581"/>
  </r>
  <r>
    <x v="1"/>
    <x v="14"/>
    <x v="8"/>
    <n v="4.6085010750000013"/>
  </r>
  <r>
    <x v="1"/>
    <x v="15"/>
    <x v="8"/>
    <n v="2.8003044726562503"/>
  </r>
  <r>
    <x v="1"/>
    <x v="16"/>
    <x v="8"/>
    <n v="9.9354937500000009"/>
  </r>
  <r>
    <x v="1"/>
    <x v="17"/>
    <x v="8"/>
    <n v="10.504054687499998"/>
  </r>
  <r>
    <x v="1"/>
    <x v="18"/>
    <x v="8"/>
    <n v="8.1972000000000005"/>
  </r>
  <r>
    <x v="1"/>
    <x v="19"/>
    <x v="8"/>
    <n v="7.9202812500000004"/>
  </r>
  <r>
    <x v="1"/>
    <x v="20"/>
    <x v="8"/>
    <n v="7.9902070312499998"/>
  </r>
  <r>
    <x v="1"/>
    <x v="21"/>
    <x v="8"/>
    <n v="7.8343769531250009"/>
  </r>
  <r>
    <x v="1"/>
    <x v="22"/>
    <x v="8"/>
    <n v="43.389830508474581"/>
  </r>
  <r>
    <x v="1"/>
    <x v="23"/>
    <x v="8"/>
    <n v="8.4187349999999999"/>
  </r>
  <r>
    <x v="1"/>
    <x v="24"/>
    <x v="8"/>
    <n v="43.389830508474581"/>
  </r>
  <r>
    <x v="1"/>
    <x v="0"/>
    <x v="9"/>
    <n v="16.357666500000001"/>
  </r>
  <r>
    <x v="1"/>
    <x v="1"/>
    <x v="9"/>
    <n v="19.903319999999997"/>
  </r>
  <r>
    <x v="1"/>
    <x v="2"/>
    <x v="9"/>
    <n v="7.8602906250000011"/>
  </r>
  <r>
    <x v="1"/>
    <x v="3"/>
    <x v="9"/>
    <n v="13.994521875"/>
  </r>
  <r>
    <x v="1"/>
    <x v="4"/>
    <x v="9"/>
    <n v="7.6676561718749996"/>
  </r>
  <r>
    <x v="1"/>
    <x v="5"/>
    <x v="9"/>
    <n v="12.118770703125"/>
  </r>
  <r>
    <x v="1"/>
    <x v="6"/>
    <x v="9"/>
    <n v="42.881355932203391"/>
  </r>
  <r>
    <x v="1"/>
    <x v="7"/>
    <x v="9"/>
    <n v="7.6676561718749996"/>
  </r>
  <r>
    <x v="1"/>
    <x v="8"/>
    <x v="9"/>
    <n v="12.779426953125"/>
  </r>
  <r>
    <x v="1"/>
    <x v="9"/>
    <x v="9"/>
    <n v="42.881355932203391"/>
  </r>
  <r>
    <x v="1"/>
    <x v="10"/>
    <x v="9"/>
    <n v="11.494143000000003"/>
  </r>
  <r>
    <x v="1"/>
    <x v="11"/>
    <x v="9"/>
    <n v="7.917749999999999"/>
  </r>
  <r>
    <x v="1"/>
    <x v="12"/>
    <x v="9"/>
    <n v="8.2044899999999998"/>
  </r>
  <r>
    <x v="1"/>
    <x v="13"/>
    <x v="9"/>
    <n v="42.881355932203391"/>
  </r>
  <r>
    <x v="1"/>
    <x v="14"/>
    <x v="9"/>
    <n v="4.6085010750000013"/>
  </r>
  <r>
    <x v="1"/>
    <x v="15"/>
    <x v="9"/>
    <n v="3.3391237500000002"/>
  </r>
  <r>
    <x v="1"/>
    <x v="16"/>
    <x v="9"/>
    <n v="9.9354937500000009"/>
  </r>
  <r>
    <x v="1"/>
    <x v="17"/>
    <x v="9"/>
    <n v="10.504054687499998"/>
  </r>
  <r>
    <x v="1"/>
    <x v="18"/>
    <x v="9"/>
    <n v="8.1972000000000005"/>
  </r>
  <r>
    <x v="1"/>
    <x v="19"/>
    <x v="9"/>
    <n v="7.9202812500000004"/>
  </r>
  <r>
    <x v="1"/>
    <x v="20"/>
    <x v="9"/>
    <n v="7.9902070312499998"/>
  </r>
  <r>
    <x v="1"/>
    <x v="21"/>
    <x v="9"/>
    <n v="7.8343769531250009"/>
  </r>
  <r>
    <x v="1"/>
    <x v="22"/>
    <x v="9"/>
    <n v="42.881355932203391"/>
  </r>
  <r>
    <x v="1"/>
    <x v="23"/>
    <x v="9"/>
    <n v="8.4187349999999999"/>
  </r>
  <r>
    <x v="1"/>
    <x v="24"/>
    <x v="9"/>
    <n v="42.881355932203391"/>
  </r>
  <r>
    <x v="1"/>
    <x v="0"/>
    <x v="10"/>
    <n v="16.357666500000001"/>
  </r>
  <r>
    <x v="1"/>
    <x v="1"/>
    <x v="10"/>
    <n v="19.903319999999997"/>
  </r>
  <r>
    <x v="1"/>
    <x v="2"/>
    <x v="10"/>
    <n v="9.0112500000000004"/>
  </r>
  <r>
    <x v="1"/>
    <x v="3"/>
    <x v="10"/>
    <n v="13.994521875"/>
  </r>
  <r>
    <x v="1"/>
    <x v="4"/>
    <x v="10"/>
    <n v="7.6676561718749996"/>
  </r>
  <r>
    <x v="1"/>
    <x v="5"/>
    <x v="10"/>
    <n v="12.118770703125"/>
  </r>
  <r>
    <x v="1"/>
    <x v="6"/>
    <x v="10"/>
    <n v="42.372881355932208"/>
  </r>
  <r>
    <x v="1"/>
    <x v="7"/>
    <x v="10"/>
    <n v="7.6676561718749996"/>
  </r>
  <r>
    <x v="1"/>
    <x v="8"/>
    <x v="10"/>
    <n v="12.779426953125"/>
  </r>
  <r>
    <x v="1"/>
    <x v="9"/>
    <x v="10"/>
    <n v="42.372881355932208"/>
  </r>
  <r>
    <x v="1"/>
    <x v="10"/>
    <x v="10"/>
    <n v="11.494143000000003"/>
  </r>
  <r>
    <x v="1"/>
    <x v="11"/>
    <x v="10"/>
    <n v="7.917749999999999"/>
  </r>
  <r>
    <x v="1"/>
    <x v="12"/>
    <x v="10"/>
    <n v="8.2044899999999998"/>
  </r>
  <r>
    <x v="1"/>
    <x v="13"/>
    <x v="10"/>
    <n v="42.372881355932208"/>
  </r>
  <r>
    <x v="1"/>
    <x v="14"/>
    <x v="10"/>
    <n v="4.6085010750000013"/>
  </r>
  <r>
    <x v="1"/>
    <x v="15"/>
    <x v="10"/>
    <n v="5.3500499999999978"/>
  </r>
  <r>
    <x v="1"/>
    <x v="16"/>
    <x v="10"/>
    <n v="9.9354937500000009"/>
  </r>
  <r>
    <x v="1"/>
    <x v="17"/>
    <x v="10"/>
    <n v="10.504054687499998"/>
  </r>
  <r>
    <x v="1"/>
    <x v="18"/>
    <x v="10"/>
    <n v="8.1972000000000005"/>
  </r>
  <r>
    <x v="1"/>
    <x v="19"/>
    <x v="10"/>
    <n v="7.9202812500000004"/>
  </r>
  <r>
    <x v="1"/>
    <x v="20"/>
    <x v="10"/>
    <n v="7.9902070312499998"/>
  </r>
  <r>
    <x v="1"/>
    <x v="21"/>
    <x v="10"/>
    <n v="7.8343769531250009"/>
  </r>
  <r>
    <x v="1"/>
    <x v="22"/>
    <x v="10"/>
    <n v="42.372881355932208"/>
  </r>
  <r>
    <x v="1"/>
    <x v="23"/>
    <x v="10"/>
    <n v="8.4187349999999999"/>
  </r>
  <r>
    <x v="1"/>
    <x v="24"/>
    <x v="10"/>
    <n v="42.372881355932208"/>
  </r>
  <r>
    <x v="1"/>
    <x v="0"/>
    <x v="11"/>
    <n v="16.357666500000001"/>
  </r>
  <r>
    <x v="1"/>
    <x v="1"/>
    <x v="11"/>
    <n v="19.903319999999997"/>
  </r>
  <r>
    <x v="1"/>
    <x v="2"/>
    <x v="11"/>
    <n v="9.0112500000000004"/>
  </r>
  <r>
    <x v="1"/>
    <x v="3"/>
    <x v="11"/>
    <n v="13.994521875"/>
  </r>
  <r>
    <x v="1"/>
    <x v="4"/>
    <x v="11"/>
    <n v="7.6937343749999991"/>
  </r>
  <r>
    <x v="1"/>
    <x v="5"/>
    <x v="11"/>
    <n v="12.118770703125"/>
  </r>
  <r>
    <x v="1"/>
    <x v="6"/>
    <x v="11"/>
    <n v="42.203389830508478"/>
  </r>
  <r>
    <x v="1"/>
    <x v="7"/>
    <x v="11"/>
    <n v="7.8602906250000011"/>
  </r>
  <r>
    <x v="1"/>
    <x v="8"/>
    <x v="11"/>
    <n v="12.779426953125"/>
  </r>
  <r>
    <x v="1"/>
    <x v="9"/>
    <x v="11"/>
    <n v="42.203389830508478"/>
  </r>
  <r>
    <x v="1"/>
    <x v="10"/>
    <x v="11"/>
    <n v="11.494143000000003"/>
  </r>
  <r>
    <x v="1"/>
    <x v="11"/>
    <x v="11"/>
    <n v="7.917749999999999"/>
  </r>
  <r>
    <x v="1"/>
    <x v="12"/>
    <x v="11"/>
    <n v="8.2044899999999998"/>
  </r>
  <r>
    <x v="1"/>
    <x v="13"/>
    <x v="11"/>
    <n v="42.203389830508478"/>
  </r>
  <r>
    <x v="1"/>
    <x v="14"/>
    <x v="11"/>
    <n v="4.6085010750000013"/>
  </r>
  <r>
    <x v="1"/>
    <x v="15"/>
    <x v="11"/>
    <n v="5.672189531249999"/>
  </r>
  <r>
    <x v="1"/>
    <x v="16"/>
    <x v="11"/>
    <n v="10.615724999999999"/>
  </r>
  <r>
    <x v="1"/>
    <x v="17"/>
    <x v="11"/>
    <n v="10.504054687499998"/>
  </r>
  <r>
    <x v="1"/>
    <x v="18"/>
    <x v="11"/>
    <n v="8.1972000000000005"/>
  </r>
  <r>
    <x v="1"/>
    <x v="19"/>
    <x v="11"/>
    <n v="7.9202812500000004"/>
  </r>
  <r>
    <x v="1"/>
    <x v="20"/>
    <x v="11"/>
    <n v="9.0963632812499995"/>
  </r>
  <r>
    <x v="1"/>
    <x v="21"/>
    <x v="11"/>
    <n v="7.8343769531250009"/>
  </r>
  <r>
    <x v="1"/>
    <x v="22"/>
    <x v="11"/>
    <n v="42.203389830508478"/>
  </r>
  <r>
    <x v="1"/>
    <x v="23"/>
    <x v="11"/>
    <n v="8.4187349999999999"/>
  </r>
  <r>
    <x v="1"/>
    <x v="24"/>
    <x v="11"/>
    <n v="42.203389830508478"/>
  </r>
  <r>
    <x v="1"/>
    <x v="0"/>
    <x v="12"/>
    <n v="16.357666500000001"/>
  </r>
  <r>
    <x v="1"/>
    <x v="1"/>
    <x v="12"/>
    <n v="19.903319999999997"/>
  </r>
  <r>
    <x v="1"/>
    <x v="2"/>
    <x v="12"/>
    <n v="9.3676499999999994"/>
  </r>
  <r>
    <x v="1"/>
    <x v="3"/>
    <x v="12"/>
    <n v="13.994521875"/>
  </r>
  <r>
    <x v="1"/>
    <x v="4"/>
    <x v="12"/>
    <n v="8.3967131249999998"/>
  </r>
  <r>
    <x v="1"/>
    <x v="5"/>
    <x v="12"/>
    <n v="13.322880000000003"/>
  </r>
  <r>
    <x v="1"/>
    <x v="6"/>
    <x v="12"/>
    <n v="42.033898305084747"/>
  </r>
  <r>
    <x v="1"/>
    <x v="7"/>
    <x v="12"/>
    <n v="7.8602906250000011"/>
  </r>
  <r>
    <x v="1"/>
    <x v="8"/>
    <x v="12"/>
    <n v="12.779426953125"/>
  </r>
  <r>
    <x v="1"/>
    <x v="9"/>
    <x v="12"/>
    <n v="42.033898305084747"/>
  </r>
  <r>
    <x v="1"/>
    <x v="10"/>
    <x v="12"/>
    <n v="11.494143000000003"/>
  </r>
  <r>
    <x v="1"/>
    <x v="11"/>
    <x v="12"/>
    <n v="7.917749999999999"/>
  </r>
  <r>
    <x v="1"/>
    <x v="12"/>
    <x v="12"/>
    <n v="8.2044899999999998"/>
  </r>
  <r>
    <x v="1"/>
    <x v="13"/>
    <x v="12"/>
    <n v="42.033898305084747"/>
  </r>
  <r>
    <x v="1"/>
    <x v="14"/>
    <x v="12"/>
    <n v="4.6085010750000013"/>
  </r>
  <r>
    <x v="1"/>
    <x v="15"/>
    <x v="12"/>
    <n v="5.8454789062500021"/>
  </r>
  <r>
    <x v="1"/>
    <x v="16"/>
    <x v="12"/>
    <n v="10.7436375"/>
  </r>
  <r>
    <x v="1"/>
    <x v="17"/>
    <x v="12"/>
    <n v="10.504054687499998"/>
  </r>
  <r>
    <x v="1"/>
    <x v="18"/>
    <x v="12"/>
    <n v="8.1972000000000005"/>
  </r>
  <r>
    <x v="1"/>
    <x v="19"/>
    <x v="12"/>
    <n v="7.9202812500000004"/>
  </r>
  <r>
    <x v="1"/>
    <x v="20"/>
    <x v="12"/>
    <n v="9.0963632812499995"/>
  </r>
  <r>
    <x v="1"/>
    <x v="21"/>
    <x v="12"/>
    <n v="7.8343769531250009"/>
  </r>
  <r>
    <x v="1"/>
    <x v="22"/>
    <x v="12"/>
    <n v="42.033898305084747"/>
  </r>
  <r>
    <x v="1"/>
    <x v="23"/>
    <x v="12"/>
    <n v="8.4187349999999999"/>
  </r>
  <r>
    <x v="1"/>
    <x v="24"/>
    <x v="12"/>
    <n v="42.033898305084747"/>
  </r>
  <r>
    <x v="1"/>
    <x v="0"/>
    <x v="13"/>
    <n v="16.357666500000001"/>
  </r>
  <r>
    <x v="1"/>
    <x v="1"/>
    <x v="13"/>
    <n v="19.903319999999997"/>
  </r>
  <r>
    <x v="1"/>
    <x v="2"/>
    <x v="13"/>
    <n v="10.061172000000001"/>
  </r>
  <r>
    <x v="1"/>
    <x v="3"/>
    <x v="13"/>
    <n v="13.994521875"/>
  </r>
  <r>
    <x v="1"/>
    <x v="4"/>
    <x v="13"/>
    <n v="8.3967131249999998"/>
  </r>
  <r>
    <x v="1"/>
    <x v="5"/>
    <x v="13"/>
    <n v="13.994521875"/>
  </r>
  <r>
    <x v="1"/>
    <x v="6"/>
    <x v="13"/>
    <n v="41.864406779661024"/>
  </r>
  <r>
    <x v="1"/>
    <x v="7"/>
    <x v="13"/>
    <n v="7.8816796875000019"/>
  </r>
  <r>
    <x v="1"/>
    <x v="8"/>
    <x v="13"/>
    <n v="12.779426953125"/>
  </r>
  <r>
    <x v="1"/>
    <x v="9"/>
    <x v="13"/>
    <n v="41.864406779661024"/>
  </r>
  <r>
    <x v="1"/>
    <x v="10"/>
    <x v="13"/>
    <n v="11.494143000000003"/>
  </r>
  <r>
    <x v="1"/>
    <x v="11"/>
    <x v="13"/>
    <n v="7.917749999999999"/>
  </r>
  <r>
    <x v="1"/>
    <x v="12"/>
    <x v="13"/>
    <n v="8.2044899999999998"/>
  </r>
  <r>
    <x v="1"/>
    <x v="13"/>
    <x v="13"/>
    <n v="41.864406779661024"/>
  </r>
  <r>
    <x v="1"/>
    <x v="14"/>
    <x v="13"/>
    <n v="4.6085010750000013"/>
  </r>
  <r>
    <x v="1"/>
    <x v="15"/>
    <x v="13"/>
    <n v="5.8454789062500021"/>
  </r>
  <r>
    <x v="1"/>
    <x v="16"/>
    <x v="13"/>
    <n v="10.767304687499999"/>
  </r>
  <r>
    <x v="1"/>
    <x v="17"/>
    <x v="13"/>
    <n v="10.504054687499998"/>
  </r>
  <r>
    <x v="1"/>
    <x v="18"/>
    <x v="13"/>
    <n v="8.1972000000000005"/>
  </r>
  <r>
    <x v="1"/>
    <x v="19"/>
    <x v="13"/>
    <n v="8.1867269531250013"/>
  </r>
  <r>
    <x v="1"/>
    <x v="20"/>
    <x v="13"/>
    <n v="9.0963632812499995"/>
  </r>
  <r>
    <x v="1"/>
    <x v="21"/>
    <x v="13"/>
    <n v="7.8343769531250009"/>
  </r>
  <r>
    <x v="1"/>
    <x v="22"/>
    <x v="13"/>
    <n v="41.864406779661024"/>
  </r>
  <r>
    <x v="1"/>
    <x v="23"/>
    <x v="13"/>
    <n v="8.4187349999999999"/>
  </r>
  <r>
    <x v="1"/>
    <x v="24"/>
    <x v="13"/>
    <n v="41.864406779661024"/>
  </r>
  <r>
    <x v="1"/>
    <x v="0"/>
    <x v="14"/>
    <n v="16.357666500000001"/>
  </r>
  <r>
    <x v="1"/>
    <x v="1"/>
    <x v="14"/>
    <n v="19.903319999999997"/>
  </r>
  <r>
    <x v="1"/>
    <x v="2"/>
    <x v="14"/>
    <n v="10.469977734374998"/>
  </r>
  <r>
    <x v="1"/>
    <x v="3"/>
    <x v="14"/>
    <n v="13.994521875"/>
  </r>
  <r>
    <x v="1"/>
    <x v="4"/>
    <x v="14"/>
    <n v="8.3967131249999998"/>
  </r>
  <r>
    <x v="1"/>
    <x v="5"/>
    <x v="14"/>
    <n v="13.994521875"/>
  </r>
  <r>
    <x v="1"/>
    <x v="6"/>
    <x v="14"/>
    <n v="41.694915254237294"/>
  </r>
  <r>
    <x v="1"/>
    <x v="7"/>
    <x v="14"/>
    <n v="8.3967131249999998"/>
  </r>
  <r>
    <x v="1"/>
    <x v="8"/>
    <x v="14"/>
    <n v="12.779426953125"/>
  </r>
  <r>
    <x v="1"/>
    <x v="9"/>
    <x v="14"/>
    <n v="41.694915254237294"/>
  </r>
  <r>
    <x v="1"/>
    <x v="10"/>
    <x v="14"/>
    <n v="11.494143000000003"/>
  </r>
  <r>
    <x v="1"/>
    <x v="11"/>
    <x v="14"/>
    <n v="7.917749999999999"/>
  </r>
  <r>
    <x v="1"/>
    <x v="12"/>
    <x v="14"/>
    <n v="8.2044899999999998"/>
  </r>
  <r>
    <x v="1"/>
    <x v="13"/>
    <x v="14"/>
    <n v="41.694915254237294"/>
  </r>
  <r>
    <x v="1"/>
    <x v="14"/>
    <x v="14"/>
    <n v="4.6085010750000013"/>
  </r>
  <r>
    <x v="1"/>
    <x v="15"/>
    <x v="14"/>
    <n v="5.8454789062500021"/>
  </r>
  <r>
    <x v="1"/>
    <x v="16"/>
    <x v="14"/>
    <n v="10.767304687499999"/>
  </r>
  <r>
    <x v="1"/>
    <x v="17"/>
    <x v="14"/>
    <n v="10.504054687499998"/>
  </r>
  <r>
    <x v="1"/>
    <x v="18"/>
    <x v="14"/>
    <n v="8.1972000000000005"/>
  </r>
  <r>
    <x v="1"/>
    <x v="19"/>
    <x v="14"/>
    <n v="8.1867269531250013"/>
  </r>
  <r>
    <x v="1"/>
    <x v="20"/>
    <x v="14"/>
    <n v="9.0963632812499995"/>
  </r>
  <r>
    <x v="1"/>
    <x v="21"/>
    <x v="14"/>
    <n v="7.8343769531250009"/>
  </r>
  <r>
    <x v="1"/>
    <x v="22"/>
    <x v="14"/>
    <n v="41.694915254237294"/>
  </r>
  <r>
    <x v="1"/>
    <x v="23"/>
    <x v="14"/>
    <n v="8.4187349999999999"/>
  </r>
  <r>
    <x v="1"/>
    <x v="24"/>
    <x v="14"/>
    <n v="41.694915254237294"/>
  </r>
  <r>
    <x v="1"/>
    <x v="0"/>
    <x v="15"/>
    <n v="16.357666500000001"/>
  </r>
  <r>
    <x v="1"/>
    <x v="1"/>
    <x v="15"/>
    <n v="19.903319999999997"/>
  </r>
  <r>
    <x v="1"/>
    <x v="2"/>
    <x v="15"/>
    <n v="12.779426953125"/>
  </r>
  <r>
    <x v="1"/>
    <x v="3"/>
    <x v="15"/>
    <n v="13.994521875"/>
  </r>
  <r>
    <x v="1"/>
    <x v="4"/>
    <x v="15"/>
    <n v="8.3967131249999998"/>
  </r>
  <r>
    <x v="1"/>
    <x v="5"/>
    <x v="15"/>
    <n v="13.994521875"/>
  </r>
  <r>
    <x v="1"/>
    <x v="6"/>
    <x v="15"/>
    <n v="41.525423728813564"/>
  </r>
  <r>
    <x v="1"/>
    <x v="7"/>
    <x v="15"/>
    <n v="8.3967131249999998"/>
  </r>
  <r>
    <x v="1"/>
    <x v="8"/>
    <x v="15"/>
    <n v="12.779426953125"/>
  </r>
  <r>
    <x v="1"/>
    <x v="9"/>
    <x v="15"/>
    <n v="41.525423728813564"/>
  </r>
  <r>
    <x v="1"/>
    <x v="10"/>
    <x v="15"/>
    <n v="11.494143000000003"/>
  </r>
  <r>
    <x v="1"/>
    <x v="11"/>
    <x v="15"/>
    <n v="7.917749999999999"/>
  </r>
  <r>
    <x v="1"/>
    <x v="12"/>
    <x v="15"/>
    <n v="8.2044899999999998"/>
  </r>
  <r>
    <x v="1"/>
    <x v="13"/>
    <x v="15"/>
    <n v="41.525423728813564"/>
  </r>
  <r>
    <x v="1"/>
    <x v="14"/>
    <x v="15"/>
    <n v="5.4476803125000002"/>
  </r>
  <r>
    <x v="1"/>
    <x v="15"/>
    <x v="15"/>
    <n v="6.6002976562499995"/>
  </r>
  <r>
    <x v="1"/>
    <x v="16"/>
    <x v="15"/>
    <n v="10.767304687499999"/>
  </r>
  <r>
    <x v="1"/>
    <x v="17"/>
    <x v="15"/>
    <n v="13.445189999999997"/>
  </r>
  <r>
    <x v="1"/>
    <x v="18"/>
    <x v="15"/>
    <n v="8.1972000000000005"/>
  </r>
  <r>
    <x v="1"/>
    <x v="19"/>
    <x v="15"/>
    <n v="8.1867269531250013"/>
  </r>
  <r>
    <x v="1"/>
    <x v="20"/>
    <x v="15"/>
    <n v="9.0963632812499995"/>
  </r>
  <r>
    <x v="1"/>
    <x v="21"/>
    <x v="15"/>
    <n v="7.8343769531250009"/>
  </r>
  <r>
    <x v="1"/>
    <x v="22"/>
    <x v="15"/>
    <n v="41.525423728813564"/>
  </r>
  <r>
    <x v="1"/>
    <x v="23"/>
    <x v="15"/>
    <n v="8.4187349999999999"/>
  </r>
  <r>
    <x v="1"/>
    <x v="24"/>
    <x v="15"/>
    <n v="41.525423728813564"/>
  </r>
  <r>
    <x v="1"/>
    <x v="0"/>
    <x v="16"/>
    <n v="16.357666500000001"/>
  </r>
  <r>
    <x v="1"/>
    <x v="1"/>
    <x v="16"/>
    <n v="19.903319999999997"/>
  </r>
  <r>
    <x v="1"/>
    <x v="2"/>
    <x v="16"/>
    <n v="12.779426953125"/>
  </r>
  <r>
    <x v="1"/>
    <x v="3"/>
    <x v="16"/>
    <n v="13.994521875"/>
  </r>
  <r>
    <x v="1"/>
    <x v="4"/>
    <x v="16"/>
    <n v="8.3967131249999998"/>
  </r>
  <r>
    <x v="1"/>
    <x v="5"/>
    <x v="16"/>
    <n v="13.994521875"/>
  </r>
  <r>
    <x v="1"/>
    <x v="6"/>
    <x v="16"/>
    <n v="41.355932203389834"/>
  </r>
  <r>
    <x v="1"/>
    <x v="7"/>
    <x v="16"/>
    <n v="8.3967131249999998"/>
  </r>
  <r>
    <x v="1"/>
    <x v="8"/>
    <x v="16"/>
    <n v="12.779426953125"/>
  </r>
  <r>
    <x v="1"/>
    <x v="9"/>
    <x v="16"/>
    <n v="41.355932203389834"/>
  </r>
  <r>
    <x v="1"/>
    <x v="10"/>
    <x v="16"/>
    <n v="11.494143000000003"/>
  </r>
  <r>
    <x v="1"/>
    <x v="11"/>
    <x v="16"/>
    <n v="7.917749999999999"/>
  </r>
  <r>
    <x v="1"/>
    <x v="12"/>
    <x v="16"/>
    <n v="8.2044899999999998"/>
  </r>
  <r>
    <x v="1"/>
    <x v="13"/>
    <x v="16"/>
    <n v="41.355932203389834"/>
  </r>
  <r>
    <x v="1"/>
    <x v="14"/>
    <x v="16"/>
    <n v="5.9773253906249986"/>
  </r>
  <r>
    <x v="1"/>
    <x v="15"/>
    <x v="16"/>
    <n v="6.6002976562499995"/>
  </r>
  <r>
    <x v="1"/>
    <x v="16"/>
    <x v="16"/>
    <n v="10.767304687499999"/>
  </r>
  <r>
    <x v="1"/>
    <x v="17"/>
    <x v="16"/>
    <n v="13.445189999999997"/>
  </r>
  <r>
    <x v="1"/>
    <x v="18"/>
    <x v="16"/>
    <n v="8.1972000000000005"/>
  </r>
  <r>
    <x v="1"/>
    <x v="19"/>
    <x v="16"/>
    <n v="8.1867269531250013"/>
  </r>
  <r>
    <x v="1"/>
    <x v="20"/>
    <x v="16"/>
    <n v="9.0963632812499995"/>
  </r>
  <r>
    <x v="1"/>
    <x v="21"/>
    <x v="16"/>
    <n v="7.8343769531250009"/>
  </r>
  <r>
    <x v="1"/>
    <x v="22"/>
    <x v="16"/>
    <n v="41.355932203389834"/>
  </r>
  <r>
    <x v="1"/>
    <x v="23"/>
    <x v="16"/>
    <n v="8.4187349999999999"/>
  </r>
  <r>
    <x v="1"/>
    <x v="24"/>
    <x v="16"/>
    <n v="41.355932203389834"/>
  </r>
  <r>
    <x v="1"/>
    <x v="0"/>
    <x v="17"/>
    <n v="16.357666500000001"/>
  </r>
  <r>
    <x v="1"/>
    <x v="1"/>
    <x v="17"/>
    <n v="19.903319999999997"/>
  </r>
  <r>
    <x v="1"/>
    <x v="2"/>
    <x v="17"/>
    <n v="12.779426953125"/>
  </r>
  <r>
    <x v="1"/>
    <x v="3"/>
    <x v="17"/>
    <n v="13.994521875"/>
  </r>
  <r>
    <x v="1"/>
    <x v="4"/>
    <x v="17"/>
    <n v="8.3967131249999998"/>
  </r>
  <r>
    <x v="1"/>
    <x v="5"/>
    <x v="17"/>
    <n v="13.994521875"/>
  </r>
  <r>
    <x v="1"/>
    <x v="6"/>
    <x v="17"/>
    <n v="41.186440677966104"/>
  </r>
  <r>
    <x v="1"/>
    <x v="7"/>
    <x v="17"/>
    <n v="9.2836124999999985"/>
  </r>
  <r>
    <x v="1"/>
    <x v="8"/>
    <x v="17"/>
    <n v="12.779426953125"/>
  </r>
  <r>
    <x v="1"/>
    <x v="9"/>
    <x v="17"/>
    <n v="41.186440677966104"/>
  </r>
  <r>
    <x v="1"/>
    <x v="10"/>
    <x v="17"/>
    <n v="11.494143000000003"/>
  </r>
  <r>
    <x v="1"/>
    <x v="11"/>
    <x v="17"/>
    <n v="7.917749999999999"/>
  </r>
  <r>
    <x v="1"/>
    <x v="12"/>
    <x v="17"/>
    <n v="8.2044899999999998"/>
  </r>
  <r>
    <x v="1"/>
    <x v="13"/>
    <x v="17"/>
    <n v="41.186440677966104"/>
  </r>
  <r>
    <x v="1"/>
    <x v="14"/>
    <x v="17"/>
    <n v="6.5275400390624991"/>
  </r>
  <r>
    <x v="1"/>
    <x v="15"/>
    <x v="17"/>
    <n v="6.6002976562499995"/>
  </r>
  <r>
    <x v="1"/>
    <x v="16"/>
    <x v="17"/>
    <n v="10.767304687499999"/>
  </r>
  <r>
    <x v="1"/>
    <x v="17"/>
    <x v="17"/>
    <n v="13.445189999999997"/>
  </r>
  <r>
    <x v="1"/>
    <x v="18"/>
    <x v="17"/>
    <n v="8.7455700000000007"/>
  </r>
  <r>
    <x v="1"/>
    <x v="19"/>
    <x v="17"/>
    <n v="8.1867269531250013"/>
  </r>
  <r>
    <x v="1"/>
    <x v="20"/>
    <x v="17"/>
    <n v="9.0963632812499995"/>
  </r>
  <r>
    <x v="1"/>
    <x v="21"/>
    <x v="17"/>
    <n v="7.8343769531250009"/>
  </r>
  <r>
    <x v="1"/>
    <x v="22"/>
    <x v="17"/>
    <n v="41.186440677966104"/>
  </r>
  <r>
    <x v="1"/>
    <x v="23"/>
    <x v="17"/>
    <n v="8.4187349999999999"/>
  </r>
  <r>
    <x v="1"/>
    <x v="24"/>
    <x v="17"/>
    <n v="41.186440677966104"/>
  </r>
  <r>
    <x v="1"/>
    <x v="0"/>
    <x v="18"/>
    <n v="16.357666500000001"/>
  </r>
  <r>
    <x v="1"/>
    <x v="1"/>
    <x v="18"/>
    <n v="19.903319999999997"/>
  </r>
  <r>
    <x v="1"/>
    <x v="2"/>
    <x v="18"/>
    <n v="12.779426953125"/>
  </r>
  <r>
    <x v="1"/>
    <x v="3"/>
    <x v="18"/>
    <n v="13.994521875"/>
  </r>
  <r>
    <x v="1"/>
    <x v="4"/>
    <x v="18"/>
    <n v="9.0794671874999988"/>
  </r>
  <r>
    <x v="1"/>
    <x v="5"/>
    <x v="18"/>
    <n v="13.994521875"/>
  </r>
  <r>
    <x v="1"/>
    <x v="6"/>
    <x v="18"/>
    <n v="40.33898305084746"/>
  </r>
  <r>
    <x v="1"/>
    <x v="7"/>
    <x v="18"/>
    <n v="9.2836124999999985"/>
  </r>
  <r>
    <x v="1"/>
    <x v="8"/>
    <x v="18"/>
    <n v="12.779426953125"/>
  </r>
  <r>
    <x v="1"/>
    <x v="9"/>
    <x v="18"/>
    <n v="40.33898305084746"/>
  </r>
  <r>
    <x v="1"/>
    <x v="10"/>
    <x v="18"/>
    <n v="11.494143000000003"/>
  </r>
  <r>
    <x v="1"/>
    <x v="11"/>
    <x v="18"/>
    <n v="7.917749999999999"/>
  </r>
  <r>
    <x v="1"/>
    <x v="12"/>
    <x v="18"/>
    <n v="8.2044899999999998"/>
  </r>
  <r>
    <x v="1"/>
    <x v="13"/>
    <x v="18"/>
    <n v="40.33898305084746"/>
  </r>
  <r>
    <x v="1"/>
    <x v="14"/>
    <x v="18"/>
    <n v="6.5275400390624991"/>
  </r>
  <r>
    <x v="1"/>
    <x v="15"/>
    <x v="18"/>
    <n v="6.6002976562499995"/>
  </r>
  <r>
    <x v="1"/>
    <x v="16"/>
    <x v="18"/>
    <n v="10.767304687499999"/>
  </r>
  <r>
    <x v="1"/>
    <x v="17"/>
    <x v="18"/>
    <n v="13.445189999999997"/>
  </r>
  <r>
    <x v="1"/>
    <x v="18"/>
    <x v="18"/>
    <n v="8.7455700000000007"/>
  </r>
  <r>
    <x v="1"/>
    <x v="19"/>
    <x v="18"/>
    <n v="9.0794671874999988"/>
  </r>
  <r>
    <x v="1"/>
    <x v="20"/>
    <x v="18"/>
    <n v="9.0963632812499995"/>
  </r>
  <r>
    <x v="1"/>
    <x v="21"/>
    <x v="18"/>
    <n v="7.8343769531250009"/>
  </r>
  <r>
    <x v="1"/>
    <x v="22"/>
    <x v="18"/>
    <n v="40.33898305084746"/>
  </r>
  <r>
    <x v="1"/>
    <x v="23"/>
    <x v="18"/>
    <n v="8.4187349999999999"/>
  </r>
  <r>
    <x v="1"/>
    <x v="24"/>
    <x v="18"/>
    <n v="40.33898305084746"/>
  </r>
  <r>
    <x v="1"/>
    <x v="0"/>
    <x v="19"/>
    <n v="16.357666500000001"/>
  </r>
  <r>
    <x v="1"/>
    <x v="1"/>
    <x v="19"/>
    <n v="19.903319999999997"/>
  </r>
  <r>
    <x v="1"/>
    <x v="2"/>
    <x v="19"/>
    <n v="12.779426953125"/>
  </r>
  <r>
    <x v="1"/>
    <x v="3"/>
    <x v="19"/>
    <n v="13.994521875"/>
  </r>
  <r>
    <x v="1"/>
    <x v="4"/>
    <x v="19"/>
    <n v="12.779426953125"/>
  </r>
  <r>
    <x v="1"/>
    <x v="5"/>
    <x v="19"/>
    <n v="13.994521875"/>
  </r>
  <r>
    <x v="1"/>
    <x v="6"/>
    <x v="19"/>
    <n v="39.237288135593218"/>
  </r>
  <r>
    <x v="1"/>
    <x v="7"/>
    <x v="19"/>
    <n v="9.3676499999999994"/>
  </r>
  <r>
    <x v="1"/>
    <x v="8"/>
    <x v="19"/>
    <n v="12.779426953125"/>
  </r>
  <r>
    <x v="1"/>
    <x v="9"/>
    <x v="19"/>
    <n v="39.237288135593218"/>
  </r>
  <r>
    <x v="1"/>
    <x v="10"/>
    <x v="19"/>
    <n v="11.494143000000003"/>
  </r>
  <r>
    <x v="1"/>
    <x v="11"/>
    <x v="19"/>
    <n v="7.917749999999999"/>
  </r>
  <r>
    <x v="1"/>
    <x v="12"/>
    <x v="19"/>
    <n v="8.2044899999999998"/>
  </r>
  <r>
    <x v="1"/>
    <x v="13"/>
    <x v="19"/>
    <n v="39.237288135593218"/>
  </r>
  <r>
    <x v="1"/>
    <x v="14"/>
    <x v="19"/>
    <n v="6.7332832031250014"/>
  </r>
  <r>
    <x v="1"/>
    <x v="15"/>
    <x v="19"/>
    <n v="6.6002976562499995"/>
  </r>
  <r>
    <x v="1"/>
    <x v="16"/>
    <x v="19"/>
    <n v="10.767304687499999"/>
  </r>
  <r>
    <x v="1"/>
    <x v="17"/>
    <x v="19"/>
    <n v="13.445189999999997"/>
  </r>
  <r>
    <x v="1"/>
    <x v="18"/>
    <x v="19"/>
    <n v="8.7455700000000007"/>
  </r>
  <r>
    <x v="1"/>
    <x v="19"/>
    <x v="19"/>
    <n v="9.0794671874999988"/>
  </r>
  <r>
    <x v="1"/>
    <x v="20"/>
    <x v="19"/>
    <n v="9.1267382812500006"/>
  </r>
  <r>
    <x v="1"/>
    <x v="21"/>
    <x v="19"/>
    <n v="7.8343769531250009"/>
  </r>
  <r>
    <x v="1"/>
    <x v="22"/>
    <x v="19"/>
    <n v="39.237288135593218"/>
  </r>
  <r>
    <x v="1"/>
    <x v="23"/>
    <x v="19"/>
    <n v="8.4187349999999999"/>
  </r>
  <r>
    <x v="1"/>
    <x v="24"/>
    <x v="19"/>
    <n v="39.237288135593218"/>
  </r>
  <r>
    <x v="1"/>
    <x v="0"/>
    <x v="20"/>
    <n v="16.357666500000001"/>
  </r>
  <r>
    <x v="1"/>
    <x v="1"/>
    <x v="20"/>
    <n v="19.903319999999997"/>
  </r>
  <r>
    <x v="1"/>
    <x v="2"/>
    <x v="20"/>
    <n v="12.779426953125"/>
  </r>
  <r>
    <x v="1"/>
    <x v="3"/>
    <x v="20"/>
    <n v="13.994521875"/>
  </r>
  <r>
    <x v="1"/>
    <x v="4"/>
    <x v="20"/>
    <n v="12.779426953125"/>
  </r>
  <r>
    <x v="1"/>
    <x v="5"/>
    <x v="20"/>
    <n v="13.994521875"/>
  </r>
  <r>
    <x v="1"/>
    <x v="6"/>
    <x v="20"/>
    <n v="38.135593220338983"/>
  </r>
  <r>
    <x v="1"/>
    <x v="7"/>
    <x v="20"/>
    <n v="11.648124000000001"/>
  </r>
  <r>
    <x v="1"/>
    <x v="8"/>
    <x v="20"/>
    <n v="12.779426953125"/>
  </r>
  <r>
    <x v="1"/>
    <x v="9"/>
    <x v="20"/>
    <n v="38.135593220338983"/>
  </r>
  <r>
    <x v="1"/>
    <x v="10"/>
    <x v="20"/>
    <n v="11.494143000000003"/>
  </r>
  <r>
    <x v="1"/>
    <x v="11"/>
    <x v="20"/>
    <n v="7.917749999999999"/>
  </r>
  <r>
    <x v="1"/>
    <x v="12"/>
    <x v="20"/>
    <n v="8.2044899999999998"/>
  </r>
  <r>
    <x v="1"/>
    <x v="13"/>
    <x v="20"/>
    <n v="38.135593220338983"/>
  </r>
  <r>
    <x v="1"/>
    <x v="14"/>
    <x v="20"/>
    <n v="6.7332832031250014"/>
  </r>
  <r>
    <x v="1"/>
    <x v="15"/>
    <x v="20"/>
    <n v="9.4536492187499999"/>
  </r>
  <r>
    <x v="1"/>
    <x v="16"/>
    <x v="20"/>
    <n v="10.767304687499999"/>
  </r>
  <r>
    <x v="1"/>
    <x v="17"/>
    <x v="20"/>
    <n v="13.445189999999997"/>
  </r>
  <r>
    <x v="1"/>
    <x v="18"/>
    <x v="20"/>
    <n v="8.7455700000000007"/>
  </r>
  <r>
    <x v="1"/>
    <x v="19"/>
    <x v="20"/>
    <n v="10.444382999999998"/>
  </r>
  <r>
    <x v="1"/>
    <x v="20"/>
    <x v="20"/>
    <n v="9.1267382812500006"/>
  </r>
  <r>
    <x v="1"/>
    <x v="21"/>
    <x v="20"/>
    <n v="7.8343769531250009"/>
  </r>
  <r>
    <x v="1"/>
    <x v="22"/>
    <x v="20"/>
    <n v="38.135593220338983"/>
  </r>
  <r>
    <x v="1"/>
    <x v="23"/>
    <x v="20"/>
    <n v="8.418734999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4.5505500000000003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4.5505500000000003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4.5505500000000003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4.5505500000000003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4.5884475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4.5884475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4.5884475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4.5884475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4.5884475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4.5884475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4.7221499999999992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4.7221499999999992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6.4469531249999994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6.4469531249999994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6.4469531249999994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6.4469531249999994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2.29068"/>
  </r>
  <r>
    <x v="3"/>
    <x v="1"/>
    <x v="0"/>
    <n v="5.5351499999999989"/>
  </r>
  <r>
    <x v="3"/>
    <x v="2"/>
    <x v="0"/>
    <n v="2.1544481250000005"/>
  </r>
  <r>
    <x v="3"/>
    <x v="3"/>
    <x v="0"/>
    <n v="4.0589100000000018"/>
  </r>
  <r>
    <x v="3"/>
    <x v="4"/>
    <x v="0"/>
    <n v="2.8451249999999999"/>
  </r>
  <r>
    <x v="3"/>
    <x v="5"/>
    <x v="0"/>
    <n v="2.2718981250000003"/>
  </r>
  <r>
    <x v="3"/>
    <x v="6"/>
    <x v="0"/>
    <n v="4.0964454000000012"/>
  </r>
  <r>
    <x v="3"/>
    <x v="7"/>
    <x v="0"/>
    <n v="2.8447537500000011"/>
  </r>
  <r>
    <x v="3"/>
    <x v="8"/>
    <x v="0"/>
    <n v="4.8533850000000003"/>
  </r>
  <r>
    <x v="3"/>
    <x v="9"/>
    <x v="0"/>
    <n v="1.3190062500000002"/>
  </r>
  <r>
    <x v="3"/>
    <x v="10"/>
    <x v="0"/>
    <n v="1.2417562499999997"/>
  </r>
  <r>
    <x v="3"/>
    <x v="11"/>
    <x v="0"/>
    <n v="1.1056500000000002"/>
  </r>
  <r>
    <x v="3"/>
    <x v="12"/>
    <x v="0"/>
    <n v="5.6975625000000001"/>
  </r>
  <r>
    <x v="3"/>
    <x v="13"/>
    <x v="0"/>
    <n v="5.4600581249999998"/>
  </r>
  <r>
    <x v="3"/>
    <x v="14"/>
    <x v="0"/>
    <n v="3.2003479687500005"/>
  </r>
  <r>
    <x v="3"/>
    <x v="15"/>
    <x v="0"/>
    <n v="1.49349571875"/>
  </r>
  <r>
    <x v="3"/>
    <x v="16"/>
    <x v="0"/>
    <n v="2.6539499999999996"/>
  </r>
  <r>
    <x v="3"/>
    <x v="17"/>
    <x v="0"/>
    <n v="47.457627118644069"/>
  </r>
  <r>
    <x v="3"/>
    <x v="18"/>
    <x v="0"/>
    <n v="3.1570256249999997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0.898725"/>
  </r>
  <r>
    <x v="3"/>
    <x v="0"/>
    <x v="1"/>
    <n v="2.4879150000000001"/>
  </r>
  <r>
    <x v="3"/>
    <x v="1"/>
    <x v="1"/>
    <n v="5.5351499999999989"/>
  </r>
  <r>
    <x v="3"/>
    <x v="2"/>
    <x v="1"/>
    <n v="2.2718981250000003"/>
  </r>
  <r>
    <x v="3"/>
    <x v="3"/>
    <x v="1"/>
    <n v="4.222040625"/>
  </r>
  <r>
    <x v="3"/>
    <x v="4"/>
    <x v="1"/>
    <n v="2.8451249999999999"/>
  </r>
  <r>
    <x v="3"/>
    <x v="5"/>
    <x v="1"/>
    <n v="2.2718981250000003"/>
  </r>
  <r>
    <x v="3"/>
    <x v="6"/>
    <x v="1"/>
    <n v="4.0964454000000012"/>
  </r>
  <r>
    <x v="3"/>
    <x v="7"/>
    <x v="1"/>
    <n v="2.8447537500000011"/>
  </r>
  <r>
    <x v="3"/>
    <x v="8"/>
    <x v="1"/>
    <n v="4.8533850000000003"/>
  </r>
  <r>
    <x v="3"/>
    <x v="9"/>
    <x v="1"/>
    <n v="1.3190062500000002"/>
  </r>
  <r>
    <x v="3"/>
    <x v="10"/>
    <x v="1"/>
    <n v="1.2659849999999997"/>
  </r>
  <r>
    <x v="3"/>
    <x v="11"/>
    <x v="1"/>
    <n v="1.1101050000000001"/>
  </r>
  <r>
    <x v="3"/>
    <x v="12"/>
    <x v="1"/>
    <n v="5.6975625000000001"/>
  </r>
  <r>
    <x v="3"/>
    <x v="13"/>
    <x v="1"/>
    <n v="5.4600581249999998"/>
  </r>
  <r>
    <x v="3"/>
    <x v="14"/>
    <x v="1"/>
    <n v="3.2003479687500005"/>
  </r>
  <r>
    <x v="3"/>
    <x v="15"/>
    <x v="1"/>
    <n v="1.49349571875"/>
  </r>
  <r>
    <x v="3"/>
    <x v="16"/>
    <x v="1"/>
    <n v="2.804310000000001"/>
  </r>
  <r>
    <x v="3"/>
    <x v="17"/>
    <x v="1"/>
    <n v="46.949152542372886"/>
  </r>
  <r>
    <x v="3"/>
    <x v="18"/>
    <x v="1"/>
    <n v="3.2673375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0.97320000000000018"/>
  </r>
  <r>
    <x v="3"/>
    <x v="0"/>
    <x v="2"/>
    <n v="2.4879150000000001"/>
  </r>
  <r>
    <x v="3"/>
    <x v="1"/>
    <x v="2"/>
    <n v="5.5351499999999989"/>
  </r>
  <r>
    <x v="3"/>
    <x v="2"/>
    <x v="2"/>
    <n v="2.2718981250000003"/>
  </r>
  <r>
    <x v="3"/>
    <x v="3"/>
    <x v="2"/>
    <n v="4.7764157142857151"/>
  </r>
  <r>
    <x v="3"/>
    <x v="4"/>
    <x v="2"/>
    <n v="2.8451249999999999"/>
  </r>
  <r>
    <x v="3"/>
    <x v="5"/>
    <x v="2"/>
    <n v="2.2718981250000003"/>
  </r>
  <r>
    <x v="3"/>
    <x v="6"/>
    <x v="2"/>
    <n v="4.0964454000000012"/>
  </r>
  <r>
    <x v="3"/>
    <x v="7"/>
    <x v="2"/>
    <n v="2.8447537500000011"/>
  </r>
  <r>
    <x v="3"/>
    <x v="8"/>
    <x v="2"/>
    <n v="4.8533850000000003"/>
  </r>
  <r>
    <x v="3"/>
    <x v="9"/>
    <x v="2"/>
    <n v="1.4893874999999999"/>
  </r>
  <r>
    <x v="3"/>
    <x v="10"/>
    <x v="2"/>
    <n v="1.3354425000000001"/>
  </r>
  <r>
    <x v="3"/>
    <x v="11"/>
    <x v="2"/>
    <n v="1.1282512499999999"/>
  </r>
  <r>
    <x v="3"/>
    <x v="12"/>
    <x v="2"/>
    <n v="5.6975625000000001"/>
  </r>
  <r>
    <x v="3"/>
    <x v="13"/>
    <x v="2"/>
    <n v="5.4600581249999998"/>
  </r>
  <r>
    <x v="3"/>
    <x v="14"/>
    <x v="2"/>
    <n v="3.2003479687500005"/>
  </r>
  <r>
    <x v="3"/>
    <x v="15"/>
    <x v="2"/>
    <n v="1.49349571875"/>
  </r>
  <r>
    <x v="3"/>
    <x v="16"/>
    <x v="2"/>
    <n v="2.9048400000000001"/>
  </r>
  <r>
    <x v="3"/>
    <x v="17"/>
    <x v="2"/>
    <n v="46.440677966101696"/>
  </r>
  <r>
    <x v="3"/>
    <x v="18"/>
    <x v="2"/>
    <n v="3.2673375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0.97548750000000006"/>
  </r>
  <r>
    <x v="3"/>
    <x v="0"/>
    <x v="3"/>
    <n v="2.4879150000000001"/>
  </r>
  <r>
    <x v="3"/>
    <x v="1"/>
    <x v="3"/>
    <n v="6.2986199999999997"/>
  </r>
  <r>
    <x v="3"/>
    <x v="2"/>
    <x v="3"/>
    <n v="2.2718981250000003"/>
  </r>
  <r>
    <x v="3"/>
    <x v="3"/>
    <x v="3"/>
    <n v="4.9816350000000016"/>
  </r>
  <r>
    <x v="3"/>
    <x v="4"/>
    <x v="3"/>
    <n v="2.8953000000000002"/>
  </r>
  <r>
    <x v="3"/>
    <x v="5"/>
    <x v="3"/>
    <n v="2.2752000000000008"/>
  </r>
  <r>
    <x v="3"/>
    <x v="6"/>
    <x v="3"/>
    <n v="4.0964454000000012"/>
  </r>
  <r>
    <x v="3"/>
    <x v="7"/>
    <x v="3"/>
    <n v="2.8447537500000011"/>
  </r>
  <r>
    <x v="3"/>
    <x v="8"/>
    <x v="3"/>
    <n v="4.8533850000000003"/>
  </r>
  <r>
    <x v="3"/>
    <x v="9"/>
    <x v="3"/>
    <n v="1.4893874999999999"/>
  </r>
  <r>
    <x v="3"/>
    <x v="10"/>
    <x v="3"/>
    <n v="1.447700625"/>
  </r>
  <r>
    <x v="3"/>
    <x v="11"/>
    <x v="3"/>
    <n v="1.1282512499999999"/>
  </r>
  <r>
    <x v="3"/>
    <x v="12"/>
    <x v="3"/>
    <n v="5.6975625000000001"/>
  </r>
  <r>
    <x v="3"/>
    <x v="13"/>
    <x v="3"/>
    <n v="5.4600581249999998"/>
  </r>
  <r>
    <x v="3"/>
    <x v="14"/>
    <x v="3"/>
    <n v="3.2003479687500005"/>
  </r>
  <r>
    <x v="3"/>
    <x v="15"/>
    <x v="3"/>
    <n v="1.49349571875"/>
  </r>
  <r>
    <x v="3"/>
    <x v="16"/>
    <x v="3"/>
    <n v="3.0099900000000006"/>
  </r>
  <r>
    <x v="3"/>
    <x v="17"/>
    <x v="3"/>
    <n v="45.932203389830512"/>
  </r>
  <r>
    <x v="3"/>
    <x v="18"/>
    <x v="3"/>
    <n v="3.2673375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1.0064250000000003"/>
  </r>
  <r>
    <x v="3"/>
    <x v="0"/>
    <x v="4"/>
    <n v="2.4879150000000001"/>
  </r>
  <r>
    <x v="3"/>
    <x v="1"/>
    <x v="4"/>
    <n v="6.2986199999999997"/>
  </r>
  <r>
    <x v="3"/>
    <x v="2"/>
    <x v="4"/>
    <n v="2.2718981250000003"/>
  </r>
  <r>
    <x v="3"/>
    <x v="3"/>
    <x v="4"/>
    <n v="4.9816350000000016"/>
  </r>
  <r>
    <x v="3"/>
    <x v="4"/>
    <x v="4"/>
    <n v="3.2153999999999998"/>
  </r>
  <r>
    <x v="3"/>
    <x v="5"/>
    <x v="4"/>
    <n v="2.2752000000000008"/>
  </r>
  <r>
    <x v="3"/>
    <x v="6"/>
    <x v="4"/>
    <n v="4.0964454000000012"/>
  </r>
  <r>
    <x v="3"/>
    <x v="7"/>
    <x v="4"/>
    <n v="2.8447537500000011"/>
  </r>
  <r>
    <x v="3"/>
    <x v="8"/>
    <x v="4"/>
    <n v="4.8533850000000003"/>
  </r>
  <r>
    <x v="3"/>
    <x v="9"/>
    <x v="4"/>
    <n v="1.4893874999999999"/>
  </r>
  <r>
    <x v="3"/>
    <x v="10"/>
    <x v="4"/>
    <n v="1.4934149999999999"/>
  </r>
  <r>
    <x v="3"/>
    <x v="11"/>
    <x v="4"/>
    <n v="1.1282512499999999"/>
  </r>
  <r>
    <x v="3"/>
    <x v="12"/>
    <x v="4"/>
    <n v="5.6975625000000001"/>
  </r>
  <r>
    <x v="3"/>
    <x v="13"/>
    <x v="4"/>
    <n v="5.4600581249999998"/>
  </r>
  <r>
    <x v="3"/>
    <x v="14"/>
    <x v="4"/>
    <n v="4.0964454000000012"/>
  </r>
  <r>
    <x v="3"/>
    <x v="15"/>
    <x v="4"/>
    <n v="1.49349571875"/>
  </r>
  <r>
    <x v="3"/>
    <x v="16"/>
    <x v="4"/>
    <n v="3.2062500000000003"/>
  </r>
  <r>
    <x v="3"/>
    <x v="17"/>
    <x v="4"/>
    <n v="45.423728813559322"/>
  </r>
  <r>
    <x v="3"/>
    <x v="18"/>
    <x v="4"/>
    <n v="3.4154999999999998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1.0064250000000003"/>
  </r>
  <r>
    <x v="3"/>
    <x v="0"/>
    <x v="5"/>
    <n v="2.4879150000000001"/>
  </r>
  <r>
    <x v="3"/>
    <x v="1"/>
    <x v="5"/>
    <n v="7.1814937499999996"/>
  </r>
  <r>
    <x v="3"/>
    <x v="2"/>
    <x v="5"/>
    <n v="2.29068"/>
  </r>
  <r>
    <x v="3"/>
    <x v="3"/>
    <x v="5"/>
    <n v="4.9816350000000016"/>
  </r>
  <r>
    <x v="3"/>
    <x v="4"/>
    <x v="5"/>
    <n v="3.9646028571428573"/>
  </r>
  <r>
    <x v="3"/>
    <x v="5"/>
    <x v="5"/>
    <n v="2.3912100000000001"/>
  </r>
  <r>
    <x v="3"/>
    <x v="6"/>
    <x v="5"/>
    <n v="4.4822000000000006"/>
  </r>
  <r>
    <x v="3"/>
    <x v="7"/>
    <x v="5"/>
    <n v="2.8447537500000011"/>
  </r>
  <r>
    <x v="3"/>
    <x v="8"/>
    <x v="5"/>
    <n v="4.8533850000000003"/>
  </r>
  <r>
    <x v="3"/>
    <x v="9"/>
    <x v="5"/>
    <n v="1.4893874999999999"/>
  </r>
  <r>
    <x v="3"/>
    <x v="10"/>
    <x v="5"/>
    <n v="1.6756818749999998"/>
  </r>
  <r>
    <x v="3"/>
    <x v="11"/>
    <x v="5"/>
    <n v="1.1282512499999999"/>
  </r>
  <r>
    <x v="3"/>
    <x v="12"/>
    <x v="5"/>
    <n v="5.6975625000000001"/>
  </r>
  <r>
    <x v="3"/>
    <x v="13"/>
    <x v="5"/>
    <n v="7.8602906250000011"/>
  </r>
  <r>
    <x v="3"/>
    <x v="14"/>
    <x v="5"/>
    <n v="4.0964454000000012"/>
  </r>
  <r>
    <x v="3"/>
    <x v="15"/>
    <x v="5"/>
    <n v="1.49349571875"/>
  </r>
  <r>
    <x v="3"/>
    <x v="16"/>
    <x v="5"/>
    <n v="2.4732749999999997"/>
  </r>
  <r>
    <x v="3"/>
    <x v="17"/>
    <x v="5"/>
    <n v="1.8673874999999998"/>
  </r>
  <r>
    <x v="3"/>
    <x v="18"/>
    <x v="5"/>
    <n v="3.4154999999999998"/>
  </r>
  <r>
    <x v="3"/>
    <x v="19"/>
    <x v="5"/>
    <n v="6.3921656249999996"/>
  </r>
  <r>
    <x v="3"/>
    <x v="20"/>
    <x v="5"/>
    <n v="7.1024062500000014"/>
  </r>
  <r>
    <x v="3"/>
    <x v="21"/>
    <x v="5"/>
    <n v="4.1783343750000004"/>
  </r>
  <r>
    <x v="3"/>
    <x v="22"/>
    <x v="5"/>
    <n v="1.6559699999999997"/>
  </r>
  <r>
    <x v="3"/>
    <x v="23"/>
    <x v="5"/>
    <n v="5.84634375"/>
  </r>
  <r>
    <x v="3"/>
    <x v="24"/>
    <x v="5"/>
    <n v="1.0064250000000003"/>
  </r>
  <r>
    <x v="3"/>
    <x v="0"/>
    <x v="6"/>
    <n v="2.4879150000000001"/>
  </r>
  <r>
    <x v="3"/>
    <x v="1"/>
    <x v="6"/>
    <n v="7.1814937499999996"/>
  </r>
  <r>
    <x v="3"/>
    <x v="2"/>
    <x v="6"/>
    <n v="2.29068"/>
  </r>
  <r>
    <x v="3"/>
    <x v="3"/>
    <x v="6"/>
    <n v="4.9816350000000016"/>
  </r>
  <r>
    <x v="3"/>
    <x v="4"/>
    <x v="6"/>
    <n v="3.9646028571428573"/>
  </r>
  <r>
    <x v="3"/>
    <x v="5"/>
    <x v="6"/>
    <n v="2.4879150000000001"/>
  </r>
  <r>
    <x v="3"/>
    <x v="6"/>
    <x v="6"/>
    <n v="6.463344375000001"/>
  </r>
  <r>
    <x v="3"/>
    <x v="7"/>
    <x v="6"/>
    <n v="2.8447537500000011"/>
  </r>
  <r>
    <x v="3"/>
    <x v="8"/>
    <x v="6"/>
    <n v="4.8533850000000003"/>
  </r>
  <r>
    <x v="3"/>
    <x v="9"/>
    <x v="6"/>
    <n v="1.4893874999999999"/>
  </r>
  <r>
    <x v="3"/>
    <x v="10"/>
    <x v="6"/>
    <n v="1.7670318749999996"/>
  </r>
  <r>
    <x v="3"/>
    <x v="11"/>
    <x v="6"/>
    <n v="1.1282512499999999"/>
  </r>
  <r>
    <x v="3"/>
    <x v="12"/>
    <x v="6"/>
    <n v="5.6975625000000001"/>
  </r>
  <r>
    <x v="3"/>
    <x v="13"/>
    <x v="6"/>
    <n v="7.8602906250000011"/>
  </r>
  <r>
    <x v="3"/>
    <x v="14"/>
    <x v="6"/>
    <n v="4.0964454000000012"/>
  </r>
  <r>
    <x v="3"/>
    <x v="15"/>
    <x v="6"/>
    <n v="1.49349571875"/>
  </r>
  <r>
    <x v="3"/>
    <x v="16"/>
    <x v="6"/>
    <n v="2.5490999999999997"/>
  </r>
  <r>
    <x v="3"/>
    <x v="17"/>
    <x v="6"/>
    <n v="1.8673874999999998"/>
  </r>
  <r>
    <x v="3"/>
    <x v="18"/>
    <x v="6"/>
    <n v="3.5251200000000003"/>
  </r>
  <r>
    <x v="3"/>
    <x v="19"/>
    <x v="6"/>
    <n v="6.3921656249999996"/>
  </r>
  <r>
    <x v="3"/>
    <x v="20"/>
    <x v="6"/>
    <n v="7.1024062500000014"/>
  </r>
  <r>
    <x v="3"/>
    <x v="21"/>
    <x v="6"/>
    <n v="4.1783343750000004"/>
  </r>
  <r>
    <x v="3"/>
    <x v="22"/>
    <x v="6"/>
    <n v="1.6559699999999997"/>
  </r>
  <r>
    <x v="3"/>
    <x v="23"/>
    <x v="6"/>
    <n v="5.84634375"/>
  </r>
  <r>
    <x v="3"/>
    <x v="24"/>
    <x v="6"/>
    <n v="1.0064250000000003"/>
  </r>
  <r>
    <x v="3"/>
    <x v="0"/>
    <x v="7"/>
    <n v="2.4879150000000001"/>
  </r>
  <r>
    <x v="3"/>
    <x v="1"/>
    <x v="7"/>
    <n v="7.5729937499999993"/>
  </r>
  <r>
    <x v="3"/>
    <x v="2"/>
    <x v="7"/>
    <n v="2.4879150000000001"/>
  </r>
  <r>
    <x v="3"/>
    <x v="3"/>
    <x v="7"/>
    <n v="4.9816350000000016"/>
  </r>
  <r>
    <x v="3"/>
    <x v="4"/>
    <x v="7"/>
    <n v="4.1033249999999999"/>
  </r>
  <r>
    <x v="3"/>
    <x v="5"/>
    <x v="7"/>
    <n v="2.4879150000000001"/>
  </r>
  <r>
    <x v="3"/>
    <x v="6"/>
    <x v="7"/>
    <n v="6.463344375000001"/>
  </r>
  <r>
    <x v="3"/>
    <x v="7"/>
    <x v="7"/>
    <n v="2.8447537500000011"/>
  </r>
  <r>
    <x v="3"/>
    <x v="8"/>
    <x v="7"/>
    <n v="4.8533850000000003"/>
  </r>
  <r>
    <x v="3"/>
    <x v="9"/>
    <x v="7"/>
    <n v="1.4893874999999999"/>
  </r>
  <r>
    <x v="3"/>
    <x v="10"/>
    <x v="7"/>
    <n v="1.7670318749999996"/>
  </r>
  <r>
    <x v="3"/>
    <x v="11"/>
    <x v="7"/>
    <n v="1.1379599999999996"/>
  </r>
  <r>
    <x v="3"/>
    <x v="12"/>
    <x v="7"/>
    <n v="5.6975625000000001"/>
  </r>
  <r>
    <x v="3"/>
    <x v="13"/>
    <x v="7"/>
    <n v="7.8602906250000011"/>
  </r>
  <r>
    <x v="3"/>
    <x v="14"/>
    <x v="7"/>
    <n v="4.0964454000000012"/>
  </r>
  <r>
    <x v="3"/>
    <x v="15"/>
    <x v="7"/>
    <n v="1.49349571875"/>
  </r>
  <r>
    <x v="3"/>
    <x v="16"/>
    <x v="7"/>
    <n v="2.6537100000000002"/>
  </r>
  <r>
    <x v="3"/>
    <x v="17"/>
    <x v="7"/>
    <n v="1.8673874999999998"/>
  </r>
  <r>
    <x v="3"/>
    <x v="18"/>
    <x v="7"/>
    <n v="3.5251200000000003"/>
  </r>
  <r>
    <x v="3"/>
    <x v="19"/>
    <x v="7"/>
    <n v="6.3921656249999996"/>
  </r>
  <r>
    <x v="3"/>
    <x v="20"/>
    <x v="7"/>
    <n v="7.1024062500000014"/>
  </r>
  <r>
    <x v="3"/>
    <x v="21"/>
    <x v="7"/>
    <n v="4.1783343750000004"/>
  </r>
  <r>
    <x v="3"/>
    <x v="22"/>
    <x v="7"/>
    <n v="1.6559699999999997"/>
  </r>
  <r>
    <x v="3"/>
    <x v="23"/>
    <x v="7"/>
    <n v="5.84634375"/>
  </r>
  <r>
    <x v="3"/>
    <x v="24"/>
    <x v="7"/>
    <n v="1.0064250000000003"/>
  </r>
  <r>
    <x v="3"/>
    <x v="0"/>
    <x v="8"/>
    <n v="2.4879150000000001"/>
  </r>
  <r>
    <x v="3"/>
    <x v="1"/>
    <x v="8"/>
    <n v="7.5729937499999993"/>
  </r>
  <r>
    <x v="3"/>
    <x v="2"/>
    <x v="8"/>
    <n v="2.4879150000000001"/>
  </r>
  <r>
    <x v="3"/>
    <x v="3"/>
    <x v="8"/>
    <n v="4.9816350000000016"/>
  </r>
  <r>
    <x v="3"/>
    <x v="4"/>
    <x v="8"/>
    <n v="5.1435449999999987"/>
  </r>
  <r>
    <x v="3"/>
    <x v="5"/>
    <x v="8"/>
    <n v="2.4879150000000001"/>
  </r>
  <r>
    <x v="3"/>
    <x v="6"/>
    <x v="8"/>
    <n v="6.463344375000001"/>
  </r>
  <r>
    <x v="3"/>
    <x v="7"/>
    <x v="8"/>
    <n v="2.8451249999999999"/>
  </r>
  <r>
    <x v="3"/>
    <x v="8"/>
    <x v="8"/>
    <n v="4.8533850000000003"/>
  </r>
  <r>
    <x v="3"/>
    <x v="9"/>
    <x v="8"/>
    <n v="1.7234775000000002"/>
  </r>
  <r>
    <x v="3"/>
    <x v="10"/>
    <x v="8"/>
    <n v="1.7670318749999996"/>
  </r>
  <r>
    <x v="3"/>
    <x v="11"/>
    <x v="8"/>
    <n v="1.2554324999999997"/>
  </r>
  <r>
    <x v="3"/>
    <x v="12"/>
    <x v="8"/>
    <n v="5.6975625000000001"/>
  </r>
  <r>
    <x v="3"/>
    <x v="13"/>
    <x v="8"/>
    <n v="7.8602906250000011"/>
  </r>
  <r>
    <x v="3"/>
    <x v="14"/>
    <x v="8"/>
    <n v="4.0964454000000012"/>
  </r>
  <r>
    <x v="3"/>
    <x v="15"/>
    <x v="8"/>
    <n v="1.5674399999999999"/>
  </r>
  <r>
    <x v="3"/>
    <x v="16"/>
    <x v="8"/>
    <n v="2.6730240000000007"/>
  </r>
  <r>
    <x v="3"/>
    <x v="17"/>
    <x v="8"/>
    <n v="1.8673874999999998"/>
  </r>
  <r>
    <x v="3"/>
    <x v="18"/>
    <x v="8"/>
    <n v="3.6439874999999997"/>
  </r>
  <r>
    <x v="3"/>
    <x v="19"/>
    <x v="8"/>
    <n v="6.3921656249999996"/>
  </r>
  <r>
    <x v="3"/>
    <x v="20"/>
    <x v="8"/>
    <n v="7.1024062500000014"/>
  </r>
  <r>
    <x v="3"/>
    <x v="21"/>
    <x v="8"/>
    <n v="4.1783343750000004"/>
  </r>
  <r>
    <x v="3"/>
    <x v="22"/>
    <x v="8"/>
    <n v="1.6559699999999997"/>
  </r>
  <r>
    <x v="3"/>
    <x v="23"/>
    <x v="8"/>
    <n v="5.84634375"/>
  </r>
  <r>
    <x v="3"/>
    <x v="24"/>
    <x v="8"/>
    <n v="1.0064250000000003"/>
  </r>
  <r>
    <x v="3"/>
    <x v="0"/>
    <x v="9"/>
    <n v="2.5844400000000003"/>
  </r>
  <r>
    <x v="3"/>
    <x v="1"/>
    <x v="9"/>
    <n v="7.5729937499999993"/>
  </r>
  <r>
    <x v="3"/>
    <x v="2"/>
    <x v="9"/>
    <n v="2.6275200000000005"/>
  </r>
  <r>
    <x v="3"/>
    <x v="3"/>
    <x v="9"/>
    <n v="6.8156943749999996"/>
  </r>
  <r>
    <x v="3"/>
    <x v="4"/>
    <x v="9"/>
    <n v="6.8156943749999996"/>
  </r>
  <r>
    <x v="3"/>
    <x v="5"/>
    <x v="9"/>
    <n v="2.5358400000000003"/>
  </r>
  <r>
    <x v="3"/>
    <x v="6"/>
    <x v="9"/>
    <n v="6.463344375000001"/>
  </r>
  <r>
    <x v="3"/>
    <x v="7"/>
    <x v="9"/>
    <n v="2.8509000000000007"/>
  </r>
  <r>
    <x v="3"/>
    <x v="8"/>
    <x v="9"/>
    <n v="4.8533850000000003"/>
  </r>
  <r>
    <x v="3"/>
    <x v="9"/>
    <x v="9"/>
    <n v="1.7234775000000002"/>
  </r>
  <r>
    <x v="3"/>
    <x v="10"/>
    <x v="9"/>
    <n v="1.7670318749999996"/>
  </r>
  <r>
    <x v="3"/>
    <x v="11"/>
    <x v="9"/>
    <n v="1.43629875"/>
  </r>
  <r>
    <x v="3"/>
    <x v="12"/>
    <x v="9"/>
    <n v="7.1528400000000003"/>
  </r>
  <r>
    <x v="3"/>
    <x v="13"/>
    <x v="9"/>
    <n v="7.8602906250000011"/>
  </r>
  <r>
    <x v="3"/>
    <x v="14"/>
    <x v="9"/>
    <n v="4.0964454000000012"/>
  </r>
  <r>
    <x v="3"/>
    <x v="15"/>
    <x v="9"/>
    <n v="2.4891595312499999"/>
  </r>
  <r>
    <x v="3"/>
    <x v="16"/>
    <x v="9"/>
    <n v="2.9048400000000001"/>
  </r>
  <r>
    <x v="3"/>
    <x v="17"/>
    <x v="9"/>
    <n v="1.8904714285714286"/>
  </r>
  <r>
    <x v="3"/>
    <x v="18"/>
    <x v="9"/>
    <n v="3.8017349999999999"/>
  </r>
  <r>
    <x v="3"/>
    <x v="19"/>
    <x v="9"/>
    <n v="6.3921656249999996"/>
  </r>
  <r>
    <x v="3"/>
    <x v="20"/>
    <x v="9"/>
    <n v="7.1024062500000014"/>
  </r>
  <r>
    <x v="3"/>
    <x v="21"/>
    <x v="9"/>
    <n v="4.1783343750000004"/>
  </r>
  <r>
    <x v="3"/>
    <x v="22"/>
    <x v="9"/>
    <n v="1.7165699999999997"/>
  </r>
  <r>
    <x v="3"/>
    <x v="23"/>
    <x v="9"/>
    <n v="7.48332"/>
  </r>
  <r>
    <x v="3"/>
    <x v="24"/>
    <x v="9"/>
    <n v="1.0064250000000003"/>
  </r>
  <r>
    <x v="3"/>
    <x v="0"/>
    <x v="10"/>
    <n v="2.7408600000000001"/>
  </r>
  <r>
    <x v="3"/>
    <x v="1"/>
    <x v="10"/>
    <n v="7.5729937499999993"/>
  </r>
  <r>
    <x v="3"/>
    <x v="2"/>
    <x v="10"/>
    <n v="2.6703000000000006"/>
  </r>
  <r>
    <x v="3"/>
    <x v="3"/>
    <x v="10"/>
    <n v="6.8156943749999996"/>
  </r>
  <r>
    <x v="3"/>
    <x v="4"/>
    <x v="10"/>
    <n v="6.8156943749999996"/>
  </r>
  <r>
    <x v="3"/>
    <x v="5"/>
    <x v="10"/>
    <n v="2.6433"/>
  </r>
  <r>
    <x v="3"/>
    <x v="6"/>
    <x v="10"/>
    <n v="6.463344375000001"/>
  </r>
  <r>
    <x v="3"/>
    <x v="7"/>
    <x v="10"/>
    <n v="2.9175000000000009"/>
  </r>
  <r>
    <x v="3"/>
    <x v="8"/>
    <x v="10"/>
    <n v="4.8533850000000003"/>
  </r>
  <r>
    <x v="3"/>
    <x v="9"/>
    <x v="10"/>
    <n v="1.7737875000000003"/>
  </r>
  <r>
    <x v="3"/>
    <x v="10"/>
    <x v="10"/>
    <n v="1.7824800000000001"/>
  </r>
  <r>
    <x v="3"/>
    <x v="11"/>
    <x v="10"/>
    <n v="1.5145987499999995"/>
  </r>
  <r>
    <x v="3"/>
    <x v="12"/>
    <x v="10"/>
    <n v="7.1528400000000003"/>
  </r>
  <r>
    <x v="3"/>
    <x v="13"/>
    <x v="10"/>
    <n v="7.8602906250000011"/>
  </r>
  <r>
    <x v="3"/>
    <x v="14"/>
    <x v="10"/>
    <n v="4.0964454000000012"/>
  </r>
  <r>
    <x v="3"/>
    <x v="15"/>
    <x v="10"/>
    <n v="2.4891595312499999"/>
  </r>
  <r>
    <x v="3"/>
    <x v="16"/>
    <x v="10"/>
    <n v="3.2062500000000003"/>
  </r>
  <r>
    <x v="3"/>
    <x v="17"/>
    <x v="10"/>
    <n v="2.1003749999999997"/>
  </r>
  <r>
    <x v="3"/>
    <x v="18"/>
    <x v="10"/>
    <n v="3.8017349999999999"/>
  </r>
  <r>
    <x v="3"/>
    <x v="19"/>
    <x v="10"/>
    <n v="6.3921656249999996"/>
  </r>
  <r>
    <x v="3"/>
    <x v="20"/>
    <x v="10"/>
    <n v="7.1024062500000014"/>
  </r>
  <r>
    <x v="3"/>
    <x v="21"/>
    <x v="10"/>
    <n v="4.1783343750000004"/>
  </r>
  <r>
    <x v="3"/>
    <x v="22"/>
    <x v="10"/>
    <n v="1.7352899999999991"/>
  </r>
  <r>
    <x v="3"/>
    <x v="23"/>
    <x v="10"/>
    <n v="7.48332"/>
  </r>
  <r>
    <x v="3"/>
    <x v="24"/>
    <x v="10"/>
    <n v="1.0064250000000003"/>
  </r>
  <r>
    <x v="3"/>
    <x v="0"/>
    <x v="11"/>
    <n v="2.7408600000000001"/>
  </r>
  <r>
    <x v="3"/>
    <x v="1"/>
    <x v="11"/>
    <n v="7.5729937499999993"/>
  </r>
  <r>
    <x v="3"/>
    <x v="2"/>
    <x v="11"/>
    <n v="2.6891624999999997"/>
  </r>
  <r>
    <x v="3"/>
    <x v="3"/>
    <x v="11"/>
    <n v="6.8156943749999996"/>
  </r>
  <r>
    <x v="3"/>
    <x v="4"/>
    <x v="11"/>
    <n v="6.8156943749999996"/>
  </r>
  <r>
    <x v="3"/>
    <x v="5"/>
    <x v="11"/>
    <n v="2.6703000000000006"/>
  </r>
  <r>
    <x v="3"/>
    <x v="6"/>
    <x v="11"/>
    <n v="6.463344375000001"/>
  </r>
  <r>
    <x v="3"/>
    <x v="7"/>
    <x v="11"/>
    <n v="2.9175000000000009"/>
  </r>
  <r>
    <x v="3"/>
    <x v="8"/>
    <x v="11"/>
    <n v="4.8533850000000003"/>
  </r>
  <r>
    <x v="3"/>
    <x v="9"/>
    <x v="11"/>
    <n v="1.7737875000000003"/>
  </r>
  <r>
    <x v="3"/>
    <x v="10"/>
    <x v="11"/>
    <n v="2.2212000000000001"/>
  </r>
  <r>
    <x v="3"/>
    <x v="11"/>
    <x v="11"/>
    <n v="1.5145987499999995"/>
  </r>
  <r>
    <x v="3"/>
    <x v="12"/>
    <x v="11"/>
    <n v="7.1528400000000003"/>
  </r>
  <r>
    <x v="3"/>
    <x v="13"/>
    <x v="11"/>
    <n v="7.8602906250000011"/>
  </r>
  <r>
    <x v="3"/>
    <x v="14"/>
    <x v="11"/>
    <n v="4.0964454000000012"/>
  </r>
  <r>
    <x v="3"/>
    <x v="15"/>
    <x v="11"/>
    <n v="2.4891595312499999"/>
  </r>
  <r>
    <x v="3"/>
    <x v="16"/>
    <x v="11"/>
    <n v="3.3426675000000006"/>
  </r>
  <r>
    <x v="3"/>
    <x v="17"/>
    <x v="11"/>
    <n v="3.5135999999999998"/>
  </r>
  <r>
    <x v="3"/>
    <x v="18"/>
    <x v="11"/>
    <n v="3.8811149999999994"/>
  </r>
  <r>
    <x v="3"/>
    <x v="19"/>
    <x v="11"/>
    <n v="6.4022399999999999"/>
  </r>
  <r>
    <x v="3"/>
    <x v="20"/>
    <x v="11"/>
    <n v="7.1136000000000008"/>
  </r>
  <r>
    <x v="3"/>
    <x v="21"/>
    <x v="11"/>
    <n v="4.1783343750000004"/>
  </r>
  <r>
    <x v="3"/>
    <x v="22"/>
    <x v="11"/>
    <n v="1.7352899999999991"/>
  </r>
  <r>
    <x v="3"/>
    <x v="23"/>
    <x v="11"/>
    <n v="7.48332"/>
  </r>
  <r>
    <x v="3"/>
    <x v="24"/>
    <x v="11"/>
    <n v="1.0317000000000001"/>
  </r>
  <r>
    <x v="3"/>
    <x v="0"/>
    <x v="12"/>
    <n v="2.8451249999999999"/>
  </r>
  <r>
    <x v="3"/>
    <x v="1"/>
    <x v="12"/>
    <n v="7.5729937499999993"/>
  </r>
  <r>
    <x v="3"/>
    <x v="2"/>
    <x v="12"/>
    <n v="2.752320000000001"/>
  </r>
  <r>
    <x v="3"/>
    <x v="3"/>
    <x v="12"/>
    <n v="6.8156943749999996"/>
  </r>
  <r>
    <x v="3"/>
    <x v="4"/>
    <x v="12"/>
    <n v="6.8156943749999996"/>
  </r>
  <r>
    <x v="3"/>
    <x v="5"/>
    <x v="12"/>
    <n v="3.1799587499999999"/>
  </r>
  <r>
    <x v="3"/>
    <x v="6"/>
    <x v="12"/>
    <n v="6.463344375000001"/>
  </r>
  <r>
    <x v="3"/>
    <x v="7"/>
    <x v="12"/>
    <n v="3.1095450000000002"/>
  </r>
  <r>
    <x v="3"/>
    <x v="8"/>
    <x v="12"/>
    <n v="4.8533850000000003"/>
  </r>
  <r>
    <x v="3"/>
    <x v="9"/>
    <x v="12"/>
    <n v="1.7737875000000003"/>
  </r>
  <r>
    <x v="3"/>
    <x v="10"/>
    <x v="12"/>
    <n v="2.8615500000000003"/>
  </r>
  <r>
    <x v="3"/>
    <x v="11"/>
    <x v="12"/>
    <n v="1.5145987499999995"/>
  </r>
  <r>
    <x v="3"/>
    <x v="12"/>
    <x v="12"/>
    <n v="7.1528400000000003"/>
  </r>
  <r>
    <x v="3"/>
    <x v="13"/>
    <x v="12"/>
    <n v="7.8602906250000011"/>
  </r>
  <r>
    <x v="3"/>
    <x v="14"/>
    <x v="12"/>
    <n v="4.0964454000000012"/>
  </r>
  <r>
    <x v="3"/>
    <x v="15"/>
    <x v="12"/>
    <n v="2.4891595312499999"/>
  </r>
  <r>
    <x v="3"/>
    <x v="16"/>
    <x v="12"/>
    <n v="3.3426675000000006"/>
  </r>
  <r>
    <x v="3"/>
    <x v="17"/>
    <x v="12"/>
    <n v="5.6021625000000013"/>
  </r>
  <r>
    <x v="3"/>
    <x v="18"/>
    <x v="12"/>
    <n v="3.8811149999999994"/>
  </r>
  <r>
    <x v="3"/>
    <x v="19"/>
    <x v="12"/>
    <n v="6.4022399999999999"/>
  </r>
  <r>
    <x v="3"/>
    <x v="20"/>
    <x v="12"/>
    <n v="7.1136000000000008"/>
  </r>
  <r>
    <x v="3"/>
    <x v="21"/>
    <x v="12"/>
    <n v="4.1783343750000004"/>
  </r>
  <r>
    <x v="3"/>
    <x v="22"/>
    <x v="12"/>
    <n v="1.7352899999999991"/>
  </r>
  <r>
    <x v="3"/>
    <x v="23"/>
    <x v="12"/>
    <n v="7.48332"/>
  </r>
  <r>
    <x v="3"/>
    <x v="24"/>
    <x v="12"/>
    <n v="1.1254499999999998"/>
  </r>
  <r>
    <x v="3"/>
    <x v="0"/>
    <x v="13"/>
    <n v="2.9308218750000008"/>
  </r>
  <r>
    <x v="3"/>
    <x v="1"/>
    <x v="13"/>
    <n v="7.5729937499999993"/>
  </r>
  <r>
    <x v="3"/>
    <x v="2"/>
    <x v="13"/>
    <n v="3.3443550000000006"/>
  </r>
  <r>
    <x v="3"/>
    <x v="3"/>
    <x v="13"/>
    <n v="6.8156943749999996"/>
  </r>
  <r>
    <x v="3"/>
    <x v="4"/>
    <x v="13"/>
    <n v="6.8156943749999996"/>
  </r>
  <r>
    <x v="3"/>
    <x v="5"/>
    <x v="13"/>
    <n v="4.1224999999999996"/>
  </r>
  <r>
    <x v="3"/>
    <x v="6"/>
    <x v="13"/>
    <n v="6.463344375000001"/>
  </r>
  <r>
    <x v="3"/>
    <x v="7"/>
    <x v="13"/>
    <n v="3.1799587499999999"/>
  </r>
  <r>
    <x v="3"/>
    <x v="8"/>
    <x v="13"/>
    <n v="4.8533850000000003"/>
  </r>
  <r>
    <x v="3"/>
    <x v="9"/>
    <x v="13"/>
    <n v="1.7737875000000003"/>
  </r>
  <r>
    <x v="3"/>
    <x v="10"/>
    <x v="13"/>
    <n v="3.060534375"/>
  </r>
  <r>
    <x v="3"/>
    <x v="11"/>
    <x v="13"/>
    <n v="1.5271199999999998"/>
  </r>
  <r>
    <x v="3"/>
    <x v="12"/>
    <x v="13"/>
    <n v="7.1528400000000003"/>
  </r>
  <r>
    <x v="3"/>
    <x v="13"/>
    <x v="13"/>
    <n v="7.8602906250000011"/>
  </r>
  <r>
    <x v="3"/>
    <x v="14"/>
    <x v="13"/>
    <n v="4.0964454000000012"/>
  </r>
  <r>
    <x v="3"/>
    <x v="15"/>
    <x v="13"/>
    <n v="2.4891595312499999"/>
  </r>
  <r>
    <x v="3"/>
    <x v="16"/>
    <x v="13"/>
    <n v="3.3426675000000006"/>
  </r>
  <r>
    <x v="3"/>
    <x v="17"/>
    <x v="13"/>
    <n v="5.6021625000000013"/>
  </r>
  <r>
    <x v="3"/>
    <x v="18"/>
    <x v="13"/>
    <n v="3.8811149999999994"/>
  </r>
  <r>
    <x v="3"/>
    <x v="19"/>
    <x v="13"/>
    <n v="7.2770906250000014"/>
  </r>
  <r>
    <x v="3"/>
    <x v="20"/>
    <x v="13"/>
    <n v="8.0856562499999995"/>
  </r>
  <r>
    <x v="3"/>
    <x v="21"/>
    <x v="13"/>
    <n v="4.1783343750000004"/>
  </r>
  <r>
    <x v="3"/>
    <x v="22"/>
    <x v="13"/>
    <n v="2.8447124999999995"/>
  </r>
  <r>
    <x v="3"/>
    <x v="23"/>
    <x v="13"/>
    <n v="7.48332"/>
  </r>
  <r>
    <x v="3"/>
    <x v="24"/>
    <x v="13"/>
    <n v="1.2696375"/>
  </r>
  <r>
    <x v="3"/>
    <x v="0"/>
    <x v="14"/>
    <n v="3.3117299999999998"/>
  </r>
  <r>
    <x v="3"/>
    <x v="1"/>
    <x v="14"/>
    <n v="7.5729937499999993"/>
  </r>
  <r>
    <x v="3"/>
    <x v="2"/>
    <x v="14"/>
    <n v="3.467880000000001"/>
  </r>
  <r>
    <x v="3"/>
    <x v="3"/>
    <x v="14"/>
    <n v="6.8156943749999996"/>
  </r>
  <r>
    <x v="3"/>
    <x v="4"/>
    <x v="14"/>
    <n v="6.8156943749999996"/>
  </r>
  <r>
    <x v="3"/>
    <x v="5"/>
    <x v="14"/>
    <n v="4.1440275000000009"/>
  </r>
  <r>
    <x v="3"/>
    <x v="6"/>
    <x v="14"/>
    <n v="6.463344375000001"/>
  </r>
  <r>
    <x v="3"/>
    <x v="7"/>
    <x v="14"/>
    <n v="3.2551200000000002"/>
  </r>
  <r>
    <x v="3"/>
    <x v="8"/>
    <x v="14"/>
    <n v="4.8533850000000003"/>
  </r>
  <r>
    <x v="3"/>
    <x v="9"/>
    <x v="14"/>
    <n v="2.0880000000000001"/>
  </r>
  <r>
    <x v="3"/>
    <x v="10"/>
    <x v="14"/>
    <n v="3.060534375"/>
  </r>
  <r>
    <x v="3"/>
    <x v="11"/>
    <x v="14"/>
    <n v="1.8775200000000007"/>
  </r>
  <r>
    <x v="3"/>
    <x v="12"/>
    <x v="14"/>
    <n v="7.1528400000000003"/>
  </r>
  <r>
    <x v="3"/>
    <x v="13"/>
    <x v="14"/>
    <n v="7.8602906250000011"/>
  </r>
  <r>
    <x v="3"/>
    <x v="14"/>
    <x v="14"/>
    <n v="4.0964454000000012"/>
  </r>
  <r>
    <x v="3"/>
    <x v="15"/>
    <x v="14"/>
    <n v="2.4891595312499999"/>
  </r>
  <r>
    <x v="3"/>
    <x v="16"/>
    <x v="14"/>
    <n v="3.3426675000000006"/>
  </r>
  <r>
    <x v="3"/>
    <x v="17"/>
    <x v="14"/>
    <n v="5.6021625000000013"/>
  </r>
  <r>
    <x v="3"/>
    <x v="18"/>
    <x v="14"/>
    <n v="4.1165199999999995"/>
  </r>
  <r>
    <x v="3"/>
    <x v="19"/>
    <x v="14"/>
    <n v="7.2770906250000014"/>
  </r>
  <r>
    <x v="3"/>
    <x v="20"/>
    <x v="14"/>
    <n v="8.0856562499999995"/>
  </r>
  <r>
    <x v="3"/>
    <x v="21"/>
    <x v="14"/>
    <n v="4.1783343750000004"/>
  </r>
  <r>
    <x v="3"/>
    <x v="22"/>
    <x v="14"/>
    <n v="2.8447124999999995"/>
  </r>
  <r>
    <x v="3"/>
    <x v="23"/>
    <x v="14"/>
    <n v="7.48332"/>
  </r>
  <r>
    <x v="3"/>
    <x v="24"/>
    <x v="14"/>
    <n v="1.2696375"/>
  </r>
  <r>
    <x v="3"/>
    <x v="0"/>
    <x v="15"/>
    <n v="3.3443550000000006"/>
  </r>
  <r>
    <x v="3"/>
    <x v="1"/>
    <x v="15"/>
    <n v="8.2930499999999991"/>
  </r>
  <r>
    <x v="3"/>
    <x v="2"/>
    <x v="15"/>
    <n v="4.1440275000000009"/>
  </r>
  <r>
    <x v="3"/>
    <x v="3"/>
    <x v="15"/>
    <n v="6.8156943749999996"/>
  </r>
  <r>
    <x v="3"/>
    <x v="4"/>
    <x v="15"/>
    <n v="6.8156943749999996"/>
  </r>
  <r>
    <x v="3"/>
    <x v="5"/>
    <x v="15"/>
    <n v="4.1440275000000009"/>
  </r>
  <r>
    <x v="3"/>
    <x v="6"/>
    <x v="15"/>
    <n v="6.463344375000001"/>
  </r>
  <r>
    <x v="3"/>
    <x v="7"/>
    <x v="15"/>
    <n v="3.6412848000000011"/>
  </r>
  <r>
    <x v="3"/>
    <x v="8"/>
    <x v="15"/>
    <n v="4.8533850000000003"/>
  </r>
  <r>
    <x v="3"/>
    <x v="9"/>
    <x v="15"/>
    <n v="2.5753949999999999"/>
  </r>
  <r>
    <x v="3"/>
    <x v="10"/>
    <x v="15"/>
    <n v="3.6120093750000004"/>
  </r>
  <r>
    <x v="3"/>
    <x v="11"/>
    <x v="15"/>
    <n v="2.6010720000000003"/>
  </r>
  <r>
    <x v="3"/>
    <x v="12"/>
    <x v="15"/>
    <n v="7.1528400000000003"/>
  </r>
  <r>
    <x v="3"/>
    <x v="13"/>
    <x v="15"/>
    <n v="7.8602906250000011"/>
  </r>
  <r>
    <x v="3"/>
    <x v="14"/>
    <x v="15"/>
    <n v="4.0964454000000012"/>
  </r>
  <r>
    <x v="3"/>
    <x v="15"/>
    <x v="15"/>
    <n v="2.4891595312499999"/>
  </r>
  <r>
    <x v="3"/>
    <x v="16"/>
    <x v="15"/>
    <n v="3.3426675000000006"/>
  </r>
  <r>
    <x v="3"/>
    <x v="17"/>
    <x v="15"/>
    <n v="5.6021625000000013"/>
  </r>
  <r>
    <x v="3"/>
    <x v="18"/>
    <x v="15"/>
    <n v="5.2617093749999997"/>
  </r>
  <r>
    <x v="3"/>
    <x v="19"/>
    <x v="15"/>
    <n v="7.2770906250000014"/>
  </r>
  <r>
    <x v="3"/>
    <x v="20"/>
    <x v="15"/>
    <n v="8.0856562499999995"/>
  </r>
  <r>
    <x v="3"/>
    <x v="21"/>
    <x v="15"/>
    <n v="4.1783343750000004"/>
  </r>
  <r>
    <x v="3"/>
    <x v="22"/>
    <x v="15"/>
    <n v="3.2083799999999996"/>
  </r>
  <r>
    <x v="3"/>
    <x v="23"/>
    <x v="15"/>
    <n v="7.48332"/>
  </r>
  <r>
    <x v="3"/>
    <x v="24"/>
    <x v="15"/>
    <n v="1.2696375"/>
  </r>
  <r>
    <x v="3"/>
    <x v="0"/>
    <x v="16"/>
    <n v="3.3443550000000006"/>
  </r>
  <r>
    <x v="3"/>
    <x v="1"/>
    <x v="16"/>
    <n v="8.2930499999999991"/>
  </r>
  <r>
    <x v="3"/>
    <x v="2"/>
    <x v="16"/>
    <n v="4.1921550000000005"/>
  </r>
  <r>
    <x v="3"/>
    <x v="3"/>
    <x v="16"/>
    <n v="6.8156943749999996"/>
  </r>
  <r>
    <x v="3"/>
    <x v="4"/>
    <x v="16"/>
    <n v="6.8156943749999996"/>
  </r>
  <r>
    <x v="3"/>
    <x v="5"/>
    <x v="16"/>
    <n v="4.9968000000000004"/>
  </r>
  <r>
    <x v="3"/>
    <x v="6"/>
    <x v="16"/>
    <n v="6.463344375000001"/>
  </r>
  <r>
    <x v="3"/>
    <x v="7"/>
    <x v="16"/>
    <n v="3.8681718749999998"/>
  </r>
  <r>
    <x v="3"/>
    <x v="8"/>
    <x v="16"/>
    <n v="4.8533850000000003"/>
  </r>
  <r>
    <x v="3"/>
    <x v="9"/>
    <x v="16"/>
    <n v="3.4387500000000006"/>
  </r>
  <r>
    <x v="3"/>
    <x v="10"/>
    <x v="16"/>
    <n v="3.6120093750000004"/>
  </r>
  <r>
    <x v="3"/>
    <x v="11"/>
    <x v="16"/>
    <n v="2.7712800000000004"/>
  </r>
  <r>
    <x v="3"/>
    <x v="12"/>
    <x v="16"/>
    <n v="7.1528400000000003"/>
  </r>
  <r>
    <x v="3"/>
    <x v="13"/>
    <x v="16"/>
    <n v="8.733656250000001"/>
  </r>
  <r>
    <x v="3"/>
    <x v="14"/>
    <x v="16"/>
    <n v="4.0964454000000012"/>
  </r>
  <r>
    <x v="3"/>
    <x v="15"/>
    <x v="16"/>
    <n v="2.4891595312499999"/>
  </r>
  <r>
    <x v="3"/>
    <x v="16"/>
    <x v="16"/>
    <n v="3.3426675000000006"/>
  </r>
  <r>
    <x v="3"/>
    <x v="17"/>
    <x v="16"/>
    <n v="5.6021625000000013"/>
  </r>
  <r>
    <x v="3"/>
    <x v="18"/>
    <x v="16"/>
    <n v="5.2617093749999997"/>
  </r>
  <r>
    <x v="3"/>
    <x v="19"/>
    <x v="16"/>
    <n v="7.2770906250000014"/>
  </r>
  <r>
    <x v="3"/>
    <x v="20"/>
    <x v="16"/>
    <n v="8.0856562499999995"/>
  </r>
  <r>
    <x v="3"/>
    <x v="21"/>
    <x v="16"/>
    <n v="4.1783343750000004"/>
  </r>
  <r>
    <x v="3"/>
    <x v="22"/>
    <x v="16"/>
    <n v="3.2083799999999996"/>
  </r>
  <r>
    <x v="3"/>
    <x v="23"/>
    <x v="16"/>
    <n v="7.48332"/>
  </r>
  <r>
    <x v="3"/>
    <x v="24"/>
    <x v="16"/>
    <n v="1.2696375"/>
  </r>
  <r>
    <x v="3"/>
    <x v="0"/>
    <x v="17"/>
    <n v="3.3458625000000004"/>
  </r>
  <r>
    <x v="3"/>
    <x v="1"/>
    <x v="17"/>
    <n v="8.2930499999999991"/>
  </r>
  <r>
    <x v="3"/>
    <x v="2"/>
    <x v="17"/>
    <n v="4.1921550000000005"/>
  </r>
  <r>
    <x v="3"/>
    <x v="3"/>
    <x v="17"/>
    <n v="6.8156943749999996"/>
  </r>
  <r>
    <x v="3"/>
    <x v="4"/>
    <x v="17"/>
    <n v="6.8156943749999996"/>
  </r>
  <r>
    <x v="3"/>
    <x v="5"/>
    <x v="17"/>
    <n v="6.2044312499999998"/>
  </r>
  <r>
    <x v="3"/>
    <x v="6"/>
    <x v="17"/>
    <n v="6.463344375000001"/>
  </r>
  <r>
    <x v="3"/>
    <x v="7"/>
    <x v="17"/>
    <n v="3.8681718749999998"/>
  </r>
  <r>
    <x v="3"/>
    <x v="8"/>
    <x v="17"/>
    <n v="4.8533850000000003"/>
  </r>
  <r>
    <x v="3"/>
    <x v="9"/>
    <x v="17"/>
    <n v="3.9570187500000014"/>
  </r>
  <r>
    <x v="3"/>
    <x v="10"/>
    <x v="17"/>
    <n v="3.6120093750000004"/>
  </r>
  <r>
    <x v="3"/>
    <x v="11"/>
    <x v="17"/>
    <n v="3.0766837499999999"/>
  </r>
  <r>
    <x v="3"/>
    <x v="12"/>
    <x v="17"/>
    <n v="7.1528400000000003"/>
  </r>
  <r>
    <x v="3"/>
    <x v="13"/>
    <x v="17"/>
    <n v="8.733656250000001"/>
  </r>
  <r>
    <x v="3"/>
    <x v="14"/>
    <x v="17"/>
    <n v="4.0964454000000012"/>
  </r>
  <r>
    <x v="3"/>
    <x v="15"/>
    <x v="17"/>
    <n v="2.4891595312499999"/>
  </r>
  <r>
    <x v="3"/>
    <x v="16"/>
    <x v="17"/>
    <n v="3.3426675000000006"/>
  </r>
  <r>
    <x v="3"/>
    <x v="17"/>
    <x v="17"/>
    <n v="5.6021625000000013"/>
  </r>
  <r>
    <x v="3"/>
    <x v="18"/>
    <x v="17"/>
    <n v="5.4455625000000012"/>
  </r>
  <r>
    <x v="3"/>
    <x v="19"/>
    <x v="17"/>
    <n v="7.2770906250000014"/>
  </r>
  <r>
    <x v="3"/>
    <x v="20"/>
    <x v="17"/>
    <n v="8.0856562499999995"/>
  </r>
  <r>
    <x v="3"/>
    <x v="21"/>
    <x v="17"/>
    <n v="4.1783343750000004"/>
  </r>
  <r>
    <x v="3"/>
    <x v="22"/>
    <x v="17"/>
    <n v="3.2083799999999996"/>
  </r>
  <r>
    <x v="3"/>
    <x v="23"/>
    <x v="17"/>
    <n v="7.48332"/>
  </r>
  <r>
    <x v="3"/>
    <x v="24"/>
    <x v="17"/>
    <n v="1.2696375"/>
  </r>
  <r>
    <x v="3"/>
    <x v="0"/>
    <x v="18"/>
    <n v="4.1440275000000009"/>
  </r>
  <r>
    <x v="3"/>
    <x v="1"/>
    <x v="18"/>
    <n v="8.2930499999999991"/>
  </r>
  <r>
    <x v="3"/>
    <x v="2"/>
    <x v="18"/>
    <n v="4.1921550000000005"/>
  </r>
  <r>
    <x v="3"/>
    <x v="3"/>
    <x v="18"/>
    <n v="6.8156943749999996"/>
  </r>
  <r>
    <x v="3"/>
    <x v="4"/>
    <x v="18"/>
    <n v="6.8156943749999996"/>
  </r>
  <r>
    <x v="3"/>
    <x v="5"/>
    <x v="18"/>
    <n v="6.8156943749999996"/>
  </r>
  <r>
    <x v="3"/>
    <x v="6"/>
    <x v="18"/>
    <n v="6.463344375000001"/>
  </r>
  <r>
    <x v="3"/>
    <x v="7"/>
    <x v="18"/>
    <n v="4.1921550000000005"/>
  </r>
  <r>
    <x v="3"/>
    <x v="8"/>
    <x v="18"/>
    <n v="4.8533850000000003"/>
  </r>
  <r>
    <x v="3"/>
    <x v="9"/>
    <x v="18"/>
    <n v="4.4681625"/>
  </r>
  <r>
    <x v="3"/>
    <x v="10"/>
    <x v="18"/>
    <n v="3.6120093750000004"/>
  </r>
  <r>
    <x v="3"/>
    <x v="11"/>
    <x v="18"/>
    <n v="3.2508084375000004"/>
  </r>
  <r>
    <x v="3"/>
    <x v="12"/>
    <x v="18"/>
    <n v="7.2928799999999994"/>
  </r>
  <r>
    <x v="3"/>
    <x v="13"/>
    <x v="18"/>
    <n v="9.1000968750000002"/>
  </r>
  <r>
    <x v="3"/>
    <x v="14"/>
    <x v="18"/>
    <n v="4.0964454000000012"/>
  </r>
  <r>
    <x v="3"/>
    <x v="15"/>
    <x v="18"/>
    <n v="3.1861242000000005"/>
  </r>
  <r>
    <x v="3"/>
    <x v="16"/>
    <x v="18"/>
    <n v="3.3426675000000006"/>
  </r>
  <r>
    <x v="3"/>
    <x v="17"/>
    <x v="18"/>
    <n v="5.6021625000000013"/>
  </r>
  <r>
    <x v="3"/>
    <x v="18"/>
    <x v="18"/>
    <n v="5.4455625000000012"/>
  </r>
  <r>
    <x v="3"/>
    <x v="19"/>
    <x v="18"/>
    <n v="7.2770906250000014"/>
  </r>
  <r>
    <x v="3"/>
    <x v="20"/>
    <x v="18"/>
    <n v="8.0856562499999995"/>
  </r>
  <r>
    <x v="3"/>
    <x v="21"/>
    <x v="18"/>
    <n v="4.1783343750000004"/>
  </r>
  <r>
    <x v="3"/>
    <x v="22"/>
    <x v="18"/>
    <n v="3.2544959999999996"/>
  </r>
  <r>
    <x v="3"/>
    <x v="23"/>
    <x v="18"/>
    <n v="7.48332"/>
  </r>
  <r>
    <x v="3"/>
    <x v="24"/>
    <x v="18"/>
    <n v="1.2696375"/>
  </r>
  <r>
    <x v="3"/>
    <x v="0"/>
    <x v="19"/>
    <n v="4.1440275000000009"/>
  </r>
  <r>
    <x v="3"/>
    <x v="1"/>
    <x v="19"/>
    <n v="8.2930499999999991"/>
  </r>
  <r>
    <x v="3"/>
    <x v="2"/>
    <x v="19"/>
    <n v="4.1921550000000005"/>
  </r>
  <r>
    <x v="3"/>
    <x v="3"/>
    <x v="19"/>
    <n v="7.036734375"/>
  </r>
  <r>
    <x v="3"/>
    <x v="4"/>
    <x v="19"/>
    <n v="6.8156943749999996"/>
  </r>
  <r>
    <x v="3"/>
    <x v="5"/>
    <x v="19"/>
    <n v="6.8156943749999996"/>
  </r>
  <r>
    <x v="3"/>
    <x v="6"/>
    <x v="19"/>
    <n v="6.463344375000001"/>
  </r>
  <r>
    <x v="3"/>
    <x v="7"/>
    <x v="19"/>
    <n v="4.2035624999999994"/>
  </r>
  <r>
    <x v="3"/>
    <x v="8"/>
    <x v="19"/>
    <n v="4.8533850000000003"/>
  </r>
  <r>
    <x v="3"/>
    <x v="9"/>
    <x v="19"/>
    <n v="4.4681625"/>
  </r>
  <r>
    <x v="3"/>
    <x v="10"/>
    <x v="19"/>
    <n v="4.0213462499999997"/>
  </r>
  <r>
    <x v="3"/>
    <x v="11"/>
    <x v="19"/>
    <n v="3.2508084375000004"/>
  </r>
  <r>
    <x v="3"/>
    <x v="12"/>
    <x v="19"/>
    <n v="7.2928799999999994"/>
  </r>
  <r>
    <x v="3"/>
    <x v="13"/>
    <x v="19"/>
    <n v="9.1000968750000002"/>
  </r>
  <r>
    <x v="3"/>
    <x v="14"/>
    <x v="19"/>
    <n v="4.0964454000000012"/>
  </r>
  <r>
    <x v="3"/>
    <x v="15"/>
    <x v="19"/>
    <n v="3.1861242000000005"/>
  </r>
  <r>
    <x v="3"/>
    <x v="16"/>
    <x v="19"/>
    <n v="3.3426675000000006"/>
  </r>
  <r>
    <x v="3"/>
    <x v="17"/>
    <x v="19"/>
    <n v="5.6021625000000013"/>
  </r>
  <r>
    <x v="3"/>
    <x v="18"/>
    <x v="19"/>
    <n v="5.4455625000000012"/>
  </r>
  <r>
    <x v="3"/>
    <x v="19"/>
    <x v="19"/>
    <n v="7.2770906250000014"/>
  </r>
  <r>
    <x v="3"/>
    <x v="20"/>
    <x v="19"/>
    <n v="8.0856562499999995"/>
  </r>
  <r>
    <x v="3"/>
    <x v="21"/>
    <x v="19"/>
    <n v="4.9323499999999987"/>
  </r>
  <r>
    <x v="3"/>
    <x v="22"/>
    <x v="19"/>
    <n v="3.2544959999999996"/>
  </r>
  <r>
    <x v="3"/>
    <x v="23"/>
    <x v="19"/>
    <n v="7.48332"/>
  </r>
  <r>
    <x v="3"/>
    <x v="24"/>
    <x v="19"/>
    <n v="1.2696375"/>
  </r>
  <r>
    <x v="3"/>
    <x v="0"/>
    <x v="20"/>
    <n v="4.1440275000000009"/>
  </r>
  <r>
    <x v="3"/>
    <x v="1"/>
    <x v="20"/>
    <n v="8.2930499999999991"/>
  </r>
  <r>
    <x v="3"/>
    <x v="2"/>
    <x v="20"/>
    <n v="4.438200000000001"/>
  </r>
  <r>
    <x v="3"/>
    <x v="3"/>
    <x v="20"/>
    <n v="7.669546875"/>
  </r>
  <r>
    <x v="3"/>
    <x v="4"/>
    <x v="20"/>
    <n v="6.8156943749999996"/>
  </r>
  <r>
    <x v="3"/>
    <x v="5"/>
    <x v="20"/>
    <n v="6.8156943749999996"/>
  </r>
  <r>
    <x v="3"/>
    <x v="6"/>
    <x v="20"/>
    <n v="6.463344375000001"/>
  </r>
  <r>
    <x v="3"/>
    <x v="7"/>
    <x v="20"/>
    <n v="4.8533850000000003"/>
  </r>
  <r>
    <x v="3"/>
    <x v="8"/>
    <x v="20"/>
    <n v="4.8533850000000003"/>
  </r>
  <r>
    <x v="3"/>
    <x v="9"/>
    <x v="20"/>
    <n v="4.4681625"/>
  </r>
  <r>
    <x v="3"/>
    <x v="10"/>
    <x v="20"/>
    <n v="4.0213462499999997"/>
  </r>
  <r>
    <x v="3"/>
    <x v="11"/>
    <x v="20"/>
    <n v="3.2508084375000004"/>
  </r>
  <r>
    <x v="3"/>
    <x v="12"/>
    <x v="20"/>
    <n v="7.2928799999999994"/>
  </r>
  <r>
    <x v="3"/>
    <x v="13"/>
    <x v="20"/>
    <n v="9.1000968750000002"/>
  </r>
  <r>
    <x v="3"/>
    <x v="14"/>
    <x v="20"/>
    <n v="4.0964454000000012"/>
  </r>
  <r>
    <x v="3"/>
    <x v="15"/>
    <x v="20"/>
    <n v="3.1861242000000005"/>
  </r>
  <r>
    <x v="3"/>
    <x v="16"/>
    <x v="20"/>
    <n v="3.7622400000000011"/>
  </r>
  <r>
    <x v="3"/>
    <x v="17"/>
    <x v="20"/>
    <n v="5.6021625000000013"/>
  </r>
  <r>
    <x v="3"/>
    <x v="18"/>
    <x v="20"/>
    <n v="5.6467125000000005"/>
  </r>
  <r>
    <x v="3"/>
    <x v="19"/>
    <x v="20"/>
    <n v="7.2770906250000014"/>
  </r>
  <r>
    <x v="3"/>
    <x v="20"/>
    <x v="20"/>
    <n v="8.0856562499999995"/>
  </r>
  <r>
    <x v="3"/>
    <x v="21"/>
    <x v="20"/>
    <n v="6.9638906250000003"/>
  </r>
  <r>
    <x v="3"/>
    <x v="22"/>
    <x v="20"/>
    <n v="3.2544959999999996"/>
  </r>
  <r>
    <x v="3"/>
    <x v="23"/>
    <x v="20"/>
    <n v="7.48332"/>
  </r>
  <r>
    <x v="3"/>
    <x v="24"/>
    <x v="20"/>
    <n v="1.2696375"/>
  </r>
  <r>
    <x v="4"/>
    <x v="0"/>
    <x v="0"/>
    <n v="1.3642846874999999"/>
  </r>
  <r>
    <x v="4"/>
    <x v="1"/>
    <x v="0"/>
    <n v="2.0946023437499997"/>
  </r>
  <r>
    <x v="4"/>
    <x v="2"/>
    <x v="0"/>
    <n v="1.5250429687499998"/>
  </r>
  <r>
    <x v="4"/>
    <x v="3"/>
    <x v="0"/>
    <n v="1.885142109375"/>
  </r>
  <r>
    <x v="4"/>
    <x v="4"/>
    <x v="0"/>
    <n v="1.3068087539062496"/>
  </r>
  <r>
    <x v="4"/>
    <x v="5"/>
    <x v="0"/>
    <n v="1.7541562500000001"/>
  </r>
  <r>
    <x v="4"/>
    <x v="6"/>
    <x v="0"/>
    <n v="47.457627118644069"/>
  </r>
  <r>
    <x v="4"/>
    <x v="7"/>
    <x v="0"/>
    <n v="2.0443500000000001"/>
  </r>
  <r>
    <x v="4"/>
    <x v="8"/>
    <x v="0"/>
    <n v="3.1114494140625002"/>
  </r>
  <r>
    <x v="4"/>
    <x v="9"/>
    <x v="0"/>
    <n v="0.96357187499999997"/>
  </r>
  <r>
    <x v="4"/>
    <x v="10"/>
    <x v="0"/>
    <n v="0.95380031249999986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1.1447625000000001"/>
  </r>
  <r>
    <x v="4"/>
    <x v="16"/>
    <x v="0"/>
    <n v="47.457627118644069"/>
  </r>
  <r>
    <x v="4"/>
    <x v="17"/>
    <x v="0"/>
    <n v="47.457627118644069"/>
  </r>
  <r>
    <x v="4"/>
    <x v="18"/>
    <x v="0"/>
    <n v="2.7623974218750003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3.0693304687499996"/>
  </r>
  <r>
    <x v="4"/>
    <x v="24"/>
    <x v="0"/>
    <n v="0.78126562499999996"/>
  </r>
  <r>
    <x v="4"/>
    <x v="0"/>
    <x v="1"/>
    <n v="1.6800918749999998"/>
  </r>
  <r>
    <x v="4"/>
    <x v="1"/>
    <x v="1"/>
    <n v="2.20878984375"/>
  </r>
  <r>
    <x v="4"/>
    <x v="2"/>
    <x v="1"/>
    <n v="1.6800918749999998"/>
  </r>
  <r>
    <x v="4"/>
    <x v="3"/>
    <x v="1"/>
    <n v="1.9879108593749999"/>
  </r>
  <r>
    <x v="4"/>
    <x v="4"/>
    <x v="1"/>
    <n v="1.369528125"/>
  </r>
  <r>
    <x v="4"/>
    <x v="5"/>
    <x v="1"/>
    <n v="1.7633700000000001"/>
  </r>
  <r>
    <x v="4"/>
    <x v="6"/>
    <x v="1"/>
    <n v="46.949152542372886"/>
  </r>
  <r>
    <x v="4"/>
    <x v="7"/>
    <x v="1"/>
    <n v="2.0443500000000001"/>
  </r>
  <r>
    <x v="4"/>
    <x v="8"/>
    <x v="1"/>
    <n v="3.1114494140625002"/>
  </r>
  <r>
    <x v="4"/>
    <x v="9"/>
    <x v="1"/>
    <n v="0.98945000000000005"/>
  </r>
  <r>
    <x v="4"/>
    <x v="10"/>
    <x v="1"/>
    <n v="0.98122499999999979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1.3068087539062496"/>
  </r>
  <r>
    <x v="4"/>
    <x v="16"/>
    <x v="1"/>
    <n v="46.949152542372886"/>
  </r>
  <r>
    <x v="4"/>
    <x v="17"/>
    <x v="1"/>
    <n v="46.949152542372886"/>
  </r>
  <r>
    <x v="4"/>
    <x v="18"/>
    <x v="1"/>
    <n v="2.8589203124999991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3.0693304687499996"/>
  </r>
  <r>
    <x v="4"/>
    <x v="24"/>
    <x v="1"/>
    <n v="0.84242812499999997"/>
  </r>
  <r>
    <x v="4"/>
    <x v="0"/>
    <x v="2"/>
    <n v="1.6800918749999998"/>
  </r>
  <r>
    <x v="4"/>
    <x v="1"/>
    <x v="2"/>
    <n v="2.20878984375"/>
  </r>
  <r>
    <x v="4"/>
    <x v="2"/>
    <x v="2"/>
    <n v="1.6800918749999998"/>
  </r>
  <r>
    <x v="4"/>
    <x v="3"/>
    <x v="2"/>
    <n v="1.9879108593749999"/>
  </r>
  <r>
    <x v="4"/>
    <x v="4"/>
    <x v="2"/>
    <n v="1.4434875"/>
  </r>
  <r>
    <x v="4"/>
    <x v="5"/>
    <x v="2"/>
    <n v="1.9262578124999998"/>
  </r>
  <r>
    <x v="4"/>
    <x v="6"/>
    <x v="2"/>
    <n v="46.440677966101696"/>
  </r>
  <r>
    <x v="4"/>
    <x v="7"/>
    <x v="2"/>
    <n v="2.0443500000000001"/>
  </r>
  <r>
    <x v="4"/>
    <x v="8"/>
    <x v="2"/>
    <n v="3.1114494140625002"/>
  </r>
  <r>
    <x v="4"/>
    <x v="9"/>
    <x v="2"/>
    <n v="1.1541304687499998"/>
  </r>
  <r>
    <x v="4"/>
    <x v="10"/>
    <x v="2"/>
    <n v="1.0387174218750002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1.3068087539062496"/>
  </r>
  <r>
    <x v="4"/>
    <x v="16"/>
    <x v="2"/>
    <n v="46.440677966101696"/>
  </r>
  <r>
    <x v="4"/>
    <x v="17"/>
    <x v="2"/>
    <n v="46.440677966101696"/>
  </r>
  <r>
    <x v="4"/>
    <x v="18"/>
    <x v="2"/>
    <n v="2.8589203124999991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3.0693304687499996"/>
  </r>
  <r>
    <x v="4"/>
    <x v="24"/>
    <x v="2"/>
    <n v="0.85355156249999975"/>
  </r>
  <r>
    <x v="4"/>
    <x v="0"/>
    <x v="3"/>
    <n v="1.9879108593749999"/>
  </r>
  <r>
    <x v="4"/>
    <x v="1"/>
    <x v="3"/>
    <n v="2.20878984375"/>
  </r>
  <r>
    <x v="4"/>
    <x v="2"/>
    <x v="3"/>
    <n v="1.87810875"/>
  </r>
  <r>
    <x v="4"/>
    <x v="3"/>
    <x v="3"/>
    <n v="1.9879108593749999"/>
  </r>
  <r>
    <x v="4"/>
    <x v="4"/>
    <x v="3"/>
    <n v="1.5774609374999999"/>
  </r>
  <r>
    <x v="4"/>
    <x v="5"/>
    <x v="3"/>
    <n v="1.9879108593749999"/>
  </r>
  <r>
    <x v="4"/>
    <x v="6"/>
    <x v="3"/>
    <n v="45.932203389830512"/>
  </r>
  <r>
    <x v="4"/>
    <x v="7"/>
    <x v="3"/>
    <n v="2.0908453124999999"/>
  </r>
  <r>
    <x v="4"/>
    <x v="8"/>
    <x v="3"/>
    <n v="3.1114494140625002"/>
  </r>
  <r>
    <x v="4"/>
    <x v="9"/>
    <x v="3"/>
    <n v="1.3032140624999999"/>
  </r>
  <r>
    <x v="4"/>
    <x v="10"/>
    <x v="3"/>
    <n v="1.0535027343749999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1.3068087539062496"/>
  </r>
  <r>
    <x v="4"/>
    <x v="16"/>
    <x v="3"/>
    <n v="45.932203389830512"/>
  </r>
  <r>
    <x v="4"/>
    <x v="17"/>
    <x v="3"/>
    <n v="45.932203389830512"/>
  </r>
  <r>
    <x v="4"/>
    <x v="18"/>
    <x v="3"/>
    <n v="2.8589203124999991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3.0693304687499996"/>
  </r>
  <r>
    <x v="4"/>
    <x v="24"/>
    <x v="3"/>
    <n v="0.87038437499999988"/>
  </r>
  <r>
    <x v="4"/>
    <x v="0"/>
    <x v="4"/>
    <n v="1.9879108593749999"/>
  </r>
  <r>
    <x v="4"/>
    <x v="1"/>
    <x v="4"/>
    <n v="2.8003044726562503"/>
  </r>
  <r>
    <x v="4"/>
    <x v="2"/>
    <x v="4"/>
    <n v="1.885142109375"/>
  </r>
  <r>
    <x v="4"/>
    <x v="3"/>
    <x v="4"/>
    <n v="1.9879108593749999"/>
  </r>
  <r>
    <x v="4"/>
    <x v="4"/>
    <x v="4"/>
    <n v="1.7588517187499999"/>
  </r>
  <r>
    <x v="4"/>
    <x v="5"/>
    <x v="4"/>
    <n v="1.9879108593749999"/>
  </r>
  <r>
    <x v="4"/>
    <x v="6"/>
    <x v="4"/>
    <n v="45.423728813559322"/>
  </r>
  <r>
    <x v="4"/>
    <x v="7"/>
    <x v="4"/>
    <n v="2.0908453124999999"/>
  </r>
  <r>
    <x v="4"/>
    <x v="8"/>
    <x v="4"/>
    <n v="3.1114494140625002"/>
  </r>
  <r>
    <x v="4"/>
    <x v="9"/>
    <x v="4"/>
    <n v="1.3032140624999999"/>
  </r>
  <r>
    <x v="4"/>
    <x v="10"/>
    <x v="4"/>
    <n v="1.0885809374999995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1.3068087539062496"/>
  </r>
  <r>
    <x v="4"/>
    <x v="16"/>
    <x v="4"/>
    <n v="45.423728813559322"/>
  </r>
  <r>
    <x v="4"/>
    <x v="17"/>
    <x v="4"/>
    <n v="45.423728813559322"/>
  </r>
  <r>
    <x v="4"/>
    <x v="18"/>
    <x v="4"/>
    <n v="2.9885624999999996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3.0693304687499996"/>
  </r>
  <r>
    <x v="4"/>
    <x v="24"/>
    <x v="4"/>
    <n v="0.880621875"/>
  </r>
  <r>
    <x v="4"/>
    <x v="0"/>
    <x v="5"/>
    <n v="1.9879108593749999"/>
  </r>
  <r>
    <x v="4"/>
    <x v="1"/>
    <x v="5"/>
    <n v="2.8003044726562503"/>
  </r>
  <r>
    <x v="4"/>
    <x v="2"/>
    <x v="5"/>
    <n v="1.9879108593749999"/>
  </r>
  <r>
    <x v="4"/>
    <x v="3"/>
    <x v="5"/>
    <n v="1.9907999999999999"/>
  </r>
  <r>
    <x v="4"/>
    <x v="4"/>
    <x v="5"/>
    <n v="1.885142109375"/>
  </r>
  <r>
    <x v="4"/>
    <x v="5"/>
    <x v="5"/>
    <n v="1.9879108593749999"/>
  </r>
  <r>
    <x v="4"/>
    <x v="6"/>
    <x v="5"/>
    <n v="2.9645240624999998"/>
  </r>
  <r>
    <x v="4"/>
    <x v="7"/>
    <x v="5"/>
    <n v="2.2120000000000002"/>
  </r>
  <r>
    <x v="4"/>
    <x v="8"/>
    <x v="5"/>
    <n v="3.9826552499999996"/>
  </r>
  <r>
    <x v="4"/>
    <x v="9"/>
    <x v="5"/>
    <n v="1.3032140624999999"/>
  </r>
  <r>
    <x v="4"/>
    <x v="10"/>
    <x v="5"/>
    <n v="1.1333699999999998"/>
  </r>
  <r>
    <x v="4"/>
    <x v="11"/>
    <x v="5"/>
    <n v="0.98125781249999999"/>
  </r>
  <r>
    <x v="4"/>
    <x v="12"/>
    <x v="5"/>
    <n v="1.07926875"/>
  </r>
  <r>
    <x v="4"/>
    <x v="13"/>
    <x v="5"/>
    <n v="5.3083898437499988"/>
  </r>
  <r>
    <x v="4"/>
    <x v="14"/>
    <x v="5"/>
    <n v="44.915254237288138"/>
  </r>
  <r>
    <x v="4"/>
    <x v="15"/>
    <x v="5"/>
    <n v="1.3068087539062496"/>
  </r>
  <r>
    <x v="4"/>
    <x v="16"/>
    <x v="5"/>
    <n v="2.1641156249999995"/>
  </r>
  <r>
    <x v="4"/>
    <x v="17"/>
    <x v="5"/>
    <n v="1.2788015625000002"/>
  </r>
  <r>
    <x v="4"/>
    <x v="18"/>
    <x v="5"/>
    <n v="2.9885624999999996"/>
  </r>
  <r>
    <x v="4"/>
    <x v="19"/>
    <x v="5"/>
    <n v="3.2939156249999999"/>
  </r>
  <r>
    <x v="4"/>
    <x v="20"/>
    <x v="5"/>
    <n v="3.72876328125"/>
  </r>
  <r>
    <x v="4"/>
    <x v="21"/>
    <x v="5"/>
    <n v="3.5508812499999993"/>
  </r>
  <r>
    <x v="4"/>
    <x v="22"/>
    <x v="5"/>
    <n v="44.915254237288138"/>
  </r>
  <r>
    <x v="4"/>
    <x v="23"/>
    <x v="5"/>
    <n v="3.0693304687499996"/>
  </r>
  <r>
    <x v="4"/>
    <x v="24"/>
    <x v="5"/>
    <n v="0.880621875"/>
  </r>
  <r>
    <x v="4"/>
    <x v="0"/>
    <x v="6"/>
    <n v="1.9879108593749999"/>
  </r>
  <r>
    <x v="4"/>
    <x v="1"/>
    <x v="6"/>
    <n v="2.8003044726562503"/>
  </r>
  <r>
    <x v="4"/>
    <x v="2"/>
    <x v="6"/>
    <n v="1.9879108593749999"/>
  </r>
  <r>
    <x v="4"/>
    <x v="3"/>
    <x v="6"/>
    <n v="1.9907999999999999"/>
  </r>
  <r>
    <x v="4"/>
    <x v="4"/>
    <x v="6"/>
    <n v="1.9879108593749999"/>
  </r>
  <r>
    <x v="4"/>
    <x v="5"/>
    <x v="6"/>
    <n v="1.9879108593749999"/>
  </r>
  <r>
    <x v="4"/>
    <x v="6"/>
    <x v="6"/>
    <n v="2.9645240624999998"/>
  </r>
  <r>
    <x v="4"/>
    <x v="7"/>
    <x v="6"/>
    <n v="2.2120000000000002"/>
  </r>
  <r>
    <x v="4"/>
    <x v="8"/>
    <x v="6"/>
    <n v="3.9826552499999996"/>
  </r>
  <r>
    <x v="4"/>
    <x v="9"/>
    <x v="6"/>
    <n v="1.3032140624999999"/>
  </r>
  <r>
    <x v="4"/>
    <x v="10"/>
    <x v="6"/>
    <n v="1.1728926562499999"/>
  </r>
  <r>
    <x v="4"/>
    <x v="11"/>
    <x v="6"/>
    <n v="0.98125781249999999"/>
  </r>
  <r>
    <x v="4"/>
    <x v="12"/>
    <x v="6"/>
    <n v="1.07926875"/>
  </r>
  <r>
    <x v="4"/>
    <x v="13"/>
    <x v="6"/>
    <n v="5.3083898437499988"/>
  </r>
  <r>
    <x v="4"/>
    <x v="14"/>
    <x v="6"/>
    <n v="44.406779661016955"/>
  </r>
  <r>
    <x v="4"/>
    <x v="15"/>
    <x v="6"/>
    <n v="1.3068087539062496"/>
  </r>
  <r>
    <x v="4"/>
    <x v="16"/>
    <x v="6"/>
    <n v="2.2304624999999989"/>
  </r>
  <r>
    <x v="4"/>
    <x v="17"/>
    <x v="6"/>
    <n v="1.2788015625000002"/>
  </r>
  <r>
    <x v="4"/>
    <x v="18"/>
    <x v="6"/>
    <n v="2.9885624999999996"/>
  </r>
  <r>
    <x v="4"/>
    <x v="19"/>
    <x v="6"/>
    <n v="3.2939156249999999"/>
  </r>
  <r>
    <x v="4"/>
    <x v="20"/>
    <x v="6"/>
    <n v="3.72876328125"/>
  </r>
  <r>
    <x v="4"/>
    <x v="21"/>
    <x v="6"/>
    <n v="3.6560425781249997"/>
  </r>
  <r>
    <x v="4"/>
    <x v="22"/>
    <x v="6"/>
    <n v="44.406779661016955"/>
  </r>
  <r>
    <x v="4"/>
    <x v="23"/>
    <x v="6"/>
    <n v="3.0693304687499996"/>
  </r>
  <r>
    <x v="4"/>
    <x v="24"/>
    <x v="6"/>
    <n v="0.880621875"/>
  </r>
  <r>
    <x v="4"/>
    <x v="0"/>
    <x v="7"/>
    <n v="1.9879108593749999"/>
  </r>
  <r>
    <x v="4"/>
    <x v="1"/>
    <x v="7"/>
    <n v="2.8003044726562503"/>
  </r>
  <r>
    <x v="4"/>
    <x v="2"/>
    <x v="7"/>
    <n v="1.9879108593749999"/>
  </r>
  <r>
    <x v="4"/>
    <x v="3"/>
    <x v="7"/>
    <n v="2.1373875"/>
  </r>
  <r>
    <x v="4"/>
    <x v="4"/>
    <x v="7"/>
    <n v="1.9879108593749999"/>
  </r>
  <r>
    <x v="4"/>
    <x v="5"/>
    <x v="7"/>
    <n v="1.9879108593749999"/>
  </r>
  <r>
    <x v="4"/>
    <x v="6"/>
    <x v="7"/>
    <n v="3.9219249999999999"/>
  </r>
  <r>
    <x v="4"/>
    <x v="7"/>
    <x v="7"/>
    <n v="2.2120000000000002"/>
  </r>
  <r>
    <x v="4"/>
    <x v="8"/>
    <x v="7"/>
    <n v="3.9826552499999996"/>
  </r>
  <r>
    <x v="4"/>
    <x v="9"/>
    <x v="7"/>
    <n v="1.3032140624999999"/>
  </r>
  <r>
    <x v="4"/>
    <x v="10"/>
    <x v="7"/>
    <n v="1.1728926562499999"/>
  </r>
  <r>
    <x v="4"/>
    <x v="11"/>
    <x v="7"/>
    <n v="0.98125781249999999"/>
  </r>
  <r>
    <x v="4"/>
    <x v="12"/>
    <x v="7"/>
    <n v="1.07926875"/>
  </r>
  <r>
    <x v="4"/>
    <x v="13"/>
    <x v="7"/>
    <n v="5.3083898437499988"/>
  </r>
  <r>
    <x v="4"/>
    <x v="14"/>
    <x v="7"/>
    <n v="43.898305084745765"/>
  </r>
  <r>
    <x v="4"/>
    <x v="15"/>
    <x v="7"/>
    <n v="1.3068087539062496"/>
  </r>
  <r>
    <x v="4"/>
    <x v="16"/>
    <x v="7"/>
    <n v="2.2815300000000001"/>
  </r>
  <r>
    <x v="4"/>
    <x v="17"/>
    <x v="7"/>
    <n v="1.2788015625000002"/>
  </r>
  <r>
    <x v="4"/>
    <x v="18"/>
    <x v="7"/>
    <n v="2.9885624999999996"/>
  </r>
  <r>
    <x v="4"/>
    <x v="19"/>
    <x v="7"/>
    <n v="3.5297324999999997"/>
  </r>
  <r>
    <x v="4"/>
    <x v="20"/>
    <x v="7"/>
    <n v="3.72876328125"/>
  </r>
  <r>
    <x v="4"/>
    <x v="21"/>
    <x v="7"/>
    <n v="3.6560425781249997"/>
  </r>
  <r>
    <x v="4"/>
    <x v="22"/>
    <x v="7"/>
    <n v="43.898305084745765"/>
  </r>
  <r>
    <x v="4"/>
    <x v="23"/>
    <x v="7"/>
    <n v="3.0693304687499996"/>
  </r>
  <r>
    <x v="4"/>
    <x v="24"/>
    <x v="7"/>
    <n v="0.880621875"/>
  </r>
  <r>
    <x v="4"/>
    <x v="0"/>
    <x v="8"/>
    <n v="1.9879108593749999"/>
  </r>
  <r>
    <x v="4"/>
    <x v="1"/>
    <x v="8"/>
    <n v="2.8003044726562503"/>
  </r>
  <r>
    <x v="4"/>
    <x v="2"/>
    <x v="8"/>
    <n v="1.9879108593749999"/>
  </r>
  <r>
    <x v="4"/>
    <x v="3"/>
    <x v="8"/>
    <n v="2.1373875"/>
  </r>
  <r>
    <x v="4"/>
    <x v="4"/>
    <x v="8"/>
    <n v="1.9879108593749999"/>
  </r>
  <r>
    <x v="4"/>
    <x v="5"/>
    <x v="8"/>
    <n v="2.0923087499999999"/>
  </r>
  <r>
    <x v="4"/>
    <x v="6"/>
    <x v="8"/>
    <n v="3.9219249999999999"/>
  </r>
  <r>
    <x v="4"/>
    <x v="7"/>
    <x v="8"/>
    <n v="2.4891595312499999"/>
  </r>
  <r>
    <x v="4"/>
    <x v="8"/>
    <x v="8"/>
    <n v="3.9826552499999996"/>
  </r>
  <r>
    <x v="4"/>
    <x v="9"/>
    <x v="8"/>
    <n v="1.3032140624999999"/>
  </r>
  <r>
    <x v="4"/>
    <x v="10"/>
    <x v="8"/>
    <n v="1.3067381249999996"/>
  </r>
  <r>
    <x v="4"/>
    <x v="11"/>
    <x v="8"/>
    <n v="1.0610578125000001"/>
  </r>
  <r>
    <x v="4"/>
    <x v="12"/>
    <x v="8"/>
    <n v="1.1765249999999998"/>
  </r>
  <r>
    <x v="4"/>
    <x v="13"/>
    <x v="8"/>
    <n v="5.3083898437499988"/>
  </r>
  <r>
    <x v="4"/>
    <x v="14"/>
    <x v="8"/>
    <n v="43.389830508474581"/>
  </r>
  <r>
    <x v="4"/>
    <x v="15"/>
    <x v="8"/>
    <n v="1.3068087539062496"/>
  </r>
  <r>
    <x v="4"/>
    <x v="16"/>
    <x v="8"/>
    <n v="2.3388959999999996"/>
  </r>
  <r>
    <x v="4"/>
    <x v="17"/>
    <x v="8"/>
    <n v="1.4667843749999998"/>
  </r>
  <r>
    <x v="4"/>
    <x v="18"/>
    <x v="8"/>
    <n v="3.1884890625"/>
  </r>
  <r>
    <x v="4"/>
    <x v="19"/>
    <x v="8"/>
    <n v="3.5297324999999997"/>
  </r>
  <r>
    <x v="4"/>
    <x v="20"/>
    <x v="8"/>
    <n v="4.2449695312499989"/>
  </r>
  <r>
    <x v="4"/>
    <x v="21"/>
    <x v="8"/>
    <n v="3.6560425781249997"/>
  </r>
  <r>
    <x v="4"/>
    <x v="22"/>
    <x v="8"/>
    <n v="43.389830508474581"/>
  </r>
  <r>
    <x v="4"/>
    <x v="23"/>
    <x v="8"/>
    <n v="3.0693304687499996"/>
  </r>
  <r>
    <x v="4"/>
    <x v="24"/>
    <x v="8"/>
    <n v="0.880621875"/>
  </r>
  <r>
    <x v="4"/>
    <x v="0"/>
    <x v="9"/>
    <n v="2.0043450000000007"/>
  </r>
  <r>
    <x v="4"/>
    <x v="1"/>
    <x v="9"/>
    <n v="2.8003044726562503"/>
  </r>
  <r>
    <x v="4"/>
    <x v="2"/>
    <x v="9"/>
    <n v="2.0043450000000007"/>
  </r>
  <r>
    <x v="4"/>
    <x v="3"/>
    <x v="9"/>
    <n v="2.1908643749999999"/>
  </r>
  <r>
    <x v="4"/>
    <x v="4"/>
    <x v="9"/>
    <n v="2.0043450000000007"/>
  </r>
  <r>
    <x v="4"/>
    <x v="5"/>
    <x v="9"/>
    <n v="2.176925625"/>
  </r>
  <r>
    <x v="4"/>
    <x v="6"/>
    <x v="9"/>
    <n v="3.9219249999999999"/>
  </r>
  <r>
    <x v="4"/>
    <x v="7"/>
    <x v="9"/>
    <n v="2.4891595312499999"/>
  </r>
  <r>
    <x v="4"/>
    <x v="8"/>
    <x v="9"/>
    <n v="3.9826552499999996"/>
  </r>
  <r>
    <x v="4"/>
    <x v="9"/>
    <x v="9"/>
    <n v="1.3032140624999999"/>
  </r>
  <r>
    <x v="4"/>
    <x v="10"/>
    <x v="9"/>
    <n v="1.4662216406249997"/>
  </r>
  <r>
    <x v="4"/>
    <x v="11"/>
    <x v="9"/>
    <n v="1.2507074999999999"/>
  </r>
  <r>
    <x v="4"/>
    <x v="12"/>
    <x v="9"/>
    <n v="1.3066199999999999"/>
  </r>
  <r>
    <x v="4"/>
    <x v="13"/>
    <x v="9"/>
    <n v="5.3083898437499988"/>
  </r>
  <r>
    <x v="4"/>
    <x v="14"/>
    <x v="9"/>
    <n v="42.881355932203391"/>
  </r>
  <r>
    <x v="4"/>
    <x v="15"/>
    <x v="9"/>
    <n v="1.7111882812499999"/>
  </r>
  <r>
    <x v="4"/>
    <x v="16"/>
    <x v="9"/>
    <n v="2.5417350000000001"/>
  </r>
  <r>
    <x v="4"/>
    <x v="17"/>
    <x v="9"/>
    <n v="1.6339640624999998"/>
  </r>
  <r>
    <x v="4"/>
    <x v="18"/>
    <x v="9"/>
    <n v="3.2372550000000002"/>
  </r>
  <r>
    <x v="4"/>
    <x v="19"/>
    <x v="9"/>
    <n v="3.5969500000000005"/>
  </r>
  <r>
    <x v="4"/>
    <x v="20"/>
    <x v="9"/>
    <n v="4.2449695312499989"/>
  </r>
  <r>
    <x v="4"/>
    <x v="21"/>
    <x v="9"/>
    <n v="3.6560425781249997"/>
  </r>
  <r>
    <x v="4"/>
    <x v="22"/>
    <x v="9"/>
    <n v="42.881355932203391"/>
  </r>
  <r>
    <x v="4"/>
    <x v="23"/>
    <x v="9"/>
    <n v="3.0693304687499996"/>
  </r>
  <r>
    <x v="4"/>
    <x v="24"/>
    <x v="9"/>
    <n v="0.880621875"/>
  </r>
  <r>
    <x v="4"/>
    <x v="0"/>
    <x v="10"/>
    <n v="2.0106056249999997"/>
  </r>
  <r>
    <x v="4"/>
    <x v="1"/>
    <x v="10"/>
    <n v="2.8003044726562503"/>
  </r>
  <r>
    <x v="4"/>
    <x v="2"/>
    <x v="10"/>
    <n v="2.1719249999999994"/>
  </r>
  <r>
    <x v="4"/>
    <x v="3"/>
    <x v="10"/>
    <n v="2.2613850000000002"/>
  </r>
  <r>
    <x v="4"/>
    <x v="4"/>
    <x v="10"/>
    <n v="2.176925625"/>
  </r>
  <r>
    <x v="4"/>
    <x v="5"/>
    <x v="10"/>
    <n v="2.176925625"/>
  </r>
  <r>
    <x v="4"/>
    <x v="6"/>
    <x v="10"/>
    <n v="3.9219249999999999"/>
  </r>
  <r>
    <x v="4"/>
    <x v="7"/>
    <x v="10"/>
    <n v="2.4891595312499999"/>
  </r>
  <r>
    <x v="4"/>
    <x v="8"/>
    <x v="10"/>
    <n v="3.9826552499999996"/>
  </r>
  <r>
    <x v="4"/>
    <x v="9"/>
    <x v="10"/>
    <n v="1.5080428124999996"/>
  </r>
  <r>
    <x v="4"/>
    <x v="10"/>
    <x v="10"/>
    <n v="1.5461528906249995"/>
  </r>
  <r>
    <x v="4"/>
    <x v="11"/>
    <x v="10"/>
    <n v="1.3195374609374997"/>
  </r>
  <r>
    <x v="4"/>
    <x v="12"/>
    <x v="10"/>
    <n v="1.4336875"/>
  </r>
  <r>
    <x v="4"/>
    <x v="13"/>
    <x v="10"/>
    <n v="5.3083898437499988"/>
  </r>
  <r>
    <x v="4"/>
    <x v="14"/>
    <x v="10"/>
    <n v="42.372881355932208"/>
  </r>
  <r>
    <x v="4"/>
    <x v="15"/>
    <x v="10"/>
    <n v="1.7111882812499999"/>
  </r>
  <r>
    <x v="4"/>
    <x v="16"/>
    <x v="10"/>
    <n v="2.8054687499999997"/>
  </r>
  <r>
    <x v="4"/>
    <x v="17"/>
    <x v="10"/>
    <n v="1.6339640624999998"/>
  </r>
  <r>
    <x v="4"/>
    <x v="18"/>
    <x v="10"/>
    <n v="3.3265181249999998"/>
  </r>
  <r>
    <x v="4"/>
    <x v="19"/>
    <x v="10"/>
    <n v="3.6961312500000001"/>
  </r>
  <r>
    <x v="4"/>
    <x v="20"/>
    <x v="10"/>
    <n v="4.2449695312499989"/>
  </r>
  <r>
    <x v="4"/>
    <x v="21"/>
    <x v="10"/>
    <n v="3.6560425781249997"/>
  </r>
  <r>
    <x v="4"/>
    <x v="22"/>
    <x v="10"/>
    <n v="42.372881355932208"/>
  </r>
  <r>
    <x v="4"/>
    <x v="23"/>
    <x v="10"/>
    <n v="3.0693304687499996"/>
  </r>
  <r>
    <x v="4"/>
    <x v="24"/>
    <x v="10"/>
    <n v="0.880621875"/>
  </r>
  <r>
    <x v="4"/>
    <x v="0"/>
    <x v="11"/>
    <n v="2.3365125"/>
  </r>
  <r>
    <x v="4"/>
    <x v="1"/>
    <x v="11"/>
    <n v="2.8003044726562503"/>
  </r>
  <r>
    <x v="4"/>
    <x v="2"/>
    <x v="11"/>
    <n v="2.2188599999999998"/>
  </r>
  <r>
    <x v="4"/>
    <x v="3"/>
    <x v="11"/>
    <n v="2.3365125"/>
  </r>
  <r>
    <x v="4"/>
    <x v="4"/>
    <x v="11"/>
    <n v="2.176925625"/>
  </r>
  <r>
    <x v="4"/>
    <x v="5"/>
    <x v="11"/>
    <n v="2.176925625"/>
  </r>
  <r>
    <x v="4"/>
    <x v="6"/>
    <x v="11"/>
    <n v="3.9219249999999999"/>
  </r>
  <r>
    <x v="4"/>
    <x v="7"/>
    <x v="11"/>
    <n v="2.4891595312499999"/>
  </r>
  <r>
    <x v="4"/>
    <x v="8"/>
    <x v="11"/>
    <n v="3.9826552499999996"/>
  </r>
  <r>
    <x v="4"/>
    <x v="9"/>
    <x v="11"/>
    <n v="1.5520640625000002"/>
  </r>
  <r>
    <x v="4"/>
    <x v="10"/>
    <x v="11"/>
    <n v="1.5461528906249995"/>
  </r>
  <r>
    <x v="4"/>
    <x v="11"/>
    <x v="11"/>
    <n v="1.3195374609374997"/>
  </r>
  <r>
    <x v="4"/>
    <x v="12"/>
    <x v="11"/>
    <n v="1.4336875"/>
  </r>
  <r>
    <x v="4"/>
    <x v="13"/>
    <x v="11"/>
    <n v="5.3083898437499988"/>
  </r>
  <r>
    <x v="4"/>
    <x v="14"/>
    <x v="11"/>
    <n v="42.203389830508478"/>
  </r>
  <r>
    <x v="4"/>
    <x v="15"/>
    <x v="11"/>
    <n v="1.7111882812499999"/>
  </r>
  <r>
    <x v="4"/>
    <x v="16"/>
    <x v="11"/>
    <n v="2.9248340625"/>
  </r>
  <r>
    <x v="4"/>
    <x v="17"/>
    <x v="11"/>
    <n v="1.9728624999999997"/>
  </r>
  <r>
    <x v="4"/>
    <x v="18"/>
    <x v="11"/>
    <n v="3.3265181249999998"/>
  </r>
  <r>
    <x v="4"/>
    <x v="19"/>
    <x v="11"/>
    <n v="3.6961312500000001"/>
  </r>
  <r>
    <x v="4"/>
    <x v="20"/>
    <x v="11"/>
    <n v="4.3147125000000006"/>
  </r>
  <r>
    <x v="4"/>
    <x v="21"/>
    <x v="11"/>
    <n v="3.6560425781249997"/>
  </r>
  <r>
    <x v="4"/>
    <x v="22"/>
    <x v="11"/>
    <n v="42.203389830508478"/>
  </r>
  <r>
    <x v="4"/>
    <x v="23"/>
    <x v="11"/>
    <n v="3.0693304687499996"/>
  </r>
  <r>
    <x v="4"/>
    <x v="24"/>
    <x v="11"/>
    <n v="0.89755312500000006"/>
  </r>
  <r>
    <x v="4"/>
    <x v="0"/>
    <x v="12"/>
    <n v="2.3365125"/>
  </r>
  <r>
    <x v="4"/>
    <x v="1"/>
    <x v="12"/>
    <n v="2.8003044726562503"/>
  </r>
  <r>
    <x v="4"/>
    <x v="2"/>
    <x v="12"/>
    <n v="2.2188599999999998"/>
  </r>
  <r>
    <x v="4"/>
    <x v="3"/>
    <x v="12"/>
    <n v="2.4891595312499999"/>
  </r>
  <r>
    <x v="4"/>
    <x v="4"/>
    <x v="12"/>
    <n v="2.176925625"/>
  </r>
  <r>
    <x v="4"/>
    <x v="5"/>
    <x v="12"/>
    <n v="2.3365125"/>
  </r>
  <r>
    <x v="4"/>
    <x v="6"/>
    <x v="12"/>
    <n v="3.9219249999999999"/>
  </r>
  <r>
    <x v="4"/>
    <x v="7"/>
    <x v="12"/>
    <n v="2.5258078124999996"/>
  </r>
  <r>
    <x v="4"/>
    <x v="8"/>
    <x v="12"/>
    <n v="3.9826552499999996"/>
  </r>
  <r>
    <x v="4"/>
    <x v="9"/>
    <x v="12"/>
    <n v="1.5520640625000002"/>
  </r>
  <r>
    <x v="4"/>
    <x v="10"/>
    <x v="12"/>
    <n v="1.5461528906249995"/>
  </r>
  <r>
    <x v="4"/>
    <x v="11"/>
    <x v="12"/>
    <n v="1.3195374609374997"/>
  </r>
  <r>
    <x v="4"/>
    <x v="12"/>
    <x v="12"/>
    <n v="1.4336875"/>
  </r>
  <r>
    <x v="4"/>
    <x v="13"/>
    <x v="12"/>
    <n v="5.3083898437499988"/>
  </r>
  <r>
    <x v="4"/>
    <x v="14"/>
    <x v="12"/>
    <n v="42.033898305084747"/>
  </r>
  <r>
    <x v="4"/>
    <x v="15"/>
    <x v="12"/>
    <n v="1.7111882812499999"/>
  </r>
  <r>
    <x v="4"/>
    <x v="16"/>
    <x v="12"/>
    <n v="2.9248340625"/>
  </r>
  <r>
    <x v="4"/>
    <x v="17"/>
    <x v="12"/>
    <n v="1.9728624999999997"/>
  </r>
  <r>
    <x v="4"/>
    <x v="18"/>
    <x v="12"/>
    <n v="3.3265181249999998"/>
  </r>
  <r>
    <x v="4"/>
    <x v="19"/>
    <x v="12"/>
    <n v="3.6961312500000001"/>
  </r>
  <r>
    <x v="4"/>
    <x v="20"/>
    <x v="12"/>
    <n v="4.5024437499999994"/>
  </r>
  <r>
    <x v="4"/>
    <x v="21"/>
    <x v="12"/>
    <n v="3.6560425781249997"/>
  </r>
  <r>
    <x v="4"/>
    <x v="22"/>
    <x v="12"/>
    <n v="42.033898305084747"/>
  </r>
  <r>
    <x v="4"/>
    <x v="23"/>
    <x v="12"/>
    <n v="3.0693304687499996"/>
  </r>
  <r>
    <x v="4"/>
    <x v="24"/>
    <x v="12"/>
    <n v="0.91061250000000005"/>
  </r>
  <r>
    <x v="4"/>
    <x v="0"/>
    <x v="13"/>
    <n v="2.3365125"/>
  </r>
  <r>
    <x v="4"/>
    <x v="1"/>
    <x v="13"/>
    <n v="2.8003044726562503"/>
  </r>
  <r>
    <x v="4"/>
    <x v="2"/>
    <x v="13"/>
    <n v="2.2619399999999996"/>
  </r>
  <r>
    <x v="4"/>
    <x v="3"/>
    <x v="13"/>
    <n v="2.5016039999999999"/>
  </r>
  <r>
    <x v="4"/>
    <x v="4"/>
    <x v="13"/>
    <n v="2.2298962499999999"/>
  </r>
  <r>
    <x v="4"/>
    <x v="5"/>
    <x v="13"/>
    <n v="2.3365125"/>
  </r>
  <r>
    <x v="4"/>
    <x v="6"/>
    <x v="13"/>
    <n v="3.9219249999999999"/>
  </r>
  <r>
    <x v="4"/>
    <x v="7"/>
    <x v="13"/>
    <n v="2.6321399999999997"/>
  </r>
  <r>
    <x v="4"/>
    <x v="8"/>
    <x v="13"/>
    <n v="3.9826552499999996"/>
  </r>
  <r>
    <x v="4"/>
    <x v="9"/>
    <x v="13"/>
    <n v="1.5520640625000002"/>
  </r>
  <r>
    <x v="4"/>
    <x v="10"/>
    <x v="13"/>
    <n v="1.5589349999999997"/>
  </r>
  <r>
    <x v="4"/>
    <x v="11"/>
    <x v="13"/>
    <n v="1.3195374609374997"/>
  </r>
  <r>
    <x v="4"/>
    <x v="12"/>
    <x v="13"/>
    <n v="1.4336875"/>
  </r>
  <r>
    <x v="4"/>
    <x v="13"/>
    <x v="13"/>
    <n v="5.3083898437499988"/>
  </r>
  <r>
    <x v="4"/>
    <x v="14"/>
    <x v="13"/>
    <n v="41.864406779661024"/>
  </r>
  <r>
    <x v="4"/>
    <x v="15"/>
    <x v="13"/>
    <n v="1.7111882812499999"/>
  </r>
  <r>
    <x v="4"/>
    <x v="16"/>
    <x v="13"/>
    <n v="2.9248340625"/>
  </r>
  <r>
    <x v="4"/>
    <x v="17"/>
    <x v="13"/>
    <n v="1.9927424999999999"/>
  </r>
  <r>
    <x v="4"/>
    <x v="18"/>
    <x v="13"/>
    <n v="3.3265181249999998"/>
  </r>
  <r>
    <x v="4"/>
    <x v="19"/>
    <x v="13"/>
    <n v="3.8204725781250013"/>
  </r>
  <r>
    <x v="4"/>
    <x v="20"/>
    <x v="13"/>
    <n v="5.00066875"/>
  </r>
  <r>
    <x v="4"/>
    <x v="21"/>
    <x v="13"/>
    <n v="3.6560425781249997"/>
  </r>
  <r>
    <x v="4"/>
    <x v="22"/>
    <x v="13"/>
    <n v="41.864406779661024"/>
  </r>
  <r>
    <x v="4"/>
    <x v="23"/>
    <x v="13"/>
    <n v="3.0693304687499996"/>
  </r>
  <r>
    <x v="4"/>
    <x v="24"/>
    <x v="13"/>
    <n v="0.98476874999999986"/>
  </r>
  <r>
    <x v="4"/>
    <x v="0"/>
    <x v="14"/>
    <n v="2.564469140625"/>
  </r>
  <r>
    <x v="4"/>
    <x v="1"/>
    <x v="14"/>
    <n v="2.8003044726562503"/>
  </r>
  <r>
    <x v="4"/>
    <x v="2"/>
    <x v="14"/>
    <n v="2.3858099999999998"/>
  </r>
  <r>
    <x v="4"/>
    <x v="3"/>
    <x v="14"/>
    <n v="2.5016039999999999"/>
  </r>
  <r>
    <x v="4"/>
    <x v="4"/>
    <x v="14"/>
    <n v="2.3365125"/>
  </r>
  <r>
    <x v="4"/>
    <x v="5"/>
    <x v="14"/>
    <n v="2.3410012499999997"/>
  </r>
  <r>
    <x v="4"/>
    <x v="6"/>
    <x v="14"/>
    <n v="3.9219249999999999"/>
  </r>
  <r>
    <x v="4"/>
    <x v="7"/>
    <x v="14"/>
    <n v="2.7903750000000009"/>
  </r>
  <r>
    <x v="4"/>
    <x v="8"/>
    <x v="14"/>
    <n v="3.9826552499999996"/>
  </r>
  <r>
    <x v="4"/>
    <x v="9"/>
    <x v="14"/>
    <n v="1.5520640625000002"/>
  </r>
  <r>
    <x v="4"/>
    <x v="10"/>
    <x v="14"/>
    <n v="1.5590728124999995"/>
  </r>
  <r>
    <x v="4"/>
    <x v="11"/>
    <x v="14"/>
    <n v="1.6428299999999998"/>
  </r>
  <r>
    <x v="4"/>
    <x v="12"/>
    <x v="14"/>
    <n v="1.7479"/>
  </r>
  <r>
    <x v="4"/>
    <x v="13"/>
    <x v="14"/>
    <n v="5.3083898437499988"/>
  </r>
  <r>
    <x v="4"/>
    <x v="14"/>
    <x v="14"/>
    <n v="41.694915254237294"/>
  </r>
  <r>
    <x v="4"/>
    <x v="15"/>
    <x v="14"/>
    <n v="1.7111882812499999"/>
  </r>
  <r>
    <x v="4"/>
    <x v="16"/>
    <x v="14"/>
    <n v="2.9248340625"/>
  </r>
  <r>
    <x v="4"/>
    <x v="17"/>
    <x v="14"/>
    <n v="1.9927424999999999"/>
  </r>
  <r>
    <x v="4"/>
    <x v="18"/>
    <x v="14"/>
    <n v="3.3909750000000001"/>
  </r>
  <r>
    <x v="4"/>
    <x v="19"/>
    <x v="14"/>
    <n v="3.8204725781250013"/>
  </r>
  <r>
    <x v="4"/>
    <x v="20"/>
    <x v="14"/>
    <n v="5.00066875"/>
  </r>
  <r>
    <x v="4"/>
    <x v="21"/>
    <x v="14"/>
    <n v="3.6560425781249997"/>
  </r>
  <r>
    <x v="4"/>
    <x v="22"/>
    <x v="14"/>
    <n v="41.694915254237294"/>
  </r>
  <r>
    <x v="4"/>
    <x v="23"/>
    <x v="14"/>
    <n v="3.0693304687499996"/>
  </r>
  <r>
    <x v="4"/>
    <x v="24"/>
    <x v="14"/>
    <n v="1.1109328124999998"/>
  </r>
  <r>
    <x v="4"/>
    <x v="0"/>
    <x v="15"/>
    <n v="2.564469140625"/>
  </r>
  <r>
    <x v="4"/>
    <x v="1"/>
    <x v="15"/>
    <n v="3.2197374999999999"/>
  </r>
  <r>
    <x v="4"/>
    <x v="2"/>
    <x v="15"/>
    <n v="2.6671443749999999"/>
  </r>
  <r>
    <x v="4"/>
    <x v="3"/>
    <x v="15"/>
    <n v="2.8977637500000002"/>
  </r>
  <r>
    <x v="4"/>
    <x v="4"/>
    <x v="15"/>
    <n v="2.3982524999999999"/>
  </r>
  <r>
    <x v="4"/>
    <x v="5"/>
    <x v="15"/>
    <n v="2.5113374999999998"/>
  </r>
  <r>
    <x v="4"/>
    <x v="6"/>
    <x v="15"/>
    <n v="3.9219249999999999"/>
  </r>
  <r>
    <x v="4"/>
    <x v="7"/>
    <x v="15"/>
    <n v="2.8988170312500006"/>
  </r>
  <r>
    <x v="4"/>
    <x v="8"/>
    <x v="15"/>
    <n v="3.9826552499999996"/>
  </r>
  <r>
    <x v="4"/>
    <x v="9"/>
    <x v="15"/>
    <n v="1.5841874999999994"/>
  </r>
  <r>
    <x v="4"/>
    <x v="10"/>
    <x v="15"/>
    <n v="1.6931643749999994"/>
  </r>
  <r>
    <x v="4"/>
    <x v="11"/>
    <x v="15"/>
    <n v="1.8188953124999996"/>
  </r>
  <r>
    <x v="4"/>
    <x v="12"/>
    <x v="15"/>
    <n v="2.1701531249999997"/>
  </r>
  <r>
    <x v="4"/>
    <x v="13"/>
    <x v="15"/>
    <n v="5.3083898437499988"/>
  </r>
  <r>
    <x v="4"/>
    <x v="14"/>
    <x v="15"/>
    <n v="41.525423728813564"/>
  </r>
  <r>
    <x v="4"/>
    <x v="15"/>
    <x v="15"/>
    <n v="2.17801458984375"/>
  </r>
  <r>
    <x v="4"/>
    <x v="16"/>
    <x v="15"/>
    <n v="2.9248340625"/>
  </r>
  <r>
    <x v="4"/>
    <x v="17"/>
    <x v="15"/>
    <n v="1.9927424999999999"/>
  </r>
  <r>
    <x v="4"/>
    <x v="18"/>
    <x v="15"/>
    <n v="4.6039957031249994"/>
  </r>
  <r>
    <x v="4"/>
    <x v="19"/>
    <x v="15"/>
    <n v="3.9749500000000002"/>
  </r>
  <r>
    <x v="4"/>
    <x v="20"/>
    <x v="15"/>
    <n v="5.00066875"/>
  </r>
  <r>
    <x v="4"/>
    <x v="21"/>
    <x v="15"/>
    <n v="3.6560425781249997"/>
  </r>
  <r>
    <x v="4"/>
    <x v="22"/>
    <x v="15"/>
    <n v="41.525423728813564"/>
  </r>
  <r>
    <x v="4"/>
    <x v="23"/>
    <x v="15"/>
    <n v="5.1155507812500005"/>
  </r>
  <r>
    <x v="4"/>
    <x v="24"/>
    <x v="15"/>
    <n v="1.1109328124999998"/>
  </r>
  <r>
    <x v="4"/>
    <x v="0"/>
    <x v="16"/>
    <n v="2.8977637500000002"/>
  </r>
  <r>
    <x v="4"/>
    <x v="1"/>
    <x v="16"/>
    <n v="3.5843897250000003"/>
  </r>
  <r>
    <x v="4"/>
    <x v="2"/>
    <x v="16"/>
    <n v="2.98280390625"/>
  </r>
  <r>
    <x v="4"/>
    <x v="3"/>
    <x v="16"/>
    <n v="3.6942855468749998"/>
  </r>
  <r>
    <x v="4"/>
    <x v="4"/>
    <x v="16"/>
    <n v="2.489484375"/>
  </r>
  <r>
    <x v="4"/>
    <x v="5"/>
    <x v="16"/>
    <n v="2.9263106249999997"/>
  </r>
  <r>
    <x v="4"/>
    <x v="6"/>
    <x v="16"/>
    <n v="3.9219249999999999"/>
  </r>
  <r>
    <x v="4"/>
    <x v="7"/>
    <x v="16"/>
    <n v="3.3846503906250001"/>
  </r>
  <r>
    <x v="4"/>
    <x v="8"/>
    <x v="16"/>
    <n v="3.9826552499999996"/>
  </r>
  <r>
    <x v="4"/>
    <x v="9"/>
    <x v="16"/>
    <n v="2.1237300000000001"/>
  </r>
  <r>
    <x v="4"/>
    <x v="10"/>
    <x v="16"/>
    <n v="1.6931643749999994"/>
  </r>
  <r>
    <x v="4"/>
    <x v="11"/>
    <x v="16"/>
    <n v="2.3402924999999999"/>
  </r>
  <r>
    <x v="4"/>
    <x v="12"/>
    <x v="16"/>
    <n v="2.6097421874999998"/>
  </r>
  <r>
    <x v="4"/>
    <x v="13"/>
    <x v="16"/>
    <n v="7.6419492187499998"/>
  </r>
  <r>
    <x v="4"/>
    <x v="14"/>
    <x v="16"/>
    <n v="41.355932203389834"/>
  </r>
  <r>
    <x v="4"/>
    <x v="15"/>
    <x v="16"/>
    <n v="2.17801458984375"/>
  </r>
  <r>
    <x v="4"/>
    <x v="16"/>
    <x v="16"/>
    <n v="2.9248340625"/>
  </r>
  <r>
    <x v="4"/>
    <x v="17"/>
    <x v="16"/>
    <n v="1.9927424999999999"/>
  </r>
  <r>
    <x v="4"/>
    <x v="18"/>
    <x v="16"/>
    <n v="4.6039957031249994"/>
  </r>
  <r>
    <x v="4"/>
    <x v="19"/>
    <x v="16"/>
    <n v="4.5006018750000001"/>
  </r>
  <r>
    <x v="4"/>
    <x v="20"/>
    <x v="16"/>
    <n v="6.2146054687500003"/>
  </r>
  <r>
    <x v="4"/>
    <x v="21"/>
    <x v="16"/>
    <n v="3.6560425781249997"/>
  </r>
  <r>
    <x v="4"/>
    <x v="22"/>
    <x v="16"/>
    <n v="41.355932203389834"/>
  </r>
  <r>
    <x v="4"/>
    <x v="23"/>
    <x v="16"/>
    <n v="5.1155507812500005"/>
  </r>
  <r>
    <x v="4"/>
    <x v="24"/>
    <x v="16"/>
    <n v="1.1109328124999998"/>
  </r>
  <r>
    <x v="4"/>
    <x v="0"/>
    <x v="17"/>
    <n v="2.8977637500000002"/>
  </r>
  <r>
    <x v="4"/>
    <x v="1"/>
    <x v="17"/>
    <n v="3.5843897250000003"/>
  </r>
  <r>
    <x v="4"/>
    <x v="2"/>
    <x v="17"/>
    <n v="2.98280390625"/>
  </r>
  <r>
    <x v="4"/>
    <x v="3"/>
    <x v="17"/>
    <n v="3.6942855468749998"/>
  </r>
  <r>
    <x v="4"/>
    <x v="4"/>
    <x v="17"/>
    <n v="2.7824639062499998"/>
  </r>
  <r>
    <x v="4"/>
    <x v="5"/>
    <x v="17"/>
    <n v="3.0461853515624999"/>
  </r>
  <r>
    <x v="4"/>
    <x v="6"/>
    <x v="17"/>
    <n v="3.9219249999999999"/>
  </r>
  <r>
    <x v="4"/>
    <x v="7"/>
    <x v="17"/>
    <n v="3.3846503906250001"/>
  </r>
  <r>
    <x v="4"/>
    <x v="8"/>
    <x v="17"/>
    <n v="3.9826552499999996"/>
  </r>
  <r>
    <x v="4"/>
    <x v="9"/>
    <x v="17"/>
    <n v="3.0089062499999999"/>
  </r>
  <r>
    <x v="4"/>
    <x v="10"/>
    <x v="17"/>
    <n v="2.0515753124999998"/>
  </r>
  <r>
    <x v="4"/>
    <x v="11"/>
    <x v="17"/>
    <n v="2.6920982812499998"/>
  </r>
  <r>
    <x v="4"/>
    <x v="12"/>
    <x v="17"/>
    <n v="2.9912203124999999"/>
  </r>
  <r>
    <x v="4"/>
    <x v="13"/>
    <x v="17"/>
    <n v="7.6419492187499998"/>
  </r>
  <r>
    <x v="4"/>
    <x v="14"/>
    <x v="17"/>
    <n v="41.186440677966104"/>
  </r>
  <r>
    <x v="4"/>
    <x v="15"/>
    <x v="17"/>
    <n v="2.17801458984375"/>
  </r>
  <r>
    <x v="4"/>
    <x v="16"/>
    <x v="17"/>
    <n v="2.9248340625"/>
  </r>
  <r>
    <x v="4"/>
    <x v="17"/>
    <x v="17"/>
    <n v="1.9927424999999999"/>
  </r>
  <r>
    <x v="4"/>
    <x v="18"/>
    <x v="17"/>
    <n v="4.6039957031249994"/>
  </r>
  <r>
    <x v="4"/>
    <x v="19"/>
    <x v="17"/>
    <n v="4.5006018750000001"/>
  </r>
  <r>
    <x v="4"/>
    <x v="20"/>
    <x v="17"/>
    <n v="6.2146054687500003"/>
  </r>
  <r>
    <x v="4"/>
    <x v="21"/>
    <x v="17"/>
    <n v="3.6560425781249997"/>
  </r>
  <r>
    <x v="4"/>
    <x v="22"/>
    <x v="17"/>
    <n v="41.186440677966104"/>
  </r>
  <r>
    <x v="4"/>
    <x v="23"/>
    <x v="17"/>
    <n v="5.1155507812500005"/>
  </r>
  <r>
    <x v="4"/>
    <x v="24"/>
    <x v="17"/>
    <n v="1.1109328124999998"/>
  </r>
  <r>
    <x v="4"/>
    <x v="0"/>
    <x v="18"/>
    <n v="2.9263106249999997"/>
  </r>
  <r>
    <x v="4"/>
    <x v="1"/>
    <x v="18"/>
    <n v="4.0289156249999998"/>
  </r>
  <r>
    <x v="4"/>
    <x v="2"/>
    <x v="18"/>
    <n v="3.3020399999999999"/>
  </r>
  <r>
    <x v="4"/>
    <x v="3"/>
    <x v="18"/>
    <n v="4.0265121093750009"/>
  </r>
  <r>
    <x v="4"/>
    <x v="4"/>
    <x v="18"/>
    <n v="2.9263106249999997"/>
  </r>
  <r>
    <x v="4"/>
    <x v="5"/>
    <x v="18"/>
    <n v="3.0461853515624999"/>
  </r>
  <r>
    <x v="4"/>
    <x v="6"/>
    <x v="18"/>
    <n v="3.9219249999999999"/>
  </r>
  <r>
    <x v="4"/>
    <x v="7"/>
    <x v="18"/>
    <n v="3.3846503906250001"/>
  </r>
  <r>
    <x v="4"/>
    <x v="8"/>
    <x v="18"/>
    <n v="3.9826552499999996"/>
  </r>
  <r>
    <x v="4"/>
    <x v="9"/>
    <x v="18"/>
    <n v="3.0089062499999999"/>
  </r>
  <r>
    <x v="4"/>
    <x v="10"/>
    <x v="18"/>
    <n v="2.2673437499999998"/>
  </r>
  <r>
    <x v="4"/>
    <x v="11"/>
    <x v="18"/>
    <n v="2.8220800781249999"/>
  </r>
  <r>
    <x v="4"/>
    <x v="12"/>
    <x v="18"/>
    <n v="3.1327734375"/>
  </r>
  <r>
    <x v="4"/>
    <x v="13"/>
    <x v="18"/>
    <n v="7.6419492187499998"/>
  </r>
  <r>
    <x v="4"/>
    <x v="14"/>
    <x v="18"/>
    <n v="40.33898305084746"/>
  </r>
  <r>
    <x v="4"/>
    <x v="15"/>
    <x v="18"/>
    <n v="2.1936255468749999"/>
  </r>
  <r>
    <x v="4"/>
    <x v="16"/>
    <x v="18"/>
    <n v="2.9248340625"/>
  </r>
  <r>
    <x v="4"/>
    <x v="17"/>
    <x v="18"/>
    <n v="2.2112343749999992"/>
  </r>
  <r>
    <x v="4"/>
    <x v="18"/>
    <x v="18"/>
    <n v="4.6039957031249994"/>
  </r>
  <r>
    <x v="4"/>
    <x v="19"/>
    <x v="18"/>
    <n v="4.5006018750000001"/>
  </r>
  <r>
    <x v="4"/>
    <x v="20"/>
    <x v="18"/>
    <n v="6.2146054687500003"/>
  </r>
  <r>
    <x v="4"/>
    <x v="21"/>
    <x v="18"/>
    <n v="3.6560425781249997"/>
  </r>
  <r>
    <x v="4"/>
    <x v="22"/>
    <x v="18"/>
    <n v="40.33898305084746"/>
  </r>
  <r>
    <x v="4"/>
    <x v="23"/>
    <x v="18"/>
    <n v="5.1155507812500005"/>
  </r>
  <r>
    <x v="4"/>
    <x v="24"/>
    <x v="18"/>
    <n v="1.1109328124999998"/>
  </r>
  <r>
    <x v="4"/>
    <x v="0"/>
    <x v="19"/>
    <n v="2.9606849999999998"/>
  </r>
  <r>
    <x v="4"/>
    <x v="1"/>
    <x v="19"/>
    <n v="4.0289156249999998"/>
  </r>
  <r>
    <x v="4"/>
    <x v="2"/>
    <x v="19"/>
    <n v="3.6681356249999988"/>
  </r>
  <r>
    <x v="4"/>
    <x v="3"/>
    <x v="19"/>
    <n v="4.0265121093750009"/>
  </r>
  <r>
    <x v="4"/>
    <x v="4"/>
    <x v="19"/>
    <n v="3.0120300000000002"/>
  </r>
  <r>
    <x v="4"/>
    <x v="5"/>
    <x v="19"/>
    <n v="3.2096186718749991"/>
  </r>
  <r>
    <x v="4"/>
    <x v="6"/>
    <x v="19"/>
    <n v="3.9219249999999999"/>
  </r>
  <r>
    <x v="4"/>
    <x v="7"/>
    <x v="19"/>
    <n v="3.6681356249999988"/>
  </r>
  <r>
    <x v="4"/>
    <x v="8"/>
    <x v="19"/>
    <n v="3.9826552499999996"/>
  </r>
  <r>
    <x v="4"/>
    <x v="9"/>
    <x v="19"/>
    <n v="3.4623914062500001"/>
  </r>
  <r>
    <x v="4"/>
    <x v="10"/>
    <x v="19"/>
    <n v="2.6920982812499998"/>
  </r>
  <r>
    <x v="4"/>
    <x v="11"/>
    <x v="19"/>
    <n v="2.8220800781249999"/>
  </r>
  <r>
    <x v="4"/>
    <x v="12"/>
    <x v="19"/>
    <n v="3.1327734375"/>
  </r>
  <r>
    <x v="4"/>
    <x v="13"/>
    <x v="19"/>
    <n v="7.6419492187499998"/>
  </r>
  <r>
    <x v="4"/>
    <x v="14"/>
    <x v="19"/>
    <n v="39.237288135593218"/>
  </r>
  <r>
    <x v="4"/>
    <x v="15"/>
    <x v="19"/>
    <n v="2.1936255468749999"/>
  </r>
  <r>
    <x v="4"/>
    <x v="16"/>
    <x v="19"/>
    <n v="2.9248340625"/>
  </r>
  <r>
    <x v="4"/>
    <x v="17"/>
    <x v="19"/>
    <n v="2.2112343749999992"/>
  </r>
  <r>
    <x v="4"/>
    <x v="18"/>
    <x v="19"/>
    <n v="4.6039957031249994"/>
  </r>
  <r>
    <x v="4"/>
    <x v="19"/>
    <x v="19"/>
    <n v="4.5006018750000001"/>
  </r>
  <r>
    <x v="4"/>
    <x v="20"/>
    <x v="19"/>
    <n v="6.2146054687500003"/>
  </r>
  <r>
    <x v="4"/>
    <x v="21"/>
    <x v="19"/>
    <n v="3.6560425781249997"/>
  </r>
  <r>
    <x v="4"/>
    <x v="22"/>
    <x v="19"/>
    <n v="39.237288135593218"/>
  </r>
  <r>
    <x v="4"/>
    <x v="23"/>
    <x v="19"/>
    <n v="5.1155507812500005"/>
  </r>
  <r>
    <x v="4"/>
    <x v="24"/>
    <x v="19"/>
    <n v="1.1109328124999998"/>
  </r>
  <r>
    <x v="4"/>
    <x v="0"/>
    <x v="20"/>
    <n v="3.0589781249999999"/>
  </r>
  <r>
    <x v="4"/>
    <x v="1"/>
    <x v="20"/>
    <n v="4.0289156249999998"/>
  </r>
  <r>
    <x v="4"/>
    <x v="2"/>
    <x v="20"/>
    <n v="3.6681356249999988"/>
  </r>
  <r>
    <x v="4"/>
    <x v="3"/>
    <x v="20"/>
    <n v="4.4609906249999991"/>
  </r>
  <r>
    <x v="4"/>
    <x v="4"/>
    <x v="20"/>
    <n v="3.1125937499999998"/>
  </r>
  <r>
    <x v="4"/>
    <x v="5"/>
    <x v="20"/>
    <n v="3.3103054687499998"/>
  </r>
  <r>
    <x v="4"/>
    <x v="6"/>
    <x v="20"/>
    <n v="3.9219249999999999"/>
  </r>
  <r>
    <x v="4"/>
    <x v="7"/>
    <x v="20"/>
    <n v="3.6781171874999998"/>
  </r>
  <r>
    <x v="4"/>
    <x v="8"/>
    <x v="20"/>
    <n v="3.9826552499999996"/>
  </r>
  <r>
    <x v="4"/>
    <x v="9"/>
    <x v="20"/>
    <n v="3.9096421874999998"/>
  </r>
  <r>
    <x v="4"/>
    <x v="10"/>
    <x v="20"/>
    <n v="3.1161522656249998"/>
  </r>
  <r>
    <x v="4"/>
    <x v="11"/>
    <x v="20"/>
    <n v="2.8220800781249999"/>
  </r>
  <r>
    <x v="4"/>
    <x v="12"/>
    <x v="20"/>
    <n v="3.1327734375"/>
  </r>
  <r>
    <x v="4"/>
    <x v="13"/>
    <x v="20"/>
    <n v="7.6419492187499998"/>
  </r>
  <r>
    <x v="4"/>
    <x v="14"/>
    <x v="20"/>
    <n v="38.135593220338983"/>
  </r>
  <r>
    <x v="4"/>
    <x v="15"/>
    <x v="20"/>
    <n v="2.1936255468749999"/>
  </r>
  <r>
    <x v="4"/>
    <x v="16"/>
    <x v="20"/>
    <n v="3.29196"/>
  </r>
  <r>
    <x v="4"/>
    <x v="17"/>
    <x v="20"/>
    <n v="2.2112343749999992"/>
  </r>
  <r>
    <x v="4"/>
    <x v="18"/>
    <x v="20"/>
    <n v="4.6039957031249994"/>
  </r>
  <r>
    <x v="4"/>
    <x v="19"/>
    <x v="20"/>
    <n v="4.5006018750000001"/>
  </r>
  <r>
    <x v="4"/>
    <x v="20"/>
    <x v="20"/>
    <n v="6.2146054687500003"/>
  </r>
  <r>
    <x v="4"/>
    <x v="21"/>
    <x v="20"/>
    <n v="4.3158062499999996"/>
  </r>
  <r>
    <x v="4"/>
    <x v="22"/>
    <x v="20"/>
    <n v="38.135593220338983"/>
  </r>
  <r>
    <x v="4"/>
    <x v="23"/>
    <x v="20"/>
    <n v="5.1155507812500005"/>
  </r>
  <r>
    <x v="4"/>
    <x v="24"/>
    <x v="20"/>
    <n v="1.1109328124999998"/>
  </r>
  <r>
    <x v="5"/>
    <x v="0"/>
    <x v="0"/>
    <n v="0.80355468750000003"/>
  </r>
  <r>
    <x v="5"/>
    <x v="1"/>
    <x v="0"/>
    <n v="0.63053437499999998"/>
  </r>
  <r>
    <x v="5"/>
    <x v="2"/>
    <x v="0"/>
    <n v="1.0893164062499998"/>
  </r>
  <r>
    <x v="5"/>
    <x v="3"/>
    <x v="0"/>
    <n v="1.1914218749999999"/>
  </r>
  <r>
    <x v="5"/>
    <x v="4"/>
    <x v="0"/>
    <n v="0.66664687500000008"/>
  </r>
  <r>
    <x v="5"/>
    <x v="5"/>
    <x v="0"/>
    <n v="1.036734375"/>
  </r>
  <r>
    <x v="5"/>
    <x v="6"/>
    <x v="0"/>
    <n v="0.56117812500000008"/>
  </r>
  <r>
    <x v="5"/>
    <x v="7"/>
    <x v="0"/>
    <n v="0.35559421875000008"/>
  </r>
  <r>
    <x v="5"/>
    <x v="8"/>
    <x v="0"/>
    <n v="1.3334783203124998"/>
  </r>
  <r>
    <x v="5"/>
    <x v="9"/>
    <x v="0"/>
    <n v="0.2666956640625"/>
  </r>
  <r>
    <x v="5"/>
    <x v="10"/>
    <x v="0"/>
    <n v="0.27655714285714283"/>
  </r>
  <r>
    <x v="5"/>
    <x v="11"/>
    <x v="0"/>
    <n v="0.67192382812499996"/>
  </r>
  <r>
    <x v="5"/>
    <x v="12"/>
    <x v="0"/>
    <n v="0.71442187499999998"/>
  </r>
  <r>
    <x v="5"/>
    <x v="13"/>
    <x v="0"/>
    <n v="1.1375121093749998"/>
  </r>
  <r>
    <x v="5"/>
    <x v="14"/>
    <x v="0"/>
    <n v="0.50489062500000004"/>
  </r>
  <r>
    <x v="5"/>
    <x v="15"/>
    <x v="0"/>
    <n v="0.31114494140624999"/>
  </r>
  <r>
    <x v="5"/>
    <x v="16"/>
    <x v="0"/>
    <n v="47.457627118644069"/>
  </r>
  <r>
    <x v="5"/>
    <x v="17"/>
    <x v="0"/>
    <n v="47.457627118644069"/>
  </r>
  <r>
    <x v="5"/>
    <x v="18"/>
    <x v="0"/>
    <n v="0.65771367187499974"/>
  </r>
  <r>
    <x v="5"/>
    <x v="19"/>
    <x v="0"/>
    <n v="0.5115550781249999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0.86617968749999996"/>
  </r>
  <r>
    <x v="5"/>
    <x v="1"/>
    <x v="1"/>
    <n v="0.63481250000000033"/>
  </r>
  <r>
    <x v="5"/>
    <x v="2"/>
    <x v="1"/>
    <n v="1.1684437499999998"/>
  </r>
  <r>
    <x v="5"/>
    <x v="3"/>
    <x v="1"/>
    <n v="1.1914218749999999"/>
  </r>
  <r>
    <x v="5"/>
    <x v="4"/>
    <x v="1"/>
    <n v="0.68989285714285709"/>
  </r>
  <r>
    <x v="5"/>
    <x v="5"/>
    <x v="1"/>
    <n v="1.1087109374999997"/>
  </r>
  <r>
    <x v="5"/>
    <x v="6"/>
    <x v="1"/>
    <n v="0.615853125"/>
  </r>
  <r>
    <x v="5"/>
    <x v="7"/>
    <x v="1"/>
    <n v="0.35559421875000008"/>
  </r>
  <r>
    <x v="5"/>
    <x v="8"/>
    <x v="1"/>
    <n v="1.3334783203124998"/>
  </r>
  <r>
    <x v="5"/>
    <x v="9"/>
    <x v="1"/>
    <n v="0.2666956640625"/>
  </r>
  <r>
    <x v="5"/>
    <x v="10"/>
    <x v="1"/>
    <n v="0.32694375000000003"/>
  </r>
  <r>
    <x v="5"/>
    <x v="11"/>
    <x v="1"/>
    <n v="0.67192382812499996"/>
  </r>
  <r>
    <x v="5"/>
    <x v="12"/>
    <x v="1"/>
    <n v="0.71442187499999998"/>
  </r>
  <r>
    <x v="5"/>
    <x v="13"/>
    <x v="1"/>
    <n v="1.3144992187500002"/>
  </r>
  <r>
    <x v="5"/>
    <x v="14"/>
    <x v="1"/>
    <n v="0.5115550781249999"/>
  </r>
  <r>
    <x v="5"/>
    <x v="15"/>
    <x v="1"/>
    <n v="0.31114494140624999"/>
  </r>
  <r>
    <x v="5"/>
    <x v="16"/>
    <x v="1"/>
    <n v="46.949152542372886"/>
  </r>
  <r>
    <x v="5"/>
    <x v="17"/>
    <x v="1"/>
    <n v="46.949152542372886"/>
  </r>
  <r>
    <x v="5"/>
    <x v="18"/>
    <x v="1"/>
    <n v="0.65771367187499974"/>
  </r>
  <r>
    <x v="5"/>
    <x v="19"/>
    <x v="1"/>
    <n v="0.54556875000000005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0.90196875000000021"/>
  </r>
  <r>
    <x v="5"/>
    <x v="1"/>
    <x v="2"/>
    <n v="0.63628125000000002"/>
  </r>
  <r>
    <x v="5"/>
    <x v="2"/>
    <x v="2"/>
    <n v="1.1684437499999998"/>
  </r>
  <r>
    <x v="5"/>
    <x v="3"/>
    <x v="2"/>
    <n v="1.1914218749999999"/>
  </r>
  <r>
    <x v="5"/>
    <x v="4"/>
    <x v="2"/>
    <n v="0.70650000000000013"/>
  </r>
  <r>
    <x v="5"/>
    <x v="5"/>
    <x v="2"/>
    <n v="1.1564999999999999"/>
  </r>
  <r>
    <x v="5"/>
    <x v="6"/>
    <x v="2"/>
    <n v="0.62201250000000008"/>
  </r>
  <r>
    <x v="5"/>
    <x v="7"/>
    <x v="2"/>
    <n v="0.39834375"/>
  </r>
  <r>
    <x v="5"/>
    <x v="8"/>
    <x v="2"/>
    <n v="1.3334783203124998"/>
  </r>
  <r>
    <x v="5"/>
    <x v="9"/>
    <x v="2"/>
    <n v="0.2666956640625"/>
  </r>
  <r>
    <x v="5"/>
    <x v="10"/>
    <x v="2"/>
    <n v="0.34687499999999999"/>
  </r>
  <r>
    <x v="5"/>
    <x v="11"/>
    <x v="2"/>
    <n v="0.68730468749999984"/>
  </r>
  <r>
    <x v="5"/>
    <x v="12"/>
    <x v="2"/>
    <n v="0.72159374999999992"/>
  </r>
  <r>
    <x v="5"/>
    <x v="13"/>
    <x v="2"/>
    <n v="1.3144992187500002"/>
  </r>
  <r>
    <x v="5"/>
    <x v="14"/>
    <x v="2"/>
    <n v="0.5115550781249999"/>
  </r>
  <r>
    <x v="5"/>
    <x v="15"/>
    <x v="2"/>
    <n v="0.31114494140624999"/>
  </r>
  <r>
    <x v="5"/>
    <x v="16"/>
    <x v="2"/>
    <n v="46.440677966101696"/>
  </r>
  <r>
    <x v="5"/>
    <x v="17"/>
    <x v="2"/>
    <n v="46.440677966101696"/>
  </r>
  <r>
    <x v="5"/>
    <x v="18"/>
    <x v="2"/>
    <n v="0.65771367187499974"/>
  </r>
  <r>
    <x v="5"/>
    <x v="19"/>
    <x v="2"/>
    <n v="0.62201250000000008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.13334783203125"/>
  </r>
  <r>
    <x v="5"/>
    <x v="0"/>
    <x v="3"/>
    <n v="0.93400000000000016"/>
  </r>
  <r>
    <x v="5"/>
    <x v="1"/>
    <x v="3"/>
    <n v="0.63917226562500018"/>
  </r>
  <r>
    <x v="5"/>
    <x v="2"/>
    <x v="3"/>
    <n v="1.2565781249999997"/>
  </r>
  <r>
    <x v="5"/>
    <x v="3"/>
    <x v="3"/>
    <n v="1.1914218749999999"/>
  </r>
  <r>
    <x v="5"/>
    <x v="4"/>
    <x v="3"/>
    <n v="0.72594642857142844"/>
  </r>
  <r>
    <x v="5"/>
    <x v="5"/>
    <x v="3"/>
    <n v="1.1923593749999999"/>
  </r>
  <r>
    <x v="5"/>
    <x v="6"/>
    <x v="3"/>
    <n v="0.64451250000000004"/>
  </r>
  <r>
    <x v="5"/>
    <x v="7"/>
    <x v="3"/>
    <n v="0.42984843749999996"/>
  </r>
  <r>
    <x v="5"/>
    <x v="8"/>
    <x v="3"/>
    <n v="1.3334783203124998"/>
  </r>
  <r>
    <x v="5"/>
    <x v="9"/>
    <x v="3"/>
    <n v="0.2666956640625"/>
  </r>
  <r>
    <x v="5"/>
    <x v="10"/>
    <x v="3"/>
    <n v="0.44118750000000001"/>
  </r>
  <r>
    <x v="5"/>
    <x v="11"/>
    <x v="3"/>
    <n v="0.68730468749999984"/>
  </r>
  <r>
    <x v="5"/>
    <x v="12"/>
    <x v="3"/>
    <n v="0.72159374999999992"/>
  </r>
  <r>
    <x v="5"/>
    <x v="13"/>
    <x v="3"/>
    <n v="1.3144992187500002"/>
  </r>
  <r>
    <x v="5"/>
    <x v="14"/>
    <x v="3"/>
    <n v="0.55586250000000015"/>
  </r>
  <r>
    <x v="5"/>
    <x v="15"/>
    <x v="3"/>
    <n v="0.31114494140624999"/>
  </r>
  <r>
    <x v="5"/>
    <x v="16"/>
    <x v="3"/>
    <n v="45.932203389830512"/>
  </r>
  <r>
    <x v="5"/>
    <x v="17"/>
    <x v="3"/>
    <n v="45.932203389830512"/>
  </r>
  <r>
    <x v="5"/>
    <x v="18"/>
    <x v="3"/>
    <n v="0.65771367187499974"/>
  </r>
  <r>
    <x v="5"/>
    <x v="19"/>
    <x v="3"/>
    <n v="0.62201250000000008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.13334783203125"/>
  </r>
  <r>
    <x v="5"/>
    <x v="0"/>
    <x v="4"/>
    <n v="0.95943750000000028"/>
  </r>
  <r>
    <x v="5"/>
    <x v="1"/>
    <x v="4"/>
    <n v="0.75416484374999992"/>
  </r>
  <r>
    <x v="5"/>
    <x v="2"/>
    <x v="4"/>
    <n v="1.2990937499999999"/>
  </r>
  <r>
    <x v="5"/>
    <x v="3"/>
    <x v="4"/>
    <n v="1.1914218749999999"/>
  </r>
  <r>
    <x v="5"/>
    <x v="4"/>
    <x v="4"/>
    <n v="0.79902070312499984"/>
  </r>
  <r>
    <x v="5"/>
    <x v="5"/>
    <x v="4"/>
    <n v="1.2925898437499999"/>
  </r>
  <r>
    <x v="5"/>
    <x v="6"/>
    <x v="4"/>
    <n v="0.67162500000000014"/>
  </r>
  <r>
    <x v="5"/>
    <x v="7"/>
    <x v="4"/>
    <n v="0.45440156249999997"/>
  </r>
  <r>
    <x v="5"/>
    <x v="8"/>
    <x v="4"/>
    <n v="1.3334783203124998"/>
  </r>
  <r>
    <x v="5"/>
    <x v="9"/>
    <x v="4"/>
    <n v="0.2666956640625"/>
  </r>
  <r>
    <x v="5"/>
    <x v="10"/>
    <x v="4"/>
    <n v="0.49041562499999997"/>
  </r>
  <r>
    <x v="5"/>
    <x v="11"/>
    <x v="4"/>
    <n v="0.68730468749999984"/>
  </r>
  <r>
    <x v="5"/>
    <x v="12"/>
    <x v="4"/>
    <n v="0.72159374999999992"/>
  </r>
  <r>
    <x v="5"/>
    <x v="13"/>
    <x v="4"/>
    <n v="1.3144992187500002"/>
  </r>
  <r>
    <x v="5"/>
    <x v="14"/>
    <x v="4"/>
    <n v="0.59985937499999997"/>
  </r>
  <r>
    <x v="5"/>
    <x v="15"/>
    <x v="4"/>
    <n v="0.31114494140624999"/>
  </r>
  <r>
    <x v="5"/>
    <x v="16"/>
    <x v="4"/>
    <n v="45.423728813559322"/>
  </r>
  <r>
    <x v="5"/>
    <x v="17"/>
    <x v="4"/>
    <n v="45.423728813559322"/>
  </r>
  <r>
    <x v="5"/>
    <x v="18"/>
    <x v="4"/>
    <n v="0.68069531250000015"/>
  </r>
  <r>
    <x v="5"/>
    <x v="19"/>
    <x v="4"/>
    <n v="0.63736875000000004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.13334783203125"/>
  </r>
  <r>
    <x v="5"/>
    <x v="0"/>
    <x v="5"/>
    <n v="0.97650000000000015"/>
  </r>
  <r>
    <x v="5"/>
    <x v="1"/>
    <x v="5"/>
    <n v="0.81101249999999991"/>
  </r>
  <r>
    <x v="5"/>
    <x v="2"/>
    <x v="5"/>
    <n v="1.3256015624999995"/>
  </r>
  <r>
    <x v="5"/>
    <x v="3"/>
    <x v="5"/>
    <n v="1.1914218749999999"/>
  </r>
  <r>
    <x v="5"/>
    <x v="4"/>
    <x v="5"/>
    <n v="0.79874999999999996"/>
  </r>
  <r>
    <x v="5"/>
    <x v="5"/>
    <x v="5"/>
    <n v="1.2925898437499999"/>
  </r>
  <r>
    <x v="5"/>
    <x v="6"/>
    <x v="5"/>
    <n v="0.69508125000000021"/>
  </r>
  <r>
    <x v="5"/>
    <x v="7"/>
    <x v="5"/>
    <n v="0.50048437499999998"/>
  </r>
  <r>
    <x v="5"/>
    <x v="8"/>
    <x v="5"/>
    <n v="1.3334783203124998"/>
  </r>
  <r>
    <x v="5"/>
    <x v="9"/>
    <x v="5"/>
    <n v="0.27508593749999999"/>
  </r>
  <r>
    <x v="5"/>
    <x v="10"/>
    <x v="5"/>
    <n v="0.51844218749999993"/>
  </r>
  <r>
    <x v="5"/>
    <x v="11"/>
    <x v="5"/>
    <n v="0.68730468749999984"/>
  </r>
  <r>
    <x v="5"/>
    <x v="12"/>
    <x v="5"/>
    <n v="0.71676562499999996"/>
  </r>
  <r>
    <x v="5"/>
    <x v="13"/>
    <x v="5"/>
    <n v="1.3144992187500002"/>
  </r>
  <r>
    <x v="5"/>
    <x v="14"/>
    <x v="5"/>
    <n v="0.60934042968749991"/>
  </r>
  <r>
    <x v="5"/>
    <x v="15"/>
    <x v="5"/>
    <n v="0.35342343749999999"/>
  </r>
  <r>
    <x v="5"/>
    <x v="16"/>
    <x v="5"/>
    <n v="44.915254237288138"/>
  </r>
  <r>
    <x v="5"/>
    <x v="17"/>
    <x v="5"/>
    <n v="0.8582343750000001"/>
  </r>
  <r>
    <x v="5"/>
    <x v="18"/>
    <x v="5"/>
    <n v="0.65771367187499974"/>
  </r>
  <r>
    <x v="5"/>
    <x v="19"/>
    <x v="5"/>
    <n v="0.6375375000000002"/>
  </r>
  <r>
    <x v="5"/>
    <x v="20"/>
    <x v="5"/>
    <n v="1.0107070312499997"/>
  </r>
  <r>
    <x v="5"/>
    <x v="21"/>
    <x v="5"/>
    <n v="1.2251953124999999"/>
  </r>
  <r>
    <x v="5"/>
    <x v="22"/>
    <x v="5"/>
    <n v="0.90916875000000008"/>
  </r>
  <r>
    <x v="5"/>
    <x v="23"/>
    <x v="5"/>
    <n v="0.7417429687499999"/>
  </r>
  <r>
    <x v="5"/>
    <x v="24"/>
    <x v="5"/>
    <n v="0.13334783203125"/>
  </r>
  <r>
    <x v="5"/>
    <x v="0"/>
    <x v="6"/>
    <n v="0.97650000000000015"/>
  </r>
  <r>
    <x v="5"/>
    <x v="1"/>
    <x v="6"/>
    <n v="0.93337499999999973"/>
  </r>
  <r>
    <x v="5"/>
    <x v="2"/>
    <x v="6"/>
    <n v="1.34709375"/>
  </r>
  <r>
    <x v="5"/>
    <x v="3"/>
    <x v="6"/>
    <n v="1.1914218749999999"/>
  </r>
  <r>
    <x v="5"/>
    <x v="4"/>
    <x v="6"/>
    <n v="0.79902070312499984"/>
  </r>
  <r>
    <x v="5"/>
    <x v="5"/>
    <x v="6"/>
    <n v="1.2925898437499999"/>
  </r>
  <r>
    <x v="5"/>
    <x v="6"/>
    <x v="6"/>
    <n v="0.73136250000000014"/>
  </r>
  <r>
    <x v="5"/>
    <x v="7"/>
    <x v="6"/>
    <n v="0.57726562500000012"/>
  </r>
  <r>
    <x v="5"/>
    <x v="8"/>
    <x v="6"/>
    <n v="1.3334783203124998"/>
  </r>
  <r>
    <x v="5"/>
    <x v="9"/>
    <x v="6"/>
    <n v="0.31814062500000001"/>
  </r>
  <r>
    <x v="5"/>
    <x v="10"/>
    <x v="6"/>
    <n v="0.63078750000000006"/>
  </r>
  <r>
    <x v="5"/>
    <x v="11"/>
    <x v="6"/>
    <n v="0.68730468749999984"/>
  </r>
  <r>
    <x v="5"/>
    <x v="12"/>
    <x v="6"/>
    <n v="0.71676562499999996"/>
  </r>
  <r>
    <x v="5"/>
    <x v="13"/>
    <x v="6"/>
    <n v="1.3144992187500002"/>
  </r>
  <r>
    <x v="5"/>
    <x v="14"/>
    <x v="6"/>
    <n v="0.64584374999999994"/>
  </r>
  <r>
    <x v="5"/>
    <x v="15"/>
    <x v="6"/>
    <n v="0.42754687499999994"/>
  </r>
  <r>
    <x v="5"/>
    <x v="16"/>
    <x v="6"/>
    <n v="44.406779661016955"/>
  </r>
  <r>
    <x v="5"/>
    <x v="17"/>
    <x v="6"/>
    <n v="0.8582343750000001"/>
  </r>
  <r>
    <x v="5"/>
    <x v="18"/>
    <x v="6"/>
    <n v="0.65771367187499974"/>
  </r>
  <r>
    <x v="5"/>
    <x v="19"/>
    <x v="6"/>
    <n v="0.65508750000000004"/>
  </r>
  <r>
    <x v="5"/>
    <x v="20"/>
    <x v="6"/>
    <n v="1.0107070312499997"/>
  </r>
  <r>
    <x v="5"/>
    <x v="21"/>
    <x v="6"/>
    <n v="1.2594000000000001"/>
  </r>
  <r>
    <x v="5"/>
    <x v="22"/>
    <x v="6"/>
    <n v="0.90916875000000008"/>
  </r>
  <r>
    <x v="5"/>
    <x v="23"/>
    <x v="6"/>
    <n v="0.7417429687499999"/>
  </r>
  <r>
    <x v="5"/>
    <x v="24"/>
    <x v="6"/>
    <n v="0.13334783203125"/>
  </r>
  <r>
    <x v="5"/>
    <x v="0"/>
    <x v="7"/>
    <n v="1.0543741071428572"/>
  </r>
  <r>
    <x v="5"/>
    <x v="1"/>
    <x v="7"/>
    <n v="1.2911249999999999"/>
  </r>
  <r>
    <x v="5"/>
    <x v="2"/>
    <x v="7"/>
    <n v="1.34709375"/>
  </r>
  <r>
    <x v="5"/>
    <x v="3"/>
    <x v="7"/>
    <n v="1.1914218749999999"/>
  </r>
  <r>
    <x v="5"/>
    <x v="4"/>
    <x v="7"/>
    <n v="0.85485937499999975"/>
  </r>
  <r>
    <x v="5"/>
    <x v="5"/>
    <x v="7"/>
    <n v="1.2925898437499999"/>
  </r>
  <r>
    <x v="5"/>
    <x v="6"/>
    <x v="7"/>
    <n v="0.78970312499999995"/>
  </r>
  <r>
    <x v="5"/>
    <x v="7"/>
    <x v="7"/>
    <n v="0.62595000000000012"/>
  </r>
  <r>
    <x v="5"/>
    <x v="8"/>
    <x v="7"/>
    <n v="1.3334783203124998"/>
  </r>
  <r>
    <x v="5"/>
    <x v="9"/>
    <x v="7"/>
    <n v="0.36044999999999999"/>
  </r>
  <r>
    <x v="5"/>
    <x v="10"/>
    <x v="7"/>
    <n v="0.65875781249999998"/>
  </r>
  <r>
    <x v="5"/>
    <x v="11"/>
    <x v="7"/>
    <n v="0.68730468749999984"/>
  </r>
  <r>
    <x v="5"/>
    <x v="12"/>
    <x v="7"/>
    <n v="0.72117187500000024"/>
  </r>
  <r>
    <x v="5"/>
    <x v="13"/>
    <x v="7"/>
    <n v="1.3144992187500002"/>
  </r>
  <r>
    <x v="5"/>
    <x v="14"/>
    <x v="7"/>
    <n v="0.66567187499999991"/>
  </r>
  <r>
    <x v="5"/>
    <x v="15"/>
    <x v="7"/>
    <n v="0.47671874999999997"/>
  </r>
  <r>
    <x v="5"/>
    <x v="16"/>
    <x v="7"/>
    <n v="43.898305084745765"/>
  </r>
  <r>
    <x v="5"/>
    <x v="17"/>
    <x v="7"/>
    <n v="0.8582343750000001"/>
  </r>
  <r>
    <x v="5"/>
    <x v="18"/>
    <x v="7"/>
    <n v="0.68069531250000015"/>
  </r>
  <r>
    <x v="5"/>
    <x v="19"/>
    <x v="7"/>
    <n v="0.67516874999999998"/>
  </r>
  <r>
    <x v="5"/>
    <x v="20"/>
    <x v="7"/>
    <n v="1.0107070312499997"/>
  </r>
  <r>
    <x v="5"/>
    <x v="21"/>
    <x v="7"/>
    <n v="1.3358203124999994"/>
  </r>
  <r>
    <x v="5"/>
    <x v="22"/>
    <x v="7"/>
    <n v="0.90916875000000008"/>
  </r>
  <r>
    <x v="5"/>
    <x v="23"/>
    <x v="7"/>
    <n v="0.82891406249999977"/>
  </r>
  <r>
    <x v="5"/>
    <x v="24"/>
    <x v="7"/>
    <n v="0.13334783203125"/>
  </r>
  <r>
    <x v="5"/>
    <x v="0"/>
    <x v="8"/>
    <n v="1.1540330357142856"/>
  </r>
  <r>
    <x v="5"/>
    <x v="1"/>
    <x v="8"/>
    <n v="1.4961445312499999"/>
  </r>
  <r>
    <x v="5"/>
    <x v="2"/>
    <x v="8"/>
    <n v="1.34709375"/>
  </r>
  <r>
    <x v="5"/>
    <x v="3"/>
    <x v="8"/>
    <n v="1.1914218749999999"/>
  </r>
  <r>
    <x v="5"/>
    <x v="4"/>
    <x v="8"/>
    <n v="0.85485937499999975"/>
  </r>
  <r>
    <x v="5"/>
    <x v="5"/>
    <x v="8"/>
    <n v="1.2925898437499999"/>
  </r>
  <r>
    <x v="5"/>
    <x v="6"/>
    <x v="8"/>
    <n v="1.0073671875000001"/>
  </r>
  <r>
    <x v="5"/>
    <x v="7"/>
    <x v="8"/>
    <n v="0.80586914062499992"/>
  </r>
  <r>
    <x v="5"/>
    <x v="8"/>
    <x v="8"/>
    <n v="1.3334783203124998"/>
  </r>
  <r>
    <x v="5"/>
    <x v="9"/>
    <x v="8"/>
    <n v="0.41643750000000002"/>
  </r>
  <r>
    <x v="5"/>
    <x v="10"/>
    <x v="8"/>
    <n v="0.7008749999999998"/>
  </r>
  <r>
    <x v="5"/>
    <x v="11"/>
    <x v="8"/>
    <n v="0.69381562500000005"/>
  </r>
  <r>
    <x v="5"/>
    <x v="12"/>
    <x v="8"/>
    <n v="0.77090625000000002"/>
  </r>
  <r>
    <x v="5"/>
    <x v="13"/>
    <x v="8"/>
    <n v="1.3144992187500002"/>
  </r>
  <r>
    <x v="5"/>
    <x v="14"/>
    <x v="8"/>
    <n v="1.20013048828125"/>
  </r>
  <r>
    <x v="5"/>
    <x v="15"/>
    <x v="8"/>
    <n v="0.57637500000000008"/>
  </r>
  <r>
    <x v="5"/>
    <x v="16"/>
    <x v="8"/>
    <n v="43.389830508474581"/>
  </r>
  <r>
    <x v="5"/>
    <x v="17"/>
    <x v="8"/>
    <n v="0.86339062499999997"/>
  </r>
  <r>
    <x v="5"/>
    <x v="18"/>
    <x v="8"/>
    <n v="0.84243750000000006"/>
  </r>
  <r>
    <x v="5"/>
    <x v="19"/>
    <x v="8"/>
    <n v="0.78426562499999986"/>
  </r>
  <r>
    <x v="5"/>
    <x v="20"/>
    <x v="8"/>
    <n v="1.0107070312499997"/>
  </r>
  <r>
    <x v="5"/>
    <x v="21"/>
    <x v="8"/>
    <n v="1.3358203124999994"/>
  </r>
  <r>
    <x v="5"/>
    <x v="22"/>
    <x v="8"/>
    <n v="0.90916875000000008"/>
  </r>
  <r>
    <x v="5"/>
    <x v="23"/>
    <x v="8"/>
    <n v="0.85763671874999969"/>
  </r>
  <r>
    <x v="5"/>
    <x v="24"/>
    <x v="8"/>
    <n v="0.17533125000000002"/>
  </r>
  <r>
    <x v="5"/>
    <x v="0"/>
    <x v="9"/>
    <n v="1.3183171874999999"/>
  </r>
  <r>
    <x v="5"/>
    <x v="1"/>
    <x v="9"/>
    <n v="1.5777070312499999"/>
  </r>
  <r>
    <x v="5"/>
    <x v="2"/>
    <x v="9"/>
    <n v="1.3918125000000001"/>
  </r>
  <r>
    <x v="5"/>
    <x v="3"/>
    <x v="9"/>
    <n v="1.3243500000000001"/>
  </r>
  <r>
    <x v="5"/>
    <x v="4"/>
    <x v="9"/>
    <n v="0.97396874999999983"/>
  </r>
  <r>
    <x v="5"/>
    <x v="5"/>
    <x v="9"/>
    <n v="1.2925898437499999"/>
  </r>
  <r>
    <x v="5"/>
    <x v="6"/>
    <x v="9"/>
    <n v="1.20013048828125"/>
  </r>
  <r>
    <x v="5"/>
    <x v="7"/>
    <x v="9"/>
    <n v="0.80586914062499992"/>
  </r>
  <r>
    <x v="5"/>
    <x v="8"/>
    <x v="9"/>
    <n v="1.3334783203124998"/>
  </r>
  <r>
    <x v="5"/>
    <x v="9"/>
    <x v="9"/>
    <n v="0.48047343749999999"/>
  </r>
  <r>
    <x v="5"/>
    <x v="10"/>
    <x v="9"/>
    <n v="0.7008749999999998"/>
  </r>
  <r>
    <x v="5"/>
    <x v="11"/>
    <x v="9"/>
    <n v="0.74608593750000018"/>
  </r>
  <r>
    <x v="5"/>
    <x v="12"/>
    <x v="9"/>
    <n v="0.79139062500000001"/>
  </r>
  <r>
    <x v="5"/>
    <x v="13"/>
    <x v="9"/>
    <n v="1.3144992187500002"/>
  </r>
  <r>
    <x v="5"/>
    <x v="14"/>
    <x v="9"/>
    <n v="1.20013048828125"/>
  </r>
  <r>
    <x v="5"/>
    <x v="15"/>
    <x v="9"/>
    <n v="1.0531406250000002"/>
  </r>
  <r>
    <x v="5"/>
    <x v="16"/>
    <x v="9"/>
    <n v="42.881355932203391"/>
  </r>
  <r>
    <x v="5"/>
    <x v="17"/>
    <x v="9"/>
    <n v="1.1671171874999997"/>
  </r>
  <r>
    <x v="5"/>
    <x v="18"/>
    <x v="9"/>
    <n v="0.84337031250000005"/>
  </r>
  <r>
    <x v="5"/>
    <x v="19"/>
    <x v="9"/>
    <n v="0.90663046875000008"/>
  </r>
  <r>
    <x v="5"/>
    <x v="20"/>
    <x v="9"/>
    <n v="1.0107070312499997"/>
  </r>
  <r>
    <x v="5"/>
    <x v="21"/>
    <x v="9"/>
    <n v="1.6497890624999998"/>
  </r>
  <r>
    <x v="5"/>
    <x v="22"/>
    <x v="9"/>
    <n v="0.90916875000000008"/>
  </r>
  <r>
    <x v="5"/>
    <x v="23"/>
    <x v="9"/>
    <n v="0.86020312499999996"/>
  </r>
  <r>
    <x v="5"/>
    <x v="24"/>
    <x v="9"/>
    <n v="0.20650000000000004"/>
  </r>
  <r>
    <x v="5"/>
    <x v="0"/>
    <x v="10"/>
    <n v="1.3670648437499999"/>
  </r>
  <r>
    <x v="5"/>
    <x v="1"/>
    <x v="10"/>
    <n v="1.5777070312499999"/>
  </r>
  <r>
    <x v="5"/>
    <x v="2"/>
    <x v="10"/>
    <n v="1.5513749999999999"/>
  </r>
  <r>
    <x v="5"/>
    <x v="3"/>
    <x v="10"/>
    <n v="1.3243500000000001"/>
  </r>
  <r>
    <x v="5"/>
    <x v="4"/>
    <x v="10"/>
    <n v="1.0173125000000003"/>
  </r>
  <r>
    <x v="5"/>
    <x v="5"/>
    <x v="10"/>
    <n v="1.3775859374999999"/>
  </r>
  <r>
    <x v="5"/>
    <x v="6"/>
    <x v="10"/>
    <n v="1.3465300781249996"/>
  </r>
  <r>
    <x v="5"/>
    <x v="7"/>
    <x v="10"/>
    <n v="1.06678265625"/>
  </r>
  <r>
    <x v="5"/>
    <x v="8"/>
    <x v="10"/>
    <n v="1.3334783203124998"/>
  </r>
  <r>
    <x v="5"/>
    <x v="9"/>
    <x v="10"/>
    <n v="0.60442031250000006"/>
  </r>
  <r>
    <x v="5"/>
    <x v="10"/>
    <x v="10"/>
    <n v="0.76252148437499989"/>
  </r>
  <r>
    <x v="5"/>
    <x v="11"/>
    <x v="10"/>
    <n v="0.79591406250000007"/>
  </r>
  <r>
    <x v="5"/>
    <x v="12"/>
    <x v="10"/>
    <n v="0.79223437499999994"/>
  </r>
  <r>
    <x v="5"/>
    <x v="13"/>
    <x v="10"/>
    <n v="1.3144992187500002"/>
  </r>
  <r>
    <x v="5"/>
    <x v="14"/>
    <x v="10"/>
    <n v="1.20013048828125"/>
  </r>
  <r>
    <x v="5"/>
    <x v="15"/>
    <x v="10"/>
    <n v="1.0824960937499999"/>
  </r>
  <r>
    <x v="5"/>
    <x v="16"/>
    <x v="10"/>
    <n v="42.372881355932208"/>
  </r>
  <r>
    <x v="5"/>
    <x v="17"/>
    <x v="10"/>
    <n v="1.1671171874999997"/>
  </r>
  <r>
    <x v="5"/>
    <x v="18"/>
    <x v="10"/>
    <n v="0.99622089843750006"/>
  </r>
  <r>
    <x v="5"/>
    <x v="19"/>
    <x v="10"/>
    <n v="0.99622089843750006"/>
  </r>
  <r>
    <x v="5"/>
    <x v="20"/>
    <x v="10"/>
    <n v="1.0107070312499997"/>
  </r>
  <r>
    <x v="5"/>
    <x v="21"/>
    <x v="10"/>
    <n v="1.6729218749999999"/>
  </r>
  <r>
    <x v="5"/>
    <x v="22"/>
    <x v="10"/>
    <n v="0.90916875000000008"/>
  </r>
  <r>
    <x v="5"/>
    <x v="23"/>
    <x v="10"/>
    <n v="0.91673203124999969"/>
  </r>
  <r>
    <x v="5"/>
    <x v="24"/>
    <x v="10"/>
    <n v="0.32751210937500003"/>
  </r>
  <r>
    <x v="5"/>
    <x v="0"/>
    <x v="11"/>
    <n v="1.3670648437499999"/>
  </r>
  <r>
    <x v="5"/>
    <x v="1"/>
    <x v="11"/>
    <n v="1.5777070312499999"/>
  </r>
  <r>
    <x v="5"/>
    <x v="2"/>
    <x v="11"/>
    <n v="1.5513749999999999"/>
  </r>
  <r>
    <x v="5"/>
    <x v="3"/>
    <x v="11"/>
    <n v="1.3243500000000001"/>
  </r>
  <r>
    <x v="5"/>
    <x v="4"/>
    <x v="11"/>
    <n v="1.0310625000000002"/>
  </r>
  <r>
    <x v="5"/>
    <x v="5"/>
    <x v="11"/>
    <n v="1.3962374999999998"/>
  </r>
  <r>
    <x v="5"/>
    <x v="6"/>
    <x v="11"/>
    <n v="1.3465300781249996"/>
  </r>
  <r>
    <x v="5"/>
    <x v="7"/>
    <x v="11"/>
    <n v="1.06678265625"/>
  </r>
  <r>
    <x v="5"/>
    <x v="8"/>
    <x v="11"/>
    <n v="1.3334783203124998"/>
  </r>
  <r>
    <x v="5"/>
    <x v="9"/>
    <x v="11"/>
    <n v="0.62204062500000001"/>
  </r>
  <r>
    <x v="5"/>
    <x v="10"/>
    <x v="11"/>
    <n v="0.77609765624999982"/>
  </r>
  <r>
    <x v="5"/>
    <x v="11"/>
    <x v="11"/>
    <n v="0.80675000000000008"/>
  </r>
  <r>
    <x v="5"/>
    <x v="12"/>
    <x v="11"/>
    <n v="0.79223437499999994"/>
  </r>
  <r>
    <x v="5"/>
    <x v="13"/>
    <x v="11"/>
    <n v="1.3144992187500002"/>
  </r>
  <r>
    <x v="5"/>
    <x v="14"/>
    <x v="11"/>
    <n v="1.20013048828125"/>
  </r>
  <r>
    <x v="5"/>
    <x v="15"/>
    <x v="11"/>
    <n v="1.0824960937499999"/>
  </r>
  <r>
    <x v="5"/>
    <x v="16"/>
    <x v="11"/>
    <n v="42.203389830508478"/>
  </r>
  <r>
    <x v="5"/>
    <x v="17"/>
    <x v="11"/>
    <n v="1.1671171874999997"/>
  </r>
  <r>
    <x v="5"/>
    <x v="18"/>
    <x v="11"/>
    <n v="0.99622089843750006"/>
  </r>
  <r>
    <x v="5"/>
    <x v="19"/>
    <x v="11"/>
    <n v="0.99622089843750006"/>
  </r>
  <r>
    <x v="5"/>
    <x v="20"/>
    <x v="11"/>
    <n v="1.0107070312499997"/>
  </r>
  <r>
    <x v="5"/>
    <x v="21"/>
    <x v="11"/>
    <n v="2.0370803571428571"/>
  </r>
  <r>
    <x v="5"/>
    <x v="22"/>
    <x v="11"/>
    <n v="0.90916875000000008"/>
  </r>
  <r>
    <x v="5"/>
    <x v="23"/>
    <x v="11"/>
    <n v="1.1549671874999996"/>
  </r>
  <r>
    <x v="5"/>
    <x v="24"/>
    <x v="11"/>
    <n v="0.32751210937500003"/>
  </r>
  <r>
    <x v="5"/>
    <x v="0"/>
    <x v="12"/>
    <n v="1.3670648437499999"/>
  </r>
  <r>
    <x v="5"/>
    <x v="1"/>
    <x v="12"/>
    <n v="1.5777070312499999"/>
  </r>
  <r>
    <x v="5"/>
    <x v="2"/>
    <x v="12"/>
    <n v="1.5513749999999999"/>
  </r>
  <r>
    <x v="5"/>
    <x v="3"/>
    <x v="12"/>
    <n v="1.4199363281250001"/>
  </r>
  <r>
    <x v="5"/>
    <x v="4"/>
    <x v="12"/>
    <n v="1.0310625000000002"/>
  </r>
  <r>
    <x v="5"/>
    <x v="5"/>
    <x v="12"/>
    <n v="1.4038523437499999"/>
  </r>
  <r>
    <x v="5"/>
    <x v="6"/>
    <x v="12"/>
    <n v="1.3465300781249996"/>
  </r>
  <r>
    <x v="5"/>
    <x v="7"/>
    <x v="12"/>
    <n v="1.06678265625"/>
  </r>
  <r>
    <x v="5"/>
    <x v="8"/>
    <x v="12"/>
    <n v="1.4199363281250001"/>
  </r>
  <r>
    <x v="5"/>
    <x v="9"/>
    <x v="12"/>
    <n v="0.8000869921874999"/>
  </r>
  <r>
    <x v="5"/>
    <x v="10"/>
    <x v="12"/>
    <n v="0.80954999999999977"/>
  </r>
  <r>
    <x v="5"/>
    <x v="11"/>
    <x v="12"/>
    <n v="0.81386718749999998"/>
  </r>
  <r>
    <x v="5"/>
    <x v="12"/>
    <x v="12"/>
    <n v="0.79223437499999994"/>
  </r>
  <r>
    <x v="5"/>
    <x v="13"/>
    <x v="12"/>
    <n v="1.3144992187500002"/>
  </r>
  <r>
    <x v="5"/>
    <x v="14"/>
    <x v="12"/>
    <n v="1.20013048828125"/>
  </r>
  <r>
    <x v="5"/>
    <x v="15"/>
    <x v="12"/>
    <n v="1.0824960937499999"/>
  </r>
  <r>
    <x v="5"/>
    <x v="16"/>
    <x v="12"/>
    <n v="42.033898305084747"/>
  </r>
  <r>
    <x v="5"/>
    <x v="17"/>
    <x v="12"/>
    <n v="1.1671171874999997"/>
  </r>
  <r>
    <x v="5"/>
    <x v="18"/>
    <x v="12"/>
    <n v="0.99622089843750006"/>
  </r>
  <r>
    <x v="5"/>
    <x v="19"/>
    <x v="12"/>
    <n v="0.99622089843750006"/>
  </r>
  <r>
    <x v="5"/>
    <x v="20"/>
    <x v="12"/>
    <n v="1.0107070312499997"/>
  </r>
  <r>
    <x v="5"/>
    <x v="21"/>
    <x v="12"/>
    <n v="2.2694062499999998"/>
  </r>
  <r>
    <x v="5"/>
    <x v="22"/>
    <x v="12"/>
    <n v="0.90916875000000008"/>
  </r>
  <r>
    <x v="5"/>
    <x v="23"/>
    <x v="12"/>
    <n v="1.18786875"/>
  </r>
  <r>
    <x v="5"/>
    <x v="24"/>
    <x v="12"/>
    <n v="0.32751210937500003"/>
  </r>
  <r>
    <x v="5"/>
    <x v="0"/>
    <x v="13"/>
    <n v="1.3670648437499999"/>
  </r>
  <r>
    <x v="5"/>
    <x v="1"/>
    <x v="13"/>
    <n v="1.5908906249999999"/>
  </r>
  <r>
    <x v="5"/>
    <x v="2"/>
    <x v="13"/>
    <n v="1.5513749999999999"/>
  </r>
  <r>
    <x v="5"/>
    <x v="3"/>
    <x v="13"/>
    <n v="1.4199363281250001"/>
  </r>
  <r>
    <x v="5"/>
    <x v="4"/>
    <x v="13"/>
    <n v="1.0450312500000001"/>
  </r>
  <r>
    <x v="5"/>
    <x v="5"/>
    <x v="13"/>
    <n v="1.4038523437499999"/>
  </r>
  <r>
    <x v="5"/>
    <x v="6"/>
    <x v="13"/>
    <n v="1.3465300781249996"/>
  </r>
  <r>
    <x v="5"/>
    <x v="7"/>
    <x v="13"/>
    <n v="1.06678265625"/>
  </r>
  <r>
    <x v="5"/>
    <x v="8"/>
    <x v="13"/>
    <n v="2.2224638671874999"/>
  </r>
  <r>
    <x v="5"/>
    <x v="9"/>
    <x v="13"/>
    <n v="0.8000869921874999"/>
  </r>
  <r>
    <x v="5"/>
    <x v="10"/>
    <x v="13"/>
    <n v="0.80954999999999977"/>
  </r>
  <r>
    <x v="5"/>
    <x v="11"/>
    <x v="13"/>
    <n v="0.84133593750000002"/>
  </r>
  <r>
    <x v="5"/>
    <x v="12"/>
    <x v="13"/>
    <n v="0.79223437499999994"/>
  </r>
  <r>
    <x v="5"/>
    <x v="13"/>
    <x v="13"/>
    <n v="1.6092843750000001"/>
  </r>
  <r>
    <x v="5"/>
    <x v="14"/>
    <x v="13"/>
    <n v="1.20013048828125"/>
  </r>
  <r>
    <x v="5"/>
    <x v="15"/>
    <x v="13"/>
    <n v="1.0824960937499999"/>
  </r>
  <r>
    <x v="5"/>
    <x v="16"/>
    <x v="13"/>
    <n v="41.864406779661024"/>
  </r>
  <r>
    <x v="5"/>
    <x v="17"/>
    <x v="13"/>
    <n v="1.1671171874999997"/>
  </r>
  <r>
    <x v="5"/>
    <x v="18"/>
    <x v="13"/>
    <n v="0.99622089843750006"/>
  </r>
  <r>
    <x v="5"/>
    <x v="19"/>
    <x v="13"/>
    <n v="0.99622089843750006"/>
  </r>
  <r>
    <x v="5"/>
    <x v="20"/>
    <x v="13"/>
    <n v="1.0107070312499997"/>
  </r>
  <r>
    <x v="5"/>
    <x v="21"/>
    <x v="13"/>
    <n v="2.5357875000000001"/>
  </r>
  <r>
    <x v="5"/>
    <x v="22"/>
    <x v="13"/>
    <n v="1.03498125"/>
  </r>
  <r>
    <x v="5"/>
    <x v="23"/>
    <x v="13"/>
    <n v="1.4105765624999997"/>
  </r>
  <r>
    <x v="5"/>
    <x v="24"/>
    <x v="13"/>
    <n v="0.32751210937500003"/>
  </r>
  <r>
    <x v="5"/>
    <x v="0"/>
    <x v="14"/>
    <n v="1.3670648437499999"/>
  </r>
  <r>
    <x v="5"/>
    <x v="1"/>
    <x v="14"/>
    <n v="1.72771875"/>
  </r>
  <r>
    <x v="5"/>
    <x v="2"/>
    <x v="14"/>
    <n v="1.6807265625000001"/>
  </r>
  <r>
    <x v="5"/>
    <x v="3"/>
    <x v="14"/>
    <n v="1.4199363281250001"/>
  </r>
  <r>
    <x v="5"/>
    <x v="4"/>
    <x v="14"/>
    <n v="1.2000656249999997"/>
  </r>
  <r>
    <x v="5"/>
    <x v="5"/>
    <x v="14"/>
    <n v="1.410984375"/>
  </r>
  <r>
    <x v="5"/>
    <x v="6"/>
    <x v="14"/>
    <n v="1.3465300781249996"/>
  </r>
  <r>
    <x v="5"/>
    <x v="7"/>
    <x v="14"/>
    <n v="1.06678265625"/>
  </r>
  <r>
    <x v="5"/>
    <x v="8"/>
    <x v="14"/>
    <n v="2.2224638671874999"/>
  </r>
  <r>
    <x v="5"/>
    <x v="9"/>
    <x v="14"/>
    <n v="0.8000869921874999"/>
  </r>
  <r>
    <x v="5"/>
    <x v="10"/>
    <x v="14"/>
    <n v="0.80954999999999977"/>
  </r>
  <r>
    <x v="5"/>
    <x v="11"/>
    <x v="14"/>
    <n v="0.8637187500000002"/>
  </r>
  <r>
    <x v="5"/>
    <x v="12"/>
    <x v="14"/>
    <n v="0.79223437499999994"/>
  </r>
  <r>
    <x v="5"/>
    <x v="13"/>
    <x v="14"/>
    <n v="1.8474749999999995"/>
  </r>
  <r>
    <x v="5"/>
    <x v="14"/>
    <x v="14"/>
    <n v="1.20013048828125"/>
  </r>
  <r>
    <x v="5"/>
    <x v="15"/>
    <x v="14"/>
    <n v="1.0824960937499999"/>
  </r>
  <r>
    <x v="5"/>
    <x v="16"/>
    <x v="14"/>
    <n v="41.694915254237294"/>
  </r>
  <r>
    <x v="5"/>
    <x v="17"/>
    <x v="14"/>
    <n v="1.1671171874999997"/>
  </r>
  <r>
    <x v="5"/>
    <x v="18"/>
    <x v="14"/>
    <n v="0.99622089843750006"/>
  </r>
  <r>
    <x v="5"/>
    <x v="19"/>
    <x v="14"/>
    <n v="0.99622089843750006"/>
  </r>
  <r>
    <x v="5"/>
    <x v="20"/>
    <x v="14"/>
    <n v="1.0747687500000003"/>
  </r>
  <r>
    <x v="5"/>
    <x v="21"/>
    <x v="14"/>
    <n v="2.6114589843749996"/>
  </r>
  <r>
    <x v="5"/>
    <x v="22"/>
    <x v="14"/>
    <n v="1.03498125"/>
  </r>
  <r>
    <x v="5"/>
    <x v="23"/>
    <x v="14"/>
    <n v="2.1825000000000001"/>
  </r>
  <r>
    <x v="5"/>
    <x v="24"/>
    <x v="14"/>
    <n v="0.32751210937500003"/>
  </r>
  <r>
    <x v="5"/>
    <x v="0"/>
    <x v="15"/>
    <n v="1.4460187499999999"/>
  </r>
  <r>
    <x v="5"/>
    <x v="1"/>
    <x v="15"/>
    <n v="1.72771875"/>
  </r>
  <r>
    <x v="5"/>
    <x v="2"/>
    <x v="15"/>
    <n v="1.8249000000000002"/>
  </r>
  <r>
    <x v="5"/>
    <x v="3"/>
    <x v="15"/>
    <n v="1.5267053571428575"/>
  </r>
  <r>
    <x v="5"/>
    <x v="4"/>
    <x v="15"/>
    <n v="1.2000656249999997"/>
  </r>
  <r>
    <x v="5"/>
    <x v="5"/>
    <x v="15"/>
    <n v="1.5384515624999999"/>
  </r>
  <r>
    <x v="5"/>
    <x v="6"/>
    <x v="15"/>
    <n v="1.3465300781249996"/>
  </r>
  <r>
    <x v="5"/>
    <x v="7"/>
    <x v="15"/>
    <n v="1.2238875"/>
  </r>
  <r>
    <x v="5"/>
    <x v="8"/>
    <x v="15"/>
    <n v="2.2224638671874999"/>
  </r>
  <r>
    <x v="5"/>
    <x v="9"/>
    <x v="15"/>
    <n v="0.82437890624999999"/>
  </r>
  <r>
    <x v="5"/>
    <x v="10"/>
    <x v="15"/>
    <n v="0.93151406250000002"/>
  </r>
  <r>
    <x v="5"/>
    <x v="11"/>
    <x v="15"/>
    <n v="1.0586999999999998"/>
  </r>
  <r>
    <x v="5"/>
    <x v="12"/>
    <x v="15"/>
    <n v="0.82860468750000005"/>
  </r>
  <r>
    <x v="5"/>
    <x v="13"/>
    <x v="15"/>
    <n v="2.0530124999999995"/>
  </r>
  <r>
    <x v="5"/>
    <x v="14"/>
    <x v="15"/>
    <n v="1.2469042968749997"/>
  </r>
  <r>
    <x v="5"/>
    <x v="15"/>
    <x v="15"/>
    <n v="1.2222773437499999"/>
  </r>
  <r>
    <x v="5"/>
    <x v="16"/>
    <x v="15"/>
    <n v="41.525423728813564"/>
  </r>
  <r>
    <x v="5"/>
    <x v="17"/>
    <x v="15"/>
    <n v="1.1671171874999997"/>
  </r>
  <r>
    <x v="5"/>
    <x v="18"/>
    <x v="15"/>
    <n v="1.1222138671874999"/>
  </r>
  <r>
    <x v="5"/>
    <x v="19"/>
    <x v="15"/>
    <n v="1.0088296875"/>
  </r>
  <r>
    <x v="5"/>
    <x v="20"/>
    <x v="15"/>
    <n v="1.0747687500000003"/>
  </r>
  <r>
    <x v="5"/>
    <x v="21"/>
    <x v="15"/>
    <n v="2.6114589843749996"/>
  </r>
  <r>
    <x v="5"/>
    <x v="22"/>
    <x v="15"/>
    <n v="1.03498125"/>
  </r>
  <r>
    <x v="5"/>
    <x v="23"/>
    <x v="15"/>
    <n v="2.1923789062499996"/>
  </r>
  <r>
    <x v="5"/>
    <x v="24"/>
    <x v="15"/>
    <n v="0.40004349609375001"/>
  </r>
  <r>
    <x v="5"/>
    <x v="0"/>
    <x v="16"/>
    <n v="1.554946875"/>
  </r>
  <r>
    <x v="5"/>
    <x v="1"/>
    <x v="16"/>
    <n v="1.72771875"/>
  </r>
  <r>
    <x v="5"/>
    <x v="2"/>
    <x v="16"/>
    <n v="2.1091250000000001"/>
  </r>
  <r>
    <x v="5"/>
    <x v="3"/>
    <x v="16"/>
    <n v="1.554946875"/>
  </r>
  <r>
    <x v="5"/>
    <x v="4"/>
    <x v="16"/>
    <n v="1.3465300781249996"/>
  </r>
  <r>
    <x v="5"/>
    <x v="5"/>
    <x v="16"/>
    <n v="1.6520624999999998"/>
  </r>
  <r>
    <x v="5"/>
    <x v="6"/>
    <x v="16"/>
    <n v="1.554946875"/>
  </r>
  <r>
    <x v="5"/>
    <x v="7"/>
    <x v="16"/>
    <n v="1.3465300781249996"/>
  </r>
  <r>
    <x v="5"/>
    <x v="8"/>
    <x v="16"/>
    <n v="2.2224638671874999"/>
  </r>
  <r>
    <x v="5"/>
    <x v="9"/>
    <x v="16"/>
    <n v="0.83427187499999977"/>
  </r>
  <r>
    <x v="5"/>
    <x v="10"/>
    <x v="16"/>
    <n v="1.0473011718749998"/>
  </r>
  <r>
    <x v="5"/>
    <x v="11"/>
    <x v="16"/>
    <n v="1.0906406249999998"/>
  </r>
  <r>
    <x v="5"/>
    <x v="12"/>
    <x v="16"/>
    <n v="0.89768671874999995"/>
  </r>
  <r>
    <x v="5"/>
    <x v="13"/>
    <x v="16"/>
    <n v="2.2842000000000002"/>
  </r>
  <r>
    <x v="5"/>
    <x v="14"/>
    <x v="16"/>
    <n v="1.2469042968749997"/>
  </r>
  <r>
    <x v="5"/>
    <x v="15"/>
    <x v="16"/>
    <n v="1.2222773437499999"/>
  </r>
  <r>
    <x v="5"/>
    <x v="16"/>
    <x v="16"/>
    <n v="41.355932203389834"/>
  </r>
  <r>
    <x v="5"/>
    <x v="17"/>
    <x v="16"/>
    <n v="1.1671171874999997"/>
  </r>
  <r>
    <x v="5"/>
    <x v="18"/>
    <x v="16"/>
    <n v="1.3579921874999998"/>
  </r>
  <r>
    <x v="5"/>
    <x v="19"/>
    <x v="16"/>
    <n v="1.1222138671874999"/>
  </r>
  <r>
    <x v="5"/>
    <x v="20"/>
    <x v="16"/>
    <n v="1.1088562500000001"/>
  </r>
  <r>
    <x v="5"/>
    <x v="21"/>
    <x v="16"/>
    <n v="2.6114589843749996"/>
  </r>
  <r>
    <x v="5"/>
    <x v="22"/>
    <x v="16"/>
    <n v="1.03498125"/>
  </r>
  <r>
    <x v="5"/>
    <x v="23"/>
    <x v="16"/>
    <n v="2.1923789062499996"/>
  </r>
  <r>
    <x v="5"/>
    <x v="24"/>
    <x v="16"/>
    <n v="0.40004349609375001"/>
  </r>
  <r>
    <x v="5"/>
    <x v="0"/>
    <x v="17"/>
    <n v="1.8317636718749999"/>
  </r>
  <r>
    <x v="5"/>
    <x v="1"/>
    <x v="17"/>
    <n v="1.7609999999999999"/>
  </r>
  <r>
    <x v="5"/>
    <x v="2"/>
    <x v="17"/>
    <n v="2.1305742187499996"/>
  </r>
  <r>
    <x v="5"/>
    <x v="3"/>
    <x v="17"/>
    <n v="1.554946875"/>
  </r>
  <r>
    <x v="5"/>
    <x v="4"/>
    <x v="17"/>
    <n v="1.4199363281250001"/>
  </r>
  <r>
    <x v="5"/>
    <x v="5"/>
    <x v="17"/>
    <n v="1.7759249999999998"/>
  </r>
  <r>
    <x v="5"/>
    <x v="6"/>
    <x v="17"/>
    <n v="1.554946875"/>
  </r>
  <r>
    <x v="5"/>
    <x v="7"/>
    <x v="17"/>
    <n v="1.4199363281250001"/>
  </r>
  <r>
    <x v="5"/>
    <x v="8"/>
    <x v="17"/>
    <n v="2.2224638671874999"/>
  </r>
  <r>
    <x v="5"/>
    <x v="9"/>
    <x v="17"/>
    <n v="0.93086718749999997"/>
  </r>
  <r>
    <x v="5"/>
    <x v="10"/>
    <x v="17"/>
    <n v="1.1043949218749998"/>
  </r>
  <r>
    <x v="5"/>
    <x v="11"/>
    <x v="17"/>
    <n v="1.1734500000000003"/>
  </r>
  <r>
    <x v="5"/>
    <x v="12"/>
    <x v="17"/>
    <n v="0.94662421875000002"/>
  </r>
  <r>
    <x v="5"/>
    <x v="13"/>
    <x v="17"/>
    <n v="2.2842000000000002"/>
  </r>
  <r>
    <x v="5"/>
    <x v="14"/>
    <x v="17"/>
    <n v="1.2469042968749997"/>
  </r>
  <r>
    <x v="5"/>
    <x v="15"/>
    <x v="17"/>
    <n v="1.2222773437499999"/>
  </r>
  <r>
    <x v="5"/>
    <x v="16"/>
    <x v="17"/>
    <n v="41.186440677966104"/>
  </r>
  <r>
    <x v="5"/>
    <x v="17"/>
    <x v="17"/>
    <n v="1.1671171874999997"/>
  </r>
  <r>
    <x v="5"/>
    <x v="18"/>
    <x v="17"/>
    <n v="1.7754406249999997"/>
  </r>
  <r>
    <x v="5"/>
    <x v="19"/>
    <x v="17"/>
    <n v="1.1222138671874999"/>
  </r>
  <r>
    <x v="5"/>
    <x v="20"/>
    <x v="17"/>
    <n v="1.1088562500000001"/>
  </r>
  <r>
    <x v="5"/>
    <x v="21"/>
    <x v="17"/>
    <n v="2.6114589843749996"/>
  </r>
  <r>
    <x v="5"/>
    <x v="22"/>
    <x v="17"/>
    <n v="1.03498125"/>
  </r>
  <r>
    <x v="5"/>
    <x v="23"/>
    <x v="17"/>
    <n v="2.1923789062499996"/>
  </r>
  <r>
    <x v="5"/>
    <x v="24"/>
    <x v="17"/>
    <n v="0.40004349609375001"/>
  </r>
  <r>
    <x v="5"/>
    <x v="0"/>
    <x v="18"/>
    <n v="2.0113124999999998"/>
  </r>
  <r>
    <x v="5"/>
    <x v="1"/>
    <x v="18"/>
    <n v="2.0002174804687507"/>
  </r>
  <r>
    <x v="5"/>
    <x v="2"/>
    <x v="18"/>
    <n v="2.2978359374999999"/>
  </r>
  <r>
    <x v="5"/>
    <x v="3"/>
    <x v="18"/>
    <n v="1.7868600000000001"/>
  </r>
  <r>
    <x v="5"/>
    <x v="4"/>
    <x v="18"/>
    <n v="1.6689375000000004"/>
  </r>
  <r>
    <x v="5"/>
    <x v="5"/>
    <x v="18"/>
    <n v="1.9742109375000001"/>
  </r>
  <r>
    <x v="5"/>
    <x v="6"/>
    <x v="18"/>
    <n v="1.554946875"/>
  </r>
  <r>
    <x v="5"/>
    <x v="7"/>
    <x v="18"/>
    <n v="1.4199363281250001"/>
  </r>
  <r>
    <x v="5"/>
    <x v="8"/>
    <x v="18"/>
    <n v="2.2224638671874999"/>
  </r>
  <r>
    <x v="5"/>
    <x v="9"/>
    <x v="18"/>
    <n v="0.93086718749999997"/>
  </r>
  <r>
    <x v="5"/>
    <x v="10"/>
    <x v="18"/>
    <n v="1.1043949218749998"/>
  </r>
  <r>
    <x v="5"/>
    <x v="11"/>
    <x v="18"/>
    <n v="1.1734500000000003"/>
  </r>
  <r>
    <x v="5"/>
    <x v="12"/>
    <x v="18"/>
    <n v="0.94662421875000002"/>
  </r>
  <r>
    <x v="5"/>
    <x v="13"/>
    <x v="18"/>
    <n v="2.5122149999999999"/>
  </r>
  <r>
    <x v="5"/>
    <x v="14"/>
    <x v="18"/>
    <n v="2.0002174804687507"/>
  </r>
  <r>
    <x v="5"/>
    <x v="15"/>
    <x v="18"/>
    <n v="1.2222773437499999"/>
  </r>
  <r>
    <x v="5"/>
    <x v="16"/>
    <x v="18"/>
    <n v="40.33898305084746"/>
  </r>
  <r>
    <x v="5"/>
    <x v="17"/>
    <x v="18"/>
    <n v="1.1671171874999997"/>
  </r>
  <r>
    <x v="5"/>
    <x v="18"/>
    <x v="18"/>
    <n v="1.973141015625"/>
  </r>
  <r>
    <x v="5"/>
    <x v="19"/>
    <x v="18"/>
    <n v="1.1232843749999999"/>
  </r>
  <r>
    <x v="5"/>
    <x v="20"/>
    <x v="18"/>
    <n v="1.2529800000000002"/>
  </r>
  <r>
    <x v="5"/>
    <x v="21"/>
    <x v="18"/>
    <n v="2.6114589843749996"/>
  </r>
  <r>
    <x v="5"/>
    <x v="22"/>
    <x v="18"/>
    <n v="1.03498125"/>
  </r>
  <r>
    <x v="5"/>
    <x v="23"/>
    <x v="18"/>
    <n v="2.1923789062499996"/>
  </r>
  <r>
    <x v="5"/>
    <x v="24"/>
    <x v="18"/>
    <n v="0.40004349609375001"/>
  </r>
  <r>
    <x v="5"/>
    <x v="0"/>
    <x v="19"/>
    <n v="2.0911640624999999"/>
  </r>
  <r>
    <x v="5"/>
    <x v="1"/>
    <x v="19"/>
    <n v="2.0002174804687507"/>
  </r>
  <r>
    <x v="5"/>
    <x v="2"/>
    <x v="19"/>
    <n v="2.6200968750000002"/>
  </r>
  <r>
    <x v="5"/>
    <x v="3"/>
    <x v="19"/>
    <n v="1.7868600000000001"/>
  </r>
  <r>
    <x v="5"/>
    <x v="4"/>
    <x v="19"/>
    <n v="1.6689375000000004"/>
  </r>
  <r>
    <x v="5"/>
    <x v="5"/>
    <x v="19"/>
    <n v="1.9788749999999999"/>
  </r>
  <r>
    <x v="5"/>
    <x v="6"/>
    <x v="19"/>
    <n v="1.554946875"/>
  </r>
  <r>
    <x v="5"/>
    <x v="7"/>
    <x v="19"/>
    <n v="1.5267053571428575"/>
  </r>
  <r>
    <x v="5"/>
    <x v="8"/>
    <x v="19"/>
    <n v="2.2224638671874999"/>
  </r>
  <r>
    <x v="5"/>
    <x v="9"/>
    <x v="19"/>
    <n v="0.93086718749999997"/>
  </r>
  <r>
    <x v="5"/>
    <x v="10"/>
    <x v="19"/>
    <n v="1.11405"/>
  </r>
  <r>
    <x v="5"/>
    <x v="11"/>
    <x v="19"/>
    <n v="2.0157714843750001"/>
  </r>
  <r>
    <x v="5"/>
    <x v="12"/>
    <x v="19"/>
    <n v="2.0955585937499999"/>
  </r>
  <r>
    <x v="5"/>
    <x v="13"/>
    <x v="19"/>
    <n v="2.947608984375"/>
  </r>
  <r>
    <x v="5"/>
    <x v="14"/>
    <x v="19"/>
    <n v="2.0002174804687507"/>
  </r>
  <r>
    <x v="5"/>
    <x v="15"/>
    <x v="19"/>
    <n v="1.2222773437499999"/>
  </r>
  <r>
    <x v="5"/>
    <x v="16"/>
    <x v="19"/>
    <n v="39.237288135593218"/>
  </r>
  <r>
    <x v="5"/>
    <x v="17"/>
    <x v="19"/>
    <n v="1.1671171874999997"/>
  </r>
  <r>
    <x v="5"/>
    <x v="18"/>
    <x v="19"/>
    <n v="1.973141015625"/>
  </r>
  <r>
    <x v="5"/>
    <x v="19"/>
    <x v="19"/>
    <n v="1.38661875"/>
  </r>
  <r>
    <x v="5"/>
    <x v="20"/>
    <x v="19"/>
    <n v="1.4615859375"/>
  </r>
  <r>
    <x v="5"/>
    <x v="21"/>
    <x v="19"/>
    <n v="2.6114589843749996"/>
  </r>
  <r>
    <x v="5"/>
    <x v="22"/>
    <x v="19"/>
    <n v="2.0340599999999998"/>
  </r>
  <r>
    <x v="5"/>
    <x v="23"/>
    <x v="19"/>
    <n v="2.1923789062499996"/>
  </r>
  <r>
    <x v="5"/>
    <x v="24"/>
    <x v="19"/>
    <n v="0.41218945312499999"/>
  </r>
  <r>
    <x v="5"/>
    <x v="0"/>
    <x v="20"/>
    <n v="2.1721640624999998"/>
  </r>
  <r>
    <x v="5"/>
    <x v="1"/>
    <x v="20"/>
    <n v="2.0002174804687507"/>
  </r>
  <r>
    <x v="5"/>
    <x v="2"/>
    <x v="20"/>
    <n v="2.6200968750000002"/>
  </r>
  <r>
    <x v="5"/>
    <x v="3"/>
    <x v="20"/>
    <n v="1.7868600000000001"/>
  </r>
  <r>
    <x v="5"/>
    <x v="4"/>
    <x v="20"/>
    <n v="1.6689375000000004"/>
  </r>
  <r>
    <x v="5"/>
    <x v="5"/>
    <x v="20"/>
    <n v="1.9814062499999996"/>
  </r>
  <r>
    <x v="5"/>
    <x v="6"/>
    <x v="20"/>
    <n v="2.0002174804687507"/>
  </r>
  <r>
    <x v="5"/>
    <x v="7"/>
    <x v="20"/>
    <n v="1.554946875"/>
  </r>
  <r>
    <x v="5"/>
    <x v="8"/>
    <x v="20"/>
    <n v="2.5307999999999997"/>
  </r>
  <r>
    <x v="5"/>
    <x v="9"/>
    <x v="20"/>
    <n v="1.0771734375000002"/>
  </r>
  <r>
    <x v="5"/>
    <x v="10"/>
    <x v="20"/>
    <n v="1.2094031249999999"/>
  </r>
  <r>
    <x v="5"/>
    <x v="11"/>
    <x v="20"/>
    <n v="2.0157714843750001"/>
  </r>
  <r>
    <x v="5"/>
    <x v="12"/>
    <x v="20"/>
    <n v="2.1365859374999996"/>
  </r>
  <r>
    <x v="5"/>
    <x v="13"/>
    <x v="20"/>
    <n v="2.947608984375"/>
  </r>
  <r>
    <x v="5"/>
    <x v="14"/>
    <x v="20"/>
    <n v="2.0002174804687507"/>
  </r>
  <r>
    <x v="5"/>
    <x v="15"/>
    <x v="20"/>
    <n v="1.2222773437499999"/>
  </r>
  <r>
    <x v="5"/>
    <x v="16"/>
    <x v="20"/>
    <n v="38.135593220338983"/>
  </r>
  <r>
    <x v="5"/>
    <x v="17"/>
    <x v="20"/>
    <n v="1.1671171874999997"/>
  </r>
  <r>
    <x v="5"/>
    <x v="18"/>
    <x v="20"/>
    <n v="1.973141015625"/>
  </r>
  <r>
    <x v="5"/>
    <x v="19"/>
    <x v="20"/>
    <n v="1.5101437499999999"/>
  </r>
  <r>
    <x v="5"/>
    <x v="20"/>
    <x v="20"/>
    <n v="1.5218062499999996"/>
  </r>
  <r>
    <x v="5"/>
    <x v="21"/>
    <x v="20"/>
    <n v="2.6114589843749996"/>
  </r>
  <r>
    <x v="5"/>
    <x v="22"/>
    <x v="20"/>
    <n v="2.0340599999999998"/>
  </r>
  <r>
    <x v="5"/>
    <x v="23"/>
    <x v="20"/>
    <n v="2.1923789062499996"/>
  </r>
  <r>
    <x v="5"/>
    <x v="24"/>
    <x v="20"/>
    <n v="0.46543359374999999"/>
  </r>
  <r>
    <x v="6"/>
    <x v="25"/>
    <x v="21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47.457627118644069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20.482226999999998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46.949152542372886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20.482226999999998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46.440677966101696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20.482226999999998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45.932203389830512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20.482226999999998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45.423728813559322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20.634562499999998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44.915254237288138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44.915254237288138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21.759131249999992"/>
  </r>
  <r>
    <x v="0"/>
    <x v="15"/>
    <x v="5"/>
    <n v="44.915254237288138"/>
  </r>
  <r>
    <x v="0"/>
    <x v="16"/>
    <x v="5"/>
    <n v="44.915254237288138"/>
  </r>
  <r>
    <x v="0"/>
    <x v="17"/>
    <x v="5"/>
    <n v="44.915254237288138"/>
  </r>
  <r>
    <x v="0"/>
    <x v="18"/>
    <x v="5"/>
    <n v="38.869199999999999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21.233559374999995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44.406779661016955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44.406779661016955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26.565890625000002"/>
  </r>
  <r>
    <x v="0"/>
    <x v="15"/>
    <x v="6"/>
    <n v="44.406779661016955"/>
  </r>
  <r>
    <x v="0"/>
    <x v="16"/>
    <x v="6"/>
    <n v="44.406779661016955"/>
  </r>
  <r>
    <x v="0"/>
    <x v="17"/>
    <x v="6"/>
    <n v="44.406779661016955"/>
  </r>
  <r>
    <x v="0"/>
    <x v="18"/>
    <x v="6"/>
    <n v="38.869199999999999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21.233559374999995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43.898305084745765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43.898305084745765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26.702999999999999"/>
  </r>
  <r>
    <x v="0"/>
    <x v="15"/>
    <x v="7"/>
    <n v="43.898305084745765"/>
  </r>
  <r>
    <x v="0"/>
    <x v="16"/>
    <x v="7"/>
    <n v="43.898305084745765"/>
  </r>
  <r>
    <x v="0"/>
    <x v="17"/>
    <x v="7"/>
    <n v="43.898305084745765"/>
  </r>
  <r>
    <x v="0"/>
    <x v="18"/>
    <x v="7"/>
    <n v="38.869199999999999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21.233559374999995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43.389830508474581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43.389830508474581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29.011289062499998"/>
  </r>
  <r>
    <x v="0"/>
    <x v="15"/>
    <x v="8"/>
    <n v="43.389830508474581"/>
  </r>
  <r>
    <x v="0"/>
    <x v="16"/>
    <x v="8"/>
    <n v="43.389830508474581"/>
  </r>
  <r>
    <x v="0"/>
    <x v="17"/>
    <x v="8"/>
    <n v="43.389830508474581"/>
  </r>
  <r>
    <x v="0"/>
    <x v="18"/>
    <x v="8"/>
    <n v="38.869199999999999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21.233559374999995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42.881355932203391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42.881355932203391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29.011289062499998"/>
  </r>
  <r>
    <x v="0"/>
    <x v="15"/>
    <x v="9"/>
    <n v="42.881355932203391"/>
  </r>
  <r>
    <x v="0"/>
    <x v="16"/>
    <x v="9"/>
    <n v="42.881355932203391"/>
  </r>
  <r>
    <x v="0"/>
    <x v="17"/>
    <x v="9"/>
    <n v="42.881355932203391"/>
  </r>
  <r>
    <x v="0"/>
    <x v="18"/>
    <x v="9"/>
    <n v="38.869199999999999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21.233559374999995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42.372881355932208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42.372881355932208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29.011289062499998"/>
  </r>
  <r>
    <x v="0"/>
    <x v="15"/>
    <x v="10"/>
    <n v="42.372881355932208"/>
  </r>
  <r>
    <x v="0"/>
    <x v="16"/>
    <x v="10"/>
    <n v="42.372881355932208"/>
  </r>
  <r>
    <x v="0"/>
    <x v="17"/>
    <x v="10"/>
    <n v="42.372881355932208"/>
  </r>
  <r>
    <x v="0"/>
    <x v="18"/>
    <x v="10"/>
    <n v="38.869199999999999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21.233559374999995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42.203389830508478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42.203389830508478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29.925703124999998"/>
  </r>
  <r>
    <x v="0"/>
    <x v="15"/>
    <x v="11"/>
    <n v="42.203389830508478"/>
  </r>
  <r>
    <x v="0"/>
    <x v="16"/>
    <x v="11"/>
    <n v="42.203389830508478"/>
  </r>
  <r>
    <x v="0"/>
    <x v="17"/>
    <x v="11"/>
    <n v="42.203389830508478"/>
  </r>
  <r>
    <x v="0"/>
    <x v="18"/>
    <x v="11"/>
    <n v="38.869199999999999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21.233559374999995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42.033898305084747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42.03389830508474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29.925703124999998"/>
  </r>
  <r>
    <x v="0"/>
    <x v="15"/>
    <x v="12"/>
    <n v="42.033898305084747"/>
  </r>
  <r>
    <x v="0"/>
    <x v="16"/>
    <x v="12"/>
    <n v="42.033898305084747"/>
  </r>
  <r>
    <x v="0"/>
    <x v="17"/>
    <x v="12"/>
    <n v="42.033898305084747"/>
  </r>
  <r>
    <x v="0"/>
    <x v="18"/>
    <x v="12"/>
    <n v="38.869199999999999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21.233559374999995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41.864406779661024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41.864406779661024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29.925703124999998"/>
  </r>
  <r>
    <x v="0"/>
    <x v="15"/>
    <x v="13"/>
    <n v="41.864406779661024"/>
  </r>
  <r>
    <x v="0"/>
    <x v="16"/>
    <x v="13"/>
    <n v="41.864406779661024"/>
  </r>
  <r>
    <x v="0"/>
    <x v="17"/>
    <x v="13"/>
    <n v="41.864406779661024"/>
  </r>
  <r>
    <x v="0"/>
    <x v="18"/>
    <x v="13"/>
    <n v="38.869199999999999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21.233559374999995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41.694915254237294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41.694915254237294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29.925703124999998"/>
  </r>
  <r>
    <x v="0"/>
    <x v="15"/>
    <x v="14"/>
    <n v="41.694915254237294"/>
  </r>
  <r>
    <x v="0"/>
    <x v="16"/>
    <x v="14"/>
    <n v="41.694915254237294"/>
  </r>
  <r>
    <x v="0"/>
    <x v="17"/>
    <x v="14"/>
    <n v="41.694915254237294"/>
  </r>
  <r>
    <x v="0"/>
    <x v="18"/>
    <x v="14"/>
    <n v="38.869199999999999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21.233559374999995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41.525423728813564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41.525423728813564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31.526718749999997"/>
  </r>
  <r>
    <x v="0"/>
    <x v="15"/>
    <x v="15"/>
    <n v="41.525423728813564"/>
  </r>
  <r>
    <x v="0"/>
    <x v="16"/>
    <x v="15"/>
    <n v="41.525423728813564"/>
  </r>
  <r>
    <x v="0"/>
    <x v="17"/>
    <x v="15"/>
    <n v="41.525423728813564"/>
  </r>
  <r>
    <x v="0"/>
    <x v="18"/>
    <x v="15"/>
    <n v="38.869199999999999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21.233559374999995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41.355932203389834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41.355932203389834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31.526718749999997"/>
  </r>
  <r>
    <x v="0"/>
    <x v="15"/>
    <x v="16"/>
    <n v="41.355932203389834"/>
  </r>
  <r>
    <x v="0"/>
    <x v="16"/>
    <x v="16"/>
    <n v="41.355932203389834"/>
  </r>
  <r>
    <x v="0"/>
    <x v="17"/>
    <x v="16"/>
    <n v="41.355932203389834"/>
  </r>
  <r>
    <x v="0"/>
    <x v="18"/>
    <x v="16"/>
    <n v="38.869199999999999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30.567796874999999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41.186440677966104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41.186440677966104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36.265218750000003"/>
  </r>
  <r>
    <x v="0"/>
    <x v="15"/>
    <x v="17"/>
    <n v="41.186440677966104"/>
  </r>
  <r>
    <x v="0"/>
    <x v="16"/>
    <x v="17"/>
    <n v="41.186440677966104"/>
  </r>
  <r>
    <x v="0"/>
    <x v="17"/>
    <x v="17"/>
    <n v="41.186440677966104"/>
  </r>
  <r>
    <x v="0"/>
    <x v="18"/>
    <x v="17"/>
    <n v="38.869199999999999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30.567796874999999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40.33898305084746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40.33898305084746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40.33898305084746"/>
  </r>
  <r>
    <x v="0"/>
    <x v="15"/>
    <x v="18"/>
    <n v="40.33898305084746"/>
  </r>
  <r>
    <x v="0"/>
    <x v="16"/>
    <x v="18"/>
    <n v="40.33898305084746"/>
  </r>
  <r>
    <x v="0"/>
    <x v="17"/>
    <x v="18"/>
    <n v="40.33898305084746"/>
  </r>
  <r>
    <x v="0"/>
    <x v="18"/>
    <x v="18"/>
    <n v="38.869199999999999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30.567796874999999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39.237288135593218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39.237288135593218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39.237288135593218"/>
  </r>
  <r>
    <x v="0"/>
    <x v="15"/>
    <x v="19"/>
    <n v="39.237288135593218"/>
  </r>
  <r>
    <x v="0"/>
    <x v="16"/>
    <x v="19"/>
    <n v="39.237288135593218"/>
  </r>
  <r>
    <x v="0"/>
    <x v="17"/>
    <x v="19"/>
    <n v="39.237288135593218"/>
  </r>
  <r>
    <x v="0"/>
    <x v="18"/>
    <x v="19"/>
    <n v="39.237288135593218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30.567796874999999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38.135593220338983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38.135593220338983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38.135593220338983"/>
  </r>
  <r>
    <x v="0"/>
    <x v="15"/>
    <x v="20"/>
    <n v="38.135593220338983"/>
  </r>
  <r>
    <x v="0"/>
    <x v="16"/>
    <x v="20"/>
    <n v="38.135593220338983"/>
  </r>
  <r>
    <x v="0"/>
    <x v="17"/>
    <x v="20"/>
    <n v="38.135593220338983"/>
  </r>
  <r>
    <x v="0"/>
    <x v="18"/>
    <x v="20"/>
    <n v="38.135593220338983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30.567796874999999"/>
  </r>
  <r>
    <x v="0"/>
    <x v="23"/>
    <x v="20"/>
    <n v="38.135593220338983"/>
  </r>
  <r>
    <x v="0"/>
    <x v="24"/>
    <x v="20"/>
    <n v="38.135593220338983"/>
  </r>
  <r>
    <x v="1"/>
    <x v="0"/>
    <x v="0"/>
    <n v="47.457627118644069"/>
  </r>
  <r>
    <x v="1"/>
    <x v="1"/>
    <x v="0"/>
    <n v="47.457627118644069"/>
  </r>
  <r>
    <x v="1"/>
    <x v="2"/>
    <x v="0"/>
    <n v="22.482360000000007"/>
  </r>
  <r>
    <x v="1"/>
    <x v="3"/>
    <x v="0"/>
    <n v="47.457627118644069"/>
  </r>
  <r>
    <x v="1"/>
    <x v="4"/>
    <x v="0"/>
    <n v="30.670624687499998"/>
  </r>
  <r>
    <x v="1"/>
    <x v="5"/>
    <x v="0"/>
    <n v="30.588839999999998"/>
  </r>
  <r>
    <x v="1"/>
    <x v="6"/>
    <x v="0"/>
    <n v="47.457627118644069"/>
  </r>
  <r>
    <x v="1"/>
    <x v="7"/>
    <x v="0"/>
    <n v="22.482360000000007"/>
  </r>
  <r>
    <x v="1"/>
    <x v="8"/>
    <x v="0"/>
    <n v="47.457627118644069"/>
  </r>
  <r>
    <x v="1"/>
    <x v="9"/>
    <x v="0"/>
    <n v="47.457627118644069"/>
  </r>
  <r>
    <x v="1"/>
    <x v="10"/>
    <x v="0"/>
    <n v="45.976572000000012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18.434004300000002"/>
  </r>
  <r>
    <x v="1"/>
    <x v="15"/>
    <x v="0"/>
    <n v="8.8003968749999988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33.674939999999999"/>
  </r>
  <r>
    <x v="1"/>
    <x v="24"/>
    <x v="0"/>
    <n v="47.457627118644069"/>
  </r>
  <r>
    <x v="1"/>
    <x v="0"/>
    <x v="1"/>
    <n v="46.949152542372886"/>
  </r>
  <r>
    <x v="1"/>
    <x v="1"/>
    <x v="1"/>
    <n v="46.949152542372886"/>
  </r>
  <r>
    <x v="1"/>
    <x v="2"/>
    <x v="1"/>
    <n v="24.305872500000003"/>
  </r>
  <r>
    <x v="1"/>
    <x v="3"/>
    <x v="1"/>
    <n v="46.949152542372886"/>
  </r>
  <r>
    <x v="1"/>
    <x v="4"/>
    <x v="1"/>
    <n v="30.670624687499998"/>
  </r>
  <r>
    <x v="1"/>
    <x v="5"/>
    <x v="1"/>
    <n v="30.588839999999998"/>
  </r>
  <r>
    <x v="1"/>
    <x v="6"/>
    <x v="1"/>
    <n v="46.949152542372886"/>
  </r>
  <r>
    <x v="1"/>
    <x v="7"/>
    <x v="1"/>
    <n v="25.1279465625"/>
  </r>
  <r>
    <x v="1"/>
    <x v="8"/>
    <x v="1"/>
    <n v="46.949152542372886"/>
  </r>
  <r>
    <x v="1"/>
    <x v="9"/>
    <x v="1"/>
    <n v="46.949152542372886"/>
  </r>
  <r>
    <x v="1"/>
    <x v="10"/>
    <x v="1"/>
    <n v="45.976572000000012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18.434004300000002"/>
  </r>
  <r>
    <x v="1"/>
    <x v="15"/>
    <x v="1"/>
    <n v="8.8003968749999988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33.674939999999999"/>
  </r>
  <r>
    <x v="1"/>
    <x v="24"/>
    <x v="1"/>
    <n v="46.949152542372886"/>
  </r>
  <r>
    <x v="1"/>
    <x v="0"/>
    <x v="2"/>
    <n v="46.440677966101696"/>
  </r>
  <r>
    <x v="1"/>
    <x v="1"/>
    <x v="2"/>
    <n v="46.440677966101696"/>
  </r>
  <r>
    <x v="1"/>
    <x v="2"/>
    <x v="2"/>
    <n v="25.1279465625"/>
  </r>
  <r>
    <x v="1"/>
    <x v="3"/>
    <x v="2"/>
    <n v="46.440677966101696"/>
  </r>
  <r>
    <x v="1"/>
    <x v="4"/>
    <x v="2"/>
    <n v="30.670624687499998"/>
  </r>
  <r>
    <x v="1"/>
    <x v="5"/>
    <x v="2"/>
    <n v="41.634"/>
  </r>
  <r>
    <x v="1"/>
    <x v="6"/>
    <x v="2"/>
    <n v="46.440677966101696"/>
  </r>
  <r>
    <x v="1"/>
    <x v="7"/>
    <x v="2"/>
    <n v="29.011289062499998"/>
  </r>
  <r>
    <x v="1"/>
    <x v="8"/>
    <x v="2"/>
    <n v="46.440677966101696"/>
  </r>
  <r>
    <x v="1"/>
    <x v="9"/>
    <x v="2"/>
    <n v="46.440677966101696"/>
  </r>
  <r>
    <x v="1"/>
    <x v="10"/>
    <x v="2"/>
    <n v="45.976572000000012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18.434004300000002"/>
  </r>
  <r>
    <x v="1"/>
    <x v="15"/>
    <x v="2"/>
    <n v="8.8003968749999988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33.674939999999999"/>
  </r>
  <r>
    <x v="1"/>
    <x v="24"/>
    <x v="2"/>
    <n v="46.440677966101696"/>
  </r>
  <r>
    <x v="1"/>
    <x v="0"/>
    <x v="3"/>
    <n v="45.932203389830512"/>
  </r>
  <r>
    <x v="1"/>
    <x v="1"/>
    <x v="3"/>
    <n v="45.932203389830512"/>
  </r>
  <r>
    <x v="1"/>
    <x v="2"/>
    <x v="3"/>
    <n v="25.509411000000007"/>
  </r>
  <r>
    <x v="1"/>
    <x v="3"/>
    <x v="3"/>
    <n v="45.932203389830512"/>
  </r>
  <r>
    <x v="1"/>
    <x v="4"/>
    <x v="3"/>
    <n v="30.670624687499998"/>
  </r>
  <r>
    <x v="1"/>
    <x v="5"/>
    <x v="3"/>
    <n v="41.634"/>
  </r>
  <r>
    <x v="1"/>
    <x v="6"/>
    <x v="3"/>
    <n v="45.932203389830512"/>
  </r>
  <r>
    <x v="1"/>
    <x v="7"/>
    <x v="3"/>
    <n v="29.011289062499998"/>
  </r>
  <r>
    <x v="1"/>
    <x v="8"/>
    <x v="3"/>
    <n v="45.932203389830512"/>
  </r>
  <r>
    <x v="1"/>
    <x v="9"/>
    <x v="3"/>
    <n v="45.932203389830512"/>
  </r>
  <r>
    <x v="1"/>
    <x v="10"/>
    <x v="3"/>
    <n v="45.932203389830512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18.434004300000002"/>
  </r>
  <r>
    <x v="1"/>
    <x v="15"/>
    <x v="3"/>
    <n v="8.8003968749999988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33.674939999999999"/>
  </r>
  <r>
    <x v="1"/>
    <x v="24"/>
    <x v="3"/>
    <n v="45.932203389830512"/>
  </r>
  <r>
    <x v="1"/>
    <x v="0"/>
    <x v="4"/>
    <n v="45.423728813559322"/>
  </r>
  <r>
    <x v="1"/>
    <x v="1"/>
    <x v="4"/>
    <n v="45.423728813559322"/>
  </r>
  <r>
    <x v="1"/>
    <x v="2"/>
    <x v="4"/>
    <n v="29.085049687499996"/>
  </r>
  <r>
    <x v="1"/>
    <x v="3"/>
    <x v="4"/>
    <n v="45.423728813559322"/>
  </r>
  <r>
    <x v="1"/>
    <x v="4"/>
    <x v="4"/>
    <n v="30.670624687499998"/>
  </r>
  <r>
    <x v="1"/>
    <x v="5"/>
    <x v="4"/>
    <n v="45.423728813559322"/>
  </r>
  <r>
    <x v="1"/>
    <x v="6"/>
    <x v="4"/>
    <n v="45.423728813559322"/>
  </r>
  <r>
    <x v="1"/>
    <x v="7"/>
    <x v="4"/>
    <n v="29.011289062499998"/>
  </r>
  <r>
    <x v="1"/>
    <x v="8"/>
    <x v="4"/>
    <n v="45.423728813559322"/>
  </r>
  <r>
    <x v="1"/>
    <x v="9"/>
    <x v="4"/>
    <n v="45.423728813559322"/>
  </r>
  <r>
    <x v="1"/>
    <x v="10"/>
    <x v="4"/>
    <n v="45.423728813559322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18.434004300000002"/>
  </r>
  <r>
    <x v="1"/>
    <x v="15"/>
    <x v="4"/>
    <n v="11.201217890625001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33.674939999999999"/>
  </r>
  <r>
    <x v="1"/>
    <x v="24"/>
    <x v="4"/>
    <n v="45.423728813559322"/>
  </r>
  <r>
    <x v="1"/>
    <x v="0"/>
    <x v="5"/>
    <n v="44.915254237288138"/>
  </r>
  <r>
    <x v="1"/>
    <x v="1"/>
    <x v="5"/>
    <n v="44.915254237288138"/>
  </r>
  <r>
    <x v="1"/>
    <x v="2"/>
    <x v="5"/>
    <n v="29.085049687499996"/>
  </r>
  <r>
    <x v="1"/>
    <x v="3"/>
    <x v="5"/>
    <n v="44.915254237288138"/>
  </r>
  <r>
    <x v="1"/>
    <x v="4"/>
    <x v="5"/>
    <n v="30.670624687499998"/>
  </r>
  <r>
    <x v="1"/>
    <x v="5"/>
    <x v="5"/>
    <n v="44.915254237288138"/>
  </r>
  <r>
    <x v="1"/>
    <x v="6"/>
    <x v="5"/>
    <n v="44.915254237288138"/>
  </r>
  <r>
    <x v="1"/>
    <x v="7"/>
    <x v="5"/>
    <n v="29.085049687499996"/>
  </r>
  <r>
    <x v="1"/>
    <x v="8"/>
    <x v="5"/>
    <n v="44.915254237288138"/>
  </r>
  <r>
    <x v="1"/>
    <x v="9"/>
    <x v="5"/>
    <n v="44.915254237288138"/>
  </r>
  <r>
    <x v="1"/>
    <x v="10"/>
    <x v="5"/>
    <n v="44.915254237288138"/>
  </r>
  <r>
    <x v="1"/>
    <x v="11"/>
    <x v="5"/>
    <n v="31.207760999999998"/>
  </r>
  <r>
    <x v="1"/>
    <x v="12"/>
    <x v="5"/>
    <n v="32.817959999999999"/>
  </r>
  <r>
    <x v="1"/>
    <x v="13"/>
    <x v="5"/>
    <n v="44.915254237288138"/>
  </r>
  <r>
    <x v="1"/>
    <x v="14"/>
    <x v="5"/>
    <n v="18.434004300000002"/>
  </r>
  <r>
    <x v="1"/>
    <x v="15"/>
    <x v="5"/>
    <n v="11.201217890625001"/>
  </r>
  <r>
    <x v="1"/>
    <x v="16"/>
    <x v="5"/>
    <n v="39.741975000000004"/>
  </r>
  <r>
    <x v="1"/>
    <x v="17"/>
    <x v="5"/>
    <n v="42.016218749999993"/>
  </r>
  <r>
    <x v="1"/>
    <x v="18"/>
    <x v="5"/>
    <n v="32.788800000000002"/>
  </r>
  <r>
    <x v="1"/>
    <x v="19"/>
    <x v="5"/>
    <n v="28.764745312500001"/>
  </r>
  <r>
    <x v="1"/>
    <x v="20"/>
    <x v="5"/>
    <n v="31.960828124999999"/>
  </r>
  <r>
    <x v="1"/>
    <x v="21"/>
    <x v="5"/>
    <n v="27.023489999999999"/>
  </r>
  <r>
    <x v="1"/>
    <x v="22"/>
    <x v="5"/>
    <n v="44.915254237288138"/>
  </r>
  <r>
    <x v="1"/>
    <x v="23"/>
    <x v="5"/>
    <n v="33.674939999999999"/>
  </r>
  <r>
    <x v="1"/>
    <x v="24"/>
    <x v="5"/>
    <n v="44.915254237288138"/>
  </r>
  <r>
    <x v="1"/>
    <x v="0"/>
    <x v="6"/>
    <n v="44.406779661016955"/>
  </r>
  <r>
    <x v="1"/>
    <x v="1"/>
    <x v="6"/>
    <n v="44.406779661016955"/>
  </r>
  <r>
    <x v="1"/>
    <x v="2"/>
    <x v="6"/>
    <n v="29.085049687499996"/>
  </r>
  <r>
    <x v="1"/>
    <x v="3"/>
    <x v="6"/>
    <n v="44.406779661016955"/>
  </r>
  <r>
    <x v="1"/>
    <x v="4"/>
    <x v="6"/>
    <n v="30.670624687499998"/>
  </r>
  <r>
    <x v="1"/>
    <x v="5"/>
    <x v="6"/>
    <n v="44.406779661016955"/>
  </r>
  <r>
    <x v="1"/>
    <x v="6"/>
    <x v="6"/>
    <n v="44.406779661016955"/>
  </r>
  <r>
    <x v="1"/>
    <x v="7"/>
    <x v="6"/>
    <n v="30.670624687499998"/>
  </r>
  <r>
    <x v="1"/>
    <x v="8"/>
    <x v="6"/>
    <n v="44.406779661016955"/>
  </r>
  <r>
    <x v="1"/>
    <x v="9"/>
    <x v="6"/>
    <n v="44.406779661016955"/>
  </r>
  <r>
    <x v="1"/>
    <x v="10"/>
    <x v="6"/>
    <n v="44.406779661016955"/>
  </r>
  <r>
    <x v="1"/>
    <x v="11"/>
    <x v="6"/>
    <n v="31.207760999999998"/>
  </r>
  <r>
    <x v="1"/>
    <x v="12"/>
    <x v="6"/>
    <n v="32.817959999999999"/>
  </r>
  <r>
    <x v="1"/>
    <x v="13"/>
    <x v="6"/>
    <n v="44.406779661016955"/>
  </r>
  <r>
    <x v="1"/>
    <x v="14"/>
    <x v="6"/>
    <n v="18.434004300000002"/>
  </r>
  <r>
    <x v="1"/>
    <x v="15"/>
    <x v="6"/>
    <n v="11.201217890625001"/>
  </r>
  <r>
    <x v="1"/>
    <x v="16"/>
    <x v="6"/>
    <n v="39.741975000000004"/>
  </r>
  <r>
    <x v="1"/>
    <x v="17"/>
    <x v="6"/>
    <n v="42.016218749999993"/>
  </r>
  <r>
    <x v="1"/>
    <x v="18"/>
    <x v="6"/>
    <n v="32.788800000000002"/>
  </r>
  <r>
    <x v="1"/>
    <x v="19"/>
    <x v="6"/>
    <n v="28.764745312500001"/>
  </r>
  <r>
    <x v="1"/>
    <x v="20"/>
    <x v="6"/>
    <n v="31.960828124999999"/>
  </r>
  <r>
    <x v="1"/>
    <x v="21"/>
    <x v="6"/>
    <n v="27.723600000000005"/>
  </r>
  <r>
    <x v="1"/>
    <x v="22"/>
    <x v="6"/>
    <n v="44.406779661016955"/>
  </r>
  <r>
    <x v="1"/>
    <x v="23"/>
    <x v="6"/>
    <n v="33.674939999999999"/>
  </r>
  <r>
    <x v="1"/>
    <x v="24"/>
    <x v="6"/>
    <n v="44.406779661016955"/>
  </r>
  <r>
    <x v="1"/>
    <x v="0"/>
    <x v="7"/>
    <n v="43.898305084745765"/>
  </r>
  <r>
    <x v="1"/>
    <x v="1"/>
    <x v="7"/>
    <n v="43.898305084745765"/>
  </r>
  <r>
    <x v="1"/>
    <x v="2"/>
    <x v="7"/>
    <n v="30.670624687499998"/>
  </r>
  <r>
    <x v="1"/>
    <x v="3"/>
    <x v="7"/>
    <n v="43.898305084745765"/>
  </r>
  <r>
    <x v="1"/>
    <x v="4"/>
    <x v="7"/>
    <n v="30.670624687499998"/>
  </r>
  <r>
    <x v="1"/>
    <x v="5"/>
    <x v="7"/>
    <n v="43.898305084745765"/>
  </r>
  <r>
    <x v="1"/>
    <x v="6"/>
    <x v="7"/>
    <n v="43.898305084745765"/>
  </r>
  <r>
    <x v="1"/>
    <x v="7"/>
    <x v="7"/>
    <n v="30.670624687499998"/>
  </r>
  <r>
    <x v="1"/>
    <x v="8"/>
    <x v="7"/>
    <n v="43.898305084745765"/>
  </r>
  <r>
    <x v="1"/>
    <x v="9"/>
    <x v="7"/>
    <n v="43.898305084745765"/>
  </r>
  <r>
    <x v="1"/>
    <x v="10"/>
    <x v="7"/>
    <n v="43.898305084745765"/>
  </r>
  <r>
    <x v="1"/>
    <x v="11"/>
    <x v="7"/>
    <n v="31.207760999999998"/>
  </r>
  <r>
    <x v="1"/>
    <x v="12"/>
    <x v="7"/>
    <n v="32.817959999999999"/>
  </r>
  <r>
    <x v="1"/>
    <x v="13"/>
    <x v="7"/>
    <n v="43.898305084745765"/>
  </r>
  <r>
    <x v="1"/>
    <x v="14"/>
    <x v="7"/>
    <n v="18.434004300000002"/>
  </r>
  <r>
    <x v="1"/>
    <x v="15"/>
    <x v="7"/>
    <n v="11.201217890625001"/>
  </r>
  <r>
    <x v="1"/>
    <x v="16"/>
    <x v="7"/>
    <n v="39.741975000000004"/>
  </r>
  <r>
    <x v="1"/>
    <x v="17"/>
    <x v="7"/>
    <n v="42.016218749999993"/>
  </r>
  <r>
    <x v="1"/>
    <x v="18"/>
    <x v="7"/>
    <n v="32.788800000000002"/>
  </r>
  <r>
    <x v="1"/>
    <x v="19"/>
    <x v="7"/>
    <n v="28.764745312500001"/>
  </r>
  <r>
    <x v="1"/>
    <x v="20"/>
    <x v="7"/>
    <n v="31.960828124999999"/>
  </r>
  <r>
    <x v="1"/>
    <x v="21"/>
    <x v="7"/>
    <n v="31.337507812500004"/>
  </r>
  <r>
    <x v="1"/>
    <x v="22"/>
    <x v="7"/>
    <n v="43.898305084745765"/>
  </r>
  <r>
    <x v="1"/>
    <x v="23"/>
    <x v="7"/>
    <n v="33.674939999999999"/>
  </r>
  <r>
    <x v="1"/>
    <x v="24"/>
    <x v="7"/>
    <n v="43.898305084745765"/>
  </r>
  <r>
    <x v="1"/>
    <x v="0"/>
    <x v="8"/>
    <n v="43.389830508474581"/>
  </r>
  <r>
    <x v="1"/>
    <x v="1"/>
    <x v="8"/>
    <n v="43.389830508474581"/>
  </r>
  <r>
    <x v="1"/>
    <x v="2"/>
    <x v="8"/>
    <n v="31.441162500000001"/>
  </r>
  <r>
    <x v="1"/>
    <x v="3"/>
    <x v="8"/>
    <n v="43.389830508474581"/>
  </r>
  <r>
    <x v="1"/>
    <x v="4"/>
    <x v="8"/>
    <n v="30.670624687499998"/>
  </r>
  <r>
    <x v="1"/>
    <x v="5"/>
    <x v="8"/>
    <n v="43.389830508474581"/>
  </r>
  <r>
    <x v="1"/>
    <x v="6"/>
    <x v="8"/>
    <n v="43.389830508474581"/>
  </r>
  <r>
    <x v="1"/>
    <x v="7"/>
    <x v="8"/>
    <n v="30.670624687499998"/>
  </r>
  <r>
    <x v="1"/>
    <x v="8"/>
    <x v="8"/>
    <n v="43.389830508474581"/>
  </r>
  <r>
    <x v="1"/>
    <x v="9"/>
    <x v="8"/>
    <n v="43.389830508474581"/>
  </r>
  <r>
    <x v="1"/>
    <x v="10"/>
    <x v="8"/>
    <n v="43.389830508474581"/>
  </r>
  <r>
    <x v="1"/>
    <x v="11"/>
    <x v="8"/>
    <n v="31.670999999999996"/>
  </r>
  <r>
    <x v="1"/>
    <x v="12"/>
    <x v="8"/>
    <n v="32.817959999999999"/>
  </r>
  <r>
    <x v="1"/>
    <x v="13"/>
    <x v="8"/>
    <n v="43.389830508474581"/>
  </r>
  <r>
    <x v="1"/>
    <x v="14"/>
    <x v="8"/>
    <n v="18.434004300000002"/>
  </r>
  <r>
    <x v="1"/>
    <x v="15"/>
    <x v="8"/>
    <n v="11.201217890625001"/>
  </r>
  <r>
    <x v="1"/>
    <x v="16"/>
    <x v="8"/>
    <n v="39.741975000000004"/>
  </r>
  <r>
    <x v="1"/>
    <x v="17"/>
    <x v="8"/>
    <n v="42.016218749999993"/>
  </r>
  <r>
    <x v="1"/>
    <x v="18"/>
    <x v="8"/>
    <n v="32.788800000000002"/>
  </r>
  <r>
    <x v="1"/>
    <x v="19"/>
    <x v="8"/>
    <n v="31.681125000000002"/>
  </r>
  <r>
    <x v="1"/>
    <x v="20"/>
    <x v="8"/>
    <n v="31.960828124999999"/>
  </r>
  <r>
    <x v="1"/>
    <x v="21"/>
    <x v="8"/>
    <n v="31.337507812500004"/>
  </r>
  <r>
    <x v="1"/>
    <x v="22"/>
    <x v="8"/>
    <n v="43.389830508474581"/>
  </r>
  <r>
    <x v="1"/>
    <x v="23"/>
    <x v="8"/>
    <n v="33.674939999999999"/>
  </r>
  <r>
    <x v="1"/>
    <x v="24"/>
    <x v="8"/>
    <n v="43.389830508474581"/>
  </r>
  <r>
    <x v="1"/>
    <x v="0"/>
    <x v="9"/>
    <n v="42.881355932203391"/>
  </r>
  <r>
    <x v="1"/>
    <x v="1"/>
    <x v="9"/>
    <n v="42.881355932203391"/>
  </r>
  <r>
    <x v="1"/>
    <x v="2"/>
    <x v="9"/>
    <n v="31.441162500000001"/>
  </r>
  <r>
    <x v="1"/>
    <x v="3"/>
    <x v="9"/>
    <n v="42.881355932203391"/>
  </r>
  <r>
    <x v="1"/>
    <x v="4"/>
    <x v="9"/>
    <n v="30.670624687499998"/>
  </r>
  <r>
    <x v="1"/>
    <x v="5"/>
    <x v="9"/>
    <n v="42.881355932203391"/>
  </r>
  <r>
    <x v="1"/>
    <x v="6"/>
    <x v="9"/>
    <n v="42.881355932203391"/>
  </r>
  <r>
    <x v="1"/>
    <x v="7"/>
    <x v="9"/>
    <n v="30.670624687499998"/>
  </r>
  <r>
    <x v="1"/>
    <x v="8"/>
    <x v="9"/>
    <n v="42.881355932203391"/>
  </r>
  <r>
    <x v="1"/>
    <x v="9"/>
    <x v="9"/>
    <n v="42.881355932203391"/>
  </r>
  <r>
    <x v="1"/>
    <x v="10"/>
    <x v="9"/>
    <n v="42.881355932203391"/>
  </r>
  <r>
    <x v="1"/>
    <x v="11"/>
    <x v="9"/>
    <n v="31.670999999999996"/>
  </r>
  <r>
    <x v="1"/>
    <x v="12"/>
    <x v="9"/>
    <n v="32.817959999999999"/>
  </r>
  <r>
    <x v="1"/>
    <x v="13"/>
    <x v="9"/>
    <n v="42.881355932203391"/>
  </r>
  <r>
    <x v="1"/>
    <x v="14"/>
    <x v="9"/>
    <n v="18.434004300000002"/>
  </r>
  <r>
    <x v="1"/>
    <x v="15"/>
    <x v="9"/>
    <n v="13.356495000000002"/>
  </r>
  <r>
    <x v="1"/>
    <x v="16"/>
    <x v="9"/>
    <n v="39.741975000000004"/>
  </r>
  <r>
    <x v="1"/>
    <x v="17"/>
    <x v="9"/>
    <n v="42.016218749999993"/>
  </r>
  <r>
    <x v="1"/>
    <x v="18"/>
    <x v="9"/>
    <n v="32.788800000000002"/>
  </r>
  <r>
    <x v="1"/>
    <x v="19"/>
    <x v="9"/>
    <n v="31.681125000000002"/>
  </r>
  <r>
    <x v="1"/>
    <x v="20"/>
    <x v="9"/>
    <n v="31.960828124999999"/>
  </r>
  <r>
    <x v="1"/>
    <x v="21"/>
    <x v="9"/>
    <n v="31.337507812500004"/>
  </r>
  <r>
    <x v="1"/>
    <x v="22"/>
    <x v="9"/>
    <n v="42.881355932203391"/>
  </r>
  <r>
    <x v="1"/>
    <x v="23"/>
    <x v="9"/>
    <n v="33.674939999999999"/>
  </r>
  <r>
    <x v="1"/>
    <x v="24"/>
    <x v="9"/>
    <n v="42.881355932203391"/>
  </r>
  <r>
    <x v="1"/>
    <x v="0"/>
    <x v="10"/>
    <n v="42.372881355932208"/>
  </r>
  <r>
    <x v="1"/>
    <x v="1"/>
    <x v="10"/>
    <n v="42.372881355932208"/>
  </r>
  <r>
    <x v="1"/>
    <x v="2"/>
    <x v="10"/>
    <n v="36.045000000000002"/>
  </r>
  <r>
    <x v="1"/>
    <x v="3"/>
    <x v="10"/>
    <n v="42.372881355932208"/>
  </r>
  <r>
    <x v="1"/>
    <x v="4"/>
    <x v="10"/>
    <n v="30.670624687499998"/>
  </r>
  <r>
    <x v="1"/>
    <x v="5"/>
    <x v="10"/>
    <n v="42.372881355932208"/>
  </r>
  <r>
    <x v="1"/>
    <x v="6"/>
    <x v="10"/>
    <n v="42.372881355932208"/>
  </r>
  <r>
    <x v="1"/>
    <x v="7"/>
    <x v="10"/>
    <n v="30.670624687499998"/>
  </r>
  <r>
    <x v="1"/>
    <x v="8"/>
    <x v="10"/>
    <n v="42.372881355932208"/>
  </r>
  <r>
    <x v="1"/>
    <x v="9"/>
    <x v="10"/>
    <n v="42.372881355932208"/>
  </r>
  <r>
    <x v="1"/>
    <x v="10"/>
    <x v="10"/>
    <n v="42.372881355932208"/>
  </r>
  <r>
    <x v="1"/>
    <x v="11"/>
    <x v="10"/>
    <n v="31.670999999999996"/>
  </r>
  <r>
    <x v="1"/>
    <x v="12"/>
    <x v="10"/>
    <n v="32.817959999999999"/>
  </r>
  <r>
    <x v="1"/>
    <x v="13"/>
    <x v="10"/>
    <n v="42.372881355932208"/>
  </r>
  <r>
    <x v="1"/>
    <x v="14"/>
    <x v="10"/>
    <n v="18.434004300000002"/>
  </r>
  <r>
    <x v="1"/>
    <x v="15"/>
    <x v="10"/>
    <n v="21.400199999999991"/>
  </r>
  <r>
    <x v="1"/>
    <x v="16"/>
    <x v="10"/>
    <n v="39.741975000000004"/>
  </r>
  <r>
    <x v="1"/>
    <x v="17"/>
    <x v="10"/>
    <n v="42.016218749999993"/>
  </r>
  <r>
    <x v="1"/>
    <x v="18"/>
    <x v="10"/>
    <n v="32.788800000000002"/>
  </r>
  <r>
    <x v="1"/>
    <x v="19"/>
    <x v="10"/>
    <n v="31.681125000000002"/>
  </r>
  <r>
    <x v="1"/>
    <x v="20"/>
    <x v="10"/>
    <n v="31.960828124999999"/>
  </r>
  <r>
    <x v="1"/>
    <x v="21"/>
    <x v="10"/>
    <n v="31.337507812500004"/>
  </r>
  <r>
    <x v="1"/>
    <x v="22"/>
    <x v="10"/>
    <n v="42.372881355932208"/>
  </r>
  <r>
    <x v="1"/>
    <x v="23"/>
    <x v="10"/>
    <n v="33.674939999999999"/>
  </r>
  <r>
    <x v="1"/>
    <x v="24"/>
    <x v="10"/>
    <n v="42.372881355932208"/>
  </r>
  <r>
    <x v="1"/>
    <x v="0"/>
    <x v="11"/>
    <n v="42.203389830508478"/>
  </r>
  <r>
    <x v="1"/>
    <x v="1"/>
    <x v="11"/>
    <n v="42.203389830508478"/>
  </r>
  <r>
    <x v="1"/>
    <x v="2"/>
    <x v="11"/>
    <n v="36.045000000000002"/>
  </r>
  <r>
    <x v="1"/>
    <x v="3"/>
    <x v="11"/>
    <n v="42.203389830508478"/>
  </r>
  <r>
    <x v="1"/>
    <x v="4"/>
    <x v="11"/>
    <n v="30.774937499999997"/>
  </r>
  <r>
    <x v="1"/>
    <x v="5"/>
    <x v="11"/>
    <n v="42.203389830508478"/>
  </r>
  <r>
    <x v="1"/>
    <x v="6"/>
    <x v="11"/>
    <n v="42.203389830508478"/>
  </r>
  <r>
    <x v="1"/>
    <x v="7"/>
    <x v="11"/>
    <n v="31.441162500000001"/>
  </r>
  <r>
    <x v="1"/>
    <x v="8"/>
    <x v="11"/>
    <n v="42.203389830508478"/>
  </r>
  <r>
    <x v="1"/>
    <x v="9"/>
    <x v="11"/>
    <n v="42.203389830508478"/>
  </r>
  <r>
    <x v="1"/>
    <x v="10"/>
    <x v="11"/>
    <n v="42.203389830508478"/>
  </r>
  <r>
    <x v="1"/>
    <x v="11"/>
    <x v="11"/>
    <n v="31.670999999999996"/>
  </r>
  <r>
    <x v="1"/>
    <x v="12"/>
    <x v="11"/>
    <n v="32.817959999999999"/>
  </r>
  <r>
    <x v="1"/>
    <x v="13"/>
    <x v="11"/>
    <n v="42.203389830508478"/>
  </r>
  <r>
    <x v="1"/>
    <x v="14"/>
    <x v="11"/>
    <n v="18.434004300000002"/>
  </r>
  <r>
    <x v="1"/>
    <x v="15"/>
    <x v="11"/>
    <n v="22.688758124999996"/>
  </r>
  <r>
    <x v="1"/>
    <x v="16"/>
    <x v="11"/>
    <n v="42.203389830508478"/>
  </r>
  <r>
    <x v="1"/>
    <x v="17"/>
    <x v="11"/>
    <n v="42.016218749999993"/>
  </r>
  <r>
    <x v="1"/>
    <x v="18"/>
    <x v="11"/>
    <n v="32.788800000000002"/>
  </r>
  <r>
    <x v="1"/>
    <x v="19"/>
    <x v="11"/>
    <n v="31.681125000000002"/>
  </r>
  <r>
    <x v="1"/>
    <x v="20"/>
    <x v="11"/>
    <n v="36.385453124999998"/>
  </r>
  <r>
    <x v="1"/>
    <x v="21"/>
    <x v="11"/>
    <n v="31.337507812500004"/>
  </r>
  <r>
    <x v="1"/>
    <x v="22"/>
    <x v="11"/>
    <n v="42.203389830508478"/>
  </r>
  <r>
    <x v="1"/>
    <x v="23"/>
    <x v="11"/>
    <n v="33.674939999999999"/>
  </r>
  <r>
    <x v="1"/>
    <x v="24"/>
    <x v="11"/>
    <n v="42.203389830508478"/>
  </r>
  <r>
    <x v="1"/>
    <x v="0"/>
    <x v="12"/>
    <n v="42.033898305084747"/>
  </r>
  <r>
    <x v="1"/>
    <x v="1"/>
    <x v="12"/>
    <n v="42.033898305084747"/>
  </r>
  <r>
    <x v="1"/>
    <x v="2"/>
    <x v="12"/>
    <n v="37.470600000000005"/>
  </r>
  <r>
    <x v="1"/>
    <x v="3"/>
    <x v="12"/>
    <n v="42.033898305084747"/>
  </r>
  <r>
    <x v="1"/>
    <x v="4"/>
    <x v="12"/>
    <n v="33.586852499999999"/>
  </r>
  <r>
    <x v="1"/>
    <x v="5"/>
    <x v="12"/>
    <n v="42.033898305084747"/>
  </r>
  <r>
    <x v="1"/>
    <x v="6"/>
    <x v="12"/>
    <n v="42.033898305084747"/>
  </r>
  <r>
    <x v="1"/>
    <x v="7"/>
    <x v="12"/>
    <n v="31.441162500000001"/>
  </r>
  <r>
    <x v="1"/>
    <x v="8"/>
    <x v="12"/>
    <n v="42.033898305084747"/>
  </r>
  <r>
    <x v="1"/>
    <x v="9"/>
    <x v="12"/>
    <n v="42.033898305084747"/>
  </r>
  <r>
    <x v="1"/>
    <x v="10"/>
    <x v="12"/>
    <n v="42.033898305084747"/>
  </r>
  <r>
    <x v="1"/>
    <x v="11"/>
    <x v="12"/>
    <n v="31.670999999999996"/>
  </r>
  <r>
    <x v="1"/>
    <x v="12"/>
    <x v="12"/>
    <n v="32.817959999999999"/>
  </r>
  <r>
    <x v="1"/>
    <x v="13"/>
    <x v="12"/>
    <n v="42.033898305084747"/>
  </r>
  <r>
    <x v="1"/>
    <x v="14"/>
    <x v="12"/>
    <n v="18.434004300000002"/>
  </r>
  <r>
    <x v="1"/>
    <x v="15"/>
    <x v="12"/>
    <n v="23.381915624999998"/>
  </r>
  <r>
    <x v="1"/>
    <x v="16"/>
    <x v="12"/>
    <n v="42.033898305084747"/>
  </r>
  <r>
    <x v="1"/>
    <x v="17"/>
    <x v="12"/>
    <n v="42.016218749999993"/>
  </r>
  <r>
    <x v="1"/>
    <x v="18"/>
    <x v="12"/>
    <n v="32.788800000000002"/>
  </r>
  <r>
    <x v="1"/>
    <x v="19"/>
    <x v="12"/>
    <n v="31.681125000000002"/>
  </r>
  <r>
    <x v="1"/>
    <x v="20"/>
    <x v="12"/>
    <n v="36.385453124999998"/>
  </r>
  <r>
    <x v="1"/>
    <x v="21"/>
    <x v="12"/>
    <n v="31.337507812500004"/>
  </r>
  <r>
    <x v="1"/>
    <x v="22"/>
    <x v="12"/>
    <n v="42.033898305084747"/>
  </r>
  <r>
    <x v="1"/>
    <x v="23"/>
    <x v="12"/>
    <n v="33.674939999999999"/>
  </r>
  <r>
    <x v="1"/>
    <x v="24"/>
    <x v="12"/>
    <n v="42.033898305084747"/>
  </r>
  <r>
    <x v="1"/>
    <x v="0"/>
    <x v="13"/>
    <n v="41.864406779661024"/>
  </r>
  <r>
    <x v="1"/>
    <x v="1"/>
    <x v="13"/>
    <n v="41.864406779661024"/>
  </r>
  <r>
    <x v="1"/>
    <x v="2"/>
    <x v="13"/>
    <n v="40.244688000000004"/>
  </r>
  <r>
    <x v="1"/>
    <x v="3"/>
    <x v="13"/>
    <n v="41.864406779661024"/>
  </r>
  <r>
    <x v="1"/>
    <x v="4"/>
    <x v="13"/>
    <n v="33.586852499999999"/>
  </r>
  <r>
    <x v="1"/>
    <x v="5"/>
    <x v="13"/>
    <n v="41.864406779661024"/>
  </r>
  <r>
    <x v="1"/>
    <x v="6"/>
    <x v="13"/>
    <n v="41.864406779661024"/>
  </r>
  <r>
    <x v="1"/>
    <x v="7"/>
    <x v="13"/>
    <n v="31.526718749999997"/>
  </r>
  <r>
    <x v="1"/>
    <x v="8"/>
    <x v="13"/>
    <n v="41.864406779661024"/>
  </r>
  <r>
    <x v="1"/>
    <x v="9"/>
    <x v="13"/>
    <n v="41.864406779661024"/>
  </r>
  <r>
    <x v="1"/>
    <x v="10"/>
    <x v="13"/>
    <n v="41.864406779661024"/>
  </r>
  <r>
    <x v="1"/>
    <x v="11"/>
    <x v="13"/>
    <n v="31.670999999999996"/>
  </r>
  <r>
    <x v="1"/>
    <x v="12"/>
    <x v="13"/>
    <n v="32.817959999999999"/>
  </r>
  <r>
    <x v="1"/>
    <x v="13"/>
    <x v="13"/>
    <n v="41.864406779661024"/>
  </r>
  <r>
    <x v="1"/>
    <x v="14"/>
    <x v="13"/>
    <n v="18.434004300000002"/>
  </r>
  <r>
    <x v="1"/>
    <x v="15"/>
    <x v="13"/>
    <n v="23.381915624999998"/>
  </r>
  <r>
    <x v="1"/>
    <x v="16"/>
    <x v="13"/>
    <n v="41.864406779661024"/>
  </r>
  <r>
    <x v="1"/>
    <x v="17"/>
    <x v="13"/>
    <n v="41.864406779661024"/>
  </r>
  <r>
    <x v="1"/>
    <x v="18"/>
    <x v="13"/>
    <n v="32.788800000000002"/>
  </r>
  <r>
    <x v="1"/>
    <x v="19"/>
    <x v="13"/>
    <n v="32.746907812499998"/>
  </r>
  <r>
    <x v="1"/>
    <x v="20"/>
    <x v="13"/>
    <n v="36.385453124999998"/>
  </r>
  <r>
    <x v="1"/>
    <x v="21"/>
    <x v="13"/>
    <n v="31.337507812500004"/>
  </r>
  <r>
    <x v="1"/>
    <x v="22"/>
    <x v="13"/>
    <n v="41.864406779661024"/>
  </r>
  <r>
    <x v="1"/>
    <x v="23"/>
    <x v="13"/>
    <n v="33.674939999999999"/>
  </r>
  <r>
    <x v="1"/>
    <x v="24"/>
    <x v="13"/>
    <n v="41.864406779661024"/>
  </r>
  <r>
    <x v="1"/>
    <x v="0"/>
    <x v="14"/>
    <n v="41.694915254237294"/>
  </r>
  <r>
    <x v="1"/>
    <x v="1"/>
    <x v="14"/>
    <n v="41.694915254237294"/>
  </r>
  <r>
    <x v="1"/>
    <x v="2"/>
    <x v="14"/>
    <n v="41.694915254237294"/>
  </r>
  <r>
    <x v="1"/>
    <x v="3"/>
    <x v="14"/>
    <n v="41.694915254237294"/>
  </r>
  <r>
    <x v="1"/>
    <x v="4"/>
    <x v="14"/>
    <n v="33.586852499999999"/>
  </r>
  <r>
    <x v="1"/>
    <x v="5"/>
    <x v="14"/>
    <n v="41.694915254237294"/>
  </r>
  <r>
    <x v="1"/>
    <x v="6"/>
    <x v="14"/>
    <n v="41.694915254237294"/>
  </r>
  <r>
    <x v="1"/>
    <x v="7"/>
    <x v="14"/>
    <n v="33.586852499999999"/>
  </r>
  <r>
    <x v="1"/>
    <x v="8"/>
    <x v="14"/>
    <n v="41.694915254237294"/>
  </r>
  <r>
    <x v="1"/>
    <x v="9"/>
    <x v="14"/>
    <n v="41.694915254237294"/>
  </r>
  <r>
    <x v="1"/>
    <x v="10"/>
    <x v="14"/>
    <n v="41.694915254237294"/>
  </r>
  <r>
    <x v="1"/>
    <x v="11"/>
    <x v="14"/>
    <n v="31.670999999999996"/>
  </r>
  <r>
    <x v="1"/>
    <x v="12"/>
    <x v="14"/>
    <n v="32.817959999999999"/>
  </r>
  <r>
    <x v="1"/>
    <x v="13"/>
    <x v="14"/>
    <n v="41.694915254237294"/>
  </r>
  <r>
    <x v="1"/>
    <x v="14"/>
    <x v="14"/>
    <n v="18.434004300000002"/>
  </r>
  <r>
    <x v="1"/>
    <x v="15"/>
    <x v="14"/>
    <n v="23.381915624999998"/>
  </r>
  <r>
    <x v="1"/>
    <x v="16"/>
    <x v="14"/>
    <n v="41.694915254237294"/>
  </r>
  <r>
    <x v="1"/>
    <x v="17"/>
    <x v="14"/>
    <n v="41.694915254237294"/>
  </r>
  <r>
    <x v="1"/>
    <x v="18"/>
    <x v="14"/>
    <n v="32.788800000000002"/>
  </r>
  <r>
    <x v="1"/>
    <x v="19"/>
    <x v="14"/>
    <n v="32.746907812499998"/>
  </r>
  <r>
    <x v="1"/>
    <x v="20"/>
    <x v="14"/>
    <n v="36.385453124999998"/>
  </r>
  <r>
    <x v="1"/>
    <x v="21"/>
    <x v="14"/>
    <n v="31.337507812500004"/>
  </r>
  <r>
    <x v="1"/>
    <x v="22"/>
    <x v="14"/>
    <n v="41.694915254237294"/>
  </r>
  <r>
    <x v="1"/>
    <x v="23"/>
    <x v="14"/>
    <n v="33.674939999999999"/>
  </r>
  <r>
    <x v="1"/>
    <x v="24"/>
    <x v="14"/>
    <n v="41.694915254237294"/>
  </r>
  <r>
    <x v="1"/>
    <x v="0"/>
    <x v="15"/>
    <n v="41.525423728813564"/>
  </r>
  <r>
    <x v="1"/>
    <x v="1"/>
    <x v="15"/>
    <n v="41.525423728813564"/>
  </r>
  <r>
    <x v="1"/>
    <x v="2"/>
    <x v="15"/>
    <n v="41.525423728813564"/>
  </r>
  <r>
    <x v="1"/>
    <x v="3"/>
    <x v="15"/>
    <n v="41.525423728813564"/>
  </r>
  <r>
    <x v="1"/>
    <x v="4"/>
    <x v="15"/>
    <n v="33.586852499999999"/>
  </r>
  <r>
    <x v="1"/>
    <x v="5"/>
    <x v="15"/>
    <n v="41.525423728813564"/>
  </r>
  <r>
    <x v="1"/>
    <x v="6"/>
    <x v="15"/>
    <n v="41.525423728813564"/>
  </r>
  <r>
    <x v="1"/>
    <x v="7"/>
    <x v="15"/>
    <n v="33.586852499999999"/>
  </r>
  <r>
    <x v="1"/>
    <x v="8"/>
    <x v="15"/>
    <n v="41.525423728813564"/>
  </r>
  <r>
    <x v="1"/>
    <x v="9"/>
    <x v="15"/>
    <n v="41.525423728813564"/>
  </r>
  <r>
    <x v="1"/>
    <x v="10"/>
    <x v="15"/>
    <n v="41.525423728813564"/>
  </r>
  <r>
    <x v="1"/>
    <x v="11"/>
    <x v="15"/>
    <n v="31.670999999999996"/>
  </r>
  <r>
    <x v="1"/>
    <x v="12"/>
    <x v="15"/>
    <n v="32.817959999999999"/>
  </r>
  <r>
    <x v="1"/>
    <x v="13"/>
    <x v="15"/>
    <n v="41.525423728813564"/>
  </r>
  <r>
    <x v="1"/>
    <x v="14"/>
    <x v="15"/>
    <n v="21.790721249999994"/>
  </r>
  <r>
    <x v="1"/>
    <x v="15"/>
    <x v="15"/>
    <n v="26.401190624999998"/>
  </r>
  <r>
    <x v="1"/>
    <x v="16"/>
    <x v="15"/>
    <n v="41.525423728813564"/>
  </r>
  <r>
    <x v="1"/>
    <x v="17"/>
    <x v="15"/>
    <n v="41.525423728813564"/>
  </r>
  <r>
    <x v="1"/>
    <x v="18"/>
    <x v="15"/>
    <n v="32.788800000000002"/>
  </r>
  <r>
    <x v="1"/>
    <x v="19"/>
    <x v="15"/>
    <n v="32.746907812499998"/>
  </r>
  <r>
    <x v="1"/>
    <x v="20"/>
    <x v="15"/>
    <n v="36.385453124999998"/>
  </r>
  <r>
    <x v="1"/>
    <x v="21"/>
    <x v="15"/>
    <n v="31.337507812500004"/>
  </r>
  <r>
    <x v="1"/>
    <x v="22"/>
    <x v="15"/>
    <n v="41.525423728813564"/>
  </r>
  <r>
    <x v="1"/>
    <x v="23"/>
    <x v="15"/>
    <n v="33.674939999999999"/>
  </r>
  <r>
    <x v="1"/>
    <x v="24"/>
    <x v="15"/>
    <n v="41.525423728813564"/>
  </r>
  <r>
    <x v="1"/>
    <x v="0"/>
    <x v="16"/>
    <n v="41.355932203389834"/>
  </r>
  <r>
    <x v="1"/>
    <x v="1"/>
    <x v="16"/>
    <n v="41.355932203389834"/>
  </r>
  <r>
    <x v="1"/>
    <x v="2"/>
    <x v="16"/>
    <n v="41.355932203389834"/>
  </r>
  <r>
    <x v="1"/>
    <x v="3"/>
    <x v="16"/>
    <n v="41.355932203389834"/>
  </r>
  <r>
    <x v="1"/>
    <x v="4"/>
    <x v="16"/>
    <n v="33.586852499999999"/>
  </r>
  <r>
    <x v="1"/>
    <x v="5"/>
    <x v="16"/>
    <n v="41.355932203389834"/>
  </r>
  <r>
    <x v="1"/>
    <x v="6"/>
    <x v="16"/>
    <n v="41.355932203389834"/>
  </r>
  <r>
    <x v="1"/>
    <x v="7"/>
    <x v="16"/>
    <n v="33.586852499999999"/>
  </r>
  <r>
    <x v="1"/>
    <x v="8"/>
    <x v="16"/>
    <n v="41.355932203389834"/>
  </r>
  <r>
    <x v="1"/>
    <x v="9"/>
    <x v="16"/>
    <n v="41.355932203389834"/>
  </r>
  <r>
    <x v="1"/>
    <x v="10"/>
    <x v="16"/>
    <n v="41.355932203389834"/>
  </r>
  <r>
    <x v="1"/>
    <x v="11"/>
    <x v="16"/>
    <n v="31.670999999999996"/>
  </r>
  <r>
    <x v="1"/>
    <x v="12"/>
    <x v="16"/>
    <n v="32.817959999999999"/>
  </r>
  <r>
    <x v="1"/>
    <x v="13"/>
    <x v="16"/>
    <n v="41.355932203389834"/>
  </r>
  <r>
    <x v="1"/>
    <x v="14"/>
    <x v="16"/>
    <n v="23.909301562499994"/>
  </r>
  <r>
    <x v="1"/>
    <x v="15"/>
    <x v="16"/>
    <n v="26.401190624999998"/>
  </r>
  <r>
    <x v="1"/>
    <x v="16"/>
    <x v="16"/>
    <n v="41.355932203389834"/>
  </r>
  <r>
    <x v="1"/>
    <x v="17"/>
    <x v="16"/>
    <n v="41.355932203389834"/>
  </r>
  <r>
    <x v="1"/>
    <x v="18"/>
    <x v="16"/>
    <n v="32.788800000000002"/>
  </r>
  <r>
    <x v="1"/>
    <x v="19"/>
    <x v="16"/>
    <n v="32.746907812499998"/>
  </r>
  <r>
    <x v="1"/>
    <x v="20"/>
    <x v="16"/>
    <n v="36.385453124999998"/>
  </r>
  <r>
    <x v="1"/>
    <x v="21"/>
    <x v="16"/>
    <n v="31.337507812500004"/>
  </r>
  <r>
    <x v="1"/>
    <x v="22"/>
    <x v="16"/>
    <n v="41.355932203389834"/>
  </r>
  <r>
    <x v="1"/>
    <x v="23"/>
    <x v="16"/>
    <n v="33.674939999999999"/>
  </r>
  <r>
    <x v="1"/>
    <x v="24"/>
    <x v="16"/>
    <n v="41.355932203389834"/>
  </r>
  <r>
    <x v="1"/>
    <x v="0"/>
    <x v="17"/>
    <n v="41.186440677966104"/>
  </r>
  <r>
    <x v="1"/>
    <x v="1"/>
    <x v="17"/>
    <n v="41.186440677966104"/>
  </r>
  <r>
    <x v="1"/>
    <x v="2"/>
    <x v="17"/>
    <n v="41.186440677966104"/>
  </r>
  <r>
    <x v="1"/>
    <x v="3"/>
    <x v="17"/>
    <n v="41.186440677966104"/>
  </r>
  <r>
    <x v="1"/>
    <x v="4"/>
    <x v="17"/>
    <n v="33.586852499999999"/>
  </r>
  <r>
    <x v="1"/>
    <x v="5"/>
    <x v="17"/>
    <n v="41.186440677966104"/>
  </r>
  <r>
    <x v="1"/>
    <x v="6"/>
    <x v="17"/>
    <n v="41.186440677966104"/>
  </r>
  <r>
    <x v="1"/>
    <x v="7"/>
    <x v="17"/>
    <n v="37.134449999999994"/>
  </r>
  <r>
    <x v="1"/>
    <x v="8"/>
    <x v="17"/>
    <n v="41.186440677966104"/>
  </r>
  <r>
    <x v="1"/>
    <x v="9"/>
    <x v="17"/>
    <n v="41.186440677966104"/>
  </r>
  <r>
    <x v="1"/>
    <x v="10"/>
    <x v="17"/>
    <n v="41.186440677966104"/>
  </r>
  <r>
    <x v="1"/>
    <x v="11"/>
    <x v="17"/>
    <n v="31.670999999999996"/>
  </r>
  <r>
    <x v="1"/>
    <x v="12"/>
    <x v="17"/>
    <n v="32.817959999999999"/>
  </r>
  <r>
    <x v="1"/>
    <x v="13"/>
    <x v="17"/>
    <n v="41.186440677966104"/>
  </r>
  <r>
    <x v="1"/>
    <x v="14"/>
    <x v="17"/>
    <n v="26.110160156249997"/>
  </r>
  <r>
    <x v="1"/>
    <x v="15"/>
    <x v="17"/>
    <n v="26.401190624999998"/>
  </r>
  <r>
    <x v="1"/>
    <x v="16"/>
    <x v="17"/>
    <n v="41.186440677966104"/>
  </r>
  <r>
    <x v="1"/>
    <x v="17"/>
    <x v="17"/>
    <n v="41.186440677966104"/>
  </r>
  <r>
    <x v="1"/>
    <x v="18"/>
    <x v="17"/>
    <n v="34.982280000000003"/>
  </r>
  <r>
    <x v="1"/>
    <x v="19"/>
    <x v="17"/>
    <n v="32.746907812499998"/>
  </r>
  <r>
    <x v="1"/>
    <x v="20"/>
    <x v="17"/>
    <n v="36.385453124999998"/>
  </r>
  <r>
    <x v="1"/>
    <x v="21"/>
    <x v="17"/>
    <n v="31.337507812500004"/>
  </r>
  <r>
    <x v="1"/>
    <x v="22"/>
    <x v="17"/>
    <n v="41.186440677966104"/>
  </r>
  <r>
    <x v="1"/>
    <x v="23"/>
    <x v="17"/>
    <n v="33.674939999999999"/>
  </r>
  <r>
    <x v="1"/>
    <x v="24"/>
    <x v="17"/>
    <n v="41.186440677966104"/>
  </r>
  <r>
    <x v="1"/>
    <x v="0"/>
    <x v="18"/>
    <n v="40.33898305084746"/>
  </r>
  <r>
    <x v="1"/>
    <x v="1"/>
    <x v="18"/>
    <n v="40.33898305084746"/>
  </r>
  <r>
    <x v="1"/>
    <x v="2"/>
    <x v="18"/>
    <n v="40.33898305084746"/>
  </r>
  <r>
    <x v="1"/>
    <x v="3"/>
    <x v="18"/>
    <n v="40.33898305084746"/>
  </r>
  <r>
    <x v="1"/>
    <x v="4"/>
    <x v="18"/>
    <n v="36.317868749999995"/>
  </r>
  <r>
    <x v="1"/>
    <x v="5"/>
    <x v="18"/>
    <n v="40.33898305084746"/>
  </r>
  <r>
    <x v="1"/>
    <x v="6"/>
    <x v="18"/>
    <n v="40.33898305084746"/>
  </r>
  <r>
    <x v="1"/>
    <x v="7"/>
    <x v="18"/>
    <n v="37.134449999999994"/>
  </r>
  <r>
    <x v="1"/>
    <x v="8"/>
    <x v="18"/>
    <n v="40.33898305084746"/>
  </r>
  <r>
    <x v="1"/>
    <x v="9"/>
    <x v="18"/>
    <n v="40.33898305084746"/>
  </r>
  <r>
    <x v="1"/>
    <x v="10"/>
    <x v="18"/>
    <n v="40.33898305084746"/>
  </r>
  <r>
    <x v="1"/>
    <x v="11"/>
    <x v="18"/>
    <n v="31.670999999999996"/>
  </r>
  <r>
    <x v="1"/>
    <x v="12"/>
    <x v="18"/>
    <n v="32.817959999999999"/>
  </r>
  <r>
    <x v="1"/>
    <x v="13"/>
    <x v="18"/>
    <n v="40.33898305084746"/>
  </r>
  <r>
    <x v="1"/>
    <x v="14"/>
    <x v="18"/>
    <n v="26.110160156249997"/>
  </r>
  <r>
    <x v="1"/>
    <x v="15"/>
    <x v="18"/>
    <n v="26.401190624999998"/>
  </r>
  <r>
    <x v="1"/>
    <x v="16"/>
    <x v="18"/>
    <n v="40.33898305084746"/>
  </r>
  <r>
    <x v="1"/>
    <x v="17"/>
    <x v="18"/>
    <n v="40.33898305084746"/>
  </r>
  <r>
    <x v="1"/>
    <x v="18"/>
    <x v="18"/>
    <n v="34.982280000000003"/>
  </r>
  <r>
    <x v="1"/>
    <x v="19"/>
    <x v="18"/>
    <n v="36.317868749999995"/>
  </r>
  <r>
    <x v="1"/>
    <x v="20"/>
    <x v="18"/>
    <n v="36.385453124999998"/>
  </r>
  <r>
    <x v="1"/>
    <x v="21"/>
    <x v="18"/>
    <n v="31.337507812500004"/>
  </r>
  <r>
    <x v="1"/>
    <x v="22"/>
    <x v="18"/>
    <n v="40.33898305084746"/>
  </r>
  <r>
    <x v="1"/>
    <x v="23"/>
    <x v="18"/>
    <n v="33.674939999999999"/>
  </r>
  <r>
    <x v="1"/>
    <x v="24"/>
    <x v="18"/>
    <n v="40.33898305084746"/>
  </r>
  <r>
    <x v="1"/>
    <x v="0"/>
    <x v="19"/>
    <n v="39.237288135593218"/>
  </r>
  <r>
    <x v="1"/>
    <x v="1"/>
    <x v="19"/>
    <n v="39.237288135593218"/>
  </r>
  <r>
    <x v="1"/>
    <x v="2"/>
    <x v="19"/>
    <n v="39.237288135593218"/>
  </r>
  <r>
    <x v="1"/>
    <x v="3"/>
    <x v="19"/>
    <n v="39.237288135593218"/>
  </r>
  <r>
    <x v="1"/>
    <x v="4"/>
    <x v="19"/>
    <n v="39.237288135593218"/>
  </r>
  <r>
    <x v="1"/>
    <x v="5"/>
    <x v="19"/>
    <n v="39.237288135593218"/>
  </r>
  <r>
    <x v="1"/>
    <x v="6"/>
    <x v="19"/>
    <n v="39.237288135593218"/>
  </r>
  <r>
    <x v="1"/>
    <x v="7"/>
    <x v="19"/>
    <n v="37.470600000000005"/>
  </r>
  <r>
    <x v="1"/>
    <x v="8"/>
    <x v="19"/>
    <n v="39.237288135593218"/>
  </r>
  <r>
    <x v="1"/>
    <x v="9"/>
    <x v="19"/>
    <n v="39.237288135593218"/>
  </r>
  <r>
    <x v="1"/>
    <x v="10"/>
    <x v="19"/>
    <n v="39.237288135593218"/>
  </r>
  <r>
    <x v="1"/>
    <x v="11"/>
    <x v="19"/>
    <n v="31.670999999999996"/>
  </r>
  <r>
    <x v="1"/>
    <x v="12"/>
    <x v="19"/>
    <n v="32.817959999999999"/>
  </r>
  <r>
    <x v="1"/>
    <x v="13"/>
    <x v="19"/>
    <n v="39.237288135593218"/>
  </r>
  <r>
    <x v="1"/>
    <x v="14"/>
    <x v="19"/>
    <n v="26.933132812500006"/>
  </r>
  <r>
    <x v="1"/>
    <x v="15"/>
    <x v="19"/>
    <n v="26.401190624999998"/>
  </r>
  <r>
    <x v="1"/>
    <x v="16"/>
    <x v="19"/>
    <n v="39.237288135593218"/>
  </r>
  <r>
    <x v="1"/>
    <x v="17"/>
    <x v="19"/>
    <n v="39.237288135593218"/>
  </r>
  <r>
    <x v="1"/>
    <x v="18"/>
    <x v="19"/>
    <n v="34.982280000000003"/>
  </r>
  <r>
    <x v="1"/>
    <x v="19"/>
    <x v="19"/>
    <n v="36.317868749999995"/>
  </r>
  <r>
    <x v="1"/>
    <x v="20"/>
    <x v="19"/>
    <n v="36.506953124999995"/>
  </r>
  <r>
    <x v="1"/>
    <x v="21"/>
    <x v="19"/>
    <n v="31.337507812500004"/>
  </r>
  <r>
    <x v="1"/>
    <x v="22"/>
    <x v="19"/>
    <n v="39.237288135593218"/>
  </r>
  <r>
    <x v="1"/>
    <x v="23"/>
    <x v="19"/>
    <n v="33.674939999999999"/>
  </r>
  <r>
    <x v="1"/>
    <x v="24"/>
    <x v="19"/>
    <n v="39.237288135593218"/>
  </r>
  <r>
    <x v="1"/>
    <x v="0"/>
    <x v="20"/>
    <n v="38.135593220338983"/>
  </r>
  <r>
    <x v="1"/>
    <x v="1"/>
    <x v="20"/>
    <n v="38.135593220338983"/>
  </r>
  <r>
    <x v="1"/>
    <x v="2"/>
    <x v="20"/>
    <n v="38.135593220338983"/>
  </r>
  <r>
    <x v="1"/>
    <x v="3"/>
    <x v="20"/>
    <n v="38.135593220338983"/>
  </r>
  <r>
    <x v="1"/>
    <x v="4"/>
    <x v="20"/>
    <n v="38.135593220338983"/>
  </r>
  <r>
    <x v="1"/>
    <x v="5"/>
    <x v="20"/>
    <n v="38.135593220338983"/>
  </r>
  <r>
    <x v="1"/>
    <x v="6"/>
    <x v="20"/>
    <n v="38.135593220338983"/>
  </r>
  <r>
    <x v="1"/>
    <x v="7"/>
    <x v="20"/>
    <n v="38.135593220338983"/>
  </r>
  <r>
    <x v="1"/>
    <x v="8"/>
    <x v="20"/>
    <n v="38.135593220338983"/>
  </r>
  <r>
    <x v="1"/>
    <x v="9"/>
    <x v="20"/>
    <n v="38.135593220338983"/>
  </r>
  <r>
    <x v="1"/>
    <x v="10"/>
    <x v="20"/>
    <n v="38.135593220338983"/>
  </r>
  <r>
    <x v="1"/>
    <x v="11"/>
    <x v="20"/>
    <n v="31.670999999999996"/>
  </r>
  <r>
    <x v="1"/>
    <x v="12"/>
    <x v="20"/>
    <n v="32.817959999999999"/>
  </r>
  <r>
    <x v="1"/>
    <x v="13"/>
    <x v="20"/>
    <n v="38.135593220338983"/>
  </r>
  <r>
    <x v="1"/>
    <x v="14"/>
    <x v="20"/>
    <n v="26.933132812500006"/>
  </r>
  <r>
    <x v="1"/>
    <x v="15"/>
    <x v="20"/>
    <n v="37.814596874999999"/>
  </r>
  <r>
    <x v="1"/>
    <x v="16"/>
    <x v="20"/>
    <n v="38.135593220338983"/>
  </r>
  <r>
    <x v="1"/>
    <x v="17"/>
    <x v="20"/>
    <n v="38.135593220338983"/>
  </r>
  <r>
    <x v="1"/>
    <x v="18"/>
    <x v="20"/>
    <n v="34.982280000000003"/>
  </r>
  <r>
    <x v="1"/>
    <x v="19"/>
    <x v="20"/>
    <n v="38.135593220338983"/>
  </r>
  <r>
    <x v="1"/>
    <x v="20"/>
    <x v="20"/>
    <n v="36.506953124999995"/>
  </r>
  <r>
    <x v="1"/>
    <x v="21"/>
    <x v="20"/>
    <n v="31.337507812500004"/>
  </r>
  <r>
    <x v="1"/>
    <x v="22"/>
    <x v="20"/>
    <n v="38.135593220338983"/>
  </r>
  <r>
    <x v="1"/>
    <x v="23"/>
    <x v="20"/>
    <n v="33.67493999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19.413540000000001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19.413540000000001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19.413540000000001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19.413540000000001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19.413540000000001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19.413540000000001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19.413540000000001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19.413540000000001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19.413540000000001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19.413540000000001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19.413540000000001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19.413540000000001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25.787812500000005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25.787812500000005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27.262777499999999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27.262777499999999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9.2545199999999994"/>
  </r>
  <r>
    <x v="3"/>
    <x v="1"/>
    <x v="0"/>
    <n v="22.140599999999996"/>
  </r>
  <r>
    <x v="3"/>
    <x v="2"/>
    <x v="0"/>
    <n v="8.617792500000002"/>
  </r>
  <r>
    <x v="3"/>
    <x v="3"/>
    <x v="0"/>
    <n v="16.23564"/>
  </r>
  <r>
    <x v="3"/>
    <x v="4"/>
    <x v="0"/>
    <n v="10.96344"/>
  </r>
  <r>
    <x v="3"/>
    <x v="5"/>
    <x v="0"/>
    <n v="9.0875925000000013"/>
  </r>
  <r>
    <x v="3"/>
    <x v="6"/>
    <x v="0"/>
    <n v="16.385781600000005"/>
  </r>
  <r>
    <x v="3"/>
    <x v="7"/>
    <x v="0"/>
    <n v="11.379015000000004"/>
  </r>
  <r>
    <x v="3"/>
    <x v="8"/>
    <x v="0"/>
    <n v="19.413540000000001"/>
  </r>
  <r>
    <x v="3"/>
    <x v="9"/>
    <x v="0"/>
    <n v="5.2760250000000006"/>
  </r>
  <r>
    <x v="3"/>
    <x v="10"/>
    <x v="0"/>
    <n v="4.8160124999999994"/>
  </r>
  <r>
    <x v="3"/>
    <x v="11"/>
    <x v="0"/>
    <n v="4.3344112500000005"/>
  </r>
  <r>
    <x v="3"/>
    <x v="12"/>
    <x v="0"/>
    <n v="22.79025"/>
  </r>
  <r>
    <x v="3"/>
    <x v="13"/>
    <x v="0"/>
    <n v="21.840232499999995"/>
  </r>
  <r>
    <x v="3"/>
    <x v="14"/>
    <x v="0"/>
    <n v="12.801391875000002"/>
  </r>
  <r>
    <x v="3"/>
    <x v="15"/>
    <x v="0"/>
    <n v="5.9739828750000008"/>
  </r>
  <r>
    <x v="3"/>
    <x v="16"/>
    <x v="0"/>
    <n v="10.615799999999998"/>
  </r>
  <r>
    <x v="3"/>
    <x v="17"/>
    <x v="0"/>
    <n v="47.457627118644069"/>
  </r>
  <r>
    <x v="3"/>
    <x v="18"/>
    <x v="0"/>
    <n v="12.628102499999999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3.5948999999999995"/>
  </r>
  <r>
    <x v="3"/>
    <x v="0"/>
    <x v="1"/>
    <n v="9.9516600000000004"/>
  </r>
  <r>
    <x v="3"/>
    <x v="1"/>
    <x v="1"/>
    <n v="22.140599999999996"/>
  </r>
  <r>
    <x v="3"/>
    <x v="2"/>
    <x v="1"/>
    <n v="9.0875925000000013"/>
  </r>
  <r>
    <x v="3"/>
    <x v="3"/>
    <x v="1"/>
    <n v="17.020799999999998"/>
  </r>
  <r>
    <x v="3"/>
    <x v="4"/>
    <x v="1"/>
    <n v="10.96344"/>
  </r>
  <r>
    <x v="3"/>
    <x v="5"/>
    <x v="1"/>
    <n v="9.0875925000000013"/>
  </r>
  <r>
    <x v="3"/>
    <x v="6"/>
    <x v="1"/>
    <n v="16.385781600000005"/>
  </r>
  <r>
    <x v="3"/>
    <x v="7"/>
    <x v="1"/>
    <n v="11.379015000000004"/>
  </r>
  <r>
    <x v="3"/>
    <x v="8"/>
    <x v="1"/>
    <n v="19.413540000000001"/>
  </r>
  <r>
    <x v="3"/>
    <x v="9"/>
    <x v="1"/>
    <n v="5.9575499999999995"/>
  </r>
  <r>
    <x v="3"/>
    <x v="10"/>
    <x v="1"/>
    <n v="5.0602"/>
  </r>
  <r>
    <x v="3"/>
    <x v="11"/>
    <x v="1"/>
    <n v="4.5130049999999997"/>
  </r>
  <r>
    <x v="3"/>
    <x v="12"/>
    <x v="1"/>
    <n v="22.79025"/>
  </r>
  <r>
    <x v="3"/>
    <x v="13"/>
    <x v="1"/>
    <n v="21.840232499999995"/>
  </r>
  <r>
    <x v="3"/>
    <x v="14"/>
    <x v="1"/>
    <n v="12.801391875000002"/>
  </r>
  <r>
    <x v="3"/>
    <x v="15"/>
    <x v="1"/>
    <n v="5.9739828750000008"/>
  </r>
  <r>
    <x v="3"/>
    <x v="16"/>
    <x v="1"/>
    <n v="11.217240000000004"/>
  </r>
  <r>
    <x v="3"/>
    <x v="17"/>
    <x v="1"/>
    <n v="46.949152542372886"/>
  </r>
  <r>
    <x v="3"/>
    <x v="18"/>
    <x v="1"/>
    <n v="13.069349999999998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3.8928000000000003"/>
  </r>
  <r>
    <x v="3"/>
    <x v="0"/>
    <x v="2"/>
    <n v="9.9516600000000004"/>
  </r>
  <r>
    <x v="3"/>
    <x v="1"/>
    <x v="2"/>
    <n v="22.140599999999996"/>
  </r>
  <r>
    <x v="3"/>
    <x v="2"/>
    <x v="2"/>
    <n v="9.0875925000000013"/>
  </r>
  <r>
    <x v="3"/>
    <x v="3"/>
    <x v="2"/>
    <n v="19.10566285714286"/>
  </r>
  <r>
    <x v="3"/>
    <x v="4"/>
    <x v="2"/>
    <n v="10.96344"/>
  </r>
  <r>
    <x v="3"/>
    <x v="5"/>
    <x v="2"/>
    <n v="9.1008000000000031"/>
  </r>
  <r>
    <x v="3"/>
    <x v="6"/>
    <x v="2"/>
    <n v="16.385781600000005"/>
  </r>
  <r>
    <x v="3"/>
    <x v="7"/>
    <x v="2"/>
    <n v="11.379015000000004"/>
  </r>
  <r>
    <x v="3"/>
    <x v="8"/>
    <x v="2"/>
    <n v="19.413540000000001"/>
  </r>
  <r>
    <x v="3"/>
    <x v="9"/>
    <x v="2"/>
    <n v="5.9575499999999995"/>
  </r>
  <r>
    <x v="3"/>
    <x v="10"/>
    <x v="2"/>
    <n v="5.3104799999999992"/>
  </r>
  <r>
    <x v="3"/>
    <x v="11"/>
    <x v="2"/>
    <n v="4.5130049999999997"/>
  </r>
  <r>
    <x v="3"/>
    <x v="12"/>
    <x v="2"/>
    <n v="22.79025"/>
  </r>
  <r>
    <x v="3"/>
    <x v="13"/>
    <x v="2"/>
    <n v="21.840232499999995"/>
  </r>
  <r>
    <x v="3"/>
    <x v="14"/>
    <x v="2"/>
    <n v="12.801391875000002"/>
  </r>
  <r>
    <x v="3"/>
    <x v="15"/>
    <x v="2"/>
    <n v="5.9739828750000008"/>
  </r>
  <r>
    <x v="3"/>
    <x v="16"/>
    <x v="2"/>
    <n v="11.61936"/>
  </r>
  <r>
    <x v="3"/>
    <x v="17"/>
    <x v="2"/>
    <n v="46.440677966101696"/>
  </r>
  <r>
    <x v="3"/>
    <x v="18"/>
    <x v="2"/>
    <n v="13.069349999999998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3.9019500000000003"/>
  </r>
  <r>
    <x v="3"/>
    <x v="0"/>
    <x v="3"/>
    <n v="9.9516600000000004"/>
  </r>
  <r>
    <x v="3"/>
    <x v="1"/>
    <x v="3"/>
    <n v="25.194479999999999"/>
  </r>
  <r>
    <x v="3"/>
    <x v="2"/>
    <x v="3"/>
    <n v="9.0875925000000013"/>
  </r>
  <r>
    <x v="3"/>
    <x v="3"/>
    <x v="3"/>
    <n v="19.926540000000006"/>
  </r>
  <r>
    <x v="3"/>
    <x v="4"/>
    <x v="3"/>
    <n v="10.96344"/>
  </r>
  <r>
    <x v="3"/>
    <x v="5"/>
    <x v="3"/>
    <n v="9.1008000000000031"/>
  </r>
  <r>
    <x v="3"/>
    <x v="6"/>
    <x v="3"/>
    <n v="16.385781600000005"/>
  </r>
  <r>
    <x v="3"/>
    <x v="7"/>
    <x v="3"/>
    <n v="11.379015000000004"/>
  </r>
  <r>
    <x v="3"/>
    <x v="8"/>
    <x v="3"/>
    <n v="19.413540000000001"/>
  </r>
  <r>
    <x v="3"/>
    <x v="9"/>
    <x v="3"/>
    <n v="5.9575499999999995"/>
  </r>
  <r>
    <x v="3"/>
    <x v="10"/>
    <x v="3"/>
    <n v="5.6509200000000002"/>
  </r>
  <r>
    <x v="3"/>
    <x v="11"/>
    <x v="3"/>
    <n v="4.5130049999999997"/>
  </r>
  <r>
    <x v="3"/>
    <x v="12"/>
    <x v="3"/>
    <n v="22.79025"/>
  </r>
  <r>
    <x v="3"/>
    <x v="13"/>
    <x v="3"/>
    <n v="21.840232499999995"/>
  </r>
  <r>
    <x v="3"/>
    <x v="14"/>
    <x v="3"/>
    <n v="12.801391875000002"/>
  </r>
  <r>
    <x v="3"/>
    <x v="15"/>
    <x v="3"/>
    <n v="5.9739828750000008"/>
  </r>
  <r>
    <x v="3"/>
    <x v="16"/>
    <x v="3"/>
    <n v="12.039960000000002"/>
  </r>
  <r>
    <x v="3"/>
    <x v="17"/>
    <x v="3"/>
    <n v="45.932203389830512"/>
  </r>
  <r>
    <x v="3"/>
    <x v="18"/>
    <x v="3"/>
    <n v="13.069349999999998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4.0257000000000014"/>
  </r>
  <r>
    <x v="3"/>
    <x v="0"/>
    <x v="4"/>
    <n v="9.9516600000000004"/>
  </r>
  <r>
    <x v="3"/>
    <x v="1"/>
    <x v="4"/>
    <n v="25.194479999999999"/>
  </r>
  <r>
    <x v="3"/>
    <x v="2"/>
    <x v="4"/>
    <n v="9.0875925000000013"/>
  </r>
  <r>
    <x v="3"/>
    <x v="3"/>
    <x v="4"/>
    <n v="19.926540000000006"/>
  </r>
  <r>
    <x v="3"/>
    <x v="4"/>
    <x v="4"/>
    <n v="10.96344"/>
  </r>
  <r>
    <x v="3"/>
    <x v="5"/>
    <x v="4"/>
    <n v="9.5648400000000002"/>
  </r>
  <r>
    <x v="3"/>
    <x v="6"/>
    <x v="4"/>
    <n v="16.385781600000005"/>
  </r>
  <r>
    <x v="3"/>
    <x v="7"/>
    <x v="4"/>
    <n v="11.379015000000004"/>
  </r>
  <r>
    <x v="3"/>
    <x v="8"/>
    <x v="4"/>
    <n v="19.413540000000001"/>
  </r>
  <r>
    <x v="3"/>
    <x v="9"/>
    <x v="4"/>
    <n v="5.9575499999999995"/>
  </r>
  <r>
    <x v="3"/>
    <x v="10"/>
    <x v="4"/>
    <n v="5.7908024999999999"/>
  </r>
  <r>
    <x v="3"/>
    <x v="11"/>
    <x v="4"/>
    <n v="4.5130049999999997"/>
  </r>
  <r>
    <x v="3"/>
    <x v="12"/>
    <x v="4"/>
    <n v="22.79025"/>
  </r>
  <r>
    <x v="3"/>
    <x v="13"/>
    <x v="4"/>
    <n v="21.840232499999995"/>
  </r>
  <r>
    <x v="3"/>
    <x v="14"/>
    <x v="4"/>
    <n v="16.385781600000005"/>
  </r>
  <r>
    <x v="3"/>
    <x v="15"/>
    <x v="4"/>
    <n v="5.9739828750000008"/>
  </r>
  <r>
    <x v="3"/>
    <x v="16"/>
    <x v="4"/>
    <n v="12.825000000000001"/>
  </r>
  <r>
    <x v="3"/>
    <x v="17"/>
    <x v="4"/>
    <n v="45.423728813559322"/>
  </r>
  <r>
    <x v="3"/>
    <x v="18"/>
    <x v="4"/>
    <n v="13.843035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4.0257000000000014"/>
  </r>
  <r>
    <x v="3"/>
    <x v="0"/>
    <x v="5"/>
    <n v="9.9516600000000004"/>
  </r>
  <r>
    <x v="3"/>
    <x v="1"/>
    <x v="5"/>
    <n v="28.725974999999998"/>
  </r>
  <r>
    <x v="3"/>
    <x v="2"/>
    <x v="5"/>
    <n v="9.1550400000000014"/>
  </r>
  <r>
    <x v="3"/>
    <x v="3"/>
    <x v="5"/>
    <n v="19.926540000000006"/>
  </r>
  <r>
    <x v="3"/>
    <x v="4"/>
    <x v="5"/>
    <n v="10.96344"/>
  </r>
  <r>
    <x v="3"/>
    <x v="5"/>
    <x v="5"/>
    <n v="9.9516600000000004"/>
  </r>
  <r>
    <x v="3"/>
    <x v="6"/>
    <x v="5"/>
    <n v="16.385781600000005"/>
  </r>
  <r>
    <x v="3"/>
    <x v="7"/>
    <x v="5"/>
    <n v="11.379015000000004"/>
  </r>
  <r>
    <x v="3"/>
    <x v="8"/>
    <x v="5"/>
    <n v="19.413540000000001"/>
  </r>
  <r>
    <x v="3"/>
    <x v="9"/>
    <x v="5"/>
    <n v="5.9575499999999995"/>
  </r>
  <r>
    <x v="3"/>
    <x v="10"/>
    <x v="5"/>
    <n v="6.59232"/>
  </r>
  <r>
    <x v="3"/>
    <x v="11"/>
    <x v="5"/>
    <n v="4.5130049999999997"/>
  </r>
  <r>
    <x v="3"/>
    <x v="12"/>
    <x v="5"/>
    <n v="22.79025"/>
  </r>
  <r>
    <x v="3"/>
    <x v="13"/>
    <x v="5"/>
    <n v="31.441162500000001"/>
  </r>
  <r>
    <x v="3"/>
    <x v="14"/>
    <x v="5"/>
    <n v="16.385781600000005"/>
  </r>
  <r>
    <x v="3"/>
    <x v="15"/>
    <x v="5"/>
    <n v="5.9739828750000008"/>
  </r>
  <r>
    <x v="3"/>
    <x v="16"/>
    <x v="5"/>
    <n v="9.8931000000000004"/>
  </r>
  <r>
    <x v="3"/>
    <x v="17"/>
    <x v="5"/>
    <n v="7.469549999999999"/>
  </r>
  <r>
    <x v="3"/>
    <x v="18"/>
    <x v="5"/>
    <n v="13.843035"/>
  </r>
  <r>
    <x v="3"/>
    <x v="19"/>
    <x v="5"/>
    <n v="25.568662499999999"/>
  </r>
  <r>
    <x v="3"/>
    <x v="20"/>
    <x v="5"/>
    <n v="28.409625000000005"/>
  </r>
  <r>
    <x v="3"/>
    <x v="21"/>
    <x v="5"/>
    <n v="16.713337500000002"/>
  </r>
  <r>
    <x v="3"/>
    <x v="22"/>
    <x v="5"/>
    <n v="6.6238799999999989"/>
  </r>
  <r>
    <x v="3"/>
    <x v="23"/>
    <x v="5"/>
    <n v="23.385375"/>
  </r>
  <r>
    <x v="3"/>
    <x v="24"/>
    <x v="5"/>
    <n v="4.0257000000000014"/>
  </r>
  <r>
    <x v="3"/>
    <x v="0"/>
    <x v="6"/>
    <n v="9.9516600000000004"/>
  </r>
  <r>
    <x v="3"/>
    <x v="1"/>
    <x v="6"/>
    <n v="28.725974999999998"/>
  </r>
  <r>
    <x v="3"/>
    <x v="2"/>
    <x v="6"/>
    <n v="9.1635299999999997"/>
  </r>
  <r>
    <x v="3"/>
    <x v="3"/>
    <x v="6"/>
    <n v="19.926540000000006"/>
  </r>
  <r>
    <x v="3"/>
    <x v="4"/>
    <x v="6"/>
    <n v="10.96344"/>
  </r>
  <r>
    <x v="3"/>
    <x v="5"/>
    <x v="6"/>
    <n v="9.9516600000000004"/>
  </r>
  <r>
    <x v="3"/>
    <x v="6"/>
    <x v="6"/>
    <n v="16.385781600000005"/>
  </r>
  <r>
    <x v="3"/>
    <x v="7"/>
    <x v="6"/>
    <n v="11.379015000000004"/>
  </r>
  <r>
    <x v="3"/>
    <x v="8"/>
    <x v="6"/>
    <n v="19.413540000000001"/>
  </r>
  <r>
    <x v="3"/>
    <x v="9"/>
    <x v="6"/>
    <n v="5.9575499999999995"/>
  </r>
  <r>
    <x v="3"/>
    <x v="10"/>
    <x v="6"/>
    <n v="6.7027274999999991"/>
  </r>
  <r>
    <x v="3"/>
    <x v="11"/>
    <x v="6"/>
    <n v="4.5130049999999997"/>
  </r>
  <r>
    <x v="3"/>
    <x v="12"/>
    <x v="6"/>
    <n v="22.79025"/>
  </r>
  <r>
    <x v="3"/>
    <x v="13"/>
    <x v="6"/>
    <n v="31.441162500000001"/>
  </r>
  <r>
    <x v="3"/>
    <x v="14"/>
    <x v="6"/>
    <n v="16.385781600000005"/>
  </r>
  <r>
    <x v="3"/>
    <x v="15"/>
    <x v="6"/>
    <n v="5.9739828750000008"/>
  </r>
  <r>
    <x v="3"/>
    <x v="16"/>
    <x v="6"/>
    <n v="10.196399999999999"/>
  </r>
  <r>
    <x v="3"/>
    <x v="17"/>
    <x v="6"/>
    <n v="7.469549999999999"/>
  </r>
  <r>
    <x v="3"/>
    <x v="18"/>
    <x v="6"/>
    <n v="14.100480000000001"/>
  </r>
  <r>
    <x v="3"/>
    <x v="19"/>
    <x v="6"/>
    <n v="25.568662499999999"/>
  </r>
  <r>
    <x v="3"/>
    <x v="20"/>
    <x v="6"/>
    <n v="28.409625000000005"/>
  </r>
  <r>
    <x v="3"/>
    <x v="21"/>
    <x v="6"/>
    <n v="16.713337500000002"/>
  </r>
  <r>
    <x v="3"/>
    <x v="22"/>
    <x v="6"/>
    <n v="6.6238799999999989"/>
  </r>
  <r>
    <x v="3"/>
    <x v="23"/>
    <x v="6"/>
    <n v="23.385375"/>
  </r>
  <r>
    <x v="3"/>
    <x v="24"/>
    <x v="6"/>
    <n v="4.0257000000000014"/>
  </r>
  <r>
    <x v="3"/>
    <x v="0"/>
    <x v="7"/>
    <n v="10.96344"/>
  </r>
  <r>
    <x v="3"/>
    <x v="1"/>
    <x v="7"/>
    <n v="30.291974999999997"/>
  </r>
  <r>
    <x v="3"/>
    <x v="2"/>
    <x v="7"/>
    <n v="9.9516600000000004"/>
  </r>
  <r>
    <x v="3"/>
    <x v="3"/>
    <x v="7"/>
    <n v="27.190079999999998"/>
  </r>
  <r>
    <x v="3"/>
    <x v="4"/>
    <x v="7"/>
    <n v="10.96344"/>
  </r>
  <r>
    <x v="3"/>
    <x v="5"/>
    <x v="7"/>
    <n v="9.9516600000000004"/>
  </r>
  <r>
    <x v="3"/>
    <x v="6"/>
    <x v="7"/>
    <n v="16.385781600000005"/>
  </r>
  <r>
    <x v="3"/>
    <x v="7"/>
    <x v="7"/>
    <n v="11.379015000000004"/>
  </r>
  <r>
    <x v="3"/>
    <x v="8"/>
    <x v="7"/>
    <n v="19.413540000000001"/>
  </r>
  <r>
    <x v="3"/>
    <x v="9"/>
    <x v="7"/>
    <n v="5.9575499999999995"/>
  </r>
  <r>
    <x v="3"/>
    <x v="10"/>
    <x v="7"/>
    <n v="7.0681274999999983"/>
  </r>
  <r>
    <x v="3"/>
    <x v="11"/>
    <x v="7"/>
    <n v="4.5632700000000002"/>
  </r>
  <r>
    <x v="3"/>
    <x v="12"/>
    <x v="7"/>
    <n v="22.79025"/>
  </r>
  <r>
    <x v="3"/>
    <x v="13"/>
    <x v="7"/>
    <n v="31.441162500000001"/>
  </r>
  <r>
    <x v="3"/>
    <x v="14"/>
    <x v="7"/>
    <n v="16.385781600000005"/>
  </r>
  <r>
    <x v="3"/>
    <x v="15"/>
    <x v="7"/>
    <n v="5.9739828750000008"/>
  </r>
  <r>
    <x v="3"/>
    <x v="16"/>
    <x v="7"/>
    <n v="10.614840000000001"/>
  </r>
  <r>
    <x v="3"/>
    <x v="17"/>
    <x v="7"/>
    <n v="7.469549999999999"/>
  </r>
  <r>
    <x v="3"/>
    <x v="18"/>
    <x v="7"/>
    <n v="14.100480000000001"/>
  </r>
  <r>
    <x v="3"/>
    <x v="19"/>
    <x v="7"/>
    <n v="25.568662499999999"/>
  </r>
  <r>
    <x v="3"/>
    <x v="20"/>
    <x v="7"/>
    <n v="28.409625000000005"/>
  </r>
  <r>
    <x v="3"/>
    <x v="21"/>
    <x v="7"/>
    <n v="16.713337500000002"/>
  </r>
  <r>
    <x v="3"/>
    <x v="22"/>
    <x v="7"/>
    <n v="6.6238799999999989"/>
  </r>
  <r>
    <x v="3"/>
    <x v="23"/>
    <x v="7"/>
    <n v="23.385375"/>
  </r>
  <r>
    <x v="3"/>
    <x v="24"/>
    <x v="7"/>
    <n v="4.0257000000000014"/>
  </r>
  <r>
    <x v="3"/>
    <x v="0"/>
    <x v="8"/>
    <n v="10.96344"/>
  </r>
  <r>
    <x v="3"/>
    <x v="1"/>
    <x v="8"/>
    <n v="30.291974999999997"/>
  </r>
  <r>
    <x v="3"/>
    <x v="2"/>
    <x v="8"/>
    <n v="10.038599999999999"/>
  </r>
  <r>
    <x v="3"/>
    <x v="3"/>
    <x v="8"/>
    <n v="27.190079999999998"/>
  </r>
  <r>
    <x v="3"/>
    <x v="4"/>
    <x v="8"/>
    <n v="10.96344"/>
  </r>
  <r>
    <x v="3"/>
    <x v="5"/>
    <x v="8"/>
    <n v="9.9516600000000004"/>
  </r>
  <r>
    <x v="3"/>
    <x v="6"/>
    <x v="8"/>
    <n v="16.385781600000005"/>
  </r>
  <r>
    <x v="3"/>
    <x v="7"/>
    <x v="8"/>
    <n v="11.379015000000004"/>
  </r>
  <r>
    <x v="3"/>
    <x v="8"/>
    <x v="8"/>
    <n v="19.413540000000001"/>
  </r>
  <r>
    <x v="3"/>
    <x v="9"/>
    <x v="8"/>
    <n v="6.8939100000000009"/>
  </r>
  <r>
    <x v="3"/>
    <x v="10"/>
    <x v="8"/>
    <n v="7.0681274999999983"/>
  </r>
  <r>
    <x v="3"/>
    <x v="11"/>
    <x v="8"/>
    <n v="4.9579199999999997"/>
  </r>
  <r>
    <x v="3"/>
    <x v="12"/>
    <x v="8"/>
    <n v="22.79025"/>
  </r>
  <r>
    <x v="3"/>
    <x v="13"/>
    <x v="8"/>
    <n v="31.441162500000001"/>
  </r>
  <r>
    <x v="3"/>
    <x v="14"/>
    <x v="8"/>
    <n v="16.385781600000005"/>
  </r>
  <r>
    <x v="3"/>
    <x v="15"/>
    <x v="8"/>
    <n v="5.9739828750000008"/>
  </r>
  <r>
    <x v="3"/>
    <x v="16"/>
    <x v="8"/>
    <n v="10.692096000000003"/>
  </r>
  <r>
    <x v="3"/>
    <x v="17"/>
    <x v="8"/>
    <n v="7.469549999999999"/>
  </r>
  <r>
    <x v="3"/>
    <x v="18"/>
    <x v="8"/>
    <n v="14.249519999999999"/>
  </r>
  <r>
    <x v="3"/>
    <x v="19"/>
    <x v="8"/>
    <n v="25.568662499999999"/>
  </r>
  <r>
    <x v="3"/>
    <x v="20"/>
    <x v="8"/>
    <n v="28.409625000000005"/>
  </r>
  <r>
    <x v="3"/>
    <x v="21"/>
    <x v="8"/>
    <n v="16.713337500000002"/>
  </r>
  <r>
    <x v="3"/>
    <x v="22"/>
    <x v="8"/>
    <n v="6.6238799999999989"/>
  </r>
  <r>
    <x v="3"/>
    <x v="23"/>
    <x v="8"/>
    <n v="23.385375"/>
  </r>
  <r>
    <x v="3"/>
    <x v="24"/>
    <x v="8"/>
    <n v="4.0257000000000014"/>
  </r>
  <r>
    <x v="3"/>
    <x v="0"/>
    <x v="9"/>
    <n v="11.723287500000003"/>
  </r>
  <r>
    <x v="3"/>
    <x v="1"/>
    <x v="9"/>
    <n v="30.291974999999997"/>
  </r>
  <r>
    <x v="3"/>
    <x v="2"/>
    <x v="9"/>
    <n v="10.681200000000002"/>
  </r>
  <r>
    <x v="3"/>
    <x v="3"/>
    <x v="9"/>
    <n v="27.190079999999998"/>
  </r>
  <r>
    <x v="3"/>
    <x v="4"/>
    <x v="9"/>
    <n v="10.96344"/>
  </r>
  <r>
    <x v="3"/>
    <x v="5"/>
    <x v="9"/>
    <n v="10.143360000000001"/>
  </r>
  <r>
    <x v="3"/>
    <x v="6"/>
    <x v="9"/>
    <n v="16.385781600000005"/>
  </r>
  <r>
    <x v="3"/>
    <x v="7"/>
    <x v="9"/>
    <n v="11.379015000000004"/>
  </r>
  <r>
    <x v="3"/>
    <x v="8"/>
    <x v="9"/>
    <n v="19.413540000000001"/>
  </r>
  <r>
    <x v="3"/>
    <x v="9"/>
    <x v="9"/>
    <n v="6.8939100000000009"/>
  </r>
  <r>
    <x v="3"/>
    <x v="10"/>
    <x v="9"/>
    <n v="7.0681274999999983"/>
  </r>
  <r>
    <x v="3"/>
    <x v="11"/>
    <x v="9"/>
    <n v="5.7451949999999998"/>
  </r>
  <r>
    <x v="3"/>
    <x v="12"/>
    <x v="9"/>
    <n v="28.611360000000001"/>
  </r>
  <r>
    <x v="3"/>
    <x v="13"/>
    <x v="9"/>
    <n v="31.441162500000001"/>
  </r>
  <r>
    <x v="3"/>
    <x v="14"/>
    <x v="9"/>
    <n v="16.385781600000005"/>
  </r>
  <r>
    <x v="3"/>
    <x v="15"/>
    <x v="9"/>
    <n v="6.6907050000000003"/>
  </r>
  <r>
    <x v="3"/>
    <x v="16"/>
    <x v="9"/>
    <n v="11.61936"/>
  </r>
  <r>
    <x v="3"/>
    <x v="17"/>
    <x v="9"/>
    <n v="7.469549999999999"/>
  </r>
  <r>
    <x v="3"/>
    <x v="18"/>
    <x v="9"/>
    <n v="14.575949999999999"/>
  </r>
  <r>
    <x v="3"/>
    <x v="19"/>
    <x v="9"/>
    <n v="25.568662499999999"/>
  </r>
  <r>
    <x v="3"/>
    <x v="20"/>
    <x v="9"/>
    <n v="28.409625000000005"/>
  </r>
  <r>
    <x v="3"/>
    <x v="21"/>
    <x v="9"/>
    <n v="16.713337500000002"/>
  </r>
  <r>
    <x v="3"/>
    <x v="22"/>
    <x v="9"/>
    <n v="6.6238799999999989"/>
  </r>
  <r>
    <x v="3"/>
    <x v="23"/>
    <x v="9"/>
    <n v="29.93328"/>
  </r>
  <r>
    <x v="3"/>
    <x v="24"/>
    <x v="9"/>
    <n v="4.0257000000000014"/>
  </r>
  <r>
    <x v="3"/>
    <x v="0"/>
    <x v="10"/>
    <n v="12.497999999999999"/>
  </r>
  <r>
    <x v="3"/>
    <x v="1"/>
    <x v="10"/>
    <n v="30.291974999999997"/>
  </r>
  <r>
    <x v="3"/>
    <x v="2"/>
    <x v="10"/>
    <n v="10.756649999999999"/>
  </r>
  <r>
    <x v="3"/>
    <x v="3"/>
    <x v="10"/>
    <n v="27.190079999999998"/>
  </r>
  <r>
    <x v="3"/>
    <x v="4"/>
    <x v="10"/>
    <n v="11.581200000000001"/>
  </r>
  <r>
    <x v="3"/>
    <x v="5"/>
    <x v="10"/>
    <n v="10.681200000000002"/>
  </r>
  <r>
    <x v="3"/>
    <x v="6"/>
    <x v="10"/>
    <n v="17.465017499999998"/>
  </r>
  <r>
    <x v="3"/>
    <x v="7"/>
    <x v="10"/>
    <n v="11.403600000000003"/>
  </r>
  <r>
    <x v="3"/>
    <x v="8"/>
    <x v="10"/>
    <n v="19.413540000000001"/>
  </r>
  <r>
    <x v="3"/>
    <x v="9"/>
    <x v="10"/>
    <n v="7.0951500000000012"/>
  </r>
  <r>
    <x v="3"/>
    <x v="10"/>
    <x v="10"/>
    <n v="7.4253999999999989"/>
  </r>
  <r>
    <x v="3"/>
    <x v="11"/>
    <x v="10"/>
    <n v="6.058395"/>
  </r>
  <r>
    <x v="3"/>
    <x v="12"/>
    <x v="10"/>
    <n v="28.611360000000001"/>
  </r>
  <r>
    <x v="3"/>
    <x v="13"/>
    <x v="10"/>
    <n v="31.441162500000001"/>
  </r>
  <r>
    <x v="3"/>
    <x v="14"/>
    <x v="10"/>
    <n v="16.385781600000005"/>
  </r>
  <r>
    <x v="3"/>
    <x v="15"/>
    <x v="10"/>
    <n v="6.7401000000000018"/>
  </r>
  <r>
    <x v="3"/>
    <x v="16"/>
    <x v="10"/>
    <n v="12.825000000000001"/>
  </r>
  <r>
    <x v="3"/>
    <x v="17"/>
    <x v="10"/>
    <n v="7.5618857142857143"/>
  </r>
  <r>
    <x v="3"/>
    <x v="18"/>
    <x v="10"/>
    <n v="14.575949999999999"/>
  </r>
  <r>
    <x v="3"/>
    <x v="19"/>
    <x v="10"/>
    <n v="25.568662499999999"/>
  </r>
  <r>
    <x v="3"/>
    <x v="20"/>
    <x v="10"/>
    <n v="28.409625000000005"/>
  </r>
  <r>
    <x v="3"/>
    <x v="21"/>
    <x v="10"/>
    <n v="16.713337500000002"/>
  </r>
  <r>
    <x v="3"/>
    <x v="22"/>
    <x v="10"/>
    <n v="6.9411599999999991"/>
  </r>
  <r>
    <x v="3"/>
    <x v="23"/>
    <x v="10"/>
    <n v="29.93328"/>
  </r>
  <r>
    <x v="3"/>
    <x v="24"/>
    <x v="10"/>
    <n v="4.0257000000000014"/>
  </r>
  <r>
    <x v="3"/>
    <x v="0"/>
    <x v="11"/>
    <n v="13.246919999999999"/>
  </r>
  <r>
    <x v="3"/>
    <x v="1"/>
    <x v="11"/>
    <n v="30.291974999999997"/>
  </r>
  <r>
    <x v="3"/>
    <x v="2"/>
    <x v="11"/>
    <n v="10.96344"/>
  </r>
  <r>
    <x v="3"/>
    <x v="3"/>
    <x v="11"/>
    <n v="27.190079999999998"/>
  </r>
  <r>
    <x v="3"/>
    <x v="4"/>
    <x v="11"/>
    <n v="15.341197499999998"/>
  </r>
  <r>
    <x v="3"/>
    <x v="5"/>
    <x v="11"/>
    <n v="10.70172"/>
  </r>
  <r>
    <x v="3"/>
    <x v="6"/>
    <x v="11"/>
    <n v="17.465017499999998"/>
  </r>
  <r>
    <x v="3"/>
    <x v="7"/>
    <x v="11"/>
    <n v="11.670000000000003"/>
  </r>
  <r>
    <x v="3"/>
    <x v="8"/>
    <x v="11"/>
    <n v="19.413540000000001"/>
  </r>
  <r>
    <x v="3"/>
    <x v="9"/>
    <x v="11"/>
    <n v="7.0951500000000012"/>
  </r>
  <r>
    <x v="3"/>
    <x v="10"/>
    <x v="11"/>
    <n v="7.7401799999999987"/>
  </r>
  <r>
    <x v="3"/>
    <x v="11"/>
    <x v="11"/>
    <n v="6.058395"/>
  </r>
  <r>
    <x v="3"/>
    <x v="12"/>
    <x v="11"/>
    <n v="28.611360000000001"/>
  </r>
  <r>
    <x v="3"/>
    <x v="13"/>
    <x v="11"/>
    <n v="31.441162500000001"/>
  </r>
  <r>
    <x v="3"/>
    <x v="14"/>
    <x v="11"/>
    <n v="16.385781600000005"/>
  </r>
  <r>
    <x v="3"/>
    <x v="15"/>
    <x v="11"/>
    <n v="9.9566381249999996"/>
  </r>
  <r>
    <x v="3"/>
    <x v="16"/>
    <x v="11"/>
    <n v="13.370670000000002"/>
  </r>
  <r>
    <x v="3"/>
    <x v="17"/>
    <x v="11"/>
    <n v="14.054399999999998"/>
  </r>
  <r>
    <x v="3"/>
    <x v="18"/>
    <x v="11"/>
    <n v="14.798879999999999"/>
  </r>
  <r>
    <x v="3"/>
    <x v="19"/>
    <x v="11"/>
    <n v="25.568662499999999"/>
  </r>
  <r>
    <x v="3"/>
    <x v="20"/>
    <x v="11"/>
    <n v="28.454400000000003"/>
  </r>
  <r>
    <x v="3"/>
    <x v="21"/>
    <x v="11"/>
    <n v="16.713337500000002"/>
  </r>
  <r>
    <x v="3"/>
    <x v="22"/>
    <x v="11"/>
    <n v="6.9411599999999991"/>
  </r>
  <r>
    <x v="3"/>
    <x v="23"/>
    <x v="11"/>
    <n v="29.93328"/>
  </r>
  <r>
    <x v="3"/>
    <x v="24"/>
    <x v="11"/>
    <n v="4.1268000000000002"/>
  </r>
  <r>
    <x v="3"/>
    <x v="0"/>
    <x v="12"/>
    <n v="13.377420000000003"/>
  </r>
  <r>
    <x v="3"/>
    <x v="1"/>
    <x v="12"/>
    <n v="30.291974999999997"/>
  </r>
  <r>
    <x v="3"/>
    <x v="2"/>
    <x v="12"/>
    <n v="13.864649999999999"/>
  </r>
  <r>
    <x v="3"/>
    <x v="3"/>
    <x v="12"/>
    <n v="27.190079999999998"/>
  </r>
  <r>
    <x v="3"/>
    <x v="4"/>
    <x v="12"/>
    <n v="16.4133"/>
  </r>
  <r>
    <x v="3"/>
    <x v="5"/>
    <x v="12"/>
    <n v="10.96344"/>
  </r>
  <r>
    <x v="3"/>
    <x v="6"/>
    <x v="12"/>
    <n v="17.465017499999998"/>
  </r>
  <r>
    <x v="3"/>
    <x v="7"/>
    <x v="12"/>
    <n v="11.926799999999998"/>
  </r>
  <r>
    <x v="3"/>
    <x v="8"/>
    <x v="12"/>
    <n v="19.413540000000001"/>
  </r>
  <r>
    <x v="3"/>
    <x v="9"/>
    <x v="12"/>
    <n v="7.0951500000000012"/>
  </r>
  <r>
    <x v="3"/>
    <x v="10"/>
    <x v="12"/>
    <n v="10.364999999999997"/>
  </r>
  <r>
    <x v="3"/>
    <x v="11"/>
    <x v="12"/>
    <n v="6.058395"/>
  </r>
  <r>
    <x v="3"/>
    <x v="12"/>
    <x v="12"/>
    <n v="28.611360000000001"/>
  </r>
  <r>
    <x v="3"/>
    <x v="13"/>
    <x v="12"/>
    <n v="31.441162500000001"/>
  </r>
  <r>
    <x v="3"/>
    <x v="14"/>
    <x v="12"/>
    <n v="16.385781600000005"/>
  </r>
  <r>
    <x v="3"/>
    <x v="15"/>
    <x v="12"/>
    <n v="9.9566381249999996"/>
  </r>
  <r>
    <x v="3"/>
    <x v="16"/>
    <x v="12"/>
    <n v="13.370670000000002"/>
  </r>
  <r>
    <x v="3"/>
    <x v="17"/>
    <x v="12"/>
    <n v="22.408649999999994"/>
  </r>
  <r>
    <x v="3"/>
    <x v="18"/>
    <x v="12"/>
    <n v="15.206939999999999"/>
  </r>
  <r>
    <x v="3"/>
    <x v="19"/>
    <x v="12"/>
    <n v="25.568662499999999"/>
  </r>
  <r>
    <x v="3"/>
    <x v="20"/>
    <x v="12"/>
    <n v="28.454400000000003"/>
  </r>
  <r>
    <x v="3"/>
    <x v="21"/>
    <x v="12"/>
    <n v="16.713337500000002"/>
  </r>
  <r>
    <x v="3"/>
    <x v="22"/>
    <x v="12"/>
    <n v="11.932620000000004"/>
  </r>
  <r>
    <x v="3"/>
    <x v="23"/>
    <x v="12"/>
    <n v="29.93328"/>
  </r>
  <r>
    <x v="3"/>
    <x v="24"/>
    <x v="12"/>
    <n v="4.5017999999999994"/>
  </r>
  <r>
    <x v="3"/>
    <x v="0"/>
    <x v="13"/>
    <n v="13.377420000000003"/>
  </r>
  <r>
    <x v="3"/>
    <x v="1"/>
    <x v="13"/>
    <n v="30.291974999999997"/>
  </r>
  <r>
    <x v="3"/>
    <x v="2"/>
    <x v="13"/>
    <n v="16.768620000000002"/>
  </r>
  <r>
    <x v="3"/>
    <x v="3"/>
    <x v="13"/>
    <n v="27.190079999999998"/>
  </r>
  <r>
    <x v="3"/>
    <x v="4"/>
    <x v="13"/>
    <n v="16.4133"/>
  </r>
  <r>
    <x v="3"/>
    <x v="5"/>
    <x v="13"/>
    <n v="12.512599999999999"/>
  </r>
  <r>
    <x v="3"/>
    <x v="6"/>
    <x v="13"/>
    <n v="17.465017499999998"/>
  </r>
  <r>
    <x v="3"/>
    <x v="7"/>
    <x v="13"/>
    <n v="12.469815000000002"/>
  </r>
  <r>
    <x v="3"/>
    <x v="8"/>
    <x v="13"/>
    <n v="19.413540000000001"/>
  </r>
  <r>
    <x v="3"/>
    <x v="9"/>
    <x v="13"/>
    <n v="7.0951500000000012"/>
  </r>
  <r>
    <x v="3"/>
    <x v="10"/>
    <x v="13"/>
    <n v="11.446199999999996"/>
  </r>
  <r>
    <x v="3"/>
    <x v="11"/>
    <x v="13"/>
    <n v="6.058395"/>
  </r>
  <r>
    <x v="3"/>
    <x v="12"/>
    <x v="13"/>
    <n v="28.611360000000001"/>
  </r>
  <r>
    <x v="3"/>
    <x v="13"/>
    <x v="13"/>
    <n v="31.441162500000001"/>
  </r>
  <r>
    <x v="3"/>
    <x v="14"/>
    <x v="13"/>
    <n v="16.385781600000005"/>
  </r>
  <r>
    <x v="3"/>
    <x v="15"/>
    <x v="13"/>
    <n v="9.9566381249999996"/>
  </r>
  <r>
    <x v="3"/>
    <x v="16"/>
    <x v="13"/>
    <n v="13.370670000000002"/>
  </r>
  <r>
    <x v="3"/>
    <x v="17"/>
    <x v="13"/>
    <n v="22.408649999999994"/>
  </r>
  <r>
    <x v="3"/>
    <x v="18"/>
    <x v="13"/>
    <n v="15.206939999999999"/>
  </r>
  <r>
    <x v="3"/>
    <x v="19"/>
    <x v="13"/>
    <n v="29.108362500000005"/>
  </r>
  <r>
    <x v="3"/>
    <x v="20"/>
    <x v="13"/>
    <n v="32.342624999999998"/>
  </r>
  <r>
    <x v="3"/>
    <x v="21"/>
    <x v="13"/>
    <n v="16.713337500000002"/>
  </r>
  <r>
    <x v="3"/>
    <x v="22"/>
    <x v="13"/>
    <n v="12.833520000000004"/>
  </r>
  <r>
    <x v="3"/>
    <x v="23"/>
    <x v="13"/>
    <n v="29.93328"/>
  </r>
  <r>
    <x v="3"/>
    <x v="24"/>
    <x v="13"/>
    <n v="5.0785500000000008"/>
  </r>
  <r>
    <x v="3"/>
    <x v="0"/>
    <x v="14"/>
    <n v="13.377420000000003"/>
  </r>
  <r>
    <x v="3"/>
    <x v="1"/>
    <x v="14"/>
    <n v="30.291974999999997"/>
  </r>
  <r>
    <x v="3"/>
    <x v="2"/>
    <x v="14"/>
    <n v="16.768620000000002"/>
  </r>
  <r>
    <x v="3"/>
    <x v="3"/>
    <x v="14"/>
    <n v="27.190079999999998"/>
  </r>
  <r>
    <x v="3"/>
    <x v="4"/>
    <x v="14"/>
    <n v="16.4133"/>
  </r>
  <r>
    <x v="3"/>
    <x v="5"/>
    <x v="14"/>
    <n v="13.377420000000003"/>
  </r>
  <r>
    <x v="3"/>
    <x v="6"/>
    <x v="14"/>
    <n v="17.465017499999998"/>
  </r>
  <r>
    <x v="3"/>
    <x v="7"/>
    <x v="14"/>
    <n v="13.246919999999999"/>
  </r>
  <r>
    <x v="3"/>
    <x v="8"/>
    <x v="14"/>
    <n v="19.413540000000001"/>
  </r>
  <r>
    <x v="3"/>
    <x v="9"/>
    <x v="14"/>
    <n v="8.3731200000000019"/>
  </r>
  <r>
    <x v="3"/>
    <x v="10"/>
    <x v="14"/>
    <n v="12.2421375"/>
  </r>
  <r>
    <x v="3"/>
    <x v="11"/>
    <x v="14"/>
    <n v="7.5100799999999994"/>
  </r>
  <r>
    <x v="3"/>
    <x v="12"/>
    <x v="14"/>
    <n v="28.611360000000001"/>
  </r>
  <r>
    <x v="3"/>
    <x v="13"/>
    <x v="14"/>
    <n v="31.441162500000001"/>
  </r>
  <r>
    <x v="3"/>
    <x v="14"/>
    <x v="14"/>
    <n v="16.385781600000005"/>
  </r>
  <r>
    <x v="3"/>
    <x v="15"/>
    <x v="14"/>
    <n v="9.9566381249999996"/>
  </r>
  <r>
    <x v="3"/>
    <x v="16"/>
    <x v="14"/>
    <n v="13.370670000000002"/>
  </r>
  <r>
    <x v="3"/>
    <x v="17"/>
    <x v="14"/>
    <n v="22.408649999999994"/>
  </r>
  <r>
    <x v="3"/>
    <x v="18"/>
    <x v="14"/>
    <n v="15.868439999999998"/>
  </r>
  <r>
    <x v="3"/>
    <x v="19"/>
    <x v="14"/>
    <n v="29.108362500000005"/>
  </r>
  <r>
    <x v="3"/>
    <x v="20"/>
    <x v="14"/>
    <n v="32.342624999999998"/>
  </r>
  <r>
    <x v="3"/>
    <x v="21"/>
    <x v="14"/>
    <n v="16.713337500000002"/>
  </r>
  <r>
    <x v="3"/>
    <x v="22"/>
    <x v="14"/>
    <n v="12.833520000000004"/>
  </r>
  <r>
    <x v="3"/>
    <x v="23"/>
    <x v="14"/>
    <n v="29.93328"/>
  </r>
  <r>
    <x v="3"/>
    <x v="24"/>
    <x v="14"/>
    <n v="5.0785500000000008"/>
  </r>
  <r>
    <x v="3"/>
    <x v="0"/>
    <x v="15"/>
    <n v="15.106422857142856"/>
  </r>
  <r>
    <x v="3"/>
    <x v="1"/>
    <x v="15"/>
    <n v="33.172199999999997"/>
  </r>
  <r>
    <x v="3"/>
    <x v="2"/>
    <x v="15"/>
    <n v="16.768620000000002"/>
  </r>
  <r>
    <x v="3"/>
    <x v="3"/>
    <x v="15"/>
    <n v="27.190079999999998"/>
  </r>
  <r>
    <x v="3"/>
    <x v="4"/>
    <x v="15"/>
    <n v="17.465017499999998"/>
  </r>
  <r>
    <x v="3"/>
    <x v="5"/>
    <x v="15"/>
    <n v="13.377420000000003"/>
  </r>
  <r>
    <x v="3"/>
    <x v="6"/>
    <x v="15"/>
    <n v="19.341449999999998"/>
  </r>
  <r>
    <x v="3"/>
    <x v="7"/>
    <x v="15"/>
    <n v="14.565139200000003"/>
  </r>
  <r>
    <x v="3"/>
    <x v="8"/>
    <x v="15"/>
    <n v="19.413540000000001"/>
  </r>
  <r>
    <x v="3"/>
    <x v="9"/>
    <x v="15"/>
    <n v="10.30158"/>
  </r>
  <r>
    <x v="3"/>
    <x v="10"/>
    <x v="15"/>
    <n v="14.4480375"/>
  </r>
  <r>
    <x v="3"/>
    <x v="11"/>
    <x v="15"/>
    <n v="10.30158"/>
  </r>
  <r>
    <x v="3"/>
    <x v="12"/>
    <x v="15"/>
    <n v="28.611360000000001"/>
  </r>
  <r>
    <x v="3"/>
    <x v="13"/>
    <x v="15"/>
    <n v="31.441162500000001"/>
  </r>
  <r>
    <x v="3"/>
    <x v="14"/>
    <x v="15"/>
    <n v="16.385781600000005"/>
  </r>
  <r>
    <x v="3"/>
    <x v="15"/>
    <x v="15"/>
    <n v="9.9566381249999996"/>
  </r>
  <r>
    <x v="3"/>
    <x v="16"/>
    <x v="15"/>
    <n v="13.370670000000002"/>
  </r>
  <r>
    <x v="3"/>
    <x v="17"/>
    <x v="15"/>
    <n v="22.408649999999994"/>
  </r>
  <r>
    <x v="3"/>
    <x v="18"/>
    <x v="15"/>
    <n v="21.046837499999999"/>
  </r>
  <r>
    <x v="3"/>
    <x v="19"/>
    <x v="15"/>
    <n v="29.108362500000005"/>
  </r>
  <r>
    <x v="3"/>
    <x v="20"/>
    <x v="15"/>
    <n v="32.342624999999998"/>
  </r>
  <r>
    <x v="3"/>
    <x v="21"/>
    <x v="15"/>
    <n v="16.713337500000002"/>
  </r>
  <r>
    <x v="3"/>
    <x v="22"/>
    <x v="15"/>
    <n v="12.833520000000004"/>
  </r>
  <r>
    <x v="3"/>
    <x v="23"/>
    <x v="15"/>
    <n v="29.93328"/>
  </r>
  <r>
    <x v="3"/>
    <x v="24"/>
    <x v="15"/>
    <n v="5.0785500000000008"/>
  </r>
  <r>
    <x v="3"/>
    <x v="0"/>
    <x v="16"/>
    <n v="15.858411428571429"/>
  </r>
  <r>
    <x v="3"/>
    <x v="1"/>
    <x v="16"/>
    <n v="33.172199999999997"/>
  </r>
  <r>
    <x v="3"/>
    <x v="2"/>
    <x v="16"/>
    <n v="19.224000000000004"/>
  </r>
  <r>
    <x v="3"/>
    <x v="3"/>
    <x v="16"/>
    <n v="27.190079999999998"/>
  </r>
  <r>
    <x v="3"/>
    <x v="4"/>
    <x v="16"/>
    <n v="20.574179999999995"/>
  </r>
  <r>
    <x v="3"/>
    <x v="5"/>
    <x v="16"/>
    <n v="15.106422857142856"/>
  </r>
  <r>
    <x v="3"/>
    <x v="6"/>
    <x v="16"/>
    <n v="21.521699999999992"/>
  </r>
  <r>
    <x v="3"/>
    <x v="7"/>
    <x v="16"/>
    <n v="15.472687499999999"/>
  </r>
  <r>
    <x v="3"/>
    <x v="8"/>
    <x v="16"/>
    <n v="19.413540000000001"/>
  </r>
  <r>
    <x v="3"/>
    <x v="9"/>
    <x v="16"/>
    <n v="13.755000000000003"/>
  </r>
  <r>
    <x v="3"/>
    <x v="10"/>
    <x v="16"/>
    <n v="14.4480375"/>
  </r>
  <r>
    <x v="3"/>
    <x v="11"/>
    <x v="16"/>
    <n v="11.085120000000002"/>
  </r>
  <r>
    <x v="3"/>
    <x v="12"/>
    <x v="16"/>
    <n v="28.611360000000001"/>
  </r>
  <r>
    <x v="3"/>
    <x v="13"/>
    <x v="16"/>
    <n v="34.934624999999997"/>
  </r>
  <r>
    <x v="3"/>
    <x v="14"/>
    <x v="16"/>
    <n v="16.385781600000005"/>
  </r>
  <r>
    <x v="3"/>
    <x v="15"/>
    <x v="16"/>
    <n v="9.9566381249999996"/>
  </r>
  <r>
    <x v="3"/>
    <x v="16"/>
    <x v="16"/>
    <n v="13.370670000000002"/>
  </r>
  <r>
    <x v="3"/>
    <x v="17"/>
    <x v="16"/>
    <n v="22.408649999999994"/>
  </r>
  <r>
    <x v="3"/>
    <x v="18"/>
    <x v="16"/>
    <n v="21.046837499999999"/>
  </r>
  <r>
    <x v="3"/>
    <x v="19"/>
    <x v="16"/>
    <n v="29.108362500000005"/>
  </r>
  <r>
    <x v="3"/>
    <x v="20"/>
    <x v="16"/>
    <n v="32.342624999999998"/>
  </r>
  <r>
    <x v="3"/>
    <x v="21"/>
    <x v="16"/>
    <n v="16.713337500000002"/>
  </r>
  <r>
    <x v="3"/>
    <x v="22"/>
    <x v="16"/>
    <n v="12.833520000000004"/>
  </r>
  <r>
    <x v="3"/>
    <x v="23"/>
    <x v="16"/>
    <n v="29.93328"/>
  </r>
  <r>
    <x v="3"/>
    <x v="24"/>
    <x v="16"/>
    <n v="5.0785500000000008"/>
  </r>
  <r>
    <x v="3"/>
    <x v="0"/>
    <x v="17"/>
    <n v="25.852162499999999"/>
  </r>
  <r>
    <x v="3"/>
    <x v="1"/>
    <x v="17"/>
    <n v="33.172199999999997"/>
  </r>
  <r>
    <x v="3"/>
    <x v="2"/>
    <x v="17"/>
    <n v="19.413540000000001"/>
  </r>
  <r>
    <x v="3"/>
    <x v="3"/>
    <x v="17"/>
    <n v="27.190079999999998"/>
  </r>
  <r>
    <x v="3"/>
    <x v="4"/>
    <x v="17"/>
    <n v="21.633749999999999"/>
  </r>
  <r>
    <x v="3"/>
    <x v="5"/>
    <x v="17"/>
    <n v="16.478640000000006"/>
  </r>
  <r>
    <x v="3"/>
    <x v="6"/>
    <x v="17"/>
    <n v="21.521699999999992"/>
  </r>
  <r>
    <x v="3"/>
    <x v="7"/>
    <x v="17"/>
    <n v="15.472687499999999"/>
  </r>
  <r>
    <x v="3"/>
    <x v="8"/>
    <x v="17"/>
    <n v="19.413540000000001"/>
  </r>
  <r>
    <x v="3"/>
    <x v="9"/>
    <x v="17"/>
    <n v="15.828074999999998"/>
  </r>
  <r>
    <x v="3"/>
    <x v="10"/>
    <x v="17"/>
    <n v="14.4480375"/>
  </r>
  <r>
    <x v="3"/>
    <x v="11"/>
    <x v="17"/>
    <n v="12.306735"/>
  </r>
  <r>
    <x v="3"/>
    <x v="12"/>
    <x v="17"/>
    <n v="28.611360000000001"/>
  </r>
  <r>
    <x v="3"/>
    <x v="13"/>
    <x v="17"/>
    <n v="34.934624999999997"/>
  </r>
  <r>
    <x v="3"/>
    <x v="14"/>
    <x v="17"/>
    <n v="16.385781600000005"/>
  </r>
  <r>
    <x v="3"/>
    <x v="15"/>
    <x v="17"/>
    <n v="9.9566381249999996"/>
  </r>
  <r>
    <x v="3"/>
    <x v="16"/>
    <x v="17"/>
    <n v="13.370670000000002"/>
  </r>
  <r>
    <x v="3"/>
    <x v="17"/>
    <x v="17"/>
    <n v="22.408649999999994"/>
  </r>
  <r>
    <x v="3"/>
    <x v="18"/>
    <x v="17"/>
    <n v="21.046837499999999"/>
  </r>
  <r>
    <x v="3"/>
    <x v="19"/>
    <x v="17"/>
    <n v="29.108362500000005"/>
  </r>
  <r>
    <x v="3"/>
    <x v="20"/>
    <x v="17"/>
    <n v="32.342624999999998"/>
  </r>
  <r>
    <x v="3"/>
    <x v="21"/>
    <x v="17"/>
    <n v="16.713337500000002"/>
  </r>
  <r>
    <x v="3"/>
    <x v="22"/>
    <x v="17"/>
    <n v="12.833520000000004"/>
  </r>
  <r>
    <x v="3"/>
    <x v="23"/>
    <x v="17"/>
    <n v="29.93328"/>
  </r>
  <r>
    <x v="3"/>
    <x v="24"/>
    <x v="17"/>
    <n v="5.0785500000000008"/>
  </r>
  <r>
    <x v="3"/>
    <x v="0"/>
    <x v="18"/>
    <n v="25.853377500000001"/>
  </r>
  <r>
    <x v="3"/>
    <x v="1"/>
    <x v="18"/>
    <n v="33.172199999999997"/>
  </r>
  <r>
    <x v="3"/>
    <x v="2"/>
    <x v="18"/>
    <n v="20.914875000000006"/>
  </r>
  <r>
    <x v="3"/>
    <x v="3"/>
    <x v="18"/>
    <n v="27.190079999999998"/>
  </r>
  <r>
    <x v="3"/>
    <x v="4"/>
    <x v="18"/>
    <n v="21.633749999999999"/>
  </r>
  <r>
    <x v="3"/>
    <x v="5"/>
    <x v="18"/>
    <n v="16.576110000000003"/>
  </r>
  <r>
    <x v="3"/>
    <x v="6"/>
    <x v="18"/>
    <n v="21.521699999999992"/>
  </r>
  <r>
    <x v="3"/>
    <x v="7"/>
    <x v="18"/>
    <n v="16.768620000000002"/>
  </r>
  <r>
    <x v="3"/>
    <x v="8"/>
    <x v="18"/>
    <n v="19.926540000000006"/>
  </r>
  <r>
    <x v="3"/>
    <x v="9"/>
    <x v="18"/>
    <n v="17.872649999999997"/>
  </r>
  <r>
    <x v="3"/>
    <x v="10"/>
    <x v="18"/>
    <n v="14.4480375"/>
  </r>
  <r>
    <x v="3"/>
    <x v="11"/>
    <x v="18"/>
    <n v="13.00323375"/>
  </r>
  <r>
    <x v="3"/>
    <x v="12"/>
    <x v="18"/>
    <n v="29.171519999999997"/>
  </r>
  <r>
    <x v="3"/>
    <x v="13"/>
    <x v="18"/>
    <n v="36.400387500000001"/>
  </r>
  <r>
    <x v="3"/>
    <x v="14"/>
    <x v="18"/>
    <n v="16.385781600000005"/>
  </r>
  <r>
    <x v="3"/>
    <x v="15"/>
    <x v="18"/>
    <n v="12.7444968"/>
  </r>
  <r>
    <x v="3"/>
    <x v="16"/>
    <x v="18"/>
    <n v="13.370670000000002"/>
  </r>
  <r>
    <x v="3"/>
    <x v="17"/>
    <x v="18"/>
    <n v="22.408649999999994"/>
  </r>
  <r>
    <x v="3"/>
    <x v="18"/>
    <x v="18"/>
    <n v="21.046837499999999"/>
  </r>
  <r>
    <x v="3"/>
    <x v="19"/>
    <x v="18"/>
    <n v="29.108362500000005"/>
  </r>
  <r>
    <x v="3"/>
    <x v="20"/>
    <x v="18"/>
    <n v="32.342624999999998"/>
  </r>
  <r>
    <x v="3"/>
    <x v="21"/>
    <x v="18"/>
    <n v="16.713337500000002"/>
  </r>
  <r>
    <x v="3"/>
    <x v="22"/>
    <x v="18"/>
    <n v="12.833520000000004"/>
  </r>
  <r>
    <x v="3"/>
    <x v="23"/>
    <x v="18"/>
    <n v="29.93328"/>
  </r>
  <r>
    <x v="3"/>
    <x v="24"/>
    <x v="18"/>
    <n v="5.0785500000000008"/>
  </r>
  <r>
    <x v="3"/>
    <x v="0"/>
    <x v="19"/>
    <n v="25.853377500000001"/>
  </r>
  <r>
    <x v="3"/>
    <x v="1"/>
    <x v="19"/>
    <n v="33.172199999999997"/>
  </r>
  <r>
    <x v="3"/>
    <x v="2"/>
    <x v="19"/>
    <n v="27.262777499999999"/>
  </r>
  <r>
    <x v="3"/>
    <x v="3"/>
    <x v="19"/>
    <n v="28.1469375"/>
  </r>
  <r>
    <x v="3"/>
    <x v="4"/>
    <x v="19"/>
    <n v="27.262777499999999"/>
  </r>
  <r>
    <x v="3"/>
    <x v="5"/>
    <x v="19"/>
    <n v="16.576110000000003"/>
  </r>
  <r>
    <x v="3"/>
    <x v="6"/>
    <x v="19"/>
    <n v="27.262777499999999"/>
  </r>
  <r>
    <x v="3"/>
    <x v="7"/>
    <x v="19"/>
    <n v="16.768620000000002"/>
  </r>
  <r>
    <x v="3"/>
    <x v="8"/>
    <x v="19"/>
    <n v="22.675032000000005"/>
  </r>
  <r>
    <x v="3"/>
    <x v="9"/>
    <x v="19"/>
    <n v="17.872649999999997"/>
  </r>
  <r>
    <x v="3"/>
    <x v="10"/>
    <x v="19"/>
    <n v="16.085384999999999"/>
  </r>
  <r>
    <x v="3"/>
    <x v="11"/>
    <x v="19"/>
    <n v="13.00323375"/>
  </r>
  <r>
    <x v="3"/>
    <x v="12"/>
    <x v="19"/>
    <n v="29.171519999999997"/>
  </r>
  <r>
    <x v="3"/>
    <x v="13"/>
    <x v="19"/>
    <n v="36.400387500000001"/>
  </r>
  <r>
    <x v="3"/>
    <x v="14"/>
    <x v="19"/>
    <n v="16.385781600000005"/>
  </r>
  <r>
    <x v="3"/>
    <x v="15"/>
    <x v="19"/>
    <n v="12.7444968"/>
  </r>
  <r>
    <x v="3"/>
    <x v="16"/>
    <x v="19"/>
    <n v="13.370670000000002"/>
  </r>
  <r>
    <x v="3"/>
    <x v="17"/>
    <x v="19"/>
    <n v="22.408649999999994"/>
  </r>
  <r>
    <x v="3"/>
    <x v="18"/>
    <x v="19"/>
    <n v="21.782250000000005"/>
  </r>
  <r>
    <x v="3"/>
    <x v="19"/>
    <x v="19"/>
    <n v="29.108362500000005"/>
  </r>
  <r>
    <x v="3"/>
    <x v="20"/>
    <x v="19"/>
    <n v="32.342624999999998"/>
  </r>
  <r>
    <x v="3"/>
    <x v="21"/>
    <x v="19"/>
    <n v="19.729399999999995"/>
  </r>
  <r>
    <x v="3"/>
    <x v="22"/>
    <x v="19"/>
    <n v="13.017983999999998"/>
  </r>
  <r>
    <x v="3"/>
    <x v="23"/>
    <x v="19"/>
    <n v="29.93328"/>
  </r>
  <r>
    <x v="3"/>
    <x v="24"/>
    <x v="19"/>
    <n v="5.0785500000000008"/>
  </r>
  <r>
    <x v="3"/>
    <x v="0"/>
    <x v="20"/>
    <n v="25.853377500000001"/>
  </r>
  <r>
    <x v="3"/>
    <x v="1"/>
    <x v="20"/>
    <n v="33.172199999999997"/>
  </r>
  <r>
    <x v="3"/>
    <x v="2"/>
    <x v="20"/>
    <n v="27.262777499999999"/>
  </r>
  <r>
    <x v="3"/>
    <x v="3"/>
    <x v="20"/>
    <n v="30.6781875"/>
  </r>
  <r>
    <x v="3"/>
    <x v="4"/>
    <x v="20"/>
    <n v="27.262777499999999"/>
  </r>
  <r>
    <x v="3"/>
    <x v="5"/>
    <x v="20"/>
    <n v="17.301599999999997"/>
  </r>
  <r>
    <x v="3"/>
    <x v="6"/>
    <x v="20"/>
    <n v="27.262777499999999"/>
  </r>
  <r>
    <x v="3"/>
    <x v="7"/>
    <x v="20"/>
    <n v="16.814249999999998"/>
  </r>
  <r>
    <x v="3"/>
    <x v="8"/>
    <x v="20"/>
    <n v="22.675032000000005"/>
  </r>
  <r>
    <x v="3"/>
    <x v="9"/>
    <x v="20"/>
    <n v="17.872649999999997"/>
  </r>
  <r>
    <x v="3"/>
    <x v="10"/>
    <x v="20"/>
    <n v="16.085384999999999"/>
  </r>
  <r>
    <x v="3"/>
    <x v="11"/>
    <x v="20"/>
    <n v="13.00323375"/>
  </r>
  <r>
    <x v="3"/>
    <x v="12"/>
    <x v="20"/>
    <n v="29.171519999999997"/>
  </r>
  <r>
    <x v="3"/>
    <x v="13"/>
    <x v="20"/>
    <n v="36.400387500000001"/>
  </r>
  <r>
    <x v="3"/>
    <x v="14"/>
    <x v="20"/>
    <n v="16.385781600000005"/>
  </r>
  <r>
    <x v="3"/>
    <x v="15"/>
    <x v="20"/>
    <n v="12.7444968"/>
  </r>
  <r>
    <x v="3"/>
    <x v="16"/>
    <x v="20"/>
    <n v="15.048960000000003"/>
  </r>
  <r>
    <x v="3"/>
    <x v="17"/>
    <x v="20"/>
    <n v="22.408649999999994"/>
  </r>
  <r>
    <x v="3"/>
    <x v="18"/>
    <x v="20"/>
    <n v="22.586850000000002"/>
  </r>
  <r>
    <x v="3"/>
    <x v="19"/>
    <x v="20"/>
    <n v="29.108362500000005"/>
  </r>
  <r>
    <x v="3"/>
    <x v="20"/>
    <x v="20"/>
    <n v="32.342624999999998"/>
  </r>
  <r>
    <x v="3"/>
    <x v="21"/>
    <x v="20"/>
    <n v="27.855562500000005"/>
  </r>
  <r>
    <x v="3"/>
    <x v="22"/>
    <x v="20"/>
    <n v="14.672542499999995"/>
  </r>
  <r>
    <x v="3"/>
    <x v="23"/>
    <x v="20"/>
    <n v="29.93328"/>
  </r>
  <r>
    <x v="3"/>
    <x v="24"/>
    <x v="20"/>
    <n v="5.0785500000000008"/>
  </r>
  <r>
    <x v="4"/>
    <x v="0"/>
    <x v="0"/>
    <n v="7.5402140624999996"/>
  </r>
  <r>
    <x v="4"/>
    <x v="1"/>
    <x v="0"/>
    <n v="8.3784093749999986"/>
  </r>
  <r>
    <x v="4"/>
    <x v="2"/>
    <x v="0"/>
    <n v="5.6622824999999999"/>
  </r>
  <r>
    <x v="4"/>
    <x v="3"/>
    <x v="0"/>
    <n v="7.3596599999999999"/>
  </r>
  <r>
    <x v="4"/>
    <x v="4"/>
    <x v="0"/>
    <n v="5.4789918749999993"/>
  </r>
  <r>
    <x v="4"/>
    <x v="5"/>
    <x v="0"/>
    <n v="7.0166250000000003"/>
  </r>
  <r>
    <x v="4"/>
    <x v="6"/>
    <x v="0"/>
    <n v="47.457627118644069"/>
  </r>
  <r>
    <x v="4"/>
    <x v="7"/>
    <x v="0"/>
    <n v="8.1774000000000004"/>
  </r>
  <r>
    <x v="4"/>
    <x v="8"/>
    <x v="0"/>
    <n v="12.445797656250001"/>
  </r>
  <r>
    <x v="4"/>
    <x v="9"/>
    <x v="0"/>
    <n v="3.8737999999999992"/>
  </r>
  <r>
    <x v="4"/>
    <x v="10"/>
    <x v="0"/>
    <n v="3.5894643749999999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5.2272350156249994"/>
  </r>
  <r>
    <x v="4"/>
    <x v="16"/>
    <x v="0"/>
    <n v="47.457627118644069"/>
  </r>
  <r>
    <x v="4"/>
    <x v="17"/>
    <x v="0"/>
    <n v="47.457627118644069"/>
  </r>
  <r>
    <x v="4"/>
    <x v="18"/>
    <x v="0"/>
    <n v="11.049589687499996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12.277321874999997"/>
  </r>
  <r>
    <x v="4"/>
    <x v="24"/>
    <x v="0"/>
    <n v="3.1250624999999999"/>
  </r>
  <r>
    <x v="4"/>
    <x v="0"/>
    <x v="1"/>
    <n v="7.5405684375000002"/>
  </r>
  <r>
    <x v="4"/>
    <x v="1"/>
    <x v="1"/>
    <n v="8.8053000000000008"/>
  </r>
  <r>
    <x v="4"/>
    <x v="2"/>
    <x v="1"/>
    <n v="5.8287599999999999"/>
  </r>
  <r>
    <x v="4"/>
    <x v="3"/>
    <x v="1"/>
    <n v="7.8615731249999996"/>
  </r>
  <r>
    <x v="4"/>
    <x v="4"/>
    <x v="1"/>
    <n v="6.6874499999999992"/>
  </r>
  <r>
    <x v="4"/>
    <x v="5"/>
    <x v="1"/>
    <n v="7.0166250000000003"/>
  </r>
  <r>
    <x v="4"/>
    <x v="6"/>
    <x v="1"/>
    <n v="46.949152542372886"/>
  </r>
  <r>
    <x v="4"/>
    <x v="7"/>
    <x v="1"/>
    <n v="8.1774000000000004"/>
  </r>
  <r>
    <x v="4"/>
    <x v="8"/>
    <x v="1"/>
    <n v="12.445797656250001"/>
  </r>
  <r>
    <x v="4"/>
    <x v="9"/>
    <x v="1"/>
    <n v="4.6165218749999992"/>
  </r>
  <r>
    <x v="4"/>
    <x v="10"/>
    <x v="1"/>
    <n v="3.9249000000000001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5.2272350156249994"/>
  </r>
  <r>
    <x v="4"/>
    <x v="16"/>
    <x v="1"/>
    <n v="46.949152542372886"/>
  </r>
  <r>
    <x v="4"/>
    <x v="17"/>
    <x v="1"/>
    <n v="46.949152542372886"/>
  </r>
  <r>
    <x v="4"/>
    <x v="18"/>
    <x v="1"/>
    <n v="11.049589687499996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12.277321874999997"/>
  </r>
  <r>
    <x v="4"/>
    <x v="24"/>
    <x v="1"/>
    <n v="3.3697124999999999"/>
  </r>
  <r>
    <x v="4"/>
    <x v="0"/>
    <x v="2"/>
    <n v="7.5405684375000002"/>
  </r>
  <r>
    <x v="4"/>
    <x v="1"/>
    <x v="2"/>
    <n v="8.8351593749999999"/>
  </r>
  <r>
    <x v="4"/>
    <x v="2"/>
    <x v="2"/>
    <n v="6.2180999999999989"/>
  </r>
  <r>
    <x v="4"/>
    <x v="3"/>
    <x v="2"/>
    <n v="7.8615731249999996"/>
  </r>
  <r>
    <x v="4"/>
    <x v="4"/>
    <x v="2"/>
    <n v="7.5405684375000002"/>
  </r>
  <r>
    <x v="4"/>
    <x v="5"/>
    <x v="2"/>
    <n v="7.0534800000000004"/>
  </r>
  <r>
    <x v="4"/>
    <x v="6"/>
    <x v="2"/>
    <n v="46.440677966101696"/>
  </r>
  <r>
    <x v="4"/>
    <x v="7"/>
    <x v="2"/>
    <n v="8.3633812499999998"/>
  </r>
  <r>
    <x v="4"/>
    <x v="8"/>
    <x v="2"/>
    <n v="12.445797656250001"/>
  </r>
  <r>
    <x v="4"/>
    <x v="9"/>
    <x v="2"/>
    <n v="4.6165218749999992"/>
  </r>
  <r>
    <x v="4"/>
    <x v="10"/>
    <x v="2"/>
    <n v="4.0639987499999997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5.2272350156249994"/>
  </r>
  <r>
    <x v="4"/>
    <x v="16"/>
    <x v="2"/>
    <n v="46.440677966101696"/>
  </r>
  <r>
    <x v="4"/>
    <x v="17"/>
    <x v="2"/>
    <n v="46.440677966101696"/>
  </r>
  <r>
    <x v="4"/>
    <x v="18"/>
    <x v="2"/>
    <n v="11.435681249999996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12.277321874999997"/>
  </r>
  <r>
    <x v="4"/>
    <x v="24"/>
    <x v="2"/>
    <n v="3.4142062499999999"/>
  </r>
  <r>
    <x v="4"/>
    <x v="0"/>
    <x v="3"/>
    <n v="7.5405684375000002"/>
  </r>
  <r>
    <x v="4"/>
    <x v="1"/>
    <x v="3"/>
    <n v="8.8351593749999999"/>
  </r>
  <r>
    <x v="4"/>
    <x v="2"/>
    <x v="3"/>
    <n v="6.5146528124999996"/>
  </r>
  <r>
    <x v="4"/>
    <x v="3"/>
    <x v="3"/>
    <n v="7.8615731249999996"/>
  </r>
  <r>
    <x v="4"/>
    <x v="4"/>
    <x v="3"/>
    <n v="7.5405684375000002"/>
  </r>
  <r>
    <x v="4"/>
    <x v="5"/>
    <x v="3"/>
    <n v="7.5270431250000014"/>
  </r>
  <r>
    <x v="4"/>
    <x v="6"/>
    <x v="3"/>
    <n v="45.932203389830512"/>
  </r>
  <r>
    <x v="4"/>
    <x v="7"/>
    <x v="3"/>
    <n v="8.3633812499999998"/>
  </r>
  <r>
    <x v="4"/>
    <x v="8"/>
    <x v="3"/>
    <n v="12.445797656250001"/>
  </r>
  <r>
    <x v="4"/>
    <x v="9"/>
    <x v="3"/>
    <n v="5.2128562499999997"/>
  </r>
  <r>
    <x v="4"/>
    <x v="10"/>
    <x v="3"/>
    <n v="4.2140109375000003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5.2272350156249994"/>
  </r>
  <r>
    <x v="4"/>
    <x v="16"/>
    <x v="3"/>
    <n v="45.932203389830512"/>
  </r>
  <r>
    <x v="4"/>
    <x v="17"/>
    <x v="3"/>
    <n v="45.932203389830512"/>
  </r>
  <r>
    <x v="4"/>
    <x v="18"/>
    <x v="3"/>
    <n v="11.435681249999996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12.277321874999997"/>
  </r>
  <r>
    <x v="4"/>
    <x v="24"/>
    <x v="3"/>
    <n v="3.4815374999999995"/>
  </r>
  <r>
    <x v="4"/>
    <x v="0"/>
    <x v="4"/>
    <n v="7.5405684375000002"/>
  </r>
  <r>
    <x v="4"/>
    <x v="1"/>
    <x v="4"/>
    <n v="8.8351593749999999"/>
  </r>
  <r>
    <x v="4"/>
    <x v="2"/>
    <x v="4"/>
    <n v="6.7203675"/>
  </r>
  <r>
    <x v="4"/>
    <x v="3"/>
    <x v="4"/>
    <n v="7.8615731249999996"/>
  </r>
  <r>
    <x v="4"/>
    <x v="4"/>
    <x v="4"/>
    <n v="7.9516434375000005"/>
  </r>
  <r>
    <x v="4"/>
    <x v="5"/>
    <x v="4"/>
    <n v="7.5405684375000002"/>
  </r>
  <r>
    <x v="4"/>
    <x v="6"/>
    <x v="4"/>
    <n v="45.423728813559322"/>
  </r>
  <r>
    <x v="4"/>
    <x v="7"/>
    <x v="4"/>
    <n v="8.8480000000000008"/>
  </r>
  <r>
    <x v="4"/>
    <x v="8"/>
    <x v="4"/>
    <n v="12.445797656250001"/>
  </r>
  <r>
    <x v="4"/>
    <x v="9"/>
    <x v="4"/>
    <n v="5.2128562499999997"/>
  </r>
  <r>
    <x v="4"/>
    <x v="10"/>
    <x v="4"/>
    <n v="4.2701203124999996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5.2272350156249994"/>
  </r>
  <r>
    <x v="4"/>
    <x v="16"/>
    <x v="4"/>
    <n v="45.423728813559322"/>
  </r>
  <r>
    <x v="4"/>
    <x v="17"/>
    <x v="4"/>
    <n v="45.423728813559322"/>
  </r>
  <r>
    <x v="4"/>
    <x v="18"/>
    <x v="4"/>
    <n v="11.954249999999996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12.277321874999997"/>
  </r>
  <r>
    <x v="4"/>
    <x v="24"/>
    <x v="4"/>
    <n v="3.5224874999999991"/>
  </r>
  <r>
    <x v="4"/>
    <x v="0"/>
    <x v="5"/>
    <n v="7.5405684375000002"/>
  </r>
  <r>
    <x v="4"/>
    <x v="1"/>
    <x v="5"/>
    <n v="8.8351593749999999"/>
  </r>
  <r>
    <x v="4"/>
    <x v="2"/>
    <x v="5"/>
    <n v="7.5405684375000002"/>
  </r>
  <r>
    <x v="4"/>
    <x v="3"/>
    <x v="5"/>
    <n v="7.9247700000000005"/>
  </r>
  <r>
    <x v="4"/>
    <x v="4"/>
    <x v="5"/>
    <n v="7.9516434375000005"/>
  </r>
  <r>
    <x v="4"/>
    <x v="5"/>
    <x v="5"/>
    <n v="7.9516434375000005"/>
  </r>
  <r>
    <x v="4"/>
    <x v="6"/>
    <x v="5"/>
    <n v="9.8009493750000001"/>
  </r>
  <r>
    <x v="4"/>
    <x v="7"/>
    <x v="5"/>
    <n v="8.8480000000000008"/>
  </r>
  <r>
    <x v="4"/>
    <x v="8"/>
    <x v="5"/>
    <n v="12.445797656250001"/>
  </r>
  <r>
    <x v="4"/>
    <x v="9"/>
    <x v="5"/>
    <n v="5.2128562499999997"/>
  </r>
  <r>
    <x v="4"/>
    <x v="10"/>
    <x v="5"/>
    <n v="4.5334799999999991"/>
  </r>
  <r>
    <x v="4"/>
    <x v="11"/>
    <x v="5"/>
    <n v="3.92503125"/>
  </r>
  <r>
    <x v="4"/>
    <x v="12"/>
    <x v="5"/>
    <n v="4.317075"/>
  </r>
  <r>
    <x v="4"/>
    <x v="13"/>
    <x v="5"/>
    <n v="21.233559374999995"/>
  </r>
  <r>
    <x v="4"/>
    <x v="14"/>
    <x v="5"/>
    <n v="44.915254237288138"/>
  </r>
  <r>
    <x v="4"/>
    <x v="15"/>
    <x v="5"/>
    <n v="5.2272350156249994"/>
  </r>
  <r>
    <x v="4"/>
    <x v="16"/>
    <x v="5"/>
    <n v="8.6564624999999982"/>
  </r>
  <r>
    <x v="4"/>
    <x v="17"/>
    <x v="5"/>
    <n v="5.1152062500000008"/>
  </r>
  <r>
    <x v="4"/>
    <x v="18"/>
    <x v="5"/>
    <n v="11.954249999999996"/>
  </r>
  <r>
    <x v="4"/>
    <x v="19"/>
    <x v="5"/>
    <n v="13.1756625"/>
  </r>
  <r>
    <x v="4"/>
    <x v="20"/>
    <x v="5"/>
    <n v="9.5633999999999979"/>
  </r>
  <r>
    <x v="4"/>
    <x v="21"/>
    <x v="5"/>
    <n v="14.203524999999997"/>
  </r>
  <r>
    <x v="4"/>
    <x v="22"/>
    <x v="5"/>
    <n v="44.915254237288138"/>
  </r>
  <r>
    <x v="4"/>
    <x v="23"/>
    <x v="5"/>
    <n v="12.277321874999997"/>
  </r>
  <r>
    <x v="4"/>
    <x v="24"/>
    <x v="5"/>
    <n v="3.5224874999999991"/>
  </r>
  <r>
    <x v="4"/>
    <x v="0"/>
    <x v="6"/>
    <n v="7.9516434375000005"/>
  </r>
  <r>
    <x v="4"/>
    <x v="1"/>
    <x v="6"/>
    <n v="8.9082000000000008"/>
  </r>
  <r>
    <x v="4"/>
    <x v="2"/>
    <x v="6"/>
    <n v="7.9516434375000005"/>
  </r>
  <r>
    <x v="4"/>
    <x v="3"/>
    <x v="6"/>
    <n v="7.9516434375000005"/>
  </r>
  <r>
    <x v="4"/>
    <x v="4"/>
    <x v="6"/>
    <n v="7.9516434375000005"/>
  </r>
  <r>
    <x v="4"/>
    <x v="5"/>
    <x v="6"/>
    <n v="7.9516434375000005"/>
  </r>
  <r>
    <x v="4"/>
    <x v="6"/>
    <x v="6"/>
    <n v="9.8009493750000001"/>
  </r>
  <r>
    <x v="4"/>
    <x v="7"/>
    <x v="6"/>
    <n v="8.8480000000000008"/>
  </r>
  <r>
    <x v="4"/>
    <x v="8"/>
    <x v="6"/>
    <n v="12.445797656250001"/>
  </r>
  <r>
    <x v="4"/>
    <x v="9"/>
    <x v="6"/>
    <n v="5.2128562499999997"/>
  </r>
  <r>
    <x v="4"/>
    <x v="10"/>
    <x v="6"/>
    <n v="4.6915706249999998"/>
  </r>
  <r>
    <x v="4"/>
    <x v="11"/>
    <x v="6"/>
    <n v="3.92503125"/>
  </r>
  <r>
    <x v="4"/>
    <x v="12"/>
    <x v="6"/>
    <n v="4.317075"/>
  </r>
  <r>
    <x v="4"/>
    <x v="13"/>
    <x v="6"/>
    <n v="21.233559374999995"/>
  </r>
  <r>
    <x v="4"/>
    <x v="14"/>
    <x v="6"/>
    <n v="44.406779661016955"/>
  </r>
  <r>
    <x v="4"/>
    <x v="15"/>
    <x v="6"/>
    <n v="5.2272350156249994"/>
  </r>
  <r>
    <x v="4"/>
    <x v="16"/>
    <x v="6"/>
    <n v="8.9218499999999992"/>
  </r>
  <r>
    <x v="4"/>
    <x v="17"/>
    <x v="6"/>
    <n v="5.1152062500000008"/>
  </r>
  <r>
    <x v="4"/>
    <x v="18"/>
    <x v="6"/>
    <n v="11.954249999999996"/>
  </r>
  <r>
    <x v="4"/>
    <x v="19"/>
    <x v="6"/>
    <n v="13.1756625"/>
  </r>
  <r>
    <x v="4"/>
    <x v="20"/>
    <x v="6"/>
    <n v="9.5633999999999979"/>
  </r>
  <r>
    <x v="4"/>
    <x v="21"/>
    <x v="6"/>
    <n v="14.624170312499999"/>
  </r>
  <r>
    <x v="4"/>
    <x v="22"/>
    <x v="6"/>
    <n v="44.406779661016955"/>
  </r>
  <r>
    <x v="4"/>
    <x v="23"/>
    <x v="6"/>
    <n v="12.277321874999997"/>
  </r>
  <r>
    <x v="4"/>
    <x v="24"/>
    <x v="6"/>
    <n v="3.5224874999999991"/>
  </r>
  <r>
    <x v="4"/>
    <x v="0"/>
    <x v="7"/>
    <n v="7.9516434375000005"/>
  </r>
  <r>
    <x v="4"/>
    <x v="1"/>
    <x v="7"/>
    <n v="9.6752249999999993"/>
  </r>
  <r>
    <x v="4"/>
    <x v="2"/>
    <x v="7"/>
    <n v="7.9516434375000005"/>
  </r>
  <r>
    <x v="4"/>
    <x v="3"/>
    <x v="7"/>
    <n v="8.54955"/>
  </r>
  <r>
    <x v="4"/>
    <x v="4"/>
    <x v="7"/>
    <n v="7.9516434375000005"/>
  </r>
  <r>
    <x v="4"/>
    <x v="5"/>
    <x v="7"/>
    <n v="7.9516434375000005"/>
  </r>
  <r>
    <x v="4"/>
    <x v="6"/>
    <x v="7"/>
    <n v="9.8009493750000001"/>
  </r>
  <r>
    <x v="4"/>
    <x v="7"/>
    <x v="7"/>
    <n v="8.8480000000000008"/>
  </r>
  <r>
    <x v="4"/>
    <x v="8"/>
    <x v="7"/>
    <n v="12.445797656250001"/>
  </r>
  <r>
    <x v="4"/>
    <x v="9"/>
    <x v="7"/>
    <n v="5.2128562499999997"/>
  </r>
  <r>
    <x v="4"/>
    <x v="10"/>
    <x v="7"/>
    <n v="4.6915706249999998"/>
  </r>
  <r>
    <x v="4"/>
    <x v="11"/>
    <x v="7"/>
    <n v="3.9849074999999998"/>
  </r>
  <r>
    <x v="4"/>
    <x v="12"/>
    <x v="7"/>
    <n v="4.4299499999999998"/>
  </r>
  <r>
    <x v="4"/>
    <x v="13"/>
    <x v="7"/>
    <n v="21.233559374999995"/>
  </r>
  <r>
    <x v="4"/>
    <x v="14"/>
    <x v="7"/>
    <n v="43.898305084745765"/>
  </r>
  <r>
    <x v="4"/>
    <x v="15"/>
    <x v="7"/>
    <n v="5.2272350156249994"/>
  </r>
  <r>
    <x v="4"/>
    <x v="16"/>
    <x v="7"/>
    <n v="9.1261200000000002"/>
  </r>
  <r>
    <x v="4"/>
    <x v="17"/>
    <x v="7"/>
    <n v="5.1152062500000008"/>
  </r>
  <r>
    <x v="4"/>
    <x v="18"/>
    <x v="7"/>
    <n v="11.954249999999996"/>
  </r>
  <r>
    <x v="4"/>
    <x v="19"/>
    <x v="7"/>
    <n v="13.1756625"/>
  </r>
  <r>
    <x v="4"/>
    <x v="20"/>
    <x v="7"/>
    <n v="9.5633999999999979"/>
  </r>
  <r>
    <x v="4"/>
    <x v="21"/>
    <x v="7"/>
    <n v="14.624170312499999"/>
  </r>
  <r>
    <x v="4"/>
    <x v="22"/>
    <x v="7"/>
    <n v="43.898305084745765"/>
  </r>
  <r>
    <x v="4"/>
    <x v="23"/>
    <x v="7"/>
    <n v="12.277321874999997"/>
  </r>
  <r>
    <x v="4"/>
    <x v="24"/>
    <x v="7"/>
    <n v="3.5224874999999991"/>
  </r>
  <r>
    <x v="4"/>
    <x v="0"/>
    <x v="8"/>
    <n v="7.9516434375000005"/>
  </r>
  <r>
    <x v="4"/>
    <x v="1"/>
    <x v="8"/>
    <n v="9.6752249999999993"/>
  </r>
  <r>
    <x v="4"/>
    <x v="2"/>
    <x v="8"/>
    <n v="7.9516434375000005"/>
  </r>
  <r>
    <x v="4"/>
    <x v="3"/>
    <x v="8"/>
    <n v="8.54955"/>
  </r>
  <r>
    <x v="4"/>
    <x v="4"/>
    <x v="8"/>
    <n v="7.9516434375000005"/>
  </r>
  <r>
    <x v="4"/>
    <x v="5"/>
    <x v="8"/>
    <n v="8.7077024999999999"/>
  </r>
  <r>
    <x v="4"/>
    <x v="6"/>
    <x v="8"/>
    <n v="9.8009493750000001"/>
  </r>
  <r>
    <x v="4"/>
    <x v="7"/>
    <x v="8"/>
    <n v="8.8480000000000008"/>
  </r>
  <r>
    <x v="4"/>
    <x v="8"/>
    <x v="8"/>
    <n v="12.445797656250001"/>
  </r>
  <r>
    <x v="4"/>
    <x v="9"/>
    <x v="8"/>
    <n v="5.2128562499999997"/>
  </r>
  <r>
    <x v="4"/>
    <x v="10"/>
    <x v="8"/>
    <n v="5.1111899999999997"/>
  </r>
  <r>
    <x v="4"/>
    <x v="11"/>
    <x v="8"/>
    <n v="4.2442312500000003"/>
  </r>
  <r>
    <x v="4"/>
    <x v="12"/>
    <x v="8"/>
    <n v="4.7060999999999993"/>
  </r>
  <r>
    <x v="4"/>
    <x v="13"/>
    <x v="8"/>
    <n v="21.233559374999995"/>
  </r>
  <r>
    <x v="4"/>
    <x v="14"/>
    <x v="8"/>
    <n v="43.389830508474581"/>
  </r>
  <r>
    <x v="4"/>
    <x v="15"/>
    <x v="8"/>
    <n v="5.2272350156249994"/>
  </r>
  <r>
    <x v="4"/>
    <x v="16"/>
    <x v="8"/>
    <n v="9.3555839999999968"/>
  </r>
  <r>
    <x v="4"/>
    <x v="17"/>
    <x v="8"/>
    <n v="5.1152062500000008"/>
  </r>
  <r>
    <x v="4"/>
    <x v="18"/>
    <x v="8"/>
    <n v="11.954249999999996"/>
  </r>
  <r>
    <x v="4"/>
    <x v="19"/>
    <x v="8"/>
    <n v="13.853699999999996"/>
  </r>
  <r>
    <x v="4"/>
    <x v="20"/>
    <x v="8"/>
    <n v="9.5633999999999979"/>
  </r>
  <r>
    <x v="4"/>
    <x v="21"/>
    <x v="8"/>
    <n v="14.624170312499999"/>
  </r>
  <r>
    <x v="4"/>
    <x v="22"/>
    <x v="8"/>
    <n v="43.389830508474581"/>
  </r>
  <r>
    <x v="4"/>
    <x v="23"/>
    <x v="8"/>
    <n v="12.277321874999997"/>
  </r>
  <r>
    <x v="4"/>
    <x v="24"/>
    <x v="8"/>
    <n v="3.5224874999999991"/>
  </r>
  <r>
    <x v="4"/>
    <x v="0"/>
    <x v="9"/>
    <n v="7.9516434375000005"/>
  </r>
  <r>
    <x v="4"/>
    <x v="1"/>
    <x v="9"/>
    <n v="9.8615999999999993"/>
  </r>
  <r>
    <x v="4"/>
    <x v="2"/>
    <x v="9"/>
    <n v="7.9516434375000005"/>
  </r>
  <r>
    <x v="4"/>
    <x v="3"/>
    <x v="9"/>
    <n v="8.54955"/>
  </r>
  <r>
    <x v="4"/>
    <x v="4"/>
    <x v="9"/>
    <n v="8.0173799999999993"/>
  </r>
  <r>
    <x v="4"/>
    <x v="5"/>
    <x v="9"/>
    <n v="8.7077024999999999"/>
  </r>
  <r>
    <x v="4"/>
    <x v="6"/>
    <x v="9"/>
    <n v="11.201217890625001"/>
  </r>
  <r>
    <x v="4"/>
    <x v="7"/>
    <x v="9"/>
    <n v="9.0477599999999985"/>
  </r>
  <r>
    <x v="4"/>
    <x v="8"/>
    <x v="9"/>
    <n v="12.445797656250001"/>
  </r>
  <r>
    <x v="4"/>
    <x v="9"/>
    <x v="9"/>
    <n v="5.2128562499999997"/>
  </r>
  <r>
    <x v="4"/>
    <x v="10"/>
    <x v="9"/>
    <n v="5.8648865624999988"/>
  </r>
  <r>
    <x v="4"/>
    <x v="11"/>
    <x v="9"/>
    <n v="5.0028300000000003"/>
  </r>
  <r>
    <x v="4"/>
    <x v="12"/>
    <x v="9"/>
    <n v="5.2264800000000005"/>
  </r>
  <r>
    <x v="4"/>
    <x v="13"/>
    <x v="9"/>
    <n v="21.233559374999995"/>
  </r>
  <r>
    <x v="4"/>
    <x v="14"/>
    <x v="9"/>
    <n v="42.881355932203391"/>
  </r>
  <r>
    <x v="4"/>
    <x v="15"/>
    <x v="9"/>
    <n v="5.2272350156249994"/>
  </r>
  <r>
    <x v="4"/>
    <x v="16"/>
    <x v="9"/>
    <n v="10.166939999999999"/>
  </r>
  <r>
    <x v="4"/>
    <x v="17"/>
    <x v="9"/>
    <n v="5.8671374999999992"/>
  </r>
  <r>
    <x v="4"/>
    <x v="18"/>
    <x v="9"/>
    <n v="12.753956249999998"/>
  </r>
  <r>
    <x v="4"/>
    <x v="19"/>
    <x v="9"/>
    <n v="13.853699999999996"/>
  </r>
  <r>
    <x v="4"/>
    <x v="20"/>
    <x v="9"/>
    <n v="10.952361000000003"/>
  </r>
  <r>
    <x v="4"/>
    <x v="21"/>
    <x v="9"/>
    <n v="14.624170312499999"/>
  </r>
  <r>
    <x v="4"/>
    <x v="22"/>
    <x v="9"/>
    <n v="42.881355932203391"/>
  </r>
  <r>
    <x v="4"/>
    <x v="23"/>
    <x v="9"/>
    <n v="12.277321874999997"/>
  </r>
  <r>
    <x v="4"/>
    <x v="24"/>
    <x v="9"/>
    <n v="3.5224874999999991"/>
  </r>
  <r>
    <x v="4"/>
    <x v="0"/>
    <x v="10"/>
    <n v="9.34605"/>
  </r>
  <r>
    <x v="4"/>
    <x v="1"/>
    <x v="10"/>
    <n v="11.201217890625001"/>
  </r>
  <r>
    <x v="4"/>
    <x v="2"/>
    <x v="10"/>
    <n v="8.7837750000000003"/>
  </r>
  <r>
    <x v="4"/>
    <x v="3"/>
    <x v="10"/>
    <n v="9.34605"/>
  </r>
  <r>
    <x v="4"/>
    <x v="4"/>
    <x v="10"/>
    <n v="8.7077024999999999"/>
  </r>
  <r>
    <x v="4"/>
    <x v="5"/>
    <x v="10"/>
    <n v="8.7077024999999999"/>
  </r>
  <r>
    <x v="4"/>
    <x v="6"/>
    <x v="10"/>
    <n v="11.201217890625001"/>
  </r>
  <r>
    <x v="4"/>
    <x v="7"/>
    <x v="10"/>
    <n v="9.9566381249999996"/>
  </r>
  <r>
    <x v="4"/>
    <x v="8"/>
    <x v="10"/>
    <n v="15.930620999999999"/>
  </r>
  <r>
    <x v="4"/>
    <x v="9"/>
    <x v="10"/>
    <n v="6.0321712499999984"/>
  </r>
  <r>
    <x v="4"/>
    <x v="10"/>
    <x v="10"/>
    <n v="6.1846115624999998"/>
  </r>
  <r>
    <x v="4"/>
    <x v="11"/>
    <x v="10"/>
    <n v="5.2781498437499987"/>
  </r>
  <r>
    <x v="4"/>
    <x v="12"/>
    <x v="10"/>
    <n v="5.73475"/>
  </r>
  <r>
    <x v="4"/>
    <x v="13"/>
    <x v="10"/>
    <n v="21.233559374999995"/>
  </r>
  <r>
    <x v="4"/>
    <x v="14"/>
    <x v="10"/>
    <n v="42.372881355932208"/>
  </r>
  <r>
    <x v="4"/>
    <x v="15"/>
    <x v="10"/>
    <n v="5.8822706249999994"/>
  </r>
  <r>
    <x v="4"/>
    <x v="16"/>
    <x v="10"/>
    <n v="11.221874999999997"/>
  </r>
  <r>
    <x v="4"/>
    <x v="17"/>
    <x v="10"/>
    <n v="6.5358562500000001"/>
  </r>
  <r>
    <x v="4"/>
    <x v="18"/>
    <x v="10"/>
    <n v="12.753956249999998"/>
  </r>
  <r>
    <x v="4"/>
    <x v="19"/>
    <x v="10"/>
    <n v="13.853699999999996"/>
  </r>
  <r>
    <x v="4"/>
    <x v="20"/>
    <x v="10"/>
    <n v="11.858096249999999"/>
  </r>
  <r>
    <x v="4"/>
    <x v="21"/>
    <x v="10"/>
    <n v="14.624170312499999"/>
  </r>
  <r>
    <x v="4"/>
    <x v="22"/>
    <x v="10"/>
    <n v="42.372881355932208"/>
  </r>
  <r>
    <x v="4"/>
    <x v="23"/>
    <x v="10"/>
    <n v="12.277321874999997"/>
  </r>
  <r>
    <x v="4"/>
    <x v="24"/>
    <x v="10"/>
    <n v="3.5224874999999991"/>
  </r>
  <r>
    <x v="4"/>
    <x v="0"/>
    <x v="11"/>
    <n v="9.34605"/>
  </r>
  <r>
    <x v="4"/>
    <x v="1"/>
    <x v="11"/>
    <n v="11.201217890625001"/>
  </r>
  <r>
    <x v="4"/>
    <x v="2"/>
    <x v="11"/>
    <n v="8.8754399999999993"/>
  </r>
  <r>
    <x v="4"/>
    <x v="3"/>
    <x v="11"/>
    <n v="9.34605"/>
  </r>
  <r>
    <x v="4"/>
    <x v="4"/>
    <x v="11"/>
    <n v="8.7077024999999999"/>
  </r>
  <r>
    <x v="4"/>
    <x v="5"/>
    <x v="11"/>
    <n v="9.2488200000000003"/>
  </r>
  <r>
    <x v="4"/>
    <x v="6"/>
    <x v="11"/>
    <n v="12.406049999999997"/>
  </r>
  <r>
    <x v="4"/>
    <x v="7"/>
    <x v="11"/>
    <n v="9.9566381249999996"/>
  </r>
  <r>
    <x v="4"/>
    <x v="8"/>
    <x v="11"/>
    <n v="15.930620999999999"/>
  </r>
  <r>
    <x v="4"/>
    <x v="9"/>
    <x v="11"/>
    <n v="6.2082562500000007"/>
  </r>
  <r>
    <x v="4"/>
    <x v="10"/>
    <x v="11"/>
    <n v="6.1846115624999998"/>
  </r>
  <r>
    <x v="4"/>
    <x v="11"/>
    <x v="11"/>
    <n v="5.2781498437499987"/>
  </r>
  <r>
    <x v="4"/>
    <x v="12"/>
    <x v="11"/>
    <n v="5.73475"/>
  </r>
  <r>
    <x v="4"/>
    <x v="13"/>
    <x v="11"/>
    <n v="21.233559374999995"/>
  </r>
  <r>
    <x v="4"/>
    <x v="14"/>
    <x v="11"/>
    <n v="42.203389830508478"/>
  </r>
  <r>
    <x v="4"/>
    <x v="15"/>
    <x v="11"/>
    <n v="6.8447531250000013"/>
  </r>
  <r>
    <x v="4"/>
    <x v="16"/>
    <x v="11"/>
    <n v="11.699336249999996"/>
  </r>
  <r>
    <x v="4"/>
    <x v="17"/>
    <x v="11"/>
    <n v="7.891449999999999"/>
  </r>
  <r>
    <x v="4"/>
    <x v="18"/>
    <x v="11"/>
    <n v="12.770939999999998"/>
  </r>
  <r>
    <x v="4"/>
    <x v="19"/>
    <x v="11"/>
    <n v="13.853699999999996"/>
  </r>
  <r>
    <x v="4"/>
    <x v="20"/>
    <x v="11"/>
    <n v="14.915053125"/>
  </r>
  <r>
    <x v="4"/>
    <x v="21"/>
    <x v="11"/>
    <n v="14.624170312499999"/>
  </r>
  <r>
    <x v="4"/>
    <x v="22"/>
    <x v="11"/>
    <n v="42.203389830508478"/>
  </r>
  <r>
    <x v="4"/>
    <x v="23"/>
    <x v="11"/>
    <n v="12.277321874999997"/>
  </r>
  <r>
    <x v="4"/>
    <x v="24"/>
    <x v="11"/>
    <n v="3.5902125000000003"/>
  </r>
  <r>
    <x v="4"/>
    <x v="0"/>
    <x v="12"/>
    <n v="9.5879700000000003"/>
  </r>
  <r>
    <x v="4"/>
    <x v="1"/>
    <x v="12"/>
    <n v="11.201217890625001"/>
  </r>
  <r>
    <x v="4"/>
    <x v="2"/>
    <x v="12"/>
    <n v="9.1677599999999995"/>
  </r>
  <r>
    <x v="4"/>
    <x v="3"/>
    <x v="12"/>
    <n v="9.9566381249999996"/>
  </r>
  <r>
    <x v="4"/>
    <x v="4"/>
    <x v="12"/>
    <n v="8.7077024999999999"/>
  </r>
  <r>
    <x v="4"/>
    <x v="5"/>
    <x v="12"/>
    <n v="9.34605"/>
  </r>
  <r>
    <x v="4"/>
    <x v="6"/>
    <x v="12"/>
    <n v="12.423599999999997"/>
  </r>
  <r>
    <x v="4"/>
    <x v="7"/>
    <x v="12"/>
    <n v="10.21125"/>
  </r>
  <r>
    <x v="4"/>
    <x v="8"/>
    <x v="12"/>
    <n v="15.930620999999999"/>
  </r>
  <r>
    <x v="4"/>
    <x v="9"/>
    <x v="12"/>
    <n v="6.2082562500000007"/>
  </r>
  <r>
    <x v="4"/>
    <x v="10"/>
    <x v="12"/>
    <n v="6.1846115624999998"/>
  </r>
  <r>
    <x v="4"/>
    <x v="11"/>
    <x v="12"/>
    <n v="5.2781498437499987"/>
  </r>
  <r>
    <x v="4"/>
    <x v="12"/>
    <x v="12"/>
    <n v="5.73475"/>
  </r>
  <r>
    <x v="4"/>
    <x v="13"/>
    <x v="12"/>
    <n v="21.233559374999995"/>
  </r>
  <r>
    <x v="4"/>
    <x v="14"/>
    <x v="12"/>
    <n v="42.033898305084747"/>
  </r>
  <r>
    <x v="4"/>
    <x v="15"/>
    <x v="12"/>
    <n v="6.8447531250000013"/>
  </r>
  <r>
    <x v="4"/>
    <x v="16"/>
    <x v="12"/>
    <n v="11.699336249999996"/>
  </r>
  <r>
    <x v="4"/>
    <x v="17"/>
    <x v="12"/>
    <n v="7.891449999999999"/>
  </r>
  <r>
    <x v="4"/>
    <x v="18"/>
    <x v="12"/>
    <n v="12.770939999999998"/>
  </r>
  <r>
    <x v="4"/>
    <x v="19"/>
    <x v="12"/>
    <n v="14.471099999999998"/>
  </r>
  <r>
    <x v="4"/>
    <x v="20"/>
    <x v="12"/>
    <n v="14.915053125"/>
  </r>
  <r>
    <x v="4"/>
    <x v="21"/>
    <x v="12"/>
    <n v="14.624170312499999"/>
  </r>
  <r>
    <x v="4"/>
    <x v="22"/>
    <x v="12"/>
    <n v="42.033898305084747"/>
  </r>
  <r>
    <x v="4"/>
    <x v="23"/>
    <x v="12"/>
    <n v="12.277321874999997"/>
  </r>
  <r>
    <x v="4"/>
    <x v="24"/>
    <x v="12"/>
    <n v="3.6424500000000002"/>
  </r>
  <r>
    <x v="4"/>
    <x v="0"/>
    <x v="13"/>
    <n v="9.9579374999999999"/>
  </r>
  <r>
    <x v="4"/>
    <x v="1"/>
    <x v="13"/>
    <n v="11.201217890625001"/>
  </r>
  <r>
    <x v="4"/>
    <x v="2"/>
    <x v="13"/>
    <n v="9.5930099999999996"/>
  </r>
  <r>
    <x v="4"/>
    <x v="3"/>
    <x v="13"/>
    <n v="10.006416"/>
  </r>
  <r>
    <x v="4"/>
    <x v="4"/>
    <x v="13"/>
    <n v="8.8754399999999993"/>
  </r>
  <r>
    <x v="4"/>
    <x v="5"/>
    <x v="13"/>
    <n v="9.34605"/>
  </r>
  <r>
    <x v="4"/>
    <x v="6"/>
    <x v="13"/>
    <n v="12.468329999999996"/>
  </r>
  <r>
    <x v="4"/>
    <x v="7"/>
    <x v="13"/>
    <n v="10.21125"/>
  </r>
  <r>
    <x v="4"/>
    <x v="8"/>
    <x v="13"/>
    <n v="15.930620999999999"/>
  </r>
  <r>
    <x v="4"/>
    <x v="9"/>
    <x v="13"/>
    <n v="6.2082562500000007"/>
  </r>
  <r>
    <x v="4"/>
    <x v="10"/>
    <x v="13"/>
    <n v="6.1846115624999998"/>
  </r>
  <r>
    <x v="4"/>
    <x v="11"/>
    <x v="13"/>
    <n v="5.2781498437499987"/>
  </r>
  <r>
    <x v="4"/>
    <x v="12"/>
    <x v="13"/>
    <n v="5.73475"/>
  </r>
  <r>
    <x v="4"/>
    <x v="13"/>
    <x v="13"/>
    <n v="21.233559374999995"/>
  </r>
  <r>
    <x v="4"/>
    <x v="14"/>
    <x v="13"/>
    <n v="41.864406779661024"/>
  </r>
  <r>
    <x v="4"/>
    <x v="15"/>
    <x v="13"/>
    <n v="6.8447531250000013"/>
  </r>
  <r>
    <x v="4"/>
    <x v="16"/>
    <x v="13"/>
    <n v="11.699336249999996"/>
  </r>
  <r>
    <x v="4"/>
    <x v="17"/>
    <x v="13"/>
    <n v="7.9709699999999994"/>
  </r>
  <r>
    <x v="4"/>
    <x v="18"/>
    <x v="13"/>
    <n v="13.306072499999999"/>
  </r>
  <r>
    <x v="4"/>
    <x v="19"/>
    <x v="13"/>
    <n v="14.784525"/>
  </r>
  <r>
    <x v="4"/>
    <x v="20"/>
    <x v="13"/>
    <n v="14.915053125"/>
  </r>
  <r>
    <x v="4"/>
    <x v="21"/>
    <x v="13"/>
    <n v="14.624170312499999"/>
  </r>
  <r>
    <x v="4"/>
    <x v="22"/>
    <x v="13"/>
    <n v="41.864406779661024"/>
  </r>
  <r>
    <x v="4"/>
    <x v="23"/>
    <x v="13"/>
    <n v="12.277321874999997"/>
  </r>
  <r>
    <x v="4"/>
    <x v="24"/>
    <x v="13"/>
    <n v="3.9390749999999999"/>
  </r>
  <r>
    <x v="4"/>
    <x v="0"/>
    <x v="14"/>
    <n v="10.2578765625"/>
  </r>
  <r>
    <x v="4"/>
    <x v="1"/>
    <x v="14"/>
    <n v="11.853975"/>
  </r>
  <r>
    <x v="4"/>
    <x v="2"/>
    <x v="14"/>
    <n v="9.6331199999999999"/>
  </r>
  <r>
    <x v="4"/>
    <x v="3"/>
    <x v="14"/>
    <n v="10.522763999999999"/>
  </r>
  <r>
    <x v="4"/>
    <x v="4"/>
    <x v="14"/>
    <n v="9.1677599999999995"/>
  </r>
  <r>
    <x v="4"/>
    <x v="5"/>
    <x v="14"/>
    <n v="9.34605"/>
  </r>
  <r>
    <x v="4"/>
    <x v="6"/>
    <x v="14"/>
    <n v="13.306072499999999"/>
  </r>
  <r>
    <x v="4"/>
    <x v="7"/>
    <x v="14"/>
    <n v="11.161499999999997"/>
  </r>
  <r>
    <x v="4"/>
    <x v="8"/>
    <x v="14"/>
    <n v="15.930620999999999"/>
  </r>
  <r>
    <x v="4"/>
    <x v="9"/>
    <x v="14"/>
    <n v="6.2082562500000007"/>
  </r>
  <r>
    <x v="4"/>
    <x v="10"/>
    <x v="14"/>
    <n v="6.235739999999999"/>
  </r>
  <r>
    <x v="4"/>
    <x v="11"/>
    <x v="14"/>
    <n v="6.2924399999999991"/>
  </r>
  <r>
    <x v="4"/>
    <x v="12"/>
    <x v="14"/>
    <n v="6.9916"/>
  </r>
  <r>
    <x v="4"/>
    <x v="13"/>
    <x v="14"/>
    <n v="21.233559374999995"/>
  </r>
  <r>
    <x v="4"/>
    <x v="14"/>
    <x v="14"/>
    <n v="41.694915254237294"/>
  </r>
  <r>
    <x v="4"/>
    <x v="15"/>
    <x v="14"/>
    <n v="8.7120583593749998"/>
  </r>
  <r>
    <x v="4"/>
    <x v="16"/>
    <x v="14"/>
    <n v="11.699336249999996"/>
  </r>
  <r>
    <x v="4"/>
    <x v="17"/>
    <x v="14"/>
    <n v="7.9709699999999994"/>
  </r>
  <r>
    <x v="4"/>
    <x v="18"/>
    <x v="14"/>
    <n v="13.563899999999993"/>
  </r>
  <r>
    <x v="4"/>
    <x v="19"/>
    <x v="14"/>
    <n v="14.784525"/>
  </r>
  <r>
    <x v="4"/>
    <x v="20"/>
    <x v="14"/>
    <n v="14.915053125"/>
  </r>
  <r>
    <x v="4"/>
    <x v="21"/>
    <x v="14"/>
    <n v="14.624170312499999"/>
  </r>
  <r>
    <x v="4"/>
    <x v="22"/>
    <x v="14"/>
    <n v="41.694915254237294"/>
  </r>
  <r>
    <x v="4"/>
    <x v="23"/>
    <x v="14"/>
    <n v="12.277321874999997"/>
  </r>
  <r>
    <x v="4"/>
    <x v="24"/>
    <x v="14"/>
    <n v="4.4437312499999999"/>
  </r>
  <r>
    <x v="4"/>
    <x v="0"/>
    <x v="15"/>
    <n v="11.591054999999995"/>
  </r>
  <r>
    <x v="4"/>
    <x v="1"/>
    <x v="15"/>
    <n v="12.997499999999997"/>
  </r>
  <r>
    <x v="4"/>
    <x v="2"/>
    <x v="15"/>
    <n v="11.076581249999997"/>
  </r>
  <r>
    <x v="4"/>
    <x v="3"/>
    <x v="15"/>
    <n v="11.639683125000001"/>
  </r>
  <r>
    <x v="4"/>
    <x v="4"/>
    <x v="15"/>
    <n v="9.5879700000000003"/>
  </r>
  <r>
    <x v="4"/>
    <x v="5"/>
    <x v="15"/>
    <n v="9.9579374999999999"/>
  </r>
  <r>
    <x v="4"/>
    <x v="6"/>
    <x v="15"/>
    <n v="15.687699999999994"/>
  </r>
  <r>
    <x v="4"/>
    <x v="7"/>
    <x v="15"/>
    <n v="11.595268125000002"/>
  </r>
  <r>
    <x v="4"/>
    <x v="8"/>
    <x v="15"/>
    <n v="15.930620999999999"/>
  </r>
  <r>
    <x v="4"/>
    <x v="9"/>
    <x v="15"/>
    <n v="8.2063012499999992"/>
  </r>
  <r>
    <x v="4"/>
    <x v="10"/>
    <x v="15"/>
    <n v="6.7726574999999993"/>
  </r>
  <r>
    <x v="4"/>
    <x v="11"/>
    <x v="15"/>
    <n v="7.2755812500000001"/>
  </r>
  <r>
    <x v="4"/>
    <x v="12"/>
    <x v="15"/>
    <n v="8.6806124999999987"/>
  </r>
  <r>
    <x v="4"/>
    <x v="13"/>
    <x v="15"/>
    <n v="21.233559374999995"/>
  </r>
  <r>
    <x v="4"/>
    <x v="14"/>
    <x v="15"/>
    <n v="41.525423728813564"/>
  </r>
  <r>
    <x v="4"/>
    <x v="15"/>
    <x v="15"/>
    <n v="8.7120583593749998"/>
  </r>
  <r>
    <x v="4"/>
    <x v="16"/>
    <x v="15"/>
    <n v="11.699336249999996"/>
  </r>
  <r>
    <x v="4"/>
    <x v="17"/>
    <x v="15"/>
    <n v="7.9709699999999994"/>
  </r>
  <r>
    <x v="4"/>
    <x v="18"/>
    <x v="15"/>
    <n v="18.415982812499998"/>
  </r>
  <r>
    <x v="4"/>
    <x v="19"/>
    <x v="15"/>
    <n v="14.784525"/>
  </r>
  <r>
    <x v="4"/>
    <x v="20"/>
    <x v="15"/>
    <n v="14.915053125"/>
  </r>
  <r>
    <x v="4"/>
    <x v="21"/>
    <x v="15"/>
    <n v="14.624170312499999"/>
  </r>
  <r>
    <x v="4"/>
    <x v="22"/>
    <x v="15"/>
    <n v="41.525423728813564"/>
  </r>
  <r>
    <x v="4"/>
    <x v="23"/>
    <x v="15"/>
    <n v="20.462203125000002"/>
  </r>
  <r>
    <x v="4"/>
    <x v="24"/>
    <x v="15"/>
    <n v="4.4437312499999999"/>
  </r>
  <r>
    <x v="4"/>
    <x v="0"/>
    <x v="16"/>
    <n v="11.705242499999999"/>
  </r>
  <r>
    <x v="4"/>
    <x v="1"/>
    <x v="16"/>
    <n v="14.337558899999999"/>
  </r>
  <r>
    <x v="4"/>
    <x v="2"/>
    <x v="16"/>
    <n v="11.931215624999998"/>
  </r>
  <r>
    <x v="4"/>
    <x v="3"/>
    <x v="16"/>
    <n v="12.184741406249996"/>
  </r>
  <r>
    <x v="4"/>
    <x v="4"/>
    <x v="16"/>
    <n v="9.9579374999999999"/>
  </r>
  <r>
    <x v="4"/>
    <x v="5"/>
    <x v="16"/>
    <n v="11.705242499999999"/>
  </r>
  <r>
    <x v="4"/>
    <x v="6"/>
    <x v="16"/>
    <n v="15.687699999999994"/>
  </r>
  <r>
    <x v="4"/>
    <x v="7"/>
    <x v="16"/>
    <n v="13.5386015625"/>
  </r>
  <r>
    <x v="4"/>
    <x v="8"/>
    <x v="16"/>
    <n v="15.930620999999999"/>
  </r>
  <r>
    <x v="4"/>
    <x v="9"/>
    <x v="16"/>
    <n v="8.4949200000000005"/>
  </r>
  <r>
    <x v="4"/>
    <x v="10"/>
    <x v="16"/>
    <n v="6.7726574999999993"/>
  </r>
  <r>
    <x v="4"/>
    <x v="11"/>
    <x v="16"/>
    <n v="9.3611699999999978"/>
  </r>
  <r>
    <x v="4"/>
    <x v="12"/>
    <x v="16"/>
    <n v="10.438968749999997"/>
  </r>
  <r>
    <x v="4"/>
    <x v="13"/>
    <x v="16"/>
    <n v="30.567796874999999"/>
  </r>
  <r>
    <x v="4"/>
    <x v="14"/>
    <x v="16"/>
    <n v="41.355932203389834"/>
  </r>
  <r>
    <x v="4"/>
    <x v="15"/>
    <x v="16"/>
    <n v="8.7120583593749998"/>
  </r>
  <r>
    <x v="4"/>
    <x v="16"/>
    <x v="16"/>
    <n v="11.699336249999996"/>
  </r>
  <r>
    <x v="4"/>
    <x v="17"/>
    <x v="16"/>
    <n v="7.9709699999999994"/>
  </r>
  <r>
    <x v="4"/>
    <x v="18"/>
    <x v="16"/>
    <n v="18.415982812499998"/>
  </r>
  <r>
    <x v="4"/>
    <x v="19"/>
    <x v="16"/>
    <n v="15.281890312500003"/>
  </r>
  <r>
    <x v="4"/>
    <x v="20"/>
    <x v="16"/>
    <n v="16.979878124999995"/>
  </r>
  <r>
    <x v="4"/>
    <x v="21"/>
    <x v="16"/>
    <n v="14.624170312499999"/>
  </r>
  <r>
    <x v="4"/>
    <x v="22"/>
    <x v="16"/>
    <n v="41.355932203389834"/>
  </r>
  <r>
    <x v="4"/>
    <x v="23"/>
    <x v="16"/>
    <n v="20.462203125000002"/>
  </r>
  <r>
    <x v="4"/>
    <x v="24"/>
    <x v="16"/>
    <n v="4.4437312499999999"/>
  </r>
  <r>
    <x v="4"/>
    <x v="0"/>
    <x v="17"/>
    <n v="11.842739999999999"/>
  </r>
  <r>
    <x v="4"/>
    <x v="1"/>
    <x v="17"/>
    <n v="14.337558899999999"/>
  </r>
  <r>
    <x v="4"/>
    <x v="2"/>
    <x v="17"/>
    <n v="12.131568749999996"/>
  </r>
  <r>
    <x v="4"/>
    <x v="3"/>
    <x v="17"/>
    <n v="14.777142187499997"/>
  </r>
  <r>
    <x v="4"/>
    <x v="4"/>
    <x v="17"/>
    <n v="11.591054999999995"/>
  </r>
  <r>
    <x v="4"/>
    <x v="5"/>
    <x v="17"/>
    <n v="12.184741406249996"/>
  </r>
  <r>
    <x v="4"/>
    <x v="6"/>
    <x v="17"/>
    <n v="15.687699999999994"/>
  </r>
  <r>
    <x v="4"/>
    <x v="7"/>
    <x v="17"/>
    <n v="13.5386015625"/>
  </r>
  <r>
    <x v="4"/>
    <x v="8"/>
    <x v="17"/>
    <n v="15.930620999999999"/>
  </r>
  <r>
    <x v="4"/>
    <x v="9"/>
    <x v="17"/>
    <n v="12.035625"/>
  </r>
  <r>
    <x v="4"/>
    <x v="10"/>
    <x v="17"/>
    <n v="8.2063012499999992"/>
  </r>
  <r>
    <x v="4"/>
    <x v="11"/>
    <x v="17"/>
    <n v="10.359824999999997"/>
  </r>
  <r>
    <x v="4"/>
    <x v="12"/>
    <x v="17"/>
    <n v="11.964881249999999"/>
  </r>
  <r>
    <x v="4"/>
    <x v="13"/>
    <x v="17"/>
    <n v="30.567796874999999"/>
  </r>
  <r>
    <x v="4"/>
    <x v="14"/>
    <x v="17"/>
    <n v="41.186440677966104"/>
  </r>
  <r>
    <x v="4"/>
    <x v="15"/>
    <x v="17"/>
    <n v="8.7120583593749998"/>
  </r>
  <r>
    <x v="4"/>
    <x v="16"/>
    <x v="17"/>
    <n v="11.699336249999996"/>
  </r>
  <r>
    <x v="4"/>
    <x v="17"/>
    <x v="17"/>
    <n v="7.9709699999999994"/>
  </r>
  <r>
    <x v="4"/>
    <x v="18"/>
    <x v="17"/>
    <n v="18.415982812499998"/>
  </r>
  <r>
    <x v="4"/>
    <x v="19"/>
    <x v="17"/>
    <n v="15.281890312500003"/>
  </r>
  <r>
    <x v="4"/>
    <x v="20"/>
    <x v="17"/>
    <n v="16.979878124999995"/>
  </r>
  <r>
    <x v="4"/>
    <x v="21"/>
    <x v="17"/>
    <n v="14.624170312499999"/>
  </r>
  <r>
    <x v="4"/>
    <x v="22"/>
    <x v="17"/>
    <n v="41.186440677966104"/>
  </r>
  <r>
    <x v="4"/>
    <x v="23"/>
    <x v="17"/>
    <n v="20.462203125000002"/>
  </r>
  <r>
    <x v="4"/>
    <x v="24"/>
    <x v="17"/>
    <n v="4.4437312499999999"/>
  </r>
  <r>
    <x v="4"/>
    <x v="0"/>
    <x v="18"/>
    <n v="22.620642187499985"/>
  </r>
  <r>
    <x v="4"/>
    <x v="1"/>
    <x v="18"/>
    <n v="15.784650000000001"/>
  </r>
  <r>
    <x v="4"/>
    <x v="2"/>
    <x v="18"/>
    <n v="12.371519999999995"/>
  </r>
  <r>
    <x v="4"/>
    <x v="3"/>
    <x v="18"/>
    <n v="16.1060484375"/>
  </r>
  <r>
    <x v="4"/>
    <x v="4"/>
    <x v="18"/>
    <n v="11.705242499999999"/>
  </r>
  <r>
    <x v="4"/>
    <x v="5"/>
    <x v="18"/>
    <n v="12.184741406249996"/>
  </r>
  <r>
    <x v="4"/>
    <x v="6"/>
    <x v="18"/>
    <n v="15.687699999999994"/>
  </r>
  <r>
    <x v="4"/>
    <x v="7"/>
    <x v="18"/>
    <n v="13.5386015625"/>
  </r>
  <r>
    <x v="4"/>
    <x v="8"/>
    <x v="18"/>
    <n v="15.930620999999999"/>
  </r>
  <r>
    <x v="4"/>
    <x v="9"/>
    <x v="18"/>
    <n v="12.035625"/>
  </r>
  <r>
    <x v="4"/>
    <x v="10"/>
    <x v="18"/>
    <n v="9.7312949999999994"/>
  </r>
  <r>
    <x v="4"/>
    <x v="11"/>
    <x v="18"/>
    <n v="11.288320312499996"/>
  </r>
  <r>
    <x v="4"/>
    <x v="12"/>
    <x v="18"/>
    <n v="12.531093749999997"/>
  </r>
  <r>
    <x v="4"/>
    <x v="13"/>
    <x v="18"/>
    <n v="30.567796874999999"/>
  </r>
  <r>
    <x v="4"/>
    <x v="14"/>
    <x v="18"/>
    <n v="40.33898305084746"/>
  </r>
  <r>
    <x v="4"/>
    <x v="15"/>
    <x v="18"/>
    <n v="8.7745021874999996"/>
  </r>
  <r>
    <x v="4"/>
    <x v="16"/>
    <x v="18"/>
    <n v="11.699336249999996"/>
  </r>
  <r>
    <x v="4"/>
    <x v="17"/>
    <x v="18"/>
    <n v="8.8449374999999986"/>
  </r>
  <r>
    <x v="4"/>
    <x v="18"/>
    <x v="18"/>
    <n v="18.415982812499998"/>
  </r>
  <r>
    <x v="4"/>
    <x v="19"/>
    <x v="18"/>
    <n v="15.281890312500003"/>
  </r>
  <r>
    <x v="4"/>
    <x v="20"/>
    <x v="18"/>
    <n v="16.979878124999995"/>
  </r>
  <r>
    <x v="4"/>
    <x v="21"/>
    <x v="18"/>
    <n v="14.624170312499999"/>
  </r>
  <r>
    <x v="4"/>
    <x v="22"/>
    <x v="18"/>
    <n v="40.33898305084746"/>
  </r>
  <r>
    <x v="4"/>
    <x v="23"/>
    <x v="18"/>
    <n v="20.462203125000002"/>
  </r>
  <r>
    <x v="4"/>
    <x v="24"/>
    <x v="18"/>
    <n v="4.4437312499999999"/>
  </r>
  <r>
    <x v="4"/>
    <x v="0"/>
    <x v="19"/>
    <n v="22.620642187499985"/>
  </r>
  <r>
    <x v="4"/>
    <x v="1"/>
    <x v="19"/>
    <n v="16.115662499999996"/>
  </r>
  <r>
    <x v="4"/>
    <x v="2"/>
    <x v="19"/>
    <n v="14.672542499999995"/>
  </r>
  <r>
    <x v="4"/>
    <x v="3"/>
    <x v="19"/>
    <n v="16.1060484375"/>
  </r>
  <r>
    <x v="4"/>
    <x v="4"/>
    <x v="19"/>
    <n v="12.450374999999999"/>
  </r>
  <r>
    <x v="4"/>
    <x v="5"/>
    <x v="19"/>
    <n v="12.838474687499996"/>
  </r>
  <r>
    <x v="4"/>
    <x v="6"/>
    <x v="19"/>
    <n v="15.687699999999994"/>
  </r>
  <r>
    <x v="4"/>
    <x v="7"/>
    <x v="19"/>
    <n v="14.672542499999995"/>
  </r>
  <r>
    <x v="4"/>
    <x v="8"/>
    <x v="19"/>
    <n v="15.930620999999999"/>
  </r>
  <r>
    <x v="4"/>
    <x v="9"/>
    <x v="19"/>
    <n v="13.849565624999993"/>
  </r>
  <r>
    <x v="4"/>
    <x v="10"/>
    <x v="19"/>
    <n v="10.832062500000001"/>
  </r>
  <r>
    <x v="4"/>
    <x v="11"/>
    <x v="19"/>
    <n v="11.288320312499996"/>
  </r>
  <r>
    <x v="4"/>
    <x v="12"/>
    <x v="19"/>
    <n v="12.531093749999997"/>
  </r>
  <r>
    <x v="4"/>
    <x v="13"/>
    <x v="19"/>
    <n v="30.567796874999999"/>
  </r>
  <r>
    <x v="4"/>
    <x v="14"/>
    <x v="19"/>
    <n v="39.237288135593218"/>
  </r>
  <r>
    <x v="4"/>
    <x v="15"/>
    <x v="19"/>
    <n v="8.7745021874999996"/>
  </r>
  <r>
    <x v="4"/>
    <x v="16"/>
    <x v="19"/>
    <n v="11.699336249999996"/>
  </r>
  <r>
    <x v="4"/>
    <x v="17"/>
    <x v="19"/>
    <n v="8.8449374999999986"/>
  </r>
  <r>
    <x v="4"/>
    <x v="18"/>
    <x v="19"/>
    <n v="18.415982812499998"/>
  </r>
  <r>
    <x v="4"/>
    <x v="19"/>
    <x v="19"/>
    <n v="18.0024075"/>
  </r>
  <r>
    <x v="4"/>
    <x v="20"/>
    <x v="19"/>
    <n v="24.858421875000001"/>
  </r>
  <r>
    <x v="4"/>
    <x v="21"/>
    <x v="19"/>
    <n v="14.624170312499999"/>
  </r>
  <r>
    <x v="4"/>
    <x v="22"/>
    <x v="19"/>
    <n v="39.237288135593218"/>
  </r>
  <r>
    <x v="4"/>
    <x v="23"/>
    <x v="19"/>
    <n v="20.462203125000002"/>
  </r>
  <r>
    <x v="4"/>
    <x v="24"/>
    <x v="19"/>
    <n v="4.4437312499999999"/>
  </r>
  <r>
    <x v="4"/>
    <x v="0"/>
    <x v="20"/>
    <n v="22.620642187499985"/>
  </r>
  <r>
    <x v="4"/>
    <x v="1"/>
    <x v="20"/>
    <n v="16.115662499999996"/>
  </r>
  <r>
    <x v="4"/>
    <x v="2"/>
    <x v="20"/>
    <n v="14.672542499999995"/>
  </r>
  <r>
    <x v="4"/>
    <x v="3"/>
    <x v="20"/>
    <n v="16.1060484375"/>
  </r>
  <r>
    <x v="4"/>
    <x v="4"/>
    <x v="20"/>
    <n v="13.218120000000001"/>
  </r>
  <r>
    <x v="4"/>
    <x v="5"/>
    <x v="20"/>
    <n v="12.838474687499996"/>
  </r>
  <r>
    <x v="4"/>
    <x v="6"/>
    <x v="20"/>
    <n v="15.687699999999994"/>
  </r>
  <r>
    <x v="4"/>
    <x v="7"/>
    <x v="20"/>
    <n v="14.672542499999995"/>
  </r>
  <r>
    <x v="4"/>
    <x v="8"/>
    <x v="20"/>
    <n v="15.930620999999999"/>
  </r>
  <r>
    <x v="4"/>
    <x v="9"/>
    <x v="20"/>
    <n v="15.638568749999999"/>
  </r>
  <r>
    <x v="4"/>
    <x v="10"/>
    <x v="20"/>
    <n v="12.642032812499997"/>
  </r>
  <r>
    <x v="4"/>
    <x v="11"/>
    <x v="20"/>
    <n v="11.377829531250001"/>
  </r>
  <r>
    <x v="4"/>
    <x v="12"/>
    <x v="20"/>
    <n v="12.531093749999997"/>
  </r>
  <r>
    <x v="4"/>
    <x v="13"/>
    <x v="20"/>
    <n v="30.567796874999999"/>
  </r>
  <r>
    <x v="4"/>
    <x v="14"/>
    <x v="20"/>
    <n v="38.135593220338983"/>
  </r>
  <r>
    <x v="4"/>
    <x v="15"/>
    <x v="20"/>
    <n v="8.7745021874999996"/>
  </r>
  <r>
    <x v="4"/>
    <x v="16"/>
    <x v="20"/>
    <n v="13.167839999999993"/>
  </r>
  <r>
    <x v="4"/>
    <x v="17"/>
    <x v="20"/>
    <n v="8.8449374999999986"/>
  </r>
  <r>
    <x v="4"/>
    <x v="18"/>
    <x v="20"/>
    <n v="18.415982812499998"/>
  </r>
  <r>
    <x v="4"/>
    <x v="19"/>
    <x v="20"/>
    <n v="18.0024075"/>
  </r>
  <r>
    <x v="4"/>
    <x v="20"/>
    <x v="20"/>
    <n v="24.858421875000001"/>
  </r>
  <r>
    <x v="4"/>
    <x v="21"/>
    <x v="20"/>
    <n v="17.263224999999995"/>
  </r>
  <r>
    <x v="4"/>
    <x v="22"/>
    <x v="20"/>
    <n v="38.135593220338983"/>
  </r>
  <r>
    <x v="4"/>
    <x v="23"/>
    <x v="20"/>
    <n v="20.462203125000002"/>
  </r>
  <r>
    <x v="4"/>
    <x v="24"/>
    <x v="20"/>
    <n v="4.4437312499999999"/>
  </r>
  <r>
    <x v="5"/>
    <x v="0"/>
    <x v="0"/>
    <n v="3.134374999999999"/>
  </r>
  <r>
    <x v="5"/>
    <x v="1"/>
    <x v="0"/>
    <n v="2.49553125"/>
  </r>
  <r>
    <x v="5"/>
    <x v="2"/>
    <x v="0"/>
    <n v="4.0049999999999999"/>
  </r>
  <r>
    <x v="5"/>
    <x v="3"/>
    <x v="0"/>
    <n v="4.7656874999999994"/>
  </r>
  <r>
    <x v="5"/>
    <x v="4"/>
    <x v="0"/>
    <n v="2.6665875000000008"/>
  </r>
  <r>
    <x v="5"/>
    <x v="5"/>
    <x v="0"/>
    <n v="4.1469374999999999"/>
  </r>
  <r>
    <x v="5"/>
    <x v="6"/>
    <x v="0"/>
    <n v="2.2934999999999999"/>
  </r>
  <r>
    <x v="5"/>
    <x v="7"/>
    <x v="0"/>
    <n v="1.4223768750000001"/>
  </r>
  <r>
    <x v="5"/>
    <x v="8"/>
    <x v="0"/>
    <n v="5.3339132812499992"/>
  </r>
  <r>
    <x v="5"/>
    <x v="9"/>
    <x v="0"/>
    <n v="0"/>
  </r>
  <r>
    <x v="5"/>
    <x v="10"/>
    <x v="0"/>
    <n v="1.06678265625"/>
  </r>
  <r>
    <x v="5"/>
    <x v="11"/>
    <x v="0"/>
    <n v="2.6876953124999998"/>
  </r>
  <r>
    <x v="5"/>
    <x v="12"/>
    <x v="0"/>
    <n v="2.7940781250000009"/>
  </r>
  <r>
    <x v="5"/>
    <x v="13"/>
    <x v="0"/>
    <n v="4.5500484375000001"/>
  </r>
  <r>
    <x v="5"/>
    <x v="14"/>
    <x v="0"/>
    <n v="2.0462203124999996"/>
  </r>
  <r>
    <x v="5"/>
    <x v="15"/>
    <x v="0"/>
    <n v="1.2445797656249999"/>
  </r>
  <r>
    <x v="5"/>
    <x v="16"/>
    <x v="0"/>
    <n v="47.457627118644069"/>
  </r>
  <r>
    <x v="5"/>
    <x v="17"/>
    <x v="0"/>
    <n v="47.457627118644069"/>
  </r>
  <r>
    <x v="5"/>
    <x v="18"/>
    <x v="0"/>
    <n v="2.8462499999999999"/>
  </r>
  <r>
    <x v="5"/>
    <x v="19"/>
    <x v="0"/>
    <n v="2.4880499999999999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3.4647187500000003"/>
  </r>
  <r>
    <x v="5"/>
    <x v="1"/>
    <x v="1"/>
    <n v="2.5221374999999999"/>
  </r>
  <r>
    <x v="5"/>
    <x v="2"/>
    <x v="1"/>
    <n v="4.0049999999999999"/>
  </r>
  <r>
    <x v="5"/>
    <x v="3"/>
    <x v="1"/>
    <n v="4.7656874999999994"/>
  </r>
  <r>
    <x v="5"/>
    <x v="4"/>
    <x v="1"/>
    <n v="2.8695000000000008"/>
  </r>
  <r>
    <x v="5"/>
    <x v="5"/>
    <x v="1"/>
    <n v="4.4348437499999998"/>
  </r>
  <r>
    <x v="5"/>
    <x v="6"/>
    <x v="1"/>
    <n v="2.4880499999999999"/>
  </r>
  <r>
    <x v="5"/>
    <x v="7"/>
    <x v="1"/>
    <n v="1.4223768750000001"/>
  </r>
  <r>
    <x v="5"/>
    <x v="8"/>
    <x v="1"/>
    <n v="5.3339132812499992"/>
  </r>
  <r>
    <x v="5"/>
    <x v="9"/>
    <x v="1"/>
    <n v="1.06678265625"/>
  </r>
  <r>
    <x v="5"/>
    <x v="10"/>
    <x v="1"/>
    <n v="1.31715"/>
  </r>
  <r>
    <x v="5"/>
    <x v="11"/>
    <x v="1"/>
    <n v="2.7492187499999998"/>
  </r>
  <r>
    <x v="5"/>
    <x v="12"/>
    <x v="1"/>
    <n v="2.9347500000000002"/>
  </r>
  <r>
    <x v="5"/>
    <x v="13"/>
    <x v="1"/>
    <n v="4.5500484375000001"/>
  </r>
  <r>
    <x v="5"/>
    <x v="14"/>
    <x v="1"/>
    <n v="2.0462203124999996"/>
  </r>
  <r>
    <x v="5"/>
    <x v="15"/>
    <x v="1"/>
    <n v="1.2445797656249999"/>
  </r>
  <r>
    <x v="5"/>
    <x v="16"/>
    <x v="1"/>
    <n v="46.949152542372886"/>
  </r>
  <r>
    <x v="5"/>
    <x v="17"/>
    <x v="1"/>
    <n v="46.949152542372886"/>
  </r>
  <r>
    <x v="5"/>
    <x v="18"/>
    <x v="1"/>
    <n v="2.8462499999999999"/>
  </r>
  <r>
    <x v="5"/>
    <x v="19"/>
    <x v="1"/>
    <n v="2.4880499999999999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3.6078749999999995"/>
  </r>
  <r>
    <x v="5"/>
    <x v="1"/>
    <x v="2"/>
    <n v="2.6019900000000002"/>
  </r>
  <r>
    <x v="5"/>
    <x v="2"/>
    <x v="2"/>
    <n v="4.3572656249999993"/>
  </r>
  <r>
    <x v="5"/>
    <x v="3"/>
    <x v="2"/>
    <n v="4.7656874999999994"/>
  </r>
  <r>
    <x v="5"/>
    <x v="4"/>
    <x v="2"/>
    <n v="2.9099999999999997"/>
  </r>
  <r>
    <x v="5"/>
    <x v="5"/>
    <x v="2"/>
    <n v="4.6259999999999994"/>
  </r>
  <r>
    <x v="5"/>
    <x v="6"/>
    <x v="2"/>
    <n v="2.5521750000000005"/>
  </r>
  <r>
    <x v="5"/>
    <x v="7"/>
    <x v="2"/>
    <n v="1.5849"/>
  </r>
  <r>
    <x v="5"/>
    <x v="8"/>
    <x v="2"/>
    <n v="5.3339132812499992"/>
  </r>
  <r>
    <x v="5"/>
    <x v="9"/>
    <x v="2"/>
    <n v="1.06678265625"/>
  </r>
  <r>
    <x v="5"/>
    <x v="10"/>
    <x v="2"/>
    <n v="1.5161249999999999"/>
  </r>
  <r>
    <x v="5"/>
    <x v="11"/>
    <x v="2"/>
    <n v="2.7492187499999998"/>
  </r>
  <r>
    <x v="5"/>
    <x v="12"/>
    <x v="2"/>
    <n v="2.8863749999999997"/>
  </r>
  <r>
    <x v="5"/>
    <x v="13"/>
    <x v="2"/>
    <n v="4.5500484375000001"/>
  </r>
  <r>
    <x v="5"/>
    <x v="14"/>
    <x v="2"/>
    <n v="2.0641499999999997"/>
  </r>
  <r>
    <x v="5"/>
    <x v="15"/>
    <x v="2"/>
    <n v="1.2445797656249999"/>
  </r>
  <r>
    <x v="5"/>
    <x v="16"/>
    <x v="2"/>
    <n v="46.440677966101696"/>
  </r>
  <r>
    <x v="5"/>
    <x v="17"/>
    <x v="2"/>
    <n v="46.440677966101696"/>
  </r>
  <r>
    <x v="5"/>
    <x v="18"/>
    <x v="2"/>
    <n v="2.8462499999999999"/>
  </r>
  <r>
    <x v="5"/>
    <x v="19"/>
    <x v="2"/>
    <n v="2.4880499999999999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.53339132812500001"/>
  </r>
  <r>
    <x v="5"/>
    <x v="0"/>
    <x v="3"/>
    <n v="3.7360000000000002"/>
  </r>
  <r>
    <x v="5"/>
    <x v="1"/>
    <x v="3"/>
    <n v="2.8195312499999998"/>
  </r>
  <r>
    <x v="5"/>
    <x v="2"/>
    <x v="3"/>
    <n v="4.3676249999999994"/>
  </r>
  <r>
    <x v="5"/>
    <x v="3"/>
    <x v="3"/>
    <n v="4.7656874999999994"/>
  </r>
  <r>
    <x v="5"/>
    <x v="4"/>
    <x v="3"/>
    <n v="2.9099999999999997"/>
  </r>
  <r>
    <x v="5"/>
    <x v="5"/>
    <x v="3"/>
    <n v="4.6259999999999994"/>
  </r>
  <r>
    <x v="5"/>
    <x v="6"/>
    <x v="3"/>
    <n v="2.5825500000000003"/>
  </r>
  <r>
    <x v="5"/>
    <x v="7"/>
    <x v="3"/>
    <n v="1.7041875000000002"/>
  </r>
  <r>
    <x v="5"/>
    <x v="8"/>
    <x v="3"/>
    <n v="5.3339132812499992"/>
  </r>
  <r>
    <x v="5"/>
    <x v="9"/>
    <x v="3"/>
    <n v="1.06678265625"/>
  </r>
  <r>
    <x v="5"/>
    <x v="10"/>
    <x v="3"/>
    <n v="1.6992499999999999"/>
  </r>
  <r>
    <x v="5"/>
    <x v="11"/>
    <x v="3"/>
    <n v="2.7492187499999998"/>
  </r>
  <r>
    <x v="5"/>
    <x v="12"/>
    <x v="3"/>
    <n v="2.8863749999999997"/>
  </r>
  <r>
    <x v="5"/>
    <x v="13"/>
    <x v="3"/>
    <n v="4.5500484375000001"/>
  </r>
  <r>
    <x v="5"/>
    <x v="14"/>
    <x v="3"/>
    <n v="2.2387968749999998"/>
  </r>
  <r>
    <x v="5"/>
    <x v="15"/>
    <x v="3"/>
    <n v="1.2445797656249999"/>
  </r>
  <r>
    <x v="5"/>
    <x v="16"/>
    <x v="3"/>
    <n v="45.932203389830512"/>
  </r>
  <r>
    <x v="5"/>
    <x v="17"/>
    <x v="3"/>
    <n v="45.932203389830512"/>
  </r>
  <r>
    <x v="5"/>
    <x v="18"/>
    <x v="3"/>
    <n v="2.8462499999999999"/>
  </r>
  <r>
    <x v="5"/>
    <x v="19"/>
    <x v="3"/>
    <n v="2.4880499999999999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.53339132812500001"/>
  </r>
  <r>
    <x v="5"/>
    <x v="0"/>
    <x v="4"/>
    <n v="3.7360000000000002"/>
  </r>
  <r>
    <x v="5"/>
    <x v="1"/>
    <x v="4"/>
    <n v="3.0065343750000006"/>
  </r>
  <r>
    <x v="5"/>
    <x v="2"/>
    <x v="4"/>
    <n v="4.3676249999999994"/>
  </r>
  <r>
    <x v="5"/>
    <x v="3"/>
    <x v="4"/>
    <n v="4.7656874999999994"/>
  </r>
  <r>
    <x v="5"/>
    <x v="4"/>
    <x v="4"/>
    <n v="2.9849999999999999"/>
  </r>
  <r>
    <x v="5"/>
    <x v="5"/>
    <x v="4"/>
    <n v="5.1703593749999994"/>
  </r>
  <r>
    <x v="5"/>
    <x v="6"/>
    <x v="4"/>
    <n v="2.6190000000000002"/>
  </r>
  <r>
    <x v="5"/>
    <x v="7"/>
    <x v="4"/>
    <n v="1.8176062499999999"/>
  </r>
  <r>
    <x v="5"/>
    <x v="8"/>
    <x v="4"/>
    <n v="5.3339132812499992"/>
  </r>
  <r>
    <x v="5"/>
    <x v="9"/>
    <x v="4"/>
    <n v="1.06678265625"/>
  </r>
  <r>
    <x v="5"/>
    <x v="10"/>
    <x v="4"/>
    <n v="1.8989249999999998"/>
  </r>
  <r>
    <x v="5"/>
    <x v="11"/>
    <x v="4"/>
    <n v="2.7492187499999998"/>
  </r>
  <r>
    <x v="5"/>
    <x v="12"/>
    <x v="4"/>
    <n v="2.8863749999999997"/>
  </r>
  <r>
    <x v="5"/>
    <x v="13"/>
    <x v="4"/>
    <n v="5.2579968750000008"/>
  </r>
  <r>
    <x v="5"/>
    <x v="14"/>
    <x v="4"/>
    <n v="2.3994375000000003"/>
  </r>
  <r>
    <x v="5"/>
    <x v="15"/>
    <x v="4"/>
    <n v="1.2445797656249999"/>
  </r>
  <r>
    <x v="5"/>
    <x v="16"/>
    <x v="4"/>
    <n v="45.423728813559322"/>
  </r>
  <r>
    <x v="5"/>
    <x v="17"/>
    <x v="4"/>
    <n v="45.423728813559322"/>
  </r>
  <r>
    <x v="5"/>
    <x v="18"/>
    <x v="4"/>
    <n v="2.9669718749999996"/>
  </r>
  <r>
    <x v="5"/>
    <x v="19"/>
    <x v="4"/>
    <n v="2.5160624999999999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.53339132812500001"/>
  </r>
  <r>
    <x v="5"/>
    <x v="0"/>
    <x v="5"/>
    <n v="3.9060000000000006"/>
  </r>
  <r>
    <x v="5"/>
    <x v="1"/>
    <x v="5"/>
    <n v="3.3336562499999998"/>
  </r>
  <r>
    <x v="5"/>
    <x v="2"/>
    <x v="5"/>
    <n v="5.1963749999999997"/>
  </r>
  <r>
    <x v="5"/>
    <x v="3"/>
    <x v="5"/>
    <n v="4.7656874999999994"/>
  </r>
  <r>
    <x v="5"/>
    <x v="4"/>
    <x v="5"/>
    <n v="2.9740500000000001"/>
  </r>
  <r>
    <x v="5"/>
    <x v="5"/>
    <x v="5"/>
    <n v="5.1703593749999994"/>
  </r>
  <r>
    <x v="5"/>
    <x v="6"/>
    <x v="5"/>
    <n v="2.8303124999999998"/>
  </r>
  <r>
    <x v="5"/>
    <x v="7"/>
    <x v="5"/>
    <n v="2.0019374999999999"/>
  </r>
  <r>
    <x v="5"/>
    <x v="8"/>
    <x v="5"/>
    <n v="5.3339132812499992"/>
  </r>
  <r>
    <x v="5"/>
    <x v="9"/>
    <x v="5"/>
    <n v="1.1058000000000003"/>
  </r>
  <r>
    <x v="5"/>
    <x v="10"/>
    <x v="5"/>
    <n v="2.1852"/>
  </r>
  <r>
    <x v="5"/>
    <x v="11"/>
    <x v="5"/>
    <n v="2.7492187499999998"/>
  </r>
  <r>
    <x v="5"/>
    <x v="12"/>
    <x v="5"/>
    <n v="2.8670624999999998"/>
  </r>
  <r>
    <x v="5"/>
    <x v="13"/>
    <x v="5"/>
    <n v="5.2579968750000008"/>
  </r>
  <r>
    <x v="5"/>
    <x v="14"/>
    <x v="5"/>
    <n v="2.4373617187499996"/>
  </r>
  <r>
    <x v="5"/>
    <x v="15"/>
    <x v="5"/>
    <n v="1.41369375"/>
  </r>
  <r>
    <x v="5"/>
    <x v="16"/>
    <x v="5"/>
    <n v="44.915254237288138"/>
  </r>
  <r>
    <x v="5"/>
    <x v="17"/>
    <x v="5"/>
    <n v="3.4329375000000004"/>
  </r>
  <r>
    <x v="5"/>
    <x v="18"/>
    <x v="5"/>
    <n v="2.7227812500000006"/>
  </r>
  <r>
    <x v="5"/>
    <x v="19"/>
    <x v="5"/>
    <n v="2.5501500000000008"/>
  </r>
  <r>
    <x v="5"/>
    <x v="20"/>
    <x v="5"/>
    <n v="4.0428281249999998"/>
  </r>
  <r>
    <x v="5"/>
    <x v="21"/>
    <x v="5"/>
    <n v="4.9007812499999996"/>
  </r>
  <r>
    <x v="5"/>
    <x v="22"/>
    <x v="5"/>
    <n v="3.6366749999999994"/>
  </r>
  <r>
    <x v="5"/>
    <x v="23"/>
    <x v="5"/>
    <n v="3.4305468750000001"/>
  </r>
  <r>
    <x v="5"/>
    <x v="24"/>
    <x v="5"/>
    <n v="0.53339132812500001"/>
  </r>
  <r>
    <x v="5"/>
    <x v="0"/>
    <x v="6"/>
    <n v="3.9060000000000006"/>
  </r>
  <r>
    <x v="5"/>
    <x v="1"/>
    <x v="6"/>
    <n v="3.8123156250000014"/>
  </r>
  <r>
    <x v="5"/>
    <x v="2"/>
    <x v="6"/>
    <n v="5.3883749999999999"/>
  </r>
  <r>
    <x v="5"/>
    <x v="3"/>
    <x v="6"/>
    <n v="4.7656874999999994"/>
  </r>
  <r>
    <x v="5"/>
    <x v="4"/>
    <x v="6"/>
    <n v="3.2519999999999998"/>
  </r>
  <r>
    <x v="5"/>
    <x v="5"/>
    <x v="6"/>
    <n v="5.1703593749999994"/>
  </r>
  <r>
    <x v="5"/>
    <x v="6"/>
    <x v="6"/>
    <n v="2.9840624999999998"/>
  </r>
  <r>
    <x v="5"/>
    <x v="7"/>
    <x v="6"/>
    <n v="2.2803187500000002"/>
  </r>
  <r>
    <x v="5"/>
    <x v="8"/>
    <x v="6"/>
    <n v="5.3339132812499992"/>
  </r>
  <r>
    <x v="5"/>
    <x v="9"/>
    <x v="6"/>
    <n v="1.2501000000000002"/>
  </r>
  <r>
    <x v="5"/>
    <x v="10"/>
    <x v="6"/>
    <n v="2.5231499999999998"/>
  </r>
  <r>
    <x v="5"/>
    <x v="11"/>
    <x v="6"/>
    <n v="2.7492187499999998"/>
  </r>
  <r>
    <x v="5"/>
    <x v="12"/>
    <x v="6"/>
    <n v="2.8670624999999998"/>
  </r>
  <r>
    <x v="5"/>
    <x v="13"/>
    <x v="6"/>
    <n v="5.2579968750000008"/>
  </r>
  <r>
    <x v="5"/>
    <x v="14"/>
    <x v="6"/>
    <n v="2.5724999999999998"/>
  </r>
  <r>
    <x v="5"/>
    <x v="15"/>
    <x v="6"/>
    <n v="1.7101874999999997"/>
  </r>
  <r>
    <x v="5"/>
    <x v="16"/>
    <x v="6"/>
    <n v="44.406779661016955"/>
  </r>
  <r>
    <x v="5"/>
    <x v="17"/>
    <x v="6"/>
    <n v="3.4329375000000004"/>
  </r>
  <r>
    <x v="5"/>
    <x v="18"/>
    <x v="6"/>
    <n v="2.8462499999999999"/>
  </r>
  <r>
    <x v="5"/>
    <x v="19"/>
    <x v="6"/>
    <n v="2.6223750000000003"/>
  </r>
  <r>
    <x v="5"/>
    <x v="20"/>
    <x v="6"/>
    <n v="4.0428281249999998"/>
  </r>
  <r>
    <x v="5"/>
    <x v="21"/>
    <x v="6"/>
    <n v="5.0376000000000003"/>
  </r>
  <r>
    <x v="5"/>
    <x v="22"/>
    <x v="6"/>
    <n v="3.6366749999999994"/>
  </r>
  <r>
    <x v="5"/>
    <x v="23"/>
    <x v="6"/>
    <n v="3.4305468750000001"/>
  </r>
  <r>
    <x v="5"/>
    <x v="24"/>
    <x v="6"/>
    <n v="0.53339132812500001"/>
  </r>
  <r>
    <x v="5"/>
    <x v="0"/>
    <x v="7"/>
    <n v="4.2673500000000004"/>
  </r>
  <r>
    <x v="5"/>
    <x v="1"/>
    <x v="7"/>
    <n v="4.8533437499999978"/>
  </r>
  <r>
    <x v="5"/>
    <x v="2"/>
    <x v="7"/>
    <n v="5.3883749999999999"/>
  </r>
  <r>
    <x v="5"/>
    <x v="3"/>
    <x v="7"/>
    <n v="4.7656874999999994"/>
  </r>
  <r>
    <x v="5"/>
    <x v="4"/>
    <x v="7"/>
    <n v="3.4194374999999999"/>
  </r>
  <r>
    <x v="5"/>
    <x v="5"/>
    <x v="7"/>
    <n v="5.1703593749999994"/>
  </r>
  <r>
    <x v="5"/>
    <x v="6"/>
    <x v="7"/>
    <n v="3.3236156250000004"/>
  </r>
  <r>
    <x v="5"/>
    <x v="7"/>
    <x v="7"/>
    <n v="2.5038"/>
  </r>
  <r>
    <x v="5"/>
    <x v="8"/>
    <x v="7"/>
    <n v="5.3339132812499992"/>
  </r>
  <r>
    <x v="5"/>
    <x v="9"/>
    <x v="7"/>
    <n v="1.4364749999999999"/>
  </r>
  <r>
    <x v="5"/>
    <x v="10"/>
    <x v="7"/>
    <n v="2.6350312499999999"/>
  </r>
  <r>
    <x v="5"/>
    <x v="11"/>
    <x v="7"/>
    <n v="2.7743437499999999"/>
  </r>
  <r>
    <x v="5"/>
    <x v="12"/>
    <x v="7"/>
    <n v="2.9347500000000002"/>
  </r>
  <r>
    <x v="5"/>
    <x v="13"/>
    <x v="7"/>
    <n v="5.2579968750000008"/>
  </r>
  <r>
    <x v="5"/>
    <x v="14"/>
    <x v="7"/>
    <n v="2.6626874999999997"/>
  </r>
  <r>
    <x v="5"/>
    <x v="15"/>
    <x v="7"/>
    <n v="1.9068749999999999"/>
  </r>
  <r>
    <x v="5"/>
    <x v="16"/>
    <x v="7"/>
    <n v="43.898305084745765"/>
  </r>
  <r>
    <x v="5"/>
    <x v="17"/>
    <x v="7"/>
    <n v="3.4329375000000004"/>
  </r>
  <r>
    <x v="5"/>
    <x v="18"/>
    <x v="7"/>
    <n v="2.9669718749999996"/>
  </r>
  <r>
    <x v="5"/>
    <x v="19"/>
    <x v="7"/>
    <n v="2.7006749999999999"/>
  </r>
  <r>
    <x v="5"/>
    <x v="20"/>
    <x v="7"/>
    <n v="4.0428281249999998"/>
  </r>
  <r>
    <x v="5"/>
    <x v="21"/>
    <x v="7"/>
    <n v="5.3432812500000004"/>
  </r>
  <r>
    <x v="5"/>
    <x v="22"/>
    <x v="7"/>
    <n v="3.6366749999999994"/>
  </r>
  <r>
    <x v="5"/>
    <x v="23"/>
    <x v="7"/>
    <n v="3.4305468750000001"/>
  </r>
  <r>
    <x v="5"/>
    <x v="24"/>
    <x v="7"/>
    <n v="0.53339132812500001"/>
  </r>
  <r>
    <x v="5"/>
    <x v="0"/>
    <x v="8"/>
    <n v="4.6161321428571425"/>
  </r>
  <r>
    <x v="5"/>
    <x v="1"/>
    <x v="8"/>
    <n v="5.9845781249999996"/>
  </r>
  <r>
    <x v="5"/>
    <x v="2"/>
    <x v="8"/>
    <n v="5.3883749999999999"/>
  </r>
  <r>
    <x v="5"/>
    <x v="3"/>
    <x v="8"/>
    <n v="4.7656874999999994"/>
  </r>
  <r>
    <x v="5"/>
    <x v="4"/>
    <x v="8"/>
    <n v="3.4194374999999999"/>
  </r>
  <r>
    <x v="5"/>
    <x v="5"/>
    <x v="8"/>
    <n v="5.1703593749999994"/>
  </r>
  <r>
    <x v="5"/>
    <x v="6"/>
    <x v="8"/>
    <n v="3.3733968750000001"/>
  </r>
  <r>
    <x v="5"/>
    <x v="7"/>
    <x v="8"/>
    <n v="2.9374312499999999"/>
  </r>
  <r>
    <x v="5"/>
    <x v="8"/>
    <x v="8"/>
    <n v="5.3339132812499992"/>
  </r>
  <r>
    <x v="5"/>
    <x v="9"/>
    <x v="8"/>
    <n v="1.5791249999999999"/>
  </r>
  <r>
    <x v="5"/>
    <x v="10"/>
    <x v="8"/>
    <n v="2.8035000000000001"/>
  </r>
  <r>
    <x v="5"/>
    <x v="11"/>
    <x v="8"/>
    <n v="2.7752625000000006"/>
  </r>
  <r>
    <x v="5"/>
    <x v="12"/>
    <x v="8"/>
    <n v="3.0836250000000001"/>
  </r>
  <r>
    <x v="5"/>
    <x v="13"/>
    <x v="8"/>
    <n v="5.2579968750000008"/>
  </r>
  <r>
    <x v="5"/>
    <x v="14"/>
    <x v="8"/>
    <n v="2.7715406249999996"/>
  </r>
  <r>
    <x v="5"/>
    <x v="15"/>
    <x v="8"/>
    <n v="2.0891671875000002"/>
  </r>
  <r>
    <x v="5"/>
    <x v="16"/>
    <x v="8"/>
    <n v="43.389830508474581"/>
  </r>
  <r>
    <x v="5"/>
    <x v="17"/>
    <x v="8"/>
    <n v="3.4329375000000004"/>
  </r>
  <r>
    <x v="5"/>
    <x v="18"/>
    <x v="8"/>
    <n v="2.9669718749999996"/>
  </r>
  <r>
    <x v="5"/>
    <x v="19"/>
    <x v="8"/>
    <n v="2.7647999999999997"/>
  </r>
  <r>
    <x v="5"/>
    <x v="20"/>
    <x v="8"/>
    <n v="4.0428281249999998"/>
  </r>
  <r>
    <x v="5"/>
    <x v="21"/>
    <x v="8"/>
    <n v="5.3432812500000004"/>
  </r>
  <r>
    <x v="5"/>
    <x v="22"/>
    <x v="8"/>
    <n v="3.6366749999999994"/>
  </r>
  <r>
    <x v="5"/>
    <x v="23"/>
    <x v="8"/>
    <n v="3.4305468750000001"/>
  </r>
  <r>
    <x v="5"/>
    <x v="24"/>
    <x v="8"/>
    <n v="0.585225"/>
  </r>
  <r>
    <x v="5"/>
    <x v="0"/>
    <x v="9"/>
    <n v="5.3861203124999983"/>
  </r>
  <r>
    <x v="5"/>
    <x v="1"/>
    <x v="9"/>
    <n v="6.2894999999999994"/>
  </r>
  <r>
    <x v="5"/>
    <x v="2"/>
    <x v="9"/>
    <n v="5.3883749999999999"/>
  </r>
  <r>
    <x v="5"/>
    <x v="3"/>
    <x v="9"/>
    <n v="5.3861203124999983"/>
  </r>
  <r>
    <x v="5"/>
    <x v="4"/>
    <x v="9"/>
    <n v="3.9079999999999999"/>
  </r>
  <r>
    <x v="5"/>
    <x v="5"/>
    <x v="9"/>
    <n v="5.1703593749999994"/>
  </r>
  <r>
    <x v="5"/>
    <x v="6"/>
    <x v="9"/>
    <n v="4.8005219531250001"/>
  </r>
  <r>
    <x v="5"/>
    <x v="7"/>
    <x v="9"/>
    <n v="3.2234765624999997"/>
  </r>
  <r>
    <x v="5"/>
    <x v="8"/>
    <x v="9"/>
    <n v="5.3339132812499992"/>
  </r>
  <r>
    <x v="5"/>
    <x v="9"/>
    <x v="9"/>
    <n v="1.7148000000000001"/>
  </r>
  <r>
    <x v="5"/>
    <x v="10"/>
    <x v="9"/>
    <n v="2.8035000000000001"/>
  </r>
  <r>
    <x v="5"/>
    <x v="11"/>
    <x v="9"/>
    <n v="2.9843437500000007"/>
  </r>
  <r>
    <x v="5"/>
    <x v="12"/>
    <x v="9"/>
    <n v="3.1655625000000001"/>
  </r>
  <r>
    <x v="5"/>
    <x v="13"/>
    <x v="9"/>
    <n v="5.2579968750000008"/>
  </r>
  <r>
    <x v="5"/>
    <x v="14"/>
    <x v="9"/>
    <n v="3.3556874999999997"/>
  </r>
  <r>
    <x v="5"/>
    <x v="15"/>
    <x v="9"/>
    <n v="2.2564335937499997"/>
  </r>
  <r>
    <x v="5"/>
    <x v="16"/>
    <x v="9"/>
    <n v="42.881355932203391"/>
  </r>
  <r>
    <x v="5"/>
    <x v="17"/>
    <x v="9"/>
    <n v="3.4962499999999994"/>
  </r>
  <r>
    <x v="5"/>
    <x v="18"/>
    <x v="9"/>
    <n v="3.0366562500000001"/>
  </r>
  <r>
    <x v="5"/>
    <x v="19"/>
    <x v="9"/>
    <n v="3.6265218750000003"/>
  </r>
  <r>
    <x v="5"/>
    <x v="20"/>
    <x v="9"/>
    <n v="4.0428281249999998"/>
  </r>
  <r>
    <x v="5"/>
    <x v="21"/>
    <x v="9"/>
    <n v="6.5991562500000018"/>
  </r>
  <r>
    <x v="5"/>
    <x v="22"/>
    <x v="9"/>
    <n v="3.6366749999999994"/>
  </r>
  <r>
    <x v="5"/>
    <x v="23"/>
    <x v="9"/>
    <n v="3.4305468750000001"/>
  </r>
  <r>
    <x v="5"/>
    <x v="24"/>
    <x v="9"/>
    <n v="0.74842500000000001"/>
  </r>
  <r>
    <x v="5"/>
    <x v="0"/>
    <x v="10"/>
    <n v="5.3861203124999983"/>
  </r>
  <r>
    <x v="5"/>
    <x v="1"/>
    <x v="10"/>
    <n v="6.3108281250000013"/>
  </r>
  <r>
    <x v="5"/>
    <x v="2"/>
    <x v="10"/>
    <n v="6.2054999999999998"/>
  </r>
  <r>
    <x v="5"/>
    <x v="3"/>
    <x v="10"/>
    <n v="5.3861203124999983"/>
  </r>
  <r>
    <x v="5"/>
    <x v="4"/>
    <x v="10"/>
    <n v="4.1242500000000009"/>
  </r>
  <r>
    <x v="5"/>
    <x v="5"/>
    <x v="10"/>
    <n v="5.5849500000000001"/>
  </r>
  <r>
    <x v="5"/>
    <x v="6"/>
    <x v="10"/>
    <n v="5.3861203124999983"/>
  </r>
  <r>
    <x v="5"/>
    <x v="7"/>
    <x v="10"/>
    <n v="4.2671306250000001"/>
  </r>
  <r>
    <x v="5"/>
    <x v="8"/>
    <x v="10"/>
    <n v="5.3339132812499992"/>
  </r>
  <r>
    <x v="5"/>
    <x v="9"/>
    <x v="10"/>
    <n v="2.3239124999999996"/>
  </r>
  <r>
    <x v="5"/>
    <x v="10"/>
    <x v="10"/>
    <n v="3.0500859374999996"/>
  </r>
  <r>
    <x v="5"/>
    <x v="11"/>
    <x v="10"/>
    <n v="3.1836562499999999"/>
  </r>
  <r>
    <x v="5"/>
    <x v="12"/>
    <x v="10"/>
    <n v="3.1689374999999997"/>
  </r>
  <r>
    <x v="5"/>
    <x v="13"/>
    <x v="10"/>
    <n v="5.2579968750000008"/>
  </r>
  <r>
    <x v="5"/>
    <x v="14"/>
    <x v="10"/>
    <n v="4.8005219531250001"/>
  </r>
  <r>
    <x v="5"/>
    <x v="15"/>
    <x v="10"/>
    <n v="2.6506875000000001"/>
  </r>
  <r>
    <x v="5"/>
    <x v="16"/>
    <x v="10"/>
    <n v="42.372881355932208"/>
  </r>
  <r>
    <x v="5"/>
    <x v="17"/>
    <x v="10"/>
    <n v="4.6684687499999997"/>
  </r>
  <r>
    <x v="5"/>
    <x v="18"/>
    <x v="10"/>
    <n v="3.9848835937499989"/>
  </r>
  <r>
    <x v="5"/>
    <x v="19"/>
    <x v="10"/>
    <n v="3.9848835937499989"/>
  </r>
  <r>
    <x v="5"/>
    <x v="20"/>
    <x v="10"/>
    <n v="4.0428281249999998"/>
  </r>
  <r>
    <x v="5"/>
    <x v="21"/>
    <x v="10"/>
    <n v="6.6916875000000013"/>
  </r>
  <r>
    <x v="5"/>
    <x v="22"/>
    <x v="10"/>
    <n v="3.6366749999999994"/>
  </r>
  <r>
    <x v="5"/>
    <x v="23"/>
    <x v="10"/>
    <n v="3.7402968749999994"/>
  </r>
  <r>
    <x v="5"/>
    <x v="24"/>
    <x v="10"/>
    <n v="1.3100484374999999"/>
  </r>
  <r>
    <x v="5"/>
    <x v="0"/>
    <x v="11"/>
    <n v="5.3861203124999983"/>
  </r>
  <r>
    <x v="5"/>
    <x v="1"/>
    <x v="11"/>
    <n v="6.3108281250000013"/>
  </r>
  <r>
    <x v="5"/>
    <x v="2"/>
    <x v="11"/>
    <n v="6.2054999999999998"/>
  </r>
  <r>
    <x v="5"/>
    <x v="3"/>
    <x v="11"/>
    <n v="5.3861203124999983"/>
  </r>
  <r>
    <x v="5"/>
    <x v="4"/>
    <x v="11"/>
    <n v="4.2174964285714287"/>
  </r>
  <r>
    <x v="5"/>
    <x v="5"/>
    <x v="11"/>
    <n v="5.5849500000000001"/>
  </r>
  <r>
    <x v="5"/>
    <x v="6"/>
    <x v="11"/>
    <n v="5.3861203124999983"/>
  </r>
  <r>
    <x v="5"/>
    <x v="7"/>
    <x v="11"/>
    <n v="4.2671306250000001"/>
  </r>
  <r>
    <x v="5"/>
    <x v="8"/>
    <x v="11"/>
    <n v="5.3339132812499992"/>
  </r>
  <r>
    <x v="5"/>
    <x v="9"/>
    <x v="11"/>
    <n v="2.5834999999999999"/>
  </r>
  <r>
    <x v="5"/>
    <x v="10"/>
    <x v="11"/>
    <n v="3.07125"/>
  </r>
  <r>
    <x v="5"/>
    <x v="11"/>
    <x v="11"/>
    <n v="3.2269999999999999"/>
  </r>
  <r>
    <x v="5"/>
    <x v="12"/>
    <x v="11"/>
    <n v="3.1689374999999997"/>
  </r>
  <r>
    <x v="5"/>
    <x v="13"/>
    <x v="11"/>
    <n v="5.2579968750000008"/>
  </r>
  <r>
    <x v="5"/>
    <x v="14"/>
    <x v="11"/>
    <n v="4.8005219531250001"/>
  </r>
  <r>
    <x v="5"/>
    <x v="15"/>
    <x v="11"/>
    <n v="4.3299843749999996"/>
  </r>
  <r>
    <x v="5"/>
    <x v="16"/>
    <x v="11"/>
    <n v="42.203389830508478"/>
  </r>
  <r>
    <x v="5"/>
    <x v="17"/>
    <x v="11"/>
    <n v="4.6684687499999997"/>
  </r>
  <r>
    <x v="5"/>
    <x v="18"/>
    <x v="11"/>
    <n v="3.9848835937499989"/>
  </r>
  <r>
    <x v="5"/>
    <x v="19"/>
    <x v="11"/>
    <n v="3.9848835937499989"/>
  </r>
  <r>
    <x v="5"/>
    <x v="20"/>
    <x v="11"/>
    <n v="4.0428281249999998"/>
  </r>
  <r>
    <x v="5"/>
    <x v="21"/>
    <x v="11"/>
    <n v="8.14832142857143"/>
  </r>
  <r>
    <x v="5"/>
    <x v="22"/>
    <x v="11"/>
    <n v="3.6366749999999994"/>
  </r>
  <r>
    <x v="5"/>
    <x v="23"/>
    <x v="11"/>
    <n v="4.619409375"/>
  </r>
  <r>
    <x v="5"/>
    <x v="24"/>
    <x v="11"/>
    <n v="1.3100484374999999"/>
  </r>
  <r>
    <x v="5"/>
    <x v="0"/>
    <x v="12"/>
    <n v="5.3861203124999983"/>
  </r>
  <r>
    <x v="5"/>
    <x v="1"/>
    <x v="12"/>
    <n v="6.3108281250000013"/>
  </r>
  <r>
    <x v="5"/>
    <x v="2"/>
    <x v="12"/>
    <n v="6.2054999999999998"/>
  </r>
  <r>
    <x v="5"/>
    <x v="3"/>
    <x v="12"/>
    <n v="5.6797453125000006"/>
  </r>
  <r>
    <x v="5"/>
    <x v="4"/>
    <x v="12"/>
    <n v="4.2636374999999997"/>
  </r>
  <r>
    <x v="5"/>
    <x v="5"/>
    <x v="12"/>
    <n v="5.5849500000000001"/>
  </r>
  <r>
    <x v="5"/>
    <x v="6"/>
    <x v="12"/>
    <n v="5.3861203124999983"/>
  </r>
  <r>
    <x v="5"/>
    <x v="7"/>
    <x v="12"/>
    <n v="4.2671306250000001"/>
  </r>
  <r>
    <x v="5"/>
    <x v="8"/>
    <x v="12"/>
    <n v="5.6797453125000006"/>
  </r>
  <r>
    <x v="5"/>
    <x v="9"/>
    <x v="12"/>
    <n v="3.20034796875"/>
  </r>
  <r>
    <x v="5"/>
    <x v="10"/>
    <x v="12"/>
    <n v="3.2077500000000003"/>
  </r>
  <r>
    <x v="5"/>
    <x v="11"/>
    <x v="12"/>
    <n v="3.2554687499999999"/>
  </r>
  <r>
    <x v="5"/>
    <x v="12"/>
    <x v="12"/>
    <n v="3.1689374999999997"/>
  </r>
  <r>
    <x v="5"/>
    <x v="13"/>
    <x v="12"/>
    <n v="6.4371375000000004"/>
  </r>
  <r>
    <x v="5"/>
    <x v="14"/>
    <x v="12"/>
    <n v="4.8005219531250001"/>
  </r>
  <r>
    <x v="5"/>
    <x v="15"/>
    <x v="12"/>
    <n v="4.3299843749999996"/>
  </r>
  <r>
    <x v="5"/>
    <x v="16"/>
    <x v="12"/>
    <n v="42.033898305084747"/>
  </r>
  <r>
    <x v="5"/>
    <x v="17"/>
    <x v="12"/>
    <n v="4.6684687499999997"/>
  </r>
  <r>
    <x v="5"/>
    <x v="18"/>
    <x v="12"/>
    <n v="3.9848835937499989"/>
  </r>
  <r>
    <x v="5"/>
    <x v="19"/>
    <x v="12"/>
    <n v="3.9848835937499989"/>
  </r>
  <r>
    <x v="5"/>
    <x v="20"/>
    <x v="12"/>
    <n v="4.0428281249999998"/>
  </r>
  <r>
    <x v="5"/>
    <x v="21"/>
    <x v="12"/>
    <n v="9.0776249999999994"/>
  </r>
  <r>
    <x v="5"/>
    <x v="22"/>
    <x v="12"/>
    <n v="4.1399249999999999"/>
  </r>
  <r>
    <x v="5"/>
    <x v="23"/>
    <x v="12"/>
    <n v="4.68418125"/>
  </r>
  <r>
    <x v="5"/>
    <x v="24"/>
    <x v="12"/>
    <n v="1.3100484374999999"/>
  </r>
  <r>
    <x v="5"/>
    <x v="0"/>
    <x v="13"/>
    <n v="5.3861203124999983"/>
  </r>
  <r>
    <x v="5"/>
    <x v="1"/>
    <x v="13"/>
    <n v="6.3630000000000004"/>
  </r>
  <r>
    <x v="5"/>
    <x v="2"/>
    <x v="13"/>
    <n v="6.8375624999999998"/>
  </r>
  <r>
    <x v="5"/>
    <x v="3"/>
    <x v="13"/>
    <n v="5.6797453125000006"/>
  </r>
  <r>
    <x v="5"/>
    <x v="4"/>
    <x v="13"/>
    <n v="4.2712500000000002"/>
  </r>
  <r>
    <x v="5"/>
    <x v="5"/>
    <x v="13"/>
    <n v="5.6439374999999998"/>
  </r>
  <r>
    <x v="5"/>
    <x v="6"/>
    <x v="13"/>
    <n v="5.3861203124999983"/>
  </r>
  <r>
    <x v="5"/>
    <x v="7"/>
    <x v="13"/>
    <n v="4.2671306250000001"/>
  </r>
  <r>
    <x v="5"/>
    <x v="8"/>
    <x v="13"/>
    <n v="8.8898554687499995"/>
  </r>
  <r>
    <x v="5"/>
    <x v="9"/>
    <x v="13"/>
    <n v="3.20034796875"/>
  </r>
  <r>
    <x v="5"/>
    <x v="10"/>
    <x v="13"/>
    <n v="3.2382"/>
  </r>
  <r>
    <x v="5"/>
    <x v="11"/>
    <x v="13"/>
    <n v="3.3653437500000001"/>
  </r>
  <r>
    <x v="5"/>
    <x v="12"/>
    <x v="13"/>
    <n v="3.1689374999999997"/>
  </r>
  <r>
    <x v="5"/>
    <x v="13"/>
    <x v="13"/>
    <n v="7.3899000000000008"/>
  </r>
  <r>
    <x v="5"/>
    <x v="14"/>
    <x v="13"/>
    <n v="4.8005219531250001"/>
  </r>
  <r>
    <x v="5"/>
    <x v="15"/>
    <x v="13"/>
    <n v="4.3299843749999996"/>
  </r>
  <r>
    <x v="5"/>
    <x v="16"/>
    <x v="13"/>
    <n v="41.864406779661024"/>
  </r>
  <r>
    <x v="5"/>
    <x v="17"/>
    <x v="13"/>
    <n v="4.6684687499999997"/>
  </r>
  <r>
    <x v="5"/>
    <x v="18"/>
    <x v="13"/>
    <n v="3.9848835937499989"/>
  </r>
  <r>
    <x v="5"/>
    <x v="19"/>
    <x v="13"/>
    <n v="3.9848835937499989"/>
  </r>
  <r>
    <x v="5"/>
    <x v="20"/>
    <x v="13"/>
    <n v="4.0428281249999998"/>
  </r>
  <r>
    <x v="5"/>
    <x v="21"/>
    <x v="13"/>
    <n v="10.14315"/>
  </r>
  <r>
    <x v="5"/>
    <x v="22"/>
    <x v="13"/>
    <n v="4.1399249999999999"/>
  </r>
  <r>
    <x v="5"/>
    <x v="23"/>
    <x v="13"/>
    <n v="5.642306249999999"/>
  </r>
  <r>
    <x v="5"/>
    <x v="24"/>
    <x v="13"/>
    <n v="1.3100484374999999"/>
  </r>
  <r>
    <x v="5"/>
    <x v="0"/>
    <x v="14"/>
    <n v="5.3861203124999983"/>
  </r>
  <r>
    <x v="5"/>
    <x v="1"/>
    <x v="14"/>
    <n v="6.9108749999999999"/>
  </r>
  <r>
    <x v="5"/>
    <x v="2"/>
    <x v="14"/>
    <n v="6.8375624999999998"/>
  </r>
  <r>
    <x v="5"/>
    <x v="3"/>
    <x v="14"/>
    <n v="5.6797453125000006"/>
  </r>
  <r>
    <x v="5"/>
    <x v="4"/>
    <x v="14"/>
    <n v="4.8002624999999997"/>
  </r>
  <r>
    <x v="5"/>
    <x v="5"/>
    <x v="14"/>
    <n v="5.6439374999999998"/>
  </r>
  <r>
    <x v="5"/>
    <x v="6"/>
    <x v="14"/>
    <n v="5.3861203124999983"/>
  </r>
  <r>
    <x v="5"/>
    <x v="7"/>
    <x v="14"/>
    <n v="4.2671306250000001"/>
  </r>
  <r>
    <x v="5"/>
    <x v="8"/>
    <x v="14"/>
    <n v="8.8898554687499995"/>
  </r>
  <r>
    <x v="5"/>
    <x v="9"/>
    <x v="14"/>
    <n v="3.20034796875"/>
  </r>
  <r>
    <x v="5"/>
    <x v="10"/>
    <x v="14"/>
    <n v="3.2382"/>
  </r>
  <r>
    <x v="5"/>
    <x v="11"/>
    <x v="14"/>
    <n v="3.4548750000000013"/>
  </r>
  <r>
    <x v="5"/>
    <x v="12"/>
    <x v="14"/>
    <n v="3.1689374999999997"/>
  </r>
  <r>
    <x v="5"/>
    <x v="13"/>
    <x v="14"/>
    <n v="7.4110781249999986"/>
  </r>
  <r>
    <x v="5"/>
    <x v="14"/>
    <x v="14"/>
    <n v="4.8005219531250001"/>
  </r>
  <r>
    <x v="5"/>
    <x v="15"/>
    <x v="14"/>
    <n v="4.3299843749999996"/>
  </r>
  <r>
    <x v="5"/>
    <x v="16"/>
    <x v="14"/>
    <n v="41.694915254237294"/>
  </r>
  <r>
    <x v="5"/>
    <x v="17"/>
    <x v="14"/>
    <n v="4.6684687499999997"/>
  </r>
  <r>
    <x v="5"/>
    <x v="18"/>
    <x v="14"/>
    <n v="3.9848835937499989"/>
  </r>
  <r>
    <x v="5"/>
    <x v="19"/>
    <x v="14"/>
    <n v="3.9848835937499989"/>
  </r>
  <r>
    <x v="5"/>
    <x v="20"/>
    <x v="14"/>
    <n v="4.2990750000000011"/>
  </r>
  <r>
    <x v="5"/>
    <x v="21"/>
    <x v="14"/>
    <n v="10.445835937499998"/>
  </r>
  <r>
    <x v="5"/>
    <x v="22"/>
    <x v="14"/>
    <n v="4.1399249999999999"/>
  </r>
  <r>
    <x v="5"/>
    <x v="23"/>
    <x v="14"/>
    <n v="8.73"/>
  </r>
  <r>
    <x v="5"/>
    <x v="24"/>
    <x v="14"/>
    <n v="1.3100484374999999"/>
  </r>
  <r>
    <x v="5"/>
    <x v="0"/>
    <x v="15"/>
    <n v="5.9637500000000019"/>
  </r>
  <r>
    <x v="5"/>
    <x v="1"/>
    <x v="15"/>
    <n v="6.9108749999999999"/>
  </r>
  <r>
    <x v="5"/>
    <x v="2"/>
    <x v="15"/>
    <n v="7.7602499999999992"/>
  </r>
  <r>
    <x v="5"/>
    <x v="3"/>
    <x v="15"/>
    <n v="6.1068214285714282"/>
  </r>
  <r>
    <x v="5"/>
    <x v="4"/>
    <x v="15"/>
    <n v="4.8955500000000001"/>
  </r>
  <r>
    <x v="5"/>
    <x v="5"/>
    <x v="15"/>
    <n v="6.1538062499999997"/>
  </r>
  <r>
    <x v="5"/>
    <x v="6"/>
    <x v="15"/>
    <n v="5.3861203124999983"/>
  </r>
  <r>
    <x v="5"/>
    <x v="7"/>
    <x v="15"/>
    <n v="4.8002624999999997"/>
  </r>
  <r>
    <x v="5"/>
    <x v="8"/>
    <x v="15"/>
    <n v="8.8898554687499995"/>
  </r>
  <r>
    <x v="5"/>
    <x v="9"/>
    <x v="15"/>
    <n v="3.297515625"/>
  </r>
  <r>
    <x v="5"/>
    <x v="10"/>
    <x v="15"/>
    <n v="3.6192515624999997"/>
  </r>
  <r>
    <x v="5"/>
    <x v="11"/>
    <x v="15"/>
    <n v="4.2343928571428568"/>
  </r>
  <r>
    <x v="5"/>
    <x v="12"/>
    <x v="15"/>
    <n v="3.2217750000000005"/>
  </r>
  <r>
    <x v="5"/>
    <x v="13"/>
    <x v="15"/>
    <n v="8.2457999999999991"/>
  </r>
  <r>
    <x v="5"/>
    <x v="14"/>
    <x v="15"/>
    <n v="4.9876171875000006"/>
  </r>
  <r>
    <x v="5"/>
    <x v="15"/>
    <x v="15"/>
    <n v="4.8891093749999994"/>
  </r>
  <r>
    <x v="5"/>
    <x v="16"/>
    <x v="15"/>
    <n v="41.525423728813564"/>
  </r>
  <r>
    <x v="5"/>
    <x v="17"/>
    <x v="15"/>
    <n v="4.6684687499999997"/>
  </r>
  <r>
    <x v="5"/>
    <x v="18"/>
    <x v="15"/>
    <n v="4.4888554687499997"/>
  </r>
  <r>
    <x v="5"/>
    <x v="19"/>
    <x v="15"/>
    <n v="4.0353187500000001"/>
  </r>
  <r>
    <x v="5"/>
    <x v="20"/>
    <x v="15"/>
    <n v="4.2990750000000011"/>
  </r>
  <r>
    <x v="5"/>
    <x v="21"/>
    <x v="15"/>
    <n v="10.445835937499998"/>
  </r>
  <r>
    <x v="5"/>
    <x v="22"/>
    <x v="15"/>
    <n v="4.1399249999999999"/>
  </r>
  <r>
    <x v="5"/>
    <x v="23"/>
    <x v="15"/>
    <n v="8.7695156249999968"/>
  </r>
  <r>
    <x v="5"/>
    <x v="24"/>
    <x v="15"/>
    <n v="1.6001739843749998"/>
  </r>
  <r>
    <x v="5"/>
    <x v="0"/>
    <x v="16"/>
    <n v="6.2197875000000016"/>
  </r>
  <r>
    <x v="5"/>
    <x v="1"/>
    <x v="16"/>
    <n v="6.9108749999999999"/>
  </r>
  <r>
    <x v="5"/>
    <x v="2"/>
    <x v="16"/>
    <n v="8.5222968749999986"/>
  </r>
  <r>
    <x v="5"/>
    <x v="3"/>
    <x v="16"/>
    <n v="6.2197875000000016"/>
  </r>
  <r>
    <x v="5"/>
    <x v="4"/>
    <x v="16"/>
    <n v="5.3861203124999983"/>
  </r>
  <r>
    <x v="5"/>
    <x v="5"/>
    <x v="16"/>
    <n v="6.6082499999999991"/>
  </r>
  <r>
    <x v="5"/>
    <x v="6"/>
    <x v="16"/>
    <n v="6.2197875000000016"/>
  </r>
  <r>
    <x v="5"/>
    <x v="7"/>
    <x v="16"/>
    <n v="5.3861203124999983"/>
  </r>
  <r>
    <x v="5"/>
    <x v="8"/>
    <x v="16"/>
    <n v="8.8898554687499995"/>
  </r>
  <r>
    <x v="5"/>
    <x v="9"/>
    <x v="16"/>
    <n v="3.7234687499999999"/>
  </r>
  <r>
    <x v="5"/>
    <x v="10"/>
    <x v="16"/>
    <n v="4.1892046875000002"/>
  </r>
  <r>
    <x v="5"/>
    <x v="11"/>
    <x v="16"/>
    <n v="4.3625624999999992"/>
  </r>
  <r>
    <x v="5"/>
    <x v="12"/>
    <x v="16"/>
    <n v="3.5907468749999998"/>
  </r>
  <r>
    <x v="5"/>
    <x v="13"/>
    <x v="16"/>
    <n v="9.1368000000000009"/>
  </r>
  <r>
    <x v="5"/>
    <x v="14"/>
    <x v="16"/>
    <n v="4.9876171875000006"/>
  </r>
  <r>
    <x v="5"/>
    <x v="15"/>
    <x v="16"/>
    <n v="4.8891093749999994"/>
  </r>
  <r>
    <x v="5"/>
    <x v="16"/>
    <x v="16"/>
    <n v="41.355932203389834"/>
  </r>
  <r>
    <x v="5"/>
    <x v="17"/>
    <x v="16"/>
    <n v="4.6684687499999997"/>
  </r>
  <r>
    <x v="5"/>
    <x v="18"/>
    <x v="16"/>
    <n v="5.4319687499999993"/>
  </r>
  <r>
    <x v="5"/>
    <x v="19"/>
    <x v="16"/>
    <n v="4.4888554687499997"/>
  </r>
  <r>
    <x v="5"/>
    <x v="20"/>
    <x v="16"/>
    <n v="4.4354250000000004"/>
  </r>
  <r>
    <x v="5"/>
    <x v="21"/>
    <x v="16"/>
    <n v="10.445835937499998"/>
  </r>
  <r>
    <x v="5"/>
    <x v="22"/>
    <x v="16"/>
    <n v="4.1399249999999999"/>
  </r>
  <r>
    <x v="5"/>
    <x v="23"/>
    <x v="16"/>
    <n v="8.7695156249999968"/>
  </r>
  <r>
    <x v="5"/>
    <x v="24"/>
    <x v="16"/>
    <n v="1.6001739843749998"/>
  </r>
  <r>
    <x v="5"/>
    <x v="0"/>
    <x v="17"/>
    <n v="7.3270546874999996"/>
  </r>
  <r>
    <x v="5"/>
    <x v="1"/>
    <x v="17"/>
    <n v="7.0439999999999996"/>
  </r>
  <r>
    <x v="5"/>
    <x v="2"/>
    <x v="17"/>
    <n v="8.6654062499999984"/>
  </r>
  <r>
    <x v="5"/>
    <x v="3"/>
    <x v="17"/>
    <n v="6.2197875000000016"/>
  </r>
  <r>
    <x v="5"/>
    <x v="4"/>
    <x v="17"/>
    <n v="5.7266999999999992"/>
  </r>
  <r>
    <x v="5"/>
    <x v="5"/>
    <x v="17"/>
    <n v="7.103699999999999"/>
  </r>
  <r>
    <x v="5"/>
    <x v="6"/>
    <x v="17"/>
    <n v="6.2197875000000016"/>
  </r>
  <r>
    <x v="5"/>
    <x v="7"/>
    <x v="17"/>
    <n v="5.6797453125000006"/>
  </r>
  <r>
    <x v="5"/>
    <x v="8"/>
    <x v="17"/>
    <n v="8.8898554687499995"/>
  </r>
  <r>
    <x v="5"/>
    <x v="9"/>
    <x v="17"/>
    <n v="3.7234687499999999"/>
  </r>
  <r>
    <x v="5"/>
    <x v="10"/>
    <x v="17"/>
    <n v="4.4175796875"/>
  </r>
  <r>
    <x v="5"/>
    <x v="11"/>
    <x v="17"/>
    <n v="4.6938000000000013"/>
  </r>
  <r>
    <x v="5"/>
    <x v="12"/>
    <x v="17"/>
    <n v="3.7864968749999997"/>
  </r>
  <r>
    <x v="5"/>
    <x v="13"/>
    <x v="17"/>
    <n v="9.1894500000000008"/>
  </r>
  <r>
    <x v="5"/>
    <x v="14"/>
    <x v="17"/>
    <n v="4.9876171875000006"/>
  </r>
  <r>
    <x v="5"/>
    <x v="15"/>
    <x v="17"/>
    <n v="4.8891093749999994"/>
  </r>
  <r>
    <x v="5"/>
    <x v="16"/>
    <x v="17"/>
    <n v="41.186440677966104"/>
  </r>
  <r>
    <x v="5"/>
    <x v="17"/>
    <x v="17"/>
    <n v="4.6684687499999997"/>
  </r>
  <r>
    <x v="5"/>
    <x v="18"/>
    <x v="17"/>
    <n v="7.013671875"/>
  </r>
  <r>
    <x v="5"/>
    <x v="19"/>
    <x v="17"/>
    <n v="4.4888554687499997"/>
  </r>
  <r>
    <x v="5"/>
    <x v="20"/>
    <x v="17"/>
    <n v="4.4354250000000004"/>
  </r>
  <r>
    <x v="5"/>
    <x v="21"/>
    <x v="17"/>
    <n v="10.445835937499998"/>
  </r>
  <r>
    <x v="5"/>
    <x v="22"/>
    <x v="17"/>
    <n v="4.1399249999999999"/>
  </r>
  <r>
    <x v="5"/>
    <x v="23"/>
    <x v="17"/>
    <n v="8.7695156249999968"/>
  </r>
  <r>
    <x v="5"/>
    <x v="24"/>
    <x v="17"/>
    <n v="1.6001739843749998"/>
  </r>
  <r>
    <x v="5"/>
    <x v="0"/>
    <x v="18"/>
    <n v="8.6886562500000011"/>
  </r>
  <r>
    <x v="5"/>
    <x v="1"/>
    <x v="18"/>
    <n v="8.000869921875001"/>
  </r>
  <r>
    <x v="5"/>
    <x v="2"/>
    <x v="18"/>
    <n v="8.6697000000000006"/>
  </r>
  <r>
    <x v="5"/>
    <x v="3"/>
    <x v="18"/>
    <n v="7.1474400000000005"/>
  </r>
  <r>
    <x v="5"/>
    <x v="4"/>
    <x v="18"/>
    <n v="6.6757500000000016"/>
  </r>
  <r>
    <x v="5"/>
    <x v="5"/>
    <x v="18"/>
    <n v="7.7988656250000012"/>
  </r>
  <r>
    <x v="5"/>
    <x v="6"/>
    <x v="18"/>
    <n v="6.2197875000000016"/>
  </r>
  <r>
    <x v="5"/>
    <x v="7"/>
    <x v="18"/>
    <n v="5.6797453125000006"/>
  </r>
  <r>
    <x v="5"/>
    <x v="8"/>
    <x v="18"/>
    <n v="8.8898554687499995"/>
  </r>
  <r>
    <x v="5"/>
    <x v="9"/>
    <x v="18"/>
    <n v="3.7234687499999999"/>
  </r>
  <r>
    <x v="5"/>
    <x v="10"/>
    <x v="18"/>
    <n v="4.4175796875"/>
  </r>
  <r>
    <x v="5"/>
    <x v="11"/>
    <x v="18"/>
    <n v="4.6938000000000013"/>
  </r>
  <r>
    <x v="5"/>
    <x v="12"/>
    <x v="18"/>
    <n v="4.2244200000000003"/>
  </r>
  <r>
    <x v="5"/>
    <x v="13"/>
    <x v="18"/>
    <n v="9.7534124999999996"/>
  </r>
  <r>
    <x v="5"/>
    <x v="14"/>
    <x v="18"/>
    <n v="8.000869921875001"/>
  </r>
  <r>
    <x v="5"/>
    <x v="15"/>
    <x v="18"/>
    <n v="4.8891093749999994"/>
  </r>
  <r>
    <x v="5"/>
    <x v="16"/>
    <x v="18"/>
    <n v="40.33898305084746"/>
  </r>
  <r>
    <x v="5"/>
    <x v="17"/>
    <x v="18"/>
    <n v="4.6684687499999997"/>
  </r>
  <r>
    <x v="5"/>
    <x v="18"/>
    <x v="18"/>
    <n v="7.8925640625"/>
  </r>
  <r>
    <x v="5"/>
    <x v="19"/>
    <x v="18"/>
    <n v="4.8887718750000007"/>
  </r>
  <r>
    <x v="5"/>
    <x v="20"/>
    <x v="18"/>
    <n v="5.0714437500000003"/>
  </r>
  <r>
    <x v="5"/>
    <x v="21"/>
    <x v="18"/>
    <n v="10.445835937499998"/>
  </r>
  <r>
    <x v="5"/>
    <x v="22"/>
    <x v="18"/>
    <n v="4.1399249999999999"/>
  </r>
  <r>
    <x v="5"/>
    <x v="23"/>
    <x v="18"/>
    <n v="8.7695156249999968"/>
  </r>
  <r>
    <x v="5"/>
    <x v="24"/>
    <x v="18"/>
    <n v="1.6001739843749998"/>
  </r>
  <r>
    <x v="5"/>
    <x v="0"/>
    <x v="19"/>
    <n v="8.7399374999999999"/>
  </r>
  <r>
    <x v="5"/>
    <x v="1"/>
    <x v="19"/>
    <n v="8.000869921875001"/>
  </r>
  <r>
    <x v="5"/>
    <x v="2"/>
    <x v="19"/>
    <n v="10.480387499999999"/>
  </r>
  <r>
    <x v="5"/>
    <x v="3"/>
    <x v="19"/>
    <n v="7.1474400000000005"/>
  </r>
  <r>
    <x v="5"/>
    <x v="4"/>
    <x v="19"/>
    <n v="6.6757500000000016"/>
  </r>
  <r>
    <x v="5"/>
    <x v="5"/>
    <x v="19"/>
    <n v="7.9154999999999998"/>
  </r>
  <r>
    <x v="5"/>
    <x v="6"/>
    <x v="19"/>
    <n v="6.2197875000000016"/>
  </r>
  <r>
    <x v="5"/>
    <x v="7"/>
    <x v="19"/>
    <n v="6.1068214285714282"/>
  </r>
  <r>
    <x v="5"/>
    <x v="8"/>
    <x v="19"/>
    <n v="8.8898554687499995"/>
  </r>
  <r>
    <x v="5"/>
    <x v="9"/>
    <x v="19"/>
    <n v="3.7234687499999999"/>
  </r>
  <r>
    <x v="5"/>
    <x v="10"/>
    <x v="19"/>
    <n v="4.4680125000000004"/>
  </r>
  <r>
    <x v="5"/>
    <x v="11"/>
    <x v="19"/>
    <n v="8.0630859375000004"/>
  </r>
  <r>
    <x v="5"/>
    <x v="12"/>
    <x v="19"/>
    <n v="8.3822343749999995"/>
  </r>
  <r>
    <x v="5"/>
    <x v="13"/>
    <x v="19"/>
    <n v="11.790435937499996"/>
  </r>
  <r>
    <x v="5"/>
    <x v="14"/>
    <x v="19"/>
    <n v="8.000869921875001"/>
  </r>
  <r>
    <x v="5"/>
    <x v="15"/>
    <x v="19"/>
    <n v="4.8891093749999994"/>
  </r>
  <r>
    <x v="5"/>
    <x v="16"/>
    <x v="19"/>
    <n v="39.237288135593218"/>
  </r>
  <r>
    <x v="5"/>
    <x v="17"/>
    <x v="19"/>
    <n v="4.6684687499999997"/>
  </r>
  <r>
    <x v="5"/>
    <x v="18"/>
    <x v="19"/>
    <n v="7.8925640625"/>
  </r>
  <r>
    <x v="5"/>
    <x v="19"/>
    <x v="19"/>
    <n v="5.546475"/>
  </r>
  <r>
    <x v="5"/>
    <x v="20"/>
    <x v="19"/>
    <n v="6.01171875"/>
  </r>
  <r>
    <x v="5"/>
    <x v="21"/>
    <x v="19"/>
    <n v="10.445835937499998"/>
  </r>
  <r>
    <x v="5"/>
    <x v="22"/>
    <x v="19"/>
    <n v="8.1362400000000008"/>
  </r>
  <r>
    <x v="5"/>
    <x v="23"/>
    <x v="19"/>
    <n v="8.7695156249999968"/>
  </r>
  <r>
    <x v="5"/>
    <x v="24"/>
    <x v="19"/>
    <n v="1.6668281249999999"/>
  </r>
  <r>
    <x v="5"/>
    <x v="0"/>
    <x v="20"/>
    <n v="10.618968750000001"/>
  </r>
  <r>
    <x v="5"/>
    <x v="1"/>
    <x v="20"/>
    <n v="8.000869921875001"/>
  </r>
  <r>
    <x v="5"/>
    <x v="2"/>
    <x v="20"/>
    <n v="10.480387499999999"/>
  </r>
  <r>
    <x v="5"/>
    <x v="3"/>
    <x v="20"/>
    <n v="7.1474400000000005"/>
  </r>
  <r>
    <x v="5"/>
    <x v="4"/>
    <x v="20"/>
    <n v="6.6757500000000016"/>
  </r>
  <r>
    <x v="5"/>
    <x v="5"/>
    <x v="20"/>
    <n v="7.9256249999999984"/>
  </r>
  <r>
    <x v="5"/>
    <x v="6"/>
    <x v="20"/>
    <n v="8.000869921875001"/>
  </r>
  <r>
    <x v="5"/>
    <x v="7"/>
    <x v="20"/>
    <n v="6.2197875000000016"/>
  </r>
  <r>
    <x v="5"/>
    <x v="8"/>
    <x v="20"/>
    <n v="10.480387499999999"/>
  </r>
  <r>
    <x v="5"/>
    <x v="9"/>
    <x v="20"/>
    <n v="4.3086937499999998"/>
  </r>
  <r>
    <x v="5"/>
    <x v="10"/>
    <x v="20"/>
    <n v="4.8376124999999996"/>
  </r>
  <r>
    <x v="5"/>
    <x v="11"/>
    <x v="20"/>
    <n v="8.0630859375000004"/>
  </r>
  <r>
    <x v="5"/>
    <x v="12"/>
    <x v="20"/>
    <n v="8.5463437500000001"/>
  </r>
  <r>
    <x v="5"/>
    <x v="13"/>
    <x v="20"/>
    <n v="11.790435937499996"/>
  </r>
  <r>
    <x v="5"/>
    <x v="14"/>
    <x v="20"/>
    <n v="8.000869921875001"/>
  </r>
  <r>
    <x v="5"/>
    <x v="15"/>
    <x v="20"/>
    <n v="4.8891093749999994"/>
  </r>
  <r>
    <x v="5"/>
    <x v="16"/>
    <x v="20"/>
    <n v="38.135593220338983"/>
  </r>
  <r>
    <x v="5"/>
    <x v="17"/>
    <x v="20"/>
    <n v="4.6684687499999997"/>
  </r>
  <r>
    <x v="5"/>
    <x v="18"/>
    <x v="20"/>
    <n v="7.8925640625"/>
  </r>
  <r>
    <x v="5"/>
    <x v="19"/>
    <x v="20"/>
    <n v="5.8144500000000008"/>
  </r>
  <r>
    <x v="5"/>
    <x v="20"/>
    <x v="20"/>
    <n v="6.0872249999999992"/>
  </r>
  <r>
    <x v="5"/>
    <x v="21"/>
    <x v="20"/>
    <n v="10.445835937499998"/>
  </r>
  <r>
    <x v="5"/>
    <x v="22"/>
    <x v="20"/>
    <n v="8.1362400000000008"/>
  </r>
  <r>
    <x v="5"/>
    <x v="23"/>
    <x v="20"/>
    <n v="8.7695156249999968"/>
  </r>
  <r>
    <x v="5"/>
    <x v="24"/>
    <x v="20"/>
    <n v="1.8617343749999999"/>
  </r>
  <r>
    <x v="6"/>
    <x v="25"/>
    <x v="21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47.457627118644069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47.457627118644069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46.949152542372886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46.949152542372886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46.440677966101696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46.440677966101696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45.932203389830512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45.932203389830512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45.423728813559322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45.423728813559322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44.915254237288138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44.915254237288138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44.915254237288138"/>
  </r>
  <r>
    <x v="0"/>
    <x v="15"/>
    <x v="5"/>
    <n v="44.915254237288138"/>
  </r>
  <r>
    <x v="0"/>
    <x v="16"/>
    <x v="5"/>
    <n v="44.915254237288138"/>
  </r>
  <r>
    <x v="0"/>
    <x v="17"/>
    <x v="5"/>
    <n v="44.915254237288138"/>
  </r>
  <r>
    <x v="0"/>
    <x v="18"/>
    <x v="5"/>
    <n v="44.915254237288138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44.915254237288138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44.406779661016955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44.406779661016955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44.406779661016955"/>
  </r>
  <r>
    <x v="0"/>
    <x v="15"/>
    <x v="6"/>
    <n v="44.406779661016955"/>
  </r>
  <r>
    <x v="0"/>
    <x v="16"/>
    <x v="6"/>
    <n v="44.406779661016955"/>
  </r>
  <r>
    <x v="0"/>
    <x v="17"/>
    <x v="6"/>
    <n v="44.406779661016955"/>
  </r>
  <r>
    <x v="0"/>
    <x v="18"/>
    <x v="6"/>
    <n v="44.406779661016955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44.406779661016955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43.898305084745765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43.898305084745765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43.898305084745765"/>
  </r>
  <r>
    <x v="0"/>
    <x v="15"/>
    <x v="7"/>
    <n v="43.898305084745765"/>
  </r>
  <r>
    <x v="0"/>
    <x v="16"/>
    <x v="7"/>
    <n v="43.898305084745765"/>
  </r>
  <r>
    <x v="0"/>
    <x v="17"/>
    <x v="7"/>
    <n v="43.898305084745765"/>
  </r>
  <r>
    <x v="0"/>
    <x v="18"/>
    <x v="7"/>
    <n v="43.898305084745765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43.898305084745765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43.389830508474581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43.389830508474581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43.389830508474581"/>
  </r>
  <r>
    <x v="0"/>
    <x v="15"/>
    <x v="8"/>
    <n v="43.389830508474581"/>
  </r>
  <r>
    <x v="0"/>
    <x v="16"/>
    <x v="8"/>
    <n v="43.389830508474581"/>
  </r>
  <r>
    <x v="0"/>
    <x v="17"/>
    <x v="8"/>
    <n v="43.389830508474581"/>
  </r>
  <r>
    <x v="0"/>
    <x v="18"/>
    <x v="8"/>
    <n v="43.389830508474581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43.389830508474581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42.881355932203391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42.881355932203391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42.881355932203391"/>
  </r>
  <r>
    <x v="0"/>
    <x v="15"/>
    <x v="9"/>
    <n v="42.881355932203391"/>
  </r>
  <r>
    <x v="0"/>
    <x v="16"/>
    <x v="9"/>
    <n v="42.881355932203391"/>
  </r>
  <r>
    <x v="0"/>
    <x v="17"/>
    <x v="9"/>
    <n v="42.881355932203391"/>
  </r>
  <r>
    <x v="0"/>
    <x v="18"/>
    <x v="9"/>
    <n v="42.881355932203391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42.881355932203391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42.372881355932208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42.372881355932208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42.372881355932208"/>
  </r>
  <r>
    <x v="0"/>
    <x v="15"/>
    <x v="10"/>
    <n v="42.372881355932208"/>
  </r>
  <r>
    <x v="0"/>
    <x v="16"/>
    <x v="10"/>
    <n v="42.372881355932208"/>
  </r>
  <r>
    <x v="0"/>
    <x v="17"/>
    <x v="10"/>
    <n v="42.372881355932208"/>
  </r>
  <r>
    <x v="0"/>
    <x v="18"/>
    <x v="10"/>
    <n v="42.372881355932208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42.372881355932208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42.203389830508478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42.203389830508478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42.203389830508478"/>
  </r>
  <r>
    <x v="0"/>
    <x v="15"/>
    <x v="11"/>
    <n v="42.203389830508478"/>
  </r>
  <r>
    <x v="0"/>
    <x v="16"/>
    <x v="11"/>
    <n v="42.203389830508478"/>
  </r>
  <r>
    <x v="0"/>
    <x v="17"/>
    <x v="11"/>
    <n v="42.203389830508478"/>
  </r>
  <r>
    <x v="0"/>
    <x v="18"/>
    <x v="11"/>
    <n v="42.203389830508478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42.203389830508478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42.033898305084747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42.03389830508474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42.033898305084747"/>
  </r>
  <r>
    <x v="0"/>
    <x v="15"/>
    <x v="12"/>
    <n v="42.033898305084747"/>
  </r>
  <r>
    <x v="0"/>
    <x v="16"/>
    <x v="12"/>
    <n v="42.033898305084747"/>
  </r>
  <r>
    <x v="0"/>
    <x v="17"/>
    <x v="12"/>
    <n v="42.033898305084747"/>
  </r>
  <r>
    <x v="0"/>
    <x v="18"/>
    <x v="12"/>
    <n v="42.033898305084747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42.033898305084747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41.864406779661024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41.864406779661024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41.864406779661024"/>
  </r>
  <r>
    <x v="0"/>
    <x v="15"/>
    <x v="13"/>
    <n v="41.864406779661024"/>
  </r>
  <r>
    <x v="0"/>
    <x v="16"/>
    <x v="13"/>
    <n v="41.864406779661024"/>
  </r>
  <r>
    <x v="0"/>
    <x v="17"/>
    <x v="13"/>
    <n v="41.864406779661024"/>
  </r>
  <r>
    <x v="0"/>
    <x v="18"/>
    <x v="13"/>
    <n v="41.864406779661024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41.864406779661024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41.694915254237294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41.694915254237294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41.694915254237294"/>
  </r>
  <r>
    <x v="0"/>
    <x v="15"/>
    <x v="14"/>
    <n v="41.694915254237294"/>
  </r>
  <r>
    <x v="0"/>
    <x v="16"/>
    <x v="14"/>
    <n v="41.694915254237294"/>
  </r>
  <r>
    <x v="0"/>
    <x v="17"/>
    <x v="14"/>
    <n v="41.694915254237294"/>
  </r>
  <r>
    <x v="0"/>
    <x v="18"/>
    <x v="14"/>
    <n v="41.694915254237294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41.694915254237294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41.525423728813564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41.525423728813564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41.525423728813564"/>
  </r>
  <r>
    <x v="0"/>
    <x v="15"/>
    <x v="15"/>
    <n v="41.525423728813564"/>
  </r>
  <r>
    <x v="0"/>
    <x v="16"/>
    <x v="15"/>
    <n v="41.525423728813564"/>
  </r>
  <r>
    <x v="0"/>
    <x v="17"/>
    <x v="15"/>
    <n v="41.525423728813564"/>
  </r>
  <r>
    <x v="0"/>
    <x v="18"/>
    <x v="15"/>
    <n v="41.525423728813564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41.525423728813564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41.355932203389834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41.355932203389834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41.355932203389834"/>
  </r>
  <r>
    <x v="0"/>
    <x v="15"/>
    <x v="16"/>
    <n v="41.355932203389834"/>
  </r>
  <r>
    <x v="0"/>
    <x v="16"/>
    <x v="16"/>
    <n v="41.355932203389834"/>
  </r>
  <r>
    <x v="0"/>
    <x v="17"/>
    <x v="16"/>
    <n v="41.355932203389834"/>
  </r>
  <r>
    <x v="0"/>
    <x v="18"/>
    <x v="16"/>
    <n v="41.355932203389834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41.355932203389834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41.186440677966104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41.186440677966104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41.186440677966104"/>
  </r>
  <r>
    <x v="0"/>
    <x v="15"/>
    <x v="17"/>
    <n v="41.186440677966104"/>
  </r>
  <r>
    <x v="0"/>
    <x v="16"/>
    <x v="17"/>
    <n v="41.186440677966104"/>
  </r>
  <r>
    <x v="0"/>
    <x v="17"/>
    <x v="17"/>
    <n v="41.186440677966104"/>
  </r>
  <r>
    <x v="0"/>
    <x v="18"/>
    <x v="17"/>
    <n v="41.186440677966104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41.186440677966104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40.33898305084746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40.33898305084746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40.33898305084746"/>
  </r>
  <r>
    <x v="0"/>
    <x v="15"/>
    <x v="18"/>
    <n v="40.33898305084746"/>
  </r>
  <r>
    <x v="0"/>
    <x v="16"/>
    <x v="18"/>
    <n v="40.33898305084746"/>
  </r>
  <r>
    <x v="0"/>
    <x v="17"/>
    <x v="18"/>
    <n v="40.33898305084746"/>
  </r>
  <r>
    <x v="0"/>
    <x v="18"/>
    <x v="18"/>
    <n v="40.33898305084746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40.33898305084746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39.237288135593218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39.237288135593218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39.237288135593218"/>
  </r>
  <r>
    <x v="0"/>
    <x v="15"/>
    <x v="19"/>
    <n v="39.237288135593218"/>
  </r>
  <r>
    <x v="0"/>
    <x v="16"/>
    <x v="19"/>
    <n v="39.237288135593218"/>
  </r>
  <r>
    <x v="0"/>
    <x v="17"/>
    <x v="19"/>
    <n v="39.237288135593218"/>
  </r>
  <r>
    <x v="0"/>
    <x v="18"/>
    <x v="19"/>
    <n v="39.237288135593218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39.237288135593218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38.135593220338983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38.135593220338983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38.135593220338983"/>
  </r>
  <r>
    <x v="0"/>
    <x v="15"/>
    <x v="20"/>
    <n v="38.135593220338983"/>
  </r>
  <r>
    <x v="0"/>
    <x v="16"/>
    <x v="20"/>
    <n v="38.135593220338983"/>
  </r>
  <r>
    <x v="0"/>
    <x v="17"/>
    <x v="20"/>
    <n v="38.135593220338983"/>
  </r>
  <r>
    <x v="0"/>
    <x v="18"/>
    <x v="20"/>
    <n v="38.135593220338983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38.135593220338983"/>
  </r>
  <r>
    <x v="0"/>
    <x v="23"/>
    <x v="20"/>
    <n v="38.135593220338983"/>
  </r>
  <r>
    <x v="0"/>
    <x v="24"/>
    <x v="20"/>
    <n v="38.135593220338983"/>
  </r>
  <r>
    <x v="1"/>
    <x v="0"/>
    <x v="0"/>
    <n v="47.457627118644069"/>
  </r>
  <r>
    <x v="1"/>
    <x v="1"/>
    <x v="0"/>
    <n v="47.457627118644069"/>
  </r>
  <r>
    <x v="1"/>
    <x v="2"/>
    <x v="0"/>
    <n v="47.457627118644069"/>
  </r>
  <r>
    <x v="1"/>
    <x v="3"/>
    <x v="0"/>
    <n v="47.457627118644069"/>
  </r>
  <r>
    <x v="1"/>
    <x v="4"/>
    <x v="0"/>
    <n v="47.457627118644069"/>
  </r>
  <r>
    <x v="1"/>
    <x v="5"/>
    <x v="0"/>
    <n v="47.457627118644069"/>
  </r>
  <r>
    <x v="1"/>
    <x v="6"/>
    <x v="0"/>
    <n v="47.457627118644069"/>
  </r>
  <r>
    <x v="1"/>
    <x v="7"/>
    <x v="0"/>
    <n v="47.457627118644069"/>
  </r>
  <r>
    <x v="1"/>
    <x v="8"/>
    <x v="0"/>
    <n v="47.457627118644069"/>
  </r>
  <r>
    <x v="1"/>
    <x v="9"/>
    <x v="0"/>
    <n v="47.457627118644069"/>
  </r>
  <r>
    <x v="1"/>
    <x v="10"/>
    <x v="0"/>
    <n v="47.457627118644069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7.457627118644069"/>
  </r>
  <r>
    <x v="1"/>
    <x v="15"/>
    <x v="0"/>
    <n v="47.457627118644069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47.457627118644069"/>
  </r>
  <r>
    <x v="1"/>
    <x v="24"/>
    <x v="0"/>
    <n v="47.457627118644069"/>
  </r>
  <r>
    <x v="1"/>
    <x v="0"/>
    <x v="1"/>
    <n v="46.949152542372886"/>
  </r>
  <r>
    <x v="1"/>
    <x v="1"/>
    <x v="1"/>
    <n v="46.949152542372886"/>
  </r>
  <r>
    <x v="1"/>
    <x v="2"/>
    <x v="1"/>
    <n v="46.949152542372886"/>
  </r>
  <r>
    <x v="1"/>
    <x v="3"/>
    <x v="1"/>
    <n v="46.949152542372886"/>
  </r>
  <r>
    <x v="1"/>
    <x v="4"/>
    <x v="1"/>
    <n v="46.949152542372886"/>
  </r>
  <r>
    <x v="1"/>
    <x v="5"/>
    <x v="1"/>
    <n v="46.949152542372886"/>
  </r>
  <r>
    <x v="1"/>
    <x v="6"/>
    <x v="1"/>
    <n v="46.949152542372886"/>
  </r>
  <r>
    <x v="1"/>
    <x v="7"/>
    <x v="1"/>
    <n v="46.949152542372886"/>
  </r>
  <r>
    <x v="1"/>
    <x v="8"/>
    <x v="1"/>
    <n v="46.949152542372886"/>
  </r>
  <r>
    <x v="1"/>
    <x v="9"/>
    <x v="1"/>
    <n v="46.949152542372886"/>
  </r>
  <r>
    <x v="1"/>
    <x v="10"/>
    <x v="1"/>
    <n v="46.949152542372886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46.949152542372886"/>
  </r>
  <r>
    <x v="1"/>
    <x v="15"/>
    <x v="1"/>
    <n v="46.949152542372886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46.949152542372886"/>
  </r>
  <r>
    <x v="1"/>
    <x v="24"/>
    <x v="1"/>
    <n v="46.949152542372886"/>
  </r>
  <r>
    <x v="1"/>
    <x v="0"/>
    <x v="2"/>
    <n v="46.440677966101696"/>
  </r>
  <r>
    <x v="1"/>
    <x v="1"/>
    <x v="2"/>
    <n v="46.440677966101696"/>
  </r>
  <r>
    <x v="1"/>
    <x v="2"/>
    <x v="2"/>
    <n v="46.440677966101696"/>
  </r>
  <r>
    <x v="1"/>
    <x v="3"/>
    <x v="2"/>
    <n v="46.440677966101696"/>
  </r>
  <r>
    <x v="1"/>
    <x v="4"/>
    <x v="2"/>
    <n v="46.440677966101696"/>
  </r>
  <r>
    <x v="1"/>
    <x v="5"/>
    <x v="2"/>
    <n v="46.440677966101696"/>
  </r>
  <r>
    <x v="1"/>
    <x v="6"/>
    <x v="2"/>
    <n v="46.440677966101696"/>
  </r>
  <r>
    <x v="1"/>
    <x v="7"/>
    <x v="2"/>
    <n v="46.440677966101696"/>
  </r>
  <r>
    <x v="1"/>
    <x v="8"/>
    <x v="2"/>
    <n v="46.440677966101696"/>
  </r>
  <r>
    <x v="1"/>
    <x v="9"/>
    <x v="2"/>
    <n v="46.440677966101696"/>
  </r>
  <r>
    <x v="1"/>
    <x v="10"/>
    <x v="2"/>
    <n v="46.440677966101696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46.440677966101696"/>
  </r>
  <r>
    <x v="1"/>
    <x v="15"/>
    <x v="2"/>
    <n v="46.440677966101696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46.440677966101696"/>
  </r>
  <r>
    <x v="1"/>
    <x v="24"/>
    <x v="2"/>
    <n v="46.440677966101696"/>
  </r>
  <r>
    <x v="1"/>
    <x v="0"/>
    <x v="3"/>
    <n v="45.932203389830512"/>
  </r>
  <r>
    <x v="1"/>
    <x v="1"/>
    <x v="3"/>
    <n v="45.932203389830512"/>
  </r>
  <r>
    <x v="1"/>
    <x v="2"/>
    <x v="3"/>
    <n v="45.932203389830512"/>
  </r>
  <r>
    <x v="1"/>
    <x v="3"/>
    <x v="3"/>
    <n v="45.932203389830512"/>
  </r>
  <r>
    <x v="1"/>
    <x v="4"/>
    <x v="3"/>
    <n v="45.932203389830512"/>
  </r>
  <r>
    <x v="1"/>
    <x v="5"/>
    <x v="3"/>
    <n v="45.932203389830512"/>
  </r>
  <r>
    <x v="1"/>
    <x v="6"/>
    <x v="3"/>
    <n v="45.932203389830512"/>
  </r>
  <r>
    <x v="1"/>
    <x v="7"/>
    <x v="3"/>
    <n v="45.932203389830512"/>
  </r>
  <r>
    <x v="1"/>
    <x v="8"/>
    <x v="3"/>
    <n v="45.932203389830512"/>
  </r>
  <r>
    <x v="1"/>
    <x v="9"/>
    <x v="3"/>
    <n v="45.932203389830512"/>
  </r>
  <r>
    <x v="1"/>
    <x v="10"/>
    <x v="3"/>
    <n v="45.932203389830512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45.932203389830512"/>
  </r>
  <r>
    <x v="1"/>
    <x v="15"/>
    <x v="3"/>
    <n v="45.932203389830512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45.932203389830512"/>
  </r>
  <r>
    <x v="1"/>
    <x v="24"/>
    <x v="3"/>
    <n v="45.932203389830512"/>
  </r>
  <r>
    <x v="1"/>
    <x v="0"/>
    <x v="4"/>
    <n v="45.423728813559322"/>
  </r>
  <r>
    <x v="1"/>
    <x v="1"/>
    <x v="4"/>
    <n v="45.423728813559322"/>
  </r>
  <r>
    <x v="1"/>
    <x v="2"/>
    <x v="4"/>
    <n v="45.423728813559322"/>
  </r>
  <r>
    <x v="1"/>
    <x v="3"/>
    <x v="4"/>
    <n v="45.423728813559322"/>
  </r>
  <r>
    <x v="1"/>
    <x v="4"/>
    <x v="4"/>
    <n v="45.423728813559322"/>
  </r>
  <r>
    <x v="1"/>
    <x v="5"/>
    <x v="4"/>
    <n v="45.423728813559322"/>
  </r>
  <r>
    <x v="1"/>
    <x v="6"/>
    <x v="4"/>
    <n v="45.423728813559322"/>
  </r>
  <r>
    <x v="1"/>
    <x v="7"/>
    <x v="4"/>
    <n v="45.423728813559322"/>
  </r>
  <r>
    <x v="1"/>
    <x v="8"/>
    <x v="4"/>
    <n v="45.423728813559322"/>
  </r>
  <r>
    <x v="1"/>
    <x v="9"/>
    <x v="4"/>
    <n v="45.423728813559322"/>
  </r>
  <r>
    <x v="1"/>
    <x v="10"/>
    <x v="4"/>
    <n v="45.423728813559322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45.423728813559322"/>
  </r>
  <r>
    <x v="1"/>
    <x v="15"/>
    <x v="4"/>
    <n v="45.423728813559322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45.423728813559322"/>
  </r>
  <r>
    <x v="1"/>
    <x v="24"/>
    <x v="4"/>
    <n v="45.423728813559322"/>
  </r>
  <r>
    <x v="1"/>
    <x v="0"/>
    <x v="5"/>
    <n v="44.915254237288138"/>
  </r>
  <r>
    <x v="1"/>
    <x v="1"/>
    <x v="5"/>
    <n v="44.915254237288138"/>
  </r>
  <r>
    <x v="1"/>
    <x v="2"/>
    <x v="5"/>
    <n v="44.915254237288138"/>
  </r>
  <r>
    <x v="1"/>
    <x v="3"/>
    <x v="5"/>
    <n v="44.915254237288138"/>
  </r>
  <r>
    <x v="1"/>
    <x v="4"/>
    <x v="5"/>
    <n v="44.915254237288138"/>
  </r>
  <r>
    <x v="1"/>
    <x v="5"/>
    <x v="5"/>
    <n v="44.915254237288138"/>
  </r>
  <r>
    <x v="1"/>
    <x v="6"/>
    <x v="5"/>
    <n v="44.915254237288138"/>
  </r>
  <r>
    <x v="1"/>
    <x v="7"/>
    <x v="5"/>
    <n v="44.915254237288138"/>
  </r>
  <r>
    <x v="1"/>
    <x v="8"/>
    <x v="5"/>
    <n v="44.915254237288138"/>
  </r>
  <r>
    <x v="1"/>
    <x v="9"/>
    <x v="5"/>
    <n v="44.915254237288138"/>
  </r>
  <r>
    <x v="1"/>
    <x v="10"/>
    <x v="5"/>
    <n v="44.915254237288138"/>
  </r>
  <r>
    <x v="1"/>
    <x v="11"/>
    <x v="5"/>
    <n v="44.915254237288138"/>
  </r>
  <r>
    <x v="1"/>
    <x v="12"/>
    <x v="5"/>
    <n v="44.915254237288138"/>
  </r>
  <r>
    <x v="1"/>
    <x v="13"/>
    <x v="5"/>
    <n v="44.915254237288138"/>
  </r>
  <r>
    <x v="1"/>
    <x v="14"/>
    <x v="5"/>
    <n v="44.915254237288138"/>
  </r>
  <r>
    <x v="1"/>
    <x v="15"/>
    <x v="5"/>
    <n v="44.915254237288138"/>
  </r>
  <r>
    <x v="1"/>
    <x v="16"/>
    <x v="5"/>
    <n v="44.915254237288138"/>
  </r>
  <r>
    <x v="1"/>
    <x v="17"/>
    <x v="5"/>
    <n v="44.915254237288138"/>
  </r>
  <r>
    <x v="1"/>
    <x v="18"/>
    <x v="5"/>
    <n v="44.915254237288138"/>
  </r>
  <r>
    <x v="1"/>
    <x v="19"/>
    <x v="5"/>
    <n v="44.915254237288138"/>
  </r>
  <r>
    <x v="1"/>
    <x v="20"/>
    <x v="5"/>
    <n v="44.915254237288138"/>
  </r>
  <r>
    <x v="1"/>
    <x v="21"/>
    <x v="5"/>
    <n v="44.915254237288138"/>
  </r>
  <r>
    <x v="1"/>
    <x v="22"/>
    <x v="5"/>
    <n v="44.915254237288138"/>
  </r>
  <r>
    <x v="1"/>
    <x v="23"/>
    <x v="5"/>
    <n v="44.915254237288138"/>
  </r>
  <r>
    <x v="1"/>
    <x v="24"/>
    <x v="5"/>
    <n v="44.915254237288138"/>
  </r>
  <r>
    <x v="1"/>
    <x v="0"/>
    <x v="6"/>
    <n v="44.406779661016955"/>
  </r>
  <r>
    <x v="1"/>
    <x v="1"/>
    <x v="6"/>
    <n v="44.406779661016955"/>
  </r>
  <r>
    <x v="1"/>
    <x v="2"/>
    <x v="6"/>
    <n v="44.406779661016955"/>
  </r>
  <r>
    <x v="1"/>
    <x v="3"/>
    <x v="6"/>
    <n v="44.406779661016955"/>
  </r>
  <r>
    <x v="1"/>
    <x v="4"/>
    <x v="6"/>
    <n v="44.406779661016955"/>
  </r>
  <r>
    <x v="1"/>
    <x v="5"/>
    <x v="6"/>
    <n v="44.406779661016955"/>
  </r>
  <r>
    <x v="1"/>
    <x v="6"/>
    <x v="6"/>
    <n v="44.406779661016955"/>
  </r>
  <r>
    <x v="1"/>
    <x v="7"/>
    <x v="6"/>
    <n v="44.406779661016955"/>
  </r>
  <r>
    <x v="1"/>
    <x v="8"/>
    <x v="6"/>
    <n v="44.406779661016955"/>
  </r>
  <r>
    <x v="1"/>
    <x v="9"/>
    <x v="6"/>
    <n v="44.406779661016955"/>
  </r>
  <r>
    <x v="1"/>
    <x v="10"/>
    <x v="6"/>
    <n v="44.406779661016955"/>
  </r>
  <r>
    <x v="1"/>
    <x v="11"/>
    <x v="6"/>
    <n v="44.406779661016955"/>
  </r>
  <r>
    <x v="1"/>
    <x v="12"/>
    <x v="6"/>
    <n v="44.406779661016955"/>
  </r>
  <r>
    <x v="1"/>
    <x v="13"/>
    <x v="6"/>
    <n v="44.406779661016955"/>
  </r>
  <r>
    <x v="1"/>
    <x v="14"/>
    <x v="6"/>
    <n v="44.406779661016955"/>
  </r>
  <r>
    <x v="1"/>
    <x v="15"/>
    <x v="6"/>
    <n v="44.406779661016955"/>
  </r>
  <r>
    <x v="1"/>
    <x v="16"/>
    <x v="6"/>
    <n v="44.406779661016955"/>
  </r>
  <r>
    <x v="1"/>
    <x v="17"/>
    <x v="6"/>
    <n v="44.406779661016955"/>
  </r>
  <r>
    <x v="1"/>
    <x v="18"/>
    <x v="6"/>
    <n v="44.406779661016955"/>
  </r>
  <r>
    <x v="1"/>
    <x v="19"/>
    <x v="6"/>
    <n v="44.406779661016955"/>
  </r>
  <r>
    <x v="1"/>
    <x v="20"/>
    <x v="6"/>
    <n v="44.406779661016955"/>
  </r>
  <r>
    <x v="1"/>
    <x v="21"/>
    <x v="6"/>
    <n v="44.406779661016955"/>
  </r>
  <r>
    <x v="1"/>
    <x v="22"/>
    <x v="6"/>
    <n v="44.406779661016955"/>
  </r>
  <r>
    <x v="1"/>
    <x v="23"/>
    <x v="6"/>
    <n v="44.406779661016955"/>
  </r>
  <r>
    <x v="1"/>
    <x v="24"/>
    <x v="6"/>
    <n v="44.406779661016955"/>
  </r>
  <r>
    <x v="1"/>
    <x v="0"/>
    <x v="7"/>
    <n v="43.898305084745765"/>
  </r>
  <r>
    <x v="1"/>
    <x v="1"/>
    <x v="7"/>
    <n v="43.898305084745765"/>
  </r>
  <r>
    <x v="1"/>
    <x v="2"/>
    <x v="7"/>
    <n v="43.898305084745765"/>
  </r>
  <r>
    <x v="1"/>
    <x v="3"/>
    <x v="7"/>
    <n v="43.898305084745765"/>
  </r>
  <r>
    <x v="1"/>
    <x v="4"/>
    <x v="7"/>
    <n v="43.898305084745765"/>
  </r>
  <r>
    <x v="1"/>
    <x v="5"/>
    <x v="7"/>
    <n v="43.898305084745765"/>
  </r>
  <r>
    <x v="1"/>
    <x v="6"/>
    <x v="7"/>
    <n v="43.898305084745765"/>
  </r>
  <r>
    <x v="1"/>
    <x v="7"/>
    <x v="7"/>
    <n v="43.898305084745765"/>
  </r>
  <r>
    <x v="1"/>
    <x v="8"/>
    <x v="7"/>
    <n v="43.898305084745765"/>
  </r>
  <r>
    <x v="1"/>
    <x v="9"/>
    <x v="7"/>
    <n v="43.898305084745765"/>
  </r>
  <r>
    <x v="1"/>
    <x v="10"/>
    <x v="7"/>
    <n v="43.898305084745765"/>
  </r>
  <r>
    <x v="1"/>
    <x v="11"/>
    <x v="7"/>
    <n v="43.898305084745765"/>
  </r>
  <r>
    <x v="1"/>
    <x v="12"/>
    <x v="7"/>
    <n v="43.898305084745765"/>
  </r>
  <r>
    <x v="1"/>
    <x v="13"/>
    <x v="7"/>
    <n v="43.898305084745765"/>
  </r>
  <r>
    <x v="1"/>
    <x v="14"/>
    <x v="7"/>
    <n v="43.898305084745765"/>
  </r>
  <r>
    <x v="1"/>
    <x v="15"/>
    <x v="7"/>
    <n v="43.898305084745765"/>
  </r>
  <r>
    <x v="1"/>
    <x v="16"/>
    <x v="7"/>
    <n v="43.898305084745765"/>
  </r>
  <r>
    <x v="1"/>
    <x v="17"/>
    <x v="7"/>
    <n v="43.898305084745765"/>
  </r>
  <r>
    <x v="1"/>
    <x v="18"/>
    <x v="7"/>
    <n v="43.898305084745765"/>
  </r>
  <r>
    <x v="1"/>
    <x v="19"/>
    <x v="7"/>
    <n v="43.898305084745765"/>
  </r>
  <r>
    <x v="1"/>
    <x v="20"/>
    <x v="7"/>
    <n v="43.898305084745765"/>
  </r>
  <r>
    <x v="1"/>
    <x v="21"/>
    <x v="7"/>
    <n v="43.898305084745765"/>
  </r>
  <r>
    <x v="1"/>
    <x v="22"/>
    <x v="7"/>
    <n v="43.898305084745765"/>
  </r>
  <r>
    <x v="1"/>
    <x v="23"/>
    <x v="7"/>
    <n v="43.898305084745765"/>
  </r>
  <r>
    <x v="1"/>
    <x v="24"/>
    <x v="7"/>
    <n v="43.898305084745765"/>
  </r>
  <r>
    <x v="1"/>
    <x v="0"/>
    <x v="8"/>
    <n v="43.389830508474581"/>
  </r>
  <r>
    <x v="1"/>
    <x v="1"/>
    <x v="8"/>
    <n v="43.389830508474581"/>
  </r>
  <r>
    <x v="1"/>
    <x v="2"/>
    <x v="8"/>
    <n v="43.389830508474581"/>
  </r>
  <r>
    <x v="1"/>
    <x v="3"/>
    <x v="8"/>
    <n v="43.389830508474581"/>
  </r>
  <r>
    <x v="1"/>
    <x v="4"/>
    <x v="8"/>
    <n v="43.389830508474581"/>
  </r>
  <r>
    <x v="1"/>
    <x v="5"/>
    <x v="8"/>
    <n v="43.389830508474581"/>
  </r>
  <r>
    <x v="1"/>
    <x v="6"/>
    <x v="8"/>
    <n v="43.389830508474581"/>
  </r>
  <r>
    <x v="1"/>
    <x v="7"/>
    <x v="8"/>
    <n v="43.389830508474581"/>
  </r>
  <r>
    <x v="1"/>
    <x v="8"/>
    <x v="8"/>
    <n v="43.389830508474581"/>
  </r>
  <r>
    <x v="1"/>
    <x v="9"/>
    <x v="8"/>
    <n v="43.389830508474581"/>
  </r>
  <r>
    <x v="1"/>
    <x v="10"/>
    <x v="8"/>
    <n v="43.389830508474581"/>
  </r>
  <r>
    <x v="1"/>
    <x v="11"/>
    <x v="8"/>
    <n v="43.389830508474581"/>
  </r>
  <r>
    <x v="1"/>
    <x v="12"/>
    <x v="8"/>
    <n v="43.389830508474581"/>
  </r>
  <r>
    <x v="1"/>
    <x v="13"/>
    <x v="8"/>
    <n v="43.389830508474581"/>
  </r>
  <r>
    <x v="1"/>
    <x v="14"/>
    <x v="8"/>
    <n v="43.389830508474581"/>
  </r>
  <r>
    <x v="1"/>
    <x v="15"/>
    <x v="8"/>
    <n v="43.389830508474581"/>
  </r>
  <r>
    <x v="1"/>
    <x v="16"/>
    <x v="8"/>
    <n v="43.389830508474581"/>
  </r>
  <r>
    <x v="1"/>
    <x v="17"/>
    <x v="8"/>
    <n v="43.389830508474581"/>
  </r>
  <r>
    <x v="1"/>
    <x v="18"/>
    <x v="8"/>
    <n v="43.389830508474581"/>
  </r>
  <r>
    <x v="1"/>
    <x v="19"/>
    <x v="8"/>
    <n v="43.389830508474581"/>
  </r>
  <r>
    <x v="1"/>
    <x v="20"/>
    <x v="8"/>
    <n v="43.389830508474581"/>
  </r>
  <r>
    <x v="1"/>
    <x v="21"/>
    <x v="8"/>
    <n v="43.389830508474581"/>
  </r>
  <r>
    <x v="1"/>
    <x v="22"/>
    <x v="8"/>
    <n v="43.389830508474581"/>
  </r>
  <r>
    <x v="1"/>
    <x v="23"/>
    <x v="8"/>
    <n v="43.389830508474581"/>
  </r>
  <r>
    <x v="1"/>
    <x v="24"/>
    <x v="8"/>
    <n v="43.389830508474581"/>
  </r>
  <r>
    <x v="1"/>
    <x v="0"/>
    <x v="9"/>
    <n v="42.881355932203391"/>
  </r>
  <r>
    <x v="1"/>
    <x v="1"/>
    <x v="9"/>
    <n v="42.881355932203391"/>
  </r>
  <r>
    <x v="1"/>
    <x v="2"/>
    <x v="9"/>
    <n v="42.881355932203391"/>
  </r>
  <r>
    <x v="1"/>
    <x v="3"/>
    <x v="9"/>
    <n v="42.881355932203391"/>
  </r>
  <r>
    <x v="1"/>
    <x v="4"/>
    <x v="9"/>
    <n v="42.881355932203391"/>
  </r>
  <r>
    <x v="1"/>
    <x v="5"/>
    <x v="9"/>
    <n v="42.881355932203391"/>
  </r>
  <r>
    <x v="1"/>
    <x v="6"/>
    <x v="9"/>
    <n v="42.881355932203391"/>
  </r>
  <r>
    <x v="1"/>
    <x v="7"/>
    <x v="9"/>
    <n v="42.881355932203391"/>
  </r>
  <r>
    <x v="1"/>
    <x v="8"/>
    <x v="9"/>
    <n v="42.881355932203391"/>
  </r>
  <r>
    <x v="1"/>
    <x v="9"/>
    <x v="9"/>
    <n v="42.881355932203391"/>
  </r>
  <r>
    <x v="1"/>
    <x v="10"/>
    <x v="9"/>
    <n v="42.881355932203391"/>
  </r>
  <r>
    <x v="1"/>
    <x v="11"/>
    <x v="9"/>
    <n v="42.881355932203391"/>
  </r>
  <r>
    <x v="1"/>
    <x v="12"/>
    <x v="9"/>
    <n v="42.881355932203391"/>
  </r>
  <r>
    <x v="1"/>
    <x v="13"/>
    <x v="9"/>
    <n v="42.881355932203391"/>
  </r>
  <r>
    <x v="1"/>
    <x v="14"/>
    <x v="9"/>
    <n v="42.881355932203391"/>
  </r>
  <r>
    <x v="1"/>
    <x v="15"/>
    <x v="9"/>
    <n v="42.881355932203391"/>
  </r>
  <r>
    <x v="1"/>
    <x v="16"/>
    <x v="9"/>
    <n v="42.881355932203391"/>
  </r>
  <r>
    <x v="1"/>
    <x v="17"/>
    <x v="9"/>
    <n v="42.881355932203391"/>
  </r>
  <r>
    <x v="1"/>
    <x v="18"/>
    <x v="9"/>
    <n v="42.881355932203391"/>
  </r>
  <r>
    <x v="1"/>
    <x v="19"/>
    <x v="9"/>
    <n v="42.881355932203391"/>
  </r>
  <r>
    <x v="1"/>
    <x v="20"/>
    <x v="9"/>
    <n v="42.881355932203391"/>
  </r>
  <r>
    <x v="1"/>
    <x v="21"/>
    <x v="9"/>
    <n v="42.881355932203391"/>
  </r>
  <r>
    <x v="1"/>
    <x v="22"/>
    <x v="9"/>
    <n v="42.881355932203391"/>
  </r>
  <r>
    <x v="1"/>
    <x v="23"/>
    <x v="9"/>
    <n v="42.881355932203391"/>
  </r>
  <r>
    <x v="1"/>
    <x v="24"/>
    <x v="9"/>
    <n v="42.881355932203391"/>
  </r>
  <r>
    <x v="1"/>
    <x v="0"/>
    <x v="10"/>
    <n v="42.372881355932208"/>
  </r>
  <r>
    <x v="1"/>
    <x v="1"/>
    <x v="10"/>
    <n v="42.372881355932208"/>
  </r>
  <r>
    <x v="1"/>
    <x v="2"/>
    <x v="10"/>
    <n v="42.372881355932208"/>
  </r>
  <r>
    <x v="1"/>
    <x v="3"/>
    <x v="10"/>
    <n v="42.372881355932208"/>
  </r>
  <r>
    <x v="1"/>
    <x v="4"/>
    <x v="10"/>
    <n v="42.372881355932208"/>
  </r>
  <r>
    <x v="1"/>
    <x v="5"/>
    <x v="10"/>
    <n v="42.372881355932208"/>
  </r>
  <r>
    <x v="1"/>
    <x v="6"/>
    <x v="10"/>
    <n v="42.372881355932208"/>
  </r>
  <r>
    <x v="1"/>
    <x v="7"/>
    <x v="10"/>
    <n v="42.372881355932208"/>
  </r>
  <r>
    <x v="1"/>
    <x v="8"/>
    <x v="10"/>
    <n v="42.372881355932208"/>
  </r>
  <r>
    <x v="1"/>
    <x v="9"/>
    <x v="10"/>
    <n v="42.372881355932208"/>
  </r>
  <r>
    <x v="1"/>
    <x v="10"/>
    <x v="10"/>
    <n v="42.372881355932208"/>
  </r>
  <r>
    <x v="1"/>
    <x v="11"/>
    <x v="10"/>
    <n v="42.372881355932208"/>
  </r>
  <r>
    <x v="1"/>
    <x v="12"/>
    <x v="10"/>
    <n v="42.372881355932208"/>
  </r>
  <r>
    <x v="1"/>
    <x v="13"/>
    <x v="10"/>
    <n v="42.372881355932208"/>
  </r>
  <r>
    <x v="1"/>
    <x v="14"/>
    <x v="10"/>
    <n v="42.372881355932208"/>
  </r>
  <r>
    <x v="1"/>
    <x v="15"/>
    <x v="10"/>
    <n v="42.372881355932208"/>
  </r>
  <r>
    <x v="1"/>
    <x v="16"/>
    <x v="10"/>
    <n v="42.372881355932208"/>
  </r>
  <r>
    <x v="1"/>
    <x v="17"/>
    <x v="10"/>
    <n v="42.372881355932208"/>
  </r>
  <r>
    <x v="1"/>
    <x v="18"/>
    <x v="10"/>
    <n v="42.372881355932208"/>
  </r>
  <r>
    <x v="1"/>
    <x v="19"/>
    <x v="10"/>
    <n v="42.372881355932208"/>
  </r>
  <r>
    <x v="1"/>
    <x v="20"/>
    <x v="10"/>
    <n v="42.372881355932208"/>
  </r>
  <r>
    <x v="1"/>
    <x v="21"/>
    <x v="10"/>
    <n v="42.372881355932208"/>
  </r>
  <r>
    <x v="1"/>
    <x v="22"/>
    <x v="10"/>
    <n v="42.372881355932208"/>
  </r>
  <r>
    <x v="1"/>
    <x v="23"/>
    <x v="10"/>
    <n v="42.372881355932208"/>
  </r>
  <r>
    <x v="1"/>
    <x v="24"/>
    <x v="10"/>
    <n v="42.372881355932208"/>
  </r>
  <r>
    <x v="1"/>
    <x v="0"/>
    <x v="11"/>
    <n v="42.203389830508478"/>
  </r>
  <r>
    <x v="1"/>
    <x v="1"/>
    <x v="11"/>
    <n v="42.203389830508478"/>
  </r>
  <r>
    <x v="1"/>
    <x v="2"/>
    <x v="11"/>
    <n v="42.203389830508478"/>
  </r>
  <r>
    <x v="1"/>
    <x v="3"/>
    <x v="11"/>
    <n v="42.203389830508478"/>
  </r>
  <r>
    <x v="1"/>
    <x v="4"/>
    <x v="11"/>
    <n v="42.203389830508478"/>
  </r>
  <r>
    <x v="1"/>
    <x v="5"/>
    <x v="11"/>
    <n v="42.203389830508478"/>
  </r>
  <r>
    <x v="1"/>
    <x v="6"/>
    <x v="11"/>
    <n v="42.203389830508478"/>
  </r>
  <r>
    <x v="1"/>
    <x v="7"/>
    <x v="11"/>
    <n v="42.203389830508478"/>
  </r>
  <r>
    <x v="1"/>
    <x v="8"/>
    <x v="11"/>
    <n v="42.203389830508478"/>
  </r>
  <r>
    <x v="1"/>
    <x v="9"/>
    <x v="11"/>
    <n v="42.203389830508478"/>
  </r>
  <r>
    <x v="1"/>
    <x v="10"/>
    <x v="11"/>
    <n v="42.203389830508478"/>
  </r>
  <r>
    <x v="1"/>
    <x v="11"/>
    <x v="11"/>
    <n v="42.203389830508478"/>
  </r>
  <r>
    <x v="1"/>
    <x v="12"/>
    <x v="11"/>
    <n v="42.203389830508478"/>
  </r>
  <r>
    <x v="1"/>
    <x v="13"/>
    <x v="11"/>
    <n v="42.203389830508478"/>
  </r>
  <r>
    <x v="1"/>
    <x v="14"/>
    <x v="11"/>
    <n v="42.203389830508478"/>
  </r>
  <r>
    <x v="1"/>
    <x v="15"/>
    <x v="11"/>
    <n v="42.203389830508478"/>
  </r>
  <r>
    <x v="1"/>
    <x v="16"/>
    <x v="11"/>
    <n v="42.203389830508478"/>
  </r>
  <r>
    <x v="1"/>
    <x v="17"/>
    <x v="11"/>
    <n v="42.203389830508478"/>
  </r>
  <r>
    <x v="1"/>
    <x v="18"/>
    <x v="11"/>
    <n v="42.203389830508478"/>
  </r>
  <r>
    <x v="1"/>
    <x v="19"/>
    <x v="11"/>
    <n v="42.203389830508478"/>
  </r>
  <r>
    <x v="1"/>
    <x v="20"/>
    <x v="11"/>
    <n v="42.203389830508478"/>
  </r>
  <r>
    <x v="1"/>
    <x v="21"/>
    <x v="11"/>
    <n v="42.203389830508478"/>
  </r>
  <r>
    <x v="1"/>
    <x v="22"/>
    <x v="11"/>
    <n v="42.203389830508478"/>
  </r>
  <r>
    <x v="1"/>
    <x v="23"/>
    <x v="11"/>
    <n v="42.203389830508478"/>
  </r>
  <r>
    <x v="1"/>
    <x v="24"/>
    <x v="11"/>
    <n v="42.203389830508478"/>
  </r>
  <r>
    <x v="1"/>
    <x v="0"/>
    <x v="12"/>
    <n v="42.033898305084747"/>
  </r>
  <r>
    <x v="1"/>
    <x v="1"/>
    <x v="12"/>
    <n v="42.033898305084747"/>
  </r>
  <r>
    <x v="1"/>
    <x v="2"/>
    <x v="12"/>
    <n v="42.033898305084747"/>
  </r>
  <r>
    <x v="1"/>
    <x v="3"/>
    <x v="12"/>
    <n v="42.033898305084747"/>
  </r>
  <r>
    <x v="1"/>
    <x v="4"/>
    <x v="12"/>
    <n v="42.033898305084747"/>
  </r>
  <r>
    <x v="1"/>
    <x v="5"/>
    <x v="12"/>
    <n v="42.033898305084747"/>
  </r>
  <r>
    <x v="1"/>
    <x v="6"/>
    <x v="12"/>
    <n v="42.033898305084747"/>
  </r>
  <r>
    <x v="1"/>
    <x v="7"/>
    <x v="12"/>
    <n v="42.033898305084747"/>
  </r>
  <r>
    <x v="1"/>
    <x v="8"/>
    <x v="12"/>
    <n v="42.033898305084747"/>
  </r>
  <r>
    <x v="1"/>
    <x v="9"/>
    <x v="12"/>
    <n v="42.033898305084747"/>
  </r>
  <r>
    <x v="1"/>
    <x v="10"/>
    <x v="12"/>
    <n v="42.033898305084747"/>
  </r>
  <r>
    <x v="1"/>
    <x v="11"/>
    <x v="12"/>
    <n v="42.033898305084747"/>
  </r>
  <r>
    <x v="1"/>
    <x v="12"/>
    <x v="12"/>
    <n v="42.033898305084747"/>
  </r>
  <r>
    <x v="1"/>
    <x v="13"/>
    <x v="12"/>
    <n v="42.033898305084747"/>
  </r>
  <r>
    <x v="1"/>
    <x v="14"/>
    <x v="12"/>
    <n v="42.033898305084747"/>
  </r>
  <r>
    <x v="1"/>
    <x v="15"/>
    <x v="12"/>
    <n v="42.033898305084747"/>
  </r>
  <r>
    <x v="1"/>
    <x v="16"/>
    <x v="12"/>
    <n v="42.033898305084747"/>
  </r>
  <r>
    <x v="1"/>
    <x v="17"/>
    <x v="12"/>
    <n v="42.033898305084747"/>
  </r>
  <r>
    <x v="1"/>
    <x v="18"/>
    <x v="12"/>
    <n v="42.033898305084747"/>
  </r>
  <r>
    <x v="1"/>
    <x v="19"/>
    <x v="12"/>
    <n v="42.033898305084747"/>
  </r>
  <r>
    <x v="1"/>
    <x v="20"/>
    <x v="12"/>
    <n v="42.033898305084747"/>
  </r>
  <r>
    <x v="1"/>
    <x v="21"/>
    <x v="12"/>
    <n v="42.033898305084747"/>
  </r>
  <r>
    <x v="1"/>
    <x v="22"/>
    <x v="12"/>
    <n v="42.033898305084747"/>
  </r>
  <r>
    <x v="1"/>
    <x v="23"/>
    <x v="12"/>
    <n v="42.033898305084747"/>
  </r>
  <r>
    <x v="1"/>
    <x v="24"/>
    <x v="12"/>
    <n v="42.033898305084747"/>
  </r>
  <r>
    <x v="1"/>
    <x v="0"/>
    <x v="13"/>
    <n v="41.864406779661024"/>
  </r>
  <r>
    <x v="1"/>
    <x v="1"/>
    <x v="13"/>
    <n v="41.864406779661024"/>
  </r>
  <r>
    <x v="1"/>
    <x v="2"/>
    <x v="13"/>
    <n v="41.864406779661024"/>
  </r>
  <r>
    <x v="1"/>
    <x v="3"/>
    <x v="13"/>
    <n v="41.864406779661024"/>
  </r>
  <r>
    <x v="1"/>
    <x v="4"/>
    <x v="13"/>
    <n v="41.864406779661024"/>
  </r>
  <r>
    <x v="1"/>
    <x v="5"/>
    <x v="13"/>
    <n v="41.864406779661024"/>
  </r>
  <r>
    <x v="1"/>
    <x v="6"/>
    <x v="13"/>
    <n v="41.864406779661024"/>
  </r>
  <r>
    <x v="1"/>
    <x v="7"/>
    <x v="13"/>
    <n v="41.864406779661024"/>
  </r>
  <r>
    <x v="1"/>
    <x v="8"/>
    <x v="13"/>
    <n v="41.864406779661024"/>
  </r>
  <r>
    <x v="1"/>
    <x v="9"/>
    <x v="13"/>
    <n v="41.864406779661024"/>
  </r>
  <r>
    <x v="1"/>
    <x v="10"/>
    <x v="13"/>
    <n v="41.864406779661024"/>
  </r>
  <r>
    <x v="1"/>
    <x v="11"/>
    <x v="13"/>
    <n v="41.864406779661024"/>
  </r>
  <r>
    <x v="1"/>
    <x v="12"/>
    <x v="13"/>
    <n v="41.864406779661024"/>
  </r>
  <r>
    <x v="1"/>
    <x v="13"/>
    <x v="13"/>
    <n v="41.864406779661024"/>
  </r>
  <r>
    <x v="1"/>
    <x v="14"/>
    <x v="13"/>
    <n v="41.864406779661024"/>
  </r>
  <r>
    <x v="1"/>
    <x v="15"/>
    <x v="13"/>
    <n v="41.864406779661024"/>
  </r>
  <r>
    <x v="1"/>
    <x v="16"/>
    <x v="13"/>
    <n v="41.864406779661024"/>
  </r>
  <r>
    <x v="1"/>
    <x v="17"/>
    <x v="13"/>
    <n v="41.864406779661024"/>
  </r>
  <r>
    <x v="1"/>
    <x v="18"/>
    <x v="13"/>
    <n v="41.864406779661024"/>
  </r>
  <r>
    <x v="1"/>
    <x v="19"/>
    <x v="13"/>
    <n v="41.864406779661024"/>
  </r>
  <r>
    <x v="1"/>
    <x v="20"/>
    <x v="13"/>
    <n v="41.864406779661024"/>
  </r>
  <r>
    <x v="1"/>
    <x v="21"/>
    <x v="13"/>
    <n v="41.864406779661024"/>
  </r>
  <r>
    <x v="1"/>
    <x v="22"/>
    <x v="13"/>
    <n v="41.864406779661024"/>
  </r>
  <r>
    <x v="1"/>
    <x v="23"/>
    <x v="13"/>
    <n v="41.864406779661024"/>
  </r>
  <r>
    <x v="1"/>
    <x v="24"/>
    <x v="13"/>
    <n v="41.864406779661024"/>
  </r>
  <r>
    <x v="1"/>
    <x v="0"/>
    <x v="14"/>
    <n v="41.694915254237294"/>
  </r>
  <r>
    <x v="1"/>
    <x v="1"/>
    <x v="14"/>
    <n v="41.694915254237294"/>
  </r>
  <r>
    <x v="1"/>
    <x v="2"/>
    <x v="14"/>
    <n v="41.694915254237294"/>
  </r>
  <r>
    <x v="1"/>
    <x v="3"/>
    <x v="14"/>
    <n v="41.694915254237294"/>
  </r>
  <r>
    <x v="1"/>
    <x v="4"/>
    <x v="14"/>
    <n v="41.694915254237294"/>
  </r>
  <r>
    <x v="1"/>
    <x v="5"/>
    <x v="14"/>
    <n v="41.694915254237294"/>
  </r>
  <r>
    <x v="1"/>
    <x v="6"/>
    <x v="14"/>
    <n v="41.694915254237294"/>
  </r>
  <r>
    <x v="1"/>
    <x v="7"/>
    <x v="14"/>
    <n v="41.694915254237294"/>
  </r>
  <r>
    <x v="1"/>
    <x v="8"/>
    <x v="14"/>
    <n v="41.694915254237294"/>
  </r>
  <r>
    <x v="1"/>
    <x v="9"/>
    <x v="14"/>
    <n v="41.694915254237294"/>
  </r>
  <r>
    <x v="1"/>
    <x v="10"/>
    <x v="14"/>
    <n v="41.694915254237294"/>
  </r>
  <r>
    <x v="1"/>
    <x v="11"/>
    <x v="14"/>
    <n v="41.694915254237294"/>
  </r>
  <r>
    <x v="1"/>
    <x v="12"/>
    <x v="14"/>
    <n v="41.694915254237294"/>
  </r>
  <r>
    <x v="1"/>
    <x v="13"/>
    <x v="14"/>
    <n v="41.694915254237294"/>
  </r>
  <r>
    <x v="1"/>
    <x v="14"/>
    <x v="14"/>
    <n v="41.694915254237294"/>
  </r>
  <r>
    <x v="1"/>
    <x v="15"/>
    <x v="14"/>
    <n v="41.694915254237294"/>
  </r>
  <r>
    <x v="1"/>
    <x v="16"/>
    <x v="14"/>
    <n v="41.694915254237294"/>
  </r>
  <r>
    <x v="1"/>
    <x v="17"/>
    <x v="14"/>
    <n v="41.694915254237294"/>
  </r>
  <r>
    <x v="1"/>
    <x v="18"/>
    <x v="14"/>
    <n v="41.694915254237294"/>
  </r>
  <r>
    <x v="1"/>
    <x v="19"/>
    <x v="14"/>
    <n v="41.694915254237294"/>
  </r>
  <r>
    <x v="1"/>
    <x v="20"/>
    <x v="14"/>
    <n v="41.694915254237294"/>
  </r>
  <r>
    <x v="1"/>
    <x v="21"/>
    <x v="14"/>
    <n v="41.694915254237294"/>
  </r>
  <r>
    <x v="1"/>
    <x v="22"/>
    <x v="14"/>
    <n v="41.694915254237294"/>
  </r>
  <r>
    <x v="1"/>
    <x v="23"/>
    <x v="14"/>
    <n v="41.694915254237294"/>
  </r>
  <r>
    <x v="1"/>
    <x v="24"/>
    <x v="14"/>
    <n v="41.694915254237294"/>
  </r>
  <r>
    <x v="1"/>
    <x v="0"/>
    <x v="15"/>
    <n v="41.525423728813564"/>
  </r>
  <r>
    <x v="1"/>
    <x v="1"/>
    <x v="15"/>
    <n v="41.525423728813564"/>
  </r>
  <r>
    <x v="1"/>
    <x v="2"/>
    <x v="15"/>
    <n v="41.525423728813564"/>
  </r>
  <r>
    <x v="1"/>
    <x v="3"/>
    <x v="15"/>
    <n v="41.525423728813564"/>
  </r>
  <r>
    <x v="1"/>
    <x v="4"/>
    <x v="15"/>
    <n v="41.525423728813564"/>
  </r>
  <r>
    <x v="1"/>
    <x v="5"/>
    <x v="15"/>
    <n v="41.525423728813564"/>
  </r>
  <r>
    <x v="1"/>
    <x v="6"/>
    <x v="15"/>
    <n v="41.525423728813564"/>
  </r>
  <r>
    <x v="1"/>
    <x v="7"/>
    <x v="15"/>
    <n v="41.525423728813564"/>
  </r>
  <r>
    <x v="1"/>
    <x v="8"/>
    <x v="15"/>
    <n v="41.525423728813564"/>
  </r>
  <r>
    <x v="1"/>
    <x v="9"/>
    <x v="15"/>
    <n v="41.525423728813564"/>
  </r>
  <r>
    <x v="1"/>
    <x v="10"/>
    <x v="15"/>
    <n v="41.525423728813564"/>
  </r>
  <r>
    <x v="1"/>
    <x v="11"/>
    <x v="15"/>
    <n v="41.525423728813564"/>
  </r>
  <r>
    <x v="1"/>
    <x v="12"/>
    <x v="15"/>
    <n v="41.525423728813564"/>
  </r>
  <r>
    <x v="1"/>
    <x v="13"/>
    <x v="15"/>
    <n v="41.525423728813564"/>
  </r>
  <r>
    <x v="1"/>
    <x v="14"/>
    <x v="15"/>
    <n v="41.525423728813564"/>
  </r>
  <r>
    <x v="1"/>
    <x v="15"/>
    <x v="15"/>
    <n v="41.525423728813564"/>
  </r>
  <r>
    <x v="1"/>
    <x v="16"/>
    <x v="15"/>
    <n v="41.525423728813564"/>
  </r>
  <r>
    <x v="1"/>
    <x v="17"/>
    <x v="15"/>
    <n v="41.525423728813564"/>
  </r>
  <r>
    <x v="1"/>
    <x v="18"/>
    <x v="15"/>
    <n v="41.525423728813564"/>
  </r>
  <r>
    <x v="1"/>
    <x v="19"/>
    <x v="15"/>
    <n v="41.525423728813564"/>
  </r>
  <r>
    <x v="1"/>
    <x v="20"/>
    <x v="15"/>
    <n v="41.525423728813564"/>
  </r>
  <r>
    <x v="1"/>
    <x v="21"/>
    <x v="15"/>
    <n v="41.525423728813564"/>
  </r>
  <r>
    <x v="1"/>
    <x v="22"/>
    <x v="15"/>
    <n v="41.525423728813564"/>
  </r>
  <r>
    <x v="1"/>
    <x v="23"/>
    <x v="15"/>
    <n v="41.525423728813564"/>
  </r>
  <r>
    <x v="1"/>
    <x v="24"/>
    <x v="15"/>
    <n v="41.525423728813564"/>
  </r>
  <r>
    <x v="1"/>
    <x v="0"/>
    <x v="16"/>
    <n v="41.355932203389834"/>
  </r>
  <r>
    <x v="1"/>
    <x v="1"/>
    <x v="16"/>
    <n v="41.355932203389834"/>
  </r>
  <r>
    <x v="1"/>
    <x v="2"/>
    <x v="16"/>
    <n v="41.355932203389834"/>
  </r>
  <r>
    <x v="1"/>
    <x v="3"/>
    <x v="16"/>
    <n v="41.355932203389834"/>
  </r>
  <r>
    <x v="1"/>
    <x v="4"/>
    <x v="16"/>
    <n v="41.355932203389834"/>
  </r>
  <r>
    <x v="1"/>
    <x v="5"/>
    <x v="16"/>
    <n v="41.355932203389834"/>
  </r>
  <r>
    <x v="1"/>
    <x v="6"/>
    <x v="16"/>
    <n v="41.355932203389834"/>
  </r>
  <r>
    <x v="1"/>
    <x v="7"/>
    <x v="16"/>
    <n v="41.355932203389834"/>
  </r>
  <r>
    <x v="1"/>
    <x v="8"/>
    <x v="16"/>
    <n v="41.355932203389834"/>
  </r>
  <r>
    <x v="1"/>
    <x v="9"/>
    <x v="16"/>
    <n v="41.355932203389834"/>
  </r>
  <r>
    <x v="1"/>
    <x v="10"/>
    <x v="16"/>
    <n v="41.355932203389834"/>
  </r>
  <r>
    <x v="1"/>
    <x v="11"/>
    <x v="16"/>
    <n v="41.355932203389834"/>
  </r>
  <r>
    <x v="1"/>
    <x v="12"/>
    <x v="16"/>
    <n v="41.355932203389834"/>
  </r>
  <r>
    <x v="1"/>
    <x v="13"/>
    <x v="16"/>
    <n v="41.355932203389834"/>
  </r>
  <r>
    <x v="1"/>
    <x v="14"/>
    <x v="16"/>
    <n v="41.355932203389834"/>
  </r>
  <r>
    <x v="1"/>
    <x v="15"/>
    <x v="16"/>
    <n v="41.355932203389834"/>
  </r>
  <r>
    <x v="1"/>
    <x v="16"/>
    <x v="16"/>
    <n v="41.355932203389834"/>
  </r>
  <r>
    <x v="1"/>
    <x v="17"/>
    <x v="16"/>
    <n v="41.355932203389834"/>
  </r>
  <r>
    <x v="1"/>
    <x v="18"/>
    <x v="16"/>
    <n v="41.355932203389834"/>
  </r>
  <r>
    <x v="1"/>
    <x v="19"/>
    <x v="16"/>
    <n v="41.355932203389834"/>
  </r>
  <r>
    <x v="1"/>
    <x v="20"/>
    <x v="16"/>
    <n v="41.355932203389834"/>
  </r>
  <r>
    <x v="1"/>
    <x v="21"/>
    <x v="16"/>
    <n v="41.355932203389834"/>
  </r>
  <r>
    <x v="1"/>
    <x v="22"/>
    <x v="16"/>
    <n v="41.355932203389834"/>
  </r>
  <r>
    <x v="1"/>
    <x v="23"/>
    <x v="16"/>
    <n v="41.355932203389834"/>
  </r>
  <r>
    <x v="1"/>
    <x v="24"/>
    <x v="16"/>
    <n v="41.355932203389834"/>
  </r>
  <r>
    <x v="1"/>
    <x v="0"/>
    <x v="17"/>
    <n v="41.186440677966104"/>
  </r>
  <r>
    <x v="1"/>
    <x v="1"/>
    <x v="17"/>
    <n v="41.186440677966104"/>
  </r>
  <r>
    <x v="1"/>
    <x v="2"/>
    <x v="17"/>
    <n v="41.186440677966104"/>
  </r>
  <r>
    <x v="1"/>
    <x v="3"/>
    <x v="17"/>
    <n v="41.186440677966104"/>
  </r>
  <r>
    <x v="1"/>
    <x v="4"/>
    <x v="17"/>
    <n v="41.186440677966104"/>
  </r>
  <r>
    <x v="1"/>
    <x v="5"/>
    <x v="17"/>
    <n v="41.186440677966104"/>
  </r>
  <r>
    <x v="1"/>
    <x v="6"/>
    <x v="17"/>
    <n v="41.186440677966104"/>
  </r>
  <r>
    <x v="1"/>
    <x v="7"/>
    <x v="17"/>
    <n v="41.186440677966104"/>
  </r>
  <r>
    <x v="1"/>
    <x v="8"/>
    <x v="17"/>
    <n v="41.186440677966104"/>
  </r>
  <r>
    <x v="1"/>
    <x v="9"/>
    <x v="17"/>
    <n v="41.186440677966104"/>
  </r>
  <r>
    <x v="1"/>
    <x v="10"/>
    <x v="17"/>
    <n v="41.186440677966104"/>
  </r>
  <r>
    <x v="1"/>
    <x v="11"/>
    <x v="17"/>
    <n v="41.186440677966104"/>
  </r>
  <r>
    <x v="1"/>
    <x v="12"/>
    <x v="17"/>
    <n v="41.186440677966104"/>
  </r>
  <r>
    <x v="1"/>
    <x v="13"/>
    <x v="17"/>
    <n v="41.186440677966104"/>
  </r>
  <r>
    <x v="1"/>
    <x v="14"/>
    <x v="17"/>
    <n v="41.186440677966104"/>
  </r>
  <r>
    <x v="1"/>
    <x v="15"/>
    <x v="17"/>
    <n v="41.186440677966104"/>
  </r>
  <r>
    <x v="1"/>
    <x v="16"/>
    <x v="17"/>
    <n v="41.186440677966104"/>
  </r>
  <r>
    <x v="1"/>
    <x v="17"/>
    <x v="17"/>
    <n v="41.186440677966104"/>
  </r>
  <r>
    <x v="1"/>
    <x v="18"/>
    <x v="17"/>
    <n v="41.186440677966104"/>
  </r>
  <r>
    <x v="1"/>
    <x v="19"/>
    <x v="17"/>
    <n v="41.186440677966104"/>
  </r>
  <r>
    <x v="1"/>
    <x v="20"/>
    <x v="17"/>
    <n v="41.186440677966104"/>
  </r>
  <r>
    <x v="1"/>
    <x v="21"/>
    <x v="17"/>
    <n v="41.186440677966104"/>
  </r>
  <r>
    <x v="1"/>
    <x v="22"/>
    <x v="17"/>
    <n v="41.186440677966104"/>
  </r>
  <r>
    <x v="1"/>
    <x v="23"/>
    <x v="17"/>
    <n v="41.186440677966104"/>
  </r>
  <r>
    <x v="1"/>
    <x v="24"/>
    <x v="17"/>
    <n v="41.186440677966104"/>
  </r>
  <r>
    <x v="1"/>
    <x v="0"/>
    <x v="18"/>
    <n v="40.33898305084746"/>
  </r>
  <r>
    <x v="1"/>
    <x v="1"/>
    <x v="18"/>
    <n v="40.33898305084746"/>
  </r>
  <r>
    <x v="1"/>
    <x v="2"/>
    <x v="18"/>
    <n v="40.33898305084746"/>
  </r>
  <r>
    <x v="1"/>
    <x v="3"/>
    <x v="18"/>
    <n v="40.33898305084746"/>
  </r>
  <r>
    <x v="1"/>
    <x v="4"/>
    <x v="18"/>
    <n v="40.33898305084746"/>
  </r>
  <r>
    <x v="1"/>
    <x v="5"/>
    <x v="18"/>
    <n v="40.33898305084746"/>
  </r>
  <r>
    <x v="1"/>
    <x v="6"/>
    <x v="18"/>
    <n v="40.33898305084746"/>
  </r>
  <r>
    <x v="1"/>
    <x v="7"/>
    <x v="18"/>
    <n v="40.33898305084746"/>
  </r>
  <r>
    <x v="1"/>
    <x v="8"/>
    <x v="18"/>
    <n v="40.33898305084746"/>
  </r>
  <r>
    <x v="1"/>
    <x v="9"/>
    <x v="18"/>
    <n v="40.33898305084746"/>
  </r>
  <r>
    <x v="1"/>
    <x v="10"/>
    <x v="18"/>
    <n v="40.33898305084746"/>
  </r>
  <r>
    <x v="1"/>
    <x v="11"/>
    <x v="18"/>
    <n v="40.33898305084746"/>
  </r>
  <r>
    <x v="1"/>
    <x v="12"/>
    <x v="18"/>
    <n v="40.33898305084746"/>
  </r>
  <r>
    <x v="1"/>
    <x v="13"/>
    <x v="18"/>
    <n v="40.33898305084746"/>
  </r>
  <r>
    <x v="1"/>
    <x v="14"/>
    <x v="18"/>
    <n v="40.33898305084746"/>
  </r>
  <r>
    <x v="1"/>
    <x v="15"/>
    <x v="18"/>
    <n v="40.33898305084746"/>
  </r>
  <r>
    <x v="1"/>
    <x v="16"/>
    <x v="18"/>
    <n v="40.33898305084746"/>
  </r>
  <r>
    <x v="1"/>
    <x v="17"/>
    <x v="18"/>
    <n v="40.33898305084746"/>
  </r>
  <r>
    <x v="1"/>
    <x v="18"/>
    <x v="18"/>
    <n v="40.33898305084746"/>
  </r>
  <r>
    <x v="1"/>
    <x v="19"/>
    <x v="18"/>
    <n v="40.33898305084746"/>
  </r>
  <r>
    <x v="1"/>
    <x v="20"/>
    <x v="18"/>
    <n v="40.33898305084746"/>
  </r>
  <r>
    <x v="1"/>
    <x v="21"/>
    <x v="18"/>
    <n v="40.33898305084746"/>
  </r>
  <r>
    <x v="1"/>
    <x v="22"/>
    <x v="18"/>
    <n v="40.33898305084746"/>
  </r>
  <r>
    <x v="1"/>
    <x v="23"/>
    <x v="18"/>
    <n v="40.33898305084746"/>
  </r>
  <r>
    <x v="1"/>
    <x v="24"/>
    <x v="18"/>
    <n v="40.33898305084746"/>
  </r>
  <r>
    <x v="1"/>
    <x v="0"/>
    <x v="19"/>
    <n v="39.237288135593218"/>
  </r>
  <r>
    <x v="1"/>
    <x v="1"/>
    <x v="19"/>
    <n v="39.237288135593218"/>
  </r>
  <r>
    <x v="1"/>
    <x v="2"/>
    <x v="19"/>
    <n v="39.237288135593218"/>
  </r>
  <r>
    <x v="1"/>
    <x v="3"/>
    <x v="19"/>
    <n v="39.237288135593218"/>
  </r>
  <r>
    <x v="1"/>
    <x v="4"/>
    <x v="19"/>
    <n v="39.237288135593218"/>
  </r>
  <r>
    <x v="1"/>
    <x v="5"/>
    <x v="19"/>
    <n v="39.237288135593218"/>
  </r>
  <r>
    <x v="1"/>
    <x v="6"/>
    <x v="19"/>
    <n v="39.237288135593218"/>
  </r>
  <r>
    <x v="1"/>
    <x v="7"/>
    <x v="19"/>
    <n v="39.237288135593218"/>
  </r>
  <r>
    <x v="1"/>
    <x v="8"/>
    <x v="19"/>
    <n v="39.237288135593218"/>
  </r>
  <r>
    <x v="1"/>
    <x v="9"/>
    <x v="19"/>
    <n v="39.237288135593218"/>
  </r>
  <r>
    <x v="1"/>
    <x v="10"/>
    <x v="19"/>
    <n v="39.237288135593218"/>
  </r>
  <r>
    <x v="1"/>
    <x v="11"/>
    <x v="19"/>
    <n v="39.237288135593218"/>
  </r>
  <r>
    <x v="1"/>
    <x v="12"/>
    <x v="19"/>
    <n v="39.237288135593218"/>
  </r>
  <r>
    <x v="1"/>
    <x v="13"/>
    <x v="19"/>
    <n v="39.237288135593218"/>
  </r>
  <r>
    <x v="1"/>
    <x v="14"/>
    <x v="19"/>
    <n v="39.237288135593218"/>
  </r>
  <r>
    <x v="1"/>
    <x v="15"/>
    <x v="19"/>
    <n v="39.237288135593218"/>
  </r>
  <r>
    <x v="1"/>
    <x v="16"/>
    <x v="19"/>
    <n v="39.237288135593218"/>
  </r>
  <r>
    <x v="1"/>
    <x v="17"/>
    <x v="19"/>
    <n v="39.237288135593218"/>
  </r>
  <r>
    <x v="1"/>
    <x v="18"/>
    <x v="19"/>
    <n v="39.237288135593218"/>
  </r>
  <r>
    <x v="1"/>
    <x v="19"/>
    <x v="19"/>
    <n v="39.237288135593218"/>
  </r>
  <r>
    <x v="1"/>
    <x v="20"/>
    <x v="19"/>
    <n v="39.237288135593218"/>
  </r>
  <r>
    <x v="1"/>
    <x v="21"/>
    <x v="19"/>
    <n v="39.237288135593218"/>
  </r>
  <r>
    <x v="1"/>
    <x v="22"/>
    <x v="19"/>
    <n v="39.237288135593218"/>
  </r>
  <r>
    <x v="1"/>
    <x v="23"/>
    <x v="19"/>
    <n v="39.237288135593218"/>
  </r>
  <r>
    <x v="1"/>
    <x v="24"/>
    <x v="19"/>
    <n v="39.237288135593218"/>
  </r>
  <r>
    <x v="1"/>
    <x v="0"/>
    <x v="20"/>
    <n v="38.135593220338983"/>
  </r>
  <r>
    <x v="1"/>
    <x v="1"/>
    <x v="20"/>
    <n v="38.135593220338983"/>
  </r>
  <r>
    <x v="1"/>
    <x v="2"/>
    <x v="20"/>
    <n v="38.135593220338983"/>
  </r>
  <r>
    <x v="1"/>
    <x v="3"/>
    <x v="20"/>
    <n v="38.135593220338983"/>
  </r>
  <r>
    <x v="1"/>
    <x v="4"/>
    <x v="20"/>
    <n v="38.135593220338983"/>
  </r>
  <r>
    <x v="1"/>
    <x v="5"/>
    <x v="20"/>
    <n v="38.135593220338983"/>
  </r>
  <r>
    <x v="1"/>
    <x v="6"/>
    <x v="20"/>
    <n v="38.135593220338983"/>
  </r>
  <r>
    <x v="1"/>
    <x v="7"/>
    <x v="20"/>
    <n v="38.135593220338983"/>
  </r>
  <r>
    <x v="1"/>
    <x v="8"/>
    <x v="20"/>
    <n v="38.135593220338983"/>
  </r>
  <r>
    <x v="1"/>
    <x v="9"/>
    <x v="20"/>
    <n v="38.135593220338983"/>
  </r>
  <r>
    <x v="1"/>
    <x v="10"/>
    <x v="20"/>
    <n v="38.135593220338983"/>
  </r>
  <r>
    <x v="1"/>
    <x v="11"/>
    <x v="20"/>
    <n v="38.135593220338983"/>
  </r>
  <r>
    <x v="1"/>
    <x v="12"/>
    <x v="20"/>
    <n v="38.135593220338983"/>
  </r>
  <r>
    <x v="1"/>
    <x v="13"/>
    <x v="20"/>
    <n v="38.135593220338983"/>
  </r>
  <r>
    <x v="1"/>
    <x v="14"/>
    <x v="20"/>
    <n v="38.135593220338983"/>
  </r>
  <r>
    <x v="1"/>
    <x v="15"/>
    <x v="20"/>
    <n v="38.135593220338983"/>
  </r>
  <r>
    <x v="1"/>
    <x v="16"/>
    <x v="20"/>
    <n v="38.135593220338983"/>
  </r>
  <r>
    <x v="1"/>
    <x v="17"/>
    <x v="20"/>
    <n v="38.135593220338983"/>
  </r>
  <r>
    <x v="1"/>
    <x v="18"/>
    <x v="20"/>
    <n v="38.135593220338983"/>
  </r>
  <r>
    <x v="1"/>
    <x v="19"/>
    <x v="20"/>
    <n v="38.135593220338983"/>
  </r>
  <r>
    <x v="1"/>
    <x v="20"/>
    <x v="20"/>
    <n v="38.135593220338983"/>
  </r>
  <r>
    <x v="1"/>
    <x v="21"/>
    <x v="20"/>
    <n v="38.135593220338983"/>
  </r>
  <r>
    <x v="1"/>
    <x v="22"/>
    <x v="20"/>
    <n v="38.135593220338983"/>
  </r>
  <r>
    <x v="1"/>
    <x v="23"/>
    <x v="20"/>
    <n v="38.135593220338983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44.915254237288138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44.406779661016955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43.898305084745765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43.389830508474581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42.881355932203391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42.372881355932208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42.203389830508478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42.033898305084747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41.864406779661024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41.694915254237294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41.525423728813564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41.355932203389834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41.186440677966104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40.33898305084746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39.237288135593218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38.135593220338983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47.457627118644069"/>
  </r>
  <r>
    <x v="3"/>
    <x v="1"/>
    <x v="0"/>
    <n v="47.457627118644069"/>
  </r>
  <r>
    <x v="3"/>
    <x v="2"/>
    <x v="0"/>
    <n v="47.457627118644069"/>
  </r>
  <r>
    <x v="3"/>
    <x v="3"/>
    <x v="0"/>
    <n v="47.457627118644069"/>
  </r>
  <r>
    <x v="3"/>
    <x v="4"/>
    <x v="0"/>
    <n v="47.457627118644069"/>
  </r>
  <r>
    <x v="3"/>
    <x v="5"/>
    <x v="0"/>
    <n v="47.457627118644069"/>
  </r>
  <r>
    <x v="3"/>
    <x v="6"/>
    <x v="0"/>
    <n v="47.457627118644069"/>
  </r>
  <r>
    <x v="3"/>
    <x v="7"/>
    <x v="0"/>
    <n v="47.457627118644069"/>
  </r>
  <r>
    <x v="3"/>
    <x v="8"/>
    <x v="0"/>
    <n v="47.457627118644069"/>
  </r>
  <r>
    <x v="3"/>
    <x v="9"/>
    <x v="0"/>
    <n v="32.975156249999998"/>
  </r>
  <r>
    <x v="3"/>
    <x v="10"/>
    <x v="0"/>
    <n v="30.100078125"/>
  </r>
  <r>
    <x v="3"/>
    <x v="11"/>
    <x v="0"/>
    <n v="27.0900703125"/>
  </r>
  <r>
    <x v="3"/>
    <x v="12"/>
    <x v="0"/>
    <n v="47.457627118644069"/>
  </r>
  <r>
    <x v="3"/>
    <x v="13"/>
    <x v="0"/>
    <n v="47.457627118644069"/>
  </r>
  <r>
    <x v="3"/>
    <x v="14"/>
    <x v="0"/>
    <n v="47.457627118644069"/>
  </r>
  <r>
    <x v="3"/>
    <x v="15"/>
    <x v="0"/>
    <n v="37.337392968749995"/>
  </r>
  <r>
    <x v="3"/>
    <x v="16"/>
    <x v="0"/>
    <n v="47.457627118644069"/>
  </r>
  <r>
    <x v="3"/>
    <x v="17"/>
    <x v="0"/>
    <n v="47.457627118644069"/>
  </r>
  <r>
    <x v="3"/>
    <x v="18"/>
    <x v="0"/>
    <n v="47.457627118644069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22.468124999999997"/>
  </r>
  <r>
    <x v="3"/>
    <x v="0"/>
    <x v="1"/>
    <n v="46.949152542372886"/>
  </r>
  <r>
    <x v="3"/>
    <x v="1"/>
    <x v="1"/>
    <n v="46.949152542372886"/>
  </r>
  <r>
    <x v="3"/>
    <x v="2"/>
    <x v="1"/>
    <n v="46.949152542372886"/>
  </r>
  <r>
    <x v="3"/>
    <x v="3"/>
    <x v="1"/>
    <n v="46.949152542372886"/>
  </r>
  <r>
    <x v="3"/>
    <x v="4"/>
    <x v="1"/>
    <n v="46.949152542372886"/>
  </r>
  <r>
    <x v="3"/>
    <x v="5"/>
    <x v="1"/>
    <n v="46.949152542372886"/>
  </r>
  <r>
    <x v="3"/>
    <x v="6"/>
    <x v="1"/>
    <n v="46.949152542372886"/>
  </r>
  <r>
    <x v="3"/>
    <x v="7"/>
    <x v="1"/>
    <n v="46.949152542372886"/>
  </r>
  <r>
    <x v="3"/>
    <x v="8"/>
    <x v="1"/>
    <n v="46.949152542372886"/>
  </r>
  <r>
    <x v="3"/>
    <x v="9"/>
    <x v="1"/>
    <n v="37.2346875"/>
  </r>
  <r>
    <x v="3"/>
    <x v="10"/>
    <x v="1"/>
    <n v="32.381999999999998"/>
  </r>
  <r>
    <x v="3"/>
    <x v="11"/>
    <x v="1"/>
    <n v="28.035937499999999"/>
  </r>
  <r>
    <x v="3"/>
    <x v="12"/>
    <x v="1"/>
    <n v="46.949152542372886"/>
  </r>
  <r>
    <x v="3"/>
    <x v="13"/>
    <x v="1"/>
    <n v="46.949152542372886"/>
  </r>
  <r>
    <x v="3"/>
    <x v="14"/>
    <x v="1"/>
    <n v="46.949152542372886"/>
  </r>
  <r>
    <x v="3"/>
    <x v="15"/>
    <x v="1"/>
    <n v="37.337392968749995"/>
  </r>
  <r>
    <x v="3"/>
    <x v="16"/>
    <x v="1"/>
    <n v="46.949152542372886"/>
  </r>
  <r>
    <x v="3"/>
    <x v="17"/>
    <x v="1"/>
    <n v="46.949152542372886"/>
  </r>
  <r>
    <x v="3"/>
    <x v="18"/>
    <x v="1"/>
    <n v="46.949152542372886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24.33"/>
  </r>
  <r>
    <x v="3"/>
    <x v="0"/>
    <x v="2"/>
    <n v="46.440677966101696"/>
  </r>
  <r>
    <x v="3"/>
    <x v="1"/>
    <x v="2"/>
    <n v="46.440677966101696"/>
  </r>
  <r>
    <x v="3"/>
    <x v="2"/>
    <x v="2"/>
    <n v="46.440677966101696"/>
  </r>
  <r>
    <x v="3"/>
    <x v="3"/>
    <x v="2"/>
    <n v="46.440677966101696"/>
  </r>
  <r>
    <x v="3"/>
    <x v="4"/>
    <x v="2"/>
    <n v="46.440677966101696"/>
  </r>
  <r>
    <x v="3"/>
    <x v="5"/>
    <x v="2"/>
    <n v="46.440677966101696"/>
  </r>
  <r>
    <x v="3"/>
    <x v="6"/>
    <x v="2"/>
    <n v="46.440677966101696"/>
  </r>
  <r>
    <x v="3"/>
    <x v="7"/>
    <x v="2"/>
    <n v="46.440677966101696"/>
  </r>
  <r>
    <x v="3"/>
    <x v="8"/>
    <x v="2"/>
    <n v="46.440677966101696"/>
  </r>
  <r>
    <x v="3"/>
    <x v="9"/>
    <x v="2"/>
    <n v="37.2346875"/>
  </r>
  <r>
    <x v="3"/>
    <x v="10"/>
    <x v="2"/>
    <n v="33.161624999999994"/>
  </r>
  <r>
    <x v="3"/>
    <x v="11"/>
    <x v="2"/>
    <n v="28.206281249999993"/>
  </r>
  <r>
    <x v="3"/>
    <x v="12"/>
    <x v="2"/>
    <n v="46.440677966101696"/>
  </r>
  <r>
    <x v="3"/>
    <x v="13"/>
    <x v="2"/>
    <n v="46.440677966101696"/>
  </r>
  <r>
    <x v="3"/>
    <x v="14"/>
    <x v="2"/>
    <n v="46.440677966101696"/>
  </r>
  <r>
    <x v="3"/>
    <x v="15"/>
    <x v="2"/>
    <n v="37.337392968749995"/>
  </r>
  <r>
    <x v="3"/>
    <x v="16"/>
    <x v="2"/>
    <n v="46.440677966101696"/>
  </r>
  <r>
    <x v="3"/>
    <x v="17"/>
    <x v="2"/>
    <n v="46.440677966101696"/>
  </r>
  <r>
    <x v="3"/>
    <x v="18"/>
    <x v="2"/>
    <n v="46.440677966101696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24.3871875"/>
  </r>
  <r>
    <x v="3"/>
    <x v="0"/>
    <x v="3"/>
    <n v="45.932203389830512"/>
  </r>
  <r>
    <x v="3"/>
    <x v="1"/>
    <x v="3"/>
    <n v="45.932203389830512"/>
  </r>
  <r>
    <x v="3"/>
    <x v="2"/>
    <x v="3"/>
    <n v="45.932203389830512"/>
  </r>
  <r>
    <x v="3"/>
    <x v="3"/>
    <x v="3"/>
    <n v="45.932203389830512"/>
  </r>
  <r>
    <x v="3"/>
    <x v="4"/>
    <x v="3"/>
    <n v="45.932203389830512"/>
  </r>
  <r>
    <x v="3"/>
    <x v="5"/>
    <x v="3"/>
    <n v="45.932203389830512"/>
  </r>
  <r>
    <x v="3"/>
    <x v="6"/>
    <x v="3"/>
    <n v="45.932203389830512"/>
  </r>
  <r>
    <x v="3"/>
    <x v="7"/>
    <x v="3"/>
    <n v="45.932203389830512"/>
  </r>
  <r>
    <x v="3"/>
    <x v="8"/>
    <x v="3"/>
    <n v="45.932203389830512"/>
  </r>
  <r>
    <x v="3"/>
    <x v="9"/>
    <x v="3"/>
    <n v="37.2346875"/>
  </r>
  <r>
    <x v="3"/>
    <x v="10"/>
    <x v="3"/>
    <n v="34.499062499999994"/>
  </r>
  <r>
    <x v="3"/>
    <x v="11"/>
    <x v="3"/>
    <n v="28.206281249999993"/>
  </r>
  <r>
    <x v="3"/>
    <x v="12"/>
    <x v="3"/>
    <n v="45.932203389830512"/>
  </r>
  <r>
    <x v="3"/>
    <x v="13"/>
    <x v="3"/>
    <n v="45.932203389830512"/>
  </r>
  <r>
    <x v="3"/>
    <x v="14"/>
    <x v="3"/>
    <n v="45.932203389830512"/>
  </r>
  <r>
    <x v="3"/>
    <x v="15"/>
    <x v="3"/>
    <n v="37.337392968749995"/>
  </r>
  <r>
    <x v="3"/>
    <x v="16"/>
    <x v="3"/>
    <n v="45.932203389830512"/>
  </r>
  <r>
    <x v="3"/>
    <x v="17"/>
    <x v="3"/>
    <n v="45.932203389830512"/>
  </r>
  <r>
    <x v="3"/>
    <x v="18"/>
    <x v="3"/>
    <n v="45.932203389830512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25.160625"/>
  </r>
  <r>
    <x v="3"/>
    <x v="0"/>
    <x v="4"/>
    <n v="45.423728813559322"/>
  </r>
  <r>
    <x v="3"/>
    <x v="1"/>
    <x v="4"/>
    <n v="45.423728813559322"/>
  </r>
  <r>
    <x v="3"/>
    <x v="2"/>
    <x v="4"/>
    <n v="45.423728813559322"/>
  </r>
  <r>
    <x v="3"/>
    <x v="3"/>
    <x v="4"/>
    <n v="45.423728813559322"/>
  </r>
  <r>
    <x v="3"/>
    <x v="4"/>
    <x v="4"/>
    <n v="45.423728813559322"/>
  </r>
  <r>
    <x v="3"/>
    <x v="5"/>
    <x v="4"/>
    <n v="45.423728813559322"/>
  </r>
  <r>
    <x v="3"/>
    <x v="6"/>
    <x v="4"/>
    <n v="45.423728813559322"/>
  </r>
  <r>
    <x v="3"/>
    <x v="7"/>
    <x v="4"/>
    <n v="45.423728813559322"/>
  </r>
  <r>
    <x v="3"/>
    <x v="8"/>
    <x v="4"/>
    <n v="45.423728813559322"/>
  </r>
  <r>
    <x v="3"/>
    <x v="9"/>
    <x v="4"/>
    <n v="37.2346875"/>
  </r>
  <r>
    <x v="3"/>
    <x v="10"/>
    <x v="4"/>
    <n v="36.192515624999999"/>
  </r>
  <r>
    <x v="3"/>
    <x v="11"/>
    <x v="4"/>
    <n v="28.206281249999993"/>
  </r>
  <r>
    <x v="3"/>
    <x v="12"/>
    <x v="4"/>
    <n v="45.423728813559322"/>
  </r>
  <r>
    <x v="3"/>
    <x v="13"/>
    <x v="4"/>
    <n v="45.423728813559322"/>
  </r>
  <r>
    <x v="3"/>
    <x v="14"/>
    <x v="4"/>
    <n v="45.423728813559322"/>
  </r>
  <r>
    <x v="3"/>
    <x v="15"/>
    <x v="4"/>
    <n v="37.337392968749995"/>
  </r>
  <r>
    <x v="3"/>
    <x v="16"/>
    <x v="4"/>
    <n v="45.423728813559322"/>
  </r>
  <r>
    <x v="3"/>
    <x v="17"/>
    <x v="4"/>
    <n v="45.423728813559322"/>
  </r>
  <r>
    <x v="3"/>
    <x v="18"/>
    <x v="4"/>
    <n v="45.423728813559322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25.160625"/>
  </r>
  <r>
    <x v="3"/>
    <x v="0"/>
    <x v="5"/>
    <n v="44.915254237288138"/>
  </r>
  <r>
    <x v="3"/>
    <x v="1"/>
    <x v="5"/>
    <n v="44.915254237288138"/>
  </r>
  <r>
    <x v="3"/>
    <x v="2"/>
    <x v="5"/>
    <n v="44.915254237288138"/>
  </r>
  <r>
    <x v="3"/>
    <x v="3"/>
    <x v="5"/>
    <n v="44.915254237288138"/>
  </r>
  <r>
    <x v="3"/>
    <x v="4"/>
    <x v="5"/>
    <n v="44.915254237288138"/>
  </r>
  <r>
    <x v="3"/>
    <x v="5"/>
    <x v="5"/>
    <n v="44.915254237288138"/>
  </r>
  <r>
    <x v="3"/>
    <x v="6"/>
    <x v="5"/>
    <n v="44.915254237288138"/>
  </r>
  <r>
    <x v="3"/>
    <x v="7"/>
    <x v="5"/>
    <n v="44.915254237288138"/>
  </r>
  <r>
    <x v="3"/>
    <x v="8"/>
    <x v="5"/>
    <n v="44.915254237288138"/>
  </r>
  <r>
    <x v="3"/>
    <x v="9"/>
    <x v="5"/>
    <n v="37.2346875"/>
  </r>
  <r>
    <x v="3"/>
    <x v="10"/>
    <x v="5"/>
    <n v="38.076499999999989"/>
  </r>
  <r>
    <x v="3"/>
    <x v="11"/>
    <x v="5"/>
    <n v="28.206281249999993"/>
  </r>
  <r>
    <x v="3"/>
    <x v="12"/>
    <x v="5"/>
    <n v="44.915254237288138"/>
  </r>
  <r>
    <x v="3"/>
    <x v="13"/>
    <x v="5"/>
    <n v="44.915254237288138"/>
  </r>
  <r>
    <x v="3"/>
    <x v="14"/>
    <x v="5"/>
    <n v="44.915254237288138"/>
  </r>
  <r>
    <x v="3"/>
    <x v="15"/>
    <x v="5"/>
    <n v="37.337392968749995"/>
  </r>
  <r>
    <x v="3"/>
    <x v="16"/>
    <x v="5"/>
    <n v="44.915254237288138"/>
  </r>
  <r>
    <x v="3"/>
    <x v="17"/>
    <x v="5"/>
    <n v="44.915254237288138"/>
  </r>
  <r>
    <x v="3"/>
    <x v="18"/>
    <x v="5"/>
    <n v="44.915254237288138"/>
  </r>
  <r>
    <x v="3"/>
    <x v="19"/>
    <x v="5"/>
    <n v="44.915254237288138"/>
  </r>
  <r>
    <x v="3"/>
    <x v="20"/>
    <x v="5"/>
    <n v="44.915254237288138"/>
  </r>
  <r>
    <x v="3"/>
    <x v="21"/>
    <x v="5"/>
    <n v="44.915254237288138"/>
  </r>
  <r>
    <x v="3"/>
    <x v="22"/>
    <x v="5"/>
    <n v="41.399249999999988"/>
  </r>
  <r>
    <x v="3"/>
    <x v="23"/>
    <x v="5"/>
    <n v="44.915254237288138"/>
  </r>
  <r>
    <x v="3"/>
    <x v="24"/>
    <x v="5"/>
    <n v="25.160625"/>
  </r>
  <r>
    <x v="3"/>
    <x v="0"/>
    <x v="6"/>
    <n v="44.406779661016955"/>
  </r>
  <r>
    <x v="3"/>
    <x v="1"/>
    <x v="6"/>
    <n v="44.406779661016955"/>
  </r>
  <r>
    <x v="3"/>
    <x v="2"/>
    <x v="6"/>
    <n v="44.406779661016955"/>
  </r>
  <r>
    <x v="3"/>
    <x v="3"/>
    <x v="6"/>
    <n v="44.406779661016955"/>
  </r>
  <r>
    <x v="3"/>
    <x v="4"/>
    <x v="6"/>
    <n v="44.406779661016955"/>
  </r>
  <r>
    <x v="3"/>
    <x v="5"/>
    <x v="6"/>
    <n v="44.406779661016955"/>
  </r>
  <r>
    <x v="3"/>
    <x v="6"/>
    <x v="6"/>
    <n v="44.406779661016955"/>
  </r>
  <r>
    <x v="3"/>
    <x v="7"/>
    <x v="6"/>
    <n v="44.406779661016955"/>
  </r>
  <r>
    <x v="3"/>
    <x v="8"/>
    <x v="6"/>
    <n v="44.406779661016955"/>
  </r>
  <r>
    <x v="3"/>
    <x v="9"/>
    <x v="6"/>
    <n v="37.2346875"/>
  </r>
  <r>
    <x v="3"/>
    <x v="10"/>
    <x v="6"/>
    <n v="41.892046875000005"/>
  </r>
  <r>
    <x v="3"/>
    <x v="11"/>
    <x v="6"/>
    <n v="28.206281249999993"/>
  </r>
  <r>
    <x v="3"/>
    <x v="12"/>
    <x v="6"/>
    <n v="44.406779661016955"/>
  </r>
  <r>
    <x v="3"/>
    <x v="13"/>
    <x v="6"/>
    <n v="44.406779661016955"/>
  </r>
  <r>
    <x v="3"/>
    <x v="14"/>
    <x v="6"/>
    <n v="44.406779661016955"/>
  </r>
  <r>
    <x v="3"/>
    <x v="15"/>
    <x v="6"/>
    <n v="37.337392968749995"/>
  </r>
  <r>
    <x v="3"/>
    <x v="16"/>
    <x v="6"/>
    <n v="44.406779661016955"/>
  </r>
  <r>
    <x v="3"/>
    <x v="17"/>
    <x v="6"/>
    <n v="44.406779661016955"/>
  </r>
  <r>
    <x v="3"/>
    <x v="18"/>
    <x v="6"/>
    <n v="44.406779661016955"/>
  </r>
  <r>
    <x v="3"/>
    <x v="19"/>
    <x v="6"/>
    <n v="44.406779661016955"/>
  </r>
  <r>
    <x v="3"/>
    <x v="20"/>
    <x v="6"/>
    <n v="44.406779661016955"/>
  </r>
  <r>
    <x v="3"/>
    <x v="21"/>
    <x v="6"/>
    <n v="44.406779661016955"/>
  </r>
  <r>
    <x v="3"/>
    <x v="22"/>
    <x v="6"/>
    <n v="41.399249999999988"/>
  </r>
  <r>
    <x v="3"/>
    <x v="23"/>
    <x v="6"/>
    <n v="44.406779661016955"/>
  </r>
  <r>
    <x v="3"/>
    <x v="24"/>
    <x v="6"/>
    <n v="25.160625"/>
  </r>
  <r>
    <x v="3"/>
    <x v="0"/>
    <x v="7"/>
    <n v="43.898305084745765"/>
  </r>
  <r>
    <x v="3"/>
    <x v="1"/>
    <x v="7"/>
    <n v="43.898305084745765"/>
  </r>
  <r>
    <x v="3"/>
    <x v="2"/>
    <x v="7"/>
    <n v="43.898305084745765"/>
  </r>
  <r>
    <x v="3"/>
    <x v="3"/>
    <x v="7"/>
    <n v="43.898305084745765"/>
  </r>
  <r>
    <x v="3"/>
    <x v="4"/>
    <x v="7"/>
    <n v="43.898305084745765"/>
  </r>
  <r>
    <x v="3"/>
    <x v="5"/>
    <x v="7"/>
    <n v="43.898305084745765"/>
  </r>
  <r>
    <x v="3"/>
    <x v="6"/>
    <x v="7"/>
    <n v="43.898305084745765"/>
  </r>
  <r>
    <x v="3"/>
    <x v="7"/>
    <x v="7"/>
    <n v="43.898305084745765"/>
  </r>
  <r>
    <x v="3"/>
    <x v="8"/>
    <x v="7"/>
    <n v="43.898305084745765"/>
  </r>
  <r>
    <x v="3"/>
    <x v="9"/>
    <x v="7"/>
    <n v="37.2346875"/>
  </r>
  <r>
    <x v="3"/>
    <x v="10"/>
    <x v="7"/>
    <n v="43.898305084745765"/>
  </r>
  <r>
    <x v="3"/>
    <x v="11"/>
    <x v="7"/>
    <n v="28.463625000000008"/>
  </r>
  <r>
    <x v="3"/>
    <x v="12"/>
    <x v="7"/>
    <n v="43.898305084745765"/>
  </r>
  <r>
    <x v="3"/>
    <x v="13"/>
    <x v="7"/>
    <n v="43.898305084745765"/>
  </r>
  <r>
    <x v="3"/>
    <x v="14"/>
    <x v="7"/>
    <n v="43.898305084745765"/>
  </r>
  <r>
    <x v="3"/>
    <x v="15"/>
    <x v="7"/>
    <n v="37.337392968749995"/>
  </r>
  <r>
    <x v="3"/>
    <x v="16"/>
    <x v="7"/>
    <n v="43.898305084745765"/>
  </r>
  <r>
    <x v="3"/>
    <x v="17"/>
    <x v="7"/>
    <n v="43.898305084745765"/>
  </r>
  <r>
    <x v="3"/>
    <x v="18"/>
    <x v="7"/>
    <n v="43.898305084745765"/>
  </r>
  <r>
    <x v="3"/>
    <x v="19"/>
    <x v="7"/>
    <n v="43.898305084745765"/>
  </r>
  <r>
    <x v="3"/>
    <x v="20"/>
    <x v="7"/>
    <n v="43.898305084745765"/>
  </r>
  <r>
    <x v="3"/>
    <x v="21"/>
    <x v="7"/>
    <n v="43.898305084745765"/>
  </r>
  <r>
    <x v="3"/>
    <x v="22"/>
    <x v="7"/>
    <n v="41.399249999999988"/>
  </r>
  <r>
    <x v="3"/>
    <x v="23"/>
    <x v="7"/>
    <n v="43.898305084745765"/>
  </r>
  <r>
    <x v="3"/>
    <x v="24"/>
    <x v="7"/>
    <n v="25.160625"/>
  </r>
  <r>
    <x v="3"/>
    <x v="0"/>
    <x v="8"/>
    <n v="43.389830508474581"/>
  </r>
  <r>
    <x v="3"/>
    <x v="1"/>
    <x v="8"/>
    <n v="43.389830508474581"/>
  </r>
  <r>
    <x v="3"/>
    <x v="2"/>
    <x v="8"/>
    <n v="43.389830508474581"/>
  </r>
  <r>
    <x v="3"/>
    <x v="3"/>
    <x v="8"/>
    <n v="43.389830508474581"/>
  </r>
  <r>
    <x v="3"/>
    <x v="4"/>
    <x v="8"/>
    <n v="43.389830508474581"/>
  </r>
  <r>
    <x v="3"/>
    <x v="5"/>
    <x v="8"/>
    <n v="43.389830508474581"/>
  </r>
  <r>
    <x v="3"/>
    <x v="6"/>
    <x v="8"/>
    <n v="43.389830508474581"/>
  </r>
  <r>
    <x v="3"/>
    <x v="7"/>
    <x v="8"/>
    <n v="43.389830508474581"/>
  </r>
  <r>
    <x v="3"/>
    <x v="8"/>
    <x v="8"/>
    <n v="43.389830508474581"/>
  </r>
  <r>
    <x v="3"/>
    <x v="9"/>
    <x v="8"/>
    <n v="43.086937500000012"/>
  </r>
  <r>
    <x v="3"/>
    <x v="10"/>
    <x v="8"/>
    <n v="43.389830508474581"/>
  </r>
  <r>
    <x v="3"/>
    <x v="11"/>
    <x v="8"/>
    <n v="32.001750000000001"/>
  </r>
  <r>
    <x v="3"/>
    <x v="12"/>
    <x v="8"/>
    <n v="43.389830508474581"/>
  </r>
  <r>
    <x v="3"/>
    <x v="13"/>
    <x v="8"/>
    <n v="43.389830508474581"/>
  </r>
  <r>
    <x v="3"/>
    <x v="14"/>
    <x v="8"/>
    <n v="43.389830508474581"/>
  </r>
  <r>
    <x v="3"/>
    <x v="15"/>
    <x v="8"/>
    <n v="37.534875"/>
  </r>
  <r>
    <x v="3"/>
    <x v="16"/>
    <x v="8"/>
    <n v="43.389830508474581"/>
  </r>
  <r>
    <x v="3"/>
    <x v="17"/>
    <x v="8"/>
    <n v="43.389830508474581"/>
  </r>
  <r>
    <x v="3"/>
    <x v="18"/>
    <x v="8"/>
    <n v="43.389830508474581"/>
  </r>
  <r>
    <x v="3"/>
    <x v="19"/>
    <x v="8"/>
    <n v="43.389830508474581"/>
  </r>
  <r>
    <x v="3"/>
    <x v="20"/>
    <x v="8"/>
    <n v="43.389830508474581"/>
  </r>
  <r>
    <x v="3"/>
    <x v="21"/>
    <x v="8"/>
    <n v="43.389830508474581"/>
  </r>
  <r>
    <x v="3"/>
    <x v="22"/>
    <x v="8"/>
    <n v="41.399249999999988"/>
  </r>
  <r>
    <x v="3"/>
    <x v="23"/>
    <x v="8"/>
    <n v="43.389830508474581"/>
  </r>
  <r>
    <x v="3"/>
    <x v="24"/>
    <x v="8"/>
    <n v="25.160625"/>
  </r>
  <r>
    <x v="3"/>
    <x v="0"/>
    <x v="9"/>
    <n v="42.881355932203391"/>
  </r>
  <r>
    <x v="3"/>
    <x v="1"/>
    <x v="9"/>
    <n v="42.881355932203391"/>
  </r>
  <r>
    <x v="3"/>
    <x v="2"/>
    <x v="9"/>
    <n v="42.881355932203391"/>
  </r>
  <r>
    <x v="3"/>
    <x v="3"/>
    <x v="9"/>
    <n v="42.881355932203391"/>
  </r>
  <r>
    <x v="3"/>
    <x v="4"/>
    <x v="9"/>
    <n v="42.881355932203391"/>
  </r>
  <r>
    <x v="3"/>
    <x v="5"/>
    <x v="9"/>
    <n v="42.881355932203391"/>
  </r>
  <r>
    <x v="3"/>
    <x v="6"/>
    <x v="9"/>
    <n v="42.881355932203391"/>
  </r>
  <r>
    <x v="3"/>
    <x v="7"/>
    <x v="9"/>
    <n v="42.881355932203391"/>
  </r>
  <r>
    <x v="3"/>
    <x v="8"/>
    <x v="9"/>
    <n v="42.881355932203391"/>
  </r>
  <r>
    <x v="3"/>
    <x v="9"/>
    <x v="9"/>
    <n v="42.881355932203391"/>
  </r>
  <r>
    <x v="3"/>
    <x v="10"/>
    <x v="9"/>
    <n v="42.881355932203391"/>
  </r>
  <r>
    <x v="3"/>
    <x v="11"/>
    <x v="9"/>
    <n v="35.907468750000007"/>
  </r>
  <r>
    <x v="3"/>
    <x v="12"/>
    <x v="9"/>
    <n v="42.881355932203391"/>
  </r>
  <r>
    <x v="3"/>
    <x v="13"/>
    <x v="9"/>
    <n v="42.881355932203391"/>
  </r>
  <r>
    <x v="3"/>
    <x v="14"/>
    <x v="9"/>
    <n v="42.881355932203391"/>
  </r>
  <r>
    <x v="3"/>
    <x v="15"/>
    <x v="9"/>
    <n v="42.881355932203391"/>
  </r>
  <r>
    <x v="3"/>
    <x v="16"/>
    <x v="9"/>
    <n v="42.881355932203391"/>
  </r>
  <r>
    <x v="3"/>
    <x v="17"/>
    <x v="9"/>
    <n v="42.881355932203391"/>
  </r>
  <r>
    <x v="3"/>
    <x v="18"/>
    <x v="9"/>
    <n v="42.881355932203391"/>
  </r>
  <r>
    <x v="3"/>
    <x v="19"/>
    <x v="9"/>
    <n v="42.881355932203391"/>
  </r>
  <r>
    <x v="3"/>
    <x v="20"/>
    <x v="9"/>
    <n v="42.881355932203391"/>
  </r>
  <r>
    <x v="3"/>
    <x v="21"/>
    <x v="9"/>
    <n v="42.881355932203391"/>
  </r>
  <r>
    <x v="3"/>
    <x v="22"/>
    <x v="9"/>
    <n v="42.881355932203391"/>
  </r>
  <r>
    <x v="3"/>
    <x v="23"/>
    <x v="9"/>
    <n v="42.881355932203391"/>
  </r>
  <r>
    <x v="3"/>
    <x v="24"/>
    <x v="9"/>
    <n v="25.160625"/>
  </r>
  <r>
    <x v="3"/>
    <x v="0"/>
    <x v="10"/>
    <n v="42.372881355932208"/>
  </r>
  <r>
    <x v="3"/>
    <x v="1"/>
    <x v="10"/>
    <n v="42.372881355932208"/>
  </r>
  <r>
    <x v="3"/>
    <x v="2"/>
    <x v="10"/>
    <n v="42.372881355932208"/>
  </r>
  <r>
    <x v="3"/>
    <x v="3"/>
    <x v="10"/>
    <n v="42.372881355932208"/>
  </r>
  <r>
    <x v="3"/>
    <x v="4"/>
    <x v="10"/>
    <n v="42.372881355932208"/>
  </r>
  <r>
    <x v="3"/>
    <x v="5"/>
    <x v="10"/>
    <n v="42.372881355932208"/>
  </r>
  <r>
    <x v="3"/>
    <x v="6"/>
    <x v="10"/>
    <n v="42.372881355932208"/>
  </r>
  <r>
    <x v="3"/>
    <x v="7"/>
    <x v="10"/>
    <n v="42.372881355932208"/>
  </r>
  <r>
    <x v="3"/>
    <x v="8"/>
    <x v="10"/>
    <n v="42.372881355932208"/>
  </r>
  <r>
    <x v="3"/>
    <x v="9"/>
    <x v="10"/>
    <n v="42.372881355932208"/>
  </r>
  <r>
    <x v="3"/>
    <x v="10"/>
    <x v="10"/>
    <n v="42.372881355932208"/>
  </r>
  <r>
    <x v="3"/>
    <x v="11"/>
    <x v="10"/>
    <n v="37.864968749999996"/>
  </r>
  <r>
    <x v="3"/>
    <x v="12"/>
    <x v="10"/>
    <n v="42.372881355932208"/>
  </r>
  <r>
    <x v="3"/>
    <x v="13"/>
    <x v="10"/>
    <n v="42.372881355932208"/>
  </r>
  <r>
    <x v="3"/>
    <x v="14"/>
    <x v="10"/>
    <n v="42.372881355932208"/>
  </r>
  <r>
    <x v="3"/>
    <x v="15"/>
    <x v="10"/>
    <n v="42.372881355932208"/>
  </r>
  <r>
    <x v="3"/>
    <x v="16"/>
    <x v="10"/>
    <n v="42.372881355932208"/>
  </r>
  <r>
    <x v="3"/>
    <x v="17"/>
    <x v="10"/>
    <n v="42.372881355932208"/>
  </r>
  <r>
    <x v="3"/>
    <x v="18"/>
    <x v="10"/>
    <n v="42.372881355932208"/>
  </r>
  <r>
    <x v="3"/>
    <x v="19"/>
    <x v="10"/>
    <n v="42.372881355932208"/>
  </r>
  <r>
    <x v="3"/>
    <x v="20"/>
    <x v="10"/>
    <n v="42.372881355932208"/>
  </r>
  <r>
    <x v="3"/>
    <x v="21"/>
    <x v="10"/>
    <n v="42.372881355932208"/>
  </r>
  <r>
    <x v="3"/>
    <x v="22"/>
    <x v="10"/>
    <n v="42.372881355932208"/>
  </r>
  <r>
    <x v="3"/>
    <x v="23"/>
    <x v="10"/>
    <n v="42.372881355932208"/>
  </r>
  <r>
    <x v="3"/>
    <x v="24"/>
    <x v="10"/>
    <n v="25.160625"/>
  </r>
  <r>
    <x v="3"/>
    <x v="0"/>
    <x v="11"/>
    <n v="42.203389830508478"/>
  </r>
  <r>
    <x v="3"/>
    <x v="1"/>
    <x v="11"/>
    <n v="42.203389830508478"/>
  </r>
  <r>
    <x v="3"/>
    <x v="2"/>
    <x v="11"/>
    <n v="42.203389830508478"/>
  </r>
  <r>
    <x v="3"/>
    <x v="3"/>
    <x v="11"/>
    <n v="42.203389830508478"/>
  </r>
  <r>
    <x v="3"/>
    <x v="4"/>
    <x v="11"/>
    <n v="42.203389830508478"/>
  </r>
  <r>
    <x v="3"/>
    <x v="5"/>
    <x v="11"/>
    <n v="42.203389830508478"/>
  </r>
  <r>
    <x v="3"/>
    <x v="6"/>
    <x v="11"/>
    <n v="42.203389830508478"/>
  </r>
  <r>
    <x v="3"/>
    <x v="7"/>
    <x v="11"/>
    <n v="42.203389830508478"/>
  </r>
  <r>
    <x v="3"/>
    <x v="8"/>
    <x v="11"/>
    <n v="42.203389830508478"/>
  </r>
  <r>
    <x v="3"/>
    <x v="9"/>
    <x v="11"/>
    <n v="42.203389830508478"/>
  </r>
  <r>
    <x v="3"/>
    <x v="10"/>
    <x v="11"/>
    <n v="42.203389830508478"/>
  </r>
  <r>
    <x v="3"/>
    <x v="11"/>
    <x v="11"/>
    <n v="37.864968749999996"/>
  </r>
  <r>
    <x v="3"/>
    <x v="12"/>
    <x v="11"/>
    <n v="42.203389830508478"/>
  </r>
  <r>
    <x v="3"/>
    <x v="13"/>
    <x v="11"/>
    <n v="42.203389830508478"/>
  </r>
  <r>
    <x v="3"/>
    <x v="14"/>
    <x v="11"/>
    <n v="42.203389830508478"/>
  </r>
  <r>
    <x v="3"/>
    <x v="15"/>
    <x v="11"/>
    <n v="42.203389830508478"/>
  </r>
  <r>
    <x v="3"/>
    <x v="16"/>
    <x v="11"/>
    <n v="42.203389830508478"/>
  </r>
  <r>
    <x v="3"/>
    <x v="17"/>
    <x v="11"/>
    <n v="42.203389830508478"/>
  </r>
  <r>
    <x v="3"/>
    <x v="18"/>
    <x v="11"/>
    <n v="42.203389830508478"/>
  </r>
  <r>
    <x v="3"/>
    <x v="19"/>
    <x v="11"/>
    <n v="42.203389830508478"/>
  </r>
  <r>
    <x v="3"/>
    <x v="20"/>
    <x v="11"/>
    <n v="42.203389830508478"/>
  </r>
  <r>
    <x v="3"/>
    <x v="21"/>
    <x v="11"/>
    <n v="42.203389830508478"/>
  </r>
  <r>
    <x v="3"/>
    <x v="22"/>
    <x v="11"/>
    <n v="42.203389830508478"/>
  </r>
  <r>
    <x v="3"/>
    <x v="23"/>
    <x v="11"/>
    <n v="42.203389830508478"/>
  </r>
  <r>
    <x v="3"/>
    <x v="24"/>
    <x v="11"/>
    <n v="25.792500000000008"/>
  </r>
  <r>
    <x v="3"/>
    <x v="0"/>
    <x v="12"/>
    <n v="42.033898305084747"/>
  </r>
  <r>
    <x v="3"/>
    <x v="1"/>
    <x v="12"/>
    <n v="42.033898305084747"/>
  </r>
  <r>
    <x v="3"/>
    <x v="2"/>
    <x v="12"/>
    <n v="42.033898305084747"/>
  </r>
  <r>
    <x v="3"/>
    <x v="3"/>
    <x v="12"/>
    <n v="42.033898305084747"/>
  </r>
  <r>
    <x v="3"/>
    <x v="4"/>
    <x v="12"/>
    <n v="42.033898305084747"/>
  </r>
  <r>
    <x v="3"/>
    <x v="5"/>
    <x v="12"/>
    <n v="42.033898305084747"/>
  </r>
  <r>
    <x v="3"/>
    <x v="6"/>
    <x v="12"/>
    <n v="42.033898305084747"/>
  </r>
  <r>
    <x v="3"/>
    <x v="7"/>
    <x v="12"/>
    <n v="42.033898305084747"/>
  </r>
  <r>
    <x v="3"/>
    <x v="8"/>
    <x v="12"/>
    <n v="42.033898305084747"/>
  </r>
  <r>
    <x v="3"/>
    <x v="9"/>
    <x v="12"/>
    <n v="42.033898305084747"/>
  </r>
  <r>
    <x v="3"/>
    <x v="10"/>
    <x v="12"/>
    <n v="42.033898305084747"/>
  </r>
  <r>
    <x v="3"/>
    <x v="11"/>
    <x v="12"/>
    <n v="37.864968749999996"/>
  </r>
  <r>
    <x v="3"/>
    <x v="12"/>
    <x v="12"/>
    <n v="42.033898305084747"/>
  </r>
  <r>
    <x v="3"/>
    <x v="13"/>
    <x v="12"/>
    <n v="42.033898305084747"/>
  </r>
  <r>
    <x v="3"/>
    <x v="14"/>
    <x v="12"/>
    <n v="42.033898305084747"/>
  </r>
  <r>
    <x v="3"/>
    <x v="15"/>
    <x v="12"/>
    <n v="42.033898305084747"/>
  </r>
  <r>
    <x v="3"/>
    <x v="16"/>
    <x v="12"/>
    <n v="42.033898305084747"/>
  </r>
  <r>
    <x v="3"/>
    <x v="17"/>
    <x v="12"/>
    <n v="42.033898305084747"/>
  </r>
  <r>
    <x v="3"/>
    <x v="18"/>
    <x v="12"/>
    <n v="42.033898305084747"/>
  </r>
  <r>
    <x v="3"/>
    <x v="19"/>
    <x v="12"/>
    <n v="42.033898305084747"/>
  </r>
  <r>
    <x v="3"/>
    <x v="20"/>
    <x v="12"/>
    <n v="42.033898305084747"/>
  </r>
  <r>
    <x v="3"/>
    <x v="21"/>
    <x v="12"/>
    <n v="42.033898305084747"/>
  </r>
  <r>
    <x v="3"/>
    <x v="22"/>
    <x v="12"/>
    <n v="42.033898305084747"/>
  </r>
  <r>
    <x v="3"/>
    <x v="23"/>
    <x v="12"/>
    <n v="42.033898305084747"/>
  </r>
  <r>
    <x v="3"/>
    <x v="24"/>
    <x v="12"/>
    <n v="28.136249999999997"/>
  </r>
  <r>
    <x v="3"/>
    <x v="0"/>
    <x v="13"/>
    <n v="41.864406779661024"/>
  </r>
  <r>
    <x v="3"/>
    <x v="1"/>
    <x v="13"/>
    <n v="41.864406779661024"/>
  </r>
  <r>
    <x v="3"/>
    <x v="2"/>
    <x v="13"/>
    <n v="41.864406779661024"/>
  </r>
  <r>
    <x v="3"/>
    <x v="3"/>
    <x v="13"/>
    <n v="41.864406779661024"/>
  </r>
  <r>
    <x v="3"/>
    <x v="4"/>
    <x v="13"/>
    <n v="41.864406779661024"/>
  </r>
  <r>
    <x v="3"/>
    <x v="5"/>
    <x v="13"/>
    <n v="41.864406779661024"/>
  </r>
  <r>
    <x v="3"/>
    <x v="6"/>
    <x v="13"/>
    <n v="41.864406779661024"/>
  </r>
  <r>
    <x v="3"/>
    <x v="7"/>
    <x v="13"/>
    <n v="41.864406779661024"/>
  </r>
  <r>
    <x v="3"/>
    <x v="8"/>
    <x v="13"/>
    <n v="41.864406779661024"/>
  </r>
  <r>
    <x v="3"/>
    <x v="9"/>
    <x v="13"/>
    <n v="41.864406779661024"/>
  </r>
  <r>
    <x v="3"/>
    <x v="10"/>
    <x v="13"/>
    <n v="41.864406779661024"/>
  </r>
  <r>
    <x v="3"/>
    <x v="11"/>
    <x v="13"/>
    <n v="38.177999999999997"/>
  </r>
  <r>
    <x v="3"/>
    <x v="12"/>
    <x v="13"/>
    <n v="41.864406779661024"/>
  </r>
  <r>
    <x v="3"/>
    <x v="13"/>
    <x v="13"/>
    <n v="41.864406779661024"/>
  </r>
  <r>
    <x v="3"/>
    <x v="14"/>
    <x v="13"/>
    <n v="41.864406779661024"/>
  </r>
  <r>
    <x v="3"/>
    <x v="15"/>
    <x v="13"/>
    <n v="41.864406779661024"/>
  </r>
  <r>
    <x v="3"/>
    <x v="16"/>
    <x v="13"/>
    <n v="41.864406779661024"/>
  </r>
  <r>
    <x v="3"/>
    <x v="17"/>
    <x v="13"/>
    <n v="41.864406779661024"/>
  </r>
  <r>
    <x v="3"/>
    <x v="18"/>
    <x v="13"/>
    <n v="41.864406779661024"/>
  </r>
  <r>
    <x v="3"/>
    <x v="19"/>
    <x v="13"/>
    <n v="41.864406779661024"/>
  </r>
  <r>
    <x v="3"/>
    <x v="20"/>
    <x v="13"/>
    <n v="41.864406779661024"/>
  </r>
  <r>
    <x v="3"/>
    <x v="21"/>
    <x v="13"/>
    <n v="41.864406779661024"/>
  </r>
  <r>
    <x v="3"/>
    <x v="22"/>
    <x v="13"/>
    <n v="41.864406779661024"/>
  </r>
  <r>
    <x v="3"/>
    <x v="23"/>
    <x v="13"/>
    <n v="41.864406779661024"/>
  </r>
  <r>
    <x v="3"/>
    <x v="24"/>
    <x v="13"/>
    <n v="31.740937499999998"/>
  </r>
  <r>
    <x v="3"/>
    <x v="0"/>
    <x v="14"/>
    <n v="41.694915254237294"/>
  </r>
  <r>
    <x v="3"/>
    <x v="1"/>
    <x v="14"/>
    <n v="41.694915254237294"/>
  </r>
  <r>
    <x v="3"/>
    <x v="2"/>
    <x v="14"/>
    <n v="41.694915254237294"/>
  </r>
  <r>
    <x v="3"/>
    <x v="3"/>
    <x v="14"/>
    <n v="41.694915254237294"/>
  </r>
  <r>
    <x v="3"/>
    <x v="4"/>
    <x v="14"/>
    <n v="41.694915254237294"/>
  </r>
  <r>
    <x v="3"/>
    <x v="5"/>
    <x v="14"/>
    <n v="41.694915254237294"/>
  </r>
  <r>
    <x v="3"/>
    <x v="6"/>
    <x v="14"/>
    <n v="41.694915254237294"/>
  </r>
  <r>
    <x v="3"/>
    <x v="7"/>
    <x v="14"/>
    <n v="41.694915254237294"/>
  </r>
  <r>
    <x v="3"/>
    <x v="8"/>
    <x v="14"/>
    <n v="41.694915254237294"/>
  </r>
  <r>
    <x v="3"/>
    <x v="9"/>
    <x v="14"/>
    <n v="41.694915254237294"/>
  </r>
  <r>
    <x v="3"/>
    <x v="10"/>
    <x v="14"/>
    <n v="41.694915254237294"/>
  </r>
  <r>
    <x v="3"/>
    <x v="11"/>
    <x v="14"/>
    <n v="41.694915254237294"/>
  </r>
  <r>
    <x v="3"/>
    <x v="12"/>
    <x v="14"/>
    <n v="41.694915254237294"/>
  </r>
  <r>
    <x v="3"/>
    <x v="13"/>
    <x v="14"/>
    <n v="41.694915254237294"/>
  </r>
  <r>
    <x v="3"/>
    <x v="14"/>
    <x v="14"/>
    <n v="41.694915254237294"/>
  </r>
  <r>
    <x v="3"/>
    <x v="15"/>
    <x v="14"/>
    <n v="41.694915254237294"/>
  </r>
  <r>
    <x v="3"/>
    <x v="16"/>
    <x v="14"/>
    <n v="41.694915254237294"/>
  </r>
  <r>
    <x v="3"/>
    <x v="17"/>
    <x v="14"/>
    <n v="41.694915254237294"/>
  </r>
  <r>
    <x v="3"/>
    <x v="18"/>
    <x v="14"/>
    <n v="41.694915254237294"/>
  </r>
  <r>
    <x v="3"/>
    <x v="19"/>
    <x v="14"/>
    <n v="41.694915254237294"/>
  </r>
  <r>
    <x v="3"/>
    <x v="20"/>
    <x v="14"/>
    <n v="41.694915254237294"/>
  </r>
  <r>
    <x v="3"/>
    <x v="21"/>
    <x v="14"/>
    <n v="41.694915254237294"/>
  </r>
  <r>
    <x v="3"/>
    <x v="22"/>
    <x v="14"/>
    <n v="41.694915254237294"/>
  </r>
  <r>
    <x v="3"/>
    <x v="23"/>
    <x v="14"/>
    <n v="41.694915254237294"/>
  </r>
  <r>
    <x v="3"/>
    <x v="24"/>
    <x v="14"/>
    <n v="31.740937499999998"/>
  </r>
  <r>
    <x v="3"/>
    <x v="0"/>
    <x v="15"/>
    <n v="41.525423728813564"/>
  </r>
  <r>
    <x v="3"/>
    <x v="1"/>
    <x v="15"/>
    <n v="41.525423728813564"/>
  </r>
  <r>
    <x v="3"/>
    <x v="2"/>
    <x v="15"/>
    <n v="41.525423728813564"/>
  </r>
  <r>
    <x v="3"/>
    <x v="3"/>
    <x v="15"/>
    <n v="41.525423728813564"/>
  </r>
  <r>
    <x v="3"/>
    <x v="4"/>
    <x v="15"/>
    <n v="41.525423728813564"/>
  </r>
  <r>
    <x v="3"/>
    <x v="5"/>
    <x v="15"/>
    <n v="41.525423728813564"/>
  </r>
  <r>
    <x v="3"/>
    <x v="6"/>
    <x v="15"/>
    <n v="41.525423728813564"/>
  </r>
  <r>
    <x v="3"/>
    <x v="7"/>
    <x v="15"/>
    <n v="41.525423728813564"/>
  </r>
  <r>
    <x v="3"/>
    <x v="8"/>
    <x v="15"/>
    <n v="41.525423728813564"/>
  </r>
  <r>
    <x v="3"/>
    <x v="9"/>
    <x v="15"/>
    <n v="41.525423728813564"/>
  </r>
  <r>
    <x v="3"/>
    <x v="10"/>
    <x v="15"/>
    <n v="41.525423728813564"/>
  </r>
  <r>
    <x v="3"/>
    <x v="11"/>
    <x v="15"/>
    <n v="41.525423728813564"/>
  </r>
  <r>
    <x v="3"/>
    <x v="12"/>
    <x v="15"/>
    <n v="41.525423728813564"/>
  </r>
  <r>
    <x v="3"/>
    <x v="13"/>
    <x v="15"/>
    <n v="41.525423728813564"/>
  </r>
  <r>
    <x v="3"/>
    <x v="14"/>
    <x v="15"/>
    <n v="41.525423728813564"/>
  </r>
  <r>
    <x v="3"/>
    <x v="15"/>
    <x v="15"/>
    <n v="41.525423728813564"/>
  </r>
  <r>
    <x v="3"/>
    <x v="16"/>
    <x v="15"/>
    <n v="41.525423728813564"/>
  </r>
  <r>
    <x v="3"/>
    <x v="17"/>
    <x v="15"/>
    <n v="41.525423728813564"/>
  </r>
  <r>
    <x v="3"/>
    <x v="18"/>
    <x v="15"/>
    <n v="41.525423728813564"/>
  </r>
  <r>
    <x v="3"/>
    <x v="19"/>
    <x v="15"/>
    <n v="41.525423728813564"/>
  </r>
  <r>
    <x v="3"/>
    <x v="20"/>
    <x v="15"/>
    <n v="41.525423728813564"/>
  </r>
  <r>
    <x v="3"/>
    <x v="21"/>
    <x v="15"/>
    <n v="41.525423728813564"/>
  </r>
  <r>
    <x v="3"/>
    <x v="22"/>
    <x v="15"/>
    <n v="41.525423728813564"/>
  </r>
  <r>
    <x v="3"/>
    <x v="23"/>
    <x v="15"/>
    <n v="41.525423728813564"/>
  </r>
  <r>
    <x v="3"/>
    <x v="24"/>
    <x v="15"/>
    <n v="31.740937499999998"/>
  </r>
  <r>
    <x v="3"/>
    <x v="0"/>
    <x v="16"/>
    <n v="41.355932203389834"/>
  </r>
  <r>
    <x v="3"/>
    <x v="1"/>
    <x v="16"/>
    <n v="41.355932203389834"/>
  </r>
  <r>
    <x v="3"/>
    <x v="2"/>
    <x v="16"/>
    <n v="41.355932203389834"/>
  </r>
  <r>
    <x v="3"/>
    <x v="3"/>
    <x v="16"/>
    <n v="41.355932203389834"/>
  </r>
  <r>
    <x v="3"/>
    <x v="4"/>
    <x v="16"/>
    <n v="41.355932203389834"/>
  </r>
  <r>
    <x v="3"/>
    <x v="5"/>
    <x v="16"/>
    <n v="41.355932203389834"/>
  </r>
  <r>
    <x v="3"/>
    <x v="6"/>
    <x v="16"/>
    <n v="41.355932203389834"/>
  </r>
  <r>
    <x v="3"/>
    <x v="7"/>
    <x v="16"/>
    <n v="41.355932203389834"/>
  </r>
  <r>
    <x v="3"/>
    <x v="8"/>
    <x v="16"/>
    <n v="41.355932203389834"/>
  </r>
  <r>
    <x v="3"/>
    <x v="9"/>
    <x v="16"/>
    <n v="41.355932203389834"/>
  </r>
  <r>
    <x v="3"/>
    <x v="10"/>
    <x v="16"/>
    <n v="41.355932203389834"/>
  </r>
  <r>
    <x v="3"/>
    <x v="11"/>
    <x v="16"/>
    <n v="41.355932203389834"/>
  </r>
  <r>
    <x v="3"/>
    <x v="12"/>
    <x v="16"/>
    <n v="41.355932203389834"/>
  </r>
  <r>
    <x v="3"/>
    <x v="13"/>
    <x v="16"/>
    <n v="41.355932203389834"/>
  </r>
  <r>
    <x v="3"/>
    <x v="14"/>
    <x v="16"/>
    <n v="41.355932203389834"/>
  </r>
  <r>
    <x v="3"/>
    <x v="15"/>
    <x v="16"/>
    <n v="41.355932203389834"/>
  </r>
  <r>
    <x v="3"/>
    <x v="16"/>
    <x v="16"/>
    <n v="41.355932203389834"/>
  </r>
  <r>
    <x v="3"/>
    <x v="17"/>
    <x v="16"/>
    <n v="41.355932203389834"/>
  </r>
  <r>
    <x v="3"/>
    <x v="18"/>
    <x v="16"/>
    <n v="41.355932203389834"/>
  </r>
  <r>
    <x v="3"/>
    <x v="19"/>
    <x v="16"/>
    <n v="41.355932203389834"/>
  </r>
  <r>
    <x v="3"/>
    <x v="20"/>
    <x v="16"/>
    <n v="41.355932203389834"/>
  </r>
  <r>
    <x v="3"/>
    <x v="21"/>
    <x v="16"/>
    <n v="41.355932203389834"/>
  </r>
  <r>
    <x v="3"/>
    <x v="22"/>
    <x v="16"/>
    <n v="41.355932203389834"/>
  </r>
  <r>
    <x v="3"/>
    <x v="23"/>
    <x v="16"/>
    <n v="41.355932203389834"/>
  </r>
  <r>
    <x v="3"/>
    <x v="24"/>
    <x v="16"/>
    <n v="31.740937499999998"/>
  </r>
  <r>
    <x v="3"/>
    <x v="0"/>
    <x v="17"/>
    <n v="41.186440677966104"/>
  </r>
  <r>
    <x v="3"/>
    <x v="1"/>
    <x v="17"/>
    <n v="41.186440677966104"/>
  </r>
  <r>
    <x v="3"/>
    <x v="2"/>
    <x v="17"/>
    <n v="41.186440677966104"/>
  </r>
  <r>
    <x v="3"/>
    <x v="3"/>
    <x v="17"/>
    <n v="41.186440677966104"/>
  </r>
  <r>
    <x v="3"/>
    <x v="4"/>
    <x v="17"/>
    <n v="41.186440677966104"/>
  </r>
  <r>
    <x v="3"/>
    <x v="5"/>
    <x v="17"/>
    <n v="41.186440677966104"/>
  </r>
  <r>
    <x v="3"/>
    <x v="6"/>
    <x v="17"/>
    <n v="41.186440677966104"/>
  </r>
  <r>
    <x v="3"/>
    <x v="7"/>
    <x v="17"/>
    <n v="41.186440677966104"/>
  </r>
  <r>
    <x v="3"/>
    <x v="8"/>
    <x v="17"/>
    <n v="41.186440677966104"/>
  </r>
  <r>
    <x v="3"/>
    <x v="9"/>
    <x v="17"/>
    <n v="41.186440677966104"/>
  </r>
  <r>
    <x v="3"/>
    <x v="10"/>
    <x v="17"/>
    <n v="41.186440677966104"/>
  </r>
  <r>
    <x v="3"/>
    <x v="11"/>
    <x v="17"/>
    <n v="41.186440677966104"/>
  </r>
  <r>
    <x v="3"/>
    <x v="12"/>
    <x v="17"/>
    <n v="41.186440677966104"/>
  </r>
  <r>
    <x v="3"/>
    <x v="13"/>
    <x v="17"/>
    <n v="41.186440677966104"/>
  </r>
  <r>
    <x v="3"/>
    <x v="14"/>
    <x v="17"/>
    <n v="41.186440677966104"/>
  </r>
  <r>
    <x v="3"/>
    <x v="15"/>
    <x v="17"/>
    <n v="41.186440677966104"/>
  </r>
  <r>
    <x v="3"/>
    <x v="16"/>
    <x v="17"/>
    <n v="41.186440677966104"/>
  </r>
  <r>
    <x v="3"/>
    <x v="17"/>
    <x v="17"/>
    <n v="41.186440677966104"/>
  </r>
  <r>
    <x v="3"/>
    <x v="18"/>
    <x v="17"/>
    <n v="41.186440677966104"/>
  </r>
  <r>
    <x v="3"/>
    <x v="19"/>
    <x v="17"/>
    <n v="41.186440677966104"/>
  </r>
  <r>
    <x v="3"/>
    <x v="20"/>
    <x v="17"/>
    <n v="41.186440677966104"/>
  </r>
  <r>
    <x v="3"/>
    <x v="21"/>
    <x v="17"/>
    <n v="41.186440677966104"/>
  </r>
  <r>
    <x v="3"/>
    <x v="22"/>
    <x v="17"/>
    <n v="41.186440677966104"/>
  </r>
  <r>
    <x v="3"/>
    <x v="23"/>
    <x v="17"/>
    <n v="41.186440677966104"/>
  </r>
  <r>
    <x v="3"/>
    <x v="24"/>
    <x v="17"/>
    <n v="31.740937499999998"/>
  </r>
  <r>
    <x v="3"/>
    <x v="0"/>
    <x v="18"/>
    <n v="40.33898305084746"/>
  </r>
  <r>
    <x v="3"/>
    <x v="1"/>
    <x v="18"/>
    <n v="40.33898305084746"/>
  </r>
  <r>
    <x v="3"/>
    <x v="2"/>
    <x v="18"/>
    <n v="40.33898305084746"/>
  </r>
  <r>
    <x v="3"/>
    <x v="3"/>
    <x v="18"/>
    <n v="40.33898305084746"/>
  </r>
  <r>
    <x v="3"/>
    <x v="4"/>
    <x v="18"/>
    <n v="40.33898305084746"/>
  </r>
  <r>
    <x v="3"/>
    <x v="5"/>
    <x v="18"/>
    <n v="40.33898305084746"/>
  </r>
  <r>
    <x v="3"/>
    <x v="6"/>
    <x v="18"/>
    <n v="40.33898305084746"/>
  </r>
  <r>
    <x v="3"/>
    <x v="7"/>
    <x v="18"/>
    <n v="40.33898305084746"/>
  </r>
  <r>
    <x v="3"/>
    <x v="8"/>
    <x v="18"/>
    <n v="40.33898305084746"/>
  </r>
  <r>
    <x v="3"/>
    <x v="9"/>
    <x v="18"/>
    <n v="40.33898305084746"/>
  </r>
  <r>
    <x v="3"/>
    <x v="10"/>
    <x v="18"/>
    <n v="40.33898305084746"/>
  </r>
  <r>
    <x v="3"/>
    <x v="11"/>
    <x v="18"/>
    <n v="40.33898305084746"/>
  </r>
  <r>
    <x v="3"/>
    <x v="12"/>
    <x v="18"/>
    <n v="40.33898305084746"/>
  </r>
  <r>
    <x v="3"/>
    <x v="13"/>
    <x v="18"/>
    <n v="40.33898305084746"/>
  </r>
  <r>
    <x v="3"/>
    <x v="14"/>
    <x v="18"/>
    <n v="40.33898305084746"/>
  </r>
  <r>
    <x v="3"/>
    <x v="15"/>
    <x v="18"/>
    <n v="40.33898305084746"/>
  </r>
  <r>
    <x v="3"/>
    <x v="16"/>
    <x v="18"/>
    <n v="40.33898305084746"/>
  </r>
  <r>
    <x v="3"/>
    <x v="17"/>
    <x v="18"/>
    <n v="40.33898305084746"/>
  </r>
  <r>
    <x v="3"/>
    <x v="18"/>
    <x v="18"/>
    <n v="40.33898305084746"/>
  </r>
  <r>
    <x v="3"/>
    <x v="19"/>
    <x v="18"/>
    <n v="40.33898305084746"/>
  </r>
  <r>
    <x v="3"/>
    <x v="20"/>
    <x v="18"/>
    <n v="40.33898305084746"/>
  </r>
  <r>
    <x v="3"/>
    <x v="21"/>
    <x v="18"/>
    <n v="40.33898305084746"/>
  </r>
  <r>
    <x v="3"/>
    <x v="22"/>
    <x v="18"/>
    <n v="40.33898305084746"/>
  </r>
  <r>
    <x v="3"/>
    <x v="23"/>
    <x v="18"/>
    <n v="40.33898305084746"/>
  </r>
  <r>
    <x v="3"/>
    <x v="24"/>
    <x v="18"/>
    <n v="31.740937499999998"/>
  </r>
  <r>
    <x v="3"/>
    <x v="0"/>
    <x v="19"/>
    <n v="39.237288135593218"/>
  </r>
  <r>
    <x v="3"/>
    <x v="1"/>
    <x v="19"/>
    <n v="39.237288135593218"/>
  </r>
  <r>
    <x v="3"/>
    <x v="2"/>
    <x v="19"/>
    <n v="39.237288135593218"/>
  </r>
  <r>
    <x v="3"/>
    <x v="3"/>
    <x v="19"/>
    <n v="39.237288135593218"/>
  </r>
  <r>
    <x v="3"/>
    <x v="4"/>
    <x v="19"/>
    <n v="39.237288135593218"/>
  </r>
  <r>
    <x v="3"/>
    <x v="5"/>
    <x v="19"/>
    <n v="39.237288135593218"/>
  </r>
  <r>
    <x v="3"/>
    <x v="6"/>
    <x v="19"/>
    <n v="39.237288135593218"/>
  </r>
  <r>
    <x v="3"/>
    <x v="7"/>
    <x v="19"/>
    <n v="39.237288135593218"/>
  </r>
  <r>
    <x v="3"/>
    <x v="8"/>
    <x v="19"/>
    <n v="39.237288135593218"/>
  </r>
  <r>
    <x v="3"/>
    <x v="9"/>
    <x v="19"/>
    <n v="39.237288135593218"/>
  </r>
  <r>
    <x v="3"/>
    <x v="10"/>
    <x v="19"/>
    <n v="39.237288135593218"/>
  </r>
  <r>
    <x v="3"/>
    <x v="11"/>
    <x v="19"/>
    <n v="39.237288135593218"/>
  </r>
  <r>
    <x v="3"/>
    <x v="12"/>
    <x v="19"/>
    <n v="39.237288135593218"/>
  </r>
  <r>
    <x v="3"/>
    <x v="13"/>
    <x v="19"/>
    <n v="39.237288135593218"/>
  </r>
  <r>
    <x v="3"/>
    <x v="14"/>
    <x v="19"/>
    <n v="39.237288135593218"/>
  </r>
  <r>
    <x v="3"/>
    <x v="15"/>
    <x v="19"/>
    <n v="39.237288135593218"/>
  </r>
  <r>
    <x v="3"/>
    <x v="16"/>
    <x v="19"/>
    <n v="39.237288135593218"/>
  </r>
  <r>
    <x v="3"/>
    <x v="17"/>
    <x v="19"/>
    <n v="39.237288135593218"/>
  </r>
  <r>
    <x v="3"/>
    <x v="18"/>
    <x v="19"/>
    <n v="39.237288135593218"/>
  </r>
  <r>
    <x v="3"/>
    <x v="19"/>
    <x v="19"/>
    <n v="39.237288135593218"/>
  </r>
  <r>
    <x v="3"/>
    <x v="20"/>
    <x v="19"/>
    <n v="39.237288135593218"/>
  </r>
  <r>
    <x v="3"/>
    <x v="21"/>
    <x v="19"/>
    <n v="39.237288135593218"/>
  </r>
  <r>
    <x v="3"/>
    <x v="22"/>
    <x v="19"/>
    <n v="39.237288135593218"/>
  </r>
  <r>
    <x v="3"/>
    <x v="23"/>
    <x v="19"/>
    <n v="39.237288135593218"/>
  </r>
  <r>
    <x v="3"/>
    <x v="24"/>
    <x v="19"/>
    <n v="31.740937499999998"/>
  </r>
  <r>
    <x v="3"/>
    <x v="0"/>
    <x v="20"/>
    <n v="38.135593220338983"/>
  </r>
  <r>
    <x v="3"/>
    <x v="1"/>
    <x v="20"/>
    <n v="38.135593220338983"/>
  </r>
  <r>
    <x v="3"/>
    <x v="2"/>
    <x v="20"/>
    <n v="38.135593220338983"/>
  </r>
  <r>
    <x v="3"/>
    <x v="3"/>
    <x v="20"/>
    <n v="38.135593220338983"/>
  </r>
  <r>
    <x v="3"/>
    <x v="4"/>
    <x v="20"/>
    <n v="38.135593220338983"/>
  </r>
  <r>
    <x v="3"/>
    <x v="5"/>
    <x v="20"/>
    <n v="38.135593220338983"/>
  </r>
  <r>
    <x v="3"/>
    <x v="6"/>
    <x v="20"/>
    <n v="38.135593220338983"/>
  </r>
  <r>
    <x v="3"/>
    <x v="7"/>
    <x v="20"/>
    <n v="38.135593220338983"/>
  </r>
  <r>
    <x v="3"/>
    <x v="8"/>
    <x v="20"/>
    <n v="38.135593220338983"/>
  </r>
  <r>
    <x v="3"/>
    <x v="9"/>
    <x v="20"/>
    <n v="38.135593220338983"/>
  </r>
  <r>
    <x v="3"/>
    <x v="10"/>
    <x v="20"/>
    <n v="38.135593220338983"/>
  </r>
  <r>
    <x v="3"/>
    <x v="11"/>
    <x v="20"/>
    <n v="38.135593220338983"/>
  </r>
  <r>
    <x v="3"/>
    <x v="12"/>
    <x v="20"/>
    <n v="38.135593220338983"/>
  </r>
  <r>
    <x v="3"/>
    <x v="13"/>
    <x v="20"/>
    <n v="38.135593220338983"/>
  </r>
  <r>
    <x v="3"/>
    <x v="14"/>
    <x v="20"/>
    <n v="38.135593220338983"/>
  </r>
  <r>
    <x v="3"/>
    <x v="15"/>
    <x v="20"/>
    <n v="38.135593220338983"/>
  </r>
  <r>
    <x v="3"/>
    <x v="16"/>
    <x v="20"/>
    <n v="38.135593220338983"/>
  </r>
  <r>
    <x v="3"/>
    <x v="17"/>
    <x v="20"/>
    <n v="38.135593220338983"/>
  </r>
  <r>
    <x v="3"/>
    <x v="18"/>
    <x v="20"/>
    <n v="38.135593220338983"/>
  </r>
  <r>
    <x v="3"/>
    <x v="19"/>
    <x v="20"/>
    <n v="38.135593220338983"/>
  </r>
  <r>
    <x v="3"/>
    <x v="20"/>
    <x v="20"/>
    <n v="38.135593220338983"/>
  </r>
  <r>
    <x v="3"/>
    <x v="21"/>
    <x v="20"/>
    <n v="38.135593220338983"/>
  </r>
  <r>
    <x v="3"/>
    <x v="22"/>
    <x v="20"/>
    <n v="38.135593220338983"/>
  </r>
  <r>
    <x v="3"/>
    <x v="23"/>
    <x v="20"/>
    <n v="38.135593220338983"/>
  </r>
  <r>
    <x v="3"/>
    <x v="24"/>
    <x v="20"/>
    <n v="31.740937499999998"/>
  </r>
  <r>
    <x v="4"/>
    <x v="0"/>
    <x v="0"/>
    <n v="42.002296874999999"/>
  </r>
  <r>
    <x v="4"/>
    <x v="1"/>
    <x v="0"/>
    <n v="47.457627118644069"/>
  </r>
  <r>
    <x v="4"/>
    <x v="2"/>
    <x v="0"/>
    <n v="36.429749999999999"/>
  </r>
  <r>
    <x v="4"/>
    <x v="3"/>
    <x v="0"/>
    <n v="43.853906250000001"/>
  </r>
  <r>
    <x v="4"/>
    <x v="4"/>
    <x v="0"/>
    <n v="31.732066406249999"/>
  </r>
  <r>
    <x v="4"/>
    <x v="5"/>
    <x v="0"/>
    <n v="42.226734374999999"/>
  </r>
  <r>
    <x v="4"/>
    <x v="6"/>
    <x v="0"/>
    <n v="47.457627118644069"/>
  </r>
  <r>
    <x v="4"/>
    <x v="7"/>
    <x v="0"/>
    <n v="47.457627118644069"/>
  </r>
  <r>
    <x v="4"/>
    <x v="8"/>
    <x v="0"/>
    <n v="47.457627118644069"/>
  </r>
  <r>
    <x v="4"/>
    <x v="9"/>
    <x v="0"/>
    <n v="24.21125"/>
  </r>
  <r>
    <x v="4"/>
    <x v="10"/>
    <x v="0"/>
    <n v="22.5042890625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32.670218847656244"/>
  </r>
  <r>
    <x v="4"/>
    <x v="16"/>
    <x v="0"/>
    <n v="47.457627118644069"/>
  </r>
  <r>
    <x v="4"/>
    <x v="17"/>
    <x v="0"/>
    <n v="47.457627118644069"/>
  </r>
  <r>
    <x v="4"/>
    <x v="18"/>
    <x v="0"/>
    <n v="47.457627118644069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47.457627118644069"/>
  </r>
  <r>
    <x v="4"/>
    <x v="24"/>
    <x v="0"/>
    <n v="19.531640624999998"/>
  </r>
  <r>
    <x v="4"/>
    <x v="0"/>
    <x v="1"/>
    <n v="46.949152542372886"/>
  </r>
  <r>
    <x v="4"/>
    <x v="1"/>
    <x v="1"/>
    <n v="46.949152542372886"/>
  </r>
  <r>
    <x v="4"/>
    <x v="2"/>
    <x v="1"/>
    <n v="38.079808593750002"/>
  </r>
  <r>
    <x v="4"/>
    <x v="3"/>
    <x v="1"/>
    <n v="46.949152542372886"/>
  </r>
  <r>
    <x v="4"/>
    <x v="4"/>
    <x v="1"/>
    <n v="33.280624999999993"/>
  </r>
  <r>
    <x v="4"/>
    <x v="5"/>
    <x v="1"/>
    <n v="43.853906250000001"/>
  </r>
  <r>
    <x v="4"/>
    <x v="6"/>
    <x v="1"/>
    <n v="46.949152542372886"/>
  </r>
  <r>
    <x v="4"/>
    <x v="7"/>
    <x v="1"/>
    <n v="46.949152542372886"/>
  </r>
  <r>
    <x v="4"/>
    <x v="8"/>
    <x v="1"/>
    <n v="46.949152542372886"/>
  </r>
  <r>
    <x v="4"/>
    <x v="9"/>
    <x v="1"/>
    <n v="28.853261718749998"/>
  </r>
  <r>
    <x v="4"/>
    <x v="10"/>
    <x v="1"/>
    <n v="24.530624999999997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32.670218847656244"/>
  </r>
  <r>
    <x v="4"/>
    <x v="16"/>
    <x v="1"/>
    <n v="46.949152542372886"/>
  </r>
  <r>
    <x v="4"/>
    <x v="17"/>
    <x v="1"/>
    <n v="46.949152542372886"/>
  </r>
  <r>
    <x v="4"/>
    <x v="18"/>
    <x v="1"/>
    <n v="46.949152542372886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46.949152542372886"/>
  </r>
  <r>
    <x v="4"/>
    <x v="24"/>
    <x v="1"/>
    <n v="21.060703125000003"/>
  </r>
  <r>
    <x v="4"/>
    <x v="0"/>
    <x v="2"/>
    <n v="46.440677966101696"/>
  </r>
  <r>
    <x v="4"/>
    <x v="1"/>
    <x v="2"/>
    <n v="46.440677966101696"/>
  </r>
  <r>
    <x v="4"/>
    <x v="2"/>
    <x v="2"/>
    <n v="38.216718749999998"/>
  </r>
  <r>
    <x v="4"/>
    <x v="3"/>
    <x v="2"/>
    <n v="46.440677966101696"/>
  </r>
  <r>
    <x v="4"/>
    <x v="4"/>
    <x v="2"/>
    <n v="41.796562499999993"/>
  </r>
  <r>
    <x v="4"/>
    <x v="5"/>
    <x v="2"/>
    <n v="43.853906250000001"/>
  </r>
  <r>
    <x v="4"/>
    <x v="6"/>
    <x v="2"/>
    <n v="46.440677966101696"/>
  </r>
  <r>
    <x v="4"/>
    <x v="7"/>
    <x v="2"/>
    <n v="46.440677966101696"/>
  </r>
  <r>
    <x v="4"/>
    <x v="8"/>
    <x v="2"/>
    <n v="46.440677966101696"/>
  </r>
  <r>
    <x v="4"/>
    <x v="9"/>
    <x v="2"/>
    <n v="28.853261718749998"/>
  </r>
  <r>
    <x v="4"/>
    <x v="10"/>
    <x v="2"/>
    <n v="25.399992187499993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32.670218847656244"/>
  </r>
  <r>
    <x v="4"/>
    <x v="16"/>
    <x v="2"/>
    <n v="46.440677966101696"/>
  </r>
  <r>
    <x v="4"/>
    <x v="17"/>
    <x v="2"/>
    <n v="46.440677966101696"/>
  </r>
  <r>
    <x v="4"/>
    <x v="18"/>
    <x v="2"/>
    <n v="46.440677966101696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46.440677966101696"/>
  </r>
  <r>
    <x v="4"/>
    <x v="24"/>
    <x v="2"/>
    <n v="21.338789062500005"/>
  </r>
  <r>
    <x v="4"/>
    <x v="0"/>
    <x v="3"/>
    <n v="45.932203389830512"/>
  </r>
  <r>
    <x v="4"/>
    <x v="1"/>
    <x v="3"/>
    <n v="45.932203389830512"/>
  </r>
  <r>
    <x v="4"/>
    <x v="2"/>
    <x v="3"/>
    <n v="40.716580078124998"/>
  </r>
  <r>
    <x v="4"/>
    <x v="3"/>
    <x v="3"/>
    <n v="45.932203389830512"/>
  </r>
  <r>
    <x v="4"/>
    <x v="4"/>
    <x v="3"/>
    <n v="45.932203389830512"/>
  </r>
  <r>
    <x v="4"/>
    <x v="5"/>
    <x v="3"/>
    <n v="45.932203389830512"/>
  </r>
  <r>
    <x v="4"/>
    <x v="6"/>
    <x v="3"/>
    <n v="45.932203389830512"/>
  </r>
  <r>
    <x v="4"/>
    <x v="7"/>
    <x v="3"/>
    <n v="45.932203389830512"/>
  </r>
  <r>
    <x v="4"/>
    <x v="8"/>
    <x v="3"/>
    <n v="45.932203389830512"/>
  </r>
  <r>
    <x v="4"/>
    <x v="9"/>
    <x v="3"/>
    <n v="32.580351562499999"/>
  </r>
  <r>
    <x v="4"/>
    <x v="10"/>
    <x v="3"/>
    <n v="26.337568359374998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32.670218847656244"/>
  </r>
  <r>
    <x v="4"/>
    <x v="16"/>
    <x v="3"/>
    <n v="45.932203389830512"/>
  </r>
  <r>
    <x v="4"/>
    <x v="17"/>
    <x v="3"/>
    <n v="45.932203389830512"/>
  </r>
  <r>
    <x v="4"/>
    <x v="18"/>
    <x v="3"/>
    <n v="45.932203389830512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45.932203389830512"/>
  </r>
  <r>
    <x v="4"/>
    <x v="24"/>
    <x v="3"/>
    <n v="21.759609374999993"/>
  </r>
  <r>
    <x v="4"/>
    <x v="0"/>
    <x v="4"/>
    <n v="45.423728813559322"/>
  </r>
  <r>
    <x v="4"/>
    <x v="1"/>
    <x v="4"/>
    <n v="45.423728813559322"/>
  </r>
  <r>
    <x v="4"/>
    <x v="2"/>
    <x v="4"/>
    <n v="42.002296874999999"/>
  </r>
  <r>
    <x v="4"/>
    <x v="3"/>
    <x v="4"/>
    <n v="45.423728813559322"/>
  </r>
  <r>
    <x v="4"/>
    <x v="4"/>
    <x v="4"/>
    <n v="45.423728813559322"/>
  </r>
  <r>
    <x v="4"/>
    <x v="5"/>
    <x v="4"/>
    <n v="45.423728813559322"/>
  </r>
  <r>
    <x v="4"/>
    <x v="6"/>
    <x v="4"/>
    <n v="45.423728813559322"/>
  </r>
  <r>
    <x v="4"/>
    <x v="7"/>
    <x v="4"/>
    <n v="45.423728813559322"/>
  </r>
  <r>
    <x v="4"/>
    <x v="8"/>
    <x v="4"/>
    <n v="45.423728813559322"/>
  </r>
  <r>
    <x v="4"/>
    <x v="9"/>
    <x v="4"/>
    <n v="32.580351562499999"/>
  </r>
  <r>
    <x v="4"/>
    <x v="10"/>
    <x v="4"/>
    <n v="26.688251953124997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32.670218847656244"/>
  </r>
  <r>
    <x v="4"/>
    <x v="16"/>
    <x v="4"/>
    <n v="45.423728813559322"/>
  </r>
  <r>
    <x v="4"/>
    <x v="17"/>
    <x v="4"/>
    <n v="45.423728813559322"/>
  </r>
  <r>
    <x v="4"/>
    <x v="18"/>
    <x v="4"/>
    <n v="45.423728813559322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45.423728813559322"/>
  </r>
  <r>
    <x v="4"/>
    <x v="24"/>
    <x v="4"/>
    <n v="22.015546874999998"/>
  </r>
  <r>
    <x v="4"/>
    <x v="0"/>
    <x v="5"/>
    <n v="44.915254237288138"/>
  </r>
  <r>
    <x v="4"/>
    <x v="1"/>
    <x v="5"/>
    <n v="44.915254237288138"/>
  </r>
  <r>
    <x v="4"/>
    <x v="2"/>
    <x v="5"/>
    <n v="44.915254237288138"/>
  </r>
  <r>
    <x v="4"/>
    <x v="3"/>
    <x v="5"/>
    <n v="44.915254237288138"/>
  </r>
  <r>
    <x v="4"/>
    <x v="4"/>
    <x v="5"/>
    <n v="44.915254237288138"/>
  </r>
  <r>
    <x v="4"/>
    <x v="5"/>
    <x v="5"/>
    <n v="44.915254237288138"/>
  </r>
  <r>
    <x v="4"/>
    <x v="6"/>
    <x v="5"/>
    <n v="44.915254237288138"/>
  </r>
  <r>
    <x v="4"/>
    <x v="7"/>
    <x v="5"/>
    <n v="44.915254237288138"/>
  </r>
  <r>
    <x v="4"/>
    <x v="8"/>
    <x v="5"/>
    <n v="44.915254237288138"/>
  </r>
  <r>
    <x v="4"/>
    <x v="9"/>
    <x v="5"/>
    <n v="32.580351562499999"/>
  </r>
  <r>
    <x v="4"/>
    <x v="10"/>
    <x v="5"/>
    <n v="28.334249999999994"/>
  </r>
  <r>
    <x v="4"/>
    <x v="11"/>
    <x v="5"/>
    <n v="24.531445312499994"/>
  </r>
  <r>
    <x v="4"/>
    <x v="12"/>
    <x v="5"/>
    <n v="26.981718749999992"/>
  </r>
  <r>
    <x v="4"/>
    <x v="13"/>
    <x v="5"/>
    <n v="44.915254237288138"/>
  </r>
  <r>
    <x v="4"/>
    <x v="14"/>
    <x v="5"/>
    <n v="44.915254237288138"/>
  </r>
  <r>
    <x v="4"/>
    <x v="15"/>
    <x v="5"/>
    <n v="32.670218847656244"/>
  </r>
  <r>
    <x v="4"/>
    <x v="16"/>
    <x v="5"/>
    <n v="44.915254237288138"/>
  </r>
  <r>
    <x v="4"/>
    <x v="17"/>
    <x v="5"/>
    <n v="31.970039062499996"/>
  </r>
  <r>
    <x v="4"/>
    <x v="18"/>
    <x v="5"/>
    <n v="44.915254237288138"/>
  </r>
  <r>
    <x v="4"/>
    <x v="19"/>
    <x v="5"/>
    <n v="44.915254237288138"/>
  </r>
  <r>
    <x v="4"/>
    <x v="20"/>
    <x v="5"/>
    <n v="44.915254237288138"/>
  </r>
  <r>
    <x v="4"/>
    <x v="21"/>
    <x v="5"/>
    <n v="44.915254237288138"/>
  </r>
  <r>
    <x v="4"/>
    <x v="22"/>
    <x v="5"/>
    <n v="44.915254237288138"/>
  </r>
  <r>
    <x v="4"/>
    <x v="23"/>
    <x v="5"/>
    <n v="44.915254237288138"/>
  </r>
  <r>
    <x v="4"/>
    <x v="24"/>
    <x v="5"/>
    <n v="22.015546874999998"/>
  </r>
  <r>
    <x v="4"/>
    <x v="0"/>
    <x v="6"/>
    <n v="44.406779661016955"/>
  </r>
  <r>
    <x v="4"/>
    <x v="1"/>
    <x v="6"/>
    <n v="44.406779661016955"/>
  </r>
  <r>
    <x v="4"/>
    <x v="2"/>
    <x v="6"/>
    <n v="44.406779661016955"/>
  </r>
  <r>
    <x v="4"/>
    <x v="3"/>
    <x v="6"/>
    <n v="44.406779661016955"/>
  </r>
  <r>
    <x v="4"/>
    <x v="4"/>
    <x v="6"/>
    <n v="44.406779661016955"/>
  </r>
  <r>
    <x v="4"/>
    <x v="5"/>
    <x v="6"/>
    <n v="44.406779661016955"/>
  </r>
  <r>
    <x v="4"/>
    <x v="6"/>
    <x v="6"/>
    <n v="44.406779661016955"/>
  </r>
  <r>
    <x v="4"/>
    <x v="7"/>
    <x v="6"/>
    <n v="44.406779661016955"/>
  </r>
  <r>
    <x v="4"/>
    <x v="8"/>
    <x v="6"/>
    <n v="44.406779661016955"/>
  </r>
  <r>
    <x v="4"/>
    <x v="9"/>
    <x v="6"/>
    <n v="32.580351562499999"/>
  </r>
  <r>
    <x v="4"/>
    <x v="10"/>
    <x v="6"/>
    <n v="29.322316406249996"/>
  </r>
  <r>
    <x v="4"/>
    <x v="11"/>
    <x v="6"/>
    <n v="24.531445312499994"/>
  </r>
  <r>
    <x v="4"/>
    <x v="12"/>
    <x v="6"/>
    <n v="26.981718749999992"/>
  </r>
  <r>
    <x v="4"/>
    <x v="13"/>
    <x v="6"/>
    <n v="44.406779661016955"/>
  </r>
  <r>
    <x v="4"/>
    <x v="14"/>
    <x v="6"/>
    <n v="44.406779661016955"/>
  </r>
  <r>
    <x v="4"/>
    <x v="15"/>
    <x v="6"/>
    <n v="32.670218847656244"/>
  </r>
  <r>
    <x v="4"/>
    <x v="16"/>
    <x v="6"/>
    <n v="44.406779661016955"/>
  </r>
  <r>
    <x v="4"/>
    <x v="17"/>
    <x v="6"/>
    <n v="31.970039062499996"/>
  </r>
  <r>
    <x v="4"/>
    <x v="18"/>
    <x v="6"/>
    <n v="44.406779661016955"/>
  </r>
  <r>
    <x v="4"/>
    <x v="19"/>
    <x v="6"/>
    <n v="44.406779661016955"/>
  </r>
  <r>
    <x v="4"/>
    <x v="20"/>
    <x v="6"/>
    <n v="44.406779661016955"/>
  </r>
  <r>
    <x v="4"/>
    <x v="21"/>
    <x v="6"/>
    <n v="44.406779661016955"/>
  </r>
  <r>
    <x v="4"/>
    <x v="22"/>
    <x v="6"/>
    <n v="44.406779661016955"/>
  </r>
  <r>
    <x v="4"/>
    <x v="23"/>
    <x v="6"/>
    <n v="44.406779661016955"/>
  </r>
  <r>
    <x v="4"/>
    <x v="24"/>
    <x v="6"/>
    <n v="22.015546874999998"/>
  </r>
  <r>
    <x v="4"/>
    <x v="0"/>
    <x v="7"/>
    <n v="43.898305084745765"/>
  </r>
  <r>
    <x v="4"/>
    <x v="1"/>
    <x v="7"/>
    <n v="43.898305084745765"/>
  </r>
  <r>
    <x v="4"/>
    <x v="2"/>
    <x v="7"/>
    <n v="43.898305084745765"/>
  </r>
  <r>
    <x v="4"/>
    <x v="3"/>
    <x v="7"/>
    <n v="43.898305084745765"/>
  </r>
  <r>
    <x v="4"/>
    <x v="4"/>
    <x v="7"/>
    <n v="43.898305084745765"/>
  </r>
  <r>
    <x v="4"/>
    <x v="5"/>
    <x v="7"/>
    <n v="43.898305084745765"/>
  </r>
  <r>
    <x v="4"/>
    <x v="6"/>
    <x v="7"/>
    <n v="43.898305084745765"/>
  </r>
  <r>
    <x v="4"/>
    <x v="7"/>
    <x v="7"/>
    <n v="43.898305084745765"/>
  </r>
  <r>
    <x v="4"/>
    <x v="8"/>
    <x v="7"/>
    <n v="43.898305084745765"/>
  </r>
  <r>
    <x v="4"/>
    <x v="9"/>
    <x v="7"/>
    <n v="32.580351562499999"/>
  </r>
  <r>
    <x v="4"/>
    <x v="10"/>
    <x v="7"/>
    <n v="29.322316406249996"/>
  </r>
  <r>
    <x v="4"/>
    <x v="11"/>
    <x v="7"/>
    <n v="24.905671874999999"/>
  </r>
  <r>
    <x v="4"/>
    <x v="12"/>
    <x v="7"/>
    <n v="26.981718749999992"/>
  </r>
  <r>
    <x v="4"/>
    <x v="13"/>
    <x v="7"/>
    <n v="43.898305084745765"/>
  </r>
  <r>
    <x v="4"/>
    <x v="14"/>
    <x v="7"/>
    <n v="43.898305084745765"/>
  </r>
  <r>
    <x v="4"/>
    <x v="15"/>
    <x v="7"/>
    <n v="32.670218847656244"/>
  </r>
  <r>
    <x v="4"/>
    <x v="16"/>
    <x v="7"/>
    <n v="43.898305084745765"/>
  </r>
  <r>
    <x v="4"/>
    <x v="17"/>
    <x v="7"/>
    <n v="31.970039062499996"/>
  </r>
  <r>
    <x v="4"/>
    <x v="18"/>
    <x v="7"/>
    <n v="43.898305084745765"/>
  </r>
  <r>
    <x v="4"/>
    <x v="19"/>
    <x v="7"/>
    <n v="43.898305084745765"/>
  </r>
  <r>
    <x v="4"/>
    <x v="20"/>
    <x v="7"/>
    <n v="43.898305084745765"/>
  </r>
  <r>
    <x v="4"/>
    <x v="21"/>
    <x v="7"/>
    <n v="43.898305084745765"/>
  </r>
  <r>
    <x v="4"/>
    <x v="22"/>
    <x v="7"/>
    <n v="43.898305084745765"/>
  </r>
  <r>
    <x v="4"/>
    <x v="23"/>
    <x v="7"/>
    <n v="43.898305084745765"/>
  </r>
  <r>
    <x v="4"/>
    <x v="24"/>
    <x v="7"/>
    <n v="22.015546874999998"/>
  </r>
  <r>
    <x v="4"/>
    <x v="0"/>
    <x v="8"/>
    <n v="43.389830508474581"/>
  </r>
  <r>
    <x v="4"/>
    <x v="1"/>
    <x v="8"/>
    <n v="43.389830508474581"/>
  </r>
  <r>
    <x v="4"/>
    <x v="2"/>
    <x v="8"/>
    <n v="43.389830508474581"/>
  </r>
  <r>
    <x v="4"/>
    <x v="3"/>
    <x v="8"/>
    <n v="43.389830508474581"/>
  </r>
  <r>
    <x v="4"/>
    <x v="4"/>
    <x v="8"/>
    <n v="43.389830508474581"/>
  </r>
  <r>
    <x v="4"/>
    <x v="5"/>
    <x v="8"/>
    <n v="43.389830508474581"/>
  </r>
  <r>
    <x v="4"/>
    <x v="6"/>
    <x v="8"/>
    <n v="43.389830508474581"/>
  </r>
  <r>
    <x v="4"/>
    <x v="7"/>
    <x v="8"/>
    <n v="43.389830508474581"/>
  </r>
  <r>
    <x v="4"/>
    <x v="8"/>
    <x v="8"/>
    <n v="43.389830508474581"/>
  </r>
  <r>
    <x v="4"/>
    <x v="9"/>
    <x v="8"/>
    <n v="32.580351562499999"/>
  </r>
  <r>
    <x v="4"/>
    <x v="10"/>
    <x v="8"/>
    <n v="32.668453124999999"/>
  </r>
  <r>
    <x v="4"/>
    <x v="11"/>
    <x v="8"/>
    <n v="27.639773437499997"/>
  </r>
  <r>
    <x v="4"/>
    <x v="12"/>
    <x v="8"/>
    <n v="29.413125000000004"/>
  </r>
  <r>
    <x v="4"/>
    <x v="13"/>
    <x v="8"/>
    <n v="43.389830508474581"/>
  </r>
  <r>
    <x v="4"/>
    <x v="14"/>
    <x v="8"/>
    <n v="43.389830508474581"/>
  </r>
  <r>
    <x v="4"/>
    <x v="15"/>
    <x v="8"/>
    <n v="32.670218847656244"/>
  </r>
  <r>
    <x v="4"/>
    <x v="16"/>
    <x v="8"/>
    <n v="43.389830508474581"/>
  </r>
  <r>
    <x v="4"/>
    <x v="17"/>
    <x v="8"/>
    <n v="31.970039062499996"/>
  </r>
  <r>
    <x v="4"/>
    <x v="18"/>
    <x v="8"/>
    <n v="43.389830508474581"/>
  </r>
  <r>
    <x v="4"/>
    <x v="19"/>
    <x v="8"/>
    <n v="43.389830508474581"/>
  </r>
  <r>
    <x v="4"/>
    <x v="20"/>
    <x v="8"/>
    <n v="43.389830508474581"/>
  </r>
  <r>
    <x v="4"/>
    <x v="21"/>
    <x v="8"/>
    <n v="43.389830508474581"/>
  </r>
  <r>
    <x v="4"/>
    <x v="22"/>
    <x v="8"/>
    <n v="43.389830508474581"/>
  </r>
  <r>
    <x v="4"/>
    <x v="23"/>
    <x v="8"/>
    <n v="43.389830508474581"/>
  </r>
  <r>
    <x v="4"/>
    <x v="24"/>
    <x v="8"/>
    <n v="22.015546874999998"/>
  </r>
  <r>
    <x v="4"/>
    <x v="0"/>
    <x v="9"/>
    <n v="42.881355932203391"/>
  </r>
  <r>
    <x v="4"/>
    <x v="1"/>
    <x v="9"/>
    <n v="42.881355932203391"/>
  </r>
  <r>
    <x v="4"/>
    <x v="2"/>
    <x v="9"/>
    <n v="42.881355932203391"/>
  </r>
  <r>
    <x v="4"/>
    <x v="3"/>
    <x v="9"/>
    <n v="42.881355932203391"/>
  </r>
  <r>
    <x v="4"/>
    <x v="4"/>
    <x v="9"/>
    <n v="42.881355932203391"/>
  </r>
  <r>
    <x v="4"/>
    <x v="5"/>
    <x v="9"/>
    <n v="42.881355932203391"/>
  </r>
  <r>
    <x v="4"/>
    <x v="6"/>
    <x v="9"/>
    <n v="42.881355932203391"/>
  </r>
  <r>
    <x v="4"/>
    <x v="7"/>
    <x v="9"/>
    <n v="42.881355932203391"/>
  </r>
  <r>
    <x v="4"/>
    <x v="8"/>
    <x v="9"/>
    <n v="42.881355932203391"/>
  </r>
  <r>
    <x v="4"/>
    <x v="9"/>
    <x v="9"/>
    <n v="32.580351562499999"/>
  </r>
  <r>
    <x v="4"/>
    <x v="10"/>
    <x v="9"/>
    <n v="36.655541015624998"/>
  </r>
  <r>
    <x v="4"/>
    <x v="11"/>
    <x v="9"/>
    <n v="31.267687499999997"/>
  </r>
  <r>
    <x v="4"/>
    <x v="12"/>
    <x v="9"/>
    <n v="32.665500000000002"/>
  </r>
  <r>
    <x v="4"/>
    <x v="13"/>
    <x v="9"/>
    <n v="42.881355932203391"/>
  </r>
  <r>
    <x v="4"/>
    <x v="14"/>
    <x v="9"/>
    <n v="42.881355932203391"/>
  </r>
  <r>
    <x v="4"/>
    <x v="15"/>
    <x v="9"/>
    <n v="42.779707031249998"/>
  </r>
  <r>
    <x v="4"/>
    <x v="16"/>
    <x v="9"/>
    <n v="42.881355932203391"/>
  </r>
  <r>
    <x v="4"/>
    <x v="17"/>
    <x v="9"/>
    <n v="40.849101562500003"/>
  </r>
  <r>
    <x v="4"/>
    <x v="18"/>
    <x v="9"/>
    <n v="42.881355932203391"/>
  </r>
  <r>
    <x v="4"/>
    <x v="19"/>
    <x v="9"/>
    <n v="42.881355932203391"/>
  </r>
  <r>
    <x v="4"/>
    <x v="20"/>
    <x v="9"/>
    <n v="42.881355932203391"/>
  </r>
  <r>
    <x v="4"/>
    <x v="21"/>
    <x v="9"/>
    <n v="42.881355932203391"/>
  </r>
  <r>
    <x v="4"/>
    <x v="22"/>
    <x v="9"/>
    <n v="42.881355932203391"/>
  </r>
  <r>
    <x v="4"/>
    <x v="23"/>
    <x v="9"/>
    <n v="42.881355932203391"/>
  </r>
  <r>
    <x v="4"/>
    <x v="24"/>
    <x v="9"/>
    <n v="22.015546874999998"/>
  </r>
  <r>
    <x v="4"/>
    <x v="0"/>
    <x v="10"/>
    <n v="42.372881355932208"/>
  </r>
  <r>
    <x v="4"/>
    <x v="1"/>
    <x v="10"/>
    <n v="42.372881355932208"/>
  </r>
  <r>
    <x v="4"/>
    <x v="2"/>
    <x v="10"/>
    <n v="42.372881355932208"/>
  </r>
  <r>
    <x v="4"/>
    <x v="3"/>
    <x v="10"/>
    <n v="42.372881355932208"/>
  </r>
  <r>
    <x v="4"/>
    <x v="4"/>
    <x v="10"/>
    <n v="42.372881355932208"/>
  </r>
  <r>
    <x v="4"/>
    <x v="5"/>
    <x v="10"/>
    <n v="42.372881355932208"/>
  </r>
  <r>
    <x v="4"/>
    <x v="6"/>
    <x v="10"/>
    <n v="42.372881355932208"/>
  </r>
  <r>
    <x v="4"/>
    <x v="7"/>
    <x v="10"/>
    <n v="42.372881355932208"/>
  </r>
  <r>
    <x v="4"/>
    <x v="8"/>
    <x v="10"/>
    <n v="42.372881355932208"/>
  </r>
  <r>
    <x v="4"/>
    <x v="9"/>
    <x v="10"/>
    <n v="37.701070312500001"/>
  </r>
  <r>
    <x v="4"/>
    <x v="10"/>
    <x v="10"/>
    <n v="38.653822265625003"/>
  </r>
  <r>
    <x v="4"/>
    <x v="11"/>
    <x v="10"/>
    <n v="32.9884365234375"/>
  </r>
  <r>
    <x v="4"/>
    <x v="12"/>
    <x v="10"/>
    <n v="35.842187500000009"/>
  </r>
  <r>
    <x v="4"/>
    <x v="13"/>
    <x v="10"/>
    <n v="42.372881355932208"/>
  </r>
  <r>
    <x v="4"/>
    <x v="14"/>
    <x v="10"/>
    <n v="42.372881355932208"/>
  </r>
  <r>
    <x v="4"/>
    <x v="15"/>
    <x v="10"/>
    <n v="42.372881355932208"/>
  </r>
  <r>
    <x v="4"/>
    <x v="16"/>
    <x v="10"/>
    <n v="42.372881355932208"/>
  </r>
  <r>
    <x v="4"/>
    <x v="17"/>
    <x v="10"/>
    <n v="40.849101562500003"/>
  </r>
  <r>
    <x v="4"/>
    <x v="18"/>
    <x v="10"/>
    <n v="42.372881355932208"/>
  </r>
  <r>
    <x v="4"/>
    <x v="19"/>
    <x v="10"/>
    <n v="42.372881355932208"/>
  </r>
  <r>
    <x v="4"/>
    <x v="20"/>
    <x v="10"/>
    <n v="42.372881355932208"/>
  </r>
  <r>
    <x v="4"/>
    <x v="21"/>
    <x v="10"/>
    <n v="42.372881355932208"/>
  </r>
  <r>
    <x v="4"/>
    <x v="22"/>
    <x v="10"/>
    <n v="42.372881355932208"/>
  </r>
  <r>
    <x v="4"/>
    <x v="23"/>
    <x v="10"/>
    <n v="42.372881355932208"/>
  </r>
  <r>
    <x v="4"/>
    <x v="24"/>
    <x v="10"/>
    <n v="22.015546874999998"/>
  </r>
  <r>
    <x v="4"/>
    <x v="0"/>
    <x v="11"/>
    <n v="42.203389830508478"/>
  </r>
  <r>
    <x v="4"/>
    <x v="1"/>
    <x v="11"/>
    <n v="42.203389830508478"/>
  </r>
  <r>
    <x v="4"/>
    <x v="2"/>
    <x v="11"/>
    <n v="42.203389830508478"/>
  </r>
  <r>
    <x v="4"/>
    <x v="3"/>
    <x v="11"/>
    <n v="42.203389830508478"/>
  </r>
  <r>
    <x v="4"/>
    <x v="4"/>
    <x v="11"/>
    <n v="42.203389830508478"/>
  </r>
  <r>
    <x v="4"/>
    <x v="5"/>
    <x v="11"/>
    <n v="42.203389830508478"/>
  </r>
  <r>
    <x v="4"/>
    <x v="6"/>
    <x v="11"/>
    <n v="42.203389830508478"/>
  </r>
  <r>
    <x v="4"/>
    <x v="7"/>
    <x v="11"/>
    <n v="42.203389830508478"/>
  </r>
  <r>
    <x v="4"/>
    <x v="8"/>
    <x v="11"/>
    <n v="42.203389830508478"/>
  </r>
  <r>
    <x v="4"/>
    <x v="9"/>
    <x v="11"/>
    <n v="38.801601562499997"/>
  </r>
  <r>
    <x v="4"/>
    <x v="10"/>
    <x v="11"/>
    <n v="38.653822265625003"/>
  </r>
  <r>
    <x v="4"/>
    <x v="11"/>
    <x v="11"/>
    <n v="32.9884365234375"/>
  </r>
  <r>
    <x v="4"/>
    <x v="12"/>
    <x v="11"/>
    <n v="35.842187500000009"/>
  </r>
  <r>
    <x v="4"/>
    <x v="13"/>
    <x v="11"/>
    <n v="42.203389830508478"/>
  </r>
  <r>
    <x v="4"/>
    <x v="14"/>
    <x v="11"/>
    <n v="42.203389830508478"/>
  </r>
  <r>
    <x v="4"/>
    <x v="15"/>
    <x v="11"/>
    <n v="42.203389830508478"/>
  </r>
  <r>
    <x v="4"/>
    <x v="16"/>
    <x v="11"/>
    <n v="42.203389830508478"/>
  </r>
  <r>
    <x v="4"/>
    <x v="17"/>
    <x v="11"/>
    <n v="42.203389830508478"/>
  </r>
  <r>
    <x v="4"/>
    <x v="18"/>
    <x v="11"/>
    <n v="42.203389830508478"/>
  </r>
  <r>
    <x v="4"/>
    <x v="19"/>
    <x v="11"/>
    <n v="42.203389830508478"/>
  </r>
  <r>
    <x v="4"/>
    <x v="20"/>
    <x v="11"/>
    <n v="42.203389830508478"/>
  </r>
  <r>
    <x v="4"/>
    <x v="21"/>
    <x v="11"/>
    <n v="42.203389830508478"/>
  </r>
  <r>
    <x v="4"/>
    <x v="22"/>
    <x v="11"/>
    <n v="42.203389830508478"/>
  </r>
  <r>
    <x v="4"/>
    <x v="23"/>
    <x v="11"/>
    <n v="42.203389830508478"/>
  </r>
  <r>
    <x v="4"/>
    <x v="24"/>
    <x v="11"/>
    <n v="22.438828125000008"/>
  </r>
  <r>
    <x v="4"/>
    <x v="0"/>
    <x v="12"/>
    <n v="42.033898305084747"/>
  </r>
  <r>
    <x v="4"/>
    <x v="1"/>
    <x v="12"/>
    <n v="42.033898305084747"/>
  </r>
  <r>
    <x v="4"/>
    <x v="2"/>
    <x v="12"/>
    <n v="42.033898305084747"/>
  </r>
  <r>
    <x v="4"/>
    <x v="3"/>
    <x v="12"/>
    <n v="42.033898305084747"/>
  </r>
  <r>
    <x v="4"/>
    <x v="4"/>
    <x v="12"/>
    <n v="42.033898305084747"/>
  </r>
  <r>
    <x v="4"/>
    <x v="5"/>
    <x v="12"/>
    <n v="42.033898305084747"/>
  </r>
  <r>
    <x v="4"/>
    <x v="6"/>
    <x v="12"/>
    <n v="42.033898305084747"/>
  </r>
  <r>
    <x v="4"/>
    <x v="7"/>
    <x v="12"/>
    <n v="42.033898305084747"/>
  </r>
  <r>
    <x v="4"/>
    <x v="8"/>
    <x v="12"/>
    <n v="42.033898305084747"/>
  </r>
  <r>
    <x v="4"/>
    <x v="9"/>
    <x v="12"/>
    <n v="38.801601562499997"/>
  </r>
  <r>
    <x v="4"/>
    <x v="10"/>
    <x v="12"/>
    <n v="38.653822265625003"/>
  </r>
  <r>
    <x v="4"/>
    <x v="11"/>
    <x v="12"/>
    <n v="32.9884365234375"/>
  </r>
  <r>
    <x v="4"/>
    <x v="12"/>
    <x v="12"/>
    <n v="35.842187500000009"/>
  </r>
  <r>
    <x v="4"/>
    <x v="13"/>
    <x v="12"/>
    <n v="42.033898305084747"/>
  </r>
  <r>
    <x v="4"/>
    <x v="14"/>
    <x v="12"/>
    <n v="42.033898305084747"/>
  </r>
  <r>
    <x v="4"/>
    <x v="15"/>
    <x v="12"/>
    <n v="42.033898305084747"/>
  </r>
  <r>
    <x v="4"/>
    <x v="16"/>
    <x v="12"/>
    <n v="42.033898305084747"/>
  </r>
  <r>
    <x v="4"/>
    <x v="17"/>
    <x v="12"/>
    <n v="42.033898305084747"/>
  </r>
  <r>
    <x v="4"/>
    <x v="18"/>
    <x v="12"/>
    <n v="42.033898305084747"/>
  </r>
  <r>
    <x v="4"/>
    <x v="19"/>
    <x v="12"/>
    <n v="42.033898305084747"/>
  </r>
  <r>
    <x v="4"/>
    <x v="20"/>
    <x v="12"/>
    <n v="42.033898305084747"/>
  </r>
  <r>
    <x v="4"/>
    <x v="21"/>
    <x v="12"/>
    <n v="42.033898305084747"/>
  </r>
  <r>
    <x v="4"/>
    <x v="22"/>
    <x v="12"/>
    <n v="42.033898305084747"/>
  </r>
  <r>
    <x v="4"/>
    <x v="23"/>
    <x v="12"/>
    <n v="42.033898305084747"/>
  </r>
  <r>
    <x v="4"/>
    <x v="24"/>
    <x v="12"/>
    <n v="22.765312499999993"/>
  </r>
  <r>
    <x v="4"/>
    <x v="0"/>
    <x v="13"/>
    <n v="41.864406779661024"/>
  </r>
  <r>
    <x v="4"/>
    <x v="1"/>
    <x v="13"/>
    <n v="41.864406779661024"/>
  </r>
  <r>
    <x v="4"/>
    <x v="2"/>
    <x v="13"/>
    <n v="41.864406779661024"/>
  </r>
  <r>
    <x v="4"/>
    <x v="3"/>
    <x v="13"/>
    <n v="41.864406779661024"/>
  </r>
  <r>
    <x v="4"/>
    <x v="4"/>
    <x v="13"/>
    <n v="41.864406779661024"/>
  </r>
  <r>
    <x v="4"/>
    <x v="5"/>
    <x v="13"/>
    <n v="41.864406779661024"/>
  </r>
  <r>
    <x v="4"/>
    <x v="6"/>
    <x v="13"/>
    <n v="41.864406779661024"/>
  </r>
  <r>
    <x v="4"/>
    <x v="7"/>
    <x v="13"/>
    <n v="41.864406779661024"/>
  </r>
  <r>
    <x v="4"/>
    <x v="8"/>
    <x v="13"/>
    <n v="41.864406779661024"/>
  </r>
  <r>
    <x v="4"/>
    <x v="9"/>
    <x v="13"/>
    <n v="38.801601562499997"/>
  </r>
  <r>
    <x v="4"/>
    <x v="10"/>
    <x v="13"/>
    <n v="38.973375000000004"/>
  </r>
  <r>
    <x v="4"/>
    <x v="11"/>
    <x v="13"/>
    <n v="32.9884365234375"/>
  </r>
  <r>
    <x v="4"/>
    <x v="12"/>
    <x v="13"/>
    <n v="35.842187500000009"/>
  </r>
  <r>
    <x v="4"/>
    <x v="13"/>
    <x v="13"/>
    <n v="41.864406779661024"/>
  </r>
  <r>
    <x v="4"/>
    <x v="14"/>
    <x v="13"/>
    <n v="41.864406779661024"/>
  </r>
  <r>
    <x v="4"/>
    <x v="15"/>
    <x v="13"/>
    <n v="41.864406779661024"/>
  </r>
  <r>
    <x v="4"/>
    <x v="16"/>
    <x v="13"/>
    <n v="41.864406779661024"/>
  </r>
  <r>
    <x v="4"/>
    <x v="17"/>
    <x v="13"/>
    <n v="41.864406779661024"/>
  </r>
  <r>
    <x v="4"/>
    <x v="18"/>
    <x v="13"/>
    <n v="41.864406779661024"/>
  </r>
  <r>
    <x v="4"/>
    <x v="19"/>
    <x v="13"/>
    <n v="41.864406779661024"/>
  </r>
  <r>
    <x v="4"/>
    <x v="20"/>
    <x v="13"/>
    <n v="41.864406779661024"/>
  </r>
  <r>
    <x v="4"/>
    <x v="21"/>
    <x v="13"/>
    <n v="41.864406779661024"/>
  </r>
  <r>
    <x v="4"/>
    <x v="22"/>
    <x v="13"/>
    <n v="41.864406779661024"/>
  </r>
  <r>
    <x v="4"/>
    <x v="23"/>
    <x v="13"/>
    <n v="41.864406779661024"/>
  </r>
  <r>
    <x v="4"/>
    <x v="24"/>
    <x v="13"/>
    <n v="24.619218750000002"/>
  </r>
  <r>
    <x v="4"/>
    <x v="0"/>
    <x v="14"/>
    <n v="41.694915254237294"/>
  </r>
  <r>
    <x v="4"/>
    <x v="1"/>
    <x v="14"/>
    <n v="41.694915254237294"/>
  </r>
  <r>
    <x v="4"/>
    <x v="2"/>
    <x v="14"/>
    <n v="41.694915254237294"/>
  </r>
  <r>
    <x v="4"/>
    <x v="3"/>
    <x v="14"/>
    <n v="41.694915254237294"/>
  </r>
  <r>
    <x v="4"/>
    <x v="4"/>
    <x v="14"/>
    <n v="41.694915254237294"/>
  </r>
  <r>
    <x v="4"/>
    <x v="5"/>
    <x v="14"/>
    <n v="41.694915254237294"/>
  </r>
  <r>
    <x v="4"/>
    <x v="6"/>
    <x v="14"/>
    <n v="41.694915254237294"/>
  </r>
  <r>
    <x v="4"/>
    <x v="7"/>
    <x v="14"/>
    <n v="41.694915254237294"/>
  </r>
  <r>
    <x v="4"/>
    <x v="8"/>
    <x v="14"/>
    <n v="41.694915254237294"/>
  </r>
  <r>
    <x v="4"/>
    <x v="9"/>
    <x v="14"/>
    <n v="38.801601562499997"/>
  </r>
  <r>
    <x v="4"/>
    <x v="10"/>
    <x v="14"/>
    <n v="38.973375000000004"/>
  </r>
  <r>
    <x v="4"/>
    <x v="11"/>
    <x v="14"/>
    <n v="33.037199999999999"/>
  </r>
  <r>
    <x v="4"/>
    <x v="12"/>
    <x v="14"/>
    <n v="37.126523437499998"/>
  </r>
  <r>
    <x v="4"/>
    <x v="13"/>
    <x v="14"/>
    <n v="41.694915254237294"/>
  </r>
  <r>
    <x v="4"/>
    <x v="14"/>
    <x v="14"/>
    <n v="41.694915254237294"/>
  </r>
  <r>
    <x v="4"/>
    <x v="15"/>
    <x v="14"/>
    <n v="41.694915254237294"/>
  </r>
  <r>
    <x v="4"/>
    <x v="16"/>
    <x v="14"/>
    <n v="41.694915254237294"/>
  </r>
  <r>
    <x v="4"/>
    <x v="17"/>
    <x v="14"/>
    <n v="41.694915254237294"/>
  </r>
  <r>
    <x v="4"/>
    <x v="18"/>
    <x v="14"/>
    <n v="41.694915254237294"/>
  </r>
  <r>
    <x v="4"/>
    <x v="19"/>
    <x v="14"/>
    <n v="41.694915254237294"/>
  </r>
  <r>
    <x v="4"/>
    <x v="20"/>
    <x v="14"/>
    <n v="41.694915254237294"/>
  </r>
  <r>
    <x v="4"/>
    <x v="21"/>
    <x v="14"/>
    <n v="41.694915254237294"/>
  </r>
  <r>
    <x v="4"/>
    <x v="22"/>
    <x v="14"/>
    <n v="41.694915254237294"/>
  </r>
  <r>
    <x v="4"/>
    <x v="23"/>
    <x v="14"/>
    <n v="41.694915254237294"/>
  </r>
  <r>
    <x v="4"/>
    <x v="24"/>
    <x v="14"/>
    <n v="27.773320312500001"/>
  </r>
  <r>
    <x v="4"/>
    <x v="0"/>
    <x v="15"/>
    <n v="41.525423728813564"/>
  </r>
  <r>
    <x v="4"/>
    <x v="1"/>
    <x v="15"/>
    <n v="41.525423728813564"/>
  </r>
  <r>
    <x v="4"/>
    <x v="2"/>
    <x v="15"/>
    <n v="41.525423728813564"/>
  </r>
  <r>
    <x v="4"/>
    <x v="3"/>
    <x v="15"/>
    <n v="41.525423728813564"/>
  </r>
  <r>
    <x v="4"/>
    <x v="4"/>
    <x v="15"/>
    <n v="41.525423728813564"/>
  </r>
  <r>
    <x v="4"/>
    <x v="5"/>
    <x v="15"/>
    <n v="41.525423728813564"/>
  </r>
  <r>
    <x v="4"/>
    <x v="6"/>
    <x v="15"/>
    <n v="41.525423728813564"/>
  </r>
  <r>
    <x v="4"/>
    <x v="7"/>
    <x v="15"/>
    <n v="41.525423728813564"/>
  </r>
  <r>
    <x v="4"/>
    <x v="8"/>
    <x v="15"/>
    <n v="41.525423728813564"/>
  </r>
  <r>
    <x v="4"/>
    <x v="9"/>
    <x v="15"/>
    <n v="41.525423728813564"/>
  </r>
  <r>
    <x v="4"/>
    <x v="10"/>
    <x v="15"/>
    <n v="41.525423728813564"/>
  </r>
  <r>
    <x v="4"/>
    <x v="11"/>
    <x v="15"/>
    <n v="41.525423728813564"/>
  </r>
  <r>
    <x v="4"/>
    <x v="12"/>
    <x v="15"/>
    <n v="41.525423728813564"/>
  </r>
  <r>
    <x v="4"/>
    <x v="13"/>
    <x v="15"/>
    <n v="41.525423728813564"/>
  </r>
  <r>
    <x v="4"/>
    <x v="14"/>
    <x v="15"/>
    <n v="41.525423728813564"/>
  </r>
  <r>
    <x v="4"/>
    <x v="15"/>
    <x v="15"/>
    <n v="41.525423728813564"/>
  </r>
  <r>
    <x v="4"/>
    <x v="16"/>
    <x v="15"/>
    <n v="41.525423728813564"/>
  </r>
  <r>
    <x v="4"/>
    <x v="17"/>
    <x v="15"/>
    <n v="41.525423728813564"/>
  </r>
  <r>
    <x v="4"/>
    <x v="18"/>
    <x v="15"/>
    <n v="41.525423728813564"/>
  </r>
  <r>
    <x v="4"/>
    <x v="19"/>
    <x v="15"/>
    <n v="41.525423728813564"/>
  </r>
  <r>
    <x v="4"/>
    <x v="20"/>
    <x v="15"/>
    <n v="41.525423728813564"/>
  </r>
  <r>
    <x v="4"/>
    <x v="21"/>
    <x v="15"/>
    <n v="41.525423728813564"/>
  </r>
  <r>
    <x v="4"/>
    <x v="22"/>
    <x v="15"/>
    <n v="41.525423728813564"/>
  </r>
  <r>
    <x v="4"/>
    <x v="23"/>
    <x v="15"/>
    <n v="41.525423728813564"/>
  </r>
  <r>
    <x v="4"/>
    <x v="24"/>
    <x v="15"/>
    <n v="27.773320312500001"/>
  </r>
  <r>
    <x v="4"/>
    <x v="0"/>
    <x v="16"/>
    <n v="41.355932203389834"/>
  </r>
  <r>
    <x v="4"/>
    <x v="1"/>
    <x v="16"/>
    <n v="41.355932203389834"/>
  </r>
  <r>
    <x v="4"/>
    <x v="2"/>
    <x v="16"/>
    <n v="41.355932203389834"/>
  </r>
  <r>
    <x v="4"/>
    <x v="3"/>
    <x v="16"/>
    <n v="41.355932203389834"/>
  </r>
  <r>
    <x v="4"/>
    <x v="4"/>
    <x v="16"/>
    <n v="41.355932203389834"/>
  </r>
  <r>
    <x v="4"/>
    <x v="5"/>
    <x v="16"/>
    <n v="41.355932203389834"/>
  </r>
  <r>
    <x v="4"/>
    <x v="6"/>
    <x v="16"/>
    <n v="41.355932203389834"/>
  </r>
  <r>
    <x v="4"/>
    <x v="7"/>
    <x v="16"/>
    <n v="41.355932203389834"/>
  </r>
  <r>
    <x v="4"/>
    <x v="8"/>
    <x v="16"/>
    <n v="41.355932203389834"/>
  </r>
  <r>
    <x v="4"/>
    <x v="9"/>
    <x v="16"/>
    <n v="41.355932203389834"/>
  </r>
  <r>
    <x v="4"/>
    <x v="10"/>
    <x v="16"/>
    <n v="41.355932203389834"/>
  </r>
  <r>
    <x v="4"/>
    <x v="11"/>
    <x v="16"/>
    <n v="41.355932203389834"/>
  </r>
  <r>
    <x v="4"/>
    <x v="12"/>
    <x v="16"/>
    <n v="41.355932203389834"/>
  </r>
  <r>
    <x v="4"/>
    <x v="13"/>
    <x v="16"/>
    <n v="41.355932203389834"/>
  </r>
  <r>
    <x v="4"/>
    <x v="14"/>
    <x v="16"/>
    <n v="41.355932203389834"/>
  </r>
  <r>
    <x v="4"/>
    <x v="15"/>
    <x v="16"/>
    <n v="41.355932203389834"/>
  </r>
  <r>
    <x v="4"/>
    <x v="16"/>
    <x v="16"/>
    <n v="41.355932203389834"/>
  </r>
  <r>
    <x v="4"/>
    <x v="17"/>
    <x v="16"/>
    <n v="41.355932203389834"/>
  </r>
  <r>
    <x v="4"/>
    <x v="18"/>
    <x v="16"/>
    <n v="41.355932203389834"/>
  </r>
  <r>
    <x v="4"/>
    <x v="19"/>
    <x v="16"/>
    <n v="41.355932203389834"/>
  </r>
  <r>
    <x v="4"/>
    <x v="20"/>
    <x v="16"/>
    <n v="41.355932203389834"/>
  </r>
  <r>
    <x v="4"/>
    <x v="21"/>
    <x v="16"/>
    <n v="41.355932203389834"/>
  </r>
  <r>
    <x v="4"/>
    <x v="22"/>
    <x v="16"/>
    <n v="41.355932203389834"/>
  </r>
  <r>
    <x v="4"/>
    <x v="23"/>
    <x v="16"/>
    <n v="41.355932203389834"/>
  </r>
  <r>
    <x v="4"/>
    <x v="24"/>
    <x v="16"/>
    <n v="27.773320312500001"/>
  </r>
  <r>
    <x v="4"/>
    <x v="0"/>
    <x v="17"/>
    <n v="41.186440677966104"/>
  </r>
  <r>
    <x v="4"/>
    <x v="1"/>
    <x v="17"/>
    <n v="41.186440677966104"/>
  </r>
  <r>
    <x v="4"/>
    <x v="2"/>
    <x v="17"/>
    <n v="41.186440677966104"/>
  </r>
  <r>
    <x v="4"/>
    <x v="3"/>
    <x v="17"/>
    <n v="41.186440677966104"/>
  </r>
  <r>
    <x v="4"/>
    <x v="4"/>
    <x v="17"/>
    <n v="41.186440677966104"/>
  </r>
  <r>
    <x v="4"/>
    <x v="5"/>
    <x v="17"/>
    <n v="41.186440677966104"/>
  </r>
  <r>
    <x v="4"/>
    <x v="6"/>
    <x v="17"/>
    <n v="41.186440677966104"/>
  </r>
  <r>
    <x v="4"/>
    <x v="7"/>
    <x v="17"/>
    <n v="41.186440677966104"/>
  </r>
  <r>
    <x v="4"/>
    <x v="8"/>
    <x v="17"/>
    <n v="41.186440677966104"/>
  </r>
  <r>
    <x v="4"/>
    <x v="9"/>
    <x v="17"/>
    <n v="41.186440677966104"/>
  </r>
  <r>
    <x v="4"/>
    <x v="10"/>
    <x v="17"/>
    <n v="41.186440677966104"/>
  </r>
  <r>
    <x v="4"/>
    <x v="11"/>
    <x v="17"/>
    <n v="41.186440677966104"/>
  </r>
  <r>
    <x v="4"/>
    <x v="12"/>
    <x v="17"/>
    <n v="41.186440677966104"/>
  </r>
  <r>
    <x v="4"/>
    <x v="13"/>
    <x v="17"/>
    <n v="41.186440677966104"/>
  </r>
  <r>
    <x v="4"/>
    <x v="14"/>
    <x v="17"/>
    <n v="41.186440677966104"/>
  </r>
  <r>
    <x v="4"/>
    <x v="15"/>
    <x v="17"/>
    <n v="41.186440677966104"/>
  </r>
  <r>
    <x v="4"/>
    <x v="16"/>
    <x v="17"/>
    <n v="41.186440677966104"/>
  </r>
  <r>
    <x v="4"/>
    <x v="17"/>
    <x v="17"/>
    <n v="41.186440677966104"/>
  </r>
  <r>
    <x v="4"/>
    <x v="18"/>
    <x v="17"/>
    <n v="41.186440677966104"/>
  </r>
  <r>
    <x v="4"/>
    <x v="19"/>
    <x v="17"/>
    <n v="41.186440677966104"/>
  </r>
  <r>
    <x v="4"/>
    <x v="20"/>
    <x v="17"/>
    <n v="41.186440677966104"/>
  </r>
  <r>
    <x v="4"/>
    <x v="21"/>
    <x v="17"/>
    <n v="41.186440677966104"/>
  </r>
  <r>
    <x v="4"/>
    <x v="22"/>
    <x v="17"/>
    <n v="41.186440677966104"/>
  </r>
  <r>
    <x v="4"/>
    <x v="23"/>
    <x v="17"/>
    <n v="41.186440677966104"/>
  </r>
  <r>
    <x v="4"/>
    <x v="24"/>
    <x v="17"/>
    <n v="27.773320312500001"/>
  </r>
  <r>
    <x v="4"/>
    <x v="0"/>
    <x v="18"/>
    <n v="40.33898305084746"/>
  </r>
  <r>
    <x v="4"/>
    <x v="1"/>
    <x v="18"/>
    <n v="40.33898305084746"/>
  </r>
  <r>
    <x v="4"/>
    <x v="2"/>
    <x v="18"/>
    <n v="40.33898305084746"/>
  </r>
  <r>
    <x v="4"/>
    <x v="3"/>
    <x v="18"/>
    <n v="40.33898305084746"/>
  </r>
  <r>
    <x v="4"/>
    <x v="4"/>
    <x v="18"/>
    <n v="40.33898305084746"/>
  </r>
  <r>
    <x v="4"/>
    <x v="5"/>
    <x v="18"/>
    <n v="40.33898305084746"/>
  </r>
  <r>
    <x v="4"/>
    <x v="6"/>
    <x v="18"/>
    <n v="40.33898305084746"/>
  </r>
  <r>
    <x v="4"/>
    <x v="7"/>
    <x v="18"/>
    <n v="40.33898305084746"/>
  </r>
  <r>
    <x v="4"/>
    <x v="8"/>
    <x v="18"/>
    <n v="40.33898305084746"/>
  </r>
  <r>
    <x v="4"/>
    <x v="9"/>
    <x v="18"/>
    <n v="40.33898305084746"/>
  </r>
  <r>
    <x v="4"/>
    <x v="10"/>
    <x v="18"/>
    <n v="40.33898305084746"/>
  </r>
  <r>
    <x v="4"/>
    <x v="11"/>
    <x v="18"/>
    <n v="40.33898305084746"/>
  </r>
  <r>
    <x v="4"/>
    <x v="12"/>
    <x v="18"/>
    <n v="40.33898305084746"/>
  </r>
  <r>
    <x v="4"/>
    <x v="13"/>
    <x v="18"/>
    <n v="40.33898305084746"/>
  </r>
  <r>
    <x v="4"/>
    <x v="14"/>
    <x v="18"/>
    <n v="40.33898305084746"/>
  </r>
  <r>
    <x v="4"/>
    <x v="15"/>
    <x v="18"/>
    <n v="40.33898305084746"/>
  </r>
  <r>
    <x v="4"/>
    <x v="16"/>
    <x v="18"/>
    <n v="40.33898305084746"/>
  </r>
  <r>
    <x v="4"/>
    <x v="17"/>
    <x v="18"/>
    <n v="40.33898305084746"/>
  </r>
  <r>
    <x v="4"/>
    <x v="18"/>
    <x v="18"/>
    <n v="40.33898305084746"/>
  </r>
  <r>
    <x v="4"/>
    <x v="19"/>
    <x v="18"/>
    <n v="40.33898305084746"/>
  </r>
  <r>
    <x v="4"/>
    <x v="20"/>
    <x v="18"/>
    <n v="40.33898305084746"/>
  </r>
  <r>
    <x v="4"/>
    <x v="21"/>
    <x v="18"/>
    <n v="40.33898305084746"/>
  </r>
  <r>
    <x v="4"/>
    <x v="22"/>
    <x v="18"/>
    <n v="40.33898305084746"/>
  </r>
  <r>
    <x v="4"/>
    <x v="23"/>
    <x v="18"/>
    <n v="40.33898305084746"/>
  </r>
  <r>
    <x v="4"/>
    <x v="24"/>
    <x v="18"/>
    <n v="27.773320312500001"/>
  </r>
  <r>
    <x v="4"/>
    <x v="0"/>
    <x v="19"/>
    <n v="39.237288135593218"/>
  </r>
  <r>
    <x v="4"/>
    <x v="1"/>
    <x v="19"/>
    <n v="39.237288135593218"/>
  </r>
  <r>
    <x v="4"/>
    <x v="2"/>
    <x v="19"/>
    <n v="39.237288135593218"/>
  </r>
  <r>
    <x v="4"/>
    <x v="3"/>
    <x v="19"/>
    <n v="39.237288135593218"/>
  </r>
  <r>
    <x v="4"/>
    <x v="4"/>
    <x v="19"/>
    <n v="39.237288135593218"/>
  </r>
  <r>
    <x v="4"/>
    <x v="5"/>
    <x v="19"/>
    <n v="39.237288135593218"/>
  </r>
  <r>
    <x v="4"/>
    <x v="6"/>
    <x v="19"/>
    <n v="39.237288135593218"/>
  </r>
  <r>
    <x v="4"/>
    <x v="7"/>
    <x v="19"/>
    <n v="39.237288135593218"/>
  </r>
  <r>
    <x v="4"/>
    <x v="8"/>
    <x v="19"/>
    <n v="39.237288135593218"/>
  </r>
  <r>
    <x v="4"/>
    <x v="9"/>
    <x v="19"/>
    <n v="39.237288135593218"/>
  </r>
  <r>
    <x v="4"/>
    <x v="10"/>
    <x v="19"/>
    <n v="39.237288135593218"/>
  </r>
  <r>
    <x v="4"/>
    <x v="11"/>
    <x v="19"/>
    <n v="39.237288135593218"/>
  </r>
  <r>
    <x v="4"/>
    <x v="12"/>
    <x v="19"/>
    <n v="39.237288135593218"/>
  </r>
  <r>
    <x v="4"/>
    <x v="13"/>
    <x v="19"/>
    <n v="39.237288135593218"/>
  </r>
  <r>
    <x v="4"/>
    <x v="14"/>
    <x v="19"/>
    <n v="39.237288135593218"/>
  </r>
  <r>
    <x v="4"/>
    <x v="15"/>
    <x v="19"/>
    <n v="39.237288135593218"/>
  </r>
  <r>
    <x v="4"/>
    <x v="16"/>
    <x v="19"/>
    <n v="39.237288135593218"/>
  </r>
  <r>
    <x v="4"/>
    <x v="17"/>
    <x v="19"/>
    <n v="39.237288135593218"/>
  </r>
  <r>
    <x v="4"/>
    <x v="18"/>
    <x v="19"/>
    <n v="39.237288135593218"/>
  </r>
  <r>
    <x v="4"/>
    <x v="19"/>
    <x v="19"/>
    <n v="39.237288135593218"/>
  </r>
  <r>
    <x v="4"/>
    <x v="20"/>
    <x v="19"/>
    <n v="39.237288135593218"/>
  </r>
  <r>
    <x v="4"/>
    <x v="21"/>
    <x v="19"/>
    <n v="39.237288135593218"/>
  </r>
  <r>
    <x v="4"/>
    <x v="22"/>
    <x v="19"/>
    <n v="39.237288135593218"/>
  </r>
  <r>
    <x v="4"/>
    <x v="23"/>
    <x v="19"/>
    <n v="39.237288135593218"/>
  </r>
  <r>
    <x v="4"/>
    <x v="24"/>
    <x v="19"/>
    <n v="27.773320312500001"/>
  </r>
  <r>
    <x v="4"/>
    <x v="0"/>
    <x v="20"/>
    <n v="38.135593220338983"/>
  </r>
  <r>
    <x v="4"/>
    <x v="1"/>
    <x v="20"/>
    <n v="38.135593220338983"/>
  </r>
  <r>
    <x v="4"/>
    <x v="2"/>
    <x v="20"/>
    <n v="38.135593220338983"/>
  </r>
  <r>
    <x v="4"/>
    <x v="3"/>
    <x v="20"/>
    <n v="38.135593220338983"/>
  </r>
  <r>
    <x v="4"/>
    <x v="4"/>
    <x v="20"/>
    <n v="38.135593220338983"/>
  </r>
  <r>
    <x v="4"/>
    <x v="5"/>
    <x v="20"/>
    <n v="38.135593220338983"/>
  </r>
  <r>
    <x v="4"/>
    <x v="6"/>
    <x v="20"/>
    <n v="38.135593220338983"/>
  </r>
  <r>
    <x v="4"/>
    <x v="7"/>
    <x v="20"/>
    <n v="38.135593220338983"/>
  </r>
  <r>
    <x v="4"/>
    <x v="8"/>
    <x v="20"/>
    <n v="38.135593220338983"/>
  </r>
  <r>
    <x v="4"/>
    <x v="9"/>
    <x v="20"/>
    <n v="38.135593220338983"/>
  </r>
  <r>
    <x v="4"/>
    <x v="10"/>
    <x v="20"/>
    <n v="38.135593220338983"/>
  </r>
  <r>
    <x v="4"/>
    <x v="11"/>
    <x v="20"/>
    <n v="38.135593220338983"/>
  </r>
  <r>
    <x v="4"/>
    <x v="12"/>
    <x v="20"/>
    <n v="38.135593220338983"/>
  </r>
  <r>
    <x v="4"/>
    <x v="13"/>
    <x v="20"/>
    <n v="38.135593220338983"/>
  </r>
  <r>
    <x v="4"/>
    <x v="14"/>
    <x v="20"/>
    <n v="38.135593220338983"/>
  </r>
  <r>
    <x v="4"/>
    <x v="15"/>
    <x v="20"/>
    <n v="38.135593220338983"/>
  </r>
  <r>
    <x v="4"/>
    <x v="16"/>
    <x v="20"/>
    <n v="38.135593220338983"/>
  </r>
  <r>
    <x v="4"/>
    <x v="17"/>
    <x v="20"/>
    <n v="38.135593220338983"/>
  </r>
  <r>
    <x v="4"/>
    <x v="18"/>
    <x v="20"/>
    <n v="38.135593220338983"/>
  </r>
  <r>
    <x v="4"/>
    <x v="19"/>
    <x v="20"/>
    <n v="38.135593220338983"/>
  </r>
  <r>
    <x v="4"/>
    <x v="20"/>
    <x v="20"/>
    <n v="38.135593220338983"/>
  </r>
  <r>
    <x v="4"/>
    <x v="21"/>
    <x v="20"/>
    <n v="38.135593220338983"/>
  </r>
  <r>
    <x v="4"/>
    <x v="22"/>
    <x v="20"/>
    <n v="38.135593220338983"/>
  </r>
  <r>
    <x v="4"/>
    <x v="23"/>
    <x v="20"/>
    <n v="38.135593220338983"/>
  </r>
  <r>
    <x v="4"/>
    <x v="24"/>
    <x v="20"/>
    <n v="27.773320312500001"/>
  </r>
  <r>
    <x v="5"/>
    <x v="0"/>
    <x v="0"/>
    <n v="19.849218749999999"/>
  </r>
  <r>
    <x v="5"/>
    <x v="1"/>
    <x v="0"/>
    <n v="15.5970703125"/>
  </r>
  <r>
    <x v="5"/>
    <x v="2"/>
    <x v="0"/>
    <n v="25.278046874999998"/>
  </r>
  <r>
    <x v="5"/>
    <x v="3"/>
    <x v="0"/>
    <n v="29.785546874999998"/>
  </r>
  <r>
    <x v="5"/>
    <x v="4"/>
    <x v="0"/>
    <n v="15.6975"/>
  </r>
  <r>
    <x v="5"/>
    <x v="5"/>
    <x v="0"/>
    <n v="25.918359374999998"/>
  </r>
  <r>
    <x v="5"/>
    <x v="6"/>
    <x v="0"/>
    <n v="14.029453124999998"/>
  </r>
  <r>
    <x v="5"/>
    <x v="7"/>
    <x v="0"/>
    <n v="8.8898554687500013"/>
  </r>
  <r>
    <x v="5"/>
    <x v="8"/>
    <x v="0"/>
    <n v="33.336958007812498"/>
  </r>
  <r>
    <x v="5"/>
    <x v="9"/>
    <x v="0"/>
    <n v="0"/>
  </r>
  <r>
    <x v="5"/>
    <x v="10"/>
    <x v="0"/>
    <n v="6.6673916015625014"/>
  </r>
  <r>
    <x v="5"/>
    <x v="11"/>
    <x v="0"/>
    <n v="16.798095703125"/>
  </r>
  <r>
    <x v="5"/>
    <x v="12"/>
    <x v="0"/>
    <n v="17.462988281249999"/>
  </r>
  <r>
    <x v="5"/>
    <x v="13"/>
    <x v="0"/>
    <n v="28.437802734374998"/>
  </r>
  <r>
    <x v="5"/>
    <x v="14"/>
    <x v="0"/>
    <n v="12.788876953125"/>
  </r>
  <r>
    <x v="5"/>
    <x v="15"/>
    <x v="0"/>
    <n v="7.7786235351562505"/>
  </r>
  <r>
    <x v="5"/>
    <x v="16"/>
    <x v="0"/>
    <n v="47.457627118644069"/>
  </r>
  <r>
    <x v="5"/>
    <x v="17"/>
    <x v="0"/>
    <n v="47.457627118644069"/>
  </r>
  <r>
    <x v="5"/>
    <x v="18"/>
    <x v="0"/>
    <n v="16.442841796875001"/>
  </r>
  <r>
    <x v="5"/>
    <x v="19"/>
    <x v="0"/>
    <n v="12.571875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21.654492187500001"/>
  </r>
  <r>
    <x v="5"/>
    <x v="1"/>
    <x v="1"/>
    <n v="15.907031249999999"/>
  </r>
  <r>
    <x v="5"/>
    <x v="2"/>
    <x v="1"/>
    <n v="25.278046874999998"/>
  </r>
  <r>
    <x v="5"/>
    <x v="3"/>
    <x v="1"/>
    <n v="29.785546874999998"/>
  </r>
  <r>
    <x v="5"/>
    <x v="4"/>
    <x v="1"/>
    <n v="16.129687499999999"/>
  </r>
  <r>
    <x v="5"/>
    <x v="5"/>
    <x v="1"/>
    <n v="27.769921874999998"/>
  </r>
  <r>
    <x v="5"/>
    <x v="6"/>
    <x v="1"/>
    <n v="14.1834375"/>
  </r>
  <r>
    <x v="5"/>
    <x v="7"/>
    <x v="1"/>
    <n v="8.8898554687500013"/>
  </r>
  <r>
    <x v="5"/>
    <x v="8"/>
    <x v="1"/>
    <n v="33.336958007812498"/>
  </r>
  <r>
    <x v="5"/>
    <x v="9"/>
    <x v="1"/>
    <n v="6.6673916015625014"/>
  </r>
  <r>
    <x v="5"/>
    <x v="10"/>
    <x v="1"/>
    <n v="8.2321875000000002"/>
  </r>
  <r>
    <x v="5"/>
    <x v="11"/>
    <x v="1"/>
    <n v="17.1826171875"/>
  </r>
  <r>
    <x v="5"/>
    <x v="12"/>
    <x v="1"/>
    <n v="18.342187499999998"/>
  </r>
  <r>
    <x v="5"/>
    <x v="13"/>
    <x v="1"/>
    <n v="28.437802734374998"/>
  </r>
  <r>
    <x v="5"/>
    <x v="14"/>
    <x v="1"/>
    <n v="12.788876953125"/>
  </r>
  <r>
    <x v="5"/>
    <x v="15"/>
    <x v="1"/>
    <n v="7.7786235351562505"/>
  </r>
  <r>
    <x v="5"/>
    <x v="16"/>
    <x v="1"/>
    <n v="46.949152542372886"/>
  </r>
  <r>
    <x v="5"/>
    <x v="17"/>
    <x v="1"/>
    <n v="46.949152542372886"/>
  </r>
  <r>
    <x v="5"/>
    <x v="18"/>
    <x v="1"/>
    <n v="16.442841796875001"/>
  </r>
  <r>
    <x v="5"/>
    <x v="19"/>
    <x v="1"/>
    <n v="12.788876953125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22.549218749999998"/>
  </r>
  <r>
    <x v="5"/>
    <x v="1"/>
    <x v="2"/>
    <n v="16.1409375"/>
  </r>
  <r>
    <x v="5"/>
    <x v="2"/>
    <x v="2"/>
    <n v="27.23291015625"/>
  </r>
  <r>
    <x v="5"/>
    <x v="3"/>
    <x v="2"/>
    <n v="29.785546874999998"/>
  </r>
  <r>
    <x v="5"/>
    <x v="4"/>
    <x v="2"/>
    <n v="18.1875"/>
  </r>
  <r>
    <x v="5"/>
    <x v="5"/>
    <x v="2"/>
    <n v="28.912499999999998"/>
  </r>
  <r>
    <x v="5"/>
    <x v="6"/>
    <x v="2"/>
    <n v="15.550312500000002"/>
  </r>
  <r>
    <x v="5"/>
    <x v="7"/>
    <x v="2"/>
    <n v="9.9585937500000004"/>
  </r>
  <r>
    <x v="5"/>
    <x v="8"/>
    <x v="2"/>
    <n v="33.336958007812498"/>
  </r>
  <r>
    <x v="5"/>
    <x v="9"/>
    <x v="2"/>
    <n v="6.6673916015625014"/>
  </r>
  <r>
    <x v="5"/>
    <x v="10"/>
    <x v="2"/>
    <n v="9.4910156249999993"/>
  </r>
  <r>
    <x v="5"/>
    <x v="11"/>
    <x v="2"/>
    <n v="17.1826171875"/>
  </r>
  <r>
    <x v="5"/>
    <x v="12"/>
    <x v="2"/>
    <n v="18.039843749999999"/>
  </r>
  <r>
    <x v="5"/>
    <x v="13"/>
    <x v="2"/>
    <n v="28.437802734374998"/>
  </r>
  <r>
    <x v="5"/>
    <x v="14"/>
    <x v="2"/>
    <n v="13.383984374999999"/>
  </r>
  <r>
    <x v="5"/>
    <x v="15"/>
    <x v="2"/>
    <n v="7.7786235351562505"/>
  </r>
  <r>
    <x v="5"/>
    <x v="16"/>
    <x v="2"/>
    <n v="46.440677966101696"/>
  </r>
  <r>
    <x v="5"/>
    <x v="17"/>
    <x v="2"/>
    <n v="46.440677966101696"/>
  </r>
  <r>
    <x v="5"/>
    <x v="18"/>
    <x v="2"/>
    <n v="16.544531249999999"/>
  </r>
  <r>
    <x v="5"/>
    <x v="19"/>
    <x v="2"/>
    <n v="13.8965625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3.3336958007812498"/>
  </r>
  <r>
    <x v="5"/>
    <x v="0"/>
    <x v="3"/>
    <n v="23.349999999999998"/>
  </r>
  <r>
    <x v="5"/>
    <x v="1"/>
    <x v="3"/>
    <n v="16.8134765625"/>
  </r>
  <r>
    <x v="5"/>
    <x v="2"/>
    <x v="3"/>
    <n v="27.297656249999999"/>
  </r>
  <r>
    <x v="5"/>
    <x v="3"/>
    <x v="3"/>
    <n v="29.785546874999998"/>
  </r>
  <r>
    <x v="5"/>
    <x v="4"/>
    <x v="3"/>
    <n v="19.251562499999999"/>
  </r>
  <r>
    <x v="5"/>
    <x v="5"/>
    <x v="3"/>
    <n v="28.912499999999998"/>
  </r>
  <r>
    <x v="5"/>
    <x v="6"/>
    <x v="3"/>
    <n v="15.938437499999999"/>
  </r>
  <r>
    <x v="5"/>
    <x v="7"/>
    <x v="3"/>
    <n v="10.746210937500001"/>
  </r>
  <r>
    <x v="5"/>
    <x v="8"/>
    <x v="3"/>
    <n v="33.336958007812498"/>
  </r>
  <r>
    <x v="5"/>
    <x v="9"/>
    <x v="3"/>
    <n v="6.6673916015625014"/>
  </r>
  <r>
    <x v="5"/>
    <x v="10"/>
    <x v="3"/>
    <n v="10.620312499999999"/>
  </r>
  <r>
    <x v="5"/>
    <x v="11"/>
    <x v="3"/>
    <n v="17.1826171875"/>
  </r>
  <r>
    <x v="5"/>
    <x v="12"/>
    <x v="3"/>
    <n v="18.039843749999999"/>
  </r>
  <r>
    <x v="5"/>
    <x v="13"/>
    <x v="3"/>
    <n v="28.437802734374998"/>
  </r>
  <r>
    <x v="5"/>
    <x v="14"/>
    <x v="3"/>
    <n v="13.8965625"/>
  </r>
  <r>
    <x v="5"/>
    <x v="15"/>
    <x v="3"/>
    <n v="7.7786235351562505"/>
  </r>
  <r>
    <x v="5"/>
    <x v="16"/>
    <x v="3"/>
    <n v="45.932203389830512"/>
  </r>
  <r>
    <x v="5"/>
    <x v="17"/>
    <x v="3"/>
    <n v="45.932203389830512"/>
  </r>
  <r>
    <x v="5"/>
    <x v="18"/>
    <x v="3"/>
    <n v="16.814062499999999"/>
  </r>
  <r>
    <x v="5"/>
    <x v="19"/>
    <x v="3"/>
    <n v="15.550312500000002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3.3336958007812498"/>
  </r>
  <r>
    <x v="5"/>
    <x v="0"/>
    <x v="4"/>
    <n v="23.349999999999998"/>
  </r>
  <r>
    <x v="5"/>
    <x v="1"/>
    <x v="4"/>
    <n v="18.0594140625"/>
  </r>
  <r>
    <x v="5"/>
    <x v="2"/>
    <x v="4"/>
    <n v="27.297656249999999"/>
  </r>
  <r>
    <x v="5"/>
    <x v="3"/>
    <x v="4"/>
    <n v="29.785546874999998"/>
  </r>
  <r>
    <x v="5"/>
    <x v="4"/>
    <x v="4"/>
    <n v="19.975517578124997"/>
  </r>
  <r>
    <x v="5"/>
    <x v="5"/>
    <x v="4"/>
    <n v="32.314746093749996"/>
  </r>
  <r>
    <x v="5"/>
    <x v="6"/>
    <x v="4"/>
    <n v="16.304882812500001"/>
  </r>
  <r>
    <x v="5"/>
    <x v="7"/>
    <x v="4"/>
    <n v="11.360039062500004"/>
  </r>
  <r>
    <x v="5"/>
    <x v="8"/>
    <x v="4"/>
    <n v="33.336958007812498"/>
  </r>
  <r>
    <x v="5"/>
    <x v="9"/>
    <x v="4"/>
    <n v="6.6673916015625014"/>
  </r>
  <r>
    <x v="5"/>
    <x v="10"/>
    <x v="4"/>
    <n v="11.694140624999999"/>
  </r>
  <r>
    <x v="5"/>
    <x v="11"/>
    <x v="4"/>
    <n v="17.1826171875"/>
  </r>
  <r>
    <x v="5"/>
    <x v="12"/>
    <x v="4"/>
    <n v="18.039843749999999"/>
  </r>
  <r>
    <x v="5"/>
    <x v="13"/>
    <x v="4"/>
    <n v="32.86248046875"/>
  </r>
  <r>
    <x v="5"/>
    <x v="14"/>
    <x v="4"/>
    <n v="14.996484375"/>
  </r>
  <r>
    <x v="5"/>
    <x v="15"/>
    <x v="4"/>
    <n v="7.7786235351562505"/>
  </r>
  <r>
    <x v="5"/>
    <x v="16"/>
    <x v="4"/>
    <n v="45.423728813559322"/>
  </r>
  <r>
    <x v="5"/>
    <x v="17"/>
    <x v="4"/>
    <n v="45.423728813559322"/>
  </r>
  <r>
    <x v="5"/>
    <x v="18"/>
    <x v="4"/>
    <n v="17.017382812499999"/>
  </r>
  <r>
    <x v="5"/>
    <x v="19"/>
    <x v="4"/>
    <n v="15.550312500000002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3.3336958007812498"/>
  </r>
  <r>
    <x v="5"/>
    <x v="0"/>
    <x v="5"/>
    <n v="24.412499999999998"/>
  </r>
  <r>
    <x v="5"/>
    <x v="1"/>
    <x v="5"/>
    <n v="20.275312500000002"/>
  </r>
  <r>
    <x v="5"/>
    <x v="2"/>
    <x v="5"/>
    <n v="32.477343749999996"/>
  </r>
  <r>
    <x v="5"/>
    <x v="3"/>
    <x v="5"/>
    <n v="29.785546874999998"/>
  </r>
  <r>
    <x v="5"/>
    <x v="4"/>
    <x v="5"/>
    <n v="19.975517578124997"/>
  </r>
  <r>
    <x v="5"/>
    <x v="5"/>
    <x v="5"/>
    <n v="32.314746093749996"/>
  </r>
  <r>
    <x v="5"/>
    <x v="6"/>
    <x v="5"/>
    <n v="16.377187500000002"/>
  </r>
  <r>
    <x v="5"/>
    <x v="7"/>
    <x v="5"/>
    <n v="12.5971875"/>
  </r>
  <r>
    <x v="5"/>
    <x v="8"/>
    <x v="5"/>
    <n v="33.336958007812498"/>
  </r>
  <r>
    <x v="5"/>
    <x v="9"/>
    <x v="5"/>
    <n v="6.8771484374999998"/>
  </r>
  <r>
    <x v="5"/>
    <x v="10"/>
    <x v="5"/>
    <n v="12.487499999999999"/>
  </r>
  <r>
    <x v="5"/>
    <x v="11"/>
    <x v="5"/>
    <n v="17.1826171875"/>
  </r>
  <r>
    <x v="5"/>
    <x v="12"/>
    <x v="5"/>
    <n v="17.919140625000001"/>
  </r>
  <r>
    <x v="5"/>
    <x v="13"/>
    <x v="5"/>
    <n v="32.86248046875"/>
  </r>
  <r>
    <x v="5"/>
    <x v="14"/>
    <x v="5"/>
    <n v="14.996484375"/>
  </r>
  <r>
    <x v="5"/>
    <x v="15"/>
    <x v="5"/>
    <n v="8.8312499999999989"/>
  </r>
  <r>
    <x v="5"/>
    <x v="16"/>
    <x v="5"/>
    <n v="44.915254237288138"/>
  </r>
  <r>
    <x v="5"/>
    <x v="17"/>
    <x v="5"/>
    <n v="21.455859374999999"/>
  </r>
  <r>
    <x v="5"/>
    <x v="18"/>
    <x v="5"/>
    <n v="16.442841796875001"/>
  </r>
  <r>
    <x v="5"/>
    <x v="19"/>
    <x v="5"/>
    <n v="15.550312500000002"/>
  </r>
  <r>
    <x v="5"/>
    <x v="20"/>
    <x v="5"/>
    <n v="25.267675781249999"/>
  </r>
  <r>
    <x v="5"/>
    <x v="21"/>
    <x v="5"/>
    <n v="30.6298828125"/>
  </r>
  <r>
    <x v="5"/>
    <x v="22"/>
    <x v="5"/>
    <n v="22.729218749999998"/>
  </r>
  <r>
    <x v="5"/>
    <x v="23"/>
    <x v="5"/>
    <n v="21.44091796875"/>
  </r>
  <r>
    <x v="5"/>
    <x v="24"/>
    <x v="5"/>
    <n v="3.3336958007812498"/>
  </r>
  <r>
    <x v="5"/>
    <x v="0"/>
    <x v="6"/>
    <n v="24.412499999999998"/>
  </r>
  <r>
    <x v="5"/>
    <x v="1"/>
    <x v="6"/>
    <n v="23.080664062499999"/>
  </r>
  <r>
    <x v="5"/>
    <x v="2"/>
    <x v="6"/>
    <n v="32.596874999999997"/>
  </r>
  <r>
    <x v="5"/>
    <x v="3"/>
    <x v="6"/>
    <n v="29.785546874999998"/>
  </r>
  <r>
    <x v="5"/>
    <x v="4"/>
    <x v="6"/>
    <n v="20.772597656249999"/>
  </r>
  <r>
    <x v="5"/>
    <x v="5"/>
    <x v="6"/>
    <n v="32.314746093749996"/>
  </r>
  <r>
    <x v="5"/>
    <x v="6"/>
    <x v="6"/>
    <n v="16.933535156249999"/>
  </r>
  <r>
    <x v="5"/>
    <x v="7"/>
    <x v="6"/>
    <n v="14.316328125"/>
  </r>
  <r>
    <x v="5"/>
    <x v="8"/>
    <x v="6"/>
    <n v="33.336958007812498"/>
  </r>
  <r>
    <x v="5"/>
    <x v="9"/>
    <x v="6"/>
    <n v="7.7985351562499998"/>
  </r>
  <r>
    <x v="5"/>
    <x v="10"/>
    <x v="6"/>
    <n v="15.769687499999998"/>
  </r>
  <r>
    <x v="5"/>
    <x v="11"/>
    <x v="6"/>
    <n v="17.1826171875"/>
  </r>
  <r>
    <x v="5"/>
    <x v="12"/>
    <x v="6"/>
    <n v="17.919140625000001"/>
  </r>
  <r>
    <x v="5"/>
    <x v="13"/>
    <x v="6"/>
    <n v="32.86248046875"/>
  </r>
  <r>
    <x v="5"/>
    <x v="14"/>
    <x v="6"/>
    <n v="15.622031249999999"/>
  </r>
  <r>
    <x v="5"/>
    <x v="15"/>
    <x v="6"/>
    <n v="10.688671874999999"/>
  </r>
  <r>
    <x v="5"/>
    <x v="16"/>
    <x v="6"/>
    <n v="44.406779661016955"/>
  </r>
  <r>
    <x v="5"/>
    <x v="17"/>
    <x v="6"/>
    <n v="21.455859374999999"/>
  </r>
  <r>
    <x v="5"/>
    <x v="18"/>
    <x v="6"/>
    <n v="16.8549609375"/>
  </r>
  <r>
    <x v="5"/>
    <x v="19"/>
    <x v="6"/>
    <n v="16.666171875"/>
  </r>
  <r>
    <x v="5"/>
    <x v="20"/>
    <x v="6"/>
    <n v="25.267675781249999"/>
  </r>
  <r>
    <x v="5"/>
    <x v="21"/>
    <x v="6"/>
    <n v="31.485000000000003"/>
  </r>
  <r>
    <x v="5"/>
    <x v="22"/>
    <x v="6"/>
    <n v="22.729218749999998"/>
  </r>
  <r>
    <x v="5"/>
    <x v="23"/>
    <x v="6"/>
    <n v="21.44091796875"/>
  </r>
  <r>
    <x v="5"/>
    <x v="24"/>
    <x v="6"/>
    <n v="3.3336958007812498"/>
  </r>
  <r>
    <x v="5"/>
    <x v="0"/>
    <x v="7"/>
    <n v="25.776562499999994"/>
  </r>
  <r>
    <x v="5"/>
    <x v="1"/>
    <x v="7"/>
    <n v="30.333398437499998"/>
  </r>
  <r>
    <x v="5"/>
    <x v="2"/>
    <x v="7"/>
    <n v="33.677343749999999"/>
  </r>
  <r>
    <x v="5"/>
    <x v="3"/>
    <x v="7"/>
    <n v="29.785546874999998"/>
  </r>
  <r>
    <x v="5"/>
    <x v="4"/>
    <x v="7"/>
    <n v="21.371484374999998"/>
  </r>
  <r>
    <x v="5"/>
    <x v="5"/>
    <x v="7"/>
    <n v="32.314746093749996"/>
  </r>
  <r>
    <x v="5"/>
    <x v="6"/>
    <x v="7"/>
    <n v="19.234335937499999"/>
  </r>
  <r>
    <x v="5"/>
    <x v="7"/>
    <x v="7"/>
    <n v="15.64875"/>
  </r>
  <r>
    <x v="5"/>
    <x v="8"/>
    <x v="7"/>
    <n v="33.336958007812498"/>
  </r>
  <r>
    <x v="5"/>
    <x v="9"/>
    <x v="7"/>
    <n v="8.9779687500000023"/>
  </r>
  <r>
    <x v="5"/>
    <x v="10"/>
    <x v="7"/>
    <n v="16.468945312500001"/>
  </r>
  <r>
    <x v="5"/>
    <x v="11"/>
    <x v="7"/>
    <n v="17.339648437499999"/>
  </r>
  <r>
    <x v="5"/>
    <x v="12"/>
    <x v="7"/>
    <n v="18.029296875"/>
  </r>
  <r>
    <x v="5"/>
    <x v="13"/>
    <x v="7"/>
    <n v="32.86248046875"/>
  </r>
  <r>
    <x v="5"/>
    <x v="14"/>
    <x v="7"/>
    <n v="16.641796875000001"/>
  </r>
  <r>
    <x v="5"/>
    <x v="15"/>
    <x v="7"/>
    <n v="11.963671874999999"/>
  </r>
  <r>
    <x v="5"/>
    <x v="16"/>
    <x v="7"/>
    <n v="43.898305084745765"/>
  </r>
  <r>
    <x v="5"/>
    <x v="17"/>
    <x v="7"/>
    <n v="21.455859374999999"/>
  </r>
  <r>
    <x v="5"/>
    <x v="18"/>
    <x v="7"/>
    <n v="17.017382812499999"/>
  </r>
  <r>
    <x v="5"/>
    <x v="19"/>
    <x v="7"/>
    <n v="16.87921875"/>
  </r>
  <r>
    <x v="5"/>
    <x v="20"/>
    <x v="7"/>
    <n v="25.267675781249999"/>
  </r>
  <r>
    <x v="5"/>
    <x v="21"/>
    <x v="7"/>
    <n v="33.3955078125"/>
  </r>
  <r>
    <x v="5"/>
    <x v="22"/>
    <x v="7"/>
    <n v="22.729218749999998"/>
  </r>
  <r>
    <x v="5"/>
    <x v="23"/>
    <x v="7"/>
    <n v="21.44091796875"/>
  </r>
  <r>
    <x v="5"/>
    <x v="24"/>
    <x v="7"/>
    <n v="3.3336958007812498"/>
  </r>
  <r>
    <x v="5"/>
    <x v="0"/>
    <x v="8"/>
    <n v="29.050312499999997"/>
  </r>
  <r>
    <x v="5"/>
    <x v="1"/>
    <x v="8"/>
    <n v="37.403613281249996"/>
  </r>
  <r>
    <x v="5"/>
    <x v="2"/>
    <x v="8"/>
    <n v="33.677343749999999"/>
  </r>
  <r>
    <x v="5"/>
    <x v="3"/>
    <x v="8"/>
    <n v="29.785546874999998"/>
  </r>
  <r>
    <x v="5"/>
    <x v="4"/>
    <x v="8"/>
    <n v="21.371484374999998"/>
  </r>
  <r>
    <x v="5"/>
    <x v="5"/>
    <x v="8"/>
    <n v="32.314746093749996"/>
  </r>
  <r>
    <x v="5"/>
    <x v="6"/>
    <x v="8"/>
    <n v="25.184179687499999"/>
  </r>
  <r>
    <x v="5"/>
    <x v="7"/>
    <x v="8"/>
    <n v="20.146728515625"/>
  </r>
  <r>
    <x v="5"/>
    <x v="8"/>
    <x v="8"/>
    <n v="33.336958007812498"/>
  </r>
  <r>
    <x v="5"/>
    <x v="9"/>
    <x v="8"/>
    <n v="10.295859374999999"/>
  </r>
  <r>
    <x v="5"/>
    <x v="10"/>
    <x v="8"/>
    <n v="17.521874999999998"/>
  </r>
  <r>
    <x v="5"/>
    <x v="11"/>
    <x v="8"/>
    <n v="17.345390625"/>
  </r>
  <r>
    <x v="5"/>
    <x v="12"/>
    <x v="8"/>
    <n v="19.272656250000001"/>
  </r>
  <r>
    <x v="5"/>
    <x v="13"/>
    <x v="8"/>
    <n v="32.86248046875"/>
  </r>
  <r>
    <x v="5"/>
    <x v="14"/>
    <x v="8"/>
    <n v="30.003262207031248"/>
  </r>
  <r>
    <x v="5"/>
    <x v="15"/>
    <x v="8"/>
    <n v="14.409374999999999"/>
  </r>
  <r>
    <x v="5"/>
    <x v="16"/>
    <x v="8"/>
    <n v="43.389830508474581"/>
  </r>
  <r>
    <x v="5"/>
    <x v="17"/>
    <x v="8"/>
    <n v="21.455859374999999"/>
  </r>
  <r>
    <x v="5"/>
    <x v="18"/>
    <x v="8"/>
    <n v="20.206757812500001"/>
  </r>
  <r>
    <x v="5"/>
    <x v="19"/>
    <x v="8"/>
    <n v="21.084257812500002"/>
  </r>
  <r>
    <x v="5"/>
    <x v="20"/>
    <x v="8"/>
    <n v="25.267675781249999"/>
  </r>
  <r>
    <x v="5"/>
    <x v="21"/>
    <x v="8"/>
    <n v="33.3955078125"/>
  </r>
  <r>
    <x v="5"/>
    <x v="22"/>
    <x v="8"/>
    <n v="22.729218749999998"/>
  </r>
  <r>
    <x v="5"/>
    <x v="23"/>
    <x v="8"/>
    <n v="21.44091796875"/>
  </r>
  <r>
    <x v="5"/>
    <x v="24"/>
    <x v="8"/>
    <n v="4.4084765624999998"/>
  </r>
  <r>
    <x v="5"/>
    <x v="0"/>
    <x v="9"/>
    <n v="33.080800781249998"/>
  </r>
  <r>
    <x v="5"/>
    <x v="1"/>
    <x v="9"/>
    <n v="39.442675781249996"/>
  </r>
  <r>
    <x v="5"/>
    <x v="2"/>
    <x v="9"/>
    <n v="34.795312500000001"/>
  </r>
  <r>
    <x v="5"/>
    <x v="3"/>
    <x v="9"/>
    <n v="32.964257812500001"/>
  </r>
  <r>
    <x v="5"/>
    <x v="4"/>
    <x v="9"/>
    <n v="29.050312499999997"/>
  </r>
  <r>
    <x v="5"/>
    <x v="5"/>
    <x v="9"/>
    <n v="33.108750000000001"/>
  </r>
  <r>
    <x v="5"/>
    <x v="6"/>
    <x v="9"/>
    <n v="30.003262207031248"/>
  </r>
  <r>
    <x v="5"/>
    <x v="7"/>
    <x v="9"/>
    <n v="20.146728515625"/>
  </r>
  <r>
    <x v="5"/>
    <x v="8"/>
    <x v="9"/>
    <n v="33.336958007812498"/>
  </r>
  <r>
    <x v="5"/>
    <x v="9"/>
    <x v="9"/>
    <n v="12.23625"/>
  </r>
  <r>
    <x v="5"/>
    <x v="10"/>
    <x v="9"/>
    <n v="17.521874999999998"/>
  </r>
  <r>
    <x v="5"/>
    <x v="11"/>
    <x v="9"/>
    <n v="18.652148437499999"/>
  </r>
  <r>
    <x v="5"/>
    <x v="12"/>
    <x v="9"/>
    <n v="19.784765624999999"/>
  </r>
  <r>
    <x v="5"/>
    <x v="13"/>
    <x v="9"/>
    <n v="32.86248046875"/>
  </r>
  <r>
    <x v="5"/>
    <x v="14"/>
    <x v="9"/>
    <n v="30.003262207031248"/>
  </r>
  <r>
    <x v="5"/>
    <x v="15"/>
    <x v="9"/>
    <n v="26.328515624999998"/>
  </r>
  <r>
    <x v="5"/>
    <x v="16"/>
    <x v="9"/>
    <n v="42.881355932203391"/>
  </r>
  <r>
    <x v="5"/>
    <x v="17"/>
    <x v="9"/>
    <n v="29.177929687499997"/>
  </r>
  <r>
    <x v="5"/>
    <x v="18"/>
    <x v="9"/>
    <n v="21.060937499999998"/>
  </r>
  <r>
    <x v="5"/>
    <x v="19"/>
    <x v="9"/>
    <n v="22.665761718750002"/>
  </r>
  <r>
    <x v="5"/>
    <x v="20"/>
    <x v="9"/>
    <n v="25.352050781249996"/>
  </r>
  <r>
    <x v="5"/>
    <x v="21"/>
    <x v="9"/>
    <n v="41.244726562499999"/>
  </r>
  <r>
    <x v="5"/>
    <x v="22"/>
    <x v="9"/>
    <n v="22.729218749999998"/>
  </r>
  <r>
    <x v="5"/>
    <x v="23"/>
    <x v="9"/>
    <n v="21.505078125000001"/>
  </r>
  <r>
    <x v="5"/>
    <x v="24"/>
    <x v="9"/>
    <n v="5.2388964843750001"/>
  </r>
  <r>
    <x v="5"/>
    <x v="0"/>
    <x v="10"/>
    <n v="35.498408203124995"/>
  </r>
  <r>
    <x v="5"/>
    <x v="1"/>
    <x v="10"/>
    <n v="39.442675781249996"/>
  </r>
  <r>
    <x v="5"/>
    <x v="2"/>
    <x v="10"/>
    <n v="38.770898437500001"/>
  </r>
  <r>
    <x v="5"/>
    <x v="3"/>
    <x v="10"/>
    <n v="32.964257812500001"/>
  </r>
  <r>
    <x v="5"/>
    <x v="4"/>
    <x v="10"/>
    <n v="33.663251953124998"/>
  </r>
  <r>
    <x v="5"/>
    <x v="5"/>
    <x v="10"/>
    <n v="35.498408203124995"/>
  </r>
  <r>
    <x v="5"/>
    <x v="6"/>
    <x v="10"/>
    <n v="30.003262207031248"/>
  </r>
  <r>
    <x v="5"/>
    <x v="7"/>
    <x v="10"/>
    <n v="21.834140625"/>
  </r>
  <r>
    <x v="5"/>
    <x v="8"/>
    <x v="10"/>
    <n v="33.336958007812498"/>
  </r>
  <r>
    <x v="5"/>
    <x v="9"/>
    <x v="10"/>
    <n v="14.08447265625"/>
  </r>
  <r>
    <x v="5"/>
    <x v="10"/>
    <x v="10"/>
    <n v="18.812548828124999"/>
  </r>
  <r>
    <x v="5"/>
    <x v="11"/>
    <x v="10"/>
    <n v="19.897851562499998"/>
  </r>
  <r>
    <x v="5"/>
    <x v="12"/>
    <x v="10"/>
    <n v="19.805859375000001"/>
  </r>
  <r>
    <x v="5"/>
    <x v="13"/>
    <x v="10"/>
    <n v="32.86248046875"/>
  </r>
  <r>
    <x v="5"/>
    <x v="14"/>
    <x v="10"/>
    <n v="30.003262207031248"/>
  </r>
  <r>
    <x v="5"/>
    <x v="15"/>
    <x v="10"/>
    <n v="27.062402343749998"/>
  </r>
  <r>
    <x v="5"/>
    <x v="16"/>
    <x v="10"/>
    <n v="42.372881355932208"/>
  </r>
  <r>
    <x v="5"/>
    <x v="17"/>
    <x v="10"/>
    <n v="29.177929687499997"/>
  </r>
  <r>
    <x v="5"/>
    <x v="18"/>
    <x v="10"/>
    <n v="21.084257812500002"/>
  </r>
  <r>
    <x v="5"/>
    <x v="19"/>
    <x v="10"/>
    <n v="22.740908203124999"/>
  </r>
  <r>
    <x v="5"/>
    <x v="20"/>
    <x v="10"/>
    <n v="27.28660714285714"/>
  </r>
  <r>
    <x v="5"/>
    <x v="21"/>
    <x v="10"/>
    <n v="41.823046874999996"/>
  </r>
  <r>
    <x v="5"/>
    <x v="22"/>
    <x v="10"/>
    <n v="22.729218749999998"/>
  </r>
  <r>
    <x v="5"/>
    <x v="23"/>
    <x v="10"/>
    <n v="21.505078125000001"/>
  </r>
  <r>
    <x v="5"/>
    <x v="24"/>
    <x v="10"/>
    <n v="5.8682812499999999"/>
  </r>
  <r>
    <x v="5"/>
    <x v="0"/>
    <x v="11"/>
    <n v="35.498408203124995"/>
  </r>
  <r>
    <x v="5"/>
    <x v="1"/>
    <x v="11"/>
    <n v="39.442675781249996"/>
  </r>
  <r>
    <x v="5"/>
    <x v="2"/>
    <x v="11"/>
    <n v="38.784374999999997"/>
  </r>
  <r>
    <x v="5"/>
    <x v="3"/>
    <x v="11"/>
    <n v="32.964257812500001"/>
  </r>
  <r>
    <x v="5"/>
    <x v="4"/>
    <x v="11"/>
    <n v="33.663251953124998"/>
  </r>
  <r>
    <x v="5"/>
    <x v="5"/>
    <x v="11"/>
    <n v="35.498408203124995"/>
  </r>
  <r>
    <x v="5"/>
    <x v="6"/>
    <x v="11"/>
    <n v="30.003262207031248"/>
  </r>
  <r>
    <x v="5"/>
    <x v="7"/>
    <x v="11"/>
    <n v="21.834140625"/>
  </r>
  <r>
    <x v="5"/>
    <x v="8"/>
    <x v="11"/>
    <n v="33.336958007812498"/>
  </r>
  <r>
    <x v="5"/>
    <x v="9"/>
    <x v="11"/>
    <n v="14.588964843749999"/>
  </r>
  <r>
    <x v="5"/>
    <x v="10"/>
    <x v="11"/>
    <n v="18.812548828124999"/>
  </r>
  <r>
    <x v="5"/>
    <x v="11"/>
    <x v="11"/>
    <n v="20.168749999999999"/>
  </r>
  <r>
    <x v="5"/>
    <x v="12"/>
    <x v="11"/>
    <n v="19.805859375000001"/>
  </r>
  <r>
    <x v="5"/>
    <x v="13"/>
    <x v="11"/>
    <n v="32.86248046875"/>
  </r>
  <r>
    <x v="5"/>
    <x v="14"/>
    <x v="11"/>
    <n v="30.003262207031248"/>
  </r>
  <r>
    <x v="5"/>
    <x v="15"/>
    <x v="11"/>
    <n v="27.062402343749998"/>
  </r>
  <r>
    <x v="5"/>
    <x v="16"/>
    <x v="11"/>
    <n v="42.203389830508478"/>
  </r>
  <r>
    <x v="5"/>
    <x v="17"/>
    <x v="11"/>
    <n v="29.177929687499997"/>
  </r>
  <r>
    <x v="5"/>
    <x v="18"/>
    <x v="11"/>
    <n v="21.084257812500002"/>
  </r>
  <r>
    <x v="5"/>
    <x v="19"/>
    <x v="11"/>
    <n v="22.740908203124999"/>
  </r>
  <r>
    <x v="5"/>
    <x v="20"/>
    <x v="11"/>
    <n v="27.28660714285714"/>
  </r>
  <r>
    <x v="5"/>
    <x v="21"/>
    <x v="11"/>
    <n v="42.203389830508478"/>
  </r>
  <r>
    <x v="5"/>
    <x v="22"/>
    <x v="11"/>
    <n v="22.729218749999998"/>
  </r>
  <r>
    <x v="5"/>
    <x v="23"/>
    <x v="11"/>
    <n v="29.276132812499998"/>
  </r>
  <r>
    <x v="5"/>
    <x v="24"/>
    <x v="11"/>
    <n v="6.9451171875000011"/>
  </r>
  <r>
    <x v="5"/>
    <x v="0"/>
    <x v="12"/>
    <n v="35.498408203124995"/>
  </r>
  <r>
    <x v="5"/>
    <x v="1"/>
    <x v="12"/>
    <n v="39.442675781249996"/>
  </r>
  <r>
    <x v="5"/>
    <x v="2"/>
    <x v="12"/>
    <n v="38.784374999999997"/>
  </r>
  <r>
    <x v="5"/>
    <x v="3"/>
    <x v="12"/>
    <n v="35.498408203124995"/>
  </r>
  <r>
    <x v="5"/>
    <x v="4"/>
    <x v="12"/>
    <n v="33.663251953124998"/>
  </r>
  <r>
    <x v="5"/>
    <x v="5"/>
    <x v="12"/>
    <n v="35.498408203124995"/>
  </r>
  <r>
    <x v="5"/>
    <x v="6"/>
    <x v="12"/>
    <n v="30.003262207031248"/>
  </r>
  <r>
    <x v="5"/>
    <x v="7"/>
    <x v="12"/>
    <n v="26.669566406249999"/>
  </r>
  <r>
    <x v="5"/>
    <x v="8"/>
    <x v="12"/>
    <n v="35.498408203124995"/>
  </r>
  <r>
    <x v="5"/>
    <x v="9"/>
    <x v="12"/>
    <n v="16.9312939453125"/>
  </r>
  <r>
    <x v="5"/>
    <x v="10"/>
    <x v="12"/>
    <n v="20.048437499999995"/>
  </r>
  <r>
    <x v="5"/>
    <x v="11"/>
    <x v="12"/>
    <n v="20.3466796875"/>
  </r>
  <r>
    <x v="5"/>
    <x v="12"/>
    <x v="12"/>
    <n v="19.805859375000001"/>
  </r>
  <r>
    <x v="5"/>
    <x v="13"/>
    <x v="12"/>
    <n v="32.86248046875"/>
  </r>
  <r>
    <x v="5"/>
    <x v="14"/>
    <x v="12"/>
    <n v="30.003262207031248"/>
  </r>
  <r>
    <x v="5"/>
    <x v="15"/>
    <x v="12"/>
    <n v="27.062402343749998"/>
  </r>
  <r>
    <x v="5"/>
    <x v="16"/>
    <x v="12"/>
    <n v="42.033898305084747"/>
  </r>
  <r>
    <x v="5"/>
    <x v="17"/>
    <x v="12"/>
    <n v="29.177929687499997"/>
  </r>
  <r>
    <x v="5"/>
    <x v="18"/>
    <x v="12"/>
    <n v="24.905522460937494"/>
  </r>
  <r>
    <x v="5"/>
    <x v="19"/>
    <x v="12"/>
    <n v="24.905522460937494"/>
  </r>
  <r>
    <x v="5"/>
    <x v="20"/>
    <x v="12"/>
    <n v="27.28660714285714"/>
  </r>
  <r>
    <x v="5"/>
    <x v="21"/>
    <x v="12"/>
    <n v="42.033898305084747"/>
  </r>
  <r>
    <x v="5"/>
    <x v="22"/>
    <x v="12"/>
    <n v="22.729218749999998"/>
  </r>
  <r>
    <x v="5"/>
    <x v="23"/>
    <x v="12"/>
    <n v="29.276132812499998"/>
  </r>
  <r>
    <x v="5"/>
    <x v="24"/>
    <x v="12"/>
    <n v="8.1878027343749995"/>
  </r>
  <r>
    <x v="5"/>
    <x v="0"/>
    <x v="13"/>
    <n v="35.498408203124995"/>
  </r>
  <r>
    <x v="5"/>
    <x v="1"/>
    <x v="13"/>
    <n v="39.768749999999997"/>
  </r>
  <r>
    <x v="5"/>
    <x v="2"/>
    <x v="13"/>
    <n v="38.784374999999997"/>
  </r>
  <r>
    <x v="5"/>
    <x v="3"/>
    <x v="13"/>
    <n v="35.498408203124995"/>
  </r>
  <r>
    <x v="5"/>
    <x v="4"/>
    <x v="13"/>
    <n v="35.498408203124995"/>
  </r>
  <r>
    <x v="5"/>
    <x v="5"/>
    <x v="13"/>
    <n v="35.498408203124995"/>
  </r>
  <r>
    <x v="5"/>
    <x v="6"/>
    <x v="13"/>
    <n v="30.003262207031248"/>
  </r>
  <r>
    <x v="5"/>
    <x v="7"/>
    <x v="13"/>
    <n v="26.669566406249999"/>
  </r>
  <r>
    <x v="5"/>
    <x v="8"/>
    <x v="13"/>
    <n v="41.864406779661024"/>
  </r>
  <r>
    <x v="5"/>
    <x v="9"/>
    <x v="13"/>
    <n v="16.9312939453125"/>
  </r>
  <r>
    <x v="5"/>
    <x v="10"/>
    <x v="13"/>
    <n v="20.238749999999996"/>
  </r>
  <r>
    <x v="5"/>
    <x v="11"/>
    <x v="13"/>
    <n v="21.033398437500001"/>
  </r>
  <r>
    <x v="5"/>
    <x v="12"/>
    <x v="13"/>
    <n v="19.805859375000001"/>
  </r>
  <r>
    <x v="5"/>
    <x v="13"/>
    <x v="13"/>
    <n v="40.232109374999993"/>
  </r>
  <r>
    <x v="5"/>
    <x v="14"/>
    <x v="13"/>
    <n v="30.003262207031248"/>
  </r>
  <r>
    <x v="5"/>
    <x v="15"/>
    <x v="13"/>
    <n v="27.062402343749998"/>
  </r>
  <r>
    <x v="5"/>
    <x v="16"/>
    <x v="13"/>
    <n v="41.864406779661024"/>
  </r>
  <r>
    <x v="5"/>
    <x v="17"/>
    <x v="13"/>
    <n v="29.177929687499997"/>
  </r>
  <r>
    <x v="5"/>
    <x v="18"/>
    <x v="13"/>
    <n v="24.905522460937494"/>
  </r>
  <r>
    <x v="5"/>
    <x v="19"/>
    <x v="13"/>
    <n v="24.905522460937494"/>
  </r>
  <r>
    <x v="5"/>
    <x v="20"/>
    <x v="13"/>
    <n v="27.721406249999998"/>
  </r>
  <r>
    <x v="5"/>
    <x v="21"/>
    <x v="13"/>
    <n v="41.864406779661024"/>
  </r>
  <r>
    <x v="5"/>
    <x v="22"/>
    <x v="13"/>
    <n v="25.874531250000008"/>
  </r>
  <r>
    <x v="5"/>
    <x v="23"/>
    <x v="13"/>
    <n v="34.513828124999996"/>
  </r>
  <r>
    <x v="5"/>
    <x v="24"/>
    <x v="13"/>
    <n v="8.1878027343749995"/>
  </r>
  <r>
    <x v="5"/>
    <x v="0"/>
    <x v="14"/>
    <n v="35.498408203124995"/>
  </r>
  <r>
    <x v="5"/>
    <x v="1"/>
    <x v="14"/>
    <n v="41.694915254237294"/>
  </r>
  <r>
    <x v="5"/>
    <x v="2"/>
    <x v="14"/>
    <n v="41.694915254237294"/>
  </r>
  <r>
    <x v="5"/>
    <x v="3"/>
    <x v="14"/>
    <n v="35.498408203124995"/>
  </r>
  <r>
    <x v="5"/>
    <x v="4"/>
    <x v="14"/>
    <n v="35.498408203124995"/>
  </r>
  <r>
    <x v="5"/>
    <x v="5"/>
    <x v="14"/>
    <n v="35.791875000000005"/>
  </r>
  <r>
    <x v="5"/>
    <x v="6"/>
    <x v="14"/>
    <n v="30.003262207031248"/>
  </r>
  <r>
    <x v="5"/>
    <x v="7"/>
    <x v="14"/>
    <n v="26.669566406249999"/>
  </r>
  <r>
    <x v="5"/>
    <x v="8"/>
    <x v="14"/>
    <n v="41.694915254237294"/>
  </r>
  <r>
    <x v="5"/>
    <x v="9"/>
    <x v="14"/>
    <n v="17.577000000000002"/>
  </r>
  <r>
    <x v="5"/>
    <x v="10"/>
    <x v="14"/>
    <n v="20.238749999999996"/>
  </r>
  <r>
    <x v="5"/>
    <x v="11"/>
    <x v="14"/>
    <n v="21.033398437500001"/>
  </r>
  <r>
    <x v="5"/>
    <x v="12"/>
    <x v="14"/>
    <n v="19.805859375000001"/>
  </r>
  <r>
    <x v="5"/>
    <x v="13"/>
    <x v="14"/>
    <n v="41.694915254237294"/>
  </r>
  <r>
    <x v="5"/>
    <x v="14"/>
    <x v="14"/>
    <n v="30.003262207031248"/>
  </r>
  <r>
    <x v="5"/>
    <x v="15"/>
    <x v="14"/>
    <n v="27.062402343749998"/>
  </r>
  <r>
    <x v="5"/>
    <x v="16"/>
    <x v="14"/>
    <n v="41.694915254237294"/>
  </r>
  <r>
    <x v="5"/>
    <x v="17"/>
    <x v="14"/>
    <n v="29.177929687499997"/>
  </r>
  <r>
    <x v="5"/>
    <x v="18"/>
    <x v="14"/>
    <n v="24.905522460937494"/>
  </r>
  <r>
    <x v="5"/>
    <x v="19"/>
    <x v="14"/>
    <n v="24.905522460937494"/>
  </r>
  <r>
    <x v="5"/>
    <x v="20"/>
    <x v="14"/>
    <n v="27.721406249999998"/>
  </r>
  <r>
    <x v="5"/>
    <x v="21"/>
    <x v="14"/>
    <n v="41.694915254237294"/>
  </r>
  <r>
    <x v="5"/>
    <x v="22"/>
    <x v="14"/>
    <n v="25.874531250000008"/>
  </r>
  <r>
    <x v="5"/>
    <x v="23"/>
    <x v="14"/>
    <n v="41.694915254237294"/>
  </r>
  <r>
    <x v="5"/>
    <x v="24"/>
    <x v="14"/>
    <n v="8.1878027343749995"/>
  </r>
  <r>
    <x v="5"/>
    <x v="0"/>
    <x v="15"/>
    <n v="38.167633928571426"/>
  </r>
  <r>
    <x v="5"/>
    <x v="1"/>
    <x v="15"/>
    <n v="41.525423728813564"/>
  </r>
  <r>
    <x v="5"/>
    <x v="2"/>
    <x v="15"/>
    <n v="41.525423728813564"/>
  </r>
  <r>
    <x v="5"/>
    <x v="3"/>
    <x v="15"/>
    <n v="38.167633928571426"/>
  </r>
  <r>
    <x v="5"/>
    <x v="4"/>
    <x v="15"/>
    <n v="35.498408203124995"/>
  </r>
  <r>
    <x v="5"/>
    <x v="5"/>
    <x v="15"/>
    <n v="38.461289062500001"/>
  </r>
  <r>
    <x v="5"/>
    <x v="6"/>
    <x v="15"/>
    <n v="30.003262207031248"/>
  </r>
  <r>
    <x v="5"/>
    <x v="7"/>
    <x v="15"/>
    <n v="33.663251953124998"/>
  </r>
  <r>
    <x v="5"/>
    <x v="8"/>
    <x v="15"/>
    <n v="41.525423728813564"/>
  </r>
  <r>
    <x v="5"/>
    <x v="9"/>
    <x v="15"/>
    <n v="20.609472656249999"/>
  </r>
  <r>
    <x v="5"/>
    <x v="10"/>
    <x v="15"/>
    <n v="23.287851562499998"/>
  </r>
  <r>
    <x v="5"/>
    <x v="11"/>
    <x v="15"/>
    <n v="26.464955357142859"/>
  </r>
  <r>
    <x v="5"/>
    <x v="12"/>
    <x v="15"/>
    <n v="20.39501953125"/>
  </r>
  <r>
    <x v="5"/>
    <x v="13"/>
    <x v="15"/>
    <n v="41.525423728813564"/>
  </r>
  <r>
    <x v="5"/>
    <x v="14"/>
    <x v="15"/>
    <n v="31.172607421875"/>
  </r>
  <r>
    <x v="5"/>
    <x v="15"/>
    <x v="15"/>
    <n v="30.556933593749999"/>
  </r>
  <r>
    <x v="5"/>
    <x v="16"/>
    <x v="15"/>
    <n v="41.525423728813564"/>
  </r>
  <r>
    <x v="5"/>
    <x v="17"/>
    <x v="15"/>
    <n v="29.177929687499997"/>
  </r>
  <r>
    <x v="5"/>
    <x v="18"/>
    <x v="15"/>
    <n v="28.055346679687499"/>
  </r>
  <r>
    <x v="5"/>
    <x v="19"/>
    <x v="15"/>
    <n v="25.22074218749999"/>
  </r>
  <r>
    <x v="5"/>
    <x v="20"/>
    <x v="15"/>
    <n v="27.721406249999998"/>
  </r>
  <r>
    <x v="5"/>
    <x v="21"/>
    <x v="15"/>
    <n v="41.525423728813564"/>
  </r>
  <r>
    <x v="5"/>
    <x v="22"/>
    <x v="15"/>
    <n v="25.874531250000008"/>
  </r>
  <r>
    <x v="5"/>
    <x v="23"/>
    <x v="15"/>
    <n v="41.525423728813564"/>
  </r>
  <r>
    <x v="5"/>
    <x v="24"/>
    <x v="15"/>
    <n v="10.001087402343749"/>
  </r>
  <r>
    <x v="5"/>
    <x v="0"/>
    <x v="16"/>
    <n v="38.167633928571426"/>
  </r>
  <r>
    <x v="5"/>
    <x v="1"/>
    <x v="16"/>
    <n v="41.355932203389834"/>
  </r>
  <r>
    <x v="5"/>
    <x v="2"/>
    <x v="16"/>
    <n v="41.355932203389834"/>
  </r>
  <r>
    <x v="5"/>
    <x v="3"/>
    <x v="16"/>
    <n v="38.167633928571426"/>
  </r>
  <r>
    <x v="5"/>
    <x v="4"/>
    <x v="16"/>
    <n v="35.498408203124995"/>
  </r>
  <r>
    <x v="5"/>
    <x v="5"/>
    <x v="16"/>
    <n v="41.301562499999996"/>
  </r>
  <r>
    <x v="5"/>
    <x v="6"/>
    <x v="16"/>
    <n v="33.663251953124998"/>
  </r>
  <r>
    <x v="5"/>
    <x v="7"/>
    <x v="16"/>
    <n v="35.498408203124995"/>
  </r>
  <r>
    <x v="5"/>
    <x v="8"/>
    <x v="16"/>
    <n v="41.355932203389834"/>
  </r>
  <r>
    <x v="5"/>
    <x v="9"/>
    <x v="16"/>
    <n v="23.271679687500001"/>
  </r>
  <r>
    <x v="5"/>
    <x v="10"/>
    <x v="16"/>
    <n v="26.182529296875"/>
  </r>
  <r>
    <x v="5"/>
    <x v="11"/>
    <x v="16"/>
    <n v="27.266015624999998"/>
  </r>
  <r>
    <x v="5"/>
    <x v="12"/>
    <x v="16"/>
    <n v="22.442167968750002"/>
  </r>
  <r>
    <x v="5"/>
    <x v="13"/>
    <x v="16"/>
    <n v="41.355932203389834"/>
  </r>
  <r>
    <x v="5"/>
    <x v="14"/>
    <x v="16"/>
    <n v="31.172607421875"/>
  </r>
  <r>
    <x v="5"/>
    <x v="15"/>
    <x v="16"/>
    <n v="30.556933593749999"/>
  </r>
  <r>
    <x v="5"/>
    <x v="16"/>
    <x v="16"/>
    <n v="41.355932203389834"/>
  </r>
  <r>
    <x v="5"/>
    <x v="17"/>
    <x v="16"/>
    <n v="29.177929687499997"/>
  </r>
  <r>
    <x v="5"/>
    <x v="18"/>
    <x v="16"/>
    <n v="28.874179687499996"/>
  </r>
  <r>
    <x v="5"/>
    <x v="19"/>
    <x v="16"/>
    <n v="28.055346679687499"/>
  </r>
  <r>
    <x v="5"/>
    <x v="20"/>
    <x v="16"/>
    <n v="27.721406249999998"/>
  </r>
  <r>
    <x v="5"/>
    <x v="21"/>
    <x v="16"/>
    <n v="41.355932203389834"/>
  </r>
  <r>
    <x v="5"/>
    <x v="22"/>
    <x v="16"/>
    <n v="25.874531250000008"/>
  </r>
  <r>
    <x v="5"/>
    <x v="23"/>
    <x v="16"/>
    <n v="41.355932203389834"/>
  </r>
  <r>
    <x v="5"/>
    <x v="24"/>
    <x v="16"/>
    <n v="10.001087402343749"/>
  </r>
  <r>
    <x v="5"/>
    <x v="0"/>
    <x v="17"/>
    <n v="41.186440677966104"/>
  </r>
  <r>
    <x v="5"/>
    <x v="1"/>
    <x v="17"/>
    <n v="41.186440677966104"/>
  </r>
  <r>
    <x v="5"/>
    <x v="2"/>
    <x v="17"/>
    <n v="41.186440677966104"/>
  </r>
  <r>
    <x v="5"/>
    <x v="3"/>
    <x v="17"/>
    <n v="38.801249999999989"/>
  </r>
  <r>
    <x v="5"/>
    <x v="4"/>
    <x v="17"/>
    <n v="35.498408203124995"/>
  </r>
  <r>
    <x v="5"/>
    <x v="5"/>
    <x v="17"/>
    <n v="41.186440677966104"/>
  </r>
  <r>
    <x v="5"/>
    <x v="6"/>
    <x v="17"/>
    <n v="35.498408203124995"/>
  </r>
  <r>
    <x v="5"/>
    <x v="7"/>
    <x v="17"/>
    <n v="35.498408203124995"/>
  </r>
  <r>
    <x v="5"/>
    <x v="8"/>
    <x v="17"/>
    <n v="41.186440677966104"/>
  </r>
  <r>
    <x v="5"/>
    <x v="9"/>
    <x v="17"/>
    <n v="23.271679687500001"/>
  </r>
  <r>
    <x v="5"/>
    <x v="10"/>
    <x v="17"/>
    <n v="27.609873046874998"/>
  </r>
  <r>
    <x v="5"/>
    <x v="11"/>
    <x v="17"/>
    <n v="29.336249999999996"/>
  </r>
  <r>
    <x v="5"/>
    <x v="12"/>
    <x v="17"/>
    <n v="23.665605468750002"/>
  </r>
  <r>
    <x v="5"/>
    <x v="13"/>
    <x v="17"/>
    <n v="41.186440677966104"/>
  </r>
  <r>
    <x v="5"/>
    <x v="14"/>
    <x v="17"/>
    <n v="31.172607421875"/>
  </r>
  <r>
    <x v="5"/>
    <x v="15"/>
    <x v="17"/>
    <n v="30.556933593749999"/>
  </r>
  <r>
    <x v="5"/>
    <x v="16"/>
    <x v="17"/>
    <n v="41.186440677966104"/>
  </r>
  <r>
    <x v="5"/>
    <x v="17"/>
    <x v="17"/>
    <n v="29.177929687499997"/>
  </r>
  <r>
    <x v="5"/>
    <x v="18"/>
    <x v="17"/>
    <n v="41.186440677966104"/>
  </r>
  <r>
    <x v="5"/>
    <x v="19"/>
    <x v="17"/>
    <n v="28.055346679687499"/>
  </r>
  <r>
    <x v="5"/>
    <x v="20"/>
    <x v="17"/>
    <n v="27.721406249999998"/>
  </r>
  <r>
    <x v="5"/>
    <x v="21"/>
    <x v="17"/>
    <n v="41.186440677966104"/>
  </r>
  <r>
    <x v="5"/>
    <x v="22"/>
    <x v="17"/>
    <n v="25.874531250000008"/>
  </r>
  <r>
    <x v="5"/>
    <x v="23"/>
    <x v="17"/>
    <n v="41.186440677966104"/>
  </r>
  <r>
    <x v="5"/>
    <x v="24"/>
    <x v="17"/>
    <n v="10.001087402343749"/>
  </r>
  <r>
    <x v="5"/>
    <x v="0"/>
    <x v="18"/>
    <n v="40.33898305084746"/>
  </r>
  <r>
    <x v="5"/>
    <x v="1"/>
    <x v="18"/>
    <n v="40.33898305084746"/>
  </r>
  <r>
    <x v="5"/>
    <x v="2"/>
    <x v="18"/>
    <n v="40.33898305084746"/>
  </r>
  <r>
    <x v="5"/>
    <x v="3"/>
    <x v="18"/>
    <n v="40.33898305084746"/>
  </r>
  <r>
    <x v="5"/>
    <x v="4"/>
    <x v="18"/>
    <n v="40.33898305084746"/>
  </r>
  <r>
    <x v="5"/>
    <x v="5"/>
    <x v="18"/>
    <n v="40.33898305084746"/>
  </r>
  <r>
    <x v="5"/>
    <x v="6"/>
    <x v="18"/>
    <n v="35.791875000000005"/>
  </r>
  <r>
    <x v="5"/>
    <x v="7"/>
    <x v="18"/>
    <n v="35.498408203124995"/>
  </r>
  <r>
    <x v="5"/>
    <x v="8"/>
    <x v="18"/>
    <n v="40.33898305084746"/>
  </r>
  <r>
    <x v="5"/>
    <x v="9"/>
    <x v="18"/>
    <n v="23.271679687500001"/>
  </r>
  <r>
    <x v="5"/>
    <x v="10"/>
    <x v="18"/>
    <n v="27.609873046874998"/>
  </r>
  <r>
    <x v="5"/>
    <x v="11"/>
    <x v="18"/>
    <n v="29.336249999999996"/>
  </r>
  <r>
    <x v="5"/>
    <x v="12"/>
    <x v="18"/>
    <n v="26.402624999999993"/>
  </r>
  <r>
    <x v="5"/>
    <x v="13"/>
    <x v="18"/>
    <n v="40.33898305084746"/>
  </r>
  <r>
    <x v="5"/>
    <x v="14"/>
    <x v="18"/>
    <n v="40.33898305084746"/>
  </r>
  <r>
    <x v="5"/>
    <x v="15"/>
    <x v="18"/>
    <n v="30.556933593749999"/>
  </r>
  <r>
    <x v="5"/>
    <x v="16"/>
    <x v="18"/>
    <n v="40.33898305084746"/>
  </r>
  <r>
    <x v="5"/>
    <x v="17"/>
    <x v="18"/>
    <n v="29.177929687499997"/>
  </r>
  <r>
    <x v="5"/>
    <x v="18"/>
    <x v="18"/>
    <n v="40.33898305084746"/>
  </r>
  <r>
    <x v="5"/>
    <x v="19"/>
    <x v="18"/>
    <n v="28.055346679687499"/>
  </r>
  <r>
    <x v="5"/>
    <x v="20"/>
    <x v="18"/>
    <n v="29.583281249999999"/>
  </r>
  <r>
    <x v="5"/>
    <x v="21"/>
    <x v="18"/>
    <n v="40.33898305084746"/>
  </r>
  <r>
    <x v="5"/>
    <x v="22"/>
    <x v="18"/>
    <n v="25.874531250000008"/>
  </r>
  <r>
    <x v="5"/>
    <x v="23"/>
    <x v="18"/>
    <n v="40.33898305084746"/>
  </r>
  <r>
    <x v="5"/>
    <x v="24"/>
    <x v="18"/>
    <n v="10.001087402343749"/>
  </r>
  <r>
    <x v="5"/>
    <x v="0"/>
    <x v="19"/>
    <n v="39.237288135593218"/>
  </r>
  <r>
    <x v="5"/>
    <x v="1"/>
    <x v="19"/>
    <n v="39.237288135593218"/>
  </r>
  <r>
    <x v="5"/>
    <x v="2"/>
    <x v="19"/>
    <n v="39.237288135593218"/>
  </r>
  <r>
    <x v="5"/>
    <x v="3"/>
    <x v="19"/>
    <n v="39.237288135593218"/>
  </r>
  <r>
    <x v="5"/>
    <x v="4"/>
    <x v="19"/>
    <n v="39.237288135593218"/>
  </r>
  <r>
    <x v="5"/>
    <x v="5"/>
    <x v="19"/>
    <n v="39.237288135593218"/>
  </r>
  <r>
    <x v="5"/>
    <x v="6"/>
    <x v="19"/>
    <n v="38.873671874999992"/>
  </r>
  <r>
    <x v="5"/>
    <x v="7"/>
    <x v="19"/>
    <n v="38.873671874999992"/>
  </r>
  <r>
    <x v="5"/>
    <x v="8"/>
    <x v="19"/>
    <n v="39.237288135593218"/>
  </r>
  <r>
    <x v="5"/>
    <x v="9"/>
    <x v="19"/>
    <n v="23.271679687500001"/>
  </r>
  <r>
    <x v="5"/>
    <x v="10"/>
    <x v="19"/>
    <n v="28.648183593750002"/>
  </r>
  <r>
    <x v="5"/>
    <x v="11"/>
    <x v="19"/>
    <n v="39.237288135593218"/>
  </r>
  <r>
    <x v="5"/>
    <x v="12"/>
    <x v="19"/>
    <n v="39.237288135593218"/>
  </r>
  <r>
    <x v="5"/>
    <x v="13"/>
    <x v="19"/>
    <n v="39.237288135593218"/>
  </r>
  <r>
    <x v="5"/>
    <x v="14"/>
    <x v="19"/>
    <n v="39.237288135593218"/>
  </r>
  <r>
    <x v="5"/>
    <x v="15"/>
    <x v="19"/>
    <n v="30.556933593749999"/>
  </r>
  <r>
    <x v="5"/>
    <x v="16"/>
    <x v="19"/>
    <n v="39.237288135593218"/>
  </r>
  <r>
    <x v="5"/>
    <x v="17"/>
    <x v="19"/>
    <n v="29.177929687499997"/>
  </r>
  <r>
    <x v="5"/>
    <x v="18"/>
    <x v="19"/>
    <n v="39.237288135593218"/>
  </r>
  <r>
    <x v="5"/>
    <x v="19"/>
    <x v="19"/>
    <n v="30.226640625000002"/>
  </r>
  <r>
    <x v="5"/>
    <x v="20"/>
    <x v="19"/>
    <n v="36.539648437499999"/>
  </r>
  <r>
    <x v="5"/>
    <x v="21"/>
    <x v="19"/>
    <n v="39.237288135593218"/>
  </r>
  <r>
    <x v="5"/>
    <x v="22"/>
    <x v="19"/>
    <n v="39.237288135593218"/>
  </r>
  <r>
    <x v="5"/>
    <x v="23"/>
    <x v="19"/>
    <n v="39.237288135593218"/>
  </r>
  <r>
    <x v="5"/>
    <x v="24"/>
    <x v="19"/>
    <n v="10.305468749999999"/>
  </r>
  <r>
    <x v="5"/>
    <x v="0"/>
    <x v="20"/>
    <n v="38.135593220338983"/>
  </r>
  <r>
    <x v="5"/>
    <x v="1"/>
    <x v="20"/>
    <n v="38.135593220338983"/>
  </r>
  <r>
    <x v="5"/>
    <x v="2"/>
    <x v="20"/>
    <n v="38.135593220338983"/>
  </r>
  <r>
    <x v="5"/>
    <x v="3"/>
    <x v="20"/>
    <n v="38.135593220338983"/>
  </r>
  <r>
    <x v="5"/>
    <x v="4"/>
    <x v="20"/>
    <n v="38.135593220338983"/>
  </r>
  <r>
    <x v="5"/>
    <x v="5"/>
    <x v="20"/>
    <n v="38.135593220338983"/>
  </r>
  <r>
    <x v="5"/>
    <x v="6"/>
    <x v="20"/>
    <n v="38.135593220338983"/>
  </r>
  <r>
    <x v="5"/>
    <x v="7"/>
    <x v="20"/>
    <n v="38.135593220338983"/>
  </r>
  <r>
    <x v="5"/>
    <x v="8"/>
    <x v="20"/>
    <n v="38.135593220338983"/>
  </r>
  <r>
    <x v="5"/>
    <x v="9"/>
    <x v="20"/>
    <n v="26.929335937499992"/>
  </r>
  <r>
    <x v="5"/>
    <x v="10"/>
    <x v="20"/>
    <n v="30.235078124999998"/>
  </r>
  <r>
    <x v="5"/>
    <x v="11"/>
    <x v="20"/>
    <n v="38.135593220338983"/>
  </r>
  <r>
    <x v="5"/>
    <x v="12"/>
    <x v="20"/>
    <n v="38.135593220338983"/>
  </r>
  <r>
    <x v="5"/>
    <x v="13"/>
    <x v="20"/>
    <n v="38.135593220338983"/>
  </r>
  <r>
    <x v="5"/>
    <x v="14"/>
    <x v="20"/>
    <n v="38.135593220338983"/>
  </r>
  <r>
    <x v="5"/>
    <x v="15"/>
    <x v="20"/>
    <n v="30.556933593749999"/>
  </r>
  <r>
    <x v="5"/>
    <x v="16"/>
    <x v="20"/>
    <n v="38.135593220338983"/>
  </r>
  <r>
    <x v="5"/>
    <x v="17"/>
    <x v="20"/>
    <n v="29.177929687499997"/>
  </r>
  <r>
    <x v="5"/>
    <x v="18"/>
    <x v="20"/>
    <n v="38.135593220338983"/>
  </r>
  <r>
    <x v="5"/>
    <x v="19"/>
    <x v="20"/>
    <n v="34.665468750000002"/>
  </r>
  <r>
    <x v="5"/>
    <x v="20"/>
    <x v="20"/>
    <n v="38.045156249999998"/>
  </r>
  <r>
    <x v="5"/>
    <x v="21"/>
    <x v="20"/>
    <n v="38.135593220338983"/>
  </r>
  <r>
    <x v="5"/>
    <x v="22"/>
    <x v="20"/>
    <n v="38.135593220338983"/>
  </r>
  <r>
    <x v="5"/>
    <x v="23"/>
    <x v="20"/>
    <n v="38.135593220338983"/>
  </r>
  <r>
    <x v="5"/>
    <x v="24"/>
    <x v="20"/>
    <n v="11.63583984375"/>
  </r>
  <r>
    <x v="6"/>
    <x v="25"/>
    <x v="21"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47.457627118644069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47.457627118644069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46.949152542372886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46.949152542372886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46.440677966101696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46.440677966101696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45.932203389830512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45.932203389830512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45.423728813559322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45.423728813559322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44.915254237288138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44.915254237288138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44.915254237288138"/>
  </r>
  <r>
    <x v="0"/>
    <x v="15"/>
    <x v="5"/>
    <n v="44.915254237288138"/>
  </r>
  <r>
    <x v="0"/>
    <x v="16"/>
    <x v="5"/>
    <n v="44.915254237288138"/>
  </r>
  <r>
    <x v="0"/>
    <x v="17"/>
    <x v="5"/>
    <n v="44.915254237288138"/>
  </r>
  <r>
    <x v="0"/>
    <x v="18"/>
    <x v="5"/>
    <n v="44.915254237288138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44.915254237288138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44.406779661016955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44.406779661016955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44.406779661016955"/>
  </r>
  <r>
    <x v="0"/>
    <x v="15"/>
    <x v="6"/>
    <n v="44.406779661016955"/>
  </r>
  <r>
    <x v="0"/>
    <x v="16"/>
    <x v="6"/>
    <n v="44.406779661016955"/>
  </r>
  <r>
    <x v="0"/>
    <x v="17"/>
    <x v="6"/>
    <n v="44.406779661016955"/>
  </r>
  <r>
    <x v="0"/>
    <x v="18"/>
    <x v="6"/>
    <n v="44.406779661016955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44.406779661016955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43.898305084745765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43.898305084745765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43.898305084745765"/>
  </r>
  <r>
    <x v="0"/>
    <x v="15"/>
    <x v="7"/>
    <n v="43.898305084745765"/>
  </r>
  <r>
    <x v="0"/>
    <x v="16"/>
    <x v="7"/>
    <n v="43.898305084745765"/>
  </r>
  <r>
    <x v="0"/>
    <x v="17"/>
    <x v="7"/>
    <n v="43.898305084745765"/>
  </r>
  <r>
    <x v="0"/>
    <x v="18"/>
    <x v="7"/>
    <n v="43.898305084745765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43.898305084745765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43.389830508474581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43.389830508474581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43.389830508474581"/>
  </r>
  <r>
    <x v="0"/>
    <x v="15"/>
    <x v="8"/>
    <n v="43.389830508474581"/>
  </r>
  <r>
    <x v="0"/>
    <x v="16"/>
    <x v="8"/>
    <n v="43.389830508474581"/>
  </r>
  <r>
    <x v="0"/>
    <x v="17"/>
    <x v="8"/>
    <n v="43.389830508474581"/>
  </r>
  <r>
    <x v="0"/>
    <x v="18"/>
    <x v="8"/>
    <n v="43.389830508474581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43.389830508474581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42.881355932203391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42.881355932203391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42.881355932203391"/>
  </r>
  <r>
    <x v="0"/>
    <x v="15"/>
    <x v="9"/>
    <n v="42.881355932203391"/>
  </r>
  <r>
    <x v="0"/>
    <x v="16"/>
    <x v="9"/>
    <n v="42.881355932203391"/>
  </r>
  <r>
    <x v="0"/>
    <x v="17"/>
    <x v="9"/>
    <n v="42.881355932203391"/>
  </r>
  <r>
    <x v="0"/>
    <x v="18"/>
    <x v="9"/>
    <n v="42.881355932203391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42.881355932203391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42.372881355932208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42.372881355932208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42.372881355932208"/>
  </r>
  <r>
    <x v="0"/>
    <x v="15"/>
    <x v="10"/>
    <n v="42.372881355932208"/>
  </r>
  <r>
    <x v="0"/>
    <x v="16"/>
    <x v="10"/>
    <n v="42.372881355932208"/>
  </r>
  <r>
    <x v="0"/>
    <x v="17"/>
    <x v="10"/>
    <n v="42.372881355932208"/>
  </r>
  <r>
    <x v="0"/>
    <x v="18"/>
    <x v="10"/>
    <n v="42.372881355932208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42.372881355932208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42.203389830508478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42.203389830508478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42.203389830508478"/>
  </r>
  <r>
    <x v="0"/>
    <x v="15"/>
    <x v="11"/>
    <n v="42.203389830508478"/>
  </r>
  <r>
    <x v="0"/>
    <x v="16"/>
    <x v="11"/>
    <n v="42.203389830508478"/>
  </r>
  <r>
    <x v="0"/>
    <x v="17"/>
    <x v="11"/>
    <n v="42.203389830508478"/>
  </r>
  <r>
    <x v="0"/>
    <x v="18"/>
    <x v="11"/>
    <n v="42.203389830508478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42.203389830508478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42.033898305084747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42.03389830508474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42.033898305084747"/>
  </r>
  <r>
    <x v="0"/>
    <x v="15"/>
    <x v="12"/>
    <n v="42.033898305084747"/>
  </r>
  <r>
    <x v="0"/>
    <x v="16"/>
    <x v="12"/>
    <n v="42.033898305084747"/>
  </r>
  <r>
    <x v="0"/>
    <x v="17"/>
    <x v="12"/>
    <n v="42.033898305084747"/>
  </r>
  <r>
    <x v="0"/>
    <x v="18"/>
    <x v="12"/>
    <n v="42.033898305084747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42.033898305084747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41.864406779661024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41.864406779661024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41.864406779661024"/>
  </r>
  <r>
    <x v="0"/>
    <x v="15"/>
    <x v="13"/>
    <n v="41.864406779661024"/>
  </r>
  <r>
    <x v="0"/>
    <x v="16"/>
    <x v="13"/>
    <n v="41.864406779661024"/>
  </r>
  <r>
    <x v="0"/>
    <x v="17"/>
    <x v="13"/>
    <n v="41.864406779661024"/>
  </r>
  <r>
    <x v="0"/>
    <x v="18"/>
    <x v="13"/>
    <n v="41.864406779661024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41.864406779661024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41.694915254237294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41.694915254237294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41.694915254237294"/>
  </r>
  <r>
    <x v="0"/>
    <x v="15"/>
    <x v="14"/>
    <n v="41.694915254237294"/>
  </r>
  <r>
    <x v="0"/>
    <x v="16"/>
    <x v="14"/>
    <n v="41.694915254237294"/>
  </r>
  <r>
    <x v="0"/>
    <x v="17"/>
    <x v="14"/>
    <n v="41.694915254237294"/>
  </r>
  <r>
    <x v="0"/>
    <x v="18"/>
    <x v="14"/>
    <n v="41.694915254237294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41.694915254237294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41.525423728813564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41.525423728813564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41.525423728813564"/>
  </r>
  <r>
    <x v="0"/>
    <x v="15"/>
    <x v="15"/>
    <n v="41.525423728813564"/>
  </r>
  <r>
    <x v="0"/>
    <x v="16"/>
    <x v="15"/>
    <n v="41.525423728813564"/>
  </r>
  <r>
    <x v="0"/>
    <x v="17"/>
    <x v="15"/>
    <n v="41.525423728813564"/>
  </r>
  <r>
    <x v="0"/>
    <x v="18"/>
    <x v="15"/>
    <n v="41.525423728813564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41.525423728813564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41.355932203389834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41.355932203389834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41.355932203389834"/>
  </r>
  <r>
    <x v="0"/>
    <x v="15"/>
    <x v="16"/>
    <n v="41.355932203389834"/>
  </r>
  <r>
    <x v="0"/>
    <x v="16"/>
    <x v="16"/>
    <n v="41.355932203389834"/>
  </r>
  <r>
    <x v="0"/>
    <x v="17"/>
    <x v="16"/>
    <n v="41.355932203389834"/>
  </r>
  <r>
    <x v="0"/>
    <x v="18"/>
    <x v="16"/>
    <n v="41.355932203389834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41.355932203389834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41.186440677966104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41.186440677966104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41.186440677966104"/>
  </r>
  <r>
    <x v="0"/>
    <x v="15"/>
    <x v="17"/>
    <n v="41.186440677966104"/>
  </r>
  <r>
    <x v="0"/>
    <x v="16"/>
    <x v="17"/>
    <n v="41.186440677966104"/>
  </r>
  <r>
    <x v="0"/>
    <x v="17"/>
    <x v="17"/>
    <n v="41.186440677966104"/>
  </r>
  <r>
    <x v="0"/>
    <x v="18"/>
    <x v="17"/>
    <n v="41.186440677966104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41.186440677966104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40.33898305084746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40.33898305084746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40.33898305084746"/>
  </r>
  <r>
    <x v="0"/>
    <x v="15"/>
    <x v="18"/>
    <n v="40.33898305084746"/>
  </r>
  <r>
    <x v="0"/>
    <x v="16"/>
    <x v="18"/>
    <n v="40.33898305084746"/>
  </r>
  <r>
    <x v="0"/>
    <x v="17"/>
    <x v="18"/>
    <n v="40.33898305084746"/>
  </r>
  <r>
    <x v="0"/>
    <x v="18"/>
    <x v="18"/>
    <n v="40.33898305084746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40.33898305084746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39.237288135593218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39.237288135593218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39.237288135593218"/>
  </r>
  <r>
    <x v="0"/>
    <x v="15"/>
    <x v="19"/>
    <n v="39.237288135593218"/>
  </r>
  <r>
    <x v="0"/>
    <x v="16"/>
    <x v="19"/>
    <n v="39.237288135593218"/>
  </r>
  <r>
    <x v="0"/>
    <x v="17"/>
    <x v="19"/>
    <n v="39.237288135593218"/>
  </r>
  <r>
    <x v="0"/>
    <x v="18"/>
    <x v="19"/>
    <n v="39.237288135593218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39.237288135593218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38.135593220338983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38.135593220338983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38.135593220338983"/>
  </r>
  <r>
    <x v="0"/>
    <x v="15"/>
    <x v="20"/>
    <n v="38.135593220338983"/>
  </r>
  <r>
    <x v="0"/>
    <x v="16"/>
    <x v="20"/>
    <n v="38.135593220338983"/>
  </r>
  <r>
    <x v="0"/>
    <x v="17"/>
    <x v="20"/>
    <n v="38.135593220338983"/>
  </r>
  <r>
    <x v="0"/>
    <x v="18"/>
    <x v="20"/>
    <n v="38.135593220338983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38.135593220338983"/>
  </r>
  <r>
    <x v="0"/>
    <x v="23"/>
    <x v="20"/>
    <n v="38.135593220338983"/>
  </r>
  <r>
    <x v="0"/>
    <x v="24"/>
    <x v="20"/>
    <n v="38.135593220338983"/>
  </r>
  <r>
    <x v="1"/>
    <x v="0"/>
    <x v="0"/>
    <n v="47.457627118644069"/>
  </r>
  <r>
    <x v="1"/>
    <x v="1"/>
    <x v="0"/>
    <n v="47.457627118644069"/>
  </r>
  <r>
    <x v="1"/>
    <x v="2"/>
    <x v="0"/>
    <n v="47.457627118644069"/>
  </r>
  <r>
    <x v="1"/>
    <x v="3"/>
    <x v="0"/>
    <n v="47.457627118644069"/>
  </r>
  <r>
    <x v="1"/>
    <x v="4"/>
    <x v="0"/>
    <n v="47.457627118644069"/>
  </r>
  <r>
    <x v="1"/>
    <x v="5"/>
    <x v="0"/>
    <n v="47.457627118644069"/>
  </r>
  <r>
    <x v="1"/>
    <x v="6"/>
    <x v="0"/>
    <n v="47.457627118644069"/>
  </r>
  <r>
    <x v="1"/>
    <x v="7"/>
    <x v="0"/>
    <n v="47.457627118644069"/>
  </r>
  <r>
    <x v="1"/>
    <x v="8"/>
    <x v="0"/>
    <n v="47.457627118644069"/>
  </r>
  <r>
    <x v="1"/>
    <x v="9"/>
    <x v="0"/>
    <n v="47.457627118644069"/>
  </r>
  <r>
    <x v="1"/>
    <x v="10"/>
    <x v="0"/>
    <n v="47.457627118644069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7.457627118644069"/>
  </r>
  <r>
    <x v="1"/>
    <x v="15"/>
    <x v="0"/>
    <n v="47.457627118644069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47.457627118644069"/>
  </r>
  <r>
    <x v="1"/>
    <x v="24"/>
    <x v="0"/>
    <n v="47.457627118644069"/>
  </r>
  <r>
    <x v="1"/>
    <x v="0"/>
    <x v="1"/>
    <n v="46.949152542372886"/>
  </r>
  <r>
    <x v="1"/>
    <x v="1"/>
    <x v="1"/>
    <n v="46.949152542372886"/>
  </r>
  <r>
    <x v="1"/>
    <x v="2"/>
    <x v="1"/>
    <n v="46.949152542372886"/>
  </r>
  <r>
    <x v="1"/>
    <x v="3"/>
    <x v="1"/>
    <n v="46.949152542372886"/>
  </r>
  <r>
    <x v="1"/>
    <x v="4"/>
    <x v="1"/>
    <n v="46.949152542372886"/>
  </r>
  <r>
    <x v="1"/>
    <x v="5"/>
    <x v="1"/>
    <n v="46.949152542372886"/>
  </r>
  <r>
    <x v="1"/>
    <x v="6"/>
    <x v="1"/>
    <n v="46.949152542372886"/>
  </r>
  <r>
    <x v="1"/>
    <x v="7"/>
    <x v="1"/>
    <n v="46.949152542372886"/>
  </r>
  <r>
    <x v="1"/>
    <x v="8"/>
    <x v="1"/>
    <n v="46.949152542372886"/>
  </r>
  <r>
    <x v="1"/>
    <x v="9"/>
    <x v="1"/>
    <n v="46.949152542372886"/>
  </r>
  <r>
    <x v="1"/>
    <x v="10"/>
    <x v="1"/>
    <n v="46.949152542372886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46.949152542372886"/>
  </r>
  <r>
    <x v="1"/>
    <x v="15"/>
    <x v="1"/>
    <n v="46.949152542372886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46.949152542372886"/>
  </r>
  <r>
    <x v="1"/>
    <x v="24"/>
    <x v="1"/>
    <n v="46.949152542372886"/>
  </r>
  <r>
    <x v="1"/>
    <x v="0"/>
    <x v="2"/>
    <n v="46.440677966101696"/>
  </r>
  <r>
    <x v="1"/>
    <x v="1"/>
    <x v="2"/>
    <n v="46.440677966101696"/>
  </r>
  <r>
    <x v="1"/>
    <x v="2"/>
    <x v="2"/>
    <n v="46.440677966101696"/>
  </r>
  <r>
    <x v="1"/>
    <x v="3"/>
    <x v="2"/>
    <n v="46.440677966101696"/>
  </r>
  <r>
    <x v="1"/>
    <x v="4"/>
    <x v="2"/>
    <n v="46.440677966101696"/>
  </r>
  <r>
    <x v="1"/>
    <x v="5"/>
    <x v="2"/>
    <n v="46.440677966101696"/>
  </r>
  <r>
    <x v="1"/>
    <x v="6"/>
    <x v="2"/>
    <n v="46.440677966101696"/>
  </r>
  <r>
    <x v="1"/>
    <x v="7"/>
    <x v="2"/>
    <n v="46.440677966101696"/>
  </r>
  <r>
    <x v="1"/>
    <x v="8"/>
    <x v="2"/>
    <n v="46.440677966101696"/>
  </r>
  <r>
    <x v="1"/>
    <x v="9"/>
    <x v="2"/>
    <n v="46.440677966101696"/>
  </r>
  <r>
    <x v="1"/>
    <x v="10"/>
    <x v="2"/>
    <n v="46.440677966101696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46.440677966101696"/>
  </r>
  <r>
    <x v="1"/>
    <x v="15"/>
    <x v="2"/>
    <n v="46.440677966101696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46.440677966101696"/>
  </r>
  <r>
    <x v="1"/>
    <x v="24"/>
    <x v="2"/>
    <n v="46.440677966101696"/>
  </r>
  <r>
    <x v="1"/>
    <x v="0"/>
    <x v="3"/>
    <n v="45.932203389830512"/>
  </r>
  <r>
    <x v="1"/>
    <x v="1"/>
    <x v="3"/>
    <n v="45.932203389830512"/>
  </r>
  <r>
    <x v="1"/>
    <x v="2"/>
    <x v="3"/>
    <n v="45.932203389830512"/>
  </r>
  <r>
    <x v="1"/>
    <x v="3"/>
    <x v="3"/>
    <n v="45.932203389830512"/>
  </r>
  <r>
    <x v="1"/>
    <x v="4"/>
    <x v="3"/>
    <n v="45.932203389830512"/>
  </r>
  <r>
    <x v="1"/>
    <x v="5"/>
    <x v="3"/>
    <n v="45.932203389830512"/>
  </r>
  <r>
    <x v="1"/>
    <x v="6"/>
    <x v="3"/>
    <n v="45.932203389830512"/>
  </r>
  <r>
    <x v="1"/>
    <x v="7"/>
    <x v="3"/>
    <n v="45.932203389830512"/>
  </r>
  <r>
    <x v="1"/>
    <x v="8"/>
    <x v="3"/>
    <n v="45.932203389830512"/>
  </r>
  <r>
    <x v="1"/>
    <x v="9"/>
    <x v="3"/>
    <n v="45.932203389830512"/>
  </r>
  <r>
    <x v="1"/>
    <x v="10"/>
    <x v="3"/>
    <n v="45.932203389830512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45.932203389830512"/>
  </r>
  <r>
    <x v="1"/>
    <x v="15"/>
    <x v="3"/>
    <n v="45.932203389830512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45.932203389830512"/>
  </r>
  <r>
    <x v="1"/>
    <x v="24"/>
    <x v="3"/>
    <n v="45.932203389830512"/>
  </r>
  <r>
    <x v="1"/>
    <x v="0"/>
    <x v="4"/>
    <n v="45.423728813559322"/>
  </r>
  <r>
    <x v="1"/>
    <x v="1"/>
    <x v="4"/>
    <n v="45.423728813559322"/>
  </r>
  <r>
    <x v="1"/>
    <x v="2"/>
    <x v="4"/>
    <n v="45.423728813559322"/>
  </r>
  <r>
    <x v="1"/>
    <x v="3"/>
    <x v="4"/>
    <n v="45.423728813559322"/>
  </r>
  <r>
    <x v="1"/>
    <x v="4"/>
    <x v="4"/>
    <n v="45.423728813559322"/>
  </r>
  <r>
    <x v="1"/>
    <x v="5"/>
    <x v="4"/>
    <n v="45.423728813559322"/>
  </r>
  <r>
    <x v="1"/>
    <x v="6"/>
    <x v="4"/>
    <n v="45.423728813559322"/>
  </r>
  <r>
    <x v="1"/>
    <x v="7"/>
    <x v="4"/>
    <n v="45.423728813559322"/>
  </r>
  <r>
    <x v="1"/>
    <x v="8"/>
    <x v="4"/>
    <n v="45.423728813559322"/>
  </r>
  <r>
    <x v="1"/>
    <x v="9"/>
    <x v="4"/>
    <n v="45.423728813559322"/>
  </r>
  <r>
    <x v="1"/>
    <x v="10"/>
    <x v="4"/>
    <n v="45.423728813559322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45.423728813559322"/>
  </r>
  <r>
    <x v="1"/>
    <x v="15"/>
    <x v="4"/>
    <n v="45.423728813559322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45.423728813559322"/>
  </r>
  <r>
    <x v="1"/>
    <x v="24"/>
    <x v="4"/>
    <n v="45.423728813559322"/>
  </r>
  <r>
    <x v="1"/>
    <x v="0"/>
    <x v="5"/>
    <n v="44.915254237288138"/>
  </r>
  <r>
    <x v="1"/>
    <x v="1"/>
    <x v="5"/>
    <n v="44.915254237288138"/>
  </r>
  <r>
    <x v="1"/>
    <x v="2"/>
    <x v="5"/>
    <n v="44.915254237288138"/>
  </r>
  <r>
    <x v="1"/>
    <x v="3"/>
    <x v="5"/>
    <n v="44.915254237288138"/>
  </r>
  <r>
    <x v="1"/>
    <x v="4"/>
    <x v="5"/>
    <n v="44.915254237288138"/>
  </r>
  <r>
    <x v="1"/>
    <x v="5"/>
    <x v="5"/>
    <n v="44.915254237288138"/>
  </r>
  <r>
    <x v="1"/>
    <x v="6"/>
    <x v="5"/>
    <n v="44.915254237288138"/>
  </r>
  <r>
    <x v="1"/>
    <x v="7"/>
    <x v="5"/>
    <n v="44.915254237288138"/>
  </r>
  <r>
    <x v="1"/>
    <x v="8"/>
    <x v="5"/>
    <n v="44.915254237288138"/>
  </r>
  <r>
    <x v="1"/>
    <x v="9"/>
    <x v="5"/>
    <n v="44.915254237288138"/>
  </r>
  <r>
    <x v="1"/>
    <x v="10"/>
    <x v="5"/>
    <n v="44.915254237288138"/>
  </r>
  <r>
    <x v="1"/>
    <x v="11"/>
    <x v="5"/>
    <n v="44.915254237288138"/>
  </r>
  <r>
    <x v="1"/>
    <x v="12"/>
    <x v="5"/>
    <n v="44.915254237288138"/>
  </r>
  <r>
    <x v="1"/>
    <x v="13"/>
    <x v="5"/>
    <n v="44.915254237288138"/>
  </r>
  <r>
    <x v="1"/>
    <x v="14"/>
    <x v="5"/>
    <n v="44.915254237288138"/>
  </r>
  <r>
    <x v="1"/>
    <x v="15"/>
    <x v="5"/>
    <n v="44.915254237288138"/>
  </r>
  <r>
    <x v="1"/>
    <x v="16"/>
    <x v="5"/>
    <n v="44.915254237288138"/>
  </r>
  <r>
    <x v="1"/>
    <x v="17"/>
    <x v="5"/>
    <n v="44.915254237288138"/>
  </r>
  <r>
    <x v="1"/>
    <x v="18"/>
    <x v="5"/>
    <n v="44.915254237288138"/>
  </r>
  <r>
    <x v="1"/>
    <x v="19"/>
    <x v="5"/>
    <n v="44.915254237288138"/>
  </r>
  <r>
    <x v="1"/>
    <x v="20"/>
    <x v="5"/>
    <n v="44.915254237288138"/>
  </r>
  <r>
    <x v="1"/>
    <x v="21"/>
    <x v="5"/>
    <n v="44.915254237288138"/>
  </r>
  <r>
    <x v="1"/>
    <x v="22"/>
    <x v="5"/>
    <n v="44.915254237288138"/>
  </r>
  <r>
    <x v="1"/>
    <x v="23"/>
    <x v="5"/>
    <n v="44.915254237288138"/>
  </r>
  <r>
    <x v="1"/>
    <x v="24"/>
    <x v="5"/>
    <n v="44.915254237288138"/>
  </r>
  <r>
    <x v="1"/>
    <x v="0"/>
    <x v="6"/>
    <n v="44.406779661016955"/>
  </r>
  <r>
    <x v="1"/>
    <x v="1"/>
    <x v="6"/>
    <n v="44.406779661016955"/>
  </r>
  <r>
    <x v="1"/>
    <x v="2"/>
    <x v="6"/>
    <n v="44.406779661016955"/>
  </r>
  <r>
    <x v="1"/>
    <x v="3"/>
    <x v="6"/>
    <n v="44.406779661016955"/>
  </r>
  <r>
    <x v="1"/>
    <x v="4"/>
    <x v="6"/>
    <n v="44.406779661016955"/>
  </r>
  <r>
    <x v="1"/>
    <x v="5"/>
    <x v="6"/>
    <n v="44.406779661016955"/>
  </r>
  <r>
    <x v="1"/>
    <x v="6"/>
    <x v="6"/>
    <n v="44.406779661016955"/>
  </r>
  <r>
    <x v="1"/>
    <x v="7"/>
    <x v="6"/>
    <n v="44.406779661016955"/>
  </r>
  <r>
    <x v="1"/>
    <x v="8"/>
    <x v="6"/>
    <n v="44.406779661016955"/>
  </r>
  <r>
    <x v="1"/>
    <x v="9"/>
    <x v="6"/>
    <n v="44.406779661016955"/>
  </r>
  <r>
    <x v="1"/>
    <x v="10"/>
    <x v="6"/>
    <n v="44.406779661016955"/>
  </r>
  <r>
    <x v="1"/>
    <x v="11"/>
    <x v="6"/>
    <n v="44.406779661016955"/>
  </r>
  <r>
    <x v="1"/>
    <x v="12"/>
    <x v="6"/>
    <n v="44.406779661016955"/>
  </r>
  <r>
    <x v="1"/>
    <x v="13"/>
    <x v="6"/>
    <n v="44.406779661016955"/>
  </r>
  <r>
    <x v="1"/>
    <x v="14"/>
    <x v="6"/>
    <n v="44.406779661016955"/>
  </r>
  <r>
    <x v="1"/>
    <x v="15"/>
    <x v="6"/>
    <n v="44.406779661016955"/>
  </r>
  <r>
    <x v="1"/>
    <x v="16"/>
    <x v="6"/>
    <n v="44.406779661016955"/>
  </r>
  <r>
    <x v="1"/>
    <x v="17"/>
    <x v="6"/>
    <n v="44.406779661016955"/>
  </r>
  <r>
    <x v="1"/>
    <x v="18"/>
    <x v="6"/>
    <n v="44.406779661016955"/>
  </r>
  <r>
    <x v="1"/>
    <x v="19"/>
    <x v="6"/>
    <n v="44.406779661016955"/>
  </r>
  <r>
    <x v="1"/>
    <x v="20"/>
    <x v="6"/>
    <n v="44.406779661016955"/>
  </r>
  <r>
    <x v="1"/>
    <x v="21"/>
    <x v="6"/>
    <n v="44.406779661016955"/>
  </r>
  <r>
    <x v="1"/>
    <x v="22"/>
    <x v="6"/>
    <n v="44.406779661016955"/>
  </r>
  <r>
    <x v="1"/>
    <x v="23"/>
    <x v="6"/>
    <n v="44.406779661016955"/>
  </r>
  <r>
    <x v="1"/>
    <x v="24"/>
    <x v="6"/>
    <n v="44.406779661016955"/>
  </r>
  <r>
    <x v="1"/>
    <x v="0"/>
    <x v="7"/>
    <n v="43.898305084745765"/>
  </r>
  <r>
    <x v="1"/>
    <x v="1"/>
    <x v="7"/>
    <n v="43.898305084745765"/>
  </r>
  <r>
    <x v="1"/>
    <x v="2"/>
    <x v="7"/>
    <n v="43.898305084745765"/>
  </r>
  <r>
    <x v="1"/>
    <x v="3"/>
    <x v="7"/>
    <n v="43.898305084745765"/>
  </r>
  <r>
    <x v="1"/>
    <x v="4"/>
    <x v="7"/>
    <n v="43.898305084745765"/>
  </r>
  <r>
    <x v="1"/>
    <x v="5"/>
    <x v="7"/>
    <n v="43.898305084745765"/>
  </r>
  <r>
    <x v="1"/>
    <x v="6"/>
    <x v="7"/>
    <n v="43.898305084745765"/>
  </r>
  <r>
    <x v="1"/>
    <x v="7"/>
    <x v="7"/>
    <n v="43.898305084745765"/>
  </r>
  <r>
    <x v="1"/>
    <x v="8"/>
    <x v="7"/>
    <n v="43.898305084745765"/>
  </r>
  <r>
    <x v="1"/>
    <x v="9"/>
    <x v="7"/>
    <n v="43.898305084745765"/>
  </r>
  <r>
    <x v="1"/>
    <x v="10"/>
    <x v="7"/>
    <n v="43.898305084745765"/>
  </r>
  <r>
    <x v="1"/>
    <x v="11"/>
    <x v="7"/>
    <n v="43.898305084745765"/>
  </r>
  <r>
    <x v="1"/>
    <x v="12"/>
    <x v="7"/>
    <n v="43.898305084745765"/>
  </r>
  <r>
    <x v="1"/>
    <x v="13"/>
    <x v="7"/>
    <n v="43.898305084745765"/>
  </r>
  <r>
    <x v="1"/>
    <x v="14"/>
    <x v="7"/>
    <n v="43.898305084745765"/>
  </r>
  <r>
    <x v="1"/>
    <x v="15"/>
    <x v="7"/>
    <n v="43.898305084745765"/>
  </r>
  <r>
    <x v="1"/>
    <x v="16"/>
    <x v="7"/>
    <n v="43.898305084745765"/>
  </r>
  <r>
    <x v="1"/>
    <x v="17"/>
    <x v="7"/>
    <n v="43.898305084745765"/>
  </r>
  <r>
    <x v="1"/>
    <x v="18"/>
    <x v="7"/>
    <n v="43.898305084745765"/>
  </r>
  <r>
    <x v="1"/>
    <x v="19"/>
    <x v="7"/>
    <n v="43.898305084745765"/>
  </r>
  <r>
    <x v="1"/>
    <x v="20"/>
    <x v="7"/>
    <n v="43.898305084745765"/>
  </r>
  <r>
    <x v="1"/>
    <x v="21"/>
    <x v="7"/>
    <n v="43.898305084745765"/>
  </r>
  <r>
    <x v="1"/>
    <x v="22"/>
    <x v="7"/>
    <n v="43.898305084745765"/>
  </r>
  <r>
    <x v="1"/>
    <x v="23"/>
    <x v="7"/>
    <n v="43.898305084745765"/>
  </r>
  <r>
    <x v="1"/>
    <x v="24"/>
    <x v="7"/>
    <n v="43.898305084745765"/>
  </r>
  <r>
    <x v="1"/>
    <x v="0"/>
    <x v="8"/>
    <n v="43.389830508474581"/>
  </r>
  <r>
    <x v="1"/>
    <x v="1"/>
    <x v="8"/>
    <n v="43.389830508474581"/>
  </r>
  <r>
    <x v="1"/>
    <x v="2"/>
    <x v="8"/>
    <n v="43.389830508474581"/>
  </r>
  <r>
    <x v="1"/>
    <x v="3"/>
    <x v="8"/>
    <n v="43.389830508474581"/>
  </r>
  <r>
    <x v="1"/>
    <x v="4"/>
    <x v="8"/>
    <n v="43.389830508474581"/>
  </r>
  <r>
    <x v="1"/>
    <x v="5"/>
    <x v="8"/>
    <n v="43.389830508474581"/>
  </r>
  <r>
    <x v="1"/>
    <x v="6"/>
    <x v="8"/>
    <n v="43.389830508474581"/>
  </r>
  <r>
    <x v="1"/>
    <x v="7"/>
    <x v="8"/>
    <n v="43.389830508474581"/>
  </r>
  <r>
    <x v="1"/>
    <x v="8"/>
    <x v="8"/>
    <n v="43.389830508474581"/>
  </r>
  <r>
    <x v="1"/>
    <x v="9"/>
    <x v="8"/>
    <n v="43.389830508474581"/>
  </r>
  <r>
    <x v="1"/>
    <x v="10"/>
    <x v="8"/>
    <n v="43.389830508474581"/>
  </r>
  <r>
    <x v="1"/>
    <x v="11"/>
    <x v="8"/>
    <n v="43.389830508474581"/>
  </r>
  <r>
    <x v="1"/>
    <x v="12"/>
    <x v="8"/>
    <n v="43.389830508474581"/>
  </r>
  <r>
    <x v="1"/>
    <x v="13"/>
    <x v="8"/>
    <n v="43.389830508474581"/>
  </r>
  <r>
    <x v="1"/>
    <x v="14"/>
    <x v="8"/>
    <n v="43.389830508474581"/>
  </r>
  <r>
    <x v="1"/>
    <x v="15"/>
    <x v="8"/>
    <n v="43.389830508474581"/>
  </r>
  <r>
    <x v="1"/>
    <x v="16"/>
    <x v="8"/>
    <n v="43.389830508474581"/>
  </r>
  <r>
    <x v="1"/>
    <x v="17"/>
    <x v="8"/>
    <n v="43.389830508474581"/>
  </r>
  <r>
    <x v="1"/>
    <x v="18"/>
    <x v="8"/>
    <n v="43.389830508474581"/>
  </r>
  <r>
    <x v="1"/>
    <x v="19"/>
    <x v="8"/>
    <n v="43.389830508474581"/>
  </r>
  <r>
    <x v="1"/>
    <x v="20"/>
    <x v="8"/>
    <n v="43.389830508474581"/>
  </r>
  <r>
    <x v="1"/>
    <x v="21"/>
    <x v="8"/>
    <n v="43.389830508474581"/>
  </r>
  <r>
    <x v="1"/>
    <x v="22"/>
    <x v="8"/>
    <n v="43.389830508474581"/>
  </r>
  <r>
    <x v="1"/>
    <x v="23"/>
    <x v="8"/>
    <n v="43.389830508474581"/>
  </r>
  <r>
    <x v="1"/>
    <x v="24"/>
    <x v="8"/>
    <n v="43.389830508474581"/>
  </r>
  <r>
    <x v="1"/>
    <x v="0"/>
    <x v="9"/>
    <n v="42.881355932203391"/>
  </r>
  <r>
    <x v="1"/>
    <x v="1"/>
    <x v="9"/>
    <n v="42.881355932203391"/>
  </r>
  <r>
    <x v="1"/>
    <x v="2"/>
    <x v="9"/>
    <n v="42.881355932203391"/>
  </r>
  <r>
    <x v="1"/>
    <x v="3"/>
    <x v="9"/>
    <n v="42.881355932203391"/>
  </r>
  <r>
    <x v="1"/>
    <x v="4"/>
    <x v="9"/>
    <n v="42.881355932203391"/>
  </r>
  <r>
    <x v="1"/>
    <x v="5"/>
    <x v="9"/>
    <n v="42.881355932203391"/>
  </r>
  <r>
    <x v="1"/>
    <x v="6"/>
    <x v="9"/>
    <n v="42.881355932203391"/>
  </r>
  <r>
    <x v="1"/>
    <x v="7"/>
    <x v="9"/>
    <n v="42.881355932203391"/>
  </r>
  <r>
    <x v="1"/>
    <x v="8"/>
    <x v="9"/>
    <n v="42.881355932203391"/>
  </r>
  <r>
    <x v="1"/>
    <x v="9"/>
    <x v="9"/>
    <n v="42.881355932203391"/>
  </r>
  <r>
    <x v="1"/>
    <x v="10"/>
    <x v="9"/>
    <n v="42.881355932203391"/>
  </r>
  <r>
    <x v="1"/>
    <x v="11"/>
    <x v="9"/>
    <n v="42.881355932203391"/>
  </r>
  <r>
    <x v="1"/>
    <x v="12"/>
    <x v="9"/>
    <n v="42.881355932203391"/>
  </r>
  <r>
    <x v="1"/>
    <x v="13"/>
    <x v="9"/>
    <n v="42.881355932203391"/>
  </r>
  <r>
    <x v="1"/>
    <x v="14"/>
    <x v="9"/>
    <n v="42.881355932203391"/>
  </r>
  <r>
    <x v="1"/>
    <x v="15"/>
    <x v="9"/>
    <n v="42.881355932203391"/>
  </r>
  <r>
    <x v="1"/>
    <x v="16"/>
    <x v="9"/>
    <n v="42.881355932203391"/>
  </r>
  <r>
    <x v="1"/>
    <x v="17"/>
    <x v="9"/>
    <n v="42.881355932203391"/>
  </r>
  <r>
    <x v="1"/>
    <x v="18"/>
    <x v="9"/>
    <n v="42.881355932203391"/>
  </r>
  <r>
    <x v="1"/>
    <x v="19"/>
    <x v="9"/>
    <n v="42.881355932203391"/>
  </r>
  <r>
    <x v="1"/>
    <x v="20"/>
    <x v="9"/>
    <n v="42.881355932203391"/>
  </r>
  <r>
    <x v="1"/>
    <x v="21"/>
    <x v="9"/>
    <n v="42.881355932203391"/>
  </r>
  <r>
    <x v="1"/>
    <x v="22"/>
    <x v="9"/>
    <n v="42.881355932203391"/>
  </r>
  <r>
    <x v="1"/>
    <x v="23"/>
    <x v="9"/>
    <n v="42.881355932203391"/>
  </r>
  <r>
    <x v="1"/>
    <x v="24"/>
    <x v="9"/>
    <n v="42.881355932203391"/>
  </r>
  <r>
    <x v="1"/>
    <x v="0"/>
    <x v="10"/>
    <n v="42.372881355932208"/>
  </r>
  <r>
    <x v="1"/>
    <x v="1"/>
    <x v="10"/>
    <n v="42.372881355932208"/>
  </r>
  <r>
    <x v="1"/>
    <x v="2"/>
    <x v="10"/>
    <n v="42.372881355932208"/>
  </r>
  <r>
    <x v="1"/>
    <x v="3"/>
    <x v="10"/>
    <n v="42.372881355932208"/>
  </r>
  <r>
    <x v="1"/>
    <x v="4"/>
    <x v="10"/>
    <n v="42.372881355932208"/>
  </r>
  <r>
    <x v="1"/>
    <x v="5"/>
    <x v="10"/>
    <n v="42.372881355932208"/>
  </r>
  <r>
    <x v="1"/>
    <x v="6"/>
    <x v="10"/>
    <n v="42.372881355932208"/>
  </r>
  <r>
    <x v="1"/>
    <x v="7"/>
    <x v="10"/>
    <n v="42.372881355932208"/>
  </r>
  <r>
    <x v="1"/>
    <x v="8"/>
    <x v="10"/>
    <n v="42.372881355932208"/>
  </r>
  <r>
    <x v="1"/>
    <x v="9"/>
    <x v="10"/>
    <n v="42.372881355932208"/>
  </r>
  <r>
    <x v="1"/>
    <x v="10"/>
    <x v="10"/>
    <n v="42.372881355932208"/>
  </r>
  <r>
    <x v="1"/>
    <x v="11"/>
    <x v="10"/>
    <n v="42.372881355932208"/>
  </r>
  <r>
    <x v="1"/>
    <x v="12"/>
    <x v="10"/>
    <n v="42.372881355932208"/>
  </r>
  <r>
    <x v="1"/>
    <x v="13"/>
    <x v="10"/>
    <n v="42.372881355932208"/>
  </r>
  <r>
    <x v="1"/>
    <x v="14"/>
    <x v="10"/>
    <n v="42.372881355932208"/>
  </r>
  <r>
    <x v="1"/>
    <x v="15"/>
    <x v="10"/>
    <n v="42.372881355932208"/>
  </r>
  <r>
    <x v="1"/>
    <x v="16"/>
    <x v="10"/>
    <n v="42.372881355932208"/>
  </r>
  <r>
    <x v="1"/>
    <x v="17"/>
    <x v="10"/>
    <n v="42.372881355932208"/>
  </r>
  <r>
    <x v="1"/>
    <x v="18"/>
    <x v="10"/>
    <n v="42.372881355932208"/>
  </r>
  <r>
    <x v="1"/>
    <x v="19"/>
    <x v="10"/>
    <n v="42.372881355932208"/>
  </r>
  <r>
    <x v="1"/>
    <x v="20"/>
    <x v="10"/>
    <n v="42.372881355932208"/>
  </r>
  <r>
    <x v="1"/>
    <x v="21"/>
    <x v="10"/>
    <n v="42.372881355932208"/>
  </r>
  <r>
    <x v="1"/>
    <x v="22"/>
    <x v="10"/>
    <n v="42.372881355932208"/>
  </r>
  <r>
    <x v="1"/>
    <x v="23"/>
    <x v="10"/>
    <n v="42.372881355932208"/>
  </r>
  <r>
    <x v="1"/>
    <x v="24"/>
    <x v="10"/>
    <n v="42.372881355932208"/>
  </r>
  <r>
    <x v="1"/>
    <x v="0"/>
    <x v="11"/>
    <n v="42.203389830508478"/>
  </r>
  <r>
    <x v="1"/>
    <x v="1"/>
    <x v="11"/>
    <n v="42.203389830508478"/>
  </r>
  <r>
    <x v="1"/>
    <x v="2"/>
    <x v="11"/>
    <n v="42.203389830508478"/>
  </r>
  <r>
    <x v="1"/>
    <x v="3"/>
    <x v="11"/>
    <n v="42.203389830508478"/>
  </r>
  <r>
    <x v="1"/>
    <x v="4"/>
    <x v="11"/>
    <n v="42.203389830508478"/>
  </r>
  <r>
    <x v="1"/>
    <x v="5"/>
    <x v="11"/>
    <n v="42.203389830508478"/>
  </r>
  <r>
    <x v="1"/>
    <x v="6"/>
    <x v="11"/>
    <n v="42.203389830508478"/>
  </r>
  <r>
    <x v="1"/>
    <x v="7"/>
    <x v="11"/>
    <n v="42.203389830508478"/>
  </r>
  <r>
    <x v="1"/>
    <x v="8"/>
    <x v="11"/>
    <n v="42.203389830508478"/>
  </r>
  <r>
    <x v="1"/>
    <x v="9"/>
    <x v="11"/>
    <n v="42.203389830508478"/>
  </r>
  <r>
    <x v="1"/>
    <x v="10"/>
    <x v="11"/>
    <n v="42.203389830508478"/>
  </r>
  <r>
    <x v="1"/>
    <x v="11"/>
    <x v="11"/>
    <n v="42.203389830508478"/>
  </r>
  <r>
    <x v="1"/>
    <x v="12"/>
    <x v="11"/>
    <n v="42.203389830508478"/>
  </r>
  <r>
    <x v="1"/>
    <x v="13"/>
    <x v="11"/>
    <n v="42.203389830508478"/>
  </r>
  <r>
    <x v="1"/>
    <x v="14"/>
    <x v="11"/>
    <n v="42.203389830508478"/>
  </r>
  <r>
    <x v="1"/>
    <x v="15"/>
    <x v="11"/>
    <n v="42.203389830508478"/>
  </r>
  <r>
    <x v="1"/>
    <x v="16"/>
    <x v="11"/>
    <n v="42.203389830508478"/>
  </r>
  <r>
    <x v="1"/>
    <x v="17"/>
    <x v="11"/>
    <n v="42.203389830508478"/>
  </r>
  <r>
    <x v="1"/>
    <x v="18"/>
    <x v="11"/>
    <n v="42.203389830508478"/>
  </r>
  <r>
    <x v="1"/>
    <x v="19"/>
    <x v="11"/>
    <n v="42.203389830508478"/>
  </r>
  <r>
    <x v="1"/>
    <x v="20"/>
    <x v="11"/>
    <n v="42.203389830508478"/>
  </r>
  <r>
    <x v="1"/>
    <x v="21"/>
    <x v="11"/>
    <n v="42.203389830508478"/>
  </r>
  <r>
    <x v="1"/>
    <x v="22"/>
    <x v="11"/>
    <n v="42.203389830508478"/>
  </r>
  <r>
    <x v="1"/>
    <x v="23"/>
    <x v="11"/>
    <n v="42.203389830508478"/>
  </r>
  <r>
    <x v="1"/>
    <x v="24"/>
    <x v="11"/>
    <n v="42.203389830508478"/>
  </r>
  <r>
    <x v="1"/>
    <x v="0"/>
    <x v="12"/>
    <n v="42.033898305084747"/>
  </r>
  <r>
    <x v="1"/>
    <x v="1"/>
    <x v="12"/>
    <n v="42.033898305084747"/>
  </r>
  <r>
    <x v="1"/>
    <x v="2"/>
    <x v="12"/>
    <n v="42.033898305084747"/>
  </r>
  <r>
    <x v="1"/>
    <x v="3"/>
    <x v="12"/>
    <n v="42.033898305084747"/>
  </r>
  <r>
    <x v="1"/>
    <x v="4"/>
    <x v="12"/>
    <n v="42.033898305084747"/>
  </r>
  <r>
    <x v="1"/>
    <x v="5"/>
    <x v="12"/>
    <n v="42.033898305084747"/>
  </r>
  <r>
    <x v="1"/>
    <x v="6"/>
    <x v="12"/>
    <n v="42.033898305084747"/>
  </r>
  <r>
    <x v="1"/>
    <x v="7"/>
    <x v="12"/>
    <n v="42.033898305084747"/>
  </r>
  <r>
    <x v="1"/>
    <x v="8"/>
    <x v="12"/>
    <n v="42.033898305084747"/>
  </r>
  <r>
    <x v="1"/>
    <x v="9"/>
    <x v="12"/>
    <n v="42.033898305084747"/>
  </r>
  <r>
    <x v="1"/>
    <x v="10"/>
    <x v="12"/>
    <n v="42.033898305084747"/>
  </r>
  <r>
    <x v="1"/>
    <x v="11"/>
    <x v="12"/>
    <n v="42.033898305084747"/>
  </r>
  <r>
    <x v="1"/>
    <x v="12"/>
    <x v="12"/>
    <n v="42.033898305084747"/>
  </r>
  <r>
    <x v="1"/>
    <x v="13"/>
    <x v="12"/>
    <n v="42.033898305084747"/>
  </r>
  <r>
    <x v="1"/>
    <x v="14"/>
    <x v="12"/>
    <n v="42.033898305084747"/>
  </r>
  <r>
    <x v="1"/>
    <x v="15"/>
    <x v="12"/>
    <n v="42.033898305084747"/>
  </r>
  <r>
    <x v="1"/>
    <x v="16"/>
    <x v="12"/>
    <n v="42.033898305084747"/>
  </r>
  <r>
    <x v="1"/>
    <x v="17"/>
    <x v="12"/>
    <n v="42.033898305084747"/>
  </r>
  <r>
    <x v="1"/>
    <x v="18"/>
    <x v="12"/>
    <n v="42.033898305084747"/>
  </r>
  <r>
    <x v="1"/>
    <x v="19"/>
    <x v="12"/>
    <n v="42.033898305084747"/>
  </r>
  <r>
    <x v="1"/>
    <x v="20"/>
    <x v="12"/>
    <n v="42.033898305084747"/>
  </r>
  <r>
    <x v="1"/>
    <x v="21"/>
    <x v="12"/>
    <n v="42.033898305084747"/>
  </r>
  <r>
    <x v="1"/>
    <x v="22"/>
    <x v="12"/>
    <n v="42.033898305084747"/>
  </r>
  <r>
    <x v="1"/>
    <x v="23"/>
    <x v="12"/>
    <n v="42.033898305084747"/>
  </r>
  <r>
    <x v="1"/>
    <x v="24"/>
    <x v="12"/>
    <n v="42.033898305084747"/>
  </r>
  <r>
    <x v="1"/>
    <x v="0"/>
    <x v="13"/>
    <n v="41.864406779661024"/>
  </r>
  <r>
    <x v="1"/>
    <x v="1"/>
    <x v="13"/>
    <n v="41.864406779661024"/>
  </r>
  <r>
    <x v="1"/>
    <x v="2"/>
    <x v="13"/>
    <n v="41.864406779661024"/>
  </r>
  <r>
    <x v="1"/>
    <x v="3"/>
    <x v="13"/>
    <n v="41.864406779661024"/>
  </r>
  <r>
    <x v="1"/>
    <x v="4"/>
    <x v="13"/>
    <n v="41.864406779661024"/>
  </r>
  <r>
    <x v="1"/>
    <x v="5"/>
    <x v="13"/>
    <n v="41.864406779661024"/>
  </r>
  <r>
    <x v="1"/>
    <x v="6"/>
    <x v="13"/>
    <n v="41.864406779661024"/>
  </r>
  <r>
    <x v="1"/>
    <x v="7"/>
    <x v="13"/>
    <n v="41.864406779661024"/>
  </r>
  <r>
    <x v="1"/>
    <x v="8"/>
    <x v="13"/>
    <n v="41.864406779661024"/>
  </r>
  <r>
    <x v="1"/>
    <x v="9"/>
    <x v="13"/>
    <n v="41.864406779661024"/>
  </r>
  <r>
    <x v="1"/>
    <x v="10"/>
    <x v="13"/>
    <n v="41.864406779661024"/>
  </r>
  <r>
    <x v="1"/>
    <x v="11"/>
    <x v="13"/>
    <n v="41.864406779661024"/>
  </r>
  <r>
    <x v="1"/>
    <x v="12"/>
    <x v="13"/>
    <n v="41.864406779661024"/>
  </r>
  <r>
    <x v="1"/>
    <x v="13"/>
    <x v="13"/>
    <n v="41.864406779661024"/>
  </r>
  <r>
    <x v="1"/>
    <x v="14"/>
    <x v="13"/>
    <n v="41.864406779661024"/>
  </r>
  <r>
    <x v="1"/>
    <x v="15"/>
    <x v="13"/>
    <n v="41.864406779661024"/>
  </r>
  <r>
    <x v="1"/>
    <x v="16"/>
    <x v="13"/>
    <n v="41.864406779661024"/>
  </r>
  <r>
    <x v="1"/>
    <x v="17"/>
    <x v="13"/>
    <n v="41.864406779661024"/>
  </r>
  <r>
    <x v="1"/>
    <x v="18"/>
    <x v="13"/>
    <n v="41.864406779661024"/>
  </r>
  <r>
    <x v="1"/>
    <x v="19"/>
    <x v="13"/>
    <n v="41.864406779661024"/>
  </r>
  <r>
    <x v="1"/>
    <x v="20"/>
    <x v="13"/>
    <n v="41.864406779661024"/>
  </r>
  <r>
    <x v="1"/>
    <x v="21"/>
    <x v="13"/>
    <n v="41.864406779661024"/>
  </r>
  <r>
    <x v="1"/>
    <x v="22"/>
    <x v="13"/>
    <n v="41.864406779661024"/>
  </r>
  <r>
    <x v="1"/>
    <x v="23"/>
    <x v="13"/>
    <n v="41.864406779661024"/>
  </r>
  <r>
    <x v="1"/>
    <x v="24"/>
    <x v="13"/>
    <n v="41.864406779661024"/>
  </r>
  <r>
    <x v="1"/>
    <x v="0"/>
    <x v="14"/>
    <n v="41.694915254237294"/>
  </r>
  <r>
    <x v="1"/>
    <x v="1"/>
    <x v="14"/>
    <n v="41.694915254237294"/>
  </r>
  <r>
    <x v="1"/>
    <x v="2"/>
    <x v="14"/>
    <n v="41.694915254237294"/>
  </r>
  <r>
    <x v="1"/>
    <x v="3"/>
    <x v="14"/>
    <n v="41.694915254237294"/>
  </r>
  <r>
    <x v="1"/>
    <x v="4"/>
    <x v="14"/>
    <n v="41.694915254237294"/>
  </r>
  <r>
    <x v="1"/>
    <x v="5"/>
    <x v="14"/>
    <n v="41.694915254237294"/>
  </r>
  <r>
    <x v="1"/>
    <x v="6"/>
    <x v="14"/>
    <n v="41.694915254237294"/>
  </r>
  <r>
    <x v="1"/>
    <x v="7"/>
    <x v="14"/>
    <n v="41.694915254237294"/>
  </r>
  <r>
    <x v="1"/>
    <x v="8"/>
    <x v="14"/>
    <n v="41.694915254237294"/>
  </r>
  <r>
    <x v="1"/>
    <x v="9"/>
    <x v="14"/>
    <n v="41.694915254237294"/>
  </r>
  <r>
    <x v="1"/>
    <x v="10"/>
    <x v="14"/>
    <n v="41.694915254237294"/>
  </r>
  <r>
    <x v="1"/>
    <x v="11"/>
    <x v="14"/>
    <n v="41.694915254237294"/>
  </r>
  <r>
    <x v="1"/>
    <x v="12"/>
    <x v="14"/>
    <n v="41.694915254237294"/>
  </r>
  <r>
    <x v="1"/>
    <x v="13"/>
    <x v="14"/>
    <n v="41.694915254237294"/>
  </r>
  <r>
    <x v="1"/>
    <x v="14"/>
    <x v="14"/>
    <n v="41.694915254237294"/>
  </r>
  <r>
    <x v="1"/>
    <x v="15"/>
    <x v="14"/>
    <n v="41.694915254237294"/>
  </r>
  <r>
    <x v="1"/>
    <x v="16"/>
    <x v="14"/>
    <n v="41.694915254237294"/>
  </r>
  <r>
    <x v="1"/>
    <x v="17"/>
    <x v="14"/>
    <n v="41.694915254237294"/>
  </r>
  <r>
    <x v="1"/>
    <x v="18"/>
    <x v="14"/>
    <n v="41.694915254237294"/>
  </r>
  <r>
    <x v="1"/>
    <x v="19"/>
    <x v="14"/>
    <n v="41.694915254237294"/>
  </r>
  <r>
    <x v="1"/>
    <x v="20"/>
    <x v="14"/>
    <n v="41.694915254237294"/>
  </r>
  <r>
    <x v="1"/>
    <x v="21"/>
    <x v="14"/>
    <n v="41.694915254237294"/>
  </r>
  <r>
    <x v="1"/>
    <x v="22"/>
    <x v="14"/>
    <n v="41.694915254237294"/>
  </r>
  <r>
    <x v="1"/>
    <x v="23"/>
    <x v="14"/>
    <n v="41.694915254237294"/>
  </r>
  <r>
    <x v="1"/>
    <x v="24"/>
    <x v="14"/>
    <n v="41.694915254237294"/>
  </r>
  <r>
    <x v="1"/>
    <x v="0"/>
    <x v="15"/>
    <n v="41.525423728813564"/>
  </r>
  <r>
    <x v="1"/>
    <x v="1"/>
    <x v="15"/>
    <n v="41.525423728813564"/>
  </r>
  <r>
    <x v="1"/>
    <x v="2"/>
    <x v="15"/>
    <n v="41.525423728813564"/>
  </r>
  <r>
    <x v="1"/>
    <x v="3"/>
    <x v="15"/>
    <n v="41.525423728813564"/>
  </r>
  <r>
    <x v="1"/>
    <x v="4"/>
    <x v="15"/>
    <n v="41.525423728813564"/>
  </r>
  <r>
    <x v="1"/>
    <x v="5"/>
    <x v="15"/>
    <n v="41.525423728813564"/>
  </r>
  <r>
    <x v="1"/>
    <x v="6"/>
    <x v="15"/>
    <n v="41.525423728813564"/>
  </r>
  <r>
    <x v="1"/>
    <x v="7"/>
    <x v="15"/>
    <n v="41.525423728813564"/>
  </r>
  <r>
    <x v="1"/>
    <x v="8"/>
    <x v="15"/>
    <n v="41.525423728813564"/>
  </r>
  <r>
    <x v="1"/>
    <x v="9"/>
    <x v="15"/>
    <n v="41.525423728813564"/>
  </r>
  <r>
    <x v="1"/>
    <x v="10"/>
    <x v="15"/>
    <n v="41.525423728813564"/>
  </r>
  <r>
    <x v="1"/>
    <x v="11"/>
    <x v="15"/>
    <n v="41.525423728813564"/>
  </r>
  <r>
    <x v="1"/>
    <x v="12"/>
    <x v="15"/>
    <n v="41.525423728813564"/>
  </r>
  <r>
    <x v="1"/>
    <x v="13"/>
    <x v="15"/>
    <n v="41.525423728813564"/>
  </r>
  <r>
    <x v="1"/>
    <x v="14"/>
    <x v="15"/>
    <n v="41.525423728813564"/>
  </r>
  <r>
    <x v="1"/>
    <x v="15"/>
    <x v="15"/>
    <n v="41.525423728813564"/>
  </r>
  <r>
    <x v="1"/>
    <x v="16"/>
    <x v="15"/>
    <n v="41.525423728813564"/>
  </r>
  <r>
    <x v="1"/>
    <x v="17"/>
    <x v="15"/>
    <n v="41.525423728813564"/>
  </r>
  <r>
    <x v="1"/>
    <x v="18"/>
    <x v="15"/>
    <n v="41.525423728813564"/>
  </r>
  <r>
    <x v="1"/>
    <x v="19"/>
    <x v="15"/>
    <n v="41.525423728813564"/>
  </r>
  <r>
    <x v="1"/>
    <x v="20"/>
    <x v="15"/>
    <n v="41.525423728813564"/>
  </r>
  <r>
    <x v="1"/>
    <x v="21"/>
    <x v="15"/>
    <n v="41.525423728813564"/>
  </r>
  <r>
    <x v="1"/>
    <x v="22"/>
    <x v="15"/>
    <n v="41.525423728813564"/>
  </r>
  <r>
    <x v="1"/>
    <x v="23"/>
    <x v="15"/>
    <n v="41.525423728813564"/>
  </r>
  <r>
    <x v="1"/>
    <x v="24"/>
    <x v="15"/>
    <n v="41.525423728813564"/>
  </r>
  <r>
    <x v="1"/>
    <x v="0"/>
    <x v="16"/>
    <n v="41.355932203389834"/>
  </r>
  <r>
    <x v="1"/>
    <x v="1"/>
    <x v="16"/>
    <n v="41.355932203389834"/>
  </r>
  <r>
    <x v="1"/>
    <x v="2"/>
    <x v="16"/>
    <n v="41.355932203389834"/>
  </r>
  <r>
    <x v="1"/>
    <x v="3"/>
    <x v="16"/>
    <n v="41.355932203389834"/>
  </r>
  <r>
    <x v="1"/>
    <x v="4"/>
    <x v="16"/>
    <n v="41.355932203389834"/>
  </r>
  <r>
    <x v="1"/>
    <x v="5"/>
    <x v="16"/>
    <n v="41.355932203389834"/>
  </r>
  <r>
    <x v="1"/>
    <x v="6"/>
    <x v="16"/>
    <n v="41.355932203389834"/>
  </r>
  <r>
    <x v="1"/>
    <x v="7"/>
    <x v="16"/>
    <n v="41.355932203389834"/>
  </r>
  <r>
    <x v="1"/>
    <x v="8"/>
    <x v="16"/>
    <n v="41.355932203389834"/>
  </r>
  <r>
    <x v="1"/>
    <x v="9"/>
    <x v="16"/>
    <n v="41.355932203389834"/>
  </r>
  <r>
    <x v="1"/>
    <x v="10"/>
    <x v="16"/>
    <n v="41.355932203389834"/>
  </r>
  <r>
    <x v="1"/>
    <x v="11"/>
    <x v="16"/>
    <n v="41.355932203389834"/>
  </r>
  <r>
    <x v="1"/>
    <x v="12"/>
    <x v="16"/>
    <n v="41.355932203389834"/>
  </r>
  <r>
    <x v="1"/>
    <x v="13"/>
    <x v="16"/>
    <n v="41.355932203389834"/>
  </r>
  <r>
    <x v="1"/>
    <x v="14"/>
    <x v="16"/>
    <n v="41.355932203389834"/>
  </r>
  <r>
    <x v="1"/>
    <x v="15"/>
    <x v="16"/>
    <n v="41.355932203389834"/>
  </r>
  <r>
    <x v="1"/>
    <x v="16"/>
    <x v="16"/>
    <n v="41.355932203389834"/>
  </r>
  <r>
    <x v="1"/>
    <x v="17"/>
    <x v="16"/>
    <n v="41.355932203389834"/>
  </r>
  <r>
    <x v="1"/>
    <x v="18"/>
    <x v="16"/>
    <n v="41.355932203389834"/>
  </r>
  <r>
    <x v="1"/>
    <x v="19"/>
    <x v="16"/>
    <n v="41.355932203389834"/>
  </r>
  <r>
    <x v="1"/>
    <x v="20"/>
    <x v="16"/>
    <n v="41.355932203389834"/>
  </r>
  <r>
    <x v="1"/>
    <x v="21"/>
    <x v="16"/>
    <n v="41.355932203389834"/>
  </r>
  <r>
    <x v="1"/>
    <x v="22"/>
    <x v="16"/>
    <n v="41.355932203389834"/>
  </r>
  <r>
    <x v="1"/>
    <x v="23"/>
    <x v="16"/>
    <n v="41.355932203389834"/>
  </r>
  <r>
    <x v="1"/>
    <x v="24"/>
    <x v="16"/>
    <n v="41.355932203389834"/>
  </r>
  <r>
    <x v="1"/>
    <x v="0"/>
    <x v="17"/>
    <n v="41.186440677966104"/>
  </r>
  <r>
    <x v="1"/>
    <x v="1"/>
    <x v="17"/>
    <n v="41.186440677966104"/>
  </r>
  <r>
    <x v="1"/>
    <x v="2"/>
    <x v="17"/>
    <n v="41.186440677966104"/>
  </r>
  <r>
    <x v="1"/>
    <x v="3"/>
    <x v="17"/>
    <n v="41.186440677966104"/>
  </r>
  <r>
    <x v="1"/>
    <x v="4"/>
    <x v="17"/>
    <n v="41.186440677966104"/>
  </r>
  <r>
    <x v="1"/>
    <x v="5"/>
    <x v="17"/>
    <n v="41.186440677966104"/>
  </r>
  <r>
    <x v="1"/>
    <x v="6"/>
    <x v="17"/>
    <n v="41.186440677966104"/>
  </r>
  <r>
    <x v="1"/>
    <x v="7"/>
    <x v="17"/>
    <n v="41.186440677966104"/>
  </r>
  <r>
    <x v="1"/>
    <x v="8"/>
    <x v="17"/>
    <n v="41.186440677966104"/>
  </r>
  <r>
    <x v="1"/>
    <x v="9"/>
    <x v="17"/>
    <n v="41.186440677966104"/>
  </r>
  <r>
    <x v="1"/>
    <x v="10"/>
    <x v="17"/>
    <n v="41.186440677966104"/>
  </r>
  <r>
    <x v="1"/>
    <x v="11"/>
    <x v="17"/>
    <n v="41.186440677966104"/>
  </r>
  <r>
    <x v="1"/>
    <x v="12"/>
    <x v="17"/>
    <n v="41.186440677966104"/>
  </r>
  <r>
    <x v="1"/>
    <x v="13"/>
    <x v="17"/>
    <n v="41.186440677966104"/>
  </r>
  <r>
    <x v="1"/>
    <x v="14"/>
    <x v="17"/>
    <n v="41.186440677966104"/>
  </r>
  <r>
    <x v="1"/>
    <x v="15"/>
    <x v="17"/>
    <n v="41.186440677966104"/>
  </r>
  <r>
    <x v="1"/>
    <x v="16"/>
    <x v="17"/>
    <n v="41.186440677966104"/>
  </r>
  <r>
    <x v="1"/>
    <x v="17"/>
    <x v="17"/>
    <n v="41.186440677966104"/>
  </r>
  <r>
    <x v="1"/>
    <x v="18"/>
    <x v="17"/>
    <n v="41.186440677966104"/>
  </r>
  <r>
    <x v="1"/>
    <x v="19"/>
    <x v="17"/>
    <n v="41.186440677966104"/>
  </r>
  <r>
    <x v="1"/>
    <x v="20"/>
    <x v="17"/>
    <n v="41.186440677966104"/>
  </r>
  <r>
    <x v="1"/>
    <x v="21"/>
    <x v="17"/>
    <n v="41.186440677966104"/>
  </r>
  <r>
    <x v="1"/>
    <x v="22"/>
    <x v="17"/>
    <n v="41.186440677966104"/>
  </r>
  <r>
    <x v="1"/>
    <x v="23"/>
    <x v="17"/>
    <n v="41.186440677966104"/>
  </r>
  <r>
    <x v="1"/>
    <x v="24"/>
    <x v="17"/>
    <n v="41.186440677966104"/>
  </r>
  <r>
    <x v="1"/>
    <x v="0"/>
    <x v="18"/>
    <n v="40.33898305084746"/>
  </r>
  <r>
    <x v="1"/>
    <x v="1"/>
    <x v="18"/>
    <n v="40.33898305084746"/>
  </r>
  <r>
    <x v="1"/>
    <x v="2"/>
    <x v="18"/>
    <n v="40.33898305084746"/>
  </r>
  <r>
    <x v="1"/>
    <x v="3"/>
    <x v="18"/>
    <n v="40.33898305084746"/>
  </r>
  <r>
    <x v="1"/>
    <x v="4"/>
    <x v="18"/>
    <n v="40.33898305084746"/>
  </r>
  <r>
    <x v="1"/>
    <x v="5"/>
    <x v="18"/>
    <n v="40.33898305084746"/>
  </r>
  <r>
    <x v="1"/>
    <x v="6"/>
    <x v="18"/>
    <n v="40.33898305084746"/>
  </r>
  <r>
    <x v="1"/>
    <x v="7"/>
    <x v="18"/>
    <n v="40.33898305084746"/>
  </r>
  <r>
    <x v="1"/>
    <x v="8"/>
    <x v="18"/>
    <n v="40.33898305084746"/>
  </r>
  <r>
    <x v="1"/>
    <x v="9"/>
    <x v="18"/>
    <n v="40.33898305084746"/>
  </r>
  <r>
    <x v="1"/>
    <x v="10"/>
    <x v="18"/>
    <n v="40.33898305084746"/>
  </r>
  <r>
    <x v="1"/>
    <x v="11"/>
    <x v="18"/>
    <n v="40.33898305084746"/>
  </r>
  <r>
    <x v="1"/>
    <x v="12"/>
    <x v="18"/>
    <n v="40.33898305084746"/>
  </r>
  <r>
    <x v="1"/>
    <x v="13"/>
    <x v="18"/>
    <n v="40.33898305084746"/>
  </r>
  <r>
    <x v="1"/>
    <x v="14"/>
    <x v="18"/>
    <n v="40.33898305084746"/>
  </r>
  <r>
    <x v="1"/>
    <x v="15"/>
    <x v="18"/>
    <n v="40.33898305084746"/>
  </r>
  <r>
    <x v="1"/>
    <x v="16"/>
    <x v="18"/>
    <n v="40.33898305084746"/>
  </r>
  <r>
    <x v="1"/>
    <x v="17"/>
    <x v="18"/>
    <n v="40.33898305084746"/>
  </r>
  <r>
    <x v="1"/>
    <x v="18"/>
    <x v="18"/>
    <n v="40.33898305084746"/>
  </r>
  <r>
    <x v="1"/>
    <x v="19"/>
    <x v="18"/>
    <n v="40.33898305084746"/>
  </r>
  <r>
    <x v="1"/>
    <x v="20"/>
    <x v="18"/>
    <n v="40.33898305084746"/>
  </r>
  <r>
    <x v="1"/>
    <x v="21"/>
    <x v="18"/>
    <n v="40.33898305084746"/>
  </r>
  <r>
    <x v="1"/>
    <x v="22"/>
    <x v="18"/>
    <n v="40.33898305084746"/>
  </r>
  <r>
    <x v="1"/>
    <x v="23"/>
    <x v="18"/>
    <n v="40.33898305084746"/>
  </r>
  <r>
    <x v="1"/>
    <x v="24"/>
    <x v="18"/>
    <n v="40.33898305084746"/>
  </r>
  <r>
    <x v="1"/>
    <x v="0"/>
    <x v="19"/>
    <n v="39.237288135593218"/>
  </r>
  <r>
    <x v="1"/>
    <x v="1"/>
    <x v="19"/>
    <n v="39.237288135593218"/>
  </r>
  <r>
    <x v="1"/>
    <x v="2"/>
    <x v="19"/>
    <n v="39.237288135593218"/>
  </r>
  <r>
    <x v="1"/>
    <x v="3"/>
    <x v="19"/>
    <n v="39.237288135593218"/>
  </r>
  <r>
    <x v="1"/>
    <x v="4"/>
    <x v="19"/>
    <n v="39.237288135593218"/>
  </r>
  <r>
    <x v="1"/>
    <x v="5"/>
    <x v="19"/>
    <n v="39.237288135593218"/>
  </r>
  <r>
    <x v="1"/>
    <x v="6"/>
    <x v="19"/>
    <n v="39.237288135593218"/>
  </r>
  <r>
    <x v="1"/>
    <x v="7"/>
    <x v="19"/>
    <n v="39.237288135593218"/>
  </r>
  <r>
    <x v="1"/>
    <x v="8"/>
    <x v="19"/>
    <n v="39.237288135593218"/>
  </r>
  <r>
    <x v="1"/>
    <x v="9"/>
    <x v="19"/>
    <n v="39.237288135593218"/>
  </r>
  <r>
    <x v="1"/>
    <x v="10"/>
    <x v="19"/>
    <n v="39.237288135593218"/>
  </r>
  <r>
    <x v="1"/>
    <x v="11"/>
    <x v="19"/>
    <n v="39.237288135593218"/>
  </r>
  <r>
    <x v="1"/>
    <x v="12"/>
    <x v="19"/>
    <n v="39.237288135593218"/>
  </r>
  <r>
    <x v="1"/>
    <x v="13"/>
    <x v="19"/>
    <n v="39.237288135593218"/>
  </r>
  <r>
    <x v="1"/>
    <x v="14"/>
    <x v="19"/>
    <n v="39.237288135593218"/>
  </r>
  <r>
    <x v="1"/>
    <x v="15"/>
    <x v="19"/>
    <n v="39.237288135593218"/>
  </r>
  <r>
    <x v="1"/>
    <x v="16"/>
    <x v="19"/>
    <n v="39.237288135593218"/>
  </r>
  <r>
    <x v="1"/>
    <x v="17"/>
    <x v="19"/>
    <n v="39.237288135593218"/>
  </r>
  <r>
    <x v="1"/>
    <x v="18"/>
    <x v="19"/>
    <n v="39.237288135593218"/>
  </r>
  <r>
    <x v="1"/>
    <x v="19"/>
    <x v="19"/>
    <n v="39.237288135593218"/>
  </r>
  <r>
    <x v="1"/>
    <x v="20"/>
    <x v="19"/>
    <n v="39.237288135593218"/>
  </r>
  <r>
    <x v="1"/>
    <x v="21"/>
    <x v="19"/>
    <n v="39.237288135593218"/>
  </r>
  <r>
    <x v="1"/>
    <x v="22"/>
    <x v="19"/>
    <n v="39.237288135593218"/>
  </r>
  <r>
    <x v="1"/>
    <x v="23"/>
    <x v="19"/>
    <n v="39.237288135593218"/>
  </r>
  <r>
    <x v="1"/>
    <x v="24"/>
    <x v="19"/>
    <n v="39.237288135593218"/>
  </r>
  <r>
    <x v="1"/>
    <x v="0"/>
    <x v="20"/>
    <n v="38.135593220338983"/>
  </r>
  <r>
    <x v="1"/>
    <x v="1"/>
    <x v="20"/>
    <n v="38.135593220338983"/>
  </r>
  <r>
    <x v="1"/>
    <x v="2"/>
    <x v="20"/>
    <n v="38.135593220338983"/>
  </r>
  <r>
    <x v="1"/>
    <x v="3"/>
    <x v="20"/>
    <n v="38.135593220338983"/>
  </r>
  <r>
    <x v="1"/>
    <x v="4"/>
    <x v="20"/>
    <n v="38.135593220338983"/>
  </r>
  <r>
    <x v="1"/>
    <x v="5"/>
    <x v="20"/>
    <n v="38.135593220338983"/>
  </r>
  <r>
    <x v="1"/>
    <x v="6"/>
    <x v="20"/>
    <n v="38.135593220338983"/>
  </r>
  <r>
    <x v="1"/>
    <x v="7"/>
    <x v="20"/>
    <n v="38.135593220338983"/>
  </r>
  <r>
    <x v="1"/>
    <x v="8"/>
    <x v="20"/>
    <n v="38.135593220338983"/>
  </r>
  <r>
    <x v="1"/>
    <x v="9"/>
    <x v="20"/>
    <n v="38.135593220338983"/>
  </r>
  <r>
    <x v="1"/>
    <x v="10"/>
    <x v="20"/>
    <n v="38.135593220338983"/>
  </r>
  <r>
    <x v="1"/>
    <x v="11"/>
    <x v="20"/>
    <n v="38.135593220338983"/>
  </r>
  <r>
    <x v="1"/>
    <x v="12"/>
    <x v="20"/>
    <n v="38.135593220338983"/>
  </r>
  <r>
    <x v="1"/>
    <x v="13"/>
    <x v="20"/>
    <n v="38.135593220338983"/>
  </r>
  <r>
    <x v="1"/>
    <x v="14"/>
    <x v="20"/>
    <n v="38.135593220338983"/>
  </r>
  <r>
    <x v="1"/>
    <x v="15"/>
    <x v="20"/>
    <n v="38.135593220338983"/>
  </r>
  <r>
    <x v="1"/>
    <x v="16"/>
    <x v="20"/>
    <n v="38.135593220338983"/>
  </r>
  <r>
    <x v="1"/>
    <x v="17"/>
    <x v="20"/>
    <n v="38.135593220338983"/>
  </r>
  <r>
    <x v="1"/>
    <x v="18"/>
    <x v="20"/>
    <n v="38.135593220338983"/>
  </r>
  <r>
    <x v="1"/>
    <x v="19"/>
    <x v="20"/>
    <n v="38.135593220338983"/>
  </r>
  <r>
    <x v="1"/>
    <x v="20"/>
    <x v="20"/>
    <n v="38.135593220338983"/>
  </r>
  <r>
    <x v="1"/>
    <x v="21"/>
    <x v="20"/>
    <n v="38.135593220338983"/>
  </r>
  <r>
    <x v="1"/>
    <x v="22"/>
    <x v="20"/>
    <n v="38.135593220338983"/>
  </r>
  <r>
    <x v="1"/>
    <x v="23"/>
    <x v="20"/>
    <n v="38.135593220338983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44.915254237288138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44.406779661016955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43.898305084745765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43.389830508474581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42.881355932203391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42.372881355932208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42.203389830508478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42.033898305084747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41.864406779661024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41.694915254237294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41.525423728813564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41.355932203389834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41.186440677966104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40.33898305084746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39.237288135593218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38.135593220338983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47.457627118644069"/>
  </r>
  <r>
    <x v="3"/>
    <x v="1"/>
    <x v="0"/>
    <n v="47.457627118644069"/>
  </r>
  <r>
    <x v="3"/>
    <x v="2"/>
    <x v="0"/>
    <n v="47.457627118644069"/>
  </r>
  <r>
    <x v="3"/>
    <x v="3"/>
    <x v="0"/>
    <n v="47.457627118644069"/>
  </r>
  <r>
    <x v="3"/>
    <x v="4"/>
    <x v="0"/>
    <n v="47.457627118644069"/>
  </r>
  <r>
    <x v="3"/>
    <x v="5"/>
    <x v="0"/>
    <n v="47.457627118644069"/>
  </r>
  <r>
    <x v="3"/>
    <x v="6"/>
    <x v="0"/>
    <n v="47.457627118644069"/>
  </r>
  <r>
    <x v="3"/>
    <x v="7"/>
    <x v="0"/>
    <n v="47.457627118644069"/>
  </r>
  <r>
    <x v="3"/>
    <x v="8"/>
    <x v="0"/>
    <n v="47.457627118644069"/>
  </r>
  <r>
    <x v="3"/>
    <x v="9"/>
    <x v="0"/>
    <n v="47.457627118644069"/>
  </r>
  <r>
    <x v="3"/>
    <x v="10"/>
    <x v="0"/>
    <n v="47.457627118644069"/>
  </r>
  <r>
    <x v="3"/>
    <x v="11"/>
    <x v="0"/>
    <n v="47.457627118644069"/>
  </r>
  <r>
    <x v="3"/>
    <x v="12"/>
    <x v="0"/>
    <n v="47.457627118644069"/>
  </r>
  <r>
    <x v="3"/>
    <x v="13"/>
    <x v="0"/>
    <n v="47.457627118644069"/>
  </r>
  <r>
    <x v="3"/>
    <x v="14"/>
    <x v="0"/>
    <n v="47.457627118644069"/>
  </r>
  <r>
    <x v="3"/>
    <x v="15"/>
    <x v="0"/>
    <n v="47.457627118644069"/>
  </r>
  <r>
    <x v="3"/>
    <x v="16"/>
    <x v="0"/>
    <n v="47.457627118644069"/>
  </r>
  <r>
    <x v="3"/>
    <x v="17"/>
    <x v="0"/>
    <n v="47.457627118644069"/>
  </r>
  <r>
    <x v="3"/>
    <x v="18"/>
    <x v="0"/>
    <n v="47.457627118644069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47.457627118644069"/>
  </r>
  <r>
    <x v="3"/>
    <x v="0"/>
    <x v="1"/>
    <n v="46.949152542372886"/>
  </r>
  <r>
    <x v="3"/>
    <x v="1"/>
    <x v="1"/>
    <n v="46.949152542372886"/>
  </r>
  <r>
    <x v="3"/>
    <x v="2"/>
    <x v="1"/>
    <n v="46.949152542372886"/>
  </r>
  <r>
    <x v="3"/>
    <x v="3"/>
    <x v="1"/>
    <n v="46.949152542372886"/>
  </r>
  <r>
    <x v="3"/>
    <x v="4"/>
    <x v="1"/>
    <n v="46.949152542372886"/>
  </r>
  <r>
    <x v="3"/>
    <x v="5"/>
    <x v="1"/>
    <n v="46.949152542372886"/>
  </r>
  <r>
    <x v="3"/>
    <x v="6"/>
    <x v="1"/>
    <n v="46.949152542372886"/>
  </r>
  <r>
    <x v="3"/>
    <x v="7"/>
    <x v="1"/>
    <n v="46.949152542372886"/>
  </r>
  <r>
    <x v="3"/>
    <x v="8"/>
    <x v="1"/>
    <n v="46.949152542372886"/>
  </r>
  <r>
    <x v="3"/>
    <x v="9"/>
    <x v="1"/>
    <n v="46.949152542372886"/>
  </r>
  <r>
    <x v="3"/>
    <x v="10"/>
    <x v="1"/>
    <n v="46.949152542372886"/>
  </r>
  <r>
    <x v="3"/>
    <x v="11"/>
    <x v="1"/>
    <n v="46.949152542372886"/>
  </r>
  <r>
    <x v="3"/>
    <x v="12"/>
    <x v="1"/>
    <n v="46.949152542372886"/>
  </r>
  <r>
    <x v="3"/>
    <x v="13"/>
    <x v="1"/>
    <n v="46.949152542372886"/>
  </r>
  <r>
    <x v="3"/>
    <x v="14"/>
    <x v="1"/>
    <n v="46.949152542372886"/>
  </r>
  <r>
    <x v="3"/>
    <x v="15"/>
    <x v="1"/>
    <n v="46.949152542372886"/>
  </r>
  <r>
    <x v="3"/>
    <x v="16"/>
    <x v="1"/>
    <n v="46.949152542372886"/>
  </r>
  <r>
    <x v="3"/>
    <x v="17"/>
    <x v="1"/>
    <n v="46.949152542372886"/>
  </r>
  <r>
    <x v="3"/>
    <x v="18"/>
    <x v="1"/>
    <n v="46.949152542372886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46.949152542372886"/>
  </r>
  <r>
    <x v="3"/>
    <x v="0"/>
    <x v="2"/>
    <n v="46.440677966101696"/>
  </r>
  <r>
    <x v="3"/>
    <x v="1"/>
    <x v="2"/>
    <n v="46.440677966101696"/>
  </r>
  <r>
    <x v="3"/>
    <x v="2"/>
    <x v="2"/>
    <n v="46.440677966101696"/>
  </r>
  <r>
    <x v="3"/>
    <x v="3"/>
    <x v="2"/>
    <n v="46.440677966101696"/>
  </r>
  <r>
    <x v="3"/>
    <x v="4"/>
    <x v="2"/>
    <n v="46.440677966101696"/>
  </r>
  <r>
    <x v="3"/>
    <x v="5"/>
    <x v="2"/>
    <n v="46.440677966101696"/>
  </r>
  <r>
    <x v="3"/>
    <x v="6"/>
    <x v="2"/>
    <n v="46.440677966101696"/>
  </r>
  <r>
    <x v="3"/>
    <x v="7"/>
    <x v="2"/>
    <n v="46.440677966101696"/>
  </r>
  <r>
    <x v="3"/>
    <x v="8"/>
    <x v="2"/>
    <n v="46.440677966101696"/>
  </r>
  <r>
    <x v="3"/>
    <x v="9"/>
    <x v="2"/>
    <n v="46.440677966101696"/>
  </r>
  <r>
    <x v="3"/>
    <x v="10"/>
    <x v="2"/>
    <n v="46.440677966101696"/>
  </r>
  <r>
    <x v="3"/>
    <x v="11"/>
    <x v="2"/>
    <n v="46.440677966101696"/>
  </r>
  <r>
    <x v="3"/>
    <x v="12"/>
    <x v="2"/>
    <n v="46.440677966101696"/>
  </r>
  <r>
    <x v="3"/>
    <x v="13"/>
    <x v="2"/>
    <n v="46.440677966101696"/>
  </r>
  <r>
    <x v="3"/>
    <x v="14"/>
    <x v="2"/>
    <n v="46.440677966101696"/>
  </r>
  <r>
    <x v="3"/>
    <x v="15"/>
    <x v="2"/>
    <n v="46.440677966101696"/>
  </r>
  <r>
    <x v="3"/>
    <x v="16"/>
    <x v="2"/>
    <n v="46.440677966101696"/>
  </r>
  <r>
    <x v="3"/>
    <x v="17"/>
    <x v="2"/>
    <n v="46.440677966101696"/>
  </r>
  <r>
    <x v="3"/>
    <x v="18"/>
    <x v="2"/>
    <n v="46.440677966101696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46.440677966101696"/>
  </r>
  <r>
    <x v="3"/>
    <x v="0"/>
    <x v="3"/>
    <n v="45.932203389830512"/>
  </r>
  <r>
    <x v="3"/>
    <x v="1"/>
    <x v="3"/>
    <n v="45.932203389830512"/>
  </r>
  <r>
    <x v="3"/>
    <x v="2"/>
    <x v="3"/>
    <n v="45.932203389830512"/>
  </r>
  <r>
    <x v="3"/>
    <x v="3"/>
    <x v="3"/>
    <n v="45.932203389830512"/>
  </r>
  <r>
    <x v="3"/>
    <x v="4"/>
    <x v="3"/>
    <n v="45.932203389830512"/>
  </r>
  <r>
    <x v="3"/>
    <x v="5"/>
    <x v="3"/>
    <n v="45.932203389830512"/>
  </r>
  <r>
    <x v="3"/>
    <x v="6"/>
    <x v="3"/>
    <n v="45.932203389830512"/>
  </r>
  <r>
    <x v="3"/>
    <x v="7"/>
    <x v="3"/>
    <n v="45.932203389830512"/>
  </r>
  <r>
    <x v="3"/>
    <x v="8"/>
    <x v="3"/>
    <n v="45.932203389830512"/>
  </r>
  <r>
    <x v="3"/>
    <x v="9"/>
    <x v="3"/>
    <n v="45.932203389830512"/>
  </r>
  <r>
    <x v="3"/>
    <x v="10"/>
    <x v="3"/>
    <n v="45.932203389830512"/>
  </r>
  <r>
    <x v="3"/>
    <x v="11"/>
    <x v="3"/>
    <n v="45.932203389830512"/>
  </r>
  <r>
    <x v="3"/>
    <x v="12"/>
    <x v="3"/>
    <n v="45.932203389830512"/>
  </r>
  <r>
    <x v="3"/>
    <x v="13"/>
    <x v="3"/>
    <n v="45.932203389830512"/>
  </r>
  <r>
    <x v="3"/>
    <x v="14"/>
    <x v="3"/>
    <n v="45.932203389830512"/>
  </r>
  <r>
    <x v="3"/>
    <x v="15"/>
    <x v="3"/>
    <n v="45.932203389830512"/>
  </r>
  <r>
    <x v="3"/>
    <x v="16"/>
    <x v="3"/>
    <n v="45.932203389830512"/>
  </r>
  <r>
    <x v="3"/>
    <x v="17"/>
    <x v="3"/>
    <n v="45.932203389830512"/>
  </r>
  <r>
    <x v="3"/>
    <x v="18"/>
    <x v="3"/>
    <n v="45.932203389830512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45.932203389830512"/>
  </r>
  <r>
    <x v="3"/>
    <x v="0"/>
    <x v="4"/>
    <n v="45.423728813559322"/>
  </r>
  <r>
    <x v="3"/>
    <x v="1"/>
    <x v="4"/>
    <n v="45.423728813559322"/>
  </r>
  <r>
    <x v="3"/>
    <x v="2"/>
    <x v="4"/>
    <n v="45.423728813559322"/>
  </r>
  <r>
    <x v="3"/>
    <x v="3"/>
    <x v="4"/>
    <n v="45.423728813559322"/>
  </r>
  <r>
    <x v="3"/>
    <x v="4"/>
    <x v="4"/>
    <n v="45.423728813559322"/>
  </r>
  <r>
    <x v="3"/>
    <x v="5"/>
    <x v="4"/>
    <n v="45.423728813559322"/>
  </r>
  <r>
    <x v="3"/>
    <x v="6"/>
    <x v="4"/>
    <n v="45.423728813559322"/>
  </r>
  <r>
    <x v="3"/>
    <x v="7"/>
    <x v="4"/>
    <n v="45.423728813559322"/>
  </r>
  <r>
    <x v="3"/>
    <x v="8"/>
    <x v="4"/>
    <n v="45.423728813559322"/>
  </r>
  <r>
    <x v="3"/>
    <x v="9"/>
    <x v="4"/>
    <n v="45.423728813559322"/>
  </r>
  <r>
    <x v="3"/>
    <x v="10"/>
    <x v="4"/>
    <n v="45.423728813559322"/>
  </r>
  <r>
    <x v="3"/>
    <x v="11"/>
    <x v="4"/>
    <n v="45.423728813559322"/>
  </r>
  <r>
    <x v="3"/>
    <x v="12"/>
    <x v="4"/>
    <n v="45.423728813559322"/>
  </r>
  <r>
    <x v="3"/>
    <x v="13"/>
    <x v="4"/>
    <n v="45.423728813559322"/>
  </r>
  <r>
    <x v="3"/>
    <x v="14"/>
    <x v="4"/>
    <n v="45.423728813559322"/>
  </r>
  <r>
    <x v="3"/>
    <x v="15"/>
    <x v="4"/>
    <n v="45.423728813559322"/>
  </r>
  <r>
    <x v="3"/>
    <x v="16"/>
    <x v="4"/>
    <n v="45.423728813559322"/>
  </r>
  <r>
    <x v="3"/>
    <x v="17"/>
    <x v="4"/>
    <n v="45.423728813559322"/>
  </r>
  <r>
    <x v="3"/>
    <x v="18"/>
    <x v="4"/>
    <n v="45.423728813559322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45.423728813559322"/>
  </r>
  <r>
    <x v="3"/>
    <x v="0"/>
    <x v="5"/>
    <n v="44.915254237288138"/>
  </r>
  <r>
    <x v="3"/>
    <x v="1"/>
    <x v="5"/>
    <n v="44.915254237288138"/>
  </r>
  <r>
    <x v="3"/>
    <x v="2"/>
    <x v="5"/>
    <n v="44.915254237288138"/>
  </r>
  <r>
    <x v="3"/>
    <x v="3"/>
    <x v="5"/>
    <n v="44.915254237288138"/>
  </r>
  <r>
    <x v="3"/>
    <x v="4"/>
    <x v="5"/>
    <n v="44.915254237288138"/>
  </r>
  <r>
    <x v="3"/>
    <x v="5"/>
    <x v="5"/>
    <n v="44.915254237288138"/>
  </r>
  <r>
    <x v="3"/>
    <x v="6"/>
    <x v="5"/>
    <n v="44.915254237288138"/>
  </r>
  <r>
    <x v="3"/>
    <x v="7"/>
    <x v="5"/>
    <n v="44.915254237288138"/>
  </r>
  <r>
    <x v="3"/>
    <x v="8"/>
    <x v="5"/>
    <n v="44.915254237288138"/>
  </r>
  <r>
    <x v="3"/>
    <x v="9"/>
    <x v="5"/>
    <n v="44.915254237288138"/>
  </r>
  <r>
    <x v="3"/>
    <x v="10"/>
    <x v="5"/>
    <n v="44.915254237288138"/>
  </r>
  <r>
    <x v="3"/>
    <x v="11"/>
    <x v="5"/>
    <n v="44.915254237288138"/>
  </r>
  <r>
    <x v="3"/>
    <x v="12"/>
    <x v="5"/>
    <n v="44.915254237288138"/>
  </r>
  <r>
    <x v="3"/>
    <x v="13"/>
    <x v="5"/>
    <n v="44.915254237288138"/>
  </r>
  <r>
    <x v="3"/>
    <x v="14"/>
    <x v="5"/>
    <n v="44.915254237288138"/>
  </r>
  <r>
    <x v="3"/>
    <x v="15"/>
    <x v="5"/>
    <n v="44.915254237288138"/>
  </r>
  <r>
    <x v="3"/>
    <x v="16"/>
    <x v="5"/>
    <n v="44.915254237288138"/>
  </r>
  <r>
    <x v="3"/>
    <x v="17"/>
    <x v="5"/>
    <n v="44.915254237288138"/>
  </r>
  <r>
    <x v="3"/>
    <x v="18"/>
    <x v="5"/>
    <n v="44.915254237288138"/>
  </r>
  <r>
    <x v="3"/>
    <x v="19"/>
    <x v="5"/>
    <n v="44.915254237288138"/>
  </r>
  <r>
    <x v="3"/>
    <x v="20"/>
    <x v="5"/>
    <n v="44.915254237288138"/>
  </r>
  <r>
    <x v="3"/>
    <x v="21"/>
    <x v="5"/>
    <n v="44.915254237288138"/>
  </r>
  <r>
    <x v="3"/>
    <x v="22"/>
    <x v="5"/>
    <n v="44.915254237288138"/>
  </r>
  <r>
    <x v="3"/>
    <x v="23"/>
    <x v="5"/>
    <n v="44.915254237288138"/>
  </r>
  <r>
    <x v="3"/>
    <x v="24"/>
    <x v="5"/>
    <n v="44.915254237288138"/>
  </r>
  <r>
    <x v="3"/>
    <x v="0"/>
    <x v="6"/>
    <n v="44.406779661016955"/>
  </r>
  <r>
    <x v="3"/>
    <x v="1"/>
    <x v="6"/>
    <n v="44.406779661016955"/>
  </r>
  <r>
    <x v="3"/>
    <x v="2"/>
    <x v="6"/>
    <n v="44.406779661016955"/>
  </r>
  <r>
    <x v="3"/>
    <x v="3"/>
    <x v="6"/>
    <n v="44.406779661016955"/>
  </r>
  <r>
    <x v="3"/>
    <x v="4"/>
    <x v="6"/>
    <n v="44.406779661016955"/>
  </r>
  <r>
    <x v="3"/>
    <x v="5"/>
    <x v="6"/>
    <n v="44.406779661016955"/>
  </r>
  <r>
    <x v="3"/>
    <x v="6"/>
    <x v="6"/>
    <n v="44.406779661016955"/>
  </r>
  <r>
    <x v="3"/>
    <x v="7"/>
    <x v="6"/>
    <n v="44.406779661016955"/>
  </r>
  <r>
    <x v="3"/>
    <x v="8"/>
    <x v="6"/>
    <n v="44.406779661016955"/>
  </r>
  <r>
    <x v="3"/>
    <x v="9"/>
    <x v="6"/>
    <n v="44.406779661016955"/>
  </r>
  <r>
    <x v="3"/>
    <x v="10"/>
    <x v="6"/>
    <n v="44.406779661016955"/>
  </r>
  <r>
    <x v="3"/>
    <x v="11"/>
    <x v="6"/>
    <n v="44.406779661016955"/>
  </r>
  <r>
    <x v="3"/>
    <x v="12"/>
    <x v="6"/>
    <n v="44.406779661016955"/>
  </r>
  <r>
    <x v="3"/>
    <x v="13"/>
    <x v="6"/>
    <n v="44.406779661016955"/>
  </r>
  <r>
    <x v="3"/>
    <x v="14"/>
    <x v="6"/>
    <n v="44.406779661016955"/>
  </r>
  <r>
    <x v="3"/>
    <x v="15"/>
    <x v="6"/>
    <n v="44.406779661016955"/>
  </r>
  <r>
    <x v="3"/>
    <x v="16"/>
    <x v="6"/>
    <n v="44.406779661016955"/>
  </r>
  <r>
    <x v="3"/>
    <x v="17"/>
    <x v="6"/>
    <n v="44.406779661016955"/>
  </r>
  <r>
    <x v="3"/>
    <x v="18"/>
    <x v="6"/>
    <n v="44.406779661016955"/>
  </r>
  <r>
    <x v="3"/>
    <x v="19"/>
    <x v="6"/>
    <n v="44.406779661016955"/>
  </r>
  <r>
    <x v="3"/>
    <x v="20"/>
    <x v="6"/>
    <n v="44.406779661016955"/>
  </r>
  <r>
    <x v="3"/>
    <x v="21"/>
    <x v="6"/>
    <n v="44.406779661016955"/>
  </r>
  <r>
    <x v="3"/>
    <x v="22"/>
    <x v="6"/>
    <n v="44.406779661016955"/>
  </r>
  <r>
    <x v="3"/>
    <x v="23"/>
    <x v="6"/>
    <n v="44.406779661016955"/>
  </r>
  <r>
    <x v="3"/>
    <x v="24"/>
    <x v="6"/>
    <n v="44.406779661016955"/>
  </r>
  <r>
    <x v="3"/>
    <x v="0"/>
    <x v="7"/>
    <n v="43.898305084745765"/>
  </r>
  <r>
    <x v="3"/>
    <x v="1"/>
    <x v="7"/>
    <n v="43.898305084745765"/>
  </r>
  <r>
    <x v="3"/>
    <x v="2"/>
    <x v="7"/>
    <n v="43.898305084745765"/>
  </r>
  <r>
    <x v="3"/>
    <x v="3"/>
    <x v="7"/>
    <n v="43.898305084745765"/>
  </r>
  <r>
    <x v="3"/>
    <x v="4"/>
    <x v="7"/>
    <n v="43.898305084745765"/>
  </r>
  <r>
    <x v="3"/>
    <x v="5"/>
    <x v="7"/>
    <n v="43.898305084745765"/>
  </r>
  <r>
    <x v="3"/>
    <x v="6"/>
    <x v="7"/>
    <n v="43.898305084745765"/>
  </r>
  <r>
    <x v="3"/>
    <x v="7"/>
    <x v="7"/>
    <n v="43.898305084745765"/>
  </r>
  <r>
    <x v="3"/>
    <x v="8"/>
    <x v="7"/>
    <n v="43.898305084745765"/>
  </r>
  <r>
    <x v="3"/>
    <x v="9"/>
    <x v="7"/>
    <n v="43.898305084745765"/>
  </r>
  <r>
    <x v="3"/>
    <x v="10"/>
    <x v="7"/>
    <n v="43.898305084745765"/>
  </r>
  <r>
    <x v="3"/>
    <x v="11"/>
    <x v="7"/>
    <n v="43.898305084745765"/>
  </r>
  <r>
    <x v="3"/>
    <x v="12"/>
    <x v="7"/>
    <n v="43.898305084745765"/>
  </r>
  <r>
    <x v="3"/>
    <x v="13"/>
    <x v="7"/>
    <n v="43.898305084745765"/>
  </r>
  <r>
    <x v="3"/>
    <x v="14"/>
    <x v="7"/>
    <n v="43.898305084745765"/>
  </r>
  <r>
    <x v="3"/>
    <x v="15"/>
    <x v="7"/>
    <n v="43.898305084745765"/>
  </r>
  <r>
    <x v="3"/>
    <x v="16"/>
    <x v="7"/>
    <n v="43.898305084745765"/>
  </r>
  <r>
    <x v="3"/>
    <x v="17"/>
    <x v="7"/>
    <n v="43.898305084745765"/>
  </r>
  <r>
    <x v="3"/>
    <x v="18"/>
    <x v="7"/>
    <n v="43.898305084745765"/>
  </r>
  <r>
    <x v="3"/>
    <x v="19"/>
    <x v="7"/>
    <n v="43.898305084745765"/>
  </r>
  <r>
    <x v="3"/>
    <x v="20"/>
    <x v="7"/>
    <n v="43.898305084745765"/>
  </r>
  <r>
    <x v="3"/>
    <x v="21"/>
    <x v="7"/>
    <n v="43.898305084745765"/>
  </r>
  <r>
    <x v="3"/>
    <x v="22"/>
    <x v="7"/>
    <n v="43.898305084745765"/>
  </r>
  <r>
    <x v="3"/>
    <x v="23"/>
    <x v="7"/>
    <n v="43.898305084745765"/>
  </r>
  <r>
    <x v="3"/>
    <x v="24"/>
    <x v="7"/>
    <n v="43.898305084745765"/>
  </r>
  <r>
    <x v="3"/>
    <x v="0"/>
    <x v="8"/>
    <n v="43.389830508474581"/>
  </r>
  <r>
    <x v="3"/>
    <x v="1"/>
    <x v="8"/>
    <n v="43.389830508474581"/>
  </r>
  <r>
    <x v="3"/>
    <x v="2"/>
    <x v="8"/>
    <n v="43.389830508474581"/>
  </r>
  <r>
    <x v="3"/>
    <x v="3"/>
    <x v="8"/>
    <n v="43.389830508474581"/>
  </r>
  <r>
    <x v="3"/>
    <x v="4"/>
    <x v="8"/>
    <n v="43.389830508474581"/>
  </r>
  <r>
    <x v="3"/>
    <x v="5"/>
    <x v="8"/>
    <n v="43.389830508474581"/>
  </r>
  <r>
    <x v="3"/>
    <x v="6"/>
    <x v="8"/>
    <n v="43.389830508474581"/>
  </r>
  <r>
    <x v="3"/>
    <x v="7"/>
    <x v="8"/>
    <n v="43.389830508474581"/>
  </r>
  <r>
    <x v="3"/>
    <x v="8"/>
    <x v="8"/>
    <n v="43.389830508474581"/>
  </r>
  <r>
    <x v="3"/>
    <x v="9"/>
    <x v="8"/>
    <n v="43.389830508474581"/>
  </r>
  <r>
    <x v="3"/>
    <x v="10"/>
    <x v="8"/>
    <n v="43.389830508474581"/>
  </r>
  <r>
    <x v="3"/>
    <x v="11"/>
    <x v="8"/>
    <n v="43.389830508474581"/>
  </r>
  <r>
    <x v="3"/>
    <x v="12"/>
    <x v="8"/>
    <n v="43.389830508474581"/>
  </r>
  <r>
    <x v="3"/>
    <x v="13"/>
    <x v="8"/>
    <n v="43.389830508474581"/>
  </r>
  <r>
    <x v="3"/>
    <x v="14"/>
    <x v="8"/>
    <n v="43.389830508474581"/>
  </r>
  <r>
    <x v="3"/>
    <x v="15"/>
    <x v="8"/>
    <n v="43.389830508474581"/>
  </r>
  <r>
    <x v="3"/>
    <x v="16"/>
    <x v="8"/>
    <n v="43.389830508474581"/>
  </r>
  <r>
    <x v="3"/>
    <x v="17"/>
    <x v="8"/>
    <n v="43.389830508474581"/>
  </r>
  <r>
    <x v="3"/>
    <x v="18"/>
    <x v="8"/>
    <n v="43.389830508474581"/>
  </r>
  <r>
    <x v="3"/>
    <x v="19"/>
    <x v="8"/>
    <n v="43.389830508474581"/>
  </r>
  <r>
    <x v="3"/>
    <x v="20"/>
    <x v="8"/>
    <n v="43.389830508474581"/>
  </r>
  <r>
    <x v="3"/>
    <x v="21"/>
    <x v="8"/>
    <n v="43.389830508474581"/>
  </r>
  <r>
    <x v="3"/>
    <x v="22"/>
    <x v="8"/>
    <n v="43.389830508474581"/>
  </r>
  <r>
    <x v="3"/>
    <x v="23"/>
    <x v="8"/>
    <n v="43.389830508474581"/>
  </r>
  <r>
    <x v="3"/>
    <x v="24"/>
    <x v="8"/>
    <n v="43.389830508474581"/>
  </r>
  <r>
    <x v="3"/>
    <x v="0"/>
    <x v="9"/>
    <n v="42.881355932203391"/>
  </r>
  <r>
    <x v="3"/>
    <x v="1"/>
    <x v="9"/>
    <n v="42.881355932203391"/>
  </r>
  <r>
    <x v="3"/>
    <x v="2"/>
    <x v="9"/>
    <n v="42.881355932203391"/>
  </r>
  <r>
    <x v="3"/>
    <x v="3"/>
    <x v="9"/>
    <n v="42.881355932203391"/>
  </r>
  <r>
    <x v="3"/>
    <x v="4"/>
    <x v="9"/>
    <n v="42.881355932203391"/>
  </r>
  <r>
    <x v="3"/>
    <x v="5"/>
    <x v="9"/>
    <n v="42.881355932203391"/>
  </r>
  <r>
    <x v="3"/>
    <x v="6"/>
    <x v="9"/>
    <n v="42.881355932203391"/>
  </r>
  <r>
    <x v="3"/>
    <x v="7"/>
    <x v="9"/>
    <n v="42.881355932203391"/>
  </r>
  <r>
    <x v="3"/>
    <x v="8"/>
    <x v="9"/>
    <n v="42.881355932203391"/>
  </r>
  <r>
    <x v="3"/>
    <x v="9"/>
    <x v="9"/>
    <n v="42.881355932203391"/>
  </r>
  <r>
    <x v="3"/>
    <x v="10"/>
    <x v="9"/>
    <n v="42.881355932203391"/>
  </r>
  <r>
    <x v="3"/>
    <x v="11"/>
    <x v="9"/>
    <n v="42.881355932203391"/>
  </r>
  <r>
    <x v="3"/>
    <x v="12"/>
    <x v="9"/>
    <n v="42.881355932203391"/>
  </r>
  <r>
    <x v="3"/>
    <x v="13"/>
    <x v="9"/>
    <n v="42.881355932203391"/>
  </r>
  <r>
    <x v="3"/>
    <x v="14"/>
    <x v="9"/>
    <n v="42.881355932203391"/>
  </r>
  <r>
    <x v="3"/>
    <x v="15"/>
    <x v="9"/>
    <n v="42.881355932203391"/>
  </r>
  <r>
    <x v="3"/>
    <x v="16"/>
    <x v="9"/>
    <n v="42.881355932203391"/>
  </r>
  <r>
    <x v="3"/>
    <x v="17"/>
    <x v="9"/>
    <n v="42.881355932203391"/>
  </r>
  <r>
    <x v="3"/>
    <x v="18"/>
    <x v="9"/>
    <n v="42.881355932203391"/>
  </r>
  <r>
    <x v="3"/>
    <x v="19"/>
    <x v="9"/>
    <n v="42.881355932203391"/>
  </r>
  <r>
    <x v="3"/>
    <x v="20"/>
    <x v="9"/>
    <n v="42.881355932203391"/>
  </r>
  <r>
    <x v="3"/>
    <x v="21"/>
    <x v="9"/>
    <n v="42.881355932203391"/>
  </r>
  <r>
    <x v="3"/>
    <x v="22"/>
    <x v="9"/>
    <n v="42.881355932203391"/>
  </r>
  <r>
    <x v="3"/>
    <x v="23"/>
    <x v="9"/>
    <n v="42.881355932203391"/>
  </r>
  <r>
    <x v="3"/>
    <x v="24"/>
    <x v="9"/>
    <n v="42.881355932203391"/>
  </r>
  <r>
    <x v="3"/>
    <x v="0"/>
    <x v="10"/>
    <n v="42.372881355932208"/>
  </r>
  <r>
    <x v="3"/>
    <x v="1"/>
    <x v="10"/>
    <n v="42.372881355932208"/>
  </r>
  <r>
    <x v="3"/>
    <x v="2"/>
    <x v="10"/>
    <n v="42.372881355932208"/>
  </r>
  <r>
    <x v="3"/>
    <x v="3"/>
    <x v="10"/>
    <n v="42.372881355932208"/>
  </r>
  <r>
    <x v="3"/>
    <x v="4"/>
    <x v="10"/>
    <n v="42.372881355932208"/>
  </r>
  <r>
    <x v="3"/>
    <x v="5"/>
    <x v="10"/>
    <n v="42.372881355932208"/>
  </r>
  <r>
    <x v="3"/>
    <x v="6"/>
    <x v="10"/>
    <n v="42.372881355932208"/>
  </r>
  <r>
    <x v="3"/>
    <x v="7"/>
    <x v="10"/>
    <n v="42.372881355932208"/>
  </r>
  <r>
    <x v="3"/>
    <x v="8"/>
    <x v="10"/>
    <n v="42.372881355932208"/>
  </r>
  <r>
    <x v="3"/>
    <x v="9"/>
    <x v="10"/>
    <n v="42.372881355932208"/>
  </r>
  <r>
    <x v="3"/>
    <x v="10"/>
    <x v="10"/>
    <n v="42.372881355932208"/>
  </r>
  <r>
    <x v="3"/>
    <x v="11"/>
    <x v="10"/>
    <n v="42.372881355932208"/>
  </r>
  <r>
    <x v="3"/>
    <x v="12"/>
    <x v="10"/>
    <n v="42.372881355932208"/>
  </r>
  <r>
    <x v="3"/>
    <x v="13"/>
    <x v="10"/>
    <n v="42.372881355932208"/>
  </r>
  <r>
    <x v="3"/>
    <x v="14"/>
    <x v="10"/>
    <n v="42.372881355932208"/>
  </r>
  <r>
    <x v="3"/>
    <x v="15"/>
    <x v="10"/>
    <n v="42.372881355932208"/>
  </r>
  <r>
    <x v="3"/>
    <x v="16"/>
    <x v="10"/>
    <n v="42.372881355932208"/>
  </r>
  <r>
    <x v="3"/>
    <x v="17"/>
    <x v="10"/>
    <n v="42.372881355932208"/>
  </r>
  <r>
    <x v="3"/>
    <x v="18"/>
    <x v="10"/>
    <n v="42.372881355932208"/>
  </r>
  <r>
    <x v="3"/>
    <x v="19"/>
    <x v="10"/>
    <n v="42.372881355932208"/>
  </r>
  <r>
    <x v="3"/>
    <x v="20"/>
    <x v="10"/>
    <n v="42.372881355932208"/>
  </r>
  <r>
    <x v="3"/>
    <x v="21"/>
    <x v="10"/>
    <n v="42.372881355932208"/>
  </r>
  <r>
    <x v="3"/>
    <x v="22"/>
    <x v="10"/>
    <n v="42.372881355932208"/>
  </r>
  <r>
    <x v="3"/>
    <x v="23"/>
    <x v="10"/>
    <n v="42.372881355932208"/>
  </r>
  <r>
    <x v="3"/>
    <x v="24"/>
    <x v="10"/>
    <n v="42.372881355932208"/>
  </r>
  <r>
    <x v="3"/>
    <x v="0"/>
    <x v="11"/>
    <n v="42.203389830508478"/>
  </r>
  <r>
    <x v="3"/>
    <x v="1"/>
    <x v="11"/>
    <n v="42.203389830508478"/>
  </r>
  <r>
    <x v="3"/>
    <x v="2"/>
    <x v="11"/>
    <n v="42.203389830508478"/>
  </r>
  <r>
    <x v="3"/>
    <x v="3"/>
    <x v="11"/>
    <n v="42.203389830508478"/>
  </r>
  <r>
    <x v="3"/>
    <x v="4"/>
    <x v="11"/>
    <n v="42.203389830508478"/>
  </r>
  <r>
    <x v="3"/>
    <x v="5"/>
    <x v="11"/>
    <n v="42.203389830508478"/>
  </r>
  <r>
    <x v="3"/>
    <x v="6"/>
    <x v="11"/>
    <n v="42.203389830508478"/>
  </r>
  <r>
    <x v="3"/>
    <x v="7"/>
    <x v="11"/>
    <n v="42.203389830508478"/>
  </r>
  <r>
    <x v="3"/>
    <x v="8"/>
    <x v="11"/>
    <n v="42.203389830508478"/>
  </r>
  <r>
    <x v="3"/>
    <x v="9"/>
    <x v="11"/>
    <n v="42.203389830508478"/>
  </r>
  <r>
    <x v="3"/>
    <x v="10"/>
    <x v="11"/>
    <n v="42.203389830508478"/>
  </r>
  <r>
    <x v="3"/>
    <x v="11"/>
    <x v="11"/>
    <n v="42.203389830508478"/>
  </r>
  <r>
    <x v="3"/>
    <x v="12"/>
    <x v="11"/>
    <n v="42.203389830508478"/>
  </r>
  <r>
    <x v="3"/>
    <x v="13"/>
    <x v="11"/>
    <n v="42.203389830508478"/>
  </r>
  <r>
    <x v="3"/>
    <x v="14"/>
    <x v="11"/>
    <n v="42.203389830508478"/>
  </r>
  <r>
    <x v="3"/>
    <x v="15"/>
    <x v="11"/>
    <n v="42.203389830508478"/>
  </r>
  <r>
    <x v="3"/>
    <x v="16"/>
    <x v="11"/>
    <n v="42.203389830508478"/>
  </r>
  <r>
    <x v="3"/>
    <x v="17"/>
    <x v="11"/>
    <n v="42.203389830508478"/>
  </r>
  <r>
    <x v="3"/>
    <x v="18"/>
    <x v="11"/>
    <n v="42.203389830508478"/>
  </r>
  <r>
    <x v="3"/>
    <x v="19"/>
    <x v="11"/>
    <n v="42.203389830508478"/>
  </r>
  <r>
    <x v="3"/>
    <x v="20"/>
    <x v="11"/>
    <n v="42.203389830508478"/>
  </r>
  <r>
    <x v="3"/>
    <x v="21"/>
    <x v="11"/>
    <n v="42.203389830508478"/>
  </r>
  <r>
    <x v="3"/>
    <x v="22"/>
    <x v="11"/>
    <n v="42.203389830508478"/>
  </r>
  <r>
    <x v="3"/>
    <x v="23"/>
    <x v="11"/>
    <n v="42.203389830508478"/>
  </r>
  <r>
    <x v="3"/>
    <x v="24"/>
    <x v="11"/>
    <n v="42.203389830508478"/>
  </r>
  <r>
    <x v="3"/>
    <x v="0"/>
    <x v="12"/>
    <n v="42.033898305084747"/>
  </r>
  <r>
    <x v="3"/>
    <x v="1"/>
    <x v="12"/>
    <n v="42.033898305084747"/>
  </r>
  <r>
    <x v="3"/>
    <x v="2"/>
    <x v="12"/>
    <n v="42.033898305084747"/>
  </r>
  <r>
    <x v="3"/>
    <x v="3"/>
    <x v="12"/>
    <n v="42.033898305084747"/>
  </r>
  <r>
    <x v="3"/>
    <x v="4"/>
    <x v="12"/>
    <n v="42.033898305084747"/>
  </r>
  <r>
    <x v="3"/>
    <x v="5"/>
    <x v="12"/>
    <n v="42.033898305084747"/>
  </r>
  <r>
    <x v="3"/>
    <x v="6"/>
    <x v="12"/>
    <n v="42.033898305084747"/>
  </r>
  <r>
    <x v="3"/>
    <x v="7"/>
    <x v="12"/>
    <n v="42.033898305084747"/>
  </r>
  <r>
    <x v="3"/>
    <x v="8"/>
    <x v="12"/>
    <n v="42.033898305084747"/>
  </r>
  <r>
    <x v="3"/>
    <x v="9"/>
    <x v="12"/>
    <n v="42.033898305084747"/>
  </r>
  <r>
    <x v="3"/>
    <x v="10"/>
    <x v="12"/>
    <n v="42.033898305084747"/>
  </r>
  <r>
    <x v="3"/>
    <x v="11"/>
    <x v="12"/>
    <n v="42.033898305084747"/>
  </r>
  <r>
    <x v="3"/>
    <x v="12"/>
    <x v="12"/>
    <n v="42.033898305084747"/>
  </r>
  <r>
    <x v="3"/>
    <x v="13"/>
    <x v="12"/>
    <n v="42.033898305084747"/>
  </r>
  <r>
    <x v="3"/>
    <x v="14"/>
    <x v="12"/>
    <n v="42.033898305084747"/>
  </r>
  <r>
    <x v="3"/>
    <x v="15"/>
    <x v="12"/>
    <n v="42.033898305084747"/>
  </r>
  <r>
    <x v="3"/>
    <x v="16"/>
    <x v="12"/>
    <n v="42.033898305084747"/>
  </r>
  <r>
    <x v="3"/>
    <x v="17"/>
    <x v="12"/>
    <n v="42.033898305084747"/>
  </r>
  <r>
    <x v="3"/>
    <x v="18"/>
    <x v="12"/>
    <n v="42.033898305084747"/>
  </r>
  <r>
    <x v="3"/>
    <x v="19"/>
    <x v="12"/>
    <n v="42.033898305084747"/>
  </r>
  <r>
    <x v="3"/>
    <x v="20"/>
    <x v="12"/>
    <n v="42.033898305084747"/>
  </r>
  <r>
    <x v="3"/>
    <x v="21"/>
    <x v="12"/>
    <n v="42.033898305084747"/>
  </r>
  <r>
    <x v="3"/>
    <x v="22"/>
    <x v="12"/>
    <n v="42.033898305084747"/>
  </r>
  <r>
    <x v="3"/>
    <x v="23"/>
    <x v="12"/>
    <n v="42.033898305084747"/>
  </r>
  <r>
    <x v="3"/>
    <x v="24"/>
    <x v="12"/>
    <n v="42.033898305084747"/>
  </r>
  <r>
    <x v="3"/>
    <x v="0"/>
    <x v="13"/>
    <n v="41.864406779661024"/>
  </r>
  <r>
    <x v="3"/>
    <x v="1"/>
    <x v="13"/>
    <n v="41.864406779661024"/>
  </r>
  <r>
    <x v="3"/>
    <x v="2"/>
    <x v="13"/>
    <n v="41.864406779661024"/>
  </r>
  <r>
    <x v="3"/>
    <x v="3"/>
    <x v="13"/>
    <n v="41.864406779661024"/>
  </r>
  <r>
    <x v="3"/>
    <x v="4"/>
    <x v="13"/>
    <n v="41.864406779661024"/>
  </r>
  <r>
    <x v="3"/>
    <x v="5"/>
    <x v="13"/>
    <n v="41.864406779661024"/>
  </r>
  <r>
    <x v="3"/>
    <x v="6"/>
    <x v="13"/>
    <n v="41.864406779661024"/>
  </r>
  <r>
    <x v="3"/>
    <x v="7"/>
    <x v="13"/>
    <n v="41.864406779661024"/>
  </r>
  <r>
    <x v="3"/>
    <x v="8"/>
    <x v="13"/>
    <n v="41.864406779661024"/>
  </r>
  <r>
    <x v="3"/>
    <x v="9"/>
    <x v="13"/>
    <n v="41.864406779661024"/>
  </r>
  <r>
    <x v="3"/>
    <x v="10"/>
    <x v="13"/>
    <n v="41.864406779661024"/>
  </r>
  <r>
    <x v="3"/>
    <x v="11"/>
    <x v="13"/>
    <n v="41.864406779661024"/>
  </r>
  <r>
    <x v="3"/>
    <x v="12"/>
    <x v="13"/>
    <n v="41.864406779661024"/>
  </r>
  <r>
    <x v="3"/>
    <x v="13"/>
    <x v="13"/>
    <n v="41.864406779661024"/>
  </r>
  <r>
    <x v="3"/>
    <x v="14"/>
    <x v="13"/>
    <n v="41.864406779661024"/>
  </r>
  <r>
    <x v="3"/>
    <x v="15"/>
    <x v="13"/>
    <n v="41.864406779661024"/>
  </r>
  <r>
    <x v="3"/>
    <x v="16"/>
    <x v="13"/>
    <n v="41.864406779661024"/>
  </r>
  <r>
    <x v="3"/>
    <x v="17"/>
    <x v="13"/>
    <n v="41.864406779661024"/>
  </r>
  <r>
    <x v="3"/>
    <x v="18"/>
    <x v="13"/>
    <n v="41.864406779661024"/>
  </r>
  <r>
    <x v="3"/>
    <x v="19"/>
    <x v="13"/>
    <n v="41.864406779661024"/>
  </r>
  <r>
    <x v="3"/>
    <x v="20"/>
    <x v="13"/>
    <n v="41.864406779661024"/>
  </r>
  <r>
    <x v="3"/>
    <x v="21"/>
    <x v="13"/>
    <n v="41.864406779661024"/>
  </r>
  <r>
    <x v="3"/>
    <x v="22"/>
    <x v="13"/>
    <n v="41.864406779661024"/>
  </r>
  <r>
    <x v="3"/>
    <x v="23"/>
    <x v="13"/>
    <n v="41.864406779661024"/>
  </r>
  <r>
    <x v="3"/>
    <x v="24"/>
    <x v="13"/>
    <n v="41.864406779661024"/>
  </r>
  <r>
    <x v="3"/>
    <x v="0"/>
    <x v="14"/>
    <n v="41.694915254237294"/>
  </r>
  <r>
    <x v="3"/>
    <x v="1"/>
    <x v="14"/>
    <n v="41.694915254237294"/>
  </r>
  <r>
    <x v="3"/>
    <x v="2"/>
    <x v="14"/>
    <n v="41.694915254237294"/>
  </r>
  <r>
    <x v="3"/>
    <x v="3"/>
    <x v="14"/>
    <n v="41.694915254237294"/>
  </r>
  <r>
    <x v="3"/>
    <x v="4"/>
    <x v="14"/>
    <n v="41.694915254237294"/>
  </r>
  <r>
    <x v="3"/>
    <x v="5"/>
    <x v="14"/>
    <n v="41.694915254237294"/>
  </r>
  <r>
    <x v="3"/>
    <x v="6"/>
    <x v="14"/>
    <n v="41.694915254237294"/>
  </r>
  <r>
    <x v="3"/>
    <x v="7"/>
    <x v="14"/>
    <n v="41.694915254237294"/>
  </r>
  <r>
    <x v="3"/>
    <x v="8"/>
    <x v="14"/>
    <n v="41.694915254237294"/>
  </r>
  <r>
    <x v="3"/>
    <x v="9"/>
    <x v="14"/>
    <n v="41.694915254237294"/>
  </r>
  <r>
    <x v="3"/>
    <x v="10"/>
    <x v="14"/>
    <n v="41.694915254237294"/>
  </r>
  <r>
    <x v="3"/>
    <x v="11"/>
    <x v="14"/>
    <n v="41.694915254237294"/>
  </r>
  <r>
    <x v="3"/>
    <x v="12"/>
    <x v="14"/>
    <n v="41.694915254237294"/>
  </r>
  <r>
    <x v="3"/>
    <x v="13"/>
    <x v="14"/>
    <n v="41.694915254237294"/>
  </r>
  <r>
    <x v="3"/>
    <x v="14"/>
    <x v="14"/>
    <n v="41.694915254237294"/>
  </r>
  <r>
    <x v="3"/>
    <x v="15"/>
    <x v="14"/>
    <n v="41.694915254237294"/>
  </r>
  <r>
    <x v="3"/>
    <x v="16"/>
    <x v="14"/>
    <n v="41.694915254237294"/>
  </r>
  <r>
    <x v="3"/>
    <x v="17"/>
    <x v="14"/>
    <n v="41.694915254237294"/>
  </r>
  <r>
    <x v="3"/>
    <x v="18"/>
    <x v="14"/>
    <n v="41.694915254237294"/>
  </r>
  <r>
    <x v="3"/>
    <x v="19"/>
    <x v="14"/>
    <n v="41.694915254237294"/>
  </r>
  <r>
    <x v="3"/>
    <x v="20"/>
    <x v="14"/>
    <n v="41.694915254237294"/>
  </r>
  <r>
    <x v="3"/>
    <x v="21"/>
    <x v="14"/>
    <n v="41.694915254237294"/>
  </r>
  <r>
    <x v="3"/>
    <x v="22"/>
    <x v="14"/>
    <n v="41.694915254237294"/>
  </r>
  <r>
    <x v="3"/>
    <x v="23"/>
    <x v="14"/>
    <n v="41.694915254237294"/>
  </r>
  <r>
    <x v="3"/>
    <x v="24"/>
    <x v="14"/>
    <n v="41.694915254237294"/>
  </r>
  <r>
    <x v="3"/>
    <x v="0"/>
    <x v="15"/>
    <n v="41.525423728813564"/>
  </r>
  <r>
    <x v="3"/>
    <x v="1"/>
    <x v="15"/>
    <n v="41.525423728813564"/>
  </r>
  <r>
    <x v="3"/>
    <x v="2"/>
    <x v="15"/>
    <n v="41.525423728813564"/>
  </r>
  <r>
    <x v="3"/>
    <x v="3"/>
    <x v="15"/>
    <n v="41.525423728813564"/>
  </r>
  <r>
    <x v="3"/>
    <x v="4"/>
    <x v="15"/>
    <n v="41.525423728813564"/>
  </r>
  <r>
    <x v="3"/>
    <x v="5"/>
    <x v="15"/>
    <n v="41.525423728813564"/>
  </r>
  <r>
    <x v="3"/>
    <x v="6"/>
    <x v="15"/>
    <n v="41.525423728813564"/>
  </r>
  <r>
    <x v="3"/>
    <x v="7"/>
    <x v="15"/>
    <n v="41.525423728813564"/>
  </r>
  <r>
    <x v="3"/>
    <x v="8"/>
    <x v="15"/>
    <n v="41.525423728813564"/>
  </r>
  <r>
    <x v="3"/>
    <x v="9"/>
    <x v="15"/>
    <n v="41.525423728813564"/>
  </r>
  <r>
    <x v="3"/>
    <x v="10"/>
    <x v="15"/>
    <n v="41.525423728813564"/>
  </r>
  <r>
    <x v="3"/>
    <x v="11"/>
    <x v="15"/>
    <n v="41.525423728813564"/>
  </r>
  <r>
    <x v="3"/>
    <x v="12"/>
    <x v="15"/>
    <n v="41.525423728813564"/>
  </r>
  <r>
    <x v="3"/>
    <x v="13"/>
    <x v="15"/>
    <n v="41.525423728813564"/>
  </r>
  <r>
    <x v="3"/>
    <x v="14"/>
    <x v="15"/>
    <n v="41.525423728813564"/>
  </r>
  <r>
    <x v="3"/>
    <x v="15"/>
    <x v="15"/>
    <n v="41.525423728813564"/>
  </r>
  <r>
    <x v="3"/>
    <x v="16"/>
    <x v="15"/>
    <n v="41.525423728813564"/>
  </r>
  <r>
    <x v="3"/>
    <x v="17"/>
    <x v="15"/>
    <n v="41.525423728813564"/>
  </r>
  <r>
    <x v="3"/>
    <x v="18"/>
    <x v="15"/>
    <n v="41.525423728813564"/>
  </r>
  <r>
    <x v="3"/>
    <x v="19"/>
    <x v="15"/>
    <n v="41.525423728813564"/>
  </r>
  <r>
    <x v="3"/>
    <x v="20"/>
    <x v="15"/>
    <n v="41.525423728813564"/>
  </r>
  <r>
    <x v="3"/>
    <x v="21"/>
    <x v="15"/>
    <n v="41.525423728813564"/>
  </r>
  <r>
    <x v="3"/>
    <x v="22"/>
    <x v="15"/>
    <n v="41.525423728813564"/>
  </r>
  <r>
    <x v="3"/>
    <x v="23"/>
    <x v="15"/>
    <n v="41.525423728813564"/>
  </r>
  <r>
    <x v="3"/>
    <x v="24"/>
    <x v="15"/>
    <n v="41.525423728813564"/>
  </r>
  <r>
    <x v="3"/>
    <x v="0"/>
    <x v="16"/>
    <n v="41.355932203389834"/>
  </r>
  <r>
    <x v="3"/>
    <x v="1"/>
    <x v="16"/>
    <n v="41.355932203389834"/>
  </r>
  <r>
    <x v="3"/>
    <x v="2"/>
    <x v="16"/>
    <n v="41.355932203389834"/>
  </r>
  <r>
    <x v="3"/>
    <x v="3"/>
    <x v="16"/>
    <n v="41.355932203389834"/>
  </r>
  <r>
    <x v="3"/>
    <x v="4"/>
    <x v="16"/>
    <n v="41.355932203389834"/>
  </r>
  <r>
    <x v="3"/>
    <x v="5"/>
    <x v="16"/>
    <n v="41.355932203389834"/>
  </r>
  <r>
    <x v="3"/>
    <x v="6"/>
    <x v="16"/>
    <n v="41.355932203389834"/>
  </r>
  <r>
    <x v="3"/>
    <x v="7"/>
    <x v="16"/>
    <n v="41.355932203389834"/>
  </r>
  <r>
    <x v="3"/>
    <x v="8"/>
    <x v="16"/>
    <n v="41.355932203389834"/>
  </r>
  <r>
    <x v="3"/>
    <x v="9"/>
    <x v="16"/>
    <n v="41.355932203389834"/>
  </r>
  <r>
    <x v="3"/>
    <x v="10"/>
    <x v="16"/>
    <n v="41.355932203389834"/>
  </r>
  <r>
    <x v="3"/>
    <x v="11"/>
    <x v="16"/>
    <n v="41.355932203389834"/>
  </r>
  <r>
    <x v="3"/>
    <x v="12"/>
    <x v="16"/>
    <n v="41.355932203389834"/>
  </r>
  <r>
    <x v="3"/>
    <x v="13"/>
    <x v="16"/>
    <n v="41.355932203389834"/>
  </r>
  <r>
    <x v="3"/>
    <x v="14"/>
    <x v="16"/>
    <n v="41.355932203389834"/>
  </r>
  <r>
    <x v="3"/>
    <x v="15"/>
    <x v="16"/>
    <n v="41.355932203389834"/>
  </r>
  <r>
    <x v="3"/>
    <x v="16"/>
    <x v="16"/>
    <n v="41.355932203389834"/>
  </r>
  <r>
    <x v="3"/>
    <x v="17"/>
    <x v="16"/>
    <n v="41.355932203389834"/>
  </r>
  <r>
    <x v="3"/>
    <x v="18"/>
    <x v="16"/>
    <n v="41.355932203389834"/>
  </r>
  <r>
    <x v="3"/>
    <x v="19"/>
    <x v="16"/>
    <n v="41.355932203389834"/>
  </r>
  <r>
    <x v="3"/>
    <x v="20"/>
    <x v="16"/>
    <n v="41.355932203389834"/>
  </r>
  <r>
    <x v="3"/>
    <x v="21"/>
    <x v="16"/>
    <n v="41.355932203389834"/>
  </r>
  <r>
    <x v="3"/>
    <x v="22"/>
    <x v="16"/>
    <n v="41.355932203389834"/>
  </r>
  <r>
    <x v="3"/>
    <x v="23"/>
    <x v="16"/>
    <n v="41.355932203389834"/>
  </r>
  <r>
    <x v="3"/>
    <x v="24"/>
    <x v="16"/>
    <n v="41.355932203389834"/>
  </r>
  <r>
    <x v="3"/>
    <x v="0"/>
    <x v="17"/>
    <n v="41.186440677966104"/>
  </r>
  <r>
    <x v="3"/>
    <x v="1"/>
    <x v="17"/>
    <n v="41.186440677966104"/>
  </r>
  <r>
    <x v="3"/>
    <x v="2"/>
    <x v="17"/>
    <n v="41.186440677966104"/>
  </r>
  <r>
    <x v="3"/>
    <x v="3"/>
    <x v="17"/>
    <n v="41.186440677966104"/>
  </r>
  <r>
    <x v="3"/>
    <x v="4"/>
    <x v="17"/>
    <n v="41.186440677966104"/>
  </r>
  <r>
    <x v="3"/>
    <x v="5"/>
    <x v="17"/>
    <n v="41.186440677966104"/>
  </r>
  <r>
    <x v="3"/>
    <x v="6"/>
    <x v="17"/>
    <n v="41.186440677966104"/>
  </r>
  <r>
    <x v="3"/>
    <x v="7"/>
    <x v="17"/>
    <n v="41.186440677966104"/>
  </r>
  <r>
    <x v="3"/>
    <x v="8"/>
    <x v="17"/>
    <n v="41.186440677966104"/>
  </r>
  <r>
    <x v="3"/>
    <x v="9"/>
    <x v="17"/>
    <n v="41.186440677966104"/>
  </r>
  <r>
    <x v="3"/>
    <x v="10"/>
    <x v="17"/>
    <n v="41.186440677966104"/>
  </r>
  <r>
    <x v="3"/>
    <x v="11"/>
    <x v="17"/>
    <n v="41.186440677966104"/>
  </r>
  <r>
    <x v="3"/>
    <x v="12"/>
    <x v="17"/>
    <n v="41.186440677966104"/>
  </r>
  <r>
    <x v="3"/>
    <x v="13"/>
    <x v="17"/>
    <n v="41.186440677966104"/>
  </r>
  <r>
    <x v="3"/>
    <x v="14"/>
    <x v="17"/>
    <n v="41.186440677966104"/>
  </r>
  <r>
    <x v="3"/>
    <x v="15"/>
    <x v="17"/>
    <n v="41.186440677966104"/>
  </r>
  <r>
    <x v="3"/>
    <x v="16"/>
    <x v="17"/>
    <n v="41.186440677966104"/>
  </r>
  <r>
    <x v="3"/>
    <x v="17"/>
    <x v="17"/>
    <n v="41.186440677966104"/>
  </r>
  <r>
    <x v="3"/>
    <x v="18"/>
    <x v="17"/>
    <n v="41.186440677966104"/>
  </r>
  <r>
    <x v="3"/>
    <x v="19"/>
    <x v="17"/>
    <n v="41.186440677966104"/>
  </r>
  <r>
    <x v="3"/>
    <x v="20"/>
    <x v="17"/>
    <n v="41.186440677966104"/>
  </r>
  <r>
    <x v="3"/>
    <x v="21"/>
    <x v="17"/>
    <n v="41.186440677966104"/>
  </r>
  <r>
    <x v="3"/>
    <x v="22"/>
    <x v="17"/>
    <n v="41.186440677966104"/>
  </r>
  <r>
    <x v="3"/>
    <x v="23"/>
    <x v="17"/>
    <n v="41.186440677966104"/>
  </r>
  <r>
    <x v="3"/>
    <x v="24"/>
    <x v="17"/>
    <n v="41.186440677966104"/>
  </r>
  <r>
    <x v="3"/>
    <x v="0"/>
    <x v="18"/>
    <n v="40.33898305084746"/>
  </r>
  <r>
    <x v="3"/>
    <x v="1"/>
    <x v="18"/>
    <n v="40.33898305084746"/>
  </r>
  <r>
    <x v="3"/>
    <x v="2"/>
    <x v="18"/>
    <n v="40.33898305084746"/>
  </r>
  <r>
    <x v="3"/>
    <x v="3"/>
    <x v="18"/>
    <n v="40.33898305084746"/>
  </r>
  <r>
    <x v="3"/>
    <x v="4"/>
    <x v="18"/>
    <n v="40.33898305084746"/>
  </r>
  <r>
    <x v="3"/>
    <x v="5"/>
    <x v="18"/>
    <n v="40.33898305084746"/>
  </r>
  <r>
    <x v="3"/>
    <x v="6"/>
    <x v="18"/>
    <n v="40.33898305084746"/>
  </r>
  <r>
    <x v="3"/>
    <x v="7"/>
    <x v="18"/>
    <n v="40.33898305084746"/>
  </r>
  <r>
    <x v="3"/>
    <x v="8"/>
    <x v="18"/>
    <n v="40.33898305084746"/>
  </r>
  <r>
    <x v="3"/>
    <x v="9"/>
    <x v="18"/>
    <n v="40.33898305084746"/>
  </r>
  <r>
    <x v="3"/>
    <x v="10"/>
    <x v="18"/>
    <n v="40.33898305084746"/>
  </r>
  <r>
    <x v="3"/>
    <x v="11"/>
    <x v="18"/>
    <n v="40.33898305084746"/>
  </r>
  <r>
    <x v="3"/>
    <x v="12"/>
    <x v="18"/>
    <n v="40.33898305084746"/>
  </r>
  <r>
    <x v="3"/>
    <x v="13"/>
    <x v="18"/>
    <n v="40.33898305084746"/>
  </r>
  <r>
    <x v="3"/>
    <x v="14"/>
    <x v="18"/>
    <n v="40.33898305084746"/>
  </r>
  <r>
    <x v="3"/>
    <x v="15"/>
    <x v="18"/>
    <n v="40.33898305084746"/>
  </r>
  <r>
    <x v="3"/>
    <x v="16"/>
    <x v="18"/>
    <n v="40.33898305084746"/>
  </r>
  <r>
    <x v="3"/>
    <x v="17"/>
    <x v="18"/>
    <n v="40.33898305084746"/>
  </r>
  <r>
    <x v="3"/>
    <x v="18"/>
    <x v="18"/>
    <n v="40.33898305084746"/>
  </r>
  <r>
    <x v="3"/>
    <x v="19"/>
    <x v="18"/>
    <n v="40.33898305084746"/>
  </r>
  <r>
    <x v="3"/>
    <x v="20"/>
    <x v="18"/>
    <n v="40.33898305084746"/>
  </r>
  <r>
    <x v="3"/>
    <x v="21"/>
    <x v="18"/>
    <n v="40.33898305084746"/>
  </r>
  <r>
    <x v="3"/>
    <x v="22"/>
    <x v="18"/>
    <n v="40.33898305084746"/>
  </r>
  <r>
    <x v="3"/>
    <x v="23"/>
    <x v="18"/>
    <n v="40.33898305084746"/>
  </r>
  <r>
    <x v="3"/>
    <x v="24"/>
    <x v="18"/>
    <n v="40.33898305084746"/>
  </r>
  <r>
    <x v="3"/>
    <x v="0"/>
    <x v="19"/>
    <n v="39.237288135593218"/>
  </r>
  <r>
    <x v="3"/>
    <x v="1"/>
    <x v="19"/>
    <n v="39.237288135593218"/>
  </r>
  <r>
    <x v="3"/>
    <x v="2"/>
    <x v="19"/>
    <n v="39.237288135593218"/>
  </r>
  <r>
    <x v="3"/>
    <x v="3"/>
    <x v="19"/>
    <n v="39.237288135593218"/>
  </r>
  <r>
    <x v="3"/>
    <x v="4"/>
    <x v="19"/>
    <n v="39.237288135593218"/>
  </r>
  <r>
    <x v="3"/>
    <x v="5"/>
    <x v="19"/>
    <n v="39.237288135593218"/>
  </r>
  <r>
    <x v="3"/>
    <x v="6"/>
    <x v="19"/>
    <n v="39.237288135593218"/>
  </r>
  <r>
    <x v="3"/>
    <x v="7"/>
    <x v="19"/>
    <n v="39.237288135593218"/>
  </r>
  <r>
    <x v="3"/>
    <x v="8"/>
    <x v="19"/>
    <n v="39.237288135593218"/>
  </r>
  <r>
    <x v="3"/>
    <x v="9"/>
    <x v="19"/>
    <n v="39.237288135593218"/>
  </r>
  <r>
    <x v="3"/>
    <x v="10"/>
    <x v="19"/>
    <n v="39.237288135593218"/>
  </r>
  <r>
    <x v="3"/>
    <x v="11"/>
    <x v="19"/>
    <n v="39.237288135593218"/>
  </r>
  <r>
    <x v="3"/>
    <x v="12"/>
    <x v="19"/>
    <n v="39.237288135593218"/>
  </r>
  <r>
    <x v="3"/>
    <x v="13"/>
    <x v="19"/>
    <n v="39.237288135593218"/>
  </r>
  <r>
    <x v="3"/>
    <x v="14"/>
    <x v="19"/>
    <n v="39.237288135593218"/>
  </r>
  <r>
    <x v="3"/>
    <x v="15"/>
    <x v="19"/>
    <n v="39.237288135593218"/>
  </r>
  <r>
    <x v="3"/>
    <x v="16"/>
    <x v="19"/>
    <n v="39.237288135593218"/>
  </r>
  <r>
    <x v="3"/>
    <x v="17"/>
    <x v="19"/>
    <n v="39.237288135593218"/>
  </r>
  <r>
    <x v="3"/>
    <x v="18"/>
    <x v="19"/>
    <n v="39.237288135593218"/>
  </r>
  <r>
    <x v="3"/>
    <x v="19"/>
    <x v="19"/>
    <n v="39.237288135593218"/>
  </r>
  <r>
    <x v="3"/>
    <x v="20"/>
    <x v="19"/>
    <n v="39.237288135593218"/>
  </r>
  <r>
    <x v="3"/>
    <x v="21"/>
    <x v="19"/>
    <n v="39.237288135593218"/>
  </r>
  <r>
    <x v="3"/>
    <x v="22"/>
    <x v="19"/>
    <n v="39.237288135593218"/>
  </r>
  <r>
    <x v="3"/>
    <x v="23"/>
    <x v="19"/>
    <n v="39.237288135593218"/>
  </r>
  <r>
    <x v="3"/>
    <x v="24"/>
    <x v="19"/>
    <n v="39.237288135593218"/>
  </r>
  <r>
    <x v="3"/>
    <x v="0"/>
    <x v="20"/>
    <n v="38.135593220338983"/>
  </r>
  <r>
    <x v="3"/>
    <x v="1"/>
    <x v="20"/>
    <n v="38.135593220338983"/>
  </r>
  <r>
    <x v="3"/>
    <x v="2"/>
    <x v="20"/>
    <n v="38.135593220338983"/>
  </r>
  <r>
    <x v="3"/>
    <x v="3"/>
    <x v="20"/>
    <n v="38.135593220338983"/>
  </r>
  <r>
    <x v="3"/>
    <x v="4"/>
    <x v="20"/>
    <n v="38.135593220338983"/>
  </r>
  <r>
    <x v="3"/>
    <x v="5"/>
    <x v="20"/>
    <n v="38.135593220338983"/>
  </r>
  <r>
    <x v="3"/>
    <x v="6"/>
    <x v="20"/>
    <n v="38.135593220338983"/>
  </r>
  <r>
    <x v="3"/>
    <x v="7"/>
    <x v="20"/>
    <n v="38.135593220338983"/>
  </r>
  <r>
    <x v="3"/>
    <x v="8"/>
    <x v="20"/>
    <n v="38.135593220338983"/>
  </r>
  <r>
    <x v="3"/>
    <x v="9"/>
    <x v="20"/>
    <n v="38.135593220338983"/>
  </r>
  <r>
    <x v="3"/>
    <x v="10"/>
    <x v="20"/>
    <n v="38.135593220338983"/>
  </r>
  <r>
    <x v="3"/>
    <x v="11"/>
    <x v="20"/>
    <n v="38.135593220338983"/>
  </r>
  <r>
    <x v="3"/>
    <x v="12"/>
    <x v="20"/>
    <n v="38.135593220338983"/>
  </r>
  <r>
    <x v="3"/>
    <x v="13"/>
    <x v="20"/>
    <n v="38.135593220338983"/>
  </r>
  <r>
    <x v="3"/>
    <x v="14"/>
    <x v="20"/>
    <n v="38.135593220338983"/>
  </r>
  <r>
    <x v="3"/>
    <x v="15"/>
    <x v="20"/>
    <n v="38.135593220338983"/>
  </r>
  <r>
    <x v="3"/>
    <x v="16"/>
    <x v="20"/>
    <n v="38.135593220338983"/>
  </r>
  <r>
    <x v="3"/>
    <x v="17"/>
    <x v="20"/>
    <n v="38.135593220338983"/>
  </r>
  <r>
    <x v="3"/>
    <x v="18"/>
    <x v="20"/>
    <n v="38.135593220338983"/>
  </r>
  <r>
    <x v="3"/>
    <x v="19"/>
    <x v="20"/>
    <n v="38.135593220338983"/>
  </r>
  <r>
    <x v="3"/>
    <x v="20"/>
    <x v="20"/>
    <n v="38.135593220338983"/>
  </r>
  <r>
    <x v="3"/>
    <x v="21"/>
    <x v="20"/>
    <n v="38.135593220338983"/>
  </r>
  <r>
    <x v="3"/>
    <x v="22"/>
    <x v="20"/>
    <n v="38.135593220338983"/>
  </r>
  <r>
    <x v="3"/>
    <x v="23"/>
    <x v="20"/>
    <n v="38.135593220338983"/>
  </r>
  <r>
    <x v="3"/>
    <x v="24"/>
    <x v="20"/>
    <n v="38.135593220338983"/>
  </r>
  <r>
    <x v="4"/>
    <x v="0"/>
    <x v="0"/>
    <n v="47.457627118644069"/>
  </r>
  <r>
    <x v="4"/>
    <x v="1"/>
    <x v="0"/>
    <n v="47.457627118644069"/>
  </r>
  <r>
    <x v="4"/>
    <x v="2"/>
    <x v="0"/>
    <n v="47.457627118644069"/>
  </r>
  <r>
    <x v="4"/>
    <x v="3"/>
    <x v="0"/>
    <n v="47.457627118644069"/>
  </r>
  <r>
    <x v="4"/>
    <x v="4"/>
    <x v="0"/>
    <n v="47.457627118644069"/>
  </r>
  <r>
    <x v="4"/>
    <x v="5"/>
    <x v="0"/>
    <n v="47.457627118644069"/>
  </r>
  <r>
    <x v="4"/>
    <x v="6"/>
    <x v="0"/>
    <n v="47.457627118644069"/>
  </r>
  <r>
    <x v="4"/>
    <x v="7"/>
    <x v="0"/>
    <n v="47.457627118644069"/>
  </r>
  <r>
    <x v="4"/>
    <x v="8"/>
    <x v="0"/>
    <n v="47.457627118644069"/>
  </r>
  <r>
    <x v="4"/>
    <x v="9"/>
    <x v="0"/>
    <n v="47.457627118644069"/>
  </r>
  <r>
    <x v="4"/>
    <x v="10"/>
    <x v="0"/>
    <n v="47.457627118644069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47.457627118644069"/>
  </r>
  <r>
    <x v="4"/>
    <x v="16"/>
    <x v="0"/>
    <n v="47.457627118644069"/>
  </r>
  <r>
    <x v="4"/>
    <x v="17"/>
    <x v="0"/>
    <n v="47.457627118644069"/>
  </r>
  <r>
    <x v="4"/>
    <x v="18"/>
    <x v="0"/>
    <n v="47.457627118644069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47.457627118644069"/>
  </r>
  <r>
    <x v="4"/>
    <x v="24"/>
    <x v="0"/>
    <n v="47.457627118644069"/>
  </r>
  <r>
    <x v="4"/>
    <x v="0"/>
    <x v="1"/>
    <n v="46.949152542372886"/>
  </r>
  <r>
    <x v="4"/>
    <x v="1"/>
    <x v="1"/>
    <n v="46.949152542372886"/>
  </r>
  <r>
    <x v="4"/>
    <x v="2"/>
    <x v="1"/>
    <n v="46.949152542372886"/>
  </r>
  <r>
    <x v="4"/>
    <x v="3"/>
    <x v="1"/>
    <n v="46.949152542372886"/>
  </r>
  <r>
    <x v="4"/>
    <x v="4"/>
    <x v="1"/>
    <n v="46.949152542372886"/>
  </r>
  <r>
    <x v="4"/>
    <x v="5"/>
    <x v="1"/>
    <n v="46.949152542372886"/>
  </r>
  <r>
    <x v="4"/>
    <x v="6"/>
    <x v="1"/>
    <n v="46.949152542372886"/>
  </r>
  <r>
    <x v="4"/>
    <x v="7"/>
    <x v="1"/>
    <n v="46.949152542372886"/>
  </r>
  <r>
    <x v="4"/>
    <x v="8"/>
    <x v="1"/>
    <n v="46.949152542372886"/>
  </r>
  <r>
    <x v="4"/>
    <x v="9"/>
    <x v="1"/>
    <n v="46.949152542372886"/>
  </r>
  <r>
    <x v="4"/>
    <x v="10"/>
    <x v="1"/>
    <n v="46.949152542372886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46.949152542372886"/>
  </r>
  <r>
    <x v="4"/>
    <x v="16"/>
    <x v="1"/>
    <n v="46.949152542372886"/>
  </r>
  <r>
    <x v="4"/>
    <x v="17"/>
    <x v="1"/>
    <n v="46.949152542372886"/>
  </r>
  <r>
    <x v="4"/>
    <x v="18"/>
    <x v="1"/>
    <n v="46.949152542372886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46.949152542372886"/>
  </r>
  <r>
    <x v="4"/>
    <x v="24"/>
    <x v="1"/>
    <n v="46.949152542372886"/>
  </r>
  <r>
    <x v="4"/>
    <x v="0"/>
    <x v="2"/>
    <n v="46.440677966101696"/>
  </r>
  <r>
    <x v="4"/>
    <x v="1"/>
    <x v="2"/>
    <n v="46.440677966101696"/>
  </r>
  <r>
    <x v="4"/>
    <x v="2"/>
    <x v="2"/>
    <n v="46.440677966101696"/>
  </r>
  <r>
    <x v="4"/>
    <x v="3"/>
    <x v="2"/>
    <n v="46.440677966101696"/>
  </r>
  <r>
    <x v="4"/>
    <x v="4"/>
    <x v="2"/>
    <n v="46.440677966101696"/>
  </r>
  <r>
    <x v="4"/>
    <x v="5"/>
    <x v="2"/>
    <n v="46.440677966101696"/>
  </r>
  <r>
    <x v="4"/>
    <x v="6"/>
    <x v="2"/>
    <n v="46.440677966101696"/>
  </r>
  <r>
    <x v="4"/>
    <x v="7"/>
    <x v="2"/>
    <n v="46.440677966101696"/>
  </r>
  <r>
    <x v="4"/>
    <x v="8"/>
    <x v="2"/>
    <n v="46.440677966101696"/>
  </r>
  <r>
    <x v="4"/>
    <x v="9"/>
    <x v="2"/>
    <n v="46.440677966101696"/>
  </r>
  <r>
    <x v="4"/>
    <x v="10"/>
    <x v="2"/>
    <n v="46.440677966101696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46.440677966101696"/>
  </r>
  <r>
    <x v="4"/>
    <x v="16"/>
    <x v="2"/>
    <n v="46.440677966101696"/>
  </r>
  <r>
    <x v="4"/>
    <x v="17"/>
    <x v="2"/>
    <n v="46.440677966101696"/>
  </r>
  <r>
    <x v="4"/>
    <x v="18"/>
    <x v="2"/>
    <n v="46.440677966101696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46.440677966101696"/>
  </r>
  <r>
    <x v="4"/>
    <x v="24"/>
    <x v="2"/>
    <n v="46.440677966101696"/>
  </r>
  <r>
    <x v="4"/>
    <x v="0"/>
    <x v="3"/>
    <n v="45.932203389830512"/>
  </r>
  <r>
    <x v="4"/>
    <x v="1"/>
    <x v="3"/>
    <n v="45.932203389830512"/>
  </r>
  <r>
    <x v="4"/>
    <x v="2"/>
    <x v="3"/>
    <n v="45.932203389830512"/>
  </r>
  <r>
    <x v="4"/>
    <x v="3"/>
    <x v="3"/>
    <n v="45.932203389830512"/>
  </r>
  <r>
    <x v="4"/>
    <x v="4"/>
    <x v="3"/>
    <n v="45.932203389830512"/>
  </r>
  <r>
    <x v="4"/>
    <x v="5"/>
    <x v="3"/>
    <n v="45.932203389830512"/>
  </r>
  <r>
    <x v="4"/>
    <x v="6"/>
    <x v="3"/>
    <n v="45.932203389830512"/>
  </r>
  <r>
    <x v="4"/>
    <x v="7"/>
    <x v="3"/>
    <n v="45.932203389830512"/>
  </r>
  <r>
    <x v="4"/>
    <x v="8"/>
    <x v="3"/>
    <n v="45.932203389830512"/>
  </r>
  <r>
    <x v="4"/>
    <x v="9"/>
    <x v="3"/>
    <n v="45.932203389830512"/>
  </r>
  <r>
    <x v="4"/>
    <x v="10"/>
    <x v="3"/>
    <n v="45.932203389830512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45.932203389830512"/>
  </r>
  <r>
    <x v="4"/>
    <x v="16"/>
    <x v="3"/>
    <n v="45.932203389830512"/>
  </r>
  <r>
    <x v="4"/>
    <x v="17"/>
    <x v="3"/>
    <n v="45.932203389830512"/>
  </r>
  <r>
    <x v="4"/>
    <x v="18"/>
    <x v="3"/>
    <n v="45.932203389830512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45.932203389830512"/>
  </r>
  <r>
    <x v="4"/>
    <x v="24"/>
    <x v="3"/>
    <n v="45.932203389830512"/>
  </r>
  <r>
    <x v="4"/>
    <x v="0"/>
    <x v="4"/>
    <n v="45.423728813559322"/>
  </r>
  <r>
    <x v="4"/>
    <x v="1"/>
    <x v="4"/>
    <n v="45.423728813559322"/>
  </r>
  <r>
    <x v="4"/>
    <x v="2"/>
    <x v="4"/>
    <n v="45.423728813559322"/>
  </r>
  <r>
    <x v="4"/>
    <x v="3"/>
    <x v="4"/>
    <n v="45.423728813559322"/>
  </r>
  <r>
    <x v="4"/>
    <x v="4"/>
    <x v="4"/>
    <n v="45.423728813559322"/>
  </r>
  <r>
    <x v="4"/>
    <x v="5"/>
    <x v="4"/>
    <n v="45.423728813559322"/>
  </r>
  <r>
    <x v="4"/>
    <x v="6"/>
    <x v="4"/>
    <n v="45.423728813559322"/>
  </r>
  <r>
    <x v="4"/>
    <x v="7"/>
    <x v="4"/>
    <n v="45.423728813559322"/>
  </r>
  <r>
    <x v="4"/>
    <x v="8"/>
    <x v="4"/>
    <n v="45.423728813559322"/>
  </r>
  <r>
    <x v="4"/>
    <x v="9"/>
    <x v="4"/>
    <n v="45.423728813559322"/>
  </r>
  <r>
    <x v="4"/>
    <x v="10"/>
    <x v="4"/>
    <n v="45.423728813559322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45.423728813559322"/>
  </r>
  <r>
    <x v="4"/>
    <x v="16"/>
    <x v="4"/>
    <n v="45.423728813559322"/>
  </r>
  <r>
    <x v="4"/>
    <x v="17"/>
    <x v="4"/>
    <n v="45.423728813559322"/>
  </r>
  <r>
    <x v="4"/>
    <x v="18"/>
    <x v="4"/>
    <n v="45.423728813559322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45.423728813559322"/>
  </r>
  <r>
    <x v="4"/>
    <x v="24"/>
    <x v="4"/>
    <n v="45.423728813559322"/>
  </r>
  <r>
    <x v="4"/>
    <x v="0"/>
    <x v="5"/>
    <n v="44.915254237288138"/>
  </r>
  <r>
    <x v="4"/>
    <x v="1"/>
    <x v="5"/>
    <n v="44.915254237288138"/>
  </r>
  <r>
    <x v="4"/>
    <x v="2"/>
    <x v="5"/>
    <n v="44.915254237288138"/>
  </r>
  <r>
    <x v="4"/>
    <x v="3"/>
    <x v="5"/>
    <n v="44.915254237288138"/>
  </r>
  <r>
    <x v="4"/>
    <x v="4"/>
    <x v="5"/>
    <n v="44.915254237288138"/>
  </r>
  <r>
    <x v="4"/>
    <x v="5"/>
    <x v="5"/>
    <n v="44.915254237288138"/>
  </r>
  <r>
    <x v="4"/>
    <x v="6"/>
    <x v="5"/>
    <n v="44.915254237288138"/>
  </r>
  <r>
    <x v="4"/>
    <x v="7"/>
    <x v="5"/>
    <n v="44.915254237288138"/>
  </r>
  <r>
    <x v="4"/>
    <x v="8"/>
    <x v="5"/>
    <n v="44.915254237288138"/>
  </r>
  <r>
    <x v="4"/>
    <x v="9"/>
    <x v="5"/>
    <n v="44.915254237288138"/>
  </r>
  <r>
    <x v="4"/>
    <x v="10"/>
    <x v="5"/>
    <n v="44.915254237288138"/>
  </r>
  <r>
    <x v="4"/>
    <x v="11"/>
    <x v="5"/>
    <n v="44.915254237288138"/>
  </r>
  <r>
    <x v="4"/>
    <x v="12"/>
    <x v="5"/>
    <n v="44.915254237288138"/>
  </r>
  <r>
    <x v="4"/>
    <x v="13"/>
    <x v="5"/>
    <n v="44.915254237288138"/>
  </r>
  <r>
    <x v="4"/>
    <x v="14"/>
    <x v="5"/>
    <n v="44.915254237288138"/>
  </r>
  <r>
    <x v="4"/>
    <x v="15"/>
    <x v="5"/>
    <n v="44.915254237288138"/>
  </r>
  <r>
    <x v="4"/>
    <x v="16"/>
    <x v="5"/>
    <n v="44.915254237288138"/>
  </r>
  <r>
    <x v="4"/>
    <x v="17"/>
    <x v="5"/>
    <n v="44.915254237288138"/>
  </r>
  <r>
    <x v="4"/>
    <x v="18"/>
    <x v="5"/>
    <n v="44.915254237288138"/>
  </r>
  <r>
    <x v="4"/>
    <x v="19"/>
    <x v="5"/>
    <n v="44.915254237288138"/>
  </r>
  <r>
    <x v="4"/>
    <x v="20"/>
    <x v="5"/>
    <n v="44.915254237288138"/>
  </r>
  <r>
    <x v="4"/>
    <x v="21"/>
    <x v="5"/>
    <n v="44.915254237288138"/>
  </r>
  <r>
    <x v="4"/>
    <x v="22"/>
    <x v="5"/>
    <n v="44.915254237288138"/>
  </r>
  <r>
    <x v="4"/>
    <x v="23"/>
    <x v="5"/>
    <n v="44.915254237288138"/>
  </r>
  <r>
    <x v="4"/>
    <x v="24"/>
    <x v="5"/>
    <n v="44.915254237288138"/>
  </r>
  <r>
    <x v="4"/>
    <x v="0"/>
    <x v="6"/>
    <n v="44.406779661016955"/>
  </r>
  <r>
    <x v="4"/>
    <x v="1"/>
    <x v="6"/>
    <n v="44.406779661016955"/>
  </r>
  <r>
    <x v="4"/>
    <x v="2"/>
    <x v="6"/>
    <n v="44.406779661016955"/>
  </r>
  <r>
    <x v="4"/>
    <x v="3"/>
    <x v="6"/>
    <n v="44.406779661016955"/>
  </r>
  <r>
    <x v="4"/>
    <x v="4"/>
    <x v="6"/>
    <n v="44.406779661016955"/>
  </r>
  <r>
    <x v="4"/>
    <x v="5"/>
    <x v="6"/>
    <n v="44.406779661016955"/>
  </r>
  <r>
    <x v="4"/>
    <x v="6"/>
    <x v="6"/>
    <n v="44.406779661016955"/>
  </r>
  <r>
    <x v="4"/>
    <x v="7"/>
    <x v="6"/>
    <n v="44.406779661016955"/>
  </r>
  <r>
    <x v="4"/>
    <x v="8"/>
    <x v="6"/>
    <n v="44.406779661016955"/>
  </r>
  <r>
    <x v="4"/>
    <x v="9"/>
    <x v="6"/>
    <n v="44.406779661016955"/>
  </r>
  <r>
    <x v="4"/>
    <x v="10"/>
    <x v="6"/>
    <n v="44.406779661016955"/>
  </r>
  <r>
    <x v="4"/>
    <x v="11"/>
    <x v="6"/>
    <n v="44.406779661016955"/>
  </r>
  <r>
    <x v="4"/>
    <x v="12"/>
    <x v="6"/>
    <n v="44.406779661016955"/>
  </r>
  <r>
    <x v="4"/>
    <x v="13"/>
    <x v="6"/>
    <n v="44.406779661016955"/>
  </r>
  <r>
    <x v="4"/>
    <x v="14"/>
    <x v="6"/>
    <n v="44.406779661016955"/>
  </r>
  <r>
    <x v="4"/>
    <x v="15"/>
    <x v="6"/>
    <n v="44.406779661016955"/>
  </r>
  <r>
    <x v="4"/>
    <x v="16"/>
    <x v="6"/>
    <n v="44.406779661016955"/>
  </r>
  <r>
    <x v="4"/>
    <x v="17"/>
    <x v="6"/>
    <n v="44.406779661016955"/>
  </r>
  <r>
    <x v="4"/>
    <x v="18"/>
    <x v="6"/>
    <n v="44.406779661016955"/>
  </r>
  <r>
    <x v="4"/>
    <x v="19"/>
    <x v="6"/>
    <n v="44.406779661016955"/>
  </r>
  <r>
    <x v="4"/>
    <x v="20"/>
    <x v="6"/>
    <n v="44.406779661016955"/>
  </r>
  <r>
    <x v="4"/>
    <x v="21"/>
    <x v="6"/>
    <n v="44.406779661016955"/>
  </r>
  <r>
    <x v="4"/>
    <x v="22"/>
    <x v="6"/>
    <n v="44.406779661016955"/>
  </r>
  <r>
    <x v="4"/>
    <x v="23"/>
    <x v="6"/>
    <n v="44.406779661016955"/>
  </r>
  <r>
    <x v="4"/>
    <x v="24"/>
    <x v="6"/>
    <n v="44.406779661016955"/>
  </r>
  <r>
    <x v="4"/>
    <x v="0"/>
    <x v="7"/>
    <n v="43.898305084745765"/>
  </r>
  <r>
    <x v="4"/>
    <x v="1"/>
    <x v="7"/>
    <n v="43.898305084745765"/>
  </r>
  <r>
    <x v="4"/>
    <x v="2"/>
    <x v="7"/>
    <n v="43.898305084745765"/>
  </r>
  <r>
    <x v="4"/>
    <x v="3"/>
    <x v="7"/>
    <n v="43.898305084745765"/>
  </r>
  <r>
    <x v="4"/>
    <x v="4"/>
    <x v="7"/>
    <n v="43.898305084745765"/>
  </r>
  <r>
    <x v="4"/>
    <x v="5"/>
    <x v="7"/>
    <n v="43.898305084745765"/>
  </r>
  <r>
    <x v="4"/>
    <x v="6"/>
    <x v="7"/>
    <n v="43.898305084745765"/>
  </r>
  <r>
    <x v="4"/>
    <x v="7"/>
    <x v="7"/>
    <n v="43.898305084745765"/>
  </r>
  <r>
    <x v="4"/>
    <x v="8"/>
    <x v="7"/>
    <n v="43.898305084745765"/>
  </r>
  <r>
    <x v="4"/>
    <x v="9"/>
    <x v="7"/>
    <n v="43.898305084745765"/>
  </r>
  <r>
    <x v="4"/>
    <x v="10"/>
    <x v="7"/>
    <n v="43.898305084745765"/>
  </r>
  <r>
    <x v="4"/>
    <x v="11"/>
    <x v="7"/>
    <n v="43.898305084745765"/>
  </r>
  <r>
    <x v="4"/>
    <x v="12"/>
    <x v="7"/>
    <n v="43.898305084745765"/>
  </r>
  <r>
    <x v="4"/>
    <x v="13"/>
    <x v="7"/>
    <n v="43.898305084745765"/>
  </r>
  <r>
    <x v="4"/>
    <x v="14"/>
    <x v="7"/>
    <n v="43.898305084745765"/>
  </r>
  <r>
    <x v="4"/>
    <x v="15"/>
    <x v="7"/>
    <n v="43.898305084745765"/>
  </r>
  <r>
    <x v="4"/>
    <x v="16"/>
    <x v="7"/>
    <n v="43.898305084745765"/>
  </r>
  <r>
    <x v="4"/>
    <x v="17"/>
    <x v="7"/>
    <n v="43.898305084745765"/>
  </r>
  <r>
    <x v="4"/>
    <x v="18"/>
    <x v="7"/>
    <n v="43.898305084745765"/>
  </r>
  <r>
    <x v="4"/>
    <x v="19"/>
    <x v="7"/>
    <n v="43.898305084745765"/>
  </r>
  <r>
    <x v="4"/>
    <x v="20"/>
    <x v="7"/>
    <n v="43.898305084745765"/>
  </r>
  <r>
    <x v="4"/>
    <x v="21"/>
    <x v="7"/>
    <n v="43.898305084745765"/>
  </r>
  <r>
    <x v="4"/>
    <x v="22"/>
    <x v="7"/>
    <n v="43.898305084745765"/>
  </r>
  <r>
    <x v="4"/>
    <x v="23"/>
    <x v="7"/>
    <n v="43.898305084745765"/>
  </r>
  <r>
    <x v="4"/>
    <x v="24"/>
    <x v="7"/>
    <n v="43.898305084745765"/>
  </r>
  <r>
    <x v="4"/>
    <x v="0"/>
    <x v="8"/>
    <n v="43.389830508474581"/>
  </r>
  <r>
    <x v="4"/>
    <x v="1"/>
    <x v="8"/>
    <n v="43.389830508474581"/>
  </r>
  <r>
    <x v="4"/>
    <x v="2"/>
    <x v="8"/>
    <n v="43.389830508474581"/>
  </r>
  <r>
    <x v="4"/>
    <x v="3"/>
    <x v="8"/>
    <n v="43.389830508474581"/>
  </r>
  <r>
    <x v="4"/>
    <x v="4"/>
    <x v="8"/>
    <n v="43.389830508474581"/>
  </r>
  <r>
    <x v="4"/>
    <x v="5"/>
    <x v="8"/>
    <n v="43.389830508474581"/>
  </r>
  <r>
    <x v="4"/>
    <x v="6"/>
    <x v="8"/>
    <n v="43.389830508474581"/>
  </r>
  <r>
    <x v="4"/>
    <x v="7"/>
    <x v="8"/>
    <n v="43.389830508474581"/>
  </r>
  <r>
    <x v="4"/>
    <x v="8"/>
    <x v="8"/>
    <n v="43.389830508474581"/>
  </r>
  <r>
    <x v="4"/>
    <x v="9"/>
    <x v="8"/>
    <n v="43.389830508474581"/>
  </r>
  <r>
    <x v="4"/>
    <x v="10"/>
    <x v="8"/>
    <n v="43.389830508474581"/>
  </r>
  <r>
    <x v="4"/>
    <x v="11"/>
    <x v="8"/>
    <n v="43.389830508474581"/>
  </r>
  <r>
    <x v="4"/>
    <x v="12"/>
    <x v="8"/>
    <n v="43.389830508474581"/>
  </r>
  <r>
    <x v="4"/>
    <x v="13"/>
    <x v="8"/>
    <n v="43.389830508474581"/>
  </r>
  <r>
    <x v="4"/>
    <x v="14"/>
    <x v="8"/>
    <n v="43.389830508474581"/>
  </r>
  <r>
    <x v="4"/>
    <x v="15"/>
    <x v="8"/>
    <n v="43.389830508474581"/>
  </r>
  <r>
    <x v="4"/>
    <x v="16"/>
    <x v="8"/>
    <n v="43.389830508474581"/>
  </r>
  <r>
    <x v="4"/>
    <x v="17"/>
    <x v="8"/>
    <n v="43.389830508474581"/>
  </r>
  <r>
    <x v="4"/>
    <x v="18"/>
    <x v="8"/>
    <n v="43.389830508474581"/>
  </r>
  <r>
    <x v="4"/>
    <x v="19"/>
    <x v="8"/>
    <n v="43.389830508474581"/>
  </r>
  <r>
    <x v="4"/>
    <x v="20"/>
    <x v="8"/>
    <n v="43.389830508474581"/>
  </r>
  <r>
    <x v="4"/>
    <x v="21"/>
    <x v="8"/>
    <n v="43.389830508474581"/>
  </r>
  <r>
    <x v="4"/>
    <x v="22"/>
    <x v="8"/>
    <n v="43.389830508474581"/>
  </r>
  <r>
    <x v="4"/>
    <x v="23"/>
    <x v="8"/>
    <n v="43.389830508474581"/>
  </r>
  <r>
    <x v="4"/>
    <x v="24"/>
    <x v="8"/>
    <n v="43.389830508474581"/>
  </r>
  <r>
    <x v="4"/>
    <x v="0"/>
    <x v="9"/>
    <n v="42.881355932203391"/>
  </r>
  <r>
    <x v="4"/>
    <x v="1"/>
    <x v="9"/>
    <n v="42.881355932203391"/>
  </r>
  <r>
    <x v="4"/>
    <x v="2"/>
    <x v="9"/>
    <n v="42.881355932203391"/>
  </r>
  <r>
    <x v="4"/>
    <x v="3"/>
    <x v="9"/>
    <n v="42.881355932203391"/>
  </r>
  <r>
    <x v="4"/>
    <x v="4"/>
    <x v="9"/>
    <n v="42.881355932203391"/>
  </r>
  <r>
    <x v="4"/>
    <x v="5"/>
    <x v="9"/>
    <n v="42.881355932203391"/>
  </r>
  <r>
    <x v="4"/>
    <x v="6"/>
    <x v="9"/>
    <n v="42.881355932203391"/>
  </r>
  <r>
    <x v="4"/>
    <x v="7"/>
    <x v="9"/>
    <n v="42.881355932203391"/>
  </r>
  <r>
    <x v="4"/>
    <x v="8"/>
    <x v="9"/>
    <n v="42.881355932203391"/>
  </r>
  <r>
    <x v="4"/>
    <x v="9"/>
    <x v="9"/>
    <n v="42.881355932203391"/>
  </r>
  <r>
    <x v="4"/>
    <x v="10"/>
    <x v="9"/>
    <n v="42.881355932203391"/>
  </r>
  <r>
    <x v="4"/>
    <x v="11"/>
    <x v="9"/>
    <n v="42.881355932203391"/>
  </r>
  <r>
    <x v="4"/>
    <x v="12"/>
    <x v="9"/>
    <n v="42.881355932203391"/>
  </r>
  <r>
    <x v="4"/>
    <x v="13"/>
    <x v="9"/>
    <n v="42.881355932203391"/>
  </r>
  <r>
    <x v="4"/>
    <x v="14"/>
    <x v="9"/>
    <n v="42.881355932203391"/>
  </r>
  <r>
    <x v="4"/>
    <x v="15"/>
    <x v="9"/>
    <n v="42.881355932203391"/>
  </r>
  <r>
    <x v="4"/>
    <x v="16"/>
    <x v="9"/>
    <n v="42.881355932203391"/>
  </r>
  <r>
    <x v="4"/>
    <x v="17"/>
    <x v="9"/>
    <n v="42.881355932203391"/>
  </r>
  <r>
    <x v="4"/>
    <x v="18"/>
    <x v="9"/>
    <n v="42.881355932203391"/>
  </r>
  <r>
    <x v="4"/>
    <x v="19"/>
    <x v="9"/>
    <n v="42.881355932203391"/>
  </r>
  <r>
    <x v="4"/>
    <x v="20"/>
    <x v="9"/>
    <n v="42.881355932203391"/>
  </r>
  <r>
    <x v="4"/>
    <x v="21"/>
    <x v="9"/>
    <n v="42.881355932203391"/>
  </r>
  <r>
    <x v="4"/>
    <x v="22"/>
    <x v="9"/>
    <n v="42.881355932203391"/>
  </r>
  <r>
    <x v="4"/>
    <x v="23"/>
    <x v="9"/>
    <n v="42.881355932203391"/>
  </r>
  <r>
    <x v="4"/>
    <x v="24"/>
    <x v="9"/>
    <n v="42.881355932203391"/>
  </r>
  <r>
    <x v="4"/>
    <x v="0"/>
    <x v="10"/>
    <n v="42.372881355932208"/>
  </r>
  <r>
    <x v="4"/>
    <x v="1"/>
    <x v="10"/>
    <n v="42.372881355932208"/>
  </r>
  <r>
    <x v="4"/>
    <x v="2"/>
    <x v="10"/>
    <n v="42.372881355932208"/>
  </r>
  <r>
    <x v="4"/>
    <x v="3"/>
    <x v="10"/>
    <n v="42.372881355932208"/>
  </r>
  <r>
    <x v="4"/>
    <x v="4"/>
    <x v="10"/>
    <n v="42.372881355932208"/>
  </r>
  <r>
    <x v="4"/>
    <x v="5"/>
    <x v="10"/>
    <n v="42.372881355932208"/>
  </r>
  <r>
    <x v="4"/>
    <x v="6"/>
    <x v="10"/>
    <n v="42.372881355932208"/>
  </r>
  <r>
    <x v="4"/>
    <x v="7"/>
    <x v="10"/>
    <n v="42.372881355932208"/>
  </r>
  <r>
    <x v="4"/>
    <x v="8"/>
    <x v="10"/>
    <n v="42.372881355932208"/>
  </r>
  <r>
    <x v="4"/>
    <x v="9"/>
    <x v="10"/>
    <n v="42.372881355932208"/>
  </r>
  <r>
    <x v="4"/>
    <x v="10"/>
    <x v="10"/>
    <n v="42.372881355932208"/>
  </r>
  <r>
    <x v="4"/>
    <x v="11"/>
    <x v="10"/>
    <n v="42.372881355932208"/>
  </r>
  <r>
    <x v="4"/>
    <x v="12"/>
    <x v="10"/>
    <n v="42.372881355932208"/>
  </r>
  <r>
    <x v="4"/>
    <x v="13"/>
    <x v="10"/>
    <n v="42.372881355932208"/>
  </r>
  <r>
    <x v="4"/>
    <x v="14"/>
    <x v="10"/>
    <n v="42.372881355932208"/>
  </r>
  <r>
    <x v="4"/>
    <x v="15"/>
    <x v="10"/>
    <n v="42.372881355932208"/>
  </r>
  <r>
    <x v="4"/>
    <x v="16"/>
    <x v="10"/>
    <n v="42.372881355932208"/>
  </r>
  <r>
    <x v="4"/>
    <x v="17"/>
    <x v="10"/>
    <n v="42.372881355932208"/>
  </r>
  <r>
    <x v="4"/>
    <x v="18"/>
    <x v="10"/>
    <n v="42.372881355932208"/>
  </r>
  <r>
    <x v="4"/>
    <x v="19"/>
    <x v="10"/>
    <n v="42.372881355932208"/>
  </r>
  <r>
    <x v="4"/>
    <x v="20"/>
    <x v="10"/>
    <n v="42.372881355932208"/>
  </r>
  <r>
    <x v="4"/>
    <x v="21"/>
    <x v="10"/>
    <n v="42.372881355932208"/>
  </r>
  <r>
    <x v="4"/>
    <x v="22"/>
    <x v="10"/>
    <n v="42.372881355932208"/>
  </r>
  <r>
    <x v="4"/>
    <x v="23"/>
    <x v="10"/>
    <n v="42.372881355932208"/>
  </r>
  <r>
    <x v="4"/>
    <x v="24"/>
    <x v="10"/>
    <n v="42.372881355932208"/>
  </r>
  <r>
    <x v="4"/>
    <x v="0"/>
    <x v="11"/>
    <n v="42.203389830508478"/>
  </r>
  <r>
    <x v="4"/>
    <x v="1"/>
    <x v="11"/>
    <n v="42.203389830508478"/>
  </r>
  <r>
    <x v="4"/>
    <x v="2"/>
    <x v="11"/>
    <n v="42.203389830508478"/>
  </r>
  <r>
    <x v="4"/>
    <x v="3"/>
    <x v="11"/>
    <n v="42.203389830508478"/>
  </r>
  <r>
    <x v="4"/>
    <x v="4"/>
    <x v="11"/>
    <n v="42.203389830508478"/>
  </r>
  <r>
    <x v="4"/>
    <x v="5"/>
    <x v="11"/>
    <n v="42.203389830508478"/>
  </r>
  <r>
    <x v="4"/>
    <x v="6"/>
    <x v="11"/>
    <n v="42.203389830508478"/>
  </r>
  <r>
    <x v="4"/>
    <x v="7"/>
    <x v="11"/>
    <n v="42.203389830508478"/>
  </r>
  <r>
    <x v="4"/>
    <x v="8"/>
    <x v="11"/>
    <n v="42.203389830508478"/>
  </r>
  <r>
    <x v="4"/>
    <x v="9"/>
    <x v="11"/>
    <n v="42.203389830508478"/>
  </r>
  <r>
    <x v="4"/>
    <x v="10"/>
    <x v="11"/>
    <n v="42.203389830508478"/>
  </r>
  <r>
    <x v="4"/>
    <x v="11"/>
    <x v="11"/>
    <n v="42.203389830508478"/>
  </r>
  <r>
    <x v="4"/>
    <x v="12"/>
    <x v="11"/>
    <n v="42.203389830508478"/>
  </r>
  <r>
    <x v="4"/>
    <x v="13"/>
    <x v="11"/>
    <n v="42.203389830508478"/>
  </r>
  <r>
    <x v="4"/>
    <x v="14"/>
    <x v="11"/>
    <n v="42.203389830508478"/>
  </r>
  <r>
    <x v="4"/>
    <x v="15"/>
    <x v="11"/>
    <n v="42.203389830508478"/>
  </r>
  <r>
    <x v="4"/>
    <x v="16"/>
    <x v="11"/>
    <n v="42.203389830508478"/>
  </r>
  <r>
    <x v="4"/>
    <x v="17"/>
    <x v="11"/>
    <n v="42.203389830508478"/>
  </r>
  <r>
    <x v="4"/>
    <x v="18"/>
    <x v="11"/>
    <n v="42.203389830508478"/>
  </r>
  <r>
    <x v="4"/>
    <x v="19"/>
    <x v="11"/>
    <n v="42.203389830508478"/>
  </r>
  <r>
    <x v="4"/>
    <x v="20"/>
    <x v="11"/>
    <n v="42.203389830508478"/>
  </r>
  <r>
    <x v="4"/>
    <x v="21"/>
    <x v="11"/>
    <n v="42.203389830508478"/>
  </r>
  <r>
    <x v="4"/>
    <x v="22"/>
    <x v="11"/>
    <n v="42.203389830508478"/>
  </r>
  <r>
    <x v="4"/>
    <x v="23"/>
    <x v="11"/>
    <n v="42.203389830508478"/>
  </r>
  <r>
    <x v="4"/>
    <x v="24"/>
    <x v="11"/>
    <n v="42.203389830508478"/>
  </r>
  <r>
    <x v="4"/>
    <x v="0"/>
    <x v="12"/>
    <n v="42.033898305084747"/>
  </r>
  <r>
    <x v="4"/>
    <x v="1"/>
    <x v="12"/>
    <n v="42.033898305084747"/>
  </r>
  <r>
    <x v="4"/>
    <x v="2"/>
    <x v="12"/>
    <n v="42.033898305084747"/>
  </r>
  <r>
    <x v="4"/>
    <x v="3"/>
    <x v="12"/>
    <n v="42.033898305084747"/>
  </r>
  <r>
    <x v="4"/>
    <x v="4"/>
    <x v="12"/>
    <n v="42.033898305084747"/>
  </r>
  <r>
    <x v="4"/>
    <x v="5"/>
    <x v="12"/>
    <n v="42.033898305084747"/>
  </r>
  <r>
    <x v="4"/>
    <x v="6"/>
    <x v="12"/>
    <n v="42.033898305084747"/>
  </r>
  <r>
    <x v="4"/>
    <x v="7"/>
    <x v="12"/>
    <n v="42.033898305084747"/>
  </r>
  <r>
    <x v="4"/>
    <x v="8"/>
    <x v="12"/>
    <n v="42.033898305084747"/>
  </r>
  <r>
    <x v="4"/>
    <x v="9"/>
    <x v="12"/>
    <n v="42.033898305084747"/>
  </r>
  <r>
    <x v="4"/>
    <x v="10"/>
    <x v="12"/>
    <n v="42.033898305084747"/>
  </r>
  <r>
    <x v="4"/>
    <x v="11"/>
    <x v="12"/>
    <n v="42.033898305084747"/>
  </r>
  <r>
    <x v="4"/>
    <x v="12"/>
    <x v="12"/>
    <n v="42.033898305084747"/>
  </r>
  <r>
    <x v="4"/>
    <x v="13"/>
    <x v="12"/>
    <n v="42.033898305084747"/>
  </r>
  <r>
    <x v="4"/>
    <x v="14"/>
    <x v="12"/>
    <n v="42.033898305084747"/>
  </r>
  <r>
    <x v="4"/>
    <x v="15"/>
    <x v="12"/>
    <n v="42.033898305084747"/>
  </r>
  <r>
    <x v="4"/>
    <x v="16"/>
    <x v="12"/>
    <n v="42.033898305084747"/>
  </r>
  <r>
    <x v="4"/>
    <x v="17"/>
    <x v="12"/>
    <n v="42.033898305084747"/>
  </r>
  <r>
    <x v="4"/>
    <x v="18"/>
    <x v="12"/>
    <n v="42.033898305084747"/>
  </r>
  <r>
    <x v="4"/>
    <x v="19"/>
    <x v="12"/>
    <n v="42.033898305084747"/>
  </r>
  <r>
    <x v="4"/>
    <x v="20"/>
    <x v="12"/>
    <n v="42.033898305084747"/>
  </r>
  <r>
    <x v="4"/>
    <x v="21"/>
    <x v="12"/>
    <n v="42.033898305084747"/>
  </r>
  <r>
    <x v="4"/>
    <x v="22"/>
    <x v="12"/>
    <n v="42.033898305084747"/>
  </r>
  <r>
    <x v="4"/>
    <x v="23"/>
    <x v="12"/>
    <n v="42.033898305084747"/>
  </r>
  <r>
    <x v="4"/>
    <x v="24"/>
    <x v="12"/>
    <n v="42.033898305084747"/>
  </r>
  <r>
    <x v="4"/>
    <x v="0"/>
    <x v="13"/>
    <n v="41.864406779661024"/>
  </r>
  <r>
    <x v="4"/>
    <x v="1"/>
    <x v="13"/>
    <n v="41.864406779661024"/>
  </r>
  <r>
    <x v="4"/>
    <x v="2"/>
    <x v="13"/>
    <n v="41.864406779661024"/>
  </r>
  <r>
    <x v="4"/>
    <x v="3"/>
    <x v="13"/>
    <n v="41.864406779661024"/>
  </r>
  <r>
    <x v="4"/>
    <x v="4"/>
    <x v="13"/>
    <n v="41.864406779661024"/>
  </r>
  <r>
    <x v="4"/>
    <x v="5"/>
    <x v="13"/>
    <n v="41.864406779661024"/>
  </r>
  <r>
    <x v="4"/>
    <x v="6"/>
    <x v="13"/>
    <n v="41.864406779661024"/>
  </r>
  <r>
    <x v="4"/>
    <x v="7"/>
    <x v="13"/>
    <n v="41.864406779661024"/>
  </r>
  <r>
    <x v="4"/>
    <x v="8"/>
    <x v="13"/>
    <n v="41.864406779661024"/>
  </r>
  <r>
    <x v="4"/>
    <x v="9"/>
    <x v="13"/>
    <n v="41.864406779661024"/>
  </r>
  <r>
    <x v="4"/>
    <x v="10"/>
    <x v="13"/>
    <n v="41.864406779661024"/>
  </r>
  <r>
    <x v="4"/>
    <x v="11"/>
    <x v="13"/>
    <n v="41.864406779661024"/>
  </r>
  <r>
    <x v="4"/>
    <x v="12"/>
    <x v="13"/>
    <n v="41.864406779661024"/>
  </r>
  <r>
    <x v="4"/>
    <x v="13"/>
    <x v="13"/>
    <n v="41.864406779661024"/>
  </r>
  <r>
    <x v="4"/>
    <x v="14"/>
    <x v="13"/>
    <n v="41.864406779661024"/>
  </r>
  <r>
    <x v="4"/>
    <x v="15"/>
    <x v="13"/>
    <n v="41.864406779661024"/>
  </r>
  <r>
    <x v="4"/>
    <x v="16"/>
    <x v="13"/>
    <n v="41.864406779661024"/>
  </r>
  <r>
    <x v="4"/>
    <x v="17"/>
    <x v="13"/>
    <n v="41.864406779661024"/>
  </r>
  <r>
    <x v="4"/>
    <x v="18"/>
    <x v="13"/>
    <n v="41.864406779661024"/>
  </r>
  <r>
    <x v="4"/>
    <x v="19"/>
    <x v="13"/>
    <n v="41.864406779661024"/>
  </r>
  <r>
    <x v="4"/>
    <x v="20"/>
    <x v="13"/>
    <n v="41.864406779661024"/>
  </r>
  <r>
    <x v="4"/>
    <x v="21"/>
    <x v="13"/>
    <n v="41.864406779661024"/>
  </r>
  <r>
    <x v="4"/>
    <x v="22"/>
    <x v="13"/>
    <n v="41.864406779661024"/>
  </r>
  <r>
    <x v="4"/>
    <x v="23"/>
    <x v="13"/>
    <n v="41.864406779661024"/>
  </r>
  <r>
    <x v="4"/>
    <x v="24"/>
    <x v="13"/>
    <n v="41.864406779661024"/>
  </r>
  <r>
    <x v="4"/>
    <x v="0"/>
    <x v="14"/>
    <n v="41.694915254237294"/>
  </r>
  <r>
    <x v="4"/>
    <x v="1"/>
    <x v="14"/>
    <n v="41.694915254237294"/>
  </r>
  <r>
    <x v="4"/>
    <x v="2"/>
    <x v="14"/>
    <n v="41.694915254237294"/>
  </r>
  <r>
    <x v="4"/>
    <x v="3"/>
    <x v="14"/>
    <n v="41.694915254237294"/>
  </r>
  <r>
    <x v="4"/>
    <x v="4"/>
    <x v="14"/>
    <n v="41.694915254237294"/>
  </r>
  <r>
    <x v="4"/>
    <x v="5"/>
    <x v="14"/>
    <n v="41.694915254237294"/>
  </r>
  <r>
    <x v="4"/>
    <x v="6"/>
    <x v="14"/>
    <n v="41.694915254237294"/>
  </r>
  <r>
    <x v="4"/>
    <x v="7"/>
    <x v="14"/>
    <n v="41.694915254237294"/>
  </r>
  <r>
    <x v="4"/>
    <x v="8"/>
    <x v="14"/>
    <n v="41.694915254237294"/>
  </r>
  <r>
    <x v="4"/>
    <x v="9"/>
    <x v="14"/>
    <n v="41.694915254237294"/>
  </r>
  <r>
    <x v="4"/>
    <x v="10"/>
    <x v="14"/>
    <n v="41.694915254237294"/>
  </r>
  <r>
    <x v="4"/>
    <x v="11"/>
    <x v="14"/>
    <n v="41.694915254237294"/>
  </r>
  <r>
    <x v="4"/>
    <x v="12"/>
    <x v="14"/>
    <n v="41.694915254237294"/>
  </r>
  <r>
    <x v="4"/>
    <x v="13"/>
    <x v="14"/>
    <n v="41.694915254237294"/>
  </r>
  <r>
    <x v="4"/>
    <x v="14"/>
    <x v="14"/>
    <n v="41.694915254237294"/>
  </r>
  <r>
    <x v="4"/>
    <x v="15"/>
    <x v="14"/>
    <n v="41.694915254237294"/>
  </r>
  <r>
    <x v="4"/>
    <x v="16"/>
    <x v="14"/>
    <n v="41.694915254237294"/>
  </r>
  <r>
    <x v="4"/>
    <x v="17"/>
    <x v="14"/>
    <n v="41.694915254237294"/>
  </r>
  <r>
    <x v="4"/>
    <x v="18"/>
    <x v="14"/>
    <n v="41.694915254237294"/>
  </r>
  <r>
    <x v="4"/>
    <x v="19"/>
    <x v="14"/>
    <n v="41.694915254237294"/>
  </r>
  <r>
    <x v="4"/>
    <x v="20"/>
    <x v="14"/>
    <n v="41.694915254237294"/>
  </r>
  <r>
    <x v="4"/>
    <x v="21"/>
    <x v="14"/>
    <n v="41.694915254237294"/>
  </r>
  <r>
    <x v="4"/>
    <x v="22"/>
    <x v="14"/>
    <n v="41.694915254237294"/>
  </r>
  <r>
    <x v="4"/>
    <x v="23"/>
    <x v="14"/>
    <n v="41.694915254237294"/>
  </r>
  <r>
    <x v="4"/>
    <x v="24"/>
    <x v="14"/>
    <n v="41.694915254237294"/>
  </r>
  <r>
    <x v="4"/>
    <x v="0"/>
    <x v="15"/>
    <n v="41.525423728813564"/>
  </r>
  <r>
    <x v="4"/>
    <x v="1"/>
    <x v="15"/>
    <n v="41.525423728813564"/>
  </r>
  <r>
    <x v="4"/>
    <x v="2"/>
    <x v="15"/>
    <n v="41.525423728813564"/>
  </r>
  <r>
    <x v="4"/>
    <x v="3"/>
    <x v="15"/>
    <n v="41.525423728813564"/>
  </r>
  <r>
    <x v="4"/>
    <x v="4"/>
    <x v="15"/>
    <n v="41.525423728813564"/>
  </r>
  <r>
    <x v="4"/>
    <x v="5"/>
    <x v="15"/>
    <n v="41.525423728813564"/>
  </r>
  <r>
    <x v="4"/>
    <x v="6"/>
    <x v="15"/>
    <n v="41.525423728813564"/>
  </r>
  <r>
    <x v="4"/>
    <x v="7"/>
    <x v="15"/>
    <n v="41.525423728813564"/>
  </r>
  <r>
    <x v="4"/>
    <x v="8"/>
    <x v="15"/>
    <n v="41.525423728813564"/>
  </r>
  <r>
    <x v="4"/>
    <x v="9"/>
    <x v="15"/>
    <n v="41.525423728813564"/>
  </r>
  <r>
    <x v="4"/>
    <x v="10"/>
    <x v="15"/>
    <n v="41.525423728813564"/>
  </r>
  <r>
    <x v="4"/>
    <x v="11"/>
    <x v="15"/>
    <n v="41.525423728813564"/>
  </r>
  <r>
    <x v="4"/>
    <x v="12"/>
    <x v="15"/>
    <n v="41.525423728813564"/>
  </r>
  <r>
    <x v="4"/>
    <x v="13"/>
    <x v="15"/>
    <n v="41.525423728813564"/>
  </r>
  <r>
    <x v="4"/>
    <x v="14"/>
    <x v="15"/>
    <n v="41.525423728813564"/>
  </r>
  <r>
    <x v="4"/>
    <x v="15"/>
    <x v="15"/>
    <n v="41.525423728813564"/>
  </r>
  <r>
    <x v="4"/>
    <x v="16"/>
    <x v="15"/>
    <n v="41.525423728813564"/>
  </r>
  <r>
    <x v="4"/>
    <x v="17"/>
    <x v="15"/>
    <n v="41.525423728813564"/>
  </r>
  <r>
    <x v="4"/>
    <x v="18"/>
    <x v="15"/>
    <n v="41.525423728813564"/>
  </r>
  <r>
    <x v="4"/>
    <x v="19"/>
    <x v="15"/>
    <n v="41.525423728813564"/>
  </r>
  <r>
    <x v="4"/>
    <x v="20"/>
    <x v="15"/>
    <n v="41.525423728813564"/>
  </r>
  <r>
    <x v="4"/>
    <x v="21"/>
    <x v="15"/>
    <n v="41.525423728813564"/>
  </r>
  <r>
    <x v="4"/>
    <x v="22"/>
    <x v="15"/>
    <n v="41.525423728813564"/>
  </r>
  <r>
    <x v="4"/>
    <x v="23"/>
    <x v="15"/>
    <n v="41.525423728813564"/>
  </r>
  <r>
    <x v="4"/>
    <x v="24"/>
    <x v="15"/>
    <n v="41.525423728813564"/>
  </r>
  <r>
    <x v="4"/>
    <x v="0"/>
    <x v="16"/>
    <n v="41.355932203389834"/>
  </r>
  <r>
    <x v="4"/>
    <x v="1"/>
    <x v="16"/>
    <n v="41.355932203389834"/>
  </r>
  <r>
    <x v="4"/>
    <x v="2"/>
    <x v="16"/>
    <n v="41.355932203389834"/>
  </r>
  <r>
    <x v="4"/>
    <x v="3"/>
    <x v="16"/>
    <n v="41.355932203389834"/>
  </r>
  <r>
    <x v="4"/>
    <x v="4"/>
    <x v="16"/>
    <n v="41.355932203389834"/>
  </r>
  <r>
    <x v="4"/>
    <x v="5"/>
    <x v="16"/>
    <n v="41.355932203389834"/>
  </r>
  <r>
    <x v="4"/>
    <x v="6"/>
    <x v="16"/>
    <n v="41.355932203389834"/>
  </r>
  <r>
    <x v="4"/>
    <x v="7"/>
    <x v="16"/>
    <n v="41.355932203389834"/>
  </r>
  <r>
    <x v="4"/>
    <x v="8"/>
    <x v="16"/>
    <n v="41.355932203389834"/>
  </r>
  <r>
    <x v="4"/>
    <x v="9"/>
    <x v="16"/>
    <n v="41.355932203389834"/>
  </r>
  <r>
    <x v="4"/>
    <x v="10"/>
    <x v="16"/>
    <n v="41.355932203389834"/>
  </r>
  <r>
    <x v="4"/>
    <x v="11"/>
    <x v="16"/>
    <n v="41.355932203389834"/>
  </r>
  <r>
    <x v="4"/>
    <x v="12"/>
    <x v="16"/>
    <n v="41.355932203389834"/>
  </r>
  <r>
    <x v="4"/>
    <x v="13"/>
    <x v="16"/>
    <n v="41.355932203389834"/>
  </r>
  <r>
    <x v="4"/>
    <x v="14"/>
    <x v="16"/>
    <n v="41.355932203389834"/>
  </r>
  <r>
    <x v="4"/>
    <x v="15"/>
    <x v="16"/>
    <n v="41.355932203389834"/>
  </r>
  <r>
    <x v="4"/>
    <x v="16"/>
    <x v="16"/>
    <n v="41.355932203389834"/>
  </r>
  <r>
    <x v="4"/>
    <x v="17"/>
    <x v="16"/>
    <n v="41.355932203389834"/>
  </r>
  <r>
    <x v="4"/>
    <x v="18"/>
    <x v="16"/>
    <n v="41.355932203389834"/>
  </r>
  <r>
    <x v="4"/>
    <x v="19"/>
    <x v="16"/>
    <n v="41.355932203389834"/>
  </r>
  <r>
    <x v="4"/>
    <x v="20"/>
    <x v="16"/>
    <n v="41.355932203389834"/>
  </r>
  <r>
    <x v="4"/>
    <x v="21"/>
    <x v="16"/>
    <n v="41.355932203389834"/>
  </r>
  <r>
    <x v="4"/>
    <x v="22"/>
    <x v="16"/>
    <n v="41.355932203389834"/>
  </r>
  <r>
    <x v="4"/>
    <x v="23"/>
    <x v="16"/>
    <n v="41.355932203389834"/>
  </r>
  <r>
    <x v="4"/>
    <x v="24"/>
    <x v="16"/>
    <n v="41.355932203389834"/>
  </r>
  <r>
    <x v="4"/>
    <x v="0"/>
    <x v="17"/>
    <n v="41.186440677966104"/>
  </r>
  <r>
    <x v="4"/>
    <x v="1"/>
    <x v="17"/>
    <n v="41.186440677966104"/>
  </r>
  <r>
    <x v="4"/>
    <x v="2"/>
    <x v="17"/>
    <n v="41.186440677966104"/>
  </r>
  <r>
    <x v="4"/>
    <x v="3"/>
    <x v="17"/>
    <n v="41.186440677966104"/>
  </r>
  <r>
    <x v="4"/>
    <x v="4"/>
    <x v="17"/>
    <n v="41.186440677966104"/>
  </r>
  <r>
    <x v="4"/>
    <x v="5"/>
    <x v="17"/>
    <n v="41.186440677966104"/>
  </r>
  <r>
    <x v="4"/>
    <x v="6"/>
    <x v="17"/>
    <n v="41.186440677966104"/>
  </r>
  <r>
    <x v="4"/>
    <x v="7"/>
    <x v="17"/>
    <n v="41.186440677966104"/>
  </r>
  <r>
    <x v="4"/>
    <x v="8"/>
    <x v="17"/>
    <n v="41.186440677966104"/>
  </r>
  <r>
    <x v="4"/>
    <x v="9"/>
    <x v="17"/>
    <n v="41.186440677966104"/>
  </r>
  <r>
    <x v="4"/>
    <x v="10"/>
    <x v="17"/>
    <n v="41.186440677966104"/>
  </r>
  <r>
    <x v="4"/>
    <x v="11"/>
    <x v="17"/>
    <n v="41.186440677966104"/>
  </r>
  <r>
    <x v="4"/>
    <x v="12"/>
    <x v="17"/>
    <n v="41.186440677966104"/>
  </r>
  <r>
    <x v="4"/>
    <x v="13"/>
    <x v="17"/>
    <n v="41.186440677966104"/>
  </r>
  <r>
    <x v="4"/>
    <x v="14"/>
    <x v="17"/>
    <n v="41.186440677966104"/>
  </r>
  <r>
    <x v="4"/>
    <x v="15"/>
    <x v="17"/>
    <n v="41.186440677966104"/>
  </r>
  <r>
    <x v="4"/>
    <x v="16"/>
    <x v="17"/>
    <n v="41.186440677966104"/>
  </r>
  <r>
    <x v="4"/>
    <x v="17"/>
    <x v="17"/>
    <n v="41.186440677966104"/>
  </r>
  <r>
    <x v="4"/>
    <x v="18"/>
    <x v="17"/>
    <n v="41.186440677966104"/>
  </r>
  <r>
    <x v="4"/>
    <x v="19"/>
    <x v="17"/>
    <n v="41.186440677966104"/>
  </r>
  <r>
    <x v="4"/>
    <x v="20"/>
    <x v="17"/>
    <n v="41.186440677966104"/>
  </r>
  <r>
    <x v="4"/>
    <x v="21"/>
    <x v="17"/>
    <n v="41.186440677966104"/>
  </r>
  <r>
    <x v="4"/>
    <x v="22"/>
    <x v="17"/>
    <n v="41.186440677966104"/>
  </r>
  <r>
    <x v="4"/>
    <x v="23"/>
    <x v="17"/>
    <n v="41.186440677966104"/>
  </r>
  <r>
    <x v="4"/>
    <x v="24"/>
    <x v="17"/>
    <n v="41.186440677966104"/>
  </r>
  <r>
    <x v="4"/>
    <x v="0"/>
    <x v="18"/>
    <n v="40.33898305084746"/>
  </r>
  <r>
    <x v="4"/>
    <x v="1"/>
    <x v="18"/>
    <n v="40.33898305084746"/>
  </r>
  <r>
    <x v="4"/>
    <x v="2"/>
    <x v="18"/>
    <n v="40.33898305084746"/>
  </r>
  <r>
    <x v="4"/>
    <x v="3"/>
    <x v="18"/>
    <n v="40.33898305084746"/>
  </r>
  <r>
    <x v="4"/>
    <x v="4"/>
    <x v="18"/>
    <n v="40.33898305084746"/>
  </r>
  <r>
    <x v="4"/>
    <x v="5"/>
    <x v="18"/>
    <n v="40.33898305084746"/>
  </r>
  <r>
    <x v="4"/>
    <x v="6"/>
    <x v="18"/>
    <n v="40.33898305084746"/>
  </r>
  <r>
    <x v="4"/>
    <x v="7"/>
    <x v="18"/>
    <n v="40.33898305084746"/>
  </r>
  <r>
    <x v="4"/>
    <x v="8"/>
    <x v="18"/>
    <n v="40.33898305084746"/>
  </r>
  <r>
    <x v="4"/>
    <x v="9"/>
    <x v="18"/>
    <n v="40.33898305084746"/>
  </r>
  <r>
    <x v="4"/>
    <x v="10"/>
    <x v="18"/>
    <n v="40.33898305084746"/>
  </r>
  <r>
    <x v="4"/>
    <x v="11"/>
    <x v="18"/>
    <n v="40.33898305084746"/>
  </r>
  <r>
    <x v="4"/>
    <x v="12"/>
    <x v="18"/>
    <n v="40.33898305084746"/>
  </r>
  <r>
    <x v="4"/>
    <x v="13"/>
    <x v="18"/>
    <n v="40.33898305084746"/>
  </r>
  <r>
    <x v="4"/>
    <x v="14"/>
    <x v="18"/>
    <n v="40.33898305084746"/>
  </r>
  <r>
    <x v="4"/>
    <x v="15"/>
    <x v="18"/>
    <n v="40.33898305084746"/>
  </r>
  <r>
    <x v="4"/>
    <x v="16"/>
    <x v="18"/>
    <n v="40.33898305084746"/>
  </r>
  <r>
    <x v="4"/>
    <x v="17"/>
    <x v="18"/>
    <n v="40.33898305084746"/>
  </r>
  <r>
    <x v="4"/>
    <x v="18"/>
    <x v="18"/>
    <n v="40.33898305084746"/>
  </r>
  <r>
    <x v="4"/>
    <x v="19"/>
    <x v="18"/>
    <n v="40.33898305084746"/>
  </r>
  <r>
    <x v="4"/>
    <x v="20"/>
    <x v="18"/>
    <n v="40.33898305084746"/>
  </r>
  <r>
    <x v="4"/>
    <x v="21"/>
    <x v="18"/>
    <n v="40.33898305084746"/>
  </r>
  <r>
    <x v="4"/>
    <x v="22"/>
    <x v="18"/>
    <n v="40.33898305084746"/>
  </r>
  <r>
    <x v="4"/>
    <x v="23"/>
    <x v="18"/>
    <n v="40.33898305084746"/>
  </r>
  <r>
    <x v="4"/>
    <x v="24"/>
    <x v="18"/>
    <n v="40.33898305084746"/>
  </r>
  <r>
    <x v="4"/>
    <x v="0"/>
    <x v="19"/>
    <n v="39.237288135593218"/>
  </r>
  <r>
    <x v="4"/>
    <x v="1"/>
    <x v="19"/>
    <n v="39.237288135593218"/>
  </r>
  <r>
    <x v="4"/>
    <x v="2"/>
    <x v="19"/>
    <n v="39.237288135593218"/>
  </r>
  <r>
    <x v="4"/>
    <x v="3"/>
    <x v="19"/>
    <n v="39.237288135593218"/>
  </r>
  <r>
    <x v="4"/>
    <x v="4"/>
    <x v="19"/>
    <n v="39.237288135593218"/>
  </r>
  <r>
    <x v="4"/>
    <x v="5"/>
    <x v="19"/>
    <n v="39.237288135593218"/>
  </r>
  <r>
    <x v="4"/>
    <x v="6"/>
    <x v="19"/>
    <n v="39.237288135593218"/>
  </r>
  <r>
    <x v="4"/>
    <x v="7"/>
    <x v="19"/>
    <n v="39.237288135593218"/>
  </r>
  <r>
    <x v="4"/>
    <x v="8"/>
    <x v="19"/>
    <n v="39.237288135593218"/>
  </r>
  <r>
    <x v="4"/>
    <x v="9"/>
    <x v="19"/>
    <n v="39.237288135593218"/>
  </r>
  <r>
    <x v="4"/>
    <x v="10"/>
    <x v="19"/>
    <n v="39.237288135593218"/>
  </r>
  <r>
    <x v="4"/>
    <x v="11"/>
    <x v="19"/>
    <n v="39.237288135593218"/>
  </r>
  <r>
    <x v="4"/>
    <x v="12"/>
    <x v="19"/>
    <n v="39.237288135593218"/>
  </r>
  <r>
    <x v="4"/>
    <x v="13"/>
    <x v="19"/>
    <n v="39.237288135593218"/>
  </r>
  <r>
    <x v="4"/>
    <x v="14"/>
    <x v="19"/>
    <n v="39.237288135593218"/>
  </r>
  <r>
    <x v="4"/>
    <x v="15"/>
    <x v="19"/>
    <n v="39.237288135593218"/>
  </r>
  <r>
    <x v="4"/>
    <x v="16"/>
    <x v="19"/>
    <n v="39.237288135593218"/>
  </r>
  <r>
    <x v="4"/>
    <x v="17"/>
    <x v="19"/>
    <n v="39.237288135593218"/>
  </r>
  <r>
    <x v="4"/>
    <x v="18"/>
    <x v="19"/>
    <n v="39.237288135593218"/>
  </r>
  <r>
    <x v="4"/>
    <x v="19"/>
    <x v="19"/>
    <n v="39.237288135593218"/>
  </r>
  <r>
    <x v="4"/>
    <x v="20"/>
    <x v="19"/>
    <n v="39.237288135593218"/>
  </r>
  <r>
    <x v="4"/>
    <x v="21"/>
    <x v="19"/>
    <n v="39.237288135593218"/>
  </r>
  <r>
    <x v="4"/>
    <x v="22"/>
    <x v="19"/>
    <n v="39.237288135593218"/>
  </r>
  <r>
    <x v="4"/>
    <x v="23"/>
    <x v="19"/>
    <n v="39.237288135593218"/>
  </r>
  <r>
    <x v="4"/>
    <x v="24"/>
    <x v="19"/>
    <n v="39.237288135593218"/>
  </r>
  <r>
    <x v="4"/>
    <x v="0"/>
    <x v="20"/>
    <n v="38.135593220338983"/>
  </r>
  <r>
    <x v="4"/>
    <x v="1"/>
    <x v="20"/>
    <n v="38.135593220338983"/>
  </r>
  <r>
    <x v="4"/>
    <x v="2"/>
    <x v="20"/>
    <n v="38.135593220338983"/>
  </r>
  <r>
    <x v="4"/>
    <x v="3"/>
    <x v="20"/>
    <n v="38.135593220338983"/>
  </r>
  <r>
    <x v="4"/>
    <x v="4"/>
    <x v="20"/>
    <n v="38.135593220338983"/>
  </r>
  <r>
    <x v="4"/>
    <x v="5"/>
    <x v="20"/>
    <n v="38.135593220338983"/>
  </r>
  <r>
    <x v="4"/>
    <x v="6"/>
    <x v="20"/>
    <n v="38.135593220338983"/>
  </r>
  <r>
    <x v="4"/>
    <x v="7"/>
    <x v="20"/>
    <n v="38.135593220338983"/>
  </r>
  <r>
    <x v="4"/>
    <x v="8"/>
    <x v="20"/>
    <n v="38.135593220338983"/>
  </r>
  <r>
    <x v="4"/>
    <x v="9"/>
    <x v="20"/>
    <n v="38.135593220338983"/>
  </r>
  <r>
    <x v="4"/>
    <x v="10"/>
    <x v="20"/>
    <n v="38.135593220338983"/>
  </r>
  <r>
    <x v="4"/>
    <x v="11"/>
    <x v="20"/>
    <n v="38.135593220338983"/>
  </r>
  <r>
    <x v="4"/>
    <x v="12"/>
    <x v="20"/>
    <n v="38.135593220338983"/>
  </r>
  <r>
    <x v="4"/>
    <x v="13"/>
    <x v="20"/>
    <n v="38.135593220338983"/>
  </r>
  <r>
    <x v="4"/>
    <x v="14"/>
    <x v="20"/>
    <n v="38.135593220338983"/>
  </r>
  <r>
    <x v="4"/>
    <x v="15"/>
    <x v="20"/>
    <n v="38.135593220338983"/>
  </r>
  <r>
    <x v="4"/>
    <x v="16"/>
    <x v="20"/>
    <n v="38.135593220338983"/>
  </r>
  <r>
    <x v="4"/>
    <x v="17"/>
    <x v="20"/>
    <n v="38.135593220338983"/>
  </r>
  <r>
    <x v="4"/>
    <x v="18"/>
    <x v="20"/>
    <n v="38.135593220338983"/>
  </r>
  <r>
    <x v="4"/>
    <x v="19"/>
    <x v="20"/>
    <n v="38.135593220338983"/>
  </r>
  <r>
    <x v="4"/>
    <x v="20"/>
    <x v="20"/>
    <n v="38.135593220338983"/>
  </r>
  <r>
    <x v="4"/>
    <x v="21"/>
    <x v="20"/>
    <n v="38.135593220338983"/>
  </r>
  <r>
    <x v="4"/>
    <x v="22"/>
    <x v="20"/>
    <n v="38.135593220338983"/>
  </r>
  <r>
    <x v="4"/>
    <x v="23"/>
    <x v="20"/>
    <n v="38.135593220338983"/>
  </r>
  <r>
    <x v="4"/>
    <x v="24"/>
    <x v="20"/>
    <n v="38.135593220338983"/>
  </r>
  <r>
    <x v="5"/>
    <x v="0"/>
    <x v="0"/>
    <n v="47.457627118644069"/>
  </r>
  <r>
    <x v="5"/>
    <x v="1"/>
    <x v="0"/>
    <n v="47.457627118644069"/>
  </r>
  <r>
    <x v="5"/>
    <x v="2"/>
    <x v="0"/>
    <n v="47.457627118644069"/>
  </r>
  <r>
    <x v="5"/>
    <x v="3"/>
    <x v="0"/>
    <n v="47.457627118644069"/>
  </r>
  <r>
    <x v="5"/>
    <x v="4"/>
    <x v="0"/>
    <n v="47.457627118644069"/>
  </r>
  <r>
    <x v="5"/>
    <x v="5"/>
    <x v="0"/>
    <n v="47.457627118644069"/>
  </r>
  <r>
    <x v="5"/>
    <x v="6"/>
    <x v="0"/>
    <n v="47.457627118644069"/>
  </r>
  <r>
    <x v="5"/>
    <x v="7"/>
    <x v="0"/>
    <n v="35.559421875000005"/>
  </r>
  <r>
    <x v="5"/>
    <x v="8"/>
    <x v="0"/>
    <n v="47.457627118644069"/>
  </r>
  <r>
    <x v="5"/>
    <x v="9"/>
    <x v="0"/>
    <n v="26.669566406250006"/>
  </r>
  <r>
    <x v="5"/>
    <x v="10"/>
    <x v="0"/>
    <n v="20.510625000000001"/>
  </r>
  <r>
    <x v="5"/>
    <x v="11"/>
    <x v="0"/>
    <n v="47.457627118644069"/>
  </r>
  <r>
    <x v="5"/>
    <x v="12"/>
    <x v="0"/>
    <n v="47.457627118644069"/>
  </r>
  <r>
    <x v="5"/>
    <x v="13"/>
    <x v="0"/>
    <n v="47.457627118644069"/>
  </r>
  <r>
    <x v="5"/>
    <x v="14"/>
    <x v="0"/>
    <n v="47.457627118644069"/>
  </r>
  <r>
    <x v="5"/>
    <x v="15"/>
    <x v="0"/>
    <n v="31.114494140625002"/>
  </r>
  <r>
    <x v="5"/>
    <x v="16"/>
    <x v="0"/>
    <n v="47.457627118644069"/>
  </r>
  <r>
    <x v="5"/>
    <x v="17"/>
    <x v="0"/>
    <n v="47.457627118644069"/>
  </r>
  <r>
    <x v="5"/>
    <x v="18"/>
    <x v="0"/>
    <n v="47.457627118644069"/>
  </r>
  <r>
    <x v="5"/>
    <x v="19"/>
    <x v="0"/>
    <n v="47.457627118644069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46.949152542372886"/>
  </r>
  <r>
    <x v="5"/>
    <x v="1"/>
    <x v="1"/>
    <n v="46.949152542372886"/>
  </r>
  <r>
    <x v="5"/>
    <x v="2"/>
    <x v="1"/>
    <n v="46.949152542372886"/>
  </r>
  <r>
    <x v="5"/>
    <x v="3"/>
    <x v="1"/>
    <n v="46.949152542372886"/>
  </r>
  <r>
    <x v="5"/>
    <x v="4"/>
    <x v="1"/>
    <n v="46.949152542372886"/>
  </r>
  <r>
    <x v="5"/>
    <x v="5"/>
    <x v="1"/>
    <n v="46.949152542372886"/>
  </r>
  <r>
    <x v="5"/>
    <x v="6"/>
    <x v="1"/>
    <n v="46.949152542372886"/>
  </r>
  <r>
    <x v="5"/>
    <x v="7"/>
    <x v="1"/>
    <n v="35.559421875000005"/>
  </r>
  <r>
    <x v="5"/>
    <x v="8"/>
    <x v="1"/>
    <n v="46.949152542372886"/>
  </r>
  <r>
    <x v="5"/>
    <x v="9"/>
    <x v="1"/>
    <n v="26.669566406250006"/>
  </r>
  <r>
    <x v="5"/>
    <x v="10"/>
    <x v="1"/>
    <n v="32.694375000000001"/>
  </r>
  <r>
    <x v="5"/>
    <x v="11"/>
    <x v="1"/>
    <n v="46.949152542372886"/>
  </r>
  <r>
    <x v="5"/>
    <x v="12"/>
    <x v="1"/>
    <n v="46.949152542372886"/>
  </r>
  <r>
    <x v="5"/>
    <x v="13"/>
    <x v="1"/>
    <n v="46.949152542372886"/>
  </r>
  <r>
    <x v="5"/>
    <x v="14"/>
    <x v="1"/>
    <n v="46.949152542372886"/>
  </r>
  <r>
    <x v="5"/>
    <x v="15"/>
    <x v="1"/>
    <n v="31.114494140625002"/>
  </r>
  <r>
    <x v="5"/>
    <x v="16"/>
    <x v="1"/>
    <n v="46.949152542372886"/>
  </r>
  <r>
    <x v="5"/>
    <x v="17"/>
    <x v="1"/>
    <n v="46.949152542372886"/>
  </r>
  <r>
    <x v="5"/>
    <x v="18"/>
    <x v="1"/>
    <n v="46.949152542372886"/>
  </r>
  <r>
    <x v="5"/>
    <x v="19"/>
    <x v="1"/>
    <n v="46.949152542372886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46.440677966101696"/>
  </r>
  <r>
    <x v="5"/>
    <x v="1"/>
    <x v="2"/>
    <n v="46.440677966101696"/>
  </r>
  <r>
    <x v="5"/>
    <x v="2"/>
    <x v="2"/>
    <n v="46.440677966101696"/>
  </r>
  <r>
    <x v="5"/>
    <x v="3"/>
    <x v="2"/>
    <n v="46.440677966101696"/>
  </r>
  <r>
    <x v="5"/>
    <x v="4"/>
    <x v="2"/>
    <n v="46.440677966101696"/>
  </r>
  <r>
    <x v="5"/>
    <x v="5"/>
    <x v="2"/>
    <n v="46.440677966101696"/>
  </r>
  <r>
    <x v="5"/>
    <x v="6"/>
    <x v="2"/>
    <n v="46.440677966101696"/>
  </r>
  <r>
    <x v="5"/>
    <x v="7"/>
    <x v="2"/>
    <n v="40.044374999999995"/>
  </r>
  <r>
    <x v="5"/>
    <x v="8"/>
    <x v="2"/>
    <n v="46.440677966101696"/>
  </r>
  <r>
    <x v="5"/>
    <x v="9"/>
    <x v="2"/>
    <n v="26.669566406250006"/>
  </r>
  <r>
    <x v="5"/>
    <x v="10"/>
    <x v="2"/>
    <n v="37.964062499999997"/>
  </r>
  <r>
    <x v="5"/>
    <x v="11"/>
    <x v="2"/>
    <n v="46.440677966101696"/>
  </r>
  <r>
    <x v="5"/>
    <x v="12"/>
    <x v="2"/>
    <n v="46.440677966101696"/>
  </r>
  <r>
    <x v="5"/>
    <x v="13"/>
    <x v="2"/>
    <n v="46.440677966101696"/>
  </r>
  <r>
    <x v="5"/>
    <x v="14"/>
    <x v="2"/>
    <n v="46.440677966101696"/>
  </r>
  <r>
    <x v="5"/>
    <x v="15"/>
    <x v="2"/>
    <n v="31.114494140625002"/>
  </r>
  <r>
    <x v="5"/>
    <x v="16"/>
    <x v="2"/>
    <n v="46.440677966101696"/>
  </r>
  <r>
    <x v="5"/>
    <x v="17"/>
    <x v="2"/>
    <n v="46.440677966101696"/>
  </r>
  <r>
    <x v="5"/>
    <x v="18"/>
    <x v="2"/>
    <n v="46.440677966101696"/>
  </r>
  <r>
    <x v="5"/>
    <x v="19"/>
    <x v="2"/>
    <n v="46.440677966101696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13.334783203125003"/>
  </r>
  <r>
    <x v="5"/>
    <x v="0"/>
    <x v="3"/>
    <n v="45.932203389830512"/>
  </r>
  <r>
    <x v="5"/>
    <x v="1"/>
    <x v="3"/>
    <n v="45.932203389830512"/>
  </r>
  <r>
    <x v="5"/>
    <x v="2"/>
    <x v="3"/>
    <n v="45.932203389830512"/>
  </r>
  <r>
    <x v="5"/>
    <x v="3"/>
    <x v="3"/>
    <n v="45.932203389830512"/>
  </r>
  <r>
    <x v="5"/>
    <x v="4"/>
    <x v="3"/>
    <n v="45.932203389830512"/>
  </r>
  <r>
    <x v="5"/>
    <x v="5"/>
    <x v="3"/>
    <n v="45.932203389830512"/>
  </r>
  <r>
    <x v="5"/>
    <x v="6"/>
    <x v="3"/>
    <n v="45.932203389830512"/>
  </r>
  <r>
    <x v="5"/>
    <x v="7"/>
    <x v="3"/>
    <n v="42.984843750000003"/>
  </r>
  <r>
    <x v="5"/>
    <x v="8"/>
    <x v="3"/>
    <n v="45.932203389830512"/>
  </r>
  <r>
    <x v="5"/>
    <x v="9"/>
    <x v="3"/>
    <n v="26.669566406250006"/>
  </r>
  <r>
    <x v="5"/>
    <x v="10"/>
    <x v="3"/>
    <n v="42.481249999999996"/>
  </r>
  <r>
    <x v="5"/>
    <x v="11"/>
    <x v="3"/>
    <n v="45.932203389830512"/>
  </r>
  <r>
    <x v="5"/>
    <x v="12"/>
    <x v="3"/>
    <n v="45.932203389830512"/>
  </r>
  <r>
    <x v="5"/>
    <x v="13"/>
    <x v="3"/>
    <n v="45.932203389830512"/>
  </r>
  <r>
    <x v="5"/>
    <x v="14"/>
    <x v="3"/>
    <n v="45.932203389830512"/>
  </r>
  <r>
    <x v="5"/>
    <x v="15"/>
    <x v="3"/>
    <n v="31.114494140625002"/>
  </r>
  <r>
    <x v="5"/>
    <x v="16"/>
    <x v="3"/>
    <n v="45.932203389830512"/>
  </r>
  <r>
    <x v="5"/>
    <x v="17"/>
    <x v="3"/>
    <n v="45.932203389830512"/>
  </r>
  <r>
    <x v="5"/>
    <x v="18"/>
    <x v="3"/>
    <n v="45.932203389830512"/>
  </r>
  <r>
    <x v="5"/>
    <x v="19"/>
    <x v="3"/>
    <n v="45.932203389830512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13.334783203125003"/>
  </r>
  <r>
    <x v="5"/>
    <x v="0"/>
    <x v="4"/>
    <n v="45.423728813559322"/>
  </r>
  <r>
    <x v="5"/>
    <x v="1"/>
    <x v="4"/>
    <n v="45.423728813559322"/>
  </r>
  <r>
    <x v="5"/>
    <x v="2"/>
    <x v="4"/>
    <n v="45.423728813559322"/>
  </r>
  <r>
    <x v="5"/>
    <x v="3"/>
    <x v="4"/>
    <n v="45.423728813559322"/>
  </r>
  <r>
    <x v="5"/>
    <x v="4"/>
    <x v="4"/>
    <n v="45.423728813559322"/>
  </r>
  <r>
    <x v="5"/>
    <x v="5"/>
    <x v="4"/>
    <n v="45.423728813559322"/>
  </r>
  <r>
    <x v="5"/>
    <x v="6"/>
    <x v="4"/>
    <n v="45.423728813559322"/>
  </r>
  <r>
    <x v="5"/>
    <x v="7"/>
    <x v="4"/>
    <n v="45.423728813559322"/>
  </r>
  <r>
    <x v="5"/>
    <x v="8"/>
    <x v="4"/>
    <n v="45.423728813559322"/>
  </r>
  <r>
    <x v="5"/>
    <x v="9"/>
    <x v="4"/>
    <n v="26.669566406250006"/>
  </r>
  <r>
    <x v="5"/>
    <x v="10"/>
    <x v="4"/>
    <n v="45.423728813559322"/>
  </r>
  <r>
    <x v="5"/>
    <x v="11"/>
    <x v="4"/>
    <n v="45.423728813559322"/>
  </r>
  <r>
    <x v="5"/>
    <x v="12"/>
    <x v="4"/>
    <n v="45.423728813559322"/>
  </r>
  <r>
    <x v="5"/>
    <x v="13"/>
    <x v="4"/>
    <n v="45.423728813559322"/>
  </r>
  <r>
    <x v="5"/>
    <x v="14"/>
    <x v="4"/>
    <n v="45.423728813559322"/>
  </r>
  <r>
    <x v="5"/>
    <x v="15"/>
    <x v="4"/>
    <n v="31.114494140625002"/>
  </r>
  <r>
    <x v="5"/>
    <x v="16"/>
    <x v="4"/>
    <n v="45.423728813559322"/>
  </r>
  <r>
    <x v="5"/>
    <x v="17"/>
    <x v="4"/>
    <n v="45.423728813559322"/>
  </r>
  <r>
    <x v="5"/>
    <x v="18"/>
    <x v="4"/>
    <n v="45.423728813559322"/>
  </r>
  <r>
    <x v="5"/>
    <x v="19"/>
    <x v="4"/>
    <n v="45.423728813559322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13.334783203125003"/>
  </r>
  <r>
    <x v="5"/>
    <x v="0"/>
    <x v="5"/>
    <n v="44.915254237288138"/>
  </r>
  <r>
    <x v="5"/>
    <x v="1"/>
    <x v="5"/>
    <n v="44.915254237288138"/>
  </r>
  <r>
    <x v="5"/>
    <x v="2"/>
    <x v="5"/>
    <n v="44.915254237288138"/>
  </r>
  <r>
    <x v="5"/>
    <x v="3"/>
    <x v="5"/>
    <n v="44.915254237288138"/>
  </r>
  <r>
    <x v="5"/>
    <x v="4"/>
    <x v="5"/>
    <n v="44.915254237288138"/>
  </r>
  <r>
    <x v="5"/>
    <x v="5"/>
    <x v="5"/>
    <n v="44.915254237288138"/>
  </r>
  <r>
    <x v="5"/>
    <x v="6"/>
    <x v="5"/>
    <n v="44.915254237288138"/>
  </r>
  <r>
    <x v="5"/>
    <x v="7"/>
    <x v="5"/>
    <n v="44.915254237288138"/>
  </r>
  <r>
    <x v="5"/>
    <x v="8"/>
    <x v="5"/>
    <n v="44.915254237288138"/>
  </r>
  <r>
    <x v="5"/>
    <x v="9"/>
    <x v="5"/>
    <n v="27.655714285714289"/>
  </r>
  <r>
    <x v="5"/>
    <x v="10"/>
    <x v="5"/>
    <n v="44.915254237288138"/>
  </r>
  <r>
    <x v="5"/>
    <x v="11"/>
    <x v="5"/>
    <n v="44.915254237288138"/>
  </r>
  <r>
    <x v="5"/>
    <x v="12"/>
    <x v="5"/>
    <n v="44.915254237288138"/>
  </r>
  <r>
    <x v="5"/>
    <x v="13"/>
    <x v="5"/>
    <n v="44.915254237288138"/>
  </r>
  <r>
    <x v="5"/>
    <x v="14"/>
    <x v="5"/>
    <n v="44.915254237288138"/>
  </r>
  <r>
    <x v="5"/>
    <x v="15"/>
    <x v="5"/>
    <n v="35.342343749999998"/>
  </r>
  <r>
    <x v="5"/>
    <x v="16"/>
    <x v="5"/>
    <n v="44.915254237288138"/>
  </r>
  <r>
    <x v="5"/>
    <x v="17"/>
    <x v="5"/>
    <n v="44.915254237288138"/>
  </r>
  <r>
    <x v="5"/>
    <x v="18"/>
    <x v="5"/>
    <n v="44.915254237288138"/>
  </r>
  <r>
    <x v="5"/>
    <x v="19"/>
    <x v="5"/>
    <n v="44.915254237288138"/>
  </r>
  <r>
    <x v="5"/>
    <x v="20"/>
    <x v="5"/>
    <n v="44.915254237288138"/>
  </r>
  <r>
    <x v="5"/>
    <x v="21"/>
    <x v="5"/>
    <n v="44.915254237288138"/>
  </r>
  <r>
    <x v="5"/>
    <x v="22"/>
    <x v="5"/>
    <n v="44.915254237288138"/>
  </r>
  <r>
    <x v="5"/>
    <x v="23"/>
    <x v="5"/>
    <n v="44.915254237288138"/>
  </r>
  <r>
    <x v="5"/>
    <x v="24"/>
    <x v="5"/>
    <n v="13.334783203125003"/>
  </r>
  <r>
    <x v="5"/>
    <x v="0"/>
    <x v="6"/>
    <n v="44.406779661016955"/>
  </r>
  <r>
    <x v="5"/>
    <x v="1"/>
    <x v="6"/>
    <n v="44.406779661016955"/>
  </r>
  <r>
    <x v="5"/>
    <x v="2"/>
    <x v="6"/>
    <n v="44.406779661016955"/>
  </r>
  <r>
    <x v="5"/>
    <x v="3"/>
    <x v="6"/>
    <n v="44.406779661016955"/>
  </r>
  <r>
    <x v="5"/>
    <x v="4"/>
    <x v="6"/>
    <n v="44.406779661016955"/>
  </r>
  <r>
    <x v="5"/>
    <x v="5"/>
    <x v="6"/>
    <n v="44.406779661016955"/>
  </r>
  <r>
    <x v="5"/>
    <x v="6"/>
    <x v="6"/>
    <n v="44.406779661016955"/>
  </r>
  <r>
    <x v="5"/>
    <x v="7"/>
    <x v="6"/>
    <n v="44.406779661016955"/>
  </r>
  <r>
    <x v="5"/>
    <x v="8"/>
    <x v="6"/>
    <n v="44.406779661016955"/>
  </r>
  <r>
    <x v="5"/>
    <x v="9"/>
    <x v="6"/>
    <n v="32.105624999999996"/>
  </r>
  <r>
    <x v="5"/>
    <x v="10"/>
    <x v="6"/>
    <n v="44.406779661016955"/>
  </r>
  <r>
    <x v="5"/>
    <x v="11"/>
    <x v="6"/>
    <n v="44.406779661016955"/>
  </r>
  <r>
    <x v="5"/>
    <x v="12"/>
    <x v="6"/>
    <n v="44.406779661016955"/>
  </r>
  <r>
    <x v="5"/>
    <x v="13"/>
    <x v="6"/>
    <n v="44.406779661016955"/>
  </r>
  <r>
    <x v="5"/>
    <x v="14"/>
    <x v="6"/>
    <n v="44.406779661016955"/>
  </r>
  <r>
    <x v="5"/>
    <x v="15"/>
    <x v="6"/>
    <n v="42.754687499999996"/>
  </r>
  <r>
    <x v="5"/>
    <x v="16"/>
    <x v="6"/>
    <n v="44.406779661016955"/>
  </r>
  <r>
    <x v="5"/>
    <x v="17"/>
    <x v="6"/>
    <n v="44.406779661016955"/>
  </r>
  <r>
    <x v="5"/>
    <x v="18"/>
    <x v="6"/>
    <n v="44.406779661016955"/>
  </r>
  <r>
    <x v="5"/>
    <x v="19"/>
    <x v="6"/>
    <n v="44.406779661016955"/>
  </r>
  <r>
    <x v="5"/>
    <x v="20"/>
    <x v="6"/>
    <n v="44.406779661016955"/>
  </r>
  <r>
    <x v="5"/>
    <x v="21"/>
    <x v="6"/>
    <n v="44.406779661016955"/>
  </r>
  <r>
    <x v="5"/>
    <x v="22"/>
    <x v="6"/>
    <n v="44.406779661016955"/>
  </r>
  <r>
    <x v="5"/>
    <x v="23"/>
    <x v="6"/>
    <n v="44.406779661016955"/>
  </r>
  <r>
    <x v="5"/>
    <x v="24"/>
    <x v="6"/>
    <n v="13.334783203125003"/>
  </r>
  <r>
    <x v="5"/>
    <x v="0"/>
    <x v="7"/>
    <n v="43.898305084745765"/>
  </r>
  <r>
    <x v="5"/>
    <x v="1"/>
    <x v="7"/>
    <n v="43.898305084745765"/>
  </r>
  <r>
    <x v="5"/>
    <x v="2"/>
    <x v="7"/>
    <n v="43.898305084745765"/>
  </r>
  <r>
    <x v="5"/>
    <x v="3"/>
    <x v="7"/>
    <n v="43.898305084745765"/>
  </r>
  <r>
    <x v="5"/>
    <x v="4"/>
    <x v="7"/>
    <n v="43.898305084745765"/>
  </r>
  <r>
    <x v="5"/>
    <x v="5"/>
    <x v="7"/>
    <n v="43.898305084745765"/>
  </r>
  <r>
    <x v="5"/>
    <x v="6"/>
    <x v="7"/>
    <n v="43.898305084745765"/>
  </r>
  <r>
    <x v="5"/>
    <x v="7"/>
    <x v="7"/>
    <n v="43.898305084745765"/>
  </r>
  <r>
    <x v="5"/>
    <x v="8"/>
    <x v="7"/>
    <n v="43.898305084745765"/>
  </r>
  <r>
    <x v="5"/>
    <x v="9"/>
    <x v="7"/>
    <n v="36.045000000000002"/>
  </r>
  <r>
    <x v="5"/>
    <x v="10"/>
    <x v="7"/>
    <n v="43.898305084745765"/>
  </r>
  <r>
    <x v="5"/>
    <x v="11"/>
    <x v="7"/>
    <n v="43.898305084745765"/>
  </r>
  <r>
    <x v="5"/>
    <x v="12"/>
    <x v="7"/>
    <n v="43.898305084745765"/>
  </r>
  <r>
    <x v="5"/>
    <x v="13"/>
    <x v="7"/>
    <n v="43.898305084745765"/>
  </r>
  <r>
    <x v="5"/>
    <x v="14"/>
    <x v="7"/>
    <n v="43.898305084745765"/>
  </r>
  <r>
    <x v="5"/>
    <x v="15"/>
    <x v="7"/>
    <n v="43.898305084745765"/>
  </r>
  <r>
    <x v="5"/>
    <x v="16"/>
    <x v="7"/>
    <n v="43.898305084745765"/>
  </r>
  <r>
    <x v="5"/>
    <x v="17"/>
    <x v="7"/>
    <n v="43.898305084745765"/>
  </r>
  <r>
    <x v="5"/>
    <x v="18"/>
    <x v="7"/>
    <n v="43.898305084745765"/>
  </r>
  <r>
    <x v="5"/>
    <x v="19"/>
    <x v="7"/>
    <n v="43.898305084745765"/>
  </r>
  <r>
    <x v="5"/>
    <x v="20"/>
    <x v="7"/>
    <n v="43.898305084745765"/>
  </r>
  <r>
    <x v="5"/>
    <x v="21"/>
    <x v="7"/>
    <n v="43.898305084745765"/>
  </r>
  <r>
    <x v="5"/>
    <x v="22"/>
    <x v="7"/>
    <n v="43.898305084745765"/>
  </r>
  <r>
    <x v="5"/>
    <x v="23"/>
    <x v="7"/>
    <n v="43.898305084745765"/>
  </r>
  <r>
    <x v="5"/>
    <x v="24"/>
    <x v="7"/>
    <n v="13.334783203125003"/>
  </r>
  <r>
    <x v="5"/>
    <x v="0"/>
    <x v="8"/>
    <n v="43.389830508474581"/>
  </r>
  <r>
    <x v="5"/>
    <x v="1"/>
    <x v="8"/>
    <n v="43.389830508474581"/>
  </r>
  <r>
    <x v="5"/>
    <x v="2"/>
    <x v="8"/>
    <n v="43.389830508474581"/>
  </r>
  <r>
    <x v="5"/>
    <x v="3"/>
    <x v="8"/>
    <n v="43.389830508474581"/>
  </r>
  <r>
    <x v="5"/>
    <x v="4"/>
    <x v="8"/>
    <n v="43.389830508474581"/>
  </r>
  <r>
    <x v="5"/>
    <x v="5"/>
    <x v="8"/>
    <n v="43.389830508474581"/>
  </r>
  <r>
    <x v="5"/>
    <x v="6"/>
    <x v="8"/>
    <n v="43.389830508474581"/>
  </r>
  <r>
    <x v="5"/>
    <x v="7"/>
    <x v="8"/>
    <n v="43.389830508474581"/>
  </r>
  <r>
    <x v="5"/>
    <x v="8"/>
    <x v="8"/>
    <n v="43.389830508474581"/>
  </r>
  <r>
    <x v="5"/>
    <x v="9"/>
    <x v="8"/>
    <n v="39.9375"/>
  </r>
  <r>
    <x v="5"/>
    <x v="10"/>
    <x v="8"/>
    <n v="43.389830508474581"/>
  </r>
  <r>
    <x v="5"/>
    <x v="11"/>
    <x v="8"/>
    <n v="43.389830508474581"/>
  </r>
  <r>
    <x v="5"/>
    <x v="12"/>
    <x v="8"/>
    <n v="43.389830508474581"/>
  </r>
  <r>
    <x v="5"/>
    <x v="13"/>
    <x v="8"/>
    <n v="43.389830508474581"/>
  </r>
  <r>
    <x v="5"/>
    <x v="14"/>
    <x v="8"/>
    <n v="43.389830508474581"/>
  </r>
  <r>
    <x v="5"/>
    <x v="15"/>
    <x v="8"/>
    <n v="43.389830508474581"/>
  </r>
  <r>
    <x v="5"/>
    <x v="16"/>
    <x v="8"/>
    <n v="43.389830508474581"/>
  </r>
  <r>
    <x v="5"/>
    <x v="17"/>
    <x v="8"/>
    <n v="43.389830508474581"/>
  </r>
  <r>
    <x v="5"/>
    <x v="18"/>
    <x v="8"/>
    <n v="43.389830508474581"/>
  </r>
  <r>
    <x v="5"/>
    <x v="19"/>
    <x v="8"/>
    <n v="43.389830508474581"/>
  </r>
  <r>
    <x v="5"/>
    <x v="20"/>
    <x v="8"/>
    <n v="43.389830508474581"/>
  </r>
  <r>
    <x v="5"/>
    <x v="21"/>
    <x v="8"/>
    <n v="43.389830508474581"/>
  </r>
  <r>
    <x v="5"/>
    <x v="22"/>
    <x v="8"/>
    <n v="43.389830508474581"/>
  </r>
  <r>
    <x v="5"/>
    <x v="23"/>
    <x v="8"/>
    <n v="43.389830508474581"/>
  </r>
  <r>
    <x v="5"/>
    <x v="24"/>
    <x v="8"/>
    <n v="15.00375"/>
  </r>
  <r>
    <x v="5"/>
    <x v="0"/>
    <x v="9"/>
    <n v="42.881355932203391"/>
  </r>
  <r>
    <x v="5"/>
    <x v="1"/>
    <x v="9"/>
    <n v="42.881355932203391"/>
  </r>
  <r>
    <x v="5"/>
    <x v="2"/>
    <x v="9"/>
    <n v="42.881355932203391"/>
  </r>
  <r>
    <x v="5"/>
    <x v="3"/>
    <x v="9"/>
    <n v="42.881355932203391"/>
  </r>
  <r>
    <x v="5"/>
    <x v="4"/>
    <x v="9"/>
    <n v="42.881355932203391"/>
  </r>
  <r>
    <x v="5"/>
    <x v="5"/>
    <x v="9"/>
    <n v="42.881355932203391"/>
  </r>
  <r>
    <x v="5"/>
    <x v="6"/>
    <x v="9"/>
    <n v="42.881355932203391"/>
  </r>
  <r>
    <x v="5"/>
    <x v="7"/>
    <x v="9"/>
    <n v="42.881355932203391"/>
  </r>
  <r>
    <x v="5"/>
    <x v="8"/>
    <x v="9"/>
    <n v="42.881355932203391"/>
  </r>
  <r>
    <x v="5"/>
    <x v="9"/>
    <x v="9"/>
    <n v="42.881355932203391"/>
  </r>
  <r>
    <x v="5"/>
    <x v="10"/>
    <x v="9"/>
    <n v="42.881355932203391"/>
  </r>
  <r>
    <x v="5"/>
    <x v="11"/>
    <x v="9"/>
    <n v="42.881355932203391"/>
  </r>
  <r>
    <x v="5"/>
    <x v="12"/>
    <x v="9"/>
    <n v="42.881355932203391"/>
  </r>
  <r>
    <x v="5"/>
    <x v="13"/>
    <x v="9"/>
    <n v="42.881355932203391"/>
  </r>
  <r>
    <x v="5"/>
    <x v="14"/>
    <x v="9"/>
    <n v="42.881355932203391"/>
  </r>
  <r>
    <x v="5"/>
    <x v="15"/>
    <x v="9"/>
    <n v="42.881355932203391"/>
  </r>
  <r>
    <x v="5"/>
    <x v="16"/>
    <x v="9"/>
    <n v="42.881355932203391"/>
  </r>
  <r>
    <x v="5"/>
    <x v="17"/>
    <x v="9"/>
    <n v="42.881355932203391"/>
  </r>
  <r>
    <x v="5"/>
    <x v="18"/>
    <x v="9"/>
    <n v="42.881355932203391"/>
  </r>
  <r>
    <x v="5"/>
    <x v="19"/>
    <x v="9"/>
    <n v="42.881355932203391"/>
  </r>
  <r>
    <x v="5"/>
    <x v="20"/>
    <x v="9"/>
    <n v="42.881355932203391"/>
  </r>
  <r>
    <x v="5"/>
    <x v="21"/>
    <x v="9"/>
    <n v="42.881355932203391"/>
  </r>
  <r>
    <x v="5"/>
    <x v="22"/>
    <x v="9"/>
    <n v="42.881355932203391"/>
  </r>
  <r>
    <x v="5"/>
    <x v="23"/>
    <x v="9"/>
    <n v="42.881355932203391"/>
  </r>
  <r>
    <x v="5"/>
    <x v="24"/>
    <x v="9"/>
    <n v="19.875937499999999"/>
  </r>
  <r>
    <x v="5"/>
    <x v="0"/>
    <x v="10"/>
    <n v="42.372881355932208"/>
  </r>
  <r>
    <x v="5"/>
    <x v="1"/>
    <x v="10"/>
    <n v="42.372881355932208"/>
  </r>
  <r>
    <x v="5"/>
    <x v="2"/>
    <x v="10"/>
    <n v="42.372881355932208"/>
  </r>
  <r>
    <x v="5"/>
    <x v="3"/>
    <x v="10"/>
    <n v="42.372881355932208"/>
  </r>
  <r>
    <x v="5"/>
    <x v="4"/>
    <x v="10"/>
    <n v="42.372881355932208"/>
  </r>
  <r>
    <x v="5"/>
    <x v="5"/>
    <x v="10"/>
    <n v="42.372881355932208"/>
  </r>
  <r>
    <x v="5"/>
    <x v="6"/>
    <x v="10"/>
    <n v="42.372881355932208"/>
  </r>
  <r>
    <x v="5"/>
    <x v="7"/>
    <x v="10"/>
    <n v="42.372881355932208"/>
  </r>
  <r>
    <x v="5"/>
    <x v="8"/>
    <x v="10"/>
    <n v="42.372881355932208"/>
  </r>
  <r>
    <x v="5"/>
    <x v="9"/>
    <x v="10"/>
    <n v="42.372881355932208"/>
  </r>
  <r>
    <x v="5"/>
    <x v="10"/>
    <x v="10"/>
    <n v="42.372881355932208"/>
  </r>
  <r>
    <x v="5"/>
    <x v="11"/>
    <x v="10"/>
    <n v="42.372881355932208"/>
  </r>
  <r>
    <x v="5"/>
    <x v="12"/>
    <x v="10"/>
    <n v="42.372881355932208"/>
  </r>
  <r>
    <x v="5"/>
    <x v="13"/>
    <x v="10"/>
    <n v="42.372881355932208"/>
  </r>
  <r>
    <x v="5"/>
    <x v="14"/>
    <x v="10"/>
    <n v="42.372881355932208"/>
  </r>
  <r>
    <x v="5"/>
    <x v="15"/>
    <x v="10"/>
    <n v="42.372881355932208"/>
  </r>
  <r>
    <x v="5"/>
    <x v="16"/>
    <x v="10"/>
    <n v="42.372881355932208"/>
  </r>
  <r>
    <x v="5"/>
    <x v="17"/>
    <x v="10"/>
    <n v="42.372881355932208"/>
  </r>
  <r>
    <x v="5"/>
    <x v="18"/>
    <x v="10"/>
    <n v="42.372881355932208"/>
  </r>
  <r>
    <x v="5"/>
    <x v="19"/>
    <x v="10"/>
    <n v="42.372881355932208"/>
  </r>
  <r>
    <x v="5"/>
    <x v="20"/>
    <x v="10"/>
    <n v="42.372881355932208"/>
  </r>
  <r>
    <x v="5"/>
    <x v="21"/>
    <x v="10"/>
    <n v="42.372881355932208"/>
  </r>
  <r>
    <x v="5"/>
    <x v="22"/>
    <x v="10"/>
    <n v="42.372881355932208"/>
  </r>
  <r>
    <x v="5"/>
    <x v="23"/>
    <x v="10"/>
    <n v="42.372881355932208"/>
  </r>
  <r>
    <x v="5"/>
    <x v="24"/>
    <x v="10"/>
    <n v="21.354374999999994"/>
  </r>
  <r>
    <x v="5"/>
    <x v="0"/>
    <x v="11"/>
    <n v="42.203389830508478"/>
  </r>
  <r>
    <x v="5"/>
    <x v="1"/>
    <x v="11"/>
    <n v="42.203389830508478"/>
  </r>
  <r>
    <x v="5"/>
    <x v="2"/>
    <x v="11"/>
    <n v="42.203389830508478"/>
  </r>
  <r>
    <x v="5"/>
    <x v="3"/>
    <x v="11"/>
    <n v="42.203389830508478"/>
  </r>
  <r>
    <x v="5"/>
    <x v="4"/>
    <x v="11"/>
    <n v="42.203389830508478"/>
  </r>
  <r>
    <x v="5"/>
    <x v="5"/>
    <x v="11"/>
    <n v="42.203389830508478"/>
  </r>
  <r>
    <x v="5"/>
    <x v="6"/>
    <x v="11"/>
    <n v="42.203389830508478"/>
  </r>
  <r>
    <x v="5"/>
    <x v="7"/>
    <x v="11"/>
    <n v="42.203389830508478"/>
  </r>
  <r>
    <x v="5"/>
    <x v="8"/>
    <x v="11"/>
    <n v="42.203389830508478"/>
  </r>
  <r>
    <x v="5"/>
    <x v="9"/>
    <x v="11"/>
    <n v="42.203389830508478"/>
  </r>
  <r>
    <x v="5"/>
    <x v="10"/>
    <x v="11"/>
    <n v="42.203389830508478"/>
  </r>
  <r>
    <x v="5"/>
    <x v="11"/>
    <x v="11"/>
    <n v="42.203389830508478"/>
  </r>
  <r>
    <x v="5"/>
    <x v="12"/>
    <x v="11"/>
    <n v="42.203389830508478"/>
  </r>
  <r>
    <x v="5"/>
    <x v="13"/>
    <x v="11"/>
    <n v="42.203389830508478"/>
  </r>
  <r>
    <x v="5"/>
    <x v="14"/>
    <x v="11"/>
    <n v="42.203389830508478"/>
  </r>
  <r>
    <x v="5"/>
    <x v="15"/>
    <x v="11"/>
    <n v="42.203389830508478"/>
  </r>
  <r>
    <x v="5"/>
    <x v="16"/>
    <x v="11"/>
    <n v="42.203389830508478"/>
  </r>
  <r>
    <x v="5"/>
    <x v="17"/>
    <x v="11"/>
    <n v="42.203389830508478"/>
  </r>
  <r>
    <x v="5"/>
    <x v="18"/>
    <x v="11"/>
    <n v="42.203389830508478"/>
  </r>
  <r>
    <x v="5"/>
    <x v="19"/>
    <x v="11"/>
    <n v="42.203389830508478"/>
  </r>
  <r>
    <x v="5"/>
    <x v="20"/>
    <x v="11"/>
    <n v="42.203389830508478"/>
  </r>
  <r>
    <x v="5"/>
    <x v="21"/>
    <x v="11"/>
    <n v="42.203389830508478"/>
  </r>
  <r>
    <x v="5"/>
    <x v="22"/>
    <x v="11"/>
    <n v="42.203389830508478"/>
  </r>
  <r>
    <x v="5"/>
    <x v="23"/>
    <x v="11"/>
    <n v="42.203389830508478"/>
  </r>
  <r>
    <x v="5"/>
    <x v="24"/>
    <x v="11"/>
    <n v="25.305468749999996"/>
  </r>
  <r>
    <x v="5"/>
    <x v="0"/>
    <x v="12"/>
    <n v="42.033898305084747"/>
  </r>
  <r>
    <x v="5"/>
    <x v="1"/>
    <x v="12"/>
    <n v="42.033898305084747"/>
  </r>
  <r>
    <x v="5"/>
    <x v="2"/>
    <x v="12"/>
    <n v="42.033898305084747"/>
  </r>
  <r>
    <x v="5"/>
    <x v="3"/>
    <x v="12"/>
    <n v="42.033898305084747"/>
  </r>
  <r>
    <x v="5"/>
    <x v="4"/>
    <x v="12"/>
    <n v="42.033898305084747"/>
  </r>
  <r>
    <x v="5"/>
    <x v="5"/>
    <x v="12"/>
    <n v="42.033898305084747"/>
  </r>
  <r>
    <x v="5"/>
    <x v="6"/>
    <x v="12"/>
    <n v="42.033898305084747"/>
  </r>
  <r>
    <x v="5"/>
    <x v="7"/>
    <x v="12"/>
    <n v="42.033898305084747"/>
  </r>
  <r>
    <x v="5"/>
    <x v="8"/>
    <x v="12"/>
    <n v="42.033898305084747"/>
  </r>
  <r>
    <x v="5"/>
    <x v="9"/>
    <x v="12"/>
    <n v="42.033898305084747"/>
  </r>
  <r>
    <x v="5"/>
    <x v="10"/>
    <x v="12"/>
    <n v="42.033898305084747"/>
  </r>
  <r>
    <x v="5"/>
    <x v="11"/>
    <x v="12"/>
    <n v="42.033898305084747"/>
  </r>
  <r>
    <x v="5"/>
    <x v="12"/>
    <x v="12"/>
    <n v="42.033898305084747"/>
  </r>
  <r>
    <x v="5"/>
    <x v="13"/>
    <x v="12"/>
    <n v="42.033898305084747"/>
  </r>
  <r>
    <x v="5"/>
    <x v="14"/>
    <x v="12"/>
    <n v="42.033898305084747"/>
  </r>
  <r>
    <x v="5"/>
    <x v="15"/>
    <x v="12"/>
    <n v="42.033898305084747"/>
  </r>
  <r>
    <x v="5"/>
    <x v="16"/>
    <x v="12"/>
    <n v="42.033898305084747"/>
  </r>
  <r>
    <x v="5"/>
    <x v="17"/>
    <x v="12"/>
    <n v="42.033898305084747"/>
  </r>
  <r>
    <x v="5"/>
    <x v="18"/>
    <x v="12"/>
    <n v="42.033898305084747"/>
  </r>
  <r>
    <x v="5"/>
    <x v="19"/>
    <x v="12"/>
    <n v="42.033898305084747"/>
  </r>
  <r>
    <x v="5"/>
    <x v="20"/>
    <x v="12"/>
    <n v="42.033898305084747"/>
  </r>
  <r>
    <x v="5"/>
    <x v="21"/>
    <x v="12"/>
    <n v="42.033898305084747"/>
  </r>
  <r>
    <x v="5"/>
    <x v="22"/>
    <x v="12"/>
    <n v="42.033898305084747"/>
  </r>
  <r>
    <x v="5"/>
    <x v="23"/>
    <x v="12"/>
    <n v="42.033898305084747"/>
  </r>
  <r>
    <x v="5"/>
    <x v="24"/>
    <x v="12"/>
    <n v="32.751210937499998"/>
  </r>
  <r>
    <x v="5"/>
    <x v="0"/>
    <x v="13"/>
    <n v="41.864406779661024"/>
  </r>
  <r>
    <x v="5"/>
    <x v="1"/>
    <x v="13"/>
    <n v="41.864406779661024"/>
  </r>
  <r>
    <x v="5"/>
    <x v="2"/>
    <x v="13"/>
    <n v="41.864406779661024"/>
  </r>
  <r>
    <x v="5"/>
    <x v="3"/>
    <x v="13"/>
    <n v="41.864406779661024"/>
  </r>
  <r>
    <x v="5"/>
    <x v="4"/>
    <x v="13"/>
    <n v="41.864406779661024"/>
  </r>
  <r>
    <x v="5"/>
    <x v="5"/>
    <x v="13"/>
    <n v="41.864406779661024"/>
  </r>
  <r>
    <x v="5"/>
    <x v="6"/>
    <x v="13"/>
    <n v="41.864406779661024"/>
  </r>
  <r>
    <x v="5"/>
    <x v="7"/>
    <x v="13"/>
    <n v="41.864406779661024"/>
  </r>
  <r>
    <x v="5"/>
    <x v="8"/>
    <x v="13"/>
    <n v="41.864406779661024"/>
  </r>
  <r>
    <x v="5"/>
    <x v="9"/>
    <x v="13"/>
    <n v="41.864406779661024"/>
  </r>
  <r>
    <x v="5"/>
    <x v="10"/>
    <x v="13"/>
    <n v="41.864406779661024"/>
  </r>
  <r>
    <x v="5"/>
    <x v="11"/>
    <x v="13"/>
    <n v="41.864406779661024"/>
  </r>
  <r>
    <x v="5"/>
    <x v="12"/>
    <x v="13"/>
    <n v="41.864406779661024"/>
  </r>
  <r>
    <x v="5"/>
    <x v="13"/>
    <x v="13"/>
    <n v="41.864406779661024"/>
  </r>
  <r>
    <x v="5"/>
    <x v="14"/>
    <x v="13"/>
    <n v="41.864406779661024"/>
  </r>
  <r>
    <x v="5"/>
    <x v="15"/>
    <x v="13"/>
    <n v="41.864406779661024"/>
  </r>
  <r>
    <x v="5"/>
    <x v="16"/>
    <x v="13"/>
    <n v="41.864406779661024"/>
  </r>
  <r>
    <x v="5"/>
    <x v="17"/>
    <x v="13"/>
    <n v="41.864406779661024"/>
  </r>
  <r>
    <x v="5"/>
    <x v="18"/>
    <x v="13"/>
    <n v="41.864406779661024"/>
  </r>
  <r>
    <x v="5"/>
    <x v="19"/>
    <x v="13"/>
    <n v="41.864406779661024"/>
  </r>
  <r>
    <x v="5"/>
    <x v="20"/>
    <x v="13"/>
    <n v="41.864406779661024"/>
  </r>
  <r>
    <x v="5"/>
    <x v="21"/>
    <x v="13"/>
    <n v="41.864406779661024"/>
  </r>
  <r>
    <x v="5"/>
    <x v="22"/>
    <x v="13"/>
    <n v="41.864406779661024"/>
  </r>
  <r>
    <x v="5"/>
    <x v="23"/>
    <x v="13"/>
    <n v="41.864406779661024"/>
  </r>
  <r>
    <x v="5"/>
    <x v="24"/>
    <x v="13"/>
    <n v="32.751210937499998"/>
  </r>
  <r>
    <x v="5"/>
    <x v="0"/>
    <x v="14"/>
    <n v="41.694915254237294"/>
  </r>
  <r>
    <x v="5"/>
    <x v="1"/>
    <x v="14"/>
    <n v="41.694915254237294"/>
  </r>
  <r>
    <x v="5"/>
    <x v="2"/>
    <x v="14"/>
    <n v="41.694915254237294"/>
  </r>
  <r>
    <x v="5"/>
    <x v="3"/>
    <x v="14"/>
    <n v="41.694915254237294"/>
  </r>
  <r>
    <x v="5"/>
    <x v="4"/>
    <x v="14"/>
    <n v="41.694915254237294"/>
  </r>
  <r>
    <x v="5"/>
    <x v="5"/>
    <x v="14"/>
    <n v="41.694915254237294"/>
  </r>
  <r>
    <x v="5"/>
    <x v="6"/>
    <x v="14"/>
    <n v="41.694915254237294"/>
  </r>
  <r>
    <x v="5"/>
    <x v="7"/>
    <x v="14"/>
    <n v="41.694915254237294"/>
  </r>
  <r>
    <x v="5"/>
    <x v="8"/>
    <x v="14"/>
    <n v="41.694915254237294"/>
  </r>
  <r>
    <x v="5"/>
    <x v="9"/>
    <x v="14"/>
    <n v="41.694915254237294"/>
  </r>
  <r>
    <x v="5"/>
    <x v="10"/>
    <x v="14"/>
    <n v="41.694915254237294"/>
  </r>
  <r>
    <x v="5"/>
    <x v="11"/>
    <x v="14"/>
    <n v="41.694915254237294"/>
  </r>
  <r>
    <x v="5"/>
    <x v="12"/>
    <x v="14"/>
    <n v="41.694915254237294"/>
  </r>
  <r>
    <x v="5"/>
    <x v="13"/>
    <x v="14"/>
    <n v="41.694915254237294"/>
  </r>
  <r>
    <x v="5"/>
    <x v="14"/>
    <x v="14"/>
    <n v="41.694915254237294"/>
  </r>
  <r>
    <x v="5"/>
    <x v="15"/>
    <x v="14"/>
    <n v="41.694915254237294"/>
  </r>
  <r>
    <x v="5"/>
    <x v="16"/>
    <x v="14"/>
    <n v="41.694915254237294"/>
  </r>
  <r>
    <x v="5"/>
    <x v="17"/>
    <x v="14"/>
    <n v="41.694915254237294"/>
  </r>
  <r>
    <x v="5"/>
    <x v="18"/>
    <x v="14"/>
    <n v="41.694915254237294"/>
  </r>
  <r>
    <x v="5"/>
    <x v="19"/>
    <x v="14"/>
    <n v="41.694915254237294"/>
  </r>
  <r>
    <x v="5"/>
    <x v="20"/>
    <x v="14"/>
    <n v="41.694915254237294"/>
  </r>
  <r>
    <x v="5"/>
    <x v="21"/>
    <x v="14"/>
    <n v="41.694915254237294"/>
  </r>
  <r>
    <x v="5"/>
    <x v="22"/>
    <x v="14"/>
    <n v="41.694915254237294"/>
  </r>
  <r>
    <x v="5"/>
    <x v="23"/>
    <x v="14"/>
    <n v="41.694915254237294"/>
  </r>
  <r>
    <x v="5"/>
    <x v="24"/>
    <x v="14"/>
    <n v="32.751210937499998"/>
  </r>
  <r>
    <x v="5"/>
    <x v="0"/>
    <x v="15"/>
    <n v="41.525423728813564"/>
  </r>
  <r>
    <x v="5"/>
    <x v="1"/>
    <x v="15"/>
    <n v="41.525423728813564"/>
  </r>
  <r>
    <x v="5"/>
    <x v="2"/>
    <x v="15"/>
    <n v="41.525423728813564"/>
  </r>
  <r>
    <x v="5"/>
    <x v="3"/>
    <x v="15"/>
    <n v="41.525423728813564"/>
  </r>
  <r>
    <x v="5"/>
    <x v="4"/>
    <x v="15"/>
    <n v="41.525423728813564"/>
  </r>
  <r>
    <x v="5"/>
    <x v="5"/>
    <x v="15"/>
    <n v="41.525423728813564"/>
  </r>
  <r>
    <x v="5"/>
    <x v="6"/>
    <x v="15"/>
    <n v="41.525423728813564"/>
  </r>
  <r>
    <x v="5"/>
    <x v="7"/>
    <x v="15"/>
    <n v="41.525423728813564"/>
  </r>
  <r>
    <x v="5"/>
    <x v="8"/>
    <x v="15"/>
    <n v="41.525423728813564"/>
  </r>
  <r>
    <x v="5"/>
    <x v="9"/>
    <x v="15"/>
    <n v="41.525423728813564"/>
  </r>
  <r>
    <x v="5"/>
    <x v="10"/>
    <x v="15"/>
    <n v="41.525423728813564"/>
  </r>
  <r>
    <x v="5"/>
    <x v="11"/>
    <x v="15"/>
    <n v="41.525423728813564"/>
  </r>
  <r>
    <x v="5"/>
    <x v="12"/>
    <x v="15"/>
    <n v="41.525423728813564"/>
  </r>
  <r>
    <x v="5"/>
    <x v="13"/>
    <x v="15"/>
    <n v="41.525423728813564"/>
  </r>
  <r>
    <x v="5"/>
    <x v="14"/>
    <x v="15"/>
    <n v="41.525423728813564"/>
  </r>
  <r>
    <x v="5"/>
    <x v="15"/>
    <x v="15"/>
    <n v="41.525423728813564"/>
  </r>
  <r>
    <x v="5"/>
    <x v="16"/>
    <x v="15"/>
    <n v="41.525423728813564"/>
  </r>
  <r>
    <x v="5"/>
    <x v="17"/>
    <x v="15"/>
    <n v="41.525423728813564"/>
  </r>
  <r>
    <x v="5"/>
    <x v="18"/>
    <x v="15"/>
    <n v="41.525423728813564"/>
  </r>
  <r>
    <x v="5"/>
    <x v="19"/>
    <x v="15"/>
    <n v="41.525423728813564"/>
  </r>
  <r>
    <x v="5"/>
    <x v="20"/>
    <x v="15"/>
    <n v="41.525423728813564"/>
  </r>
  <r>
    <x v="5"/>
    <x v="21"/>
    <x v="15"/>
    <n v="41.525423728813564"/>
  </r>
  <r>
    <x v="5"/>
    <x v="22"/>
    <x v="15"/>
    <n v="41.525423728813564"/>
  </r>
  <r>
    <x v="5"/>
    <x v="23"/>
    <x v="15"/>
    <n v="41.525423728813564"/>
  </r>
  <r>
    <x v="5"/>
    <x v="24"/>
    <x v="15"/>
    <n v="40.004349609374998"/>
  </r>
  <r>
    <x v="5"/>
    <x v="0"/>
    <x v="16"/>
    <n v="41.355932203389834"/>
  </r>
  <r>
    <x v="5"/>
    <x v="1"/>
    <x v="16"/>
    <n v="41.355932203389834"/>
  </r>
  <r>
    <x v="5"/>
    <x v="2"/>
    <x v="16"/>
    <n v="41.355932203389834"/>
  </r>
  <r>
    <x v="5"/>
    <x v="3"/>
    <x v="16"/>
    <n v="41.355932203389834"/>
  </r>
  <r>
    <x v="5"/>
    <x v="4"/>
    <x v="16"/>
    <n v="41.355932203389834"/>
  </r>
  <r>
    <x v="5"/>
    <x v="5"/>
    <x v="16"/>
    <n v="41.355932203389834"/>
  </r>
  <r>
    <x v="5"/>
    <x v="6"/>
    <x v="16"/>
    <n v="41.355932203389834"/>
  </r>
  <r>
    <x v="5"/>
    <x v="7"/>
    <x v="16"/>
    <n v="41.355932203389834"/>
  </r>
  <r>
    <x v="5"/>
    <x v="8"/>
    <x v="16"/>
    <n v="41.355932203389834"/>
  </r>
  <r>
    <x v="5"/>
    <x v="9"/>
    <x v="16"/>
    <n v="41.355932203389834"/>
  </r>
  <r>
    <x v="5"/>
    <x v="10"/>
    <x v="16"/>
    <n v="41.355932203389834"/>
  </r>
  <r>
    <x v="5"/>
    <x v="11"/>
    <x v="16"/>
    <n v="41.355932203389834"/>
  </r>
  <r>
    <x v="5"/>
    <x v="12"/>
    <x v="16"/>
    <n v="41.355932203389834"/>
  </r>
  <r>
    <x v="5"/>
    <x v="13"/>
    <x v="16"/>
    <n v="41.355932203389834"/>
  </r>
  <r>
    <x v="5"/>
    <x v="14"/>
    <x v="16"/>
    <n v="41.355932203389834"/>
  </r>
  <r>
    <x v="5"/>
    <x v="15"/>
    <x v="16"/>
    <n v="41.355932203389834"/>
  </r>
  <r>
    <x v="5"/>
    <x v="16"/>
    <x v="16"/>
    <n v="41.355932203389834"/>
  </r>
  <r>
    <x v="5"/>
    <x v="17"/>
    <x v="16"/>
    <n v="41.355932203389834"/>
  </r>
  <r>
    <x v="5"/>
    <x v="18"/>
    <x v="16"/>
    <n v="41.355932203389834"/>
  </r>
  <r>
    <x v="5"/>
    <x v="19"/>
    <x v="16"/>
    <n v="41.355932203389834"/>
  </r>
  <r>
    <x v="5"/>
    <x v="20"/>
    <x v="16"/>
    <n v="41.355932203389834"/>
  </r>
  <r>
    <x v="5"/>
    <x v="21"/>
    <x v="16"/>
    <n v="41.355932203389834"/>
  </r>
  <r>
    <x v="5"/>
    <x v="22"/>
    <x v="16"/>
    <n v="41.355932203389834"/>
  </r>
  <r>
    <x v="5"/>
    <x v="23"/>
    <x v="16"/>
    <n v="41.355932203389834"/>
  </r>
  <r>
    <x v="5"/>
    <x v="24"/>
    <x v="16"/>
    <n v="40.004349609374998"/>
  </r>
  <r>
    <x v="5"/>
    <x v="0"/>
    <x v="17"/>
    <n v="41.186440677966104"/>
  </r>
  <r>
    <x v="5"/>
    <x v="1"/>
    <x v="17"/>
    <n v="41.186440677966104"/>
  </r>
  <r>
    <x v="5"/>
    <x v="2"/>
    <x v="17"/>
    <n v="41.186440677966104"/>
  </r>
  <r>
    <x v="5"/>
    <x v="3"/>
    <x v="17"/>
    <n v="41.186440677966104"/>
  </r>
  <r>
    <x v="5"/>
    <x v="4"/>
    <x v="17"/>
    <n v="41.186440677966104"/>
  </r>
  <r>
    <x v="5"/>
    <x v="5"/>
    <x v="17"/>
    <n v="41.186440677966104"/>
  </r>
  <r>
    <x v="5"/>
    <x v="6"/>
    <x v="17"/>
    <n v="41.186440677966104"/>
  </r>
  <r>
    <x v="5"/>
    <x v="7"/>
    <x v="17"/>
    <n v="41.186440677966104"/>
  </r>
  <r>
    <x v="5"/>
    <x v="8"/>
    <x v="17"/>
    <n v="41.186440677966104"/>
  </r>
  <r>
    <x v="5"/>
    <x v="9"/>
    <x v="17"/>
    <n v="41.186440677966104"/>
  </r>
  <r>
    <x v="5"/>
    <x v="10"/>
    <x v="17"/>
    <n v="41.186440677966104"/>
  </r>
  <r>
    <x v="5"/>
    <x v="11"/>
    <x v="17"/>
    <n v="41.186440677966104"/>
  </r>
  <r>
    <x v="5"/>
    <x v="12"/>
    <x v="17"/>
    <n v="41.186440677966104"/>
  </r>
  <r>
    <x v="5"/>
    <x v="13"/>
    <x v="17"/>
    <n v="41.186440677966104"/>
  </r>
  <r>
    <x v="5"/>
    <x v="14"/>
    <x v="17"/>
    <n v="41.186440677966104"/>
  </r>
  <r>
    <x v="5"/>
    <x v="15"/>
    <x v="17"/>
    <n v="41.186440677966104"/>
  </r>
  <r>
    <x v="5"/>
    <x v="16"/>
    <x v="17"/>
    <n v="41.186440677966104"/>
  </r>
  <r>
    <x v="5"/>
    <x v="17"/>
    <x v="17"/>
    <n v="41.186440677966104"/>
  </r>
  <r>
    <x v="5"/>
    <x v="18"/>
    <x v="17"/>
    <n v="41.186440677966104"/>
  </r>
  <r>
    <x v="5"/>
    <x v="19"/>
    <x v="17"/>
    <n v="41.186440677966104"/>
  </r>
  <r>
    <x v="5"/>
    <x v="20"/>
    <x v="17"/>
    <n v="41.186440677966104"/>
  </r>
  <r>
    <x v="5"/>
    <x v="21"/>
    <x v="17"/>
    <n v="41.186440677966104"/>
  </r>
  <r>
    <x v="5"/>
    <x v="22"/>
    <x v="17"/>
    <n v="41.186440677966104"/>
  </r>
  <r>
    <x v="5"/>
    <x v="23"/>
    <x v="17"/>
    <n v="41.186440677966104"/>
  </r>
  <r>
    <x v="5"/>
    <x v="24"/>
    <x v="17"/>
    <n v="40.004349609374998"/>
  </r>
  <r>
    <x v="5"/>
    <x v="0"/>
    <x v="18"/>
    <n v="40.33898305084746"/>
  </r>
  <r>
    <x v="5"/>
    <x v="1"/>
    <x v="18"/>
    <n v="40.33898305084746"/>
  </r>
  <r>
    <x v="5"/>
    <x v="2"/>
    <x v="18"/>
    <n v="40.33898305084746"/>
  </r>
  <r>
    <x v="5"/>
    <x v="3"/>
    <x v="18"/>
    <n v="40.33898305084746"/>
  </r>
  <r>
    <x v="5"/>
    <x v="4"/>
    <x v="18"/>
    <n v="40.33898305084746"/>
  </r>
  <r>
    <x v="5"/>
    <x v="5"/>
    <x v="18"/>
    <n v="40.33898305084746"/>
  </r>
  <r>
    <x v="5"/>
    <x v="6"/>
    <x v="18"/>
    <n v="40.33898305084746"/>
  </r>
  <r>
    <x v="5"/>
    <x v="7"/>
    <x v="18"/>
    <n v="40.33898305084746"/>
  </r>
  <r>
    <x v="5"/>
    <x v="8"/>
    <x v="18"/>
    <n v="40.33898305084746"/>
  </r>
  <r>
    <x v="5"/>
    <x v="9"/>
    <x v="18"/>
    <n v="40.33898305084746"/>
  </r>
  <r>
    <x v="5"/>
    <x v="10"/>
    <x v="18"/>
    <n v="40.33898305084746"/>
  </r>
  <r>
    <x v="5"/>
    <x v="11"/>
    <x v="18"/>
    <n v="40.33898305084746"/>
  </r>
  <r>
    <x v="5"/>
    <x v="12"/>
    <x v="18"/>
    <n v="40.33898305084746"/>
  </r>
  <r>
    <x v="5"/>
    <x v="13"/>
    <x v="18"/>
    <n v="40.33898305084746"/>
  </r>
  <r>
    <x v="5"/>
    <x v="14"/>
    <x v="18"/>
    <n v="40.33898305084746"/>
  </r>
  <r>
    <x v="5"/>
    <x v="15"/>
    <x v="18"/>
    <n v="40.33898305084746"/>
  </r>
  <r>
    <x v="5"/>
    <x v="16"/>
    <x v="18"/>
    <n v="40.33898305084746"/>
  </r>
  <r>
    <x v="5"/>
    <x v="17"/>
    <x v="18"/>
    <n v="40.33898305084746"/>
  </r>
  <r>
    <x v="5"/>
    <x v="18"/>
    <x v="18"/>
    <n v="40.33898305084746"/>
  </r>
  <r>
    <x v="5"/>
    <x v="19"/>
    <x v="18"/>
    <n v="40.33898305084746"/>
  </r>
  <r>
    <x v="5"/>
    <x v="20"/>
    <x v="18"/>
    <n v="40.33898305084746"/>
  </r>
  <r>
    <x v="5"/>
    <x v="21"/>
    <x v="18"/>
    <n v="40.33898305084746"/>
  </r>
  <r>
    <x v="5"/>
    <x v="22"/>
    <x v="18"/>
    <n v="40.33898305084746"/>
  </r>
  <r>
    <x v="5"/>
    <x v="23"/>
    <x v="18"/>
    <n v="40.33898305084746"/>
  </r>
  <r>
    <x v="5"/>
    <x v="24"/>
    <x v="18"/>
    <n v="40.004349609374998"/>
  </r>
  <r>
    <x v="5"/>
    <x v="0"/>
    <x v="19"/>
    <n v="39.237288135593218"/>
  </r>
  <r>
    <x v="5"/>
    <x v="1"/>
    <x v="19"/>
    <n v="39.237288135593218"/>
  </r>
  <r>
    <x v="5"/>
    <x v="2"/>
    <x v="19"/>
    <n v="39.237288135593218"/>
  </r>
  <r>
    <x v="5"/>
    <x v="3"/>
    <x v="19"/>
    <n v="39.237288135593218"/>
  </r>
  <r>
    <x v="5"/>
    <x v="4"/>
    <x v="19"/>
    <n v="39.237288135593218"/>
  </r>
  <r>
    <x v="5"/>
    <x v="5"/>
    <x v="19"/>
    <n v="39.237288135593218"/>
  </r>
  <r>
    <x v="5"/>
    <x v="6"/>
    <x v="19"/>
    <n v="39.237288135593218"/>
  </r>
  <r>
    <x v="5"/>
    <x v="7"/>
    <x v="19"/>
    <n v="39.237288135593218"/>
  </r>
  <r>
    <x v="5"/>
    <x v="8"/>
    <x v="19"/>
    <n v="39.237288135593218"/>
  </r>
  <r>
    <x v="5"/>
    <x v="9"/>
    <x v="19"/>
    <n v="39.237288135593218"/>
  </r>
  <r>
    <x v="5"/>
    <x v="10"/>
    <x v="19"/>
    <n v="39.237288135593218"/>
  </r>
  <r>
    <x v="5"/>
    <x v="11"/>
    <x v="19"/>
    <n v="39.237288135593218"/>
  </r>
  <r>
    <x v="5"/>
    <x v="12"/>
    <x v="19"/>
    <n v="39.237288135593218"/>
  </r>
  <r>
    <x v="5"/>
    <x v="13"/>
    <x v="19"/>
    <n v="39.237288135593218"/>
  </r>
  <r>
    <x v="5"/>
    <x v="14"/>
    <x v="19"/>
    <n v="39.237288135593218"/>
  </r>
  <r>
    <x v="5"/>
    <x v="15"/>
    <x v="19"/>
    <n v="39.237288135593218"/>
  </r>
  <r>
    <x v="5"/>
    <x v="16"/>
    <x v="19"/>
    <n v="39.237288135593218"/>
  </r>
  <r>
    <x v="5"/>
    <x v="17"/>
    <x v="19"/>
    <n v="39.237288135593218"/>
  </r>
  <r>
    <x v="5"/>
    <x v="18"/>
    <x v="19"/>
    <n v="39.237288135593218"/>
  </r>
  <r>
    <x v="5"/>
    <x v="19"/>
    <x v="19"/>
    <n v="39.237288135593218"/>
  </r>
  <r>
    <x v="5"/>
    <x v="20"/>
    <x v="19"/>
    <n v="39.237288135593218"/>
  </r>
  <r>
    <x v="5"/>
    <x v="21"/>
    <x v="19"/>
    <n v="39.237288135593218"/>
  </r>
  <r>
    <x v="5"/>
    <x v="22"/>
    <x v="19"/>
    <n v="39.237288135593218"/>
  </r>
  <r>
    <x v="5"/>
    <x v="23"/>
    <x v="19"/>
    <n v="39.237288135593218"/>
  </r>
  <r>
    <x v="5"/>
    <x v="24"/>
    <x v="19"/>
    <n v="39.237288135593218"/>
  </r>
  <r>
    <x v="5"/>
    <x v="0"/>
    <x v="20"/>
    <n v="38.135593220338983"/>
  </r>
  <r>
    <x v="5"/>
    <x v="1"/>
    <x v="20"/>
    <n v="38.135593220338983"/>
  </r>
  <r>
    <x v="5"/>
    <x v="2"/>
    <x v="20"/>
    <n v="38.135593220338983"/>
  </r>
  <r>
    <x v="5"/>
    <x v="3"/>
    <x v="20"/>
    <n v="38.135593220338983"/>
  </r>
  <r>
    <x v="5"/>
    <x v="4"/>
    <x v="20"/>
    <n v="38.135593220338983"/>
  </r>
  <r>
    <x v="5"/>
    <x v="5"/>
    <x v="20"/>
    <n v="38.135593220338983"/>
  </r>
  <r>
    <x v="5"/>
    <x v="6"/>
    <x v="20"/>
    <n v="38.135593220338983"/>
  </r>
  <r>
    <x v="5"/>
    <x v="7"/>
    <x v="20"/>
    <n v="38.135593220338983"/>
  </r>
  <r>
    <x v="5"/>
    <x v="8"/>
    <x v="20"/>
    <n v="38.135593220338983"/>
  </r>
  <r>
    <x v="5"/>
    <x v="9"/>
    <x v="20"/>
    <n v="38.135593220338983"/>
  </r>
  <r>
    <x v="5"/>
    <x v="10"/>
    <x v="20"/>
    <n v="38.135593220338983"/>
  </r>
  <r>
    <x v="5"/>
    <x v="11"/>
    <x v="20"/>
    <n v="38.135593220338983"/>
  </r>
  <r>
    <x v="5"/>
    <x v="12"/>
    <x v="20"/>
    <n v="38.135593220338983"/>
  </r>
  <r>
    <x v="5"/>
    <x v="13"/>
    <x v="20"/>
    <n v="38.135593220338983"/>
  </r>
  <r>
    <x v="5"/>
    <x v="14"/>
    <x v="20"/>
    <n v="38.135593220338983"/>
  </r>
  <r>
    <x v="5"/>
    <x v="15"/>
    <x v="20"/>
    <n v="38.135593220338983"/>
  </r>
  <r>
    <x v="5"/>
    <x v="16"/>
    <x v="20"/>
    <n v="38.135593220338983"/>
  </r>
  <r>
    <x v="5"/>
    <x v="17"/>
    <x v="20"/>
    <n v="38.135593220338983"/>
  </r>
  <r>
    <x v="5"/>
    <x v="18"/>
    <x v="20"/>
    <n v="38.135593220338983"/>
  </r>
  <r>
    <x v="5"/>
    <x v="19"/>
    <x v="20"/>
    <n v="38.135593220338983"/>
  </r>
  <r>
    <x v="5"/>
    <x v="20"/>
    <x v="20"/>
    <n v="38.135593220338983"/>
  </r>
  <r>
    <x v="5"/>
    <x v="21"/>
    <x v="20"/>
    <n v="38.135593220338983"/>
  </r>
  <r>
    <x v="5"/>
    <x v="22"/>
    <x v="20"/>
    <n v="38.135593220338983"/>
  </r>
  <r>
    <x v="5"/>
    <x v="23"/>
    <x v="20"/>
    <n v="38.135593220338983"/>
  </r>
  <r>
    <x v="5"/>
    <x v="24"/>
    <x v="20"/>
    <n v="38.135593220338983"/>
  </r>
  <r>
    <x v="6"/>
    <x v="25"/>
    <x v="2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ivotTable8" cacheId="5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Preis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2.xml><?xml version="1.0" encoding="utf-8"?>
<pivotTableDefinition xmlns="http://schemas.openxmlformats.org/spreadsheetml/2006/main" name="PivotTable9" cacheId="23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1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3.xml><?xml version="1.0" encoding="utf-8"?>
<pivotTableDefinition xmlns="http://schemas.openxmlformats.org/spreadsheetml/2006/main" name="PivotTable10" cacheId="28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Preis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4.xml><?xml version="1.0" encoding="utf-8"?>
<pivotTableDefinition xmlns="http://schemas.openxmlformats.org/spreadsheetml/2006/main" name="PivotTable11" cacheId="33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1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5.xml><?xml version="1.0" encoding="utf-8"?>
<pivotTableDefinition xmlns="http://schemas.openxmlformats.org/spreadsheetml/2006/main" name="PivotTable13" cacheId="38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1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6.xml><?xml version="1.0" encoding="utf-8"?>
<pivotTableDefinition xmlns="http://schemas.openxmlformats.org/spreadsheetml/2006/main" name="PivotTable14" cacheId="43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1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7.xml><?xml version="1.0" encoding="utf-8"?>
<pivotTableDefinition xmlns="http://schemas.openxmlformats.org/spreadsheetml/2006/main" name="PivotTable16" cacheId="48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1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85" zoomScaleNormal="85" workbookViewId="0">
      <selection sqref="A1:X1048576"/>
    </sheetView>
  </sheetViews>
  <sheetFormatPr baseColWidth="10" defaultRowHeight="15" x14ac:dyDescent="0.25"/>
  <cols>
    <col min="1" max="1" width="20.28515625" bestFit="1" customWidth="1"/>
    <col min="2" max="2" width="13.140625" customWidth="1"/>
    <col min="3" max="22" width="12" bestFit="1" customWidth="1"/>
    <col min="23" max="23" width="12" customWidth="1"/>
    <col min="24" max="24" width="5.7109375" customWidth="1"/>
    <col min="25" max="25" width="14" style="1" bestFit="1" customWidth="1"/>
    <col min="26" max="26" width="11.85546875" style="1" bestFit="1" customWidth="1"/>
    <col min="27" max="256" width="10.85546875" style="1"/>
    <col min="257" max="257" width="14" style="1" bestFit="1" customWidth="1"/>
    <col min="258" max="258" width="12.5703125" style="1" bestFit="1" customWidth="1"/>
    <col min="259" max="279" width="11.85546875" style="1" bestFit="1" customWidth="1"/>
    <col min="280" max="280" width="5.7109375" style="1" bestFit="1" customWidth="1"/>
    <col min="281" max="281" width="14" style="1" bestFit="1" customWidth="1"/>
    <col min="282" max="512" width="10.85546875" style="1"/>
    <col min="513" max="513" width="14" style="1" bestFit="1" customWidth="1"/>
    <col min="514" max="514" width="12.5703125" style="1" bestFit="1" customWidth="1"/>
    <col min="515" max="535" width="11.85546875" style="1" bestFit="1" customWidth="1"/>
    <col min="536" max="536" width="5.7109375" style="1" bestFit="1" customWidth="1"/>
    <col min="537" max="537" width="14" style="1" bestFit="1" customWidth="1"/>
    <col min="538" max="768" width="10.85546875" style="1"/>
    <col min="769" max="769" width="14" style="1" bestFit="1" customWidth="1"/>
    <col min="770" max="770" width="12.5703125" style="1" bestFit="1" customWidth="1"/>
    <col min="771" max="791" width="11.85546875" style="1" bestFit="1" customWidth="1"/>
    <col min="792" max="792" width="5.7109375" style="1" bestFit="1" customWidth="1"/>
    <col min="793" max="793" width="14" style="1" bestFit="1" customWidth="1"/>
    <col min="794" max="1024" width="10.85546875" style="1"/>
    <col min="1025" max="1025" width="14" style="1" bestFit="1" customWidth="1"/>
    <col min="1026" max="1026" width="12.5703125" style="1" bestFit="1" customWidth="1"/>
    <col min="1027" max="1047" width="11.85546875" style="1" bestFit="1" customWidth="1"/>
    <col min="1048" max="1048" width="5.7109375" style="1" bestFit="1" customWidth="1"/>
    <col min="1049" max="1049" width="14" style="1" bestFit="1" customWidth="1"/>
    <col min="1050" max="1280" width="10.85546875" style="1"/>
    <col min="1281" max="1281" width="14" style="1" bestFit="1" customWidth="1"/>
    <col min="1282" max="1282" width="12.5703125" style="1" bestFit="1" customWidth="1"/>
    <col min="1283" max="1303" width="11.85546875" style="1" bestFit="1" customWidth="1"/>
    <col min="1304" max="1304" width="5.7109375" style="1" bestFit="1" customWidth="1"/>
    <col min="1305" max="1305" width="14" style="1" bestFit="1" customWidth="1"/>
    <col min="1306" max="1536" width="10.85546875" style="1"/>
    <col min="1537" max="1537" width="14" style="1" bestFit="1" customWidth="1"/>
    <col min="1538" max="1538" width="12.5703125" style="1" bestFit="1" customWidth="1"/>
    <col min="1539" max="1559" width="11.85546875" style="1" bestFit="1" customWidth="1"/>
    <col min="1560" max="1560" width="5.7109375" style="1" bestFit="1" customWidth="1"/>
    <col min="1561" max="1561" width="14" style="1" bestFit="1" customWidth="1"/>
    <col min="1562" max="1792" width="10.85546875" style="1"/>
    <col min="1793" max="1793" width="14" style="1" bestFit="1" customWidth="1"/>
    <col min="1794" max="1794" width="12.5703125" style="1" bestFit="1" customWidth="1"/>
    <col min="1795" max="1815" width="11.85546875" style="1" bestFit="1" customWidth="1"/>
    <col min="1816" max="1816" width="5.7109375" style="1" bestFit="1" customWidth="1"/>
    <col min="1817" max="1817" width="14" style="1" bestFit="1" customWidth="1"/>
    <col min="1818" max="2048" width="10.85546875" style="1"/>
    <col min="2049" max="2049" width="14" style="1" bestFit="1" customWidth="1"/>
    <col min="2050" max="2050" width="12.5703125" style="1" bestFit="1" customWidth="1"/>
    <col min="2051" max="2071" width="11.85546875" style="1" bestFit="1" customWidth="1"/>
    <col min="2072" max="2072" width="5.7109375" style="1" bestFit="1" customWidth="1"/>
    <col min="2073" max="2073" width="14" style="1" bestFit="1" customWidth="1"/>
    <col min="2074" max="2304" width="10.85546875" style="1"/>
    <col min="2305" max="2305" width="14" style="1" bestFit="1" customWidth="1"/>
    <col min="2306" max="2306" width="12.5703125" style="1" bestFit="1" customWidth="1"/>
    <col min="2307" max="2327" width="11.85546875" style="1" bestFit="1" customWidth="1"/>
    <col min="2328" max="2328" width="5.7109375" style="1" bestFit="1" customWidth="1"/>
    <col min="2329" max="2329" width="14" style="1" bestFit="1" customWidth="1"/>
    <col min="2330" max="2560" width="10.85546875" style="1"/>
    <col min="2561" max="2561" width="14" style="1" bestFit="1" customWidth="1"/>
    <col min="2562" max="2562" width="12.5703125" style="1" bestFit="1" customWidth="1"/>
    <col min="2563" max="2583" width="11.85546875" style="1" bestFit="1" customWidth="1"/>
    <col min="2584" max="2584" width="5.7109375" style="1" bestFit="1" customWidth="1"/>
    <col min="2585" max="2585" width="14" style="1" bestFit="1" customWidth="1"/>
    <col min="2586" max="2816" width="10.85546875" style="1"/>
    <col min="2817" max="2817" width="14" style="1" bestFit="1" customWidth="1"/>
    <col min="2818" max="2818" width="12.5703125" style="1" bestFit="1" customWidth="1"/>
    <col min="2819" max="2839" width="11.85546875" style="1" bestFit="1" customWidth="1"/>
    <col min="2840" max="2840" width="5.7109375" style="1" bestFit="1" customWidth="1"/>
    <col min="2841" max="2841" width="14" style="1" bestFit="1" customWidth="1"/>
    <col min="2842" max="3072" width="10.85546875" style="1"/>
    <col min="3073" max="3073" width="14" style="1" bestFit="1" customWidth="1"/>
    <col min="3074" max="3074" width="12.5703125" style="1" bestFit="1" customWidth="1"/>
    <col min="3075" max="3095" width="11.85546875" style="1" bestFit="1" customWidth="1"/>
    <col min="3096" max="3096" width="5.7109375" style="1" bestFit="1" customWidth="1"/>
    <col min="3097" max="3097" width="14" style="1" bestFit="1" customWidth="1"/>
    <col min="3098" max="3328" width="10.85546875" style="1"/>
    <col min="3329" max="3329" width="14" style="1" bestFit="1" customWidth="1"/>
    <col min="3330" max="3330" width="12.5703125" style="1" bestFit="1" customWidth="1"/>
    <col min="3331" max="3351" width="11.85546875" style="1" bestFit="1" customWidth="1"/>
    <col min="3352" max="3352" width="5.7109375" style="1" bestFit="1" customWidth="1"/>
    <col min="3353" max="3353" width="14" style="1" bestFit="1" customWidth="1"/>
    <col min="3354" max="3584" width="10.85546875" style="1"/>
    <col min="3585" max="3585" width="14" style="1" bestFit="1" customWidth="1"/>
    <col min="3586" max="3586" width="12.5703125" style="1" bestFit="1" customWidth="1"/>
    <col min="3587" max="3607" width="11.85546875" style="1" bestFit="1" customWidth="1"/>
    <col min="3608" max="3608" width="5.7109375" style="1" bestFit="1" customWidth="1"/>
    <col min="3609" max="3609" width="14" style="1" bestFit="1" customWidth="1"/>
    <col min="3610" max="3840" width="10.85546875" style="1"/>
    <col min="3841" max="3841" width="14" style="1" bestFit="1" customWidth="1"/>
    <col min="3842" max="3842" width="12.5703125" style="1" bestFit="1" customWidth="1"/>
    <col min="3843" max="3863" width="11.85546875" style="1" bestFit="1" customWidth="1"/>
    <col min="3864" max="3864" width="5.7109375" style="1" bestFit="1" customWidth="1"/>
    <col min="3865" max="3865" width="14" style="1" bestFit="1" customWidth="1"/>
    <col min="3866" max="4096" width="10.85546875" style="1"/>
    <col min="4097" max="4097" width="14" style="1" bestFit="1" customWidth="1"/>
    <col min="4098" max="4098" width="12.5703125" style="1" bestFit="1" customWidth="1"/>
    <col min="4099" max="4119" width="11.85546875" style="1" bestFit="1" customWidth="1"/>
    <col min="4120" max="4120" width="5.7109375" style="1" bestFit="1" customWidth="1"/>
    <col min="4121" max="4121" width="14" style="1" bestFit="1" customWidth="1"/>
    <col min="4122" max="4352" width="10.85546875" style="1"/>
    <col min="4353" max="4353" width="14" style="1" bestFit="1" customWidth="1"/>
    <col min="4354" max="4354" width="12.5703125" style="1" bestFit="1" customWidth="1"/>
    <col min="4355" max="4375" width="11.85546875" style="1" bestFit="1" customWidth="1"/>
    <col min="4376" max="4376" width="5.7109375" style="1" bestFit="1" customWidth="1"/>
    <col min="4377" max="4377" width="14" style="1" bestFit="1" customWidth="1"/>
    <col min="4378" max="4608" width="10.85546875" style="1"/>
    <col min="4609" max="4609" width="14" style="1" bestFit="1" customWidth="1"/>
    <col min="4610" max="4610" width="12.5703125" style="1" bestFit="1" customWidth="1"/>
    <col min="4611" max="4631" width="11.85546875" style="1" bestFit="1" customWidth="1"/>
    <col min="4632" max="4632" width="5.7109375" style="1" bestFit="1" customWidth="1"/>
    <col min="4633" max="4633" width="14" style="1" bestFit="1" customWidth="1"/>
    <col min="4634" max="4864" width="10.85546875" style="1"/>
    <col min="4865" max="4865" width="14" style="1" bestFit="1" customWidth="1"/>
    <col min="4866" max="4866" width="12.5703125" style="1" bestFit="1" customWidth="1"/>
    <col min="4867" max="4887" width="11.85546875" style="1" bestFit="1" customWidth="1"/>
    <col min="4888" max="4888" width="5.7109375" style="1" bestFit="1" customWidth="1"/>
    <col min="4889" max="4889" width="14" style="1" bestFit="1" customWidth="1"/>
    <col min="4890" max="5120" width="10.85546875" style="1"/>
    <col min="5121" max="5121" width="14" style="1" bestFit="1" customWidth="1"/>
    <col min="5122" max="5122" width="12.5703125" style="1" bestFit="1" customWidth="1"/>
    <col min="5123" max="5143" width="11.85546875" style="1" bestFit="1" customWidth="1"/>
    <col min="5144" max="5144" width="5.7109375" style="1" bestFit="1" customWidth="1"/>
    <col min="5145" max="5145" width="14" style="1" bestFit="1" customWidth="1"/>
    <col min="5146" max="5376" width="10.85546875" style="1"/>
    <col min="5377" max="5377" width="14" style="1" bestFit="1" customWidth="1"/>
    <col min="5378" max="5378" width="12.5703125" style="1" bestFit="1" customWidth="1"/>
    <col min="5379" max="5399" width="11.85546875" style="1" bestFit="1" customWidth="1"/>
    <col min="5400" max="5400" width="5.7109375" style="1" bestFit="1" customWidth="1"/>
    <col min="5401" max="5401" width="14" style="1" bestFit="1" customWidth="1"/>
    <col min="5402" max="5632" width="10.85546875" style="1"/>
    <col min="5633" max="5633" width="14" style="1" bestFit="1" customWidth="1"/>
    <col min="5634" max="5634" width="12.5703125" style="1" bestFit="1" customWidth="1"/>
    <col min="5635" max="5655" width="11.85546875" style="1" bestFit="1" customWidth="1"/>
    <col min="5656" max="5656" width="5.7109375" style="1" bestFit="1" customWidth="1"/>
    <col min="5657" max="5657" width="14" style="1" bestFit="1" customWidth="1"/>
    <col min="5658" max="5888" width="10.85546875" style="1"/>
    <col min="5889" max="5889" width="14" style="1" bestFit="1" customWidth="1"/>
    <col min="5890" max="5890" width="12.5703125" style="1" bestFit="1" customWidth="1"/>
    <col min="5891" max="5911" width="11.85546875" style="1" bestFit="1" customWidth="1"/>
    <col min="5912" max="5912" width="5.7109375" style="1" bestFit="1" customWidth="1"/>
    <col min="5913" max="5913" width="14" style="1" bestFit="1" customWidth="1"/>
    <col min="5914" max="6144" width="10.85546875" style="1"/>
    <col min="6145" max="6145" width="14" style="1" bestFit="1" customWidth="1"/>
    <col min="6146" max="6146" width="12.5703125" style="1" bestFit="1" customWidth="1"/>
    <col min="6147" max="6167" width="11.85546875" style="1" bestFit="1" customWidth="1"/>
    <col min="6168" max="6168" width="5.7109375" style="1" bestFit="1" customWidth="1"/>
    <col min="6169" max="6169" width="14" style="1" bestFit="1" customWidth="1"/>
    <col min="6170" max="6400" width="10.85546875" style="1"/>
    <col min="6401" max="6401" width="14" style="1" bestFit="1" customWidth="1"/>
    <col min="6402" max="6402" width="12.5703125" style="1" bestFit="1" customWidth="1"/>
    <col min="6403" max="6423" width="11.85546875" style="1" bestFit="1" customWidth="1"/>
    <col min="6424" max="6424" width="5.7109375" style="1" bestFit="1" customWidth="1"/>
    <col min="6425" max="6425" width="14" style="1" bestFit="1" customWidth="1"/>
    <col min="6426" max="6656" width="10.85546875" style="1"/>
    <col min="6657" max="6657" width="14" style="1" bestFit="1" customWidth="1"/>
    <col min="6658" max="6658" width="12.5703125" style="1" bestFit="1" customWidth="1"/>
    <col min="6659" max="6679" width="11.85546875" style="1" bestFit="1" customWidth="1"/>
    <col min="6680" max="6680" width="5.7109375" style="1" bestFit="1" customWidth="1"/>
    <col min="6681" max="6681" width="14" style="1" bestFit="1" customWidth="1"/>
    <col min="6682" max="6912" width="10.85546875" style="1"/>
    <col min="6913" max="6913" width="14" style="1" bestFit="1" customWidth="1"/>
    <col min="6914" max="6914" width="12.5703125" style="1" bestFit="1" customWidth="1"/>
    <col min="6915" max="6935" width="11.85546875" style="1" bestFit="1" customWidth="1"/>
    <col min="6936" max="6936" width="5.7109375" style="1" bestFit="1" customWidth="1"/>
    <col min="6937" max="6937" width="14" style="1" bestFit="1" customWidth="1"/>
    <col min="6938" max="7168" width="10.85546875" style="1"/>
    <col min="7169" max="7169" width="14" style="1" bestFit="1" customWidth="1"/>
    <col min="7170" max="7170" width="12.5703125" style="1" bestFit="1" customWidth="1"/>
    <col min="7171" max="7191" width="11.85546875" style="1" bestFit="1" customWidth="1"/>
    <col min="7192" max="7192" width="5.7109375" style="1" bestFit="1" customWidth="1"/>
    <col min="7193" max="7193" width="14" style="1" bestFit="1" customWidth="1"/>
    <col min="7194" max="7424" width="10.85546875" style="1"/>
    <col min="7425" max="7425" width="14" style="1" bestFit="1" customWidth="1"/>
    <col min="7426" max="7426" width="12.5703125" style="1" bestFit="1" customWidth="1"/>
    <col min="7427" max="7447" width="11.85546875" style="1" bestFit="1" customWidth="1"/>
    <col min="7448" max="7448" width="5.7109375" style="1" bestFit="1" customWidth="1"/>
    <col min="7449" max="7449" width="14" style="1" bestFit="1" customWidth="1"/>
    <col min="7450" max="7680" width="10.85546875" style="1"/>
    <col min="7681" max="7681" width="14" style="1" bestFit="1" customWidth="1"/>
    <col min="7682" max="7682" width="12.5703125" style="1" bestFit="1" customWidth="1"/>
    <col min="7683" max="7703" width="11.85546875" style="1" bestFit="1" customWidth="1"/>
    <col min="7704" max="7704" width="5.7109375" style="1" bestFit="1" customWidth="1"/>
    <col min="7705" max="7705" width="14" style="1" bestFit="1" customWidth="1"/>
    <col min="7706" max="7936" width="10.85546875" style="1"/>
    <col min="7937" max="7937" width="14" style="1" bestFit="1" customWidth="1"/>
    <col min="7938" max="7938" width="12.5703125" style="1" bestFit="1" customWidth="1"/>
    <col min="7939" max="7959" width="11.85546875" style="1" bestFit="1" customWidth="1"/>
    <col min="7960" max="7960" width="5.7109375" style="1" bestFit="1" customWidth="1"/>
    <col min="7961" max="7961" width="14" style="1" bestFit="1" customWidth="1"/>
    <col min="7962" max="8192" width="10.85546875" style="1"/>
    <col min="8193" max="8193" width="14" style="1" bestFit="1" customWidth="1"/>
    <col min="8194" max="8194" width="12.5703125" style="1" bestFit="1" customWidth="1"/>
    <col min="8195" max="8215" width="11.85546875" style="1" bestFit="1" customWidth="1"/>
    <col min="8216" max="8216" width="5.7109375" style="1" bestFit="1" customWidth="1"/>
    <col min="8217" max="8217" width="14" style="1" bestFit="1" customWidth="1"/>
    <col min="8218" max="8448" width="10.85546875" style="1"/>
    <col min="8449" max="8449" width="14" style="1" bestFit="1" customWidth="1"/>
    <col min="8450" max="8450" width="12.5703125" style="1" bestFit="1" customWidth="1"/>
    <col min="8451" max="8471" width="11.85546875" style="1" bestFit="1" customWidth="1"/>
    <col min="8472" max="8472" width="5.7109375" style="1" bestFit="1" customWidth="1"/>
    <col min="8473" max="8473" width="14" style="1" bestFit="1" customWidth="1"/>
    <col min="8474" max="8704" width="10.85546875" style="1"/>
    <col min="8705" max="8705" width="14" style="1" bestFit="1" customWidth="1"/>
    <col min="8706" max="8706" width="12.5703125" style="1" bestFit="1" customWidth="1"/>
    <col min="8707" max="8727" width="11.85546875" style="1" bestFit="1" customWidth="1"/>
    <col min="8728" max="8728" width="5.7109375" style="1" bestFit="1" customWidth="1"/>
    <col min="8729" max="8729" width="14" style="1" bestFit="1" customWidth="1"/>
    <col min="8730" max="8960" width="10.85546875" style="1"/>
    <col min="8961" max="8961" width="14" style="1" bestFit="1" customWidth="1"/>
    <col min="8962" max="8962" width="12.5703125" style="1" bestFit="1" customWidth="1"/>
    <col min="8963" max="8983" width="11.85546875" style="1" bestFit="1" customWidth="1"/>
    <col min="8984" max="8984" width="5.7109375" style="1" bestFit="1" customWidth="1"/>
    <col min="8985" max="8985" width="14" style="1" bestFit="1" customWidth="1"/>
    <col min="8986" max="9216" width="10.85546875" style="1"/>
    <col min="9217" max="9217" width="14" style="1" bestFit="1" customWidth="1"/>
    <col min="9218" max="9218" width="12.5703125" style="1" bestFit="1" customWidth="1"/>
    <col min="9219" max="9239" width="11.85546875" style="1" bestFit="1" customWidth="1"/>
    <col min="9240" max="9240" width="5.7109375" style="1" bestFit="1" customWidth="1"/>
    <col min="9241" max="9241" width="14" style="1" bestFit="1" customWidth="1"/>
    <col min="9242" max="9472" width="10.85546875" style="1"/>
    <col min="9473" max="9473" width="14" style="1" bestFit="1" customWidth="1"/>
    <col min="9474" max="9474" width="12.5703125" style="1" bestFit="1" customWidth="1"/>
    <col min="9475" max="9495" width="11.85546875" style="1" bestFit="1" customWidth="1"/>
    <col min="9496" max="9496" width="5.7109375" style="1" bestFit="1" customWidth="1"/>
    <col min="9497" max="9497" width="14" style="1" bestFit="1" customWidth="1"/>
    <col min="9498" max="9728" width="10.85546875" style="1"/>
    <col min="9729" max="9729" width="14" style="1" bestFit="1" customWidth="1"/>
    <col min="9730" max="9730" width="12.5703125" style="1" bestFit="1" customWidth="1"/>
    <col min="9731" max="9751" width="11.85546875" style="1" bestFit="1" customWidth="1"/>
    <col min="9752" max="9752" width="5.7109375" style="1" bestFit="1" customWidth="1"/>
    <col min="9753" max="9753" width="14" style="1" bestFit="1" customWidth="1"/>
    <col min="9754" max="9984" width="10.85546875" style="1"/>
    <col min="9985" max="9985" width="14" style="1" bestFit="1" customWidth="1"/>
    <col min="9986" max="9986" width="12.5703125" style="1" bestFit="1" customWidth="1"/>
    <col min="9987" max="10007" width="11.85546875" style="1" bestFit="1" customWidth="1"/>
    <col min="10008" max="10008" width="5.7109375" style="1" bestFit="1" customWidth="1"/>
    <col min="10009" max="10009" width="14" style="1" bestFit="1" customWidth="1"/>
    <col min="10010" max="10240" width="10.85546875" style="1"/>
    <col min="10241" max="10241" width="14" style="1" bestFit="1" customWidth="1"/>
    <col min="10242" max="10242" width="12.5703125" style="1" bestFit="1" customWidth="1"/>
    <col min="10243" max="10263" width="11.85546875" style="1" bestFit="1" customWidth="1"/>
    <col min="10264" max="10264" width="5.7109375" style="1" bestFit="1" customWidth="1"/>
    <col min="10265" max="10265" width="14" style="1" bestFit="1" customWidth="1"/>
    <col min="10266" max="10496" width="10.85546875" style="1"/>
    <col min="10497" max="10497" width="14" style="1" bestFit="1" customWidth="1"/>
    <col min="10498" max="10498" width="12.5703125" style="1" bestFit="1" customWidth="1"/>
    <col min="10499" max="10519" width="11.85546875" style="1" bestFit="1" customWidth="1"/>
    <col min="10520" max="10520" width="5.7109375" style="1" bestFit="1" customWidth="1"/>
    <col min="10521" max="10521" width="14" style="1" bestFit="1" customWidth="1"/>
    <col min="10522" max="10752" width="10.85546875" style="1"/>
    <col min="10753" max="10753" width="14" style="1" bestFit="1" customWidth="1"/>
    <col min="10754" max="10754" width="12.5703125" style="1" bestFit="1" customWidth="1"/>
    <col min="10755" max="10775" width="11.85546875" style="1" bestFit="1" customWidth="1"/>
    <col min="10776" max="10776" width="5.7109375" style="1" bestFit="1" customWidth="1"/>
    <col min="10777" max="10777" width="14" style="1" bestFit="1" customWidth="1"/>
    <col min="10778" max="11008" width="10.85546875" style="1"/>
    <col min="11009" max="11009" width="14" style="1" bestFit="1" customWidth="1"/>
    <col min="11010" max="11010" width="12.5703125" style="1" bestFit="1" customWidth="1"/>
    <col min="11011" max="11031" width="11.85546875" style="1" bestFit="1" customWidth="1"/>
    <col min="11032" max="11032" width="5.7109375" style="1" bestFit="1" customWidth="1"/>
    <col min="11033" max="11033" width="14" style="1" bestFit="1" customWidth="1"/>
    <col min="11034" max="11264" width="10.85546875" style="1"/>
    <col min="11265" max="11265" width="14" style="1" bestFit="1" customWidth="1"/>
    <col min="11266" max="11266" width="12.5703125" style="1" bestFit="1" customWidth="1"/>
    <col min="11267" max="11287" width="11.85546875" style="1" bestFit="1" customWidth="1"/>
    <col min="11288" max="11288" width="5.7109375" style="1" bestFit="1" customWidth="1"/>
    <col min="11289" max="11289" width="14" style="1" bestFit="1" customWidth="1"/>
    <col min="11290" max="11520" width="10.85546875" style="1"/>
    <col min="11521" max="11521" width="14" style="1" bestFit="1" customWidth="1"/>
    <col min="11522" max="11522" width="12.5703125" style="1" bestFit="1" customWidth="1"/>
    <col min="11523" max="11543" width="11.85546875" style="1" bestFit="1" customWidth="1"/>
    <col min="11544" max="11544" width="5.7109375" style="1" bestFit="1" customWidth="1"/>
    <col min="11545" max="11545" width="14" style="1" bestFit="1" customWidth="1"/>
    <col min="11546" max="11776" width="10.85546875" style="1"/>
    <col min="11777" max="11777" width="14" style="1" bestFit="1" customWidth="1"/>
    <col min="11778" max="11778" width="12.5703125" style="1" bestFit="1" customWidth="1"/>
    <col min="11779" max="11799" width="11.85546875" style="1" bestFit="1" customWidth="1"/>
    <col min="11800" max="11800" width="5.7109375" style="1" bestFit="1" customWidth="1"/>
    <col min="11801" max="11801" width="14" style="1" bestFit="1" customWidth="1"/>
    <col min="11802" max="12032" width="10.85546875" style="1"/>
    <col min="12033" max="12033" width="14" style="1" bestFit="1" customWidth="1"/>
    <col min="12034" max="12034" width="12.5703125" style="1" bestFit="1" customWidth="1"/>
    <col min="12035" max="12055" width="11.85546875" style="1" bestFit="1" customWidth="1"/>
    <col min="12056" max="12056" width="5.7109375" style="1" bestFit="1" customWidth="1"/>
    <col min="12057" max="12057" width="14" style="1" bestFit="1" customWidth="1"/>
    <col min="12058" max="12288" width="10.85546875" style="1"/>
    <col min="12289" max="12289" width="14" style="1" bestFit="1" customWidth="1"/>
    <col min="12290" max="12290" width="12.5703125" style="1" bestFit="1" customWidth="1"/>
    <col min="12291" max="12311" width="11.85546875" style="1" bestFit="1" customWidth="1"/>
    <col min="12312" max="12312" width="5.7109375" style="1" bestFit="1" customWidth="1"/>
    <col min="12313" max="12313" width="14" style="1" bestFit="1" customWidth="1"/>
    <col min="12314" max="12544" width="10.85546875" style="1"/>
    <col min="12545" max="12545" width="14" style="1" bestFit="1" customWidth="1"/>
    <col min="12546" max="12546" width="12.5703125" style="1" bestFit="1" customWidth="1"/>
    <col min="12547" max="12567" width="11.85546875" style="1" bestFit="1" customWidth="1"/>
    <col min="12568" max="12568" width="5.7109375" style="1" bestFit="1" customWidth="1"/>
    <col min="12569" max="12569" width="14" style="1" bestFit="1" customWidth="1"/>
    <col min="12570" max="12800" width="10.85546875" style="1"/>
    <col min="12801" max="12801" width="14" style="1" bestFit="1" customWidth="1"/>
    <col min="12802" max="12802" width="12.5703125" style="1" bestFit="1" customWidth="1"/>
    <col min="12803" max="12823" width="11.85546875" style="1" bestFit="1" customWidth="1"/>
    <col min="12824" max="12824" width="5.7109375" style="1" bestFit="1" customWidth="1"/>
    <col min="12825" max="12825" width="14" style="1" bestFit="1" customWidth="1"/>
    <col min="12826" max="13056" width="10.85546875" style="1"/>
    <col min="13057" max="13057" width="14" style="1" bestFit="1" customWidth="1"/>
    <col min="13058" max="13058" width="12.5703125" style="1" bestFit="1" customWidth="1"/>
    <col min="13059" max="13079" width="11.85546875" style="1" bestFit="1" customWidth="1"/>
    <col min="13080" max="13080" width="5.7109375" style="1" bestFit="1" customWidth="1"/>
    <col min="13081" max="13081" width="14" style="1" bestFit="1" customWidth="1"/>
    <col min="13082" max="13312" width="10.85546875" style="1"/>
    <col min="13313" max="13313" width="14" style="1" bestFit="1" customWidth="1"/>
    <col min="13314" max="13314" width="12.5703125" style="1" bestFit="1" customWidth="1"/>
    <col min="13315" max="13335" width="11.85546875" style="1" bestFit="1" customWidth="1"/>
    <col min="13336" max="13336" width="5.7109375" style="1" bestFit="1" customWidth="1"/>
    <col min="13337" max="13337" width="14" style="1" bestFit="1" customWidth="1"/>
    <col min="13338" max="13568" width="10.85546875" style="1"/>
    <col min="13569" max="13569" width="14" style="1" bestFit="1" customWidth="1"/>
    <col min="13570" max="13570" width="12.5703125" style="1" bestFit="1" customWidth="1"/>
    <col min="13571" max="13591" width="11.85546875" style="1" bestFit="1" customWidth="1"/>
    <col min="13592" max="13592" width="5.7109375" style="1" bestFit="1" customWidth="1"/>
    <col min="13593" max="13593" width="14" style="1" bestFit="1" customWidth="1"/>
    <col min="13594" max="13824" width="10.85546875" style="1"/>
    <col min="13825" max="13825" width="14" style="1" bestFit="1" customWidth="1"/>
    <col min="13826" max="13826" width="12.5703125" style="1" bestFit="1" customWidth="1"/>
    <col min="13827" max="13847" width="11.85546875" style="1" bestFit="1" customWidth="1"/>
    <col min="13848" max="13848" width="5.7109375" style="1" bestFit="1" customWidth="1"/>
    <col min="13849" max="13849" width="14" style="1" bestFit="1" customWidth="1"/>
    <col min="13850" max="14080" width="10.85546875" style="1"/>
    <col min="14081" max="14081" width="14" style="1" bestFit="1" customWidth="1"/>
    <col min="14082" max="14082" width="12.5703125" style="1" bestFit="1" customWidth="1"/>
    <col min="14083" max="14103" width="11.85546875" style="1" bestFit="1" customWidth="1"/>
    <col min="14104" max="14104" width="5.7109375" style="1" bestFit="1" customWidth="1"/>
    <col min="14105" max="14105" width="14" style="1" bestFit="1" customWidth="1"/>
    <col min="14106" max="14336" width="10.85546875" style="1"/>
    <col min="14337" max="14337" width="14" style="1" bestFit="1" customWidth="1"/>
    <col min="14338" max="14338" width="12.5703125" style="1" bestFit="1" customWidth="1"/>
    <col min="14339" max="14359" width="11.85546875" style="1" bestFit="1" customWidth="1"/>
    <col min="14360" max="14360" width="5.7109375" style="1" bestFit="1" customWidth="1"/>
    <col min="14361" max="14361" width="14" style="1" bestFit="1" customWidth="1"/>
    <col min="14362" max="14592" width="10.85546875" style="1"/>
    <col min="14593" max="14593" width="14" style="1" bestFit="1" customWidth="1"/>
    <col min="14594" max="14594" width="12.5703125" style="1" bestFit="1" customWidth="1"/>
    <col min="14595" max="14615" width="11.85546875" style="1" bestFit="1" customWidth="1"/>
    <col min="14616" max="14616" width="5.7109375" style="1" bestFit="1" customWidth="1"/>
    <col min="14617" max="14617" width="14" style="1" bestFit="1" customWidth="1"/>
    <col min="14618" max="14848" width="10.85546875" style="1"/>
    <col min="14849" max="14849" width="14" style="1" bestFit="1" customWidth="1"/>
    <col min="14850" max="14850" width="12.5703125" style="1" bestFit="1" customWidth="1"/>
    <col min="14851" max="14871" width="11.85546875" style="1" bestFit="1" customWidth="1"/>
    <col min="14872" max="14872" width="5.7109375" style="1" bestFit="1" customWidth="1"/>
    <col min="14873" max="14873" width="14" style="1" bestFit="1" customWidth="1"/>
    <col min="14874" max="15104" width="10.85546875" style="1"/>
    <col min="15105" max="15105" width="14" style="1" bestFit="1" customWidth="1"/>
    <col min="15106" max="15106" width="12.5703125" style="1" bestFit="1" customWidth="1"/>
    <col min="15107" max="15127" width="11.85546875" style="1" bestFit="1" customWidth="1"/>
    <col min="15128" max="15128" width="5.7109375" style="1" bestFit="1" customWidth="1"/>
    <col min="15129" max="15129" width="14" style="1" bestFit="1" customWidth="1"/>
    <col min="15130" max="15360" width="10.85546875" style="1"/>
    <col min="15361" max="15361" width="14" style="1" bestFit="1" customWidth="1"/>
    <col min="15362" max="15362" width="12.5703125" style="1" bestFit="1" customWidth="1"/>
    <col min="15363" max="15383" width="11.85546875" style="1" bestFit="1" customWidth="1"/>
    <col min="15384" max="15384" width="5.7109375" style="1" bestFit="1" customWidth="1"/>
    <col min="15385" max="15385" width="14" style="1" bestFit="1" customWidth="1"/>
    <col min="15386" max="15616" width="10.85546875" style="1"/>
    <col min="15617" max="15617" width="14" style="1" bestFit="1" customWidth="1"/>
    <col min="15618" max="15618" width="12.5703125" style="1" bestFit="1" customWidth="1"/>
    <col min="15619" max="15639" width="11.85546875" style="1" bestFit="1" customWidth="1"/>
    <col min="15640" max="15640" width="5.7109375" style="1" bestFit="1" customWidth="1"/>
    <col min="15641" max="15641" width="14" style="1" bestFit="1" customWidth="1"/>
    <col min="15642" max="15872" width="10.85546875" style="1"/>
    <col min="15873" max="15873" width="14" style="1" bestFit="1" customWidth="1"/>
    <col min="15874" max="15874" width="12.5703125" style="1" bestFit="1" customWidth="1"/>
    <col min="15875" max="15895" width="11.85546875" style="1" bestFit="1" customWidth="1"/>
    <col min="15896" max="15896" width="5.7109375" style="1" bestFit="1" customWidth="1"/>
    <col min="15897" max="15897" width="14" style="1" bestFit="1" customWidth="1"/>
    <col min="15898" max="16128" width="10.85546875" style="1"/>
    <col min="16129" max="16129" width="14" style="1" bestFit="1" customWidth="1"/>
    <col min="16130" max="16130" width="12.5703125" style="1" bestFit="1" customWidth="1"/>
    <col min="16131" max="16151" width="11.85546875" style="1" bestFit="1" customWidth="1"/>
    <col min="16152" max="16152" width="5.7109375" style="1" bestFit="1" customWidth="1"/>
    <col min="16153" max="16153" width="14" style="1" bestFit="1" customWidth="1"/>
    <col min="16154" max="16384" width="10.85546875" style="1"/>
  </cols>
  <sheetData>
    <row r="3" spans="1:46" x14ac:dyDescent="0.25">
      <c r="A3" s="22" t="s">
        <v>0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1.6924359375E-2</v>
      </c>
      <c r="D5" s="3">
        <v>1.6924359375E-2</v>
      </c>
      <c r="E5" s="3">
        <v>1.7633699999999999E-2</v>
      </c>
      <c r="F5" s="3">
        <v>1.8817607812499998E-2</v>
      </c>
      <c r="G5" s="3">
        <v>1.8851421093750001E-2</v>
      </c>
      <c r="H5" s="3">
        <v>1.8851421093750001E-2</v>
      </c>
      <c r="I5" s="3">
        <v>1.9879108593749997E-2</v>
      </c>
      <c r="J5" s="3">
        <v>1.9879108593749997E-2</v>
      </c>
      <c r="K5" s="3">
        <v>2.1769256250000008E-2</v>
      </c>
      <c r="L5" s="3">
        <v>2.1769256250000008E-2</v>
      </c>
      <c r="M5" s="3">
        <v>2.1769256250000008E-2</v>
      </c>
      <c r="N5" s="3">
        <v>2.3365125E-2</v>
      </c>
      <c r="O5" s="3">
        <v>2.3365125E-2</v>
      </c>
      <c r="P5" s="3">
        <v>2.3365125E-2</v>
      </c>
      <c r="Q5" s="3">
        <v>2.3365125E-2</v>
      </c>
      <c r="R5" s="3">
        <v>2.5113375E-2</v>
      </c>
      <c r="S5" s="3">
        <v>2.7704249999999989E-2</v>
      </c>
      <c r="T5" s="3">
        <v>3.0461853515624998E-2</v>
      </c>
      <c r="U5" s="3">
        <v>3.0461853515624998E-2</v>
      </c>
      <c r="V5" s="3">
        <v>3.2096186718750003E-2</v>
      </c>
      <c r="W5" s="3">
        <v>3.2096186718750003E-2</v>
      </c>
      <c r="X5" s="13"/>
      <c r="Y5"/>
      <c r="Z5" s="1">
        <f t="array" ref="Z5">C5*INDEX('0.1_Goos'!$C$2:$W$151,MATCH($A5&amp;$B5,'0.1_Goos'!$A$2:$A$151&amp;'0.1_Goos'!$B$2:$B$151,0),MATCH('0.1_Price'!Z$4,'0.1_Goos'!$C$1:$W$1,0))</f>
        <v>78689.682767866703</v>
      </c>
      <c r="AA5" s="1">
        <f t="array" ref="AA5">D5*INDEX('0.1_Goos'!$C$2:$W$151,MATCH($A5&amp;$B5,'0.1_Goos'!$A$2:$A$151&amp;'0.1_Goos'!$B$2:$B$151,0),MATCH('0.1_Price'!AA$4,'0.1_Goos'!$C$1:$W$1,0))</f>
        <v>88134.16523032276</v>
      </c>
      <c r="AB5" s="1">
        <f t="array" ref="AB5">E5*INDEX('0.1_Goos'!$C$2:$W$151,MATCH($A5&amp;$B5,'0.1_Goos'!$A$2:$A$151&amp;'0.1_Goos'!$B$2:$B$151,0),MATCH('0.1_Price'!AB$4,'0.1_Goos'!$C$1:$W$1,0))</f>
        <v>102447.46656547594</v>
      </c>
      <c r="AC5" s="1">
        <f t="array" ref="AC5">F5*INDEX('0.1_Goos'!$C$2:$W$151,MATCH($A5&amp;$B5,'0.1_Goos'!$A$2:$A$151&amp;'0.1_Goos'!$B$2:$B$151,0),MATCH('0.1_Price'!AC$4,'0.1_Goos'!$C$1:$W$1,0))</f>
        <v>121546.29366314571</v>
      </c>
      <c r="AD5" s="1">
        <f t="array" ref="AD5">G5*INDEX('0.1_Goos'!$C$2:$W$151,MATCH($A5&amp;$B5,'0.1_Goos'!$A$2:$A$151&amp;'0.1_Goos'!$B$2:$B$151,0),MATCH('0.1_Price'!AD$4,'0.1_Goos'!$C$1:$W$1,0))</f>
        <v>134957.72425428117</v>
      </c>
      <c r="AE5" s="1">
        <f t="array" ref="AE5">H5*INDEX('0.1_Goos'!$C$2:$W$151,MATCH($A5&amp;$B5,'0.1_Goos'!$A$2:$A$151&amp;'0.1_Goos'!$B$2:$B$151,0),MATCH('0.1_Price'!AE$4,'0.1_Goos'!$C$1:$W$1,0))</f>
        <v>149165.63952252566</v>
      </c>
      <c r="AF5" s="1">
        <f t="array" ref="AF5">I5*INDEX('0.1_Goos'!$C$2:$W$151,MATCH($A5&amp;$B5,'0.1_Goos'!$A$2:$A$151&amp;'0.1_Goos'!$B$2:$B$151,0),MATCH('0.1_Price'!AF$4,'0.1_Goos'!$C$1:$W$1,0))</f>
        <v>172520.89464504409</v>
      </c>
      <c r="AG5" s="1">
        <f t="array" ref="AG5">J5*INDEX('0.1_Goos'!$C$2:$W$151,MATCH($A5&amp;$B5,'0.1_Goos'!$A$2:$A$151&amp;'0.1_Goos'!$B$2:$B$151,0),MATCH('0.1_Price'!AG$4,'0.1_Goos'!$C$1:$W$1,0))</f>
        <v>188873.4705644066</v>
      </c>
      <c r="AH5" s="1">
        <f t="array" ref="AH5">K5*INDEX('0.1_Goos'!$C$2:$W$151,MATCH($A5&amp;$B5,'0.1_Goos'!$A$2:$A$151&amp;'0.1_Goos'!$B$2:$B$151,0),MATCH('0.1_Price'!AH$4,'0.1_Goos'!$C$1:$W$1,0))</f>
        <v>226057.80266908091</v>
      </c>
      <c r="AI5" s="1">
        <f t="array" ref="AI5">L5*INDEX('0.1_Goos'!$C$2:$W$151,MATCH($A5&amp;$B5,'0.1_Goos'!$A$2:$A$151&amp;'0.1_Goos'!$B$2:$B$151,0),MATCH('0.1_Price'!AI$4,'0.1_Goos'!$C$1:$W$1,0))</f>
        <v>230280.27747803731</v>
      </c>
      <c r="AJ5" s="1">
        <f t="array" ref="AJ5">M5*INDEX('0.1_Goos'!$C$2:$W$151,MATCH($A5&amp;$B5,'0.1_Goos'!$A$2:$A$151&amp;'0.1_Goos'!$B$2:$B$151,0),MATCH('0.1_Price'!AJ$4,'0.1_Goos'!$C$1:$W$1,0))</f>
        <v>238988.23977799274</v>
      </c>
      <c r="AK5" s="1">
        <f t="array" ref="AK5">N5*INDEX('0.1_Goos'!$C$2:$W$151,MATCH($A5&amp;$B5,'0.1_Goos'!$A$2:$A$151&amp;'0.1_Goos'!$B$2:$B$151,0),MATCH('0.1_Price'!AK$4,'0.1_Goos'!$C$1:$W$1,0))</f>
        <v>263215.61756442511</v>
      </c>
      <c r="AL5" s="1">
        <f t="array" ref="AL5">O5*INDEX('0.1_Goos'!$C$2:$W$151,MATCH($A5&amp;$B5,'0.1_Goos'!$A$2:$A$151&amp;'0.1_Goos'!$B$2:$B$151,0),MATCH('0.1_Price'!AL$4,'0.1_Goos'!$C$1:$W$1,0))</f>
        <v>269923.15640462784</v>
      </c>
      <c r="AM5" s="1">
        <f t="array" ref="AM5">P5*INDEX('0.1_Goos'!$C$2:$W$151,MATCH($A5&amp;$B5,'0.1_Goos'!$A$2:$A$151&amp;'0.1_Goos'!$B$2:$B$151,0),MATCH('0.1_Price'!AM$4,'0.1_Goos'!$C$1:$W$1,0))</f>
        <v>276630.69524483063</v>
      </c>
      <c r="AN5" s="1">
        <f t="array" ref="AN5">Q5*INDEX('0.1_Goos'!$C$2:$W$151,MATCH($A5&amp;$B5,'0.1_Goos'!$A$2:$A$151&amp;'0.1_Goos'!$B$2:$B$151,0),MATCH('0.1_Price'!AN$4,'0.1_Goos'!$C$1:$W$1,0))</f>
        <v>283338.23408503336</v>
      </c>
      <c r="AO5" s="1">
        <f t="array" ref="AO5">R5*INDEX('0.1_Goos'!$C$2:$W$151,MATCH($A5&amp;$B5,'0.1_Goos'!$A$2:$A$151&amp;'0.1_Goos'!$B$2:$B$151,0),MATCH('0.1_Price'!AO$4,'0.1_Goos'!$C$1:$W$1,0))</f>
        <v>311747.88333622442</v>
      </c>
      <c r="AP5" s="1">
        <f t="array" ref="AP5">S5*INDEX('0.1_Goos'!$C$2:$W$151,MATCH($A5&amp;$B5,'0.1_Goos'!$A$2:$A$151&amp;'0.1_Goos'!$B$2:$B$151,0),MATCH('0.1_Price'!AP$4,'0.1_Goos'!$C$1:$W$1,0))</f>
        <v>351863.21226518543</v>
      </c>
      <c r="AQ5" s="1">
        <f t="array" ref="AQ5">T5*INDEX('0.1_Goos'!$C$2:$W$151,MATCH($A5&amp;$B5,'0.1_Goos'!$A$2:$A$151&amp;'0.1_Goos'!$B$2:$B$151,0),MATCH('0.1_Price'!AQ$4,'0.1_Goos'!$C$1:$W$1,0))</f>
        <v>395631.52257374796</v>
      </c>
      <c r="AR5" s="1">
        <f t="array" ref="AR5">U5*INDEX('0.1_Goos'!$C$2:$W$151,MATCH($A5&amp;$B5,'0.1_Goos'!$A$2:$A$151&amp;'0.1_Goos'!$B$2:$B$151,0),MATCH('0.1_Price'!AR$4,'0.1_Goos'!$C$1:$W$1,0))</f>
        <v>404376.35341033118</v>
      </c>
      <c r="AS5" s="1">
        <f t="array" ref="AS5">V5*INDEX('0.1_Goos'!$C$2:$W$151,MATCH($A5&amp;$B5,'0.1_Goos'!$A$2:$A$151&amp;'0.1_Goos'!$B$2:$B$151,0),MATCH('0.1_Price'!AS$4,'0.1_Goos'!$C$1:$W$1,0))</f>
        <v>435285.87845971831</v>
      </c>
      <c r="AT5" s="1">
        <f t="array" ref="AT5">W5*INDEX('0.1_Goos'!$C$2:$W$151,MATCH($A5&amp;$B5,'0.1_Goos'!$A$2:$A$151&amp;'0.1_Goos'!$B$2:$B$151,0),MATCH('0.1_Price'!AT$4,'0.1_Goos'!$C$1:$W$1,0))</f>
        <v>444499.88519147836</v>
      </c>
    </row>
    <row r="6" spans="1:46" x14ac:dyDescent="0.25">
      <c r="A6" s="23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C6*INDEX('0.1_Goos'!$C$2:$W$151,MATCH($A6&amp;$B6,'0.1_Goos'!$A$2:$A$151&amp;'0.1_Goos'!$B$2:$B$151,0),MATCH('0.1_Price'!Z$4,'0.1_Goos'!$C$1:$W$1,0))</f>
        <v>0</v>
      </c>
      <c r="AA6" s="1">
        <f t="array" ref="AA6">D6*INDEX('0.1_Goos'!$C$2:$W$151,MATCH($A6&amp;$B6,'0.1_Goos'!$A$2:$A$151&amp;'0.1_Goos'!$B$2:$B$151,0),MATCH('0.1_Price'!AA$4,'0.1_Goos'!$C$1:$W$1,0))</f>
        <v>0</v>
      </c>
      <c r="AB6" s="1">
        <f t="array" ref="AB6">E6*INDEX('0.1_Goos'!$C$2:$W$151,MATCH($A6&amp;$B6,'0.1_Goos'!$A$2:$A$151&amp;'0.1_Goos'!$B$2:$B$151,0),MATCH('0.1_Price'!AB$4,'0.1_Goos'!$C$1:$W$1,0))</f>
        <v>0</v>
      </c>
      <c r="AC6" s="1">
        <f t="array" ref="AC6">F6*INDEX('0.1_Goos'!$C$2:$W$151,MATCH($A6&amp;$B6,'0.1_Goos'!$A$2:$A$151&amp;'0.1_Goos'!$B$2:$B$151,0),MATCH('0.1_Price'!AC$4,'0.1_Goos'!$C$1:$W$1,0))</f>
        <v>0</v>
      </c>
      <c r="AD6" s="1">
        <f t="array" ref="AD6">G6*INDEX('0.1_Goos'!$C$2:$W$151,MATCH($A6&amp;$B6,'0.1_Goos'!$A$2:$A$151&amp;'0.1_Goos'!$B$2:$B$151,0),MATCH('0.1_Price'!AD$4,'0.1_Goos'!$C$1:$W$1,0))</f>
        <v>0</v>
      </c>
      <c r="AE6" s="1">
        <f t="array" ref="AE6">H6*INDEX('0.1_Goos'!$C$2:$W$151,MATCH($A6&amp;$B6,'0.1_Goos'!$A$2:$A$151&amp;'0.1_Goos'!$B$2:$B$151,0),MATCH('0.1_Price'!AE$4,'0.1_Goos'!$C$1:$W$1,0))</f>
        <v>0</v>
      </c>
      <c r="AF6" s="1">
        <f t="array" ref="AF6">I6*INDEX('0.1_Goos'!$C$2:$W$151,MATCH($A6&amp;$B6,'0.1_Goos'!$A$2:$A$151&amp;'0.1_Goos'!$B$2:$B$151,0),MATCH('0.1_Price'!AF$4,'0.1_Goos'!$C$1:$W$1,0))</f>
        <v>0</v>
      </c>
      <c r="AG6" s="1">
        <f t="array" ref="AG6">J6*INDEX('0.1_Goos'!$C$2:$W$151,MATCH($A6&amp;$B6,'0.1_Goos'!$A$2:$A$151&amp;'0.1_Goos'!$B$2:$B$151,0),MATCH('0.1_Price'!AG$4,'0.1_Goos'!$C$1:$W$1,0))</f>
        <v>0</v>
      </c>
      <c r="AH6" s="1">
        <f t="array" ref="AH6">K6*INDEX('0.1_Goos'!$C$2:$W$151,MATCH($A6&amp;$B6,'0.1_Goos'!$A$2:$A$151&amp;'0.1_Goos'!$B$2:$B$151,0),MATCH('0.1_Price'!AH$4,'0.1_Goos'!$C$1:$W$1,0))</f>
        <v>0</v>
      </c>
      <c r="AI6" s="1">
        <f t="array" ref="AI6">L6*INDEX('0.1_Goos'!$C$2:$W$151,MATCH($A6&amp;$B6,'0.1_Goos'!$A$2:$A$151&amp;'0.1_Goos'!$B$2:$B$151,0),MATCH('0.1_Price'!AI$4,'0.1_Goos'!$C$1:$W$1,0))</f>
        <v>0</v>
      </c>
      <c r="AJ6" s="1">
        <f t="array" ref="AJ6">M6*INDEX('0.1_Goos'!$C$2:$W$151,MATCH($A6&amp;$B6,'0.1_Goos'!$A$2:$A$151&amp;'0.1_Goos'!$B$2:$B$151,0),MATCH('0.1_Price'!AJ$4,'0.1_Goos'!$C$1:$W$1,0))</f>
        <v>0</v>
      </c>
      <c r="AK6" s="1">
        <f t="array" ref="AK6">N6*INDEX('0.1_Goos'!$C$2:$W$151,MATCH($A6&amp;$B6,'0.1_Goos'!$A$2:$A$151&amp;'0.1_Goos'!$B$2:$B$151,0),MATCH('0.1_Price'!AK$4,'0.1_Goos'!$C$1:$W$1,0))</f>
        <v>0</v>
      </c>
      <c r="AL6" s="1">
        <f t="array" ref="AL6">O6*INDEX('0.1_Goos'!$C$2:$W$151,MATCH($A6&amp;$B6,'0.1_Goos'!$A$2:$A$151&amp;'0.1_Goos'!$B$2:$B$151,0),MATCH('0.1_Price'!AL$4,'0.1_Goos'!$C$1:$W$1,0))</f>
        <v>0</v>
      </c>
      <c r="AM6" s="1">
        <f t="array" ref="AM6">P6*INDEX('0.1_Goos'!$C$2:$W$151,MATCH($A6&amp;$B6,'0.1_Goos'!$A$2:$A$151&amp;'0.1_Goos'!$B$2:$B$151,0),MATCH('0.1_Price'!AM$4,'0.1_Goos'!$C$1:$W$1,0))</f>
        <v>0</v>
      </c>
      <c r="AN6" s="1">
        <f t="array" ref="AN6">Q6*INDEX('0.1_Goos'!$C$2:$W$151,MATCH($A6&amp;$B6,'0.1_Goos'!$A$2:$A$151&amp;'0.1_Goos'!$B$2:$B$151,0),MATCH('0.1_Price'!AN$4,'0.1_Goos'!$C$1:$W$1,0))</f>
        <v>0</v>
      </c>
      <c r="AO6" s="1">
        <f t="array" ref="AO6">R6*INDEX('0.1_Goos'!$C$2:$W$151,MATCH($A6&amp;$B6,'0.1_Goos'!$A$2:$A$151&amp;'0.1_Goos'!$B$2:$B$151,0),MATCH('0.1_Price'!AO$4,'0.1_Goos'!$C$1:$W$1,0))</f>
        <v>0</v>
      </c>
      <c r="AP6" s="1">
        <f t="array" ref="AP6">S6*INDEX('0.1_Goos'!$C$2:$W$151,MATCH($A6&amp;$B6,'0.1_Goos'!$A$2:$A$151&amp;'0.1_Goos'!$B$2:$B$151,0),MATCH('0.1_Price'!AP$4,'0.1_Goos'!$C$1:$W$1,0))</f>
        <v>0</v>
      </c>
      <c r="AQ6" s="1">
        <f t="array" ref="AQ6">T6*INDEX('0.1_Goos'!$C$2:$W$151,MATCH($A6&amp;$B6,'0.1_Goos'!$A$2:$A$151&amp;'0.1_Goos'!$B$2:$B$151,0),MATCH('0.1_Price'!AQ$4,'0.1_Goos'!$C$1:$W$1,0))</f>
        <v>0</v>
      </c>
      <c r="AR6" s="1">
        <f t="array" ref="AR6">U6*INDEX('0.1_Goos'!$C$2:$W$151,MATCH($A6&amp;$B6,'0.1_Goos'!$A$2:$A$151&amp;'0.1_Goos'!$B$2:$B$151,0),MATCH('0.1_Price'!AR$4,'0.1_Goos'!$C$1:$W$1,0))</f>
        <v>0</v>
      </c>
      <c r="AS6" s="1">
        <f t="array" ref="AS6">V6*INDEX('0.1_Goos'!$C$2:$W$151,MATCH($A6&amp;$B6,'0.1_Goos'!$A$2:$A$151&amp;'0.1_Goos'!$B$2:$B$151,0),MATCH('0.1_Price'!AS$4,'0.1_Goos'!$C$1:$W$1,0))</f>
        <v>0</v>
      </c>
      <c r="AT6" s="1">
        <f t="array" ref="AT6">W6*INDEX('0.1_Goos'!$C$2:$W$151,MATCH($A6&amp;$B6,'0.1_Goos'!$A$2:$A$151&amp;'0.1_Goos'!$B$2:$B$151,0),MATCH('0.1_Price'!AT$4,'0.1_Goos'!$C$1:$W$1,0))</f>
        <v>0</v>
      </c>
    </row>
    <row r="7" spans="1:46" x14ac:dyDescent="0.25">
      <c r="A7" s="23" t="s">
        <v>26</v>
      </c>
      <c r="B7" s="14" t="s">
        <v>55</v>
      </c>
      <c r="C7" s="15">
        <v>1.0367343750000002E-2</v>
      </c>
      <c r="D7" s="16">
        <v>1.1087109374999999E-2</v>
      </c>
      <c r="E7" s="16">
        <v>1.1565000000000001E-2</v>
      </c>
      <c r="F7" s="16">
        <v>1.1565000000000001E-2</v>
      </c>
      <c r="G7" s="16">
        <v>1.2925898437500001E-2</v>
      </c>
      <c r="H7" s="16">
        <v>1.2925898437500001E-2</v>
      </c>
      <c r="I7" s="16">
        <v>1.2925898437500001E-2</v>
      </c>
      <c r="J7" s="16">
        <v>1.2925898437500001E-2</v>
      </c>
      <c r="K7" s="16">
        <v>1.2925898437500001E-2</v>
      </c>
      <c r="L7" s="16">
        <v>1.2925898437500001E-2</v>
      </c>
      <c r="M7" s="16">
        <v>1.3962374999999999E-2</v>
      </c>
      <c r="N7" s="16">
        <v>1.4151375000000004E-2</v>
      </c>
      <c r="O7" s="16">
        <v>1.4151375000000004E-2</v>
      </c>
      <c r="P7" s="16">
        <v>1.4151375000000004E-2</v>
      </c>
      <c r="Q7" s="16">
        <v>1.4151375000000004E-2</v>
      </c>
      <c r="R7" s="16">
        <v>1.5384515625000003E-2</v>
      </c>
      <c r="S7" s="16">
        <v>1.5878671875E-2</v>
      </c>
      <c r="T7" s="16">
        <v>1.7801648437500008E-2</v>
      </c>
      <c r="U7" s="16">
        <v>1.9497164062500006E-2</v>
      </c>
      <c r="V7" s="16">
        <v>1.9788749999999997E-2</v>
      </c>
      <c r="W7" s="16">
        <v>1.9788749999999997E-2</v>
      </c>
      <c r="X7" s="17"/>
      <c r="Y7"/>
      <c r="Z7" s="1">
        <f t="array" ref="Z7">C7*INDEX('0.1_Goos'!$C$2:$W$151,MATCH($A7&amp;$B7,'0.1_Goos'!$A$2:$A$151&amp;'0.1_Goos'!$B$2:$B$151,0),MATCH('0.1_Price'!Z$4,'0.1_Goos'!$C$1:$W$1,0))</f>
        <v>7916.9781911102436</v>
      </c>
      <c r="AA7" s="1">
        <f t="array" ref="AA7">D7*INDEX('0.1_Goos'!$C$2:$W$151,MATCH($A7&amp;$B7,'0.1_Goos'!$A$2:$A$151&amp;'0.1_Goos'!$B$2:$B$151,0),MATCH('0.1_Price'!AA$4,'0.1_Goos'!$C$1:$W$1,0))</f>
        <v>9482.8041858299021</v>
      </c>
      <c r="AB7" s="1">
        <f t="array" ref="AB7">E7*INDEX('0.1_Goos'!$C$2:$W$151,MATCH($A7&amp;$B7,'0.1_Goos'!$A$2:$A$151&amp;'0.1_Goos'!$B$2:$B$151,0),MATCH('0.1_Price'!AB$4,'0.1_Goos'!$C$1:$W$1,0))</f>
        <v>11035.443877216021</v>
      </c>
      <c r="AC7" s="1">
        <f t="array" ref="AC7">F7*INDEX('0.1_Goos'!$C$2:$W$151,MATCH($A7&amp;$B7,'0.1_Goos'!$A$2:$A$151&amp;'0.1_Goos'!$B$2:$B$151,0),MATCH('0.1_Price'!AC$4,'0.1_Goos'!$C$1:$W$1,0))</f>
        <v>12269.004862912216</v>
      </c>
      <c r="AD7" s="1">
        <f t="array" ref="AD7">G7*INDEX('0.1_Goos'!$C$2:$W$151,MATCH($A7&amp;$B7,'0.1_Goos'!$A$2:$A$151&amp;'0.1_Goos'!$B$2:$B$151,0),MATCH('0.1_Price'!AD$4,'0.1_Goos'!$C$1:$W$1,0))</f>
        <v>15198.502000830271</v>
      </c>
      <c r="AE7" s="1">
        <f t="array" ref="AE7">H7*INDEX('0.1_Goos'!$C$2:$W$151,MATCH($A7&amp;$B7,'0.1_Goos'!$A$2:$A$151&amp;'0.1_Goos'!$B$2:$B$151,0),MATCH('0.1_Price'!AE$4,'0.1_Goos'!$C$1:$W$1,0))</f>
        <v>16798.551422419405</v>
      </c>
      <c r="AF7" s="1">
        <f t="array" ref="AF7">I7*INDEX('0.1_Goos'!$C$2:$W$151,MATCH($A7&amp;$B7,'0.1_Goos'!$A$2:$A$151&amp;'0.1_Goos'!$B$2:$B$151,0),MATCH('0.1_Price'!AF$4,'0.1_Goos'!$C$1:$W$1,0))</f>
        <v>18424.33954743389</v>
      </c>
      <c r="AG7" s="1">
        <f t="array" ref="AG7">J7*INDEX('0.1_Goos'!$C$2:$W$151,MATCH($A7&amp;$B7,'0.1_Goos'!$A$2:$A$151&amp;'0.1_Goos'!$B$2:$B$151,0),MATCH('0.1_Price'!AG$4,'0.1_Goos'!$C$1:$W$1,0))</f>
        <v>20170.710106393744</v>
      </c>
      <c r="AH7" s="1">
        <f t="array" ref="AH7">K7*INDEX('0.1_Goos'!$C$2:$W$151,MATCH($A7&amp;$B7,'0.1_Goos'!$A$2:$A$151&amp;'0.1_Goos'!$B$2:$B$151,0),MATCH('0.1_Price'!AH$4,'0.1_Goos'!$C$1:$W$1,0))</f>
        <v>22045.656872381038</v>
      </c>
      <c r="AI7" s="1">
        <f t="array" ref="AI7">L7*INDEX('0.1_Goos'!$C$2:$W$151,MATCH($A7&amp;$B7,'0.1_Goos'!$A$2:$A$151&amp;'0.1_Goos'!$B$2:$B$151,0),MATCH('0.1_Price'!AI$4,'0.1_Goos'!$C$1:$W$1,0))</f>
        <v>24057.671539701027</v>
      </c>
      <c r="AJ7" s="1">
        <f t="array" ref="AJ7">M7*INDEX('0.1_Goos'!$C$2:$W$151,MATCH($A7&amp;$B7,'0.1_Goos'!$A$2:$A$151&amp;'0.1_Goos'!$B$2:$B$151,0),MATCH('0.1_Price'!AJ$4,'0.1_Goos'!$C$1:$W$1,0))</f>
        <v>28317.912502001549</v>
      </c>
      <c r="AK7" s="1">
        <f t="array" ref="AK7">N7*INDEX('0.1_Goos'!$C$2:$W$151,MATCH($A7&amp;$B7,'0.1_Goos'!$A$2:$A$151&amp;'0.1_Goos'!$B$2:$B$151,0),MATCH('0.1_Price'!AK$4,'0.1_Goos'!$C$1:$W$1,0))</f>
        <v>30924.343050112868</v>
      </c>
      <c r="AL7" s="1">
        <f t="array" ref="AL7">O7*INDEX('0.1_Goos'!$C$2:$W$151,MATCH($A7&amp;$B7,'0.1_Goos'!$A$2:$A$151&amp;'0.1_Goos'!$B$2:$B$151,0),MATCH('0.1_Price'!AL$4,'0.1_Goos'!$C$1:$W$1,0))</f>
        <v>33298.009370481421</v>
      </c>
      <c r="AM7" s="1">
        <f t="array" ref="AM7">P7*INDEX('0.1_Goos'!$C$2:$W$151,MATCH($A7&amp;$B7,'0.1_Goos'!$A$2:$A$151&amp;'0.1_Goos'!$B$2:$B$151,0),MATCH('0.1_Price'!AM$4,'0.1_Goos'!$C$1:$W$1,0))</f>
        <v>35831.73146526151</v>
      </c>
      <c r="AN7" s="1">
        <f t="array" ref="AN7">Q7*INDEX('0.1_Goos'!$C$2:$W$151,MATCH($A7&amp;$B7,'0.1_Goos'!$A$2:$A$151&amp;'0.1_Goos'!$B$2:$B$151,0),MATCH('0.1_Price'!AN$4,'0.1_Goos'!$C$1:$W$1,0))</f>
        <v>38535.580746093401</v>
      </c>
      <c r="AO7" s="1">
        <f t="array" ref="AO7">R7*INDEX('0.1_Goos'!$C$2:$W$151,MATCH($A7&amp;$B7,'0.1_Goos'!$A$2:$A$151&amp;'0.1_Goos'!$B$2:$B$151,0),MATCH('0.1_Price'!AO$4,'0.1_Goos'!$C$1:$W$1,0))</f>
        <v>45029.565125981804</v>
      </c>
      <c r="AP7" s="1">
        <f t="array" ref="AP7">S7*INDEX('0.1_Goos'!$C$2:$W$151,MATCH($A7&amp;$B7,'0.1_Goos'!$A$2:$A$151&amp;'0.1_Goos'!$B$2:$B$151,0),MATCH('0.1_Price'!AP$4,'0.1_Goos'!$C$1:$W$1,0))</f>
        <v>49928.260189432025</v>
      </c>
      <c r="AQ7" s="1">
        <f t="array" ref="AQ7">T7*INDEX('0.1_Goos'!$C$2:$W$151,MATCH($A7&amp;$B7,'0.1_Goos'!$A$2:$A$151&amp;'0.1_Goos'!$B$2:$B$151,0),MATCH('0.1_Price'!AQ$4,'0.1_Goos'!$C$1:$W$1,0))</f>
        <v>60101.993052544989</v>
      </c>
      <c r="AR7" s="1">
        <f t="array" ref="AR7">U7*INDEX('0.1_Goos'!$C$2:$W$151,MATCH($A7&amp;$B7,'0.1_Goos'!$A$2:$A$151&amp;'0.1_Goos'!$B$2:$B$151,0),MATCH('0.1_Price'!AR$4,'0.1_Goos'!$C$1:$W$1,0))</f>
        <v>70645.460981688913</v>
      </c>
      <c r="AS7" s="1">
        <f t="array" ref="AS7">V7*INDEX('0.1_Goos'!$C$2:$W$151,MATCH($A7&amp;$B7,'0.1_Goos'!$A$2:$A$151&amp;'0.1_Goos'!$B$2:$B$151,0),MATCH('0.1_Price'!AS$4,'0.1_Goos'!$C$1:$W$1,0))</f>
        <v>76915.203276478293</v>
      </c>
      <c r="AT7" s="1">
        <f t="array" ref="AT7">W7*INDEX('0.1_Goos'!$C$2:$W$151,MATCH($A7&amp;$B7,'0.1_Goos'!$A$2:$A$151&amp;'0.1_Goos'!$B$2:$B$151,0),MATCH('0.1_Price'!AT$4,'0.1_Goos'!$C$1:$W$1,0))</f>
        <v>82470.488370069128</v>
      </c>
    </row>
    <row r="8" spans="1:46" x14ac:dyDescent="0.25">
      <c r="A8" s="23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C8*INDEX('0.1_Goos'!$C$2:$W$151,MATCH($A8&amp;$B8,'0.1_Goos'!$A$2:$A$151&amp;'0.1_Goos'!$B$2:$B$151,0),MATCH('0.1_Price'!Z$4,'0.1_Goos'!$C$1:$W$1,0))</f>
        <v>0</v>
      </c>
      <c r="AA8" s="1">
        <f t="array" ref="AA8">D8*INDEX('0.1_Goos'!$C$2:$W$151,MATCH($A8&amp;$B8,'0.1_Goos'!$A$2:$A$151&amp;'0.1_Goos'!$B$2:$B$151,0),MATCH('0.1_Price'!AA$4,'0.1_Goos'!$C$1:$W$1,0))</f>
        <v>0</v>
      </c>
      <c r="AB8" s="1">
        <f t="array" ref="AB8">E8*INDEX('0.1_Goos'!$C$2:$W$151,MATCH($A8&amp;$B8,'0.1_Goos'!$A$2:$A$151&amp;'0.1_Goos'!$B$2:$B$151,0),MATCH('0.1_Price'!AB$4,'0.1_Goos'!$C$1:$W$1,0))</f>
        <v>0</v>
      </c>
      <c r="AC8" s="1">
        <f t="array" ref="AC8">F8*INDEX('0.1_Goos'!$C$2:$W$151,MATCH($A8&amp;$B8,'0.1_Goos'!$A$2:$A$151&amp;'0.1_Goos'!$B$2:$B$151,0),MATCH('0.1_Price'!AC$4,'0.1_Goos'!$C$1:$W$1,0))</f>
        <v>0</v>
      </c>
      <c r="AD8" s="1">
        <f t="array" ref="AD8">G8*INDEX('0.1_Goos'!$C$2:$W$151,MATCH($A8&amp;$B8,'0.1_Goos'!$A$2:$A$151&amp;'0.1_Goos'!$B$2:$B$151,0),MATCH('0.1_Price'!AD$4,'0.1_Goos'!$C$1:$W$1,0))</f>
        <v>0</v>
      </c>
      <c r="AE8" s="1">
        <f t="array" ref="AE8">H8*INDEX('0.1_Goos'!$C$2:$W$151,MATCH($A8&amp;$B8,'0.1_Goos'!$A$2:$A$151&amp;'0.1_Goos'!$B$2:$B$151,0),MATCH('0.1_Price'!AE$4,'0.1_Goos'!$C$1:$W$1,0))</f>
        <v>0</v>
      </c>
      <c r="AF8" s="1">
        <f t="array" ref="AF8">I8*INDEX('0.1_Goos'!$C$2:$W$151,MATCH($A8&amp;$B8,'0.1_Goos'!$A$2:$A$151&amp;'0.1_Goos'!$B$2:$B$151,0),MATCH('0.1_Price'!AF$4,'0.1_Goos'!$C$1:$W$1,0))</f>
        <v>0</v>
      </c>
      <c r="AG8" s="1">
        <f t="array" ref="AG8">J8*INDEX('0.1_Goos'!$C$2:$W$151,MATCH($A8&amp;$B8,'0.1_Goos'!$A$2:$A$151&amp;'0.1_Goos'!$B$2:$B$151,0),MATCH('0.1_Price'!AG$4,'0.1_Goos'!$C$1:$W$1,0))</f>
        <v>0</v>
      </c>
      <c r="AH8" s="1">
        <f t="array" ref="AH8">K8*INDEX('0.1_Goos'!$C$2:$W$151,MATCH($A8&amp;$B8,'0.1_Goos'!$A$2:$A$151&amp;'0.1_Goos'!$B$2:$B$151,0),MATCH('0.1_Price'!AH$4,'0.1_Goos'!$C$1:$W$1,0))</f>
        <v>0</v>
      </c>
      <c r="AI8" s="1">
        <f t="array" ref="AI8">L8*INDEX('0.1_Goos'!$C$2:$W$151,MATCH($A8&amp;$B8,'0.1_Goos'!$A$2:$A$151&amp;'0.1_Goos'!$B$2:$B$151,0),MATCH('0.1_Price'!AI$4,'0.1_Goos'!$C$1:$W$1,0))</f>
        <v>0</v>
      </c>
      <c r="AJ8" s="1">
        <f t="array" ref="AJ8">M8*INDEX('0.1_Goos'!$C$2:$W$151,MATCH($A8&amp;$B8,'0.1_Goos'!$A$2:$A$151&amp;'0.1_Goos'!$B$2:$B$151,0),MATCH('0.1_Price'!AJ$4,'0.1_Goos'!$C$1:$W$1,0))</f>
        <v>0</v>
      </c>
      <c r="AK8" s="1">
        <f t="array" ref="AK8">N8*INDEX('0.1_Goos'!$C$2:$W$151,MATCH($A8&amp;$B8,'0.1_Goos'!$A$2:$A$151&amp;'0.1_Goos'!$B$2:$B$151,0),MATCH('0.1_Price'!AK$4,'0.1_Goos'!$C$1:$W$1,0))</f>
        <v>0</v>
      </c>
      <c r="AL8" s="1">
        <f t="array" ref="AL8">O8*INDEX('0.1_Goos'!$C$2:$W$151,MATCH($A8&amp;$B8,'0.1_Goos'!$A$2:$A$151&amp;'0.1_Goos'!$B$2:$B$151,0),MATCH('0.1_Price'!AL$4,'0.1_Goos'!$C$1:$W$1,0))</f>
        <v>0</v>
      </c>
      <c r="AM8" s="1">
        <f t="array" ref="AM8">P8*INDEX('0.1_Goos'!$C$2:$W$151,MATCH($A8&amp;$B8,'0.1_Goos'!$A$2:$A$151&amp;'0.1_Goos'!$B$2:$B$151,0),MATCH('0.1_Price'!AM$4,'0.1_Goos'!$C$1:$W$1,0))</f>
        <v>0</v>
      </c>
      <c r="AN8" s="1">
        <f t="array" ref="AN8">Q8*INDEX('0.1_Goos'!$C$2:$W$151,MATCH($A8&amp;$B8,'0.1_Goos'!$A$2:$A$151&amp;'0.1_Goos'!$B$2:$B$151,0),MATCH('0.1_Price'!AN$4,'0.1_Goos'!$C$1:$W$1,0))</f>
        <v>0</v>
      </c>
      <c r="AO8" s="1">
        <f t="array" ref="AO8">R8*INDEX('0.1_Goos'!$C$2:$W$151,MATCH($A8&amp;$B8,'0.1_Goos'!$A$2:$A$151&amp;'0.1_Goos'!$B$2:$B$151,0),MATCH('0.1_Price'!AO$4,'0.1_Goos'!$C$1:$W$1,0))</f>
        <v>0</v>
      </c>
      <c r="AP8" s="1">
        <f t="array" ref="AP8">S8*INDEX('0.1_Goos'!$C$2:$W$151,MATCH($A8&amp;$B8,'0.1_Goos'!$A$2:$A$151&amp;'0.1_Goos'!$B$2:$B$151,0),MATCH('0.1_Price'!AP$4,'0.1_Goos'!$C$1:$W$1,0))</f>
        <v>0</v>
      </c>
      <c r="AQ8" s="1">
        <f t="array" ref="AQ8">T8*INDEX('0.1_Goos'!$C$2:$W$151,MATCH($A8&amp;$B8,'0.1_Goos'!$A$2:$A$151&amp;'0.1_Goos'!$B$2:$B$151,0),MATCH('0.1_Price'!AQ$4,'0.1_Goos'!$C$1:$W$1,0))</f>
        <v>0</v>
      </c>
      <c r="AR8" s="1">
        <f t="array" ref="AR8">U8*INDEX('0.1_Goos'!$C$2:$W$151,MATCH($A8&amp;$B8,'0.1_Goos'!$A$2:$A$151&amp;'0.1_Goos'!$B$2:$B$151,0),MATCH('0.1_Price'!AR$4,'0.1_Goos'!$C$1:$W$1,0))</f>
        <v>0</v>
      </c>
      <c r="AS8" s="1">
        <f t="array" ref="AS8">V8*INDEX('0.1_Goos'!$C$2:$W$151,MATCH($A8&amp;$B8,'0.1_Goos'!$A$2:$A$151&amp;'0.1_Goos'!$B$2:$B$151,0),MATCH('0.1_Price'!AS$4,'0.1_Goos'!$C$1:$W$1,0))</f>
        <v>0</v>
      </c>
      <c r="AT8" s="1">
        <f t="array" ref="AT8">W8*INDEX('0.1_Goos'!$C$2:$W$151,MATCH($A8&amp;$B8,'0.1_Goos'!$A$2:$A$151&amp;'0.1_Goos'!$B$2:$B$151,0),MATCH('0.1_Price'!AT$4,'0.1_Goos'!$C$1:$W$1,0))</f>
        <v>0</v>
      </c>
    </row>
    <row r="9" spans="1:46" x14ac:dyDescent="0.25">
      <c r="A9" s="23" t="s">
        <v>26</v>
      </c>
      <c r="B9" s="14" t="s">
        <v>30</v>
      </c>
      <c r="C9" s="15">
        <v>7.6472100000000015E-2</v>
      </c>
      <c r="D9" s="16">
        <v>7.6472100000000015E-2</v>
      </c>
      <c r="E9" s="16">
        <v>0.10408500000000001</v>
      </c>
      <c r="F9" s="16">
        <v>0.10408500000000001</v>
      </c>
      <c r="G9" s="16">
        <v>0.11633308593750002</v>
      </c>
      <c r="H9" s="16">
        <v>0.12118770703125004</v>
      </c>
      <c r="I9" s="16">
        <v>0.12118770703125004</v>
      </c>
      <c r="J9" s="16">
        <v>0.12118770703125004</v>
      </c>
      <c r="K9" s="16">
        <v>0.12118770703125004</v>
      </c>
      <c r="L9" s="16">
        <v>0.12118770703125004</v>
      </c>
      <c r="M9" s="16">
        <v>0.12118770703125004</v>
      </c>
      <c r="N9" s="16">
        <v>0.12118770703125004</v>
      </c>
      <c r="O9" s="16">
        <v>0.13322880000000001</v>
      </c>
      <c r="P9" s="16">
        <v>0.13994521874999999</v>
      </c>
      <c r="Q9" s="16">
        <v>0.13994521874999999</v>
      </c>
      <c r="R9" s="16">
        <v>0.13994521874999999</v>
      </c>
      <c r="S9" s="16">
        <v>0.13994521874999999</v>
      </c>
      <c r="T9" s="16">
        <v>0.13994521874999999</v>
      </c>
      <c r="U9" s="16">
        <v>0.13994521874999999</v>
      </c>
      <c r="V9" s="16">
        <v>0.13994521874999999</v>
      </c>
      <c r="W9" s="16">
        <v>0.13994521874999999</v>
      </c>
      <c r="X9" s="17"/>
      <c r="Y9"/>
      <c r="Z9" s="1">
        <f t="array" ref="Z9">C9*INDEX('0.1_Goos'!$C$2:$W$151,MATCH($A9&amp;$B9,'0.1_Goos'!$A$2:$A$151&amp;'0.1_Goos'!$B$2:$B$151,0),MATCH('0.1_Price'!Z$4,'0.1_Goos'!$C$1:$W$1,0))</f>
        <v>63511.610872366262</v>
      </c>
      <c r="AA9" s="1">
        <f t="array" ref="AA9">D9*INDEX('0.1_Goos'!$C$2:$W$151,MATCH($A9&amp;$B9,'0.1_Goos'!$A$2:$A$151&amp;'0.1_Goos'!$B$2:$B$151,0),MATCH('0.1_Price'!AA$4,'0.1_Goos'!$C$1:$W$1,0))</f>
        <v>71134.392842601024</v>
      </c>
      <c r="AB9" s="1">
        <f t="array" ref="AB9">E9*INDEX('0.1_Goos'!$C$2:$W$151,MATCH($A9&amp;$B9,'0.1_Goos'!$A$2:$A$151&amp;'0.1_Goos'!$B$2:$B$151,0),MATCH('0.1_Price'!AB$4,'0.1_Goos'!$C$1:$W$1,0))</f>
        <v>108016.59365294094</v>
      </c>
      <c r="AC9" s="1">
        <f t="array" ref="AC9">F9*INDEX('0.1_Goos'!$C$2:$W$151,MATCH($A9&amp;$B9,'0.1_Goos'!$A$2:$A$151&amp;'0.1_Goos'!$B$2:$B$151,0),MATCH('0.1_Price'!AC$4,'0.1_Goos'!$C$1:$W$1,0))</f>
        <v>120090.87514271181</v>
      </c>
      <c r="AD9" s="1">
        <f t="array" ref="AD9">G9*INDEX('0.1_Goos'!$C$2:$W$151,MATCH($A9&amp;$B9,'0.1_Goos'!$A$2:$A$151&amp;'0.1_Goos'!$B$2:$B$151,0),MATCH('0.1_Price'!AD$4,'0.1_Goos'!$C$1:$W$1,0))</f>
        <v>148765.23618107988</v>
      </c>
      <c r="AE9" s="1">
        <f t="array" ref="AE9">H9*INDEX('0.1_Goos'!$C$2:$W$151,MATCH($A9&amp;$B9,'0.1_Goos'!$A$2:$A$151&amp;'0.1_Goos'!$B$2:$B$151,0),MATCH('0.1_Price'!AE$4,'0.1_Goos'!$C$1:$W$1,0))</f>
        <v>171288.34922309927</v>
      </c>
      <c r="AF9" s="1">
        <f t="array" ref="AF9">I9*INDEX('0.1_Goos'!$C$2:$W$151,MATCH($A9&amp;$B9,'0.1_Goos'!$A$2:$A$151&amp;'0.1_Goos'!$B$2:$B$151,0),MATCH('0.1_Price'!AF$4,'0.1_Goos'!$C$1:$W$1,0))</f>
        <v>187865.88362577272</v>
      </c>
      <c r="AG9" s="1">
        <f t="array" ref="AG9">J9*INDEX('0.1_Goos'!$C$2:$W$151,MATCH($A9&amp;$B9,'0.1_Goos'!$A$2:$A$151&amp;'0.1_Goos'!$B$2:$B$151,0),MATCH('0.1_Price'!AG$4,'0.1_Goos'!$C$1:$W$1,0))</f>
        <v>205672.95059565609</v>
      </c>
      <c r="AH9" s="1">
        <f t="array" ref="AH9">K9*INDEX('0.1_Goos'!$C$2:$W$151,MATCH($A9&amp;$B9,'0.1_Goos'!$A$2:$A$151&amp;'0.1_Goos'!$B$2:$B$151,0),MATCH('0.1_Price'!AH$4,'0.1_Goos'!$C$1:$W$1,0))</f>
        <v>224791.0595534645</v>
      </c>
      <c r="AI9" s="1">
        <f t="array" ref="AI9">L9*INDEX('0.1_Goos'!$C$2:$W$151,MATCH($A9&amp;$B9,'0.1_Goos'!$A$2:$A$151&amp;'0.1_Goos'!$B$2:$B$151,0),MATCH('0.1_Price'!AI$4,'0.1_Goos'!$C$1:$W$1,0))</f>
        <v>245306.79703056335</v>
      </c>
      <c r="AJ9" s="1">
        <f t="array" ref="AJ9">M9*INDEX('0.1_Goos'!$C$2:$W$151,MATCH($A9&amp;$B9,'0.1_Goos'!$A$2:$A$151&amp;'0.1_Goos'!$B$2:$B$151,0),MATCH('0.1_Price'!AJ$4,'0.1_Goos'!$C$1:$W$1,0))</f>
        <v>267312.13060648943</v>
      </c>
      <c r="AK9" s="1">
        <f t="array" ref="AK9">N9*INDEX('0.1_Goos'!$C$2:$W$151,MATCH($A9&amp;$B9,'0.1_Goos'!$A$2:$A$151&amp;'0.1_Goos'!$B$2:$B$151,0),MATCH('0.1_Price'!AK$4,'0.1_Goos'!$C$1:$W$1,0))</f>
        <v>288017.29865389696</v>
      </c>
      <c r="AL9" s="1">
        <f t="array" ref="AL9">O9*INDEX('0.1_Goos'!$C$2:$W$151,MATCH($A9&amp;$B9,'0.1_Goos'!$A$2:$A$151&amp;'0.1_Goos'!$B$2:$B$151,0),MATCH('0.1_Price'!AL$4,'0.1_Goos'!$C$1:$W$1,0))</f>
        <v>340938.39273904677</v>
      </c>
      <c r="AM9" s="1">
        <f t="array" ref="AM9">P9*INDEX('0.1_Goos'!$C$2:$W$151,MATCH($A9&amp;$B9,'0.1_Goos'!$A$2:$A$151&amp;'0.1_Goos'!$B$2:$B$151,0),MATCH('0.1_Price'!AM$4,'0.1_Goos'!$C$1:$W$1,0))</f>
        <v>385376.63661796274</v>
      </c>
      <c r="AN9" s="1">
        <f t="array" ref="AN9">Q9*INDEX('0.1_Goos'!$C$2:$W$151,MATCH($A9&amp;$B9,'0.1_Goos'!$A$2:$A$151&amp;'0.1_Goos'!$B$2:$B$151,0),MATCH('0.1_Price'!AN$4,'0.1_Goos'!$C$1:$W$1,0))</f>
        <v>414457.01591191516</v>
      </c>
      <c r="AO9" s="1">
        <f t="array" ref="AO9">R9*INDEX('0.1_Goos'!$C$2:$W$151,MATCH($A9&amp;$B9,'0.1_Goos'!$A$2:$A$151&amp;'0.1_Goos'!$B$2:$B$151,0),MATCH('0.1_Price'!AO$4,'0.1_Goos'!$C$1:$W$1,0))</f>
        <v>445481.99154371949</v>
      </c>
      <c r="AP9" s="1">
        <f t="array" ref="AP9">S9*INDEX('0.1_Goos'!$C$2:$W$151,MATCH($A9&amp;$B9,'0.1_Goos'!$A$2:$A$151&amp;'0.1_Goos'!$B$2:$B$151,0),MATCH('0.1_Price'!AP$4,'0.1_Goos'!$C$1:$W$1,0))</f>
        <v>478573.32219892472</v>
      </c>
      <c r="AQ9" s="1">
        <f t="array" ref="AQ9">T9*INDEX('0.1_Goos'!$C$2:$W$151,MATCH($A9&amp;$B9,'0.1_Goos'!$A$2:$A$151&amp;'0.1_Goos'!$B$2:$B$151,0),MATCH('0.1_Price'!AQ$4,'0.1_Goos'!$C$1:$W$1,0))</f>
        <v>513860.08094079013</v>
      </c>
      <c r="AR9" s="1">
        <f t="array" ref="AR9">U9*INDEX('0.1_Goos'!$C$2:$W$151,MATCH($A9&amp;$B9,'0.1_Goos'!$A$2:$A$151&amp;'0.1_Goos'!$B$2:$B$151,0),MATCH('0.1_Price'!AR$4,'0.1_Goos'!$C$1:$W$1,0))</f>
        <v>551479.08225134516</v>
      </c>
      <c r="AS9" s="1">
        <f t="array" ref="AS9">V9*INDEX('0.1_Goos'!$C$2:$W$151,MATCH($A9&amp;$B9,'0.1_Goos'!$A$2:$A$151&amp;'0.1_Goos'!$B$2:$B$151,0),MATCH('0.1_Price'!AS$4,'0.1_Goos'!$C$1:$W$1,0))</f>
        <v>591575.33349060314</v>
      </c>
      <c r="AT9" s="1">
        <f t="array" ref="AT9">W9*INDEX('0.1_Goos'!$C$2:$W$151,MATCH($A9&amp;$B9,'0.1_Goos'!$A$2:$A$151&amp;'0.1_Goos'!$B$2:$B$151,0),MATCH('0.1_Price'!AT$4,'0.1_Goos'!$C$1:$W$1,0))</f>
        <v>634302.51214815921</v>
      </c>
    </row>
    <row r="10" spans="1:46" x14ac:dyDescent="0.25">
      <c r="A10" s="23" t="s">
        <v>26</v>
      </c>
      <c r="B10" s="14" t="s">
        <v>31</v>
      </c>
      <c r="C10" s="15">
        <v>2.2718981250000003E-2</v>
      </c>
      <c r="D10" s="16">
        <v>2.2718981250000003E-2</v>
      </c>
      <c r="E10" s="16">
        <v>2.2752000000000001E-2</v>
      </c>
      <c r="F10" s="16">
        <v>2.3630399999999996E-2</v>
      </c>
      <c r="G10" s="16">
        <v>2.4879150000000006E-2</v>
      </c>
      <c r="H10" s="16">
        <v>2.4879150000000006E-2</v>
      </c>
      <c r="I10" s="16">
        <v>2.4879150000000006E-2</v>
      </c>
      <c r="J10" s="16">
        <v>2.4879150000000006E-2</v>
      </c>
      <c r="K10" s="16">
        <v>2.5358399999999996E-2</v>
      </c>
      <c r="L10" s="16">
        <v>2.5358399999999996E-2</v>
      </c>
      <c r="M10" s="16">
        <v>2.6703000000000005E-2</v>
      </c>
      <c r="N10" s="16">
        <v>2.7408600000000012E-2</v>
      </c>
      <c r="O10" s="16">
        <v>2.8953000000000007E-2</v>
      </c>
      <c r="P10" s="16">
        <v>3.3117300000000009E-2</v>
      </c>
      <c r="Q10" s="16">
        <v>3.3443550000000002E-2</v>
      </c>
      <c r="R10" s="16">
        <v>3.3443550000000002E-2</v>
      </c>
      <c r="S10" s="16">
        <v>3.5572500000000014E-2</v>
      </c>
      <c r="T10" s="16">
        <v>4.1225000000000012E-2</v>
      </c>
      <c r="U10" s="16">
        <v>4.1440275000000013E-2</v>
      </c>
      <c r="V10" s="16">
        <v>4.1440275000000013E-2</v>
      </c>
      <c r="W10" s="16">
        <v>4.3254000000000015E-2</v>
      </c>
      <c r="X10" s="17"/>
      <c r="Y10"/>
      <c r="Z10" s="1">
        <f t="array" ref="Z10">C10*INDEX('0.1_Goos'!$C$2:$W$151,MATCH($A10&amp;$B10,'0.1_Goos'!$A$2:$A$151&amp;'0.1_Goos'!$B$2:$B$151,0),MATCH('0.1_Price'!Z$4,'0.1_Goos'!$C$1:$W$1,0))</f>
        <v>356603.79190090508</v>
      </c>
      <c r="AA10" s="1">
        <f t="array" ref="AA10">D10*INDEX('0.1_Goos'!$C$2:$W$151,MATCH($A10&amp;$B10,'0.1_Goos'!$A$2:$A$151&amp;'0.1_Goos'!$B$2:$B$151,0),MATCH('0.1_Price'!AA$4,'0.1_Goos'!$C$1:$W$1,0))</f>
        <v>399404.04398209299</v>
      </c>
      <c r="AB10" s="1">
        <f t="array" ref="AB10">E10*INDEX('0.1_Goos'!$C$2:$W$151,MATCH($A10&amp;$B10,'0.1_Goos'!$A$2:$A$151&amp;'0.1_Goos'!$B$2:$B$151,0),MATCH('0.1_Price'!AB$4,'0.1_Goos'!$C$1:$W$1,0))</f>
        <v>422499.173774797</v>
      </c>
      <c r="AC10" s="1">
        <f t="array" ref="AC10">F10*INDEX('0.1_Goos'!$C$2:$W$151,MATCH($A10&amp;$B10,'0.1_Goos'!$A$2:$A$151&amp;'0.1_Goos'!$B$2:$B$151,0),MATCH('0.1_Price'!AC$4,'0.1_Goos'!$C$1:$W$1,0))</f>
        <v>464630.36751591921</v>
      </c>
      <c r="AD10" s="1">
        <f t="array" ref="AD10">G10*INDEX('0.1_Goos'!$C$2:$W$151,MATCH($A10&amp;$B10,'0.1_Goos'!$A$2:$A$151&amp;'0.1_Goos'!$B$2:$B$151,0),MATCH('0.1_Price'!AD$4,'0.1_Goos'!$C$1:$W$1,0))</f>
        <v>516367.73981203116</v>
      </c>
      <c r="AE10" s="1">
        <f t="array" ref="AE10">H10*INDEX('0.1_Goos'!$C$2:$W$151,MATCH($A10&amp;$B10,'0.1_Goos'!$A$2:$A$151&amp;'0.1_Goos'!$B$2:$B$151,0),MATCH('0.1_Price'!AE$4,'0.1_Goos'!$C$1:$W$1,0))</f>
        <v>543551.69060721598</v>
      </c>
      <c r="AF10" s="1">
        <f t="array" ref="AF10">I10*INDEX('0.1_Goos'!$C$2:$W$151,MATCH($A10&amp;$B10,'0.1_Goos'!$A$2:$A$151&amp;'0.1_Goos'!$B$2:$B$151,0),MATCH('0.1_Price'!AF$4,'0.1_Goos'!$C$1:$W$1,0))</f>
        <v>567768.96199477476</v>
      </c>
      <c r="AG10" s="1">
        <f t="array" ref="AG10">J10*INDEX('0.1_Goos'!$C$2:$W$151,MATCH($A10&amp;$B10,'0.1_Goos'!$A$2:$A$151&amp;'0.1_Goos'!$B$2:$B$151,0),MATCH('0.1_Price'!AG$4,'0.1_Goos'!$C$1:$W$1,0))</f>
        <v>591986.23338233354</v>
      </c>
      <c r="AH10" s="1">
        <f t="array" ref="AH10">K10*INDEX('0.1_Goos'!$C$2:$W$151,MATCH($A10&amp;$B10,'0.1_Goos'!$A$2:$A$151&amp;'0.1_Goos'!$B$2:$B$151,0),MATCH('0.1_Price'!AH$4,'0.1_Goos'!$C$1:$W$1,0))</f>
        <v>628073.50554005627</v>
      </c>
      <c r="AI10" s="1">
        <f t="array" ref="AI10">L10*INDEX('0.1_Goos'!$C$2:$W$151,MATCH($A10&amp;$B10,'0.1_Goos'!$A$2:$A$151&amp;'0.1_Goos'!$B$2:$B$151,0),MATCH('0.1_Price'!AI$4,'0.1_Goos'!$C$1:$W$1,0))</f>
        <v>652757.27708186023</v>
      </c>
      <c r="AJ10" s="1">
        <f t="array" ref="AJ10">M10*INDEX('0.1_Goos'!$C$2:$W$151,MATCH($A10&amp;$B10,'0.1_Goos'!$A$2:$A$151&amp;'0.1_Goos'!$B$2:$B$151,0),MATCH('0.1_Price'!AJ$4,'0.1_Goos'!$C$1:$W$1,0))</f>
        <v>713361.58122743177</v>
      </c>
      <c r="AK10" s="1">
        <f t="array" ref="AK10">N10*INDEX('0.1_Goos'!$C$2:$W$151,MATCH($A10&amp;$B10,'0.1_Goos'!$A$2:$A$151&amp;'0.1_Goos'!$B$2:$B$151,0),MATCH('0.1_Price'!AK$4,'0.1_Goos'!$C$1:$W$1,0))</f>
        <v>751358.35422089882</v>
      </c>
      <c r="AL10" s="1">
        <f t="array" ref="AL10">O10*INDEX('0.1_Goos'!$C$2:$W$151,MATCH($A10&amp;$B10,'0.1_Goos'!$A$2:$A$151&amp;'0.1_Goos'!$B$2:$B$151,0),MATCH('0.1_Price'!AL$4,'0.1_Goos'!$C$1:$W$1,0))</f>
        <v>813921.13684759266</v>
      </c>
      <c r="AM10" s="1">
        <f t="array" ref="AM10">P10*INDEX('0.1_Goos'!$C$2:$W$151,MATCH($A10&amp;$B10,'0.1_Goos'!$A$2:$A$151&amp;'0.1_Goos'!$B$2:$B$151,0),MATCH('0.1_Price'!AM$4,'0.1_Goos'!$C$1:$W$1,0))</f>
        <v>954121.98542114999</v>
      </c>
      <c r="AN10" s="1">
        <f t="array" ref="AN10">Q10*INDEX('0.1_Goos'!$C$2:$W$151,MATCH($A10&amp;$B10,'0.1_Goos'!$A$2:$A$151&amp;'0.1_Goos'!$B$2:$B$151,0),MATCH('0.1_Price'!AN$4,'0.1_Goos'!$C$1:$W$1,0))</f>
        <v>986884.13352213707</v>
      </c>
      <c r="AO10" s="1">
        <f t="array" ref="AO10">R10*INDEX('0.1_Goos'!$C$2:$W$151,MATCH($A10&amp;$B10,'0.1_Goos'!$A$2:$A$151&amp;'0.1_Goos'!$B$2:$B$151,0),MATCH('0.1_Price'!AO$4,'0.1_Goos'!$C$1:$W$1,0))</f>
        <v>1010246.8952678494</v>
      </c>
      <c r="AP10" s="1">
        <f t="array" ref="AP10">S10*INDEX('0.1_Goos'!$C$2:$W$151,MATCH($A10&amp;$B10,'0.1_Goos'!$A$2:$A$151&amp;'0.1_Goos'!$B$2:$B$151,0),MATCH('0.1_Price'!AP$4,'0.1_Goos'!$C$1:$W$1,0))</f>
        <v>1099407.195830435</v>
      </c>
      <c r="AQ10" s="1">
        <f t="array" ref="AQ10">T10*INDEX('0.1_Goos'!$C$2:$W$151,MATCH($A10&amp;$B10,'0.1_Goos'!$A$2:$A$151&amp;'0.1_Goos'!$B$2:$B$151,0),MATCH('0.1_Price'!AQ$4,'0.1_Goos'!$C$1:$W$1,0))</f>
        <v>1302902.5914817941</v>
      </c>
      <c r="AR10" s="1">
        <f t="array" ref="AR10">U10*INDEX('0.1_Goos'!$C$2:$W$151,MATCH($A10&amp;$B10,'0.1_Goos'!$A$2:$A$151&amp;'0.1_Goos'!$B$2:$B$151,0),MATCH('0.1_Price'!AR$4,'0.1_Goos'!$C$1:$W$1,0))</f>
        <v>1338655.3452698998</v>
      </c>
      <c r="AS10" s="1">
        <f t="array" ref="AS10">V10*INDEX('0.1_Goos'!$C$2:$W$151,MATCH($A10&amp;$B10,'0.1_Goos'!$A$2:$A$151&amp;'0.1_Goos'!$B$2:$B$151,0),MATCH('0.1_Price'!AS$4,'0.1_Goos'!$C$1:$W$1,0))</f>
        <v>1367604.4033543977</v>
      </c>
      <c r="AT10" s="1">
        <f t="array" ref="AT10">W10*INDEX('0.1_Goos'!$C$2:$W$151,MATCH($A10&amp;$B10,'0.1_Goos'!$A$2:$A$151&amp;'0.1_Goos'!$B$2:$B$151,0),MATCH('0.1_Price'!AT$4,'0.1_Goos'!$C$1:$W$1,0))</f>
        <v>1457676.7027023302</v>
      </c>
    </row>
    <row r="11" spans="1:46" x14ac:dyDescent="0.25">
      <c r="A11" s="8" t="s">
        <v>32</v>
      </c>
      <c r="B11" s="8" t="s">
        <v>27</v>
      </c>
      <c r="C11" s="2">
        <v>1.885053515624999E-2</v>
      </c>
      <c r="D11" s="3">
        <v>1.8851421093750001E-2</v>
      </c>
      <c r="E11" s="3">
        <v>1.8851421093750001E-2</v>
      </c>
      <c r="F11" s="3">
        <v>1.8851421093750001E-2</v>
      </c>
      <c r="G11" s="3">
        <v>1.9879108593749997E-2</v>
      </c>
      <c r="H11" s="3">
        <v>1.9879108593749997E-2</v>
      </c>
      <c r="I11" s="3">
        <v>1.9879108593749997E-2</v>
      </c>
      <c r="J11" s="3">
        <v>1.9879108593749997E-2</v>
      </c>
      <c r="K11" s="3">
        <v>1.9879108593749997E-2</v>
      </c>
      <c r="L11" s="3">
        <v>1.9879108593749997E-2</v>
      </c>
      <c r="M11" s="3">
        <v>2.1769256250000008E-2</v>
      </c>
      <c r="N11" s="3">
        <v>2.2188600000000006E-2</v>
      </c>
      <c r="O11" s="3">
        <v>2.3410012500000001E-2</v>
      </c>
      <c r="P11" s="3">
        <v>2.4894843749999996E-2</v>
      </c>
      <c r="Q11" s="3">
        <v>2.564469140625E-2</v>
      </c>
      <c r="R11" s="3">
        <v>2.564469140625E-2</v>
      </c>
      <c r="S11" s="3">
        <v>2.7339374999999999E-2</v>
      </c>
      <c r="T11" s="3">
        <v>2.9244375E-2</v>
      </c>
      <c r="U11" s="3">
        <v>5.6551605468750002E-2</v>
      </c>
      <c r="V11" s="3">
        <v>5.6551605468750002E-2</v>
      </c>
      <c r="W11" s="3">
        <v>5.6551605468750002E-2</v>
      </c>
      <c r="X11" s="13"/>
      <c r="Y11"/>
      <c r="Z11" s="1">
        <f t="array" ref="Z11">C11*INDEX('0.1_Goos'!$C$2:$W$151,MATCH($A11&amp;$B11,'0.1_Goos'!$A$2:$A$151&amp;'0.1_Goos'!$B$2:$B$151,0),MATCH('0.1_Price'!Z$4,'0.1_Goos'!$C$1:$W$1,0))</f>
        <v>33950.656195359086</v>
      </c>
      <c r="AA11" s="1">
        <f t="array" ref="AA11">D11*INDEX('0.1_Goos'!$C$2:$W$151,MATCH($A11&amp;$B11,'0.1_Goos'!$A$2:$A$151&amp;'0.1_Goos'!$B$2:$B$151,0),MATCH('0.1_Price'!AA$4,'0.1_Goos'!$C$1:$W$1,0))</f>
        <v>38027.26438292145</v>
      </c>
      <c r="AB11" s="1">
        <f t="array" ref="AB11">E11*INDEX('0.1_Goos'!$C$2:$W$151,MATCH($A11&amp;$B11,'0.1_Goos'!$A$2:$A$151&amp;'0.1_Goos'!$B$2:$B$151,0),MATCH('0.1_Price'!AB$4,'0.1_Goos'!$C$1:$W$1,0))</f>
        <v>42424.897585388506</v>
      </c>
      <c r="AC11" s="1">
        <f t="array" ref="AC11">F11*INDEX('0.1_Goos'!$C$2:$W$151,MATCH($A11&amp;$B11,'0.1_Goos'!$A$2:$A$151&amp;'0.1_Goos'!$B$2:$B$151,0),MATCH('0.1_Price'!AC$4,'0.1_Goos'!$C$1:$W$1,0))</f>
        <v>43235.403782034256</v>
      </c>
      <c r="AD11" s="1">
        <f t="array" ref="AD11">G11*INDEX('0.1_Goos'!$C$2:$W$151,MATCH($A11&amp;$B11,'0.1_Goos'!$A$2:$A$151&amp;'0.1_Goos'!$B$2:$B$151,0),MATCH('0.1_Price'!AD$4,'0.1_Goos'!$C$1:$W$1,0))</f>
        <v>48125.956706397701</v>
      </c>
      <c r="AE11" s="1">
        <f t="array" ref="AE11">H11*INDEX('0.1_Goos'!$C$2:$W$151,MATCH($A11&amp;$B11,'0.1_Goos'!$A$2:$A$151&amp;'0.1_Goos'!$B$2:$B$151,0),MATCH('0.1_Price'!AE$4,'0.1_Goos'!$C$1:$W$1,0))</f>
        <v>50659.526366566992</v>
      </c>
      <c r="AF11" s="1">
        <f t="array" ref="AF11">I11*INDEX('0.1_Goos'!$C$2:$W$151,MATCH($A11&amp;$B11,'0.1_Goos'!$A$2:$A$151&amp;'0.1_Goos'!$B$2:$B$151,0),MATCH('0.1_Price'!AF$4,'0.1_Goos'!$C$1:$W$1,0))</f>
        <v>52916.598728928351</v>
      </c>
      <c r="AG11" s="1">
        <f t="array" ref="AG11">J11*INDEX('0.1_Goos'!$C$2:$W$151,MATCH($A11&amp;$B11,'0.1_Goos'!$A$2:$A$151&amp;'0.1_Goos'!$B$2:$B$151,0),MATCH('0.1_Price'!AG$4,'0.1_Goos'!$C$1:$W$1,0))</f>
        <v>55173.671091289718</v>
      </c>
      <c r="AH11" s="1">
        <f t="array" ref="AH11">K11*INDEX('0.1_Goos'!$C$2:$W$151,MATCH($A11&amp;$B11,'0.1_Goos'!$A$2:$A$151&amp;'0.1_Goos'!$B$2:$B$151,0),MATCH('0.1_Price'!AH$4,'0.1_Goos'!$C$1:$W$1,0))</f>
        <v>57430.743453651281</v>
      </c>
      <c r="AI11" s="1">
        <f t="array" ref="AI11">L11*INDEX('0.1_Goos'!$C$2:$W$151,MATCH($A11&amp;$B11,'0.1_Goos'!$A$2:$A$151&amp;'0.1_Goos'!$B$2:$B$151,0),MATCH('0.1_Price'!AI$4,'0.1_Goos'!$C$1:$W$1,0))</f>
        <v>59687.815816012648</v>
      </c>
      <c r="AJ11" s="1">
        <f t="array" ref="AJ11">M11*INDEX('0.1_Goos'!$C$2:$W$151,MATCH($A11&amp;$B11,'0.1_Goos'!$A$2:$A$151&amp;'0.1_Goos'!$B$2:$B$151,0),MATCH('0.1_Price'!AJ$4,'0.1_Goos'!$C$1:$W$1,0))</f>
        <v>67834.739056488266</v>
      </c>
      <c r="AK11" s="1">
        <f t="array" ref="AK11">N11*INDEX('0.1_Goos'!$C$2:$W$151,MATCH($A11&amp;$B11,'0.1_Goos'!$A$2:$A$151&amp;'0.1_Goos'!$B$2:$B$151,0),MATCH('0.1_Price'!AK$4,'0.1_Goos'!$C$1:$W$1,0))</f>
        <v>70949.456752612983</v>
      </c>
      <c r="AL11" s="1">
        <f t="array" ref="AL11">O11*INDEX('0.1_Goos'!$C$2:$W$151,MATCH($A11&amp;$B11,'0.1_Goos'!$A$2:$A$151&amp;'0.1_Goos'!$B$2:$B$151,0),MATCH('0.1_Price'!AL$4,'0.1_Goos'!$C$1:$W$1,0))</f>
        <v>76762.53506423645</v>
      </c>
      <c r="AM11" s="1">
        <f t="array" ref="AM11">P11*INDEX('0.1_Goos'!$C$2:$W$151,MATCH($A11&amp;$B11,'0.1_Goos'!$A$2:$A$151&amp;'0.1_Goos'!$B$2:$B$151,0),MATCH('0.1_Price'!AM$4,'0.1_Goos'!$C$1:$W$1,0))</f>
        <v>83659.890621461425</v>
      </c>
      <c r="AN11" s="1">
        <f t="array" ref="AN11">Q11*INDEX('0.1_Goos'!$C$2:$W$151,MATCH($A11&amp;$B11,'0.1_Goos'!$A$2:$A$151&amp;'0.1_Goos'!$B$2:$B$151,0),MATCH('0.1_Price'!AN$4,'0.1_Goos'!$C$1:$W$1,0))</f>
        <v>88269.401026778229</v>
      </c>
      <c r="AO11" s="1">
        <f t="array" ref="AO11">R11*INDEX('0.1_Goos'!$C$2:$W$151,MATCH($A11&amp;$B11,'0.1_Goos'!$A$2:$A$151&amp;'0.1_Goos'!$B$2:$B$151,0),MATCH('0.1_Price'!AO$4,'0.1_Goos'!$C$1:$W$1,0))</f>
        <v>90359.0252446339</v>
      </c>
      <c r="AP11" s="1">
        <f t="array" ref="AP11">S11*INDEX('0.1_Goos'!$C$2:$W$151,MATCH($A11&amp;$B11,'0.1_Goos'!$A$2:$A$151&amp;'0.1_Goos'!$B$2:$B$151,0),MATCH('0.1_Price'!AP$4,'0.1_Goos'!$C$1:$W$1,0))</f>
        <v>98557.953217661139</v>
      </c>
      <c r="AQ11" s="1">
        <f t="array" ref="AQ11">T11*INDEX('0.1_Goos'!$C$2:$W$151,MATCH($A11&amp;$B11,'0.1_Goos'!$A$2:$A$151&amp;'0.1_Goos'!$B$2:$B$151,0),MATCH('0.1_Price'!AQ$4,'0.1_Goos'!$C$1:$W$1,0))</f>
        <v>107808.38355835456</v>
      </c>
      <c r="AR11" s="1">
        <f t="array" ref="AR11">U11*INDEX('0.1_Goos'!$C$2:$W$151,MATCH($A11&amp;$B11,'0.1_Goos'!$A$2:$A$151&amp;'0.1_Goos'!$B$2:$B$151,0),MATCH('0.1_Price'!AR$4,'0.1_Goos'!$C$1:$W$1,0))</f>
        <v>213083.58414802098</v>
      </c>
      <c r="AS11" s="1">
        <f t="array" ref="AS11">V11*INDEX('0.1_Goos'!$C$2:$W$151,MATCH($A11&amp;$B11,'0.1_Goos'!$A$2:$A$151&amp;'0.1_Goos'!$B$2:$B$151,0),MATCH('0.1_Price'!AS$4,'0.1_Goos'!$C$1:$W$1,0))</f>
        <v>217691.61793068933</v>
      </c>
      <c r="AT11" s="1">
        <f t="array" ref="AT11">W11*INDEX('0.1_Goos'!$C$2:$W$151,MATCH($A11&amp;$B11,'0.1_Goos'!$A$2:$A$151&amp;'0.1_Goos'!$B$2:$B$151,0),MATCH('0.1_Price'!AT$4,'0.1_Goos'!$C$1:$W$1,0))</f>
        <v>222299.65171335827</v>
      </c>
    </row>
    <row r="12" spans="1:46" x14ac:dyDescent="0.25">
      <c r="A12" s="23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C12*INDEX('0.1_Goos'!$C$2:$W$151,MATCH($A12&amp;$B12,'0.1_Goos'!$A$2:$A$151&amp;'0.1_Goos'!$B$2:$B$151,0),MATCH('0.1_Price'!Z$4,'0.1_Goos'!$C$1:$W$1,0))</f>
        <v>0</v>
      </c>
      <c r="AA12" s="1">
        <f t="array" ref="AA12">D12*INDEX('0.1_Goos'!$C$2:$W$151,MATCH($A12&amp;$B12,'0.1_Goos'!$A$2:$A$151&amp;'0.1_Goos'!$B$2:$B$151,0),MATCH('0.1_Price'!AA$4,'0.1_Goos'!$C$1:$W$1,0))</f>
        <v>0</v>
      </c>
      <c r="AB12" s="1">
        <f t="array" ref="AB12">E12*INDEX('0.1_Goos'!$C$2:$W$151,MATCH($A12&amp;$B12,'0.1_Goos'!$A$2:$A$151&amp;'0.1_Goos'!$B$2:$B$151,0),MATCH('0.1_Price'!AB$4,'0.1_Goos'!$C$1:$W$1,0))</f>
        <v>0</v>
      </c>
      <c r="AC12" s="1">
        <f t="array" ref="AC12">F12*INDEX('0.1_Goos'!$C$2:$W$151,MATCH($A12&amp;$B12,'0.1_Goos'!$A$2:$A$151&amp;'0.1_Goos'!$B$2:$B$151,0),MATCH('0.1_Price'!AC$4,'0.1_Goos'!$C$1:$W$1,0))</f>
        <v>0</v>
      </c>
      <c r="AD12" s="1">
        <f t="array" ref="AD12">G12*INDEX('0.1_Goos'!$C$2:$W$151,MATCH($A12&amp;$B12,'0.1_Goos'!$A$2:$A$151&amp;'0.1_Goos'!$B$2:$B$151,0),MATCH('0.1_Price'!AD$4,'0.1_Goos'!$C$1:$W$1,0))</f>
        <v>0</v>
      </c>
      <c r="AE12" s="1">
        <f t="array" ref="AE12">H12*INDEX('0.1_Goos'!$C$2:$W$151,MATCH($A12&amp;$B12,'0.1_Goos'!$A$2:$A$151&amp;'0.1_Goos'!$B$2:$B$151,0),MATCH('0.1_Price'!AE$4,'0.1_Goos'!$C$1:$W$1,0))</f>
        <v>0</v>
      </c>
      <c r="AF12" s="1">
        <f t="array" ref="AF12">I12*INDEX('0.1_Goos'!$C$2:$W$151,MATCH($A12&amp;$B12,'0.1_Goos'!$A$2:$A$151&amp;'0.1_Goos'!$B$2:$B$151,0),MATCH('0.1_Price'!AF$4,'0.1_Goos'!$C$1:$W$1,0))</f>
        <v>0</v>
      </c>
      <c r="AG12" s="1">
        <f t="array" ref="AG12">J12*INDEX('0.1_Goos'!$C$2:$W$151,MATCH($A12&amp;$B12,'0.1_Goos'!$A$2:$A$151&amp;'0.1_Goos'!$B$2:$B$151,0),MATCH('0.1_Price'!AG$4,'0.1_Goos'!$C$1:$W$1,0))</f>
        <v>0</v>
      </c>
      <c r="AH12" s="1">
        <f t="array" ref="AH12">K12*INDEX('0.1_Goos'!$C$2:$W$151,MATCH($A12&amp;$B12,'0.1_Goos'!$A$2:$A$151&amp;'0.1_Goos'!$B$2:$B$151,0),MATCH('0.1_Price'!AH$4,'0.1_Goos'!$C$1:$W$1,0))</f>
        <v>0</v>
      </c>
      <c r="AI12" s="1">
        <f t="array" ref="AI12">L12*INDEX('0.1_Goos'!$C$2:$W$151,MATCH($A12&amp;$B12,'0.1_Goos'!$A$2:$A$151&amp;'0.1_Goos'!$B$2:$B$151,0),MATCH('0.1_Price'!AI$4,'0.1_Goos'!$C$1:$W$1,0))</f>
        <v>0</v>
      </c>
      <c r="AJ12" s="1">
        <f t="array" ref="AJ12">M12*INDEX('0.1_Goos'!$C$2:$W$151,MATCH($A12&amp;$B12,'0.1_Goos'!$A$2:$A$151&amp;'0.1_Goos'!$B$2:$B$151,0),MATCH('0.1_Price'!AJ$4,'0.1_Goos'!$C$1:$W$1,0))</f>
        <v>0</v>
      </c>
      <c r="AK12" s="1">
        <f t="array" ref="AK12">N12*INDEX('0.1_Goos'!$C$2:$W$151,MATCH($A12&amp;$B12,'0.1_Goos'!$A$2:$A$151&amp;'0.1_Goos'!$B$2:$B$151,0),MATCH('0.1_Price'!AK$4,'0.1_Goos'!$C$1:$W$1,0))</f>
        <v>0</v>
      </c>
      <c r="AL12" s="1">
        <f t="array" ref="AL12">O12*INDEX('0.1_Goos'!$C$2:$W$151,MATCH($A12&amp;$B12,'0.1_Goos'!$A$2:$A$151&amp;'0.1_Goos'!$B$2:$B$151,0),MATCH('0.1_Price'!AL$4,'0.1_Goos'!$C$1:$W$1,0))</f>
        <v>0</v>
      </c>
      <c r="AM12" s="1">
        <f t="array" ref="AM12">P12*INDEX('0.1_Goos'!$C$2:$W$151,MATCH($A12&amp;$B12,'0.1_Goos'!$A$2:$A$151&amp;'0.1_Goos'!$B$2:$B$151,0),MATCH('0.1_Price'!AM$4,'0.1_Goos'!$C$1:$W$1,0))</f>
        <v>0</v>
      </c>
      <c r="AN12" s="1">
        <f t="array" ref="AN12">Q12*INDEX('0.1_Goos'!$C$2:$W$151,MATCH($A12&amp;$B12,'0.1_Goos'!$A$2:$A$151&amp;'0.1_Goos'!$B$2:$B$151,0),MATCH('0.1_Price'!AN$4,'0.1_Goos'!$C$1:$W$1,0))</f>
        <v>0</v>
      </c>
      <c r="AO12" s="1">
        <f t="array" ref="AO12">R12*INDEX('0.1_Goos'!$C$2:$W$151,MATCH($A12&amp;$B12,'0.1_Goos'!$A$2:$A$151&amp;'0.1_Goos'!$B$2:$B$151,0),MATCH('0.1_Price'!AO$4,'0.1_Goos'!$C$1:$W$1,0))</f>
        <v>0</v>
      </c>
      <c r="AP12" s="1">
        <f t="array" ref="AP12">S12*INDEX('0.1_Goos'!$C$2:$W$151,MATCH($A12&amp;$B12,'0.1_Goos'!$A$2:$A$151&amp;'0.1_Goos'!$B$2:$B$151,0),MATCH('0.1_Price'!AP$4,'0.1_Goos'!$C$1:$W$1,0))</f>
        <v>0</v>
      </c>
      <c r="AQ12" s="1">
        <f t="array" ref="AQ12">T12*INDEX('0.1_Goos'!$C$2:$W$151,MATCH($A12&amp;$B12,'0.1_Goos'!$A$2:$A$151&amp;'0.1_Goos'!$B$2:$B$151,0),MATCH('0.1_Price'!AQ$4,'0.1_Goos'!$C$1:$W$1,0))</f>
        <v>0</v>
      </c>
      <c r="AR12" s="1">
        <f t="array" ref="AR12">U12*INDEX('0.1_Goos'!$C$2:$W$151,MATCH($A12&amp;$B12,'0.1_Goos'!$A$2:$A$151&amp;'0.1_Goos'!$B$2:$B$151,0),MATCH('0.1_Price'!AR$4,'0.1_Goos'!$C$1:$W$1,0))</f>
        <v>0</v>
      </c>
      <c r="AS12" s="1">
        <f t="array" ref="AS12">V12*INDEX('0.1_Goos'!$C$2:$W$151,MATCH($A12&amp;$B12,'0.1_Goos'!$A$2:$A$151&amp;'0.1_Goos'!$B$2:$B$151,0),MATCH('0.1_Price'!AS$4,'0.1_Goos'!$C$1:$W$1,0))</f>
        <v>0</v>
      </c>
      <c r="AT12" s="1">
        <f t="array" ref="AT12">W12*INDEX('0.1_Goos'!$C$2:$W$151,MATCH($A12&amp;$B12,'0.1_Goos'!$A$2:$A$151&amp;'0.1_Goos'!$B$2:$B$151,0),MATCH('0.1_Price'!AT$4,'0.1_Goos'!$C$1:$W$1,0))</f>
        <v>0</v>
      </c>
    </row>
    <row r="13" spans="1:46" x14ac:dyDescent="0.25">
      <c r="A13" s="23" t="s">
        <v>32</v>
      </c>
      <c r="B13" s="14" t="s">
        <v>55</v>
      </c>
      <c r="C13" s="15">
        <v>7.9396874999999988E-3</v>
      </c>
      <c r="D13" s="16">
        <v>8.6617968749999989E-3</v>
      </c>
      <c r="E13" s="16">
        <v>9.0196875000000017E-3</v>
      </c>
      <c r="F13" s="16">
        <v>9.3399999999999993E-3</v>
      </c>
      <c r="G13" s="16">
        <v>9.530357142857146E-3</v>
      </c>
      <c r="H13" s="16">
        <v>9.7650000000000028E-3</v>
      </c>
      <c r="I13" s="16">
        <v>9.7650000000000028E-3</v>
      </c>
      <c r="J13" s="16">
        <v>1.0659093749999999E-2</v>
      </c>
      <c r="K13" s="16">
        <v>1.1540330357142857E-2</v>
      </c>
      <c r="L13" s="16">
        <v>1.3183171874999998E-2</v>
      </c>
      <c r="M13" s="16">
        <v>1.40385234375E-2</v>
      </c>
      <c r="N13" s="16">
        <v>1.40385234375E-2</v>
      </c>
      <c r="O13" s="16">
        <v>1.40385234375E-2</v>
      </c>
      <c r="P13" s="16">
        <v>1.40385234375E-2</v>
      </c>
      <c r="Q13" s="16">
        <v>1.40385234375E-2</v>
      </c>
      <c r="R13" s="16">
        <v>1.4909375000000004E-2</v>
      </c>
      <c r="S13" s="16">
        <v>1.4909375000000004E-2</v>
      </c>
      <c r="T13" s="16">
        <v>1.8317636718749999E-2</v>
      </c>
      <c r="U13" s="16">
        <v>2.1721640624999997E-2</v>
      </c>
      <c r="V13" s="16">
        <v>2.1849843750000004E-2</v>
      </c>
      <c r="W13" s="16">
        <v>2.6547421875000008E-2</v>
      </c>
      <c r="X13" s="17"/>
      <c r="Y13"/>
      <c r="Z13" s="1">
        <f t="array" ref="Z13">C13*INDEX('0.1_Goos'!$C$2:$W$151,MATCH($A13&amp;$B13,'0.1_Goos'!$A$2:$A$151&amp;'0.1_Goos'!$B$2:$B$151,0),MATCH('0.1_Price'!Z$4,'0.1_Goos'!$C$1:$W$1,0))</f>
        <v>77.045903811379674</v>
      </c>
      <c r="AA13" s="1">
        <f t="array" ref="AA13">D13*INDEX('0.1_Goos'!$C$2:$W$151,MATCH($A13&amp;$B13,'0.1_Goos'!$A$2:$A$151&amp;'0.1_Goos'!$B$2:$B$151,0),MATCH('0.1_Price'!AA$4,'0.1_Goos'!$C$1:$W$1,0))</f>
        <v>94.141397466936667</v>
      </c>
      <c r="AB13" s="1">
        <f t="array" ref="AB13">E13*INDEX('0.1_Goos'!$C$2:$W$151,MATCH($A13&amp;$B13,'0.1_Goos'!$A$2:$A$151&amp;'0.1_Goos'!$B$2:$B$151,0),MATCH('0.1_Price'!AB$4,'0.1_Goos'!$C$1:$W$1,0))</f>
        <v>109.36789550193895</v>
      </c>
      <c r="AC13" s="1">
        <f t="array" ref="AC13">F13*INDEX('0.1_Goos'!$C$2:$W$151,MATCH($A13&amp;$B13,'0.1_Goos'!$A$2:$A$151&amp;'0.1_Goos'!$B$2:$B$151,0),MATCH('0.1_Price'!AC$4,'0.1_Goos'!$C$1:$W$1,0))</f>
        <v>125.91131877849715</v>
      </c>
      <c r="AD13" s="1">
        <f t="array" ref="AD13">G13*INDEX('0.1_Goos'!$C$2:$W$151,MATCH($A13&amp;$B13,'0.1_Goos'!$A$2:$A$151&amp;'0.1_Goos'!$B$2:$B$151,0),MATCH('0.1_Price'!AD$4,'0.1_Goos'!$C$1:$W$1,0))</f>
        <v>129.76537085739508</v>
      </c>
      <c r="AE13" s="1">
        <f t="array" ref="AE13">H13*INDEX('0.1_Goos'!$C$2:$W$151,MATCH($A13&amp;$B13,'0.1_Goos'!$A$2:$A$151&amp;'0.1_Goos'!$B$2:$B$151,0),MATCH('0.1_Price'!AE$4,'0.1_Goos'!$C$1:$W$1,0))</f>
        <v>139.95990310345243</v>
      </c>
      <c r="AF13" s="1">
        <f t="array" ref="AF13">I13*INDEX('0.1_Goos'!$C$2:$W$151,MATCH($A13&amp;$B13,'0.1_Goos'!$A$2:$A$151&amp;'0.1_Goos'!$B$2:$B$151,0),MATCH('0.1_Price'!AF$4,'0.1_Goos'!$C$1:$W$1,0))</f>
        <v>146.19564298873624</v>
      </c>
      <c r="AG13" s="1">
        <f t="array" ref="AG13">J13*INDEX('0.1_Goos'!$C$2:$W$151,MATCH($A13&amp;$B13,'0.1_Goos'!$A$2:$A$151&amp;'0.1_Goos'!$B$2:$B$151,0),MATCH('0.1_Price'!AG$4,'0.1_Goos'!$C$1:$W$1,0))</f>
        <v>166.38816185318214</v>
      </c>
      <c r="AH13" s="1">
        <f t="array" ref="AH13">K13*INDEX('0.1_Goos'!$C$2:$W$151,MATCH($A13&amp;$B13,'0.1_Goos'!$A$2:$A$151&amp;'0.1_Goos'!$B$2:$B$151,0),MATCH('0.1_Price'!AH$4,'0.1_Goos'!$C$1:$W$1,0))</f>
        <v>187.51367265332371</v>
      </c>
      <c r="AI13" s="1">
        <f t="array" ref="AI13">L13*INDEX('0.1_Goos'!$C$2:$W$151,MATCH($A13&amp;$B13,'0.1_Goos'!$A$2:$A$151&amp;'0.1_Goos'!$B$2:$B$151,0),MATCH('0.1_Price'!AI$4,'0.1_Goos'!$C$1:$W$1,0))</f>
        <v>222.62598882981209</v>
      </c>
      <c r="AJ13" s="1">
        <f t="array" ref="AJ13">M13*INDEX('0.1_Goos'!$C$2:$W$151,MATCH($A13&amp;$B13,'0.1_Goos'!$A$2:$A$151&amp;'0.1_Goos'!$B$2:$B$151,0),MATCH('0.1_Price'!AJ$4,'0.1_Goos'!$C$1:$W$1,0))</f>
        <v>246.03515439596484</v>
      </c>
      <c r="AK13" s="1">
        <f t="array" ref="AK13">N13*INDEX('0.1_Goos'!$C$2:$W$151,MATCH($A13&amp;$B13,'0.1_Goos'!$A$2:$A$151&amp;'0.1_Goos'!$B$2:$B$151,0),MATCH('0.1_Price'!AK$4,'0.1_Goos'!$C$1:$W$1,0))</f>
        <v>252.46883228390513</v>
      </c>
      <c r="AL13" s="1">
        <f t="array" ref="AL13">O13*INDEX('0.1_Goos'!$C$2:$W$151,MATCH($A13&amp;$B13,'0.1_Goos'!$A$2:$A$151&amp;'0.1_Goos'!$B$2:$B$151,0),MATCH('0.1_Price'!AL$4,'0.1_Goos'!$C$1:$W$1,0))</f>
        <v>258.90251017184539</v>
      </c>
      <c r="AM13" s="1">
        <f t="array" ref="AM13">P13*INDEX('0.1_Goos'!$C$2:$W$151,MATCH($A13&amp;$B13,'0.1_Goos'!$A$2:$A$151&amp;'0.1_Goos'!$B$2:$B$151,0),MATCH('0.1_Price'!AM$4,'0.1_Goos'!$C$1:$W$1,0))</f>
        <v>265.33618805978574</v>
      </c>
      <c r="AN13" s="1">
        <f t="array" ref="AN13">Q13*INDEX('0.1_Goos'!$C$2:$W$151,MATCH($A13&amp;$B13,'0.1_Goos'!$A$2:$A$151&amp;'0.1_Goos'!$B$2:$B$151,0),MATCH('0.1_Price'!AN$4,'0.1_Goos'!$C$1:$W$1,0))</f>
        <v>271.7698659477274</v>
      </c>
      <c r="AO13" s="1">
        <f t="array" ref="AO13">R13*INDEX('0.1_Goos'!$C$2:$W$151,MATCH($A13&amp;$B13,'0.1_Goos'!$A$2:$A$151&amp;'0.1_Goos'!$B$2:$B$151,0),MATCH('0.1_Price'!AO$4,'0.1_Goos'!$C$1:$W$1,0))</f>
        <v>295.46134106205989</v>
      </c>
      <c r="AP13" s="1">
        <f t="array" ref="AP13">S13*INDEX('0.1_Goos'!$C$2:$W$151,MATCH($A13&amp;$B13,'0.1_Goos'!$A$2:$A$151&amp;'0.1_Goos'!$B$2:$B$151,0),MATCH('0.1_Price'!AP$4,'0.1_Goos'!$C$1:$W$1,0))</f>
        <v>302.29411921622676</v>
      </c>
      <c r="AQ13" s="1">
        <f t="array" ref="AQ13">T13*INDEX('0.1_Goos'!$C$2:$W$151,MATCH($A13&amp;$B13,'0.1_Goos'!$A$2:$A$151&amp;'0.1_Goos'!$B$2:$B$151,0),MATCH('0.1_Price'!AQ$4,'0.1_Goos'!$C$1:$W$1,0))</f>
        <v>379.79286227794148</v>
      </c>
      <c r="AR13" s="1">
        <f t="array" ref="AR13">U13*INDEX('0.1_Goos'!$C$2:$W$151,MATCH($A13&amp;$B13,'0.1_Goos'!$A$2:$A$151&amp;'0.1_Goos'!$B$2:$B$151,0),MATCH('0.1_Price'!AR$4,'0.1_Goos'!$C$1:$W$1,0))</f>
        <v>460.32530027154792</v>
      </c>
      <c r="AS13" s="1">
        <f t="array" ref="AS13">V13*INDEX('0.1_Goos'!$C$2:$W$151,MATCH($A13&amp;$B13,'0.1_Goos'!$A$2:$A$151&amp;'0.1_Goos'!$B$2:$B$151,0),MATCH('0.1_Price'!AS$4,'0.1_Goos'!$C$1:$W$1,0))</f>
        <v>473.055689897082</v>
      </c>
      <c r="AT13" s="1">
        <f t="array" ref="AT13">W13*INDEX('0.1_Goos'!$C$2:$W$151,MATCH($A13&amp;$B13,'0.1_Goos'!$A$2:$A$151&amp;'0.1_Goos'!$B$2:$B$151,0),MATCH('0.1_Price'!AT$4,'0.1_Goos'!$C$1:$W$1,0))</f>
        <v>586.92601736239953</v>
      </c>
    </row>
    <row r="14" spans="1:46" x14ac:dyDescent="0.25">
      <c r="A14" s="23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C14*INDEX('0.1_Goos'!$C$2:$W$151,MATCH($A14&amp;$B14,'0.1_Goos'!$A$2:$A$151&amp;'0.1_Goos'!$B$2:$B$151,0),MATCH('0.1_Price'!Z$4,'0.1_Goos'!$C$1:$W$1,0))</f>
        <v>0</v>
      </c>
      <c r="AA14" s="1">
        <f t="array" ref="AA14">D14*INDEX('0.1_Goos'!$C$2:$W$151,MATCH($A14&amp;$B14,'0.1_Goos'!$A$2:$A$151&amp;'0.1_Goos'!$B$2:$B$151,0),MATCH('0.1_Price'!AA$4,'0.1_Goos'!$C$1:$W$1,0))</f>
        <v>0</v>
      </c>
      <c r="AB14" s="1">
        <f t="array" ref="AB14">E14*INDEX('0.1_Goos'!$C$2:$W$151,MATCH($A14&amp;$B14,'0.1_Goos'!$A$2:$A$151&amp;'0.1_Goos'!$B$2:$B$151,0),MATCH('0.1_Price'!AB$4,'0.1_Goos'!$C$1:$W$1,0))</f>
        <v>0</v>
      </c>
      <c r="AC14" s="1">
        <f t="array" ref="AC14">F14*INDEX('0.1_Goos'!$C$2:$W$151,MATCH($A14&amp;$B14,'0.1_Goos'!$A$2:$A$151&amp;'0.1_Goos'!$B$2:$B$151,0),MATCH('0.1_Price'!AC$4,'0.1_Goos'!$C$1:$W$1,0))</f>
        <v>0</v>
      </c>
      <c r="AD14" s="1">
        <f t="array" ref="AD14">G14*INDEX('0.1_Goos'!$C$2:$W$151,MATCH($A14&amp;$B14,'0.1_Goos'!$A$2:$A$151&amp;'0.1_Goos'!$B$2:$B$151,0),MATCH('0.1_Price'!AD$4,'0.1_Goos'!$C$1:$W$1,0))</f>
        <v>0</v>
      </c>
      <c r="AE14" s="1">
        <f t="array" ref="AE14">H14*INDEX('0.1_Goos'!$C$2:$W$151,MATCH($A14&amp;$B14,'0.1_Goos'!$A$2:$A$151&amp;'0.1_Goos'!$B$2:$B$151,0),MATCH('0.1_Price'!AE$4,'0.1_Goos'!$C$1:$W$1,0))</f>
        <v>0</v>
      </c>
      <c r="AF14" s="1">
        <f t="array" ref="AF14">I14*INDEX('0.1_Goos'!$C$2:$W$151,MATCH($A14&amp;$B14,'0.1_Goos'!$A$2:$A$151&amp;'0.1_Goos'!$B$2:$B$151,0),MATCH('0.1_Price'!AF$4,'0.1_Goos'!$C$1:$W$1,0))</f>
        <v>0</v>
      </c>
      <c r="AG14" s="1">
        <f t="array" ref="AG14">J14*INDEX('0.1_Goos'!$C$2:$W$151,MATCH($A14&amp;$B14,'0.1_Goos'!$A$2:$A$151&amp;'0.1_Goos'!$B$2:$B$151,0),MATCH('0.1_Price'!AG$4,'0.1_Goos'!$C$1:$W$1,0))</f>
        <v>0</v>
      </c>
      <c r="AH14" s="1">
        <f t="array" ref="AH14">K14*INDEX('0.1_Goos'!$C$2:$W$151,MATCH($A14&amp;$B14,'0.1_Goos'!$A$2:$A$151&amp;'0.1_Goos'!$B$2:$B$151,0),MATCH('0.1_Price'!AH$4,'0.1_Goos'!$C$1:$W$1,0))</f>
        <v>0</v>
      </c>
      <c r="AI14" s="1">
        <f t="array" ref="AI14">L14*INDEX('0.1_Goos'!$C$2:$W$151,MATCH($A14&amp;$B14,'0.1_Goos'!$A$2:$A$151&amp;'0.1_Goos'!$B$2:$B$151,0),MATCH('0.1_Price'!AI$4,'0.1_Goos'!$C$1:$W$1,0))</f>
        <v>0</v>
      </c>
      <c r="AJ14" s="1">
        <f t="array" ref="AJ14">M14*INDEX('0.1_Goos'!$C$2:$W$151,MATCH($A14&amp;$B14,'0.1_Goos'!$A$2:$A$151&amp;'0.1_Goos'!$B$2:$B$151,0),MATCH('0.1_Price'!AJ$4,'0.1_Goos'!$C$1:$W$1,0))</f>
        <v>0</v>
      </c>
      <c r="AK14" s="1">
        <f t="array" ref="AK14">N14*INDEX('0.1_Goos'!$C$2:$W$151,MATCH($A14&amp;$B14,'0.1_Goos'!$A$2:$A$151&amp;'0.1_Goos'!$B$2:$B$151,0),MATCH('0.1_Price'!AK$4,'0.1_Goos'!$C$1:$W$1,0))</f>
        <v>0</v>
      </c>
      <c r="AL14" s="1">
        <f t="array" ref="AL14">O14*INDEX('0.1_Goos'!$C$2:$W$151,MATCH($A14&amp;$B14,'0.1_Goos'!$A$2:$A$151&amp;'0.1_Goos'!$B$2:$B$151,0),MATCH('0.1_Price'!AL$4,'0.1_Goos'!$C$1:$W$1,0))</f>
        <v>0</v>
      </c>
      <c r="AM14" s="1">
        <f t="array" ref="AM14">P14*INDEX('0.1_Goos'!$C$2:$W$151,MATCH($A14&amp;$B14,'0.1_Goos'!$A$2:$A$151&amp;'0.1_Goos'!$B$2:$B$151,0),MATCH('0.1_Price'!AM$4,'0.1_Goos'!$C$1:$W$1,0))</f>
        <v>0</v>
      </c>
      <c r="AN14" s="1">
        <f t="array" ref="AN14">Q14*INDEX('0.1_Goos'!$C$2:$W$151,MATCH($A14&amp;$B14,'0.1_Goos'!$A$2:$A$151&amp;'0.1_Goos'!$B$2:$B$151,0),MATCH('0.1_Price'!AN$4,'0.1_Goos'!$C$1:$W$1,0))</f>
        <v>0</v>
      </c>
      <c r="AO14" s="1">
        <f t="array" ref="AO14">R14*INDEX('0.1_Goos'!$C$2:$W$151,MATCH($A14&amp;$B14,'0.1_Goos'!$A$2:$A$151&amp;'0.1_Goos'!$B$2:$B$151,0),MATCH('0.1_Price'!AO$4,'0.1_Goos'!$C$1:$W$1,0))</f>
        <v>0</v>
      </c>
      <c r="AP14" s="1">
        <f t="array" ref="AP14">S14*INDEX('0.1_Goos'!$C$2:$W$151,MATCH($A14&amp;$B14,'0.1_Goos'!$A$2:$A$151&amp;'0.1_Goos'!$B$2:$B$151,0),MATCH('0.1_Price'!AP$4,'0.1_Goos'!$C$1:$W$1,0))</f>
        <v>0</v>
      </c>
      <c r="AQ14" s="1">
        <f t="array" ref="AQ14">T14*INDEX('0.1_Goos'!$C$2:$W$151,MATCH($A14&amp;$B14,'0.1_Goos'!$A$2:$A$151&amp;'0.1_Goos'!$B$2:$B$151,0),MATCH('0.1_Price'!AQ$4,'0.1_Goos'!$C$1:$W$1,0))</f>
        <v>0</v>
      </c>
      <c r="AR14" s="1">
        <f t="array" ref="AR14">U14*INDEX('0.1_Goos'!$C$2:$W$151,MATCH($A14&amp;$B14,'0.1_Goos'!$A$2:$A$151&amp;'0.1_Goos'!$B$2:$B$151,0),MATCH('0.1_Price'!AR$4,'0.1_Goos'!$C$1:$W$1,0))</f>
        <v>0</v>
      </c>
      <c r="AS14" s="1">
        <f t="array" ref="AS14">V14*INDEX('0.1_Goos'!$C$2:$W$151,MATCH($A14&amp;$B14,'0.1_Goos'!$A$2:$A$151&amp;'0.1_Goos'!$B$2:$B$151,0),MATCH('0.1_Price'!AS$4,'0.1_Goos'!$C$1:$W$1,0))</f>
        <v>0</v>
      </c>
      <c r="AT14" s="1">
        <f t="array" ref="AT14">W14*INDEX('0.1_Goos'!$C$2:$W$151,MATCH($A14&amp;$B14,'0.1_Goos'!$A$2:$A$151&amp;'0.1_Goos'!$B$2:$B$151,0),MATCH('0.1_Price'!AT$4,'0.1_Goos'!$C$1:$W$1,0))</f>
        <v>0</v>
      </c>
    </row>
    <row r="15" spans="1:46" x14ac:dyDescent="0.25">
      <c r="A15" s="23" t="s">
        <v>32</v>
      </c>
      <c r="B15" s="14" t="s">
        <v>30</v>
      </c>
      <c r="C15" s="15">
        <v>0.15512026500000001</v>
      </c>
      <c r="D15" s="16">
        <v>0.15512026500000001</v>
      </c>
      <c r="E15" s="16">
        <v>0.15512026500000001</v>
      </c>
      <c r="F15" s="16">
        <v>0.15512026500000001</v>
      </c>
      <c r="G15" s="16">
        <v>0.16357666500000007</v>
      </c>
      <c r="H15" s="16">
        <v>0.16357666500000007</v>
      </c>
      <c r="I15" s="16">
        <v>0.16357666500000007</v>
      </c>
      <c r="J15" s="16">
        <v>0.16357666500000007</v>
      </c>
      <c r="K15" s="16">
        <v>0.16357666500000007</v>
      </c>
      <c r="L15" s="16">
        <v>0.16357666500000007</v>
      </c>
      <c r="M15" s="16">
        <v>0.16357666500000007</v>
      </c>
      <c r="N15" s="16">
        <v>0.16357666500000007</v>
      </c>
      <c r="O15" s="16">
        <v>0.16357666500000007</v>
      </c>
      <c r="P15" s="16">
        <v>0.16357666500000007</v>
      </c>
      <c r="Q15" s="16">
        <v>0.16357666500000007</v>
      </c>
      <c r="R15" s="16">
        <v>0.16357666500000007</v>
      </c>
      <c r="S15" s="16">
        <v>0.16357666500000007</v>
      </c>
      <c r="T15" s="16">
        <v>0.16357666500000007</v>
      </c>
      <c r="U15" s="16">
        <v>0.16357666500000007</v>
      </c>
      <c r="V15" s="16">
        <v>0.16357666500000007</v>
      </c>
      <c r="W15" s="16">
        <v>0.16357666500000007</v>
      </c>
      <c r="X15" s="17"/>
      <c r="Y15"/>
      <c r="Z15" s="1">
        <f t="array" ref="Z15">C15*INDEX('0.1_Goos'!$C$2:$W$151,MATCH($A15&amp;$B15,'0.1_Goos'!$A$2:$A$151&amp;'0.1_Goos'!$B$2:$B$151,0),MATCH('0.1_Price'!Z$4,'0.1_Goos'!$C$1:$W$1,0))</f>
        <v>26580.968413173126</v>
      </c>
      <c r="AA15" s="1">
        <f t="array" ref="AA15">D15*INDEX('0.1_Goos'!$C$2:$W$151,MATCH($A15&amp;$B15,'0.1_Goos'!$A$2:$A$151&amp;'0.1_Goos'!$B$2:$B$151,0),MATCH('0.1_Price'!AA$4,'0.1_Goos'!$C$1:$W$1,0))</f>
        <v>29771.265809006945</v>
      </c>
      <c r="AB15" s="1">
        <f t="array" ref="AB15">E15*INDEX('0.1_Goos'!$C$2:$W$151,MATCH($A15&amp;$B15,'0.1_Goos'!$A$2:$A$151&amp;'0.1_Goos'!$B$2:$B$151,0),MATCH('0.1_Price'!AB$4,'0.1_Goos'!$C$1:$W$1,0))</f>
        <v>33214.140523391034</v>
      </c>
      <c r="AC15" s="1">
        <f t="array" ref="AC15">F15*INDEX('0.1_Goos'!$C$2:$W$151,MATCH($A15&amp;$B15,'0.1_Goos'!$A$2:$A$151&amp;'0.1_Goos'!$B$2:$B$151,0),MATCH('0.1_Price'!AC$4,'0.1_Goos'!$C$1:$W$1,0))</f>
        <v>36926.874544691265</v>
      </c>
      <c r="AD15" s="1">
        <f t="array" ref="AD15">G15*INDEX('0.1_Goos'!$C$2:$W$151,MATCH($A15&amp;$B15,'0.1_Goos'!$A$2:$A$151&amp;'0.1_Goos'!$B$2:$B$151,0),MATCH('0.1_Price'!AD$4,'0.1_Goos'!$C$1:$W$1,0))</f>
        <v>43159.033123169174</v>
      </c>
      <c r="AE15" s="1">
        <f t="array" ref="AE15">H15*INDEX('0.1_Goos'!$C$2:$W$151,MATCH($A15&amp;$B15,'0.1_Goos'!$A$2:$A$151&amp;'0.1_Goos'!$B$2:$B$151,0),MATCH('0.1_Price'!AE$4,'0.1_Goos'!$C$1:$W$1,0))</f>
        <v>47702.677357403438</v>
      </c>
      <c r="AF15" s="1">
        <f t="array" ref="AF15">I15*INDEX('0.1_Goos'!$C$2:$W$151,MATCH($A15&amp;$B15,'0.1_Goos'!$A$2:$A$151&amp;'0.1_Goos'!$B$2:$B$151,0),MATCH('0.1_Price'!AF$4,'0.1_Goos'!$C$1:$W$1,0))</f>
        <v>52319.411528634351</v>
      </c>
      <c r="AG15" s="1">
        <f t="array" ref="AG15">J15*INDEX('0.1_Goos'!$C$2:$W$151,MATCH($A15&amp;$B15,'0.1_Goos'!$A$2:$A$151&amp;'0.1_Goos'!$B$2:$B$151,0),MATCH('0.1_Price'!AG$4,'0.1_Goos'!$C$1:$W$1,0))</f>
        <v>57278.562423594871</v>
      </c>
      <c r="AH15" s="1">
        <f t="array" ref="AH15">K15*INDEX('0.1_Goos'!$C$2:$W$151,MATCH($A15&amp;$B15,'0.1_Goos'!$A$2:$A$151&amp;'0.1_Goos'!$B$2:$B$151,0),MATCH('0.1_Price'!AH$4,'0.1_Goos'!$C$1:$W$1,0))</f>
        <v>62602.829879229954</v>
      </c>
      <c r="AI15" s="1">
        <f t="array" ref="AI15">L15*INDEX('0.1_Goos'!$C$2:$W$151,MATCH($A15&amp;$B15,'0.1_Goos'!$A$2:$A$151&amp;'0.1_Goos'!$B$2:$B$151,0),MATCH('0.1_Price'!AI$4,'0.1_Goos'!$C$1:$W$1,0))</f>
        <v>68316.327674369342</v>
      </c>
      <c r="AJ15" s="1">
        <f t="array" ref="AJ15">M15*INDEX('0.1_Goos'!$C$2:$W$151,MATCH($A15&amp;$B15,'0.1_Goos'!$A$2:$A$151&amp;'0.1_Goos'!$B$2:$B$151,0),MATCH('0.1_Price'!AJ$4,'0.1_Goos'!$C$1:$W$1,0))</f>
        <v>74444.668174324761</v>
      </c>
      <c r="AK15" s="1">
        <f t="array" ref="AK15">N15*INDEX('0.1_Goos'!$C$2:$W$151,MATCH($A15&amp;$B15,'0.1_Goos'!$A$2:$A$151&amp;'0.1_Goos'!$B$2:$B$151,0),MATCH('0.1_Price'!AK$4,'0.1_Goos'!$C$1:$W$1,0))</f>
        <v>80210.92113593081</v>
      </c>
      <c r="AL15" s="1">
        <f t="array" ref="AL15">O15*INDEX('0.1_Goos'!$C$2:$W$151,MATCH($A15&amp;$B15,'0.1_Goos'!$A$2:$A$151&amp;'0.1_Goos'!$B$2:$B$151,0),MATCH('0.1_Price'!AL$4,'0.1_Goos'!$C$1:$W$1,0))</f>
        <v>86367.687723261843</v>
      </c>
      <c r="AM15" s="1">
        <f t="array" ref="AM15">P15*INDEX('0.1_Goos'!$C$2:$W$151,MATCH($A15&amp;$B15,'0.1_Goos'!$A$2:$A$151&amp;'0.1_Goos'!$B$2:$B$151,0),MATCH('0.1_Price'!AM$4,'0.1_Goos'!$C$1:$W$1,0))</f>
        <v>92939.603666485971</v>
      </c>
      <c r="AN15" s="1">
        <f t="array" ref="AN15">Q15*INDEX('0.1_Goos'!$C$2:$W$151,MATCH($A15&amp;$B15,'0.1_Goos'!$A$2:$A$151&amp;'0.1_Goos'!$B$2:$B$151,0),MATCH('0.1_Price'!AN$4,'0.1_Goos'!$C$1:$W$1,0))</f>
        <v>99952.791984724332</v>
      </c>
      <c r="AO15" s="1">
        <f t="array" ref="AO15">R15*INDEX('0.1_Goos'!$C$2:$W$151,MATCH($A15&amp;$B15,'0.1_Goos'!$A$2:$A$151&amp;'0.1_Goos'!$B$2:$B$151,0),MATCH('0.1_Price'!AO$4,'0.1_Goos'!$C$1:$W$1,0))</f>
        <v>107434.95012562047</v>
      </c>
      <c r="AP15" s="1">
        <f t="array" ref="AP15">S15*INDEX('0.1_Goos'!$C$2:$W$151,MATCH($A15&amp;$B15,'0.1_Goos'!$A$2:$A$151&amp;'0.1_Goos'!$B$2:$B$151,0),MATCH('0.1_Price'!AP$4,'0.1_Goos'!$C$1:$W$1,0))</f>
        <v>115415.44210064426</v>
      </c>
      <c r="AQ15" s="1">
        <f t="array" ref="AQ15">T15*INDEX('0.1_Goos'!$C$2:$W$151,MATCH($A15&amp;$B15,'0.1_Goos'!$A$2:$A$151&amp;'0.1_Goos'!$B$2:$B$151,0),MATCH('0.1_Price'!AQ$4,'0.1_Goos'!$C$1:$W$1,0))</f>
        <v>123925.39589785656</v>
      </c>
      <c r="AR15" s="1">
        <f t="array" ref="AR15">U15*INDEX('0.1_Goos'!$C$2:$W$151,MATCH($A15&amp;$B15,'0.1_Goos'!$A$2:$A$151&amp;'0.1_Goos'!$B$2:$B$151,0),MATCH('0.1_Price'!AR$4,'0.1_Goos'!$C$1:$W$1,0))</f>
        <v>132997.80646953825</v>
      </c>
      <c r="AS15" s="1">
        <f t="array" ref="AS15">V15*INDEX('0.1_Goos'!$C$2:$W$151,MATCH($A15&amp;$B15,'0.1_Goos'!$A$2:$A$151&amp;'0.1_Goos'!$B$2:$B$151,0),MATCH('0.1_Price'!AS$4,'0.1_Goos'!$C$1:$W$1,0))</f>
        <v>142667.64460864375</v>
      </c>
      <c r="AT15" s="1">
        <f t="array" ref="AT15">W15*INDEX('0.1_Goos'!$C$2:$W$151,MATCH($A15&amp;$B15,'0.1_Goos'!$A$2:$A$151&amp;'0.1_Goos'!$B$2:$B$151,0),MATCH('0.1_Price'!AT$4,'0.1_Goos'!$C$1:$W$1,0))</f>
        <v>152971.97204548575</v>
      </c>
    </row>
    <row r="16" spans="1:46" x14ac:dyDescent="0.25">
      <c r="A16" s="23" t="s">
        <v>32</v>
      </c>
      <c r="B16" s="14" t="s">
        <v>31</v>
      </c>
      <c r="C16" s="15">
        <v>2.4879150000000006E-2</v>
      </c>
      <c r="D16" s="16">
        <v>2.4879150000000006E-2</v>
      </c>
      <c r="E16" s="16">
        <v>2.5207200000000009E-2</v>
      </c>
      <c r="F16" s="16">
        <v>2.5358399999999996E-2</v>
      </c>
      <c r="G16" s="16">
        <v>2.5358399999999996E-2</v>
      </c>
      <c r="H16" s="16">
        <v>2.5358399999999996E-2</v>
      </c>
      <c r="I16" s="16">
        <v>2.5358399999999996E-2</v>
      </c>
      <c r="J16" s="16">
        <v>2.7394200000000011E-2</v>
      </c>
      <c r="K16" s="16">
        <v>2.7408600000000012E-2</v>
      </c>
      <c r="L16" s="16">
        <v>2.7408600000000012E-2</v>
      </c>
      <c r="M16" s="16">
        <v>2.7408600000000012E-2</v>
      </c>
      <c r="N16" s="16">
        <v>2.8451250000000001E-2</v>
      </c>
      <c r="O16" s="16">
        <v>2.9308218750000007E-2</v>
      </c>
      <c r="P16" s="16">
        <v>3.0481650000000006E-2</v>
      </c>
      <c r="Q16" s="16">
        <v>3.3256237500000008E-2</v>
      </c>
      <c r="R16" s="16">
        <v>3.383640000000001E-2</v>
      </c>
      <c r="S16" s="16">
        <v>3.5572500000000014E-2</v>
      </c>
      <c r="T16" s="16">
        <v>6.4630406249999994E-2</v>
      </c>
      <c r="U16" s="16">
        <v>6.4633443750000019E-2</v>
      </c>
      <c r="V16" s="16">
        <v>6.4633443750000019E-2</v>
      </c>
      <c r="W16" s="16">
        <v>6.4633443750000019E-2</v>
      </c>
      <c r="X16" s="17"/>
      <c r="Y16"/>
      <c r="Z16" s="1">
        <f t="array" ref="Z16">C16*INDEX('0.1_Goos'!$C$2:$W$151,MATCH($A16&amp;$B16,'0.1_Goos'!$A$2:$A$151&amp;'0.1_Goos'!$B$2:$B$151,0),MATCH('0.1_Price'!Z$4,'0.1_Goos'!$C$1:$W$1,0))</f>
        <v>230742.03337756562</v>
      </c>
      <c r="AA16" s="1">
        <f t="array" ref="AA16">D16*INDEX('0.1_Goos'!$C$2:$W$151,MATCH($A16&amp;$B16,'0.1_Goos'!$A$2:$A$151&amp;'0.1_Goos'!$B$2:$B$151,0),MATCH('0.1_Price'!AA$4,'0.1_Goos'!$C$1:$W$1,0))</f>
        <v>241652.90970787709</v>
      </c>
      <c r="AB16" s="1">
        <f t="array" ref="AB16">E16*INDEX('0.1_Goos'!$C$2:$W$151,MATCH($A16&amp;$B16,'0.1_Goos'!$A$2:$A$151&amp;'0.1_Goos'!$B$2:$B$151,0),MATCH('0.1_Price'!AB$4,'0.1_Goos'!$C$1:$W$1,0))</f>
        <v>260146.21819853742</v>
      </c>
      <c r="AC16" s="1">
        <f t="array" ref="AC16">F16*INDEX('0.1_Goos'!$C$2:$W$151,MATCH($A16&amp;$B16,'0.1_Goos'!$A$2:$A$151&amp;'0.1_Goos'!$B$2:$B$151,0),MATCH('0.1_Price'!AC$4,'0.1_Goos'!$C$1:$W$1,0))</f>
        <v>277105.40113897406</v>
      </c>
      <c r="AD16" s="1">
        <f t="array" ref="AD16">G16*INDEX('0.1_Goos'!$C$2:$W$151,MATCH($A16&amp;$B16,'0.1_Goos'!$A$2:$A$151&amp;'0.1_Goos'!$B$2:$B$151,0),MATCH('0.1_Price'!AD$4,'0.1_Goos'!$C$1:$W$1,0))</f>
        <v>292504.15260778554</v>
      </c>
      <c r="AE16" s="1">
        <f t="array" ref="AE16">H16*INDEX('0.1_Goos'!$C$2:$W$151,MATCH($A16&amp;$B16,'0.1_Goos'!$A$2:$A$151&amp;'0.1_Goos'!$B$2:$B$151,0),MATCH('0.1_Price'!AE$4,'0.1_Goos'!$C$1:$W$1,0))</f>
        <v>307902.90407659695</v>
      </c>
      <c r="AF16" s="1">
        <f t="array" ref="AF16">I16*INDEX('0.1_Goos'!$C$2:$W$151,MATCH($A16&amp;$B16,'0.1_Goos'!$A$2:$A$151&amp;'0.1_Goos'!$B$2:$B$151,0),MATCH('0.1_Price'!AF$4,'0.1_Goos'!$C$1:$W$1,0))</f>
        <v>321621.13606426935</v>
      </c>
      <c r="AG16" s="1">
        <f t="array" ref="AG16">J16*INDEX('0.1_Goos'!$C$2:$W$151,MATCH($A16&amp;$B16,'0.1_Goos'!$A$2:$A$151&amp;'0.1_Goos'!$B$2:$B$151,0),MATCH('0.1_Price'!AG$4,'0.1_Goos'!$C$1:$W$1,0))</f>
        <v>362260.77813617716</v>
      </c>
      <c r="AH16" s="1">
        <f t="array" ref="AH16">K16*INDEX('0.1_Goos'!$C$2:$W$151,MATCH($A16&amp;$B16,'0.1_Goos'!$A$2:$A$151&amp;'0.1_Goos'!$B$2:$B$151,0),MATCH('0.1_Price'!AH$4,'0.1_Goos'!$C$1:$W$1,0))</f>
        <v>377278.54030402942</v>
      </c>
      <c r="AI16" s="1">
        <f t="array" ref="AI16">L16*INDEX('0.1_Goos'!$C$2:$W$151,MATCH($A16&amp;$B16,'0.1_Goos'!$A$2:$A$151&amp;'0.1_Goos'!$B$2:$B$151,0),MATCH('0.1_Price'!AI$4,'0.1_Goos'!$C$1:$W$1,0))</f>
        <v>392105.87693635823</v>
      </c>
      <c r="AJ16" s="1">
        <f t="array" ref="AJ16">M16*INDEX('0.1_Goos'!$C$2:$W$151,MATCH($A16&amp;$B16,'0.1_Goos'!$A$2:$A$151&amp;'0.1_Goos'!$B$2:$B$151,0),MATCH('0.1_Price'!AJ$4,'0.1_Goos'!$C$1:$W$1,0))</f>
        <v>406933.21356868977</v>
      </c>
      <c r="AK16" s="1">
        <f t="array" ref="AK16">N16*INDEX('0.1_Goos'!$C$2:$W$151,MATCH($A16&amp;$B16,'0.1_Goos'!$A$2:$A$151&amp;'0.1_Goos'!$B$2:$B$151,0),MATCH('0.1_Price'!AK$4,'0.1_Goos'!$C$1:$W$1,0))</f>
        <v>433459.2181233989</v>
      </c>
      <c r="AL16" s="1">
        <f t="array" ref="AL16">O16*INDEX('0.1_Goos'!$C$2:$W$151,MATCH($A16&amp;$B16,'0.1_Goos'!$A$2:$A$151&amp;'0.1_Goos'!$B$2:$B$151,0),MATCH('0.1_Price'!AL$4,'0.1_Goos'!$C$1:$W$1,0))</f>
        <v>457893.84481048118</v>
      </c>
      <c r="AM16" s="1">
        <f t="array" ref="AM16">P16*INDEX('0.1_Goos'!$C$2:$W$151,MATCH($A16&amp;$B16,'0.1_Goos'!$A$2:$A$151&amp;'0.1_Goos'!$B$2:$B$151,0),MATCH('0.1_Price'!AM$4,'0.1_Goos'!$C$1:$W$1,0))</f>
        <v>488060.96892409591</v>
      </c>
      <c r="AN16" s="1">
        <f t="array" ref="AN16">Q16*INDEX('0.1_Goos'!$C$2:$W$151,MATCH($A16&amp;$B16,'0.1_Goos'!$A$2:$A$151&amp;'0.1_Goos'!$B$2:$B$151,0),MATCH('0.1_Price'!AN$4,'0.1_Goos'!$C$1:$W$1,0))</f>
        <v>545397.99031080562</v>
      </c>
      <c r="AO16" s="1">
        <f t="array" ref="AO16">R16*INDEX('0.1_Goos'!$C$2:$W$151,MATCH($A16&amp;$B16,'0.1_Goos'!$A$2:$A$151&amp;'0.1_Goos'!$B$2:$B$151,0),MATCH('0.1_Price'!AO$4,'0.1_Goos'!$C$1:$W$1,0))</f>
        <v>568049.16835177538</v>
      </c>
      <c r="AP16" s="1">
        <f t="array" ref="AP16">S16*INDEX('0.1_Goos'!$C$2:$W$151,MATCH($A16&amp;$B16,'0.1_Goos'!$A$2:$A$151&amp;'0.1_Goos'!$B$2:$B$151,0),MATCH('0.1_Price'!AP$4,'0.1_Goos'!$C$1:$W$1,0))</f>
        <v>611005.61297021003</v>
      </c>
      <c r="AQ16" s="1">
        <f t="array" ref="AQ16">T16*INDEX('0.1_Goos'!$C$2:$W$151,MATCH($A16&amp;$B16,'0.1_Goos'!$A$2:$A$151&amp;'0.1_Goos'!$B$2:$B$151,0),MATCH('0.1_Price'!AQ$4,'0.1_Goos'!$C$1:$W$1,0))</f>
        <v>1135206.3037629987</v>
      </c>
      <c r="AR16" s="1">
        <f t="array" ref="AR16">U16*INDEX('0.1_Goos'!$C$2:$W$151,MATCH($A16&amp;$B16,'0.1_Goos'!$A$2:$A$151&amp;'0.1_Goos'!$B$2:$B$151,0),MATCH('0.1_Price'!AR$4,'0.1_Goos'!$C$1:$W$1,0))</f>
        <v>1160352.8378078949</v>
      </c>
      <c r="AS16" s="1">
        <f t="array" ref="AS16">V16*INDEX('0.1_Goos'!$C$2:$W$151,MATCH($A16&amp;$B16,'0.1_Goos'!$A$2:$A$151&amp;'0.1_Goos'!$B$2:$B$151,0),MATCH('0.1_Price'!AS$4,'0.1_Goos'!$C$1:$W$1,0))</f>
        <v>1185446.0194239859</v>
      </c>
      <c r="AT16" s="1">
        <f t="array" ref="AT16">W16*INDEX('0.1_Goos'!$C$2:$W$151,MATCH($A16&amp;$B16,'0.1_Goos'!$A$2:$A$151&amp;'0.1_Goos'!$B$2:$B$151,0),MATCH('0.1_Price'!AT$4,'0.1_Goos'!$C$1:$W$1,0))</f>
        <v>1210539.2010400768</v>
      </c>
    </row>
    <row r="17" spans="1:46" x14ac:dyDescent="0.25">
      <c r="A17" s="8" t="s">
        <v>33</v>
      </c>
      <c r="B17" s="8" t="s">
        <v>27</v>
      </c>
      <c r="C17" s="2">
        <v>2.0946023437499996E-2</v>
      </c>
      <c r="D17" s="3">
        <v>2.2087898437499993E-2</v>
      </c>
      <c r="E17" s="3">
        <v>2.2087898437499993E-2</v>
      </c>
      <c r="F17" s="3">
        <v>2.2087898437499993E-2</v>
      </c>
      <c r="G17" s="3">
        <v>2.2087898437499993E-2</v>
      </c>
      <c r="H17" s="3">
        <v>2.2087898437499993E-2</v>
      </c>
      <c r="I17" s="3">
        <v>2.2270499999999999E-2</v>
      </c>
      <c r="J17" s="3">
        <v>2.4188062499999993E-2</v>
      </c>
      <c r="K17" s="3">
        <v>2.4188062499999993E-2</v>
      </c>
      <c r="L17" s="3">
        <v>2.4653999999999995E-2</v>
      </c>
      <c r="M17" s="3">
        <v>2.8003044726562506E-2</v>
      </c>
      <c r="N17" s="3">
        <v>2.8003044726562506E-2</v>
      </c>
      <c r="O17" s="3">
        <v>2.8003044726562506E-2</v>
      </c>
      <c r="P17" s="3">
        <v>2.8003044726562506E-2</v>
      </c>
      <c r="Q17" s="3">
        <v>2.9634937500000007E-2</v>
      </c>
      <c r="R17" s="3">
        <v>3.5843897250000013E-2</v>
      </c>
      <c r="S17" s="3">
        <v>3.5843897250000013E-2</v>
      </c>
      <c r="T17" s="3">
        <v>3.5843897250000013E-2</v>
      </c>
      <c r="U17" s="3">
        <v>3.8762850000000001E-2</v>
      </c>
      <c r="V17" s="3">
        <v>4.0289156249999999E-2</v>
      </c>
      <c r="W17" s="3">
        <v>4.0289156249999999E-2</v>
      </c>
      <c r="X17" s="13"/>
      <c r="Y17"/>
      <c r="Z17" s="1">
        <f t="array" ref="Z17">C17*INDEX('0.1_Goos'!$C$2:$W$151,MATCH($A17&amp;$B17,'0.1_Goos'!$A$2:$A$151&amp;'0.1_Goos'!$B$2:$B$151,0),MATCH('0.1_Price'!Z$4,'0.1_Goos'!$C$1:$W$1,0))</f>
        <v>32788.640880210711</v>
      </c>
      <c r="AA17" s="1">
        <f t="array" ref="AA17">D17*INDEX('0.1_Goos'!$C$2:$W$151,MATCH($A17&amp;$B17,'0.1_Goos'!$A$2:$A$151&amp;'0.1_Goos'!$B$2:$B$151,0),MATCH('0.1_Price'!AA$4,'0.1_Goos'!$C$1:$W$1,0))</f>
        <v>38726.007712251725</v>
      </c>
      <c r="AB17" s="1">
        <f t="array" ref="AB17">E17*INDEX('0.1_Goos'!$C$2:$W$151,MATCH($A17&amp;$B17,'0.1_Goos'!$A$2:$A$151&amp;'0.1_Goos'!$B$2:$B$151,0),MATCH('0.1_Price'!AB$4,'0.1_Goos'!$C$1:$W$1,0))</f>
        <v>43204.446539707264</v>
      </c>
      <c r="AC17" s="1">
        <f t="array" ref="AC17">F17*INDEX('0.1_Goos'!$C$2:$W$151,MATCH($A17&amp;$B17,'0.1_Goos'!$A$2:$A$151&amp;'0.1_Goos'!$B$2:$B$151,0),MATCH('0.1_Price'!AC$4,'0.1_Goos'!$C$1:$W$1,0))</f>
        <v>48033.914230627881</v>
      </c>
      <c r="AD17" s="1">
        <f t="array" ref="AD17">G17*INDEX('0.1_Goos'!$C$2:$W$151,MATCH($A17&amp;$B17,'0.1_Goos'!$A$2:$A$151&amp;'0.1_Goos'!$B$2:$B$151,0),MATCH('0.1_Price'!AD$4,'0.1_Goos'!$C$1:$W$1,0))</f>
        <v>53238.317574291308</v>
      </c>
      <c r="AE17" s="1">
        <f t="array" ref="AE17">H17*INDEX('0.1_Goos'!$C$2:$W$151,MATCH($A17&amp;$B17,'0.1_Goos'!$A$2:$A$151&amp;'0.1_Goos'!$B$2:$B$151,0),MATCH('0.1_Price'!AE$4,'0.1_Goos'!$C$1:$W$1,0))</f>
        <v>58843.076466744453</v>
      </c>
      <c r="AF17" s="1">
        <f t="array" ref="AF17">I17*INDEX('0.1_Goos'!$C$2:$W$151,MATCH($A17&amp;$B17,'0.1_Goos'!$A$2:$A$151&amp;'0.1_Goos'!$B$2:$B$151,0),MATCH('0.1_Price'!AF$4,'0.1_Goos'!$C$1:$W$1,0))</f>
        <v>65071.532839972228</v>
      </c>
      <c r="AG17" s="1">
        <f t="array" ref="AG17">J17*INDEX('0.1_Goos'!$C$2:$W$151,MATCH($A17&amp;$B17,'0.1_Goos'!$A$2:$A$151&amp;'0.1_Goos'!$B$2:$B$151,0),MATCH('0.1_Price'!AG$4,'0.1_Goos'!$C$1:$W$1,0))</f>
        <v>77373.351778127617</v>
      </c>
      <c r="AH17" s="1">
        <f t="array" ref="AH17">K17*INDEX('0.1_Goos'!$C$2:$W$151,MATCH($A17&amp;$B17,'0.1_Goos'!$A$2:$A$151&amp;'0.1_Goos'!$B$2:$B$151,0),MATCH('0.1_Price'!AH$4,'0.1_Goos'!$C$1:$W$1,0))</f>
        <v>84565.508867530662</v>
      </c>
      <c r="AI17" s="1">
        <f t="array" ref="AI17">L17*INDEX('0.1_Goos'!$C$2:$W$151,MATCH($A17&amp;$B17,'0.1_Goos'!$A$2:$A$151&amp;'0.1_Goos'!$B$2:$B$151,0),MATCH('0.1_Price'!AI$4,'0.1_Goos'!$C$1:$W$1,0))</f>
        <v>94061.115232095122</v>
      </c>
      <c r="AJ17" s="1">
        <f t="array" ref="AJ17">M17*INDEX('0.1_Goos'!$C$2:$W$151,MATCH($A17&amp;$B17,'0.1_Goos'!$A$2:$A$151&amp;'0.1_Goos'!$B$2:$B$151,0),MATCH('0.1_Price'!AJ$4,'0.1_Goos'!$C$1:$W$1,0))</f>
        <v>116422.54039930536</v>
      </c>
      <c r="AK17" s="1">
        <f t="array" ref="AK17">N17*INDEX('0.1_Goos'!$C$2:$W$151,MATCH($A17&amp;$B17,'0.1_Goos'!$A$2:$A$151&amp;'0.1_Goos'!$B$2:$B$151,0),MATCH('0.1_Price'!AK$4,'0.1_Goos'!$C$1:$W$1,0))</f>
        <v>125440.26906730331</v>
      </c>
      <c r="AL17" s="1">
        <f t="array" ref="AL17">O17*INDEX('0.1_Goos'!$C$2:$W$151,MATCH($A17&amp;$B17,'0.1_Goos'!$A$2:$A$151&amp;'0.1_Goos'!$B$2:$B$151,0),MATCH('0.1_Price'!AL$4,'0.1_Goos'!$C$1:$W$1,0))</f>
        <v>135068.71425110268</v>
      </c>
      <c r="AM17" s="1">
        <f t="array" ref="AM17">P17*INDEX('0.1_Goos'!$C$2:$W$151,MATCH($A17&amp;$B17,'0.1_Goos'!$A$2:$A$151&amp;'0.1_Goos'!$B$2:$B$151,0),MATCH('0.1_Price'!AM$4,'0.1_Goos'!$C$1:$W$1,0))</f>
        <v>145346.40328061368</v>
      </c>
      <c r="AN17" s="1">
        <f t="array" ref="AN17">Q17*INDEX('0.1_Goos'!$C$2:$W$151,MATCH($A17&amp;$B17,'0.1_Goos'!$A$2:$A$151&amp;'0.1_Goos'!$B$2:$B$151,0),MATCH('0.1_Price'!AN$4,'0.1_Goos'!$C$1:$W$1,0))</f>
        <v>165423.48445601444</v>
      </c>
      <c r="AO17" s="1">
        <f t="array" ref="AO17">R17*INDEX('0.1_Goos'!$C$2:$W$151,MATCH($A17&amp;$B17,'0.1_Goos'!$A$2:$A$151&amp;'0.1_Goos'!$B$2:$B$151,0),MATCH('0.1_Price'!AO$4,'0.1_Goos'!$C$1:$W$1,0))</f>
        <v>215059.69687137887</v>
      </c>
      <c r="AP17" s="1">
        <f t="array" ref="AP17">S17*INDEX('0.1_Goos'!$C$2:$W$151,MATCH($A17&amp;$B17,'0.1_Goos'!$A$2:$A$151&amp;'0.1_Goos'!$B$2:$B$151,0),MATCH('0.1_Price'!AP$4,'0.1_Goos'!$C$1:$W$1,0))</f>
        <v>231034.77930988045</v>
      </c>
      <c r="AQ17" s="1">
        <f t="array" ref="AQ17">T17*INDEX('0.1_Goos'!$C$2:$W$151,MATCH($A17&amp;$B17,'0.1_Goos'!$A$2:$A$151&amp;'0.1_Goos'!$B$2:$B$151,0),MATCH('0.1_Price'!AQ$4,'0.1_Goos'!$C$1:$W$1,0))</f>
        <v>248069.72075005411</v>
      </c>
      <c r="AR17" s="1">
        <f t="array" ref="AR17">U17*INDEX('0.1_Goos'!$C$2:$W$151,MATCH($A17&amp;$B17,'0.1_Goos'!$A$2:$A$151&amp;'0.1_Goos'!$B$2:$B$151,0),MATCH('0.1_Price'!AR$4,'0.1_Goos'!$C$1:$W$1,0))</f>
        <v>287911.09277390153</v>
      </c>
      <c r="AS17" s="1">
        <f t="array" ref="AS17">V17*INDEX('0.1_Goos'!$C$2:$W$151,MATCH($A17&amp;$B17,'0.1_Goos'!$A$2:$A$151&amp;'0.1_Goos'!$B$2:$B$151,0),MATCH('0.1_Price'!AS$4,'0.1_Goos'!$C$1:$W$1,0))</f>
        <v>321005.0632628919</v>
      </c>
      <c r="AT17" s="1">
        <f t="array" ref="AT17">W17*INDEX('0.1_Goos'!$C$2:$W$151,MATCH($A17&amp;$B17,'0.1_Goos'!$A$2:$A$151&amp;'0.1_Goos'!$B$2:$B$151,0),MATCH('0.1_Price'!AT$4,'0.1_Goos'!$C$1:$W$1,0))</f>
        <v>344190.0067714121</v>
      </c>
    </row>
    <row r="18" spans="1:46" x14ac:dyDescent="0.25">
      <c r="A18" s="23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0.22114800000000001</v>
      </c>
      <c r="I18" s="16">
        <v>0.22114800000000001</v>
      </c>
      <c r="J18" s="16">
        <v>0.22114800000000001</v>
      </c>
      <c r="K18" s="16">
        <v>0.22114800000000001</v>
      </c>
      <c r="L18" s="16">
        <v>0.22114800000000001</v>
      </c>
      <c r="M18" s="16">
        <v>0.22114800000000001</v>
      </c>
      <c r="N18" s="16">
        <v>0.22114800000000001</v>
      </c>
      <c r="O18" s="16">
        <v>0.22114800000000001</v>
      </c>
      <c r="P18" s="16">
        <v>0.22114800000000001</v>
      </c>
      <c r="Q18" s="16">
        <v>0.22114800000000001</v>
      </c>
      <c r="R18" s="16">
        <v>0.22114800000000001</v>
      </c>
      <c r="S18" s="16">
        <v>0.22114800000000001</v>
      </c>
      <c r="T18" s="16">
        <v>0.22114800000000001</v>
      </c>
      <c r="U18" s="16">
        <v>0.22114800000000001</v>
      </c>
      <c r="V18" s="16">
        <v>0.22114800000000001</v>
      </c>
      <c r="W18" s="16">
        <v>0.22114800000000001</v>
      </c>
      <c r="X18" s="17"/>
      <c r="Y18"/>
      <c r="Z18" s="1">
        <f t="array" ref="Z18">C18*INDEX('0.1_Goos'!$C$2:$W$151,MATCH($A18&amp;$B18,'0.1_Goos'!$A$2:$A$151&amp;'0.1_Goos'!$B$2:$B$151,0),MATCH('0.1_Price'!Z$4,'0.1_Goos'!$C$1:$W$1,0))</f>
        <v>0</v>
      </c>
      <c r="AA18" s="1">
        <f t="array" ref="AA18">D18*INDEX('0.1_Goos'!$C$2:$W$151,MATCH($A18&amp;$B18,'0.1_Goos'!$A$2:$A$151&amp;'0.1_Goos'!$B$2:$B$151,0),MATCH('0.1_Price'!AA$4,'0.1_Goos'!$C$1:$W$1,0))</f>
        <v>0</v>
      </c>
      <c r="AB18" s="1">
        <f t="array" ref="AB18">E18*INDEX('0.1_Goos'!$C$2:$W$151,MATCH($A18&amp;$B18,'0.1_Goos'!$A$2:$A$151&amp;'0.1_Goos'!$B$2:$B$151,0),MATCH('0.1_Price'!AB$4,'0.1_Goos'!$C$1:$W$1,0))</f>
        <v>0</v>
      </c>
      <c r="AC18" s="1">
        <f t="array" ref="AC18">F18*INDEX('0.1_Goos'!$C$2:$W$151,MATCH($A18&amp;$B18,'0.1_Goos'!$A$2:$A$151&amp;'0.1_Goos'!$B$2:$B$151,0),MATCH('0.1_Price'!AC$4,'0.1_Goos'!$C$1:$W$1,0))</f>
        <v>0</v>
      </c>
      <c r="AD18" s="1">
        <f t="array" ref="AD18">G18*INDEX('0.1_Goos'!$C$2:$W$151,MATCH($A18&amp;$B18,'0.1_Goos'!$A$2:$A$151&amp;'0.1_Goos'!$B$2:$B$151,0),MATCH('0.1_Price'!AD$4,'0.1_Goos'!$C$1:$W$1,0))</f>
        <v>0</v>
      </c>
      <c r="AE18" s="1">
        <f t="array" ref="AE18">H18*INDEX('0.1_Goos'!$C$2:$W$151,MATCH($A18&amp;$B18,'0.1_Goos'!$A$2:$A$151&amp;'0.1_Goos'!$B$2:$B$151,0),MATCH('0.1_Price'!AE$4,'0.1_Goos'!$C$1:$W$1,0))</f>
        <v>6386.5783968537971</v>
      </c>
      <c r="AF18" s="1">
        <f t="array" ref="AF18">I18*INDEX('0.1_Goos'!$C$2:$W$151,MATCH($A18&amp;$B18,'0.1_Goos'!$A$2:$A$151&amp;'0.1_Goos'!$B$2:$B$151,0),MATCH('0.1_Price'!AF$4,'0.1_Goos'!$C$1:$W$1,0))</f>
        <v>7004.6806996048144</v>
      </c>
      <c r="AG18" s="1">
        <f t="array" ref="AG18">J18*INDEX('0.1_Goos'!$C$2:$W$151,MATCH($A18&amp;$B18,'0.1_Goos'!$A$2:$A$151&amp;'0.1_Goos'!$B$2:$B$151,0),MATCH('0.1_Price'!AG$4,'0.1_Goos'!$C$1:$W$1,0))</f>
        <v>7668.6267866387989</v>
      </c>
      <c r="AH18" s="1">
        <f t="array" ref="AH18">K18*INDEX('0.1_Goos'!$C$2:$W$151,MATCH($A18&amp;$B18,'0.1_Goos'!$A$2:$A$151&amp;'0.1_Goos'!$B$2:$B$151,0),MATCH('0.1_Price'!AH$4,'0.1_Goos'!$C$1:$W$1,0))</f>
        <v>8381.4557806271696</v>
      </c>
      <c r="AI18" s="1">
        <f t="array" ref="AI18">L18*INDEX('0.1_Goos'!$C$2:$W$151,MATCH($A18&amp;$B18,'0.1_Goos'!$A$2:$A$151&amp;'0.1_Goos'!$B$2:$B$151,0),MATCH('0.1_Price'!AI$4,'0.1_Goos'!$C$1:$W$1,0))</f>
        <v>9146.3961070477944</v>
      </c>
      <c r="AJ18" s="1">
        <f t="array" ref="AJ18">M18*INDEX('0.1_Goos'!$C$2:$W$151,MATCH($A18&amp;$B18,'0.1_Goos'!$A$2:$A$151&amp;'0.1_Goos'!$B$2:$B$151,0),MATCH('0.1_Price'!AJ$4,'0.1_Goos'!$C$1:$W$1,0))</f>
        <v>9966.8768266589032</v>
      </c>
      <c r="AK18" s="1">
        <f t="array" ref="AK18">N18*INDEX('0.1_Goos'!$C$2:$W$151,MATCH($A18&amp;$B18,'0.1_Goos'!$A$2:$A$151&amp;'0.1_Goos'!$B$2:$B$151,0),MATCH('0.1_Price'!AK$4,'0.1_Goos'!$C$1:$W$1,0))</f>
        <v>10738.880173965212</v>
      </c>
      <c r="AL18" s="1">
        <f t="array" ref="AL18">O18*INDEX('0.1_Goos'!$C$2:$W$151,MATCH($A18&amp;$B18,'0.1_Goos'!$A$2:$A$151&amp;'0.1_Goos'!$B$2:$B$151,0),MATCH('0.1_Price'!AL$4,'0.1_Goos'!$C$1:$W$1,0))</f>
        <v>11563.166663935493</v>
      </c>
      <c r="AM18" s="1">
        <f t="array" ref="AM18">P18*INDEX('0.1_Goos'!$C$2:$W$151,MATCH($A18&amp;$B18,'0.1_Goos'!$A$2:$A$151&amp;'0.1_Goos'!$B$2:$B$151,0),MATCH('0.1_Price'!AM$4,'0.1_Goos'!$C$1:$W$1,0))</f>
        <v>12443.03460246788</v>
      </c>
      <c r="AN18" s="1">
        <f t="array" ref="AN18">Q18*INDEX('0.1_Goos'!$C$2:$W$151,MATCH($A18&amp;$B18,'0.1_Goos'!$A$2:$A$151&amp;'0.1_Goos'!$B$2:$B$151,0),MATCH('0.1_Price'!AN$4,'0.1_Goos'!$C$1:$W$1,0))</f>
        <v>13381.981418193674</v>
      </c>
      <c r="AO18" s="1">
        <f t="array" ref="AO18">R18*INDEX('0.1_Goos'!$C$2:$W$151,MATCH($A18&amp;$B18,'0.1_Goos'!$A$2:$A$151&amp;'0.1_Goos'!$B$2:$B$151,0),MATCH('0.1_Price'!AO$4,'0.1_Goos'!$C$1:$W$1,0))</f>
        <v>14383.715328985885</v>
      </c>
      <c r="AP18" s="1">
        <f t="array" ref="AP18">S18*INDEX('0.1_Goos'!$C$2:$W$151,MATCH($A18&amp;$B18,'0.1_Goos'!$A$2:$A$151&amp;'0.1_Goos'!$B$2:$B$151,0),MATCH('0.1_Price'!AP$4,'0.1_Goos'!$C$1:$W$1,0))</f>
        <v>15452.167677311838</v>
      </c>
      <c r="AQ18" s="1">
        <f t="array" ref="AQ18">T18*INDEX('0.1_Goos'!$C$2:$W$151,MATCH($A18&amp;$B18,'0.1_Goos'!$A$2:$A$151&amp;'0.1_Goos'!$B$2:$B$151,0),MATCH('0.1_Price'!AQ$4,'0.1_Goos'!$C$1:$W$1,0))</f>
        <v>16591.505972147905</v>
      </c>
      <c r="AR18" s="1">
        <f t="array" ref="AR18">U18*INDEX('0.1_Goos'!$C$2:$W$151,MATCH($A18&amp;$B18,'0.1_Goos'!$A$2:$A$151&amp;'0.1_Goos'!$B$2:$B$151,0),MATCH('0.1_Price'!AR$4,'0.1_Goos'!$C$1:$W$1,0))</f>
        <v>17806.147677274301</v>
      </c>
      <c r="AS18" s="1">
        <f t="array" ref="AS18">V18*INDEX('0.1_Goos'!$C$2:$W$151,MATCH($A18&amp;$B18,'0.1_Goos'!$A$2:$A$151&amp;'0.1_Goos'!$B$2:$B$151,0),MATCH('0.1_Price'!AS$4,'0.1_Goos'!$C$1:$W$1,0))</f>
        <v>19100.774787982966</v>
      </c>
      <c r="AT18" s="1">
        <f t="array" ref="AT18">W18*INDEX('0.1_Goos'!$C$2:$W$151,MATCH($A18&amp;$B18,'0.1_Goos'!$A$2:$A$151&amp;'0.1_Goos'!$B$2:$B$151,0),MATCH('0.1_Price'!AT$4,'0.1_Goos'!$C$1:$W$1,0))</f>
        <v>20480.349240569314</v>
      </c>
    </row>
    <row r="19" spans="1:46" x14ac:dyDescent="0.25">
      <c r="A19" s="23" t="s">
        <v>33</v>
      </c>
      <c r="B19" s="14" t="s">
        <v>55</v>
      </c>
      <c r="C19" s="15">
        <v>6.177515625000002E-3</v>
      </c>
      <c r="D19" s="16">
        <v>6.3053437500000002E-3</v>
      </c>
      <c r="E19" s="16">
        <v>6.7253906250000026E-3</v>
      </c>
      <c r="F19" s="16">
        <v>7.0488281249999991E-3</v>
      </c>
      <c r="G19" s="16">
        <v>7.5260156250000028E-3</v>
      </c>
      <c r="H19" s="16">
        <v>8.3341406250000017E-3</v>
      </c>
      <c r="I19" s="16">
        <v>9.3306093750000034E-3</v>
      </c>
      <c r="J19" s="16">
        <v>1.2613660714285714E-2</v>
      </c>
      <c r="K19" s="16">
        <v>1.4961445312499998E-2</v>
      </c>
      <c r="L19" s="16">
        <v>1.5723750000000005E-2</v>
      </c>
      <c r="M19" s="16">
        <v>1.5777070312500002E-2</v>
      </c>
      <c r="N19" s="16">
        <v>1.5777070312500002E-2</v>
      </c>
      <c r="O19" s="16">
        <v>1.5777070312500002E-2</v>
      </c>
      <c r="P19" s="16">
        <v>1.5907500000000001E-2</v>
      </c>
      <c r="Q19" s="16">
        <v>1.7277187499999999E-2</v>
      </c>
      <c r="R19" s="16">
        <v>1.7277187499999999E-2</v>
      </c>
      <c r="S19" s="16">
        <v>1.7277187499999999E-2</v>
      </c>
      <c r="T19" s="16">
        <v>1.7610000000000001E-2</v>
      </c>
      <c r="U19" s="16">
        <v>2.0002174804687509E-2</v>
      </c>
      <c r="V19" s="16">
        <v>2.0002174804687509E-2</v>
      </c>
      <c r="W19" s="16">
        <v>2.0002174804687509E-2</v>
      </c>
      <c r="X19" s="17"/>
      <c r="Y19"/>
      <c r="Z19" s="1">
        <f t="array" ref="Z19">C19*INDEX('0.1_Goos'!$C$2:$W$151,MATCH($A19&amp;$B19,'0.1_Goos'!$A$2:$A$151&amp;'0.1_Goos'!$B$2:$B$151,0),MATCH('0.1_Price'!Z$4,'0.1_Goos'!$C$1:$W$1,0))</f>
        <v>110479.12761504616</v>
      </c>
      <c r="AA19" s="1">
        <f t="array" ref="AA19">D19*INDEX('0.1_Goos'!$C$2:$W$151,MATCH($A19&amp;$B19,'0.1_Goos'!$A$2:$A$151&amp;'0.1_Goos'!$B$2:$B$151,0),MATCH('0.1_Price'!AA$4,'0.1_Goos'!$C$1:$W$1,0))</f>
        <v>126299.50623720328</v>
      </c>
      <c r="AB19" s="1">
        <f t="array" ref="AB19">E19*INDEX('0.1_Goos'!$C$2:$W$151,MATCH($A19&amp;$B19,'0.1_Goos'!$A$2:$A$151&amp;'0.1_Goos'!$B$2:$B$151,0),MATCH('0.1_Price'!AB$4,'0.1_Goos'!$C$1:$W$1,0))</f>
        <v>150292.08769161053</v>
      </c>
      <c r="AC19" s="1">
        <f t="array" ref="AC19">F19*INDEX('0.1_Goos'!$C$2:$W$151,MATCH($A19&amp;$B19,'0.1_Goos'!$A$2:$A$151&amp;'0.1_Goos'!$B$2:$B$151,0),MATCH('0.1_Price'!AC$4,'0.1_Goos'!$C$1:$W$1,0))</f>
        <v>175127.78562353269</v>
      </c>
      <c r="AD19" s="1">
        <f t="array" ref="AD19">G19*INDEX('0.1_Goos'!$C$2:$W$151,MATCH($A19&amp;$B19,'0.1_Goos'!$A$2:$A$151&amp;'0.1_Goos'!$B$2:$B$151,0),MATCH('0.1_Price'!AD$4,'0.1_Goos'!$C$1:$W$1,0))</f>
        <v>207242.86866168582</v>
      </c>
      <c r="AE19" s="1">
        <f t="array" ref="AE19">H19*INDEX('0.1_Goos'!$C$2:$W$151,MATCH($A19&amp;$B19,'0.1_Goos'!$A$2:$A$151&amp;'0.1_Goos'!$B$2:$B$151,0),MATCH('0.1_Price'!AE$4,'0.1_Goos'!$C$1:$W$1,0))</f>
        <v>253656.70803492444</v>
      </c>
      <c r="AF19" s="1">
        <f t="array" ref="AF19">I19*INDEX('0.1_Goos'!$C$2:$W$151,MATCH($A19&amp;$B19,'0.1_Goos'!$A$2:$A$151&amp;'0.1_Goos'!$B$2:$B$151,0),MATCH('0.1_Price'!AF$4,'0.1_Goos'!$C$1:$W$1,0))</f>
        <v>311469.57582477841</v>
      </c>
      <c r="AG19" s="1">
        <f t="array" ref="AG19">J19*INDEX('0.1_Goos'!$C$2:$W$151,MATCH($A19&amp;$B19,'0.1_Goos'!$A$2:$A$151&amp;'0.1_Goos'!$B$2:$B$151,0),MATCH('0.1_Price'!AG$4,'0.1_Goos'!$C$1:$W$1,0))</f>
        <v>460973.57167051424</v>
      </c>
      <c r="AH19" s="1">
        <f t="array" ref="AH19">K19*INDEX('0.1_Goos'!$C$2:$W$151,MATCH($A19&amp;$B19,'0.1_Goos'!$A$2:$A$151&amp;'0.1_Goos'!$B$2:$B$151,0),MATCH('0.1_Price'!AH$4,'0.1_Goos'!$C$1:$W$1,0))</f>
        <v>597599.58554039034</v>
      </c>
      <c r="AI19" s="1">
        <f t="array" ref="AI19">L19*INDEX('0.1_Goos'!$C$2:$W$151,MATCH($A19&amp;$B19,'0.1_Goos'!$A$2:$A$151&amp;'0.1_Goos'!$B$2:$B$151,0),MATCH('0.1_Price'!AI$4,'0.1_Goos'!$C$1:$W$1,0))</f>
        <v>685367.3570291982</v>
      </c>
      <c r="AJ19" s="1">
        <f t="array" ref="AJ19">M19*INDEX('0.1_Goos'!$C$2:$W$151,MATCH($A19&amp;$B19,'0.1_Goos'!$A$2:$A$151&amp;'0.1_Goos'!$B$2:$B$151,0),MATCH('0.1_Price'!AJ$4,'0.1_Goos'!$C$1:$W$1,0))</f>
        <v>749381.0941505559</v>
      </c>
      <c r="AK19" s="1">
        <f t="array" ref="AK19">N19*INDEX('0.1_Goos'!$C$2:$W$151,MATCH($A19&amp;$B19,'0.1_Goos'!$A$2:$A$151&amp;'0.1_Goos'!$B$2:$B$151,0),MATCH('0.1_Price'!AK$4,'0.1_Goos'!$C$1:$W$1,0))</f>
        <v>807425.82803799305</v>
      </c>
      <c r="AL19" s="1">
        <f t="array" ref="AL19">O19*INDEX('0.1_Goos'!$C$2:$W$151,MATCH($A19&amp;$B19,'0.1_Goos'!$A$2:$A$151&amp;'0.1_Goos'!$B$2:$B$151,0),MATCH('0.1_Price'!AL$4,'0.1_Goos'!$C$1:$W$1,0))</f>
        <v>789167.07966566936</v>
      </c>
      <c r="AM19" s="1">
        <f t="array" ref="AM19">P19*INDEX('0.1_Goos'!$C$2:$W$151,MATCH($A19&amp;$B19,'0.1_Goos'!$A$2:$A$151&amp;'0.1_Goos'!$B$2:$B$151,0),MATCH('0.1_Price'!AM$4,'0.1_Goos'!$C$1:$W$1,0))</f>
        <v>815463.9294229456</v>
      </c>
      <c r="AN19" s="1">
        <f t="array" ref="AN19">Q19*INDEX('0.1_Goos'!$C$2:$W$151,MATCH($A19&amp;$B19,'0.1_Goos'!$A$2:$A$151&amp;'0.1_Goos'!$B$2:$B$151,0),MATCH('0.1_Price'!AN$4,'0.1_Goos'!$C$1:$W$1,0))</f>
        <v>907153.2998261071</v>
      </c>
      <c r="AO19" s="1">
        <f t="array" ref="AO19">R19*INDEX('0.1_Goos'!$C$2:$W$151,MATCH($A19&amp;$B19,'0.1_Goos'!$A$2:$A$151&amp;'0.1_Goos'!$B$2:$B$151,0),MATCH('0.1_Price'!AO$4,'0.1_Goos'!$C$1:$W$1,0))</f>
        <v>928628.57305300026</v>
      </c>
      <c r="AP19" s="1">
        <f t="array" ref="AP19">S19*INDEX('0.1_Goos'!$C$2:$W$151,MATCH($A19&amp;$B19,'0.1_Goos'!$A$2:$A$151&amp;'0.1_Goos'!$B$2:$B$151,0),MATCH('0.1_Price'!AP$4,'0.1_Goos'!$C$1:$W$1,0))</f>
        <v>950103.84627989156</v>
      </c>
      <c r="AQ19" s="1">
        <f t="array" ref="AQ19">T19*INDEX('0.1_Goos'!$C$2:$W$151,MATCH($A19&amp;$B19,'0.1_Goos'!$A$2:$A$151&amp;'0.1_Goos'!$B$2:$B$151,0),MATCH('0.1_Price'!AQ$4,'0.1_Goos'!$C$1:$W$1,0))</f>
        <v>990294.76264666789</v>
      </c>
      <c r="AR19" s="1">
        <f t="array" ref="AR19">U19*INDEX('0.1_Goos'!$C$2:$W$151,MATCH($A19&amp;$B19,'0.1_Goos'!$A$2:$A$151&amp;'0.1_Goos'!$B$2:$B$151,0),MATCH('0.1_Price'!AR$4,'0.1_Goos'!$C$1:$W$1,0))</f>
        <v>1149680.6152055606</v>
      </c>
      <c r="AS19" s="1">
        <f t="array" ref="AS19">V19*INDEX('0.1_Goos'!$C$2:$W$151,MATCH($A19&amp;$B19,'0.1_Goos'!$A$2:$A$151&amp;'0.1_Goos'!$B$2:$B$151,0),MATCH('0.1_Price'!AS$4,'0.1_Goos'!$C$1:$W$1,0))</f>
        <v>1174543.0049355293</v>
      </c>
      <c r="AT19" s="1">
        <f t="array" ref="AT19">W19*INDEX('0.1_Goos'!$C$2:$W$151,MATCH($A19&amp;$B19,'0.1_Goos'!$A$2:$A$151&amp;'0.1_Goos'!$B$2:$B$151,0),MATCH('0.1_Price'!AT$4,'0.1_Goos'!$C$1:$W$1,0))</f>
        <v>1199405.3946654976</v>
      </c>
    </row>
    <row r="20" spans="1:46" x14ac:dyDescent="0.25">
      <c r="A20" s="23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C20*INDEX('0.1_Goos'!$C$2:$W$151,MATCH($A20&amp;$B20,'0.1_Goos'!$A$2:$A$151&amp;'0.1_Goos'!$B$2:$B$151,0),MATCH('0.1_Price'!Z$4,'0.1_Goos'!$C$1:$W$1,0))</f>
        <v>0</v>
      </c>
      <c r="AA20" s="1">
        <f t="array" ref="AA20">D20*INDEX('0.1_Goos'!$C$2:$W$151,MATCH($A20&amp;$B20,'0.1_Goos'!$A$2:$A$151&amp;'0.1_Goos'!$B$2:$B$151,0),MATCH('0.1_Price'!AA$4,'0.1_Goos'!$C$1:$W$1,0))</f>
        <v>0</v>
      </c>
      <c r="AB20" s="1">
        <f t="array" ref="AB20">E20*INDEX('0.1_Goos'!$C$2:$W$151,MATCH($A20&amp;$B20,'0.1_Goos'!$A$2:$A$151&amp;'0.1_Goos'!$B$2:$B$151,0),MATCH('0.1_Price'!AB$4,'0.1_Goos'!$C$1:$W$1,0))</f>
        <v>0</v>
      </c>
      <c r="AC20" s="1">
        <f t="array" ref="AC20">F20*INDEX('0.1_Goos'!$C$2:$W$151,MATCH($A20&amp;$B20,'0.1_Goos'!$A$2:$A$151&amp;'0.1_Goos'!$B$2:$B$151,0),MATCH('0.1_Price'!AC$4,'0.1_Goos'!$C$1:$W$1,0))</f>
        <v>0</v>
      </c>
      <c r="AD20" s="1">
        <f t="array" ref="AD20">G20*INDEX('0.1_Goos'!$C$2:$W$151,MATCH($A20&amp;$B20,'0.1_Goos'!$A$2:$A$151&amp;'0.1_Goos'!$B$2:$B$151,0),MATCH('0.1_Price'!AD$4,'0.1_Goos'!$C$1:$W$1,0))</f>
        <v>0</v>
      </c>
      <c r="AE20" s="1">
        <f t="array" ref="AE20">H20*INDEX('0.1_Goos'!$C$2:$W$151,MATCH($A20&amp;$B20,'0.1_Goos'!$A$2:$A$151&amp;'0.1_Goos'!$B$2:$B$151,0),MATCH('0.1_Price'!AE$4,'0.1_Goos'!$C$1:$W$1,0))</f>
        <v>0</v>
      </c>
      <c r="AF20" s="1">
        <f t="array" ref="AF20">I20*INDEX('0.1_Goos'!$C$2:$W$151,MATCH($A20&amp;$B20,'0.1_Goos'!$A$2:$A$151&amp;'0.1_Goos'!$B$2:$B$151,0),MATCH('0.1_Price'!AF$4,'0.1_Goos'!$C$1:$W$1,0))</f>
        <v>0</v>
      </c>
      <c r="AG20" s="1">
        <f t="array" ref="AG20">J20*INDEX('0.1_Goos'!$C$2:$W$151,MATCH($A20&amp;$B20,'0.1_Goos'!$A$2:$A$151&amp;'0.1_Goos'!$B$2:$B$151,0),MATCH('0.1_Price'!AG$4,'0.1_Goos'!$C$1:$W$1,0))</f>
        <v>0</v>
      </c>
      <c r="AH20" s="1">
        <f t="array" ref="AH20">K20*INDEX('0.1_Goos'!$C$2:$W$151,MATCH($A20&amp;$B20,'0.1_Goos'!$A$2:$A$151&amp;'0.1_Goos'!$B$2:$B$151,0),MATCH('0.1_Price'!AH$4,'0.1_Goos'!$C$1:$W$1,0))</f>
        <v>0</v>
      </c>
      <c r="AI20" s="1">
        <f t="array" ref="AI20">L20*INDEX('0.1_Goos'!$C$2:$W$151,MATCH($A20&amp;$B20,'0.1_Goos'!$A$2:$A$151&amp;'0.1_Goos'!$B$2:$B$151,0),MATCH('0.1_Price'!AI$4,'0.1_Goos'!$C$1:$W$1,0))</f>
        <v>0</v>
      </c>
      <c r="AJ20" s="1">
        <f t="array" ref="AJ20">M20*INDEX('0.1_Goos'!$C$2:$W$151,MATCH($A20&amp;$B20,'0.1_Goos'!$A$2:$A$151&amp;'0.1_Goos'!$B$2:$B$151,0),MATCH('0.1_Price'!AJ$4,'0.1_Goos'!$C$1:$W$1,0))</f>
        <v>0</v>
      </c>
      <c r="AK20" s="1">
        <f t="array" ref="AK20">N20*INDEX('0.1_Goos'!$C$2:$W$151,MATCH($A20&amp;$B20,'0.1_Goos'!$A$2:$A$151&amp;'0.1_Goos'!$B$2:$B$151,0),MATCH('0.1_Price'!AK$4,'0.1_Goos'!$C$1:$W$1,0))</f>
        <v>0</v>
      </c>
      <c r="AL20" s="1">
        <f t="array" ref="AL20">O20*INDEX('0.1_Goos'!$C$2:$W$151,MATCH($A20&amp;$B20,'0.1_Goos'!$A$2:$A$151&amp;'0.1_Goos'!$B$2:$B$151,0),MATCH('0.1_Price'!AL$4,'0.1_Goos'!$C$1:$W$1,0))</f>
        <v>0</v>
      </c>
      <c r="AM20" s="1">
        <f t="array" ref="AM20">P20*INDEX('0.1_Goos'!$C$2:$W$151,MATCH($A20&amp;$B20,'0.1_Goos'!$A$2:$A$151&amp;'0.1_Goos'!$B$2:$B$151,0),MATCH('0.1_Price'!AM$4,'0.1_Goos'!$C$1:$W$1,0))</f>
        <v>0</v>
      </c>
      <c r="AN20" s="1">
        <f t="array" ref="AN20">Q20*INDEX('0.1_Goos'!$C$2:$W$151,MATCH($A20&amp;$B20,'0.1_Goos'!$A$2:$A$151&amp;'0.1_Goos'!$B$2:$B$151,0),MATCH('0.1_Price'!AN$4,'0.1_Goos'!$C$1:$W$1,0))</f>
        <v>0</v>
      </c>
      <c r="AO20" s="1">
        <f t="array" ref="AO20">R20*INDEX('0.1_Goos'!$C$2:$W$151,MATCH($A20&amp;$B20,'0.1_Goos'!$A$2:$A$151&amp;'0.1_Goos'!$B$2:$B$151,0),MATCH('0.1_Price'!AO$4,'0.1_Goos'!$C$1:$W$1,0))</f>
        <v>0</v>
      </c>
      <c r="AP20" s="1">
        <f t="array" ref="AP20">S20*INDEX('0.1_Goos'!$C$2:$W$151,MATCH($A20&amp;$B20,'0.1_Goos'!$A$2:$A$151&amp;'0.1_Goos'!$B$2:$B$151,0),MATCH('0.1_Price'!AP$4,'0.1_Goos'!$C$1:$W$1,0))</f>
        <v>0</v>
      </c>
      <c r="AQ20" s="1">
        <f t="array" ref="AQ20">T20*INDEX('0.1_Goos'!$C$2:$W$151,MATCH($A20&amp;$B20,'0.1_Goos'!$A$2:$A$151&amp;'0.1_Goos'!$B$2:$B$151,0),MATCH('0.1_Price'!AQ$4,'0.1_Goos'!$C$1:$W$1,0))</f>
        <v>0</v>
      </c>
      <c r="AR20" s="1">
        <f t="array" ref="AR20">U20*INDEX('0.1_Goos'!$C$2:$W$151,MATCH($A20&amp;$B20,'0.1_Goos'!$A$2:$A$151&amp;'0.1_Goos'!$B$2:$B$151,0),MATCH('0.1_Price'!AR$4,'0.1_Goos'!$C$1:$W$1,0))</f>
        <v>0</v>
      </c>
      <c r="AS20" s="1">
        <f t="array" ref="AS20">V20*INDEX('0.1_Goos'!$C$2:$W$151,MATCH($A20&amp;$B20,'0.1_Goos'!$A$2:$A$151&amp;'0.1_Goos'!$B$2:$B$151,0),MATCH('0.1_Price'!AS$4,'0.1_Goos'!$C$1:$W$1,0))</f>
        <v>0</v>
      </c>
      <c r="AT20" s="1">
        <f t="array" ref="AT20">W20*INDEX('0.1_Goos'!$C$2:$W$151,MATCH($A20&amp;$B20,'0.1_Goos'!$A$2:$A$151&amp;'0.1_Goos'!$B$2:$B$151,0),MATCH('0.1_Price'!AT$4,'0.1_Goos'!$C$1:$W$1,0))</f>
        <v>0</v>
      </c>
    </row>
    <row r="21" spans="1:46" x14ac:dyDescent="0.25">
      <c r="A21" s="23" t="s">
        <v>33</v>
      </c>
      <c r="B21" s="14" t="s">
        <v>30</v>
      </c>
      <c r="C21" s="15">
        <v>0.19903319999999997</v>
      </c>
      <c r="D21" s="16">
        <v>0.19903319999999997</v>
      </c>
      <c r="E21" s="16">
        <v>0.19903319999999997</v>
      </c>
      <c r="F21" s="16">
        <v>0.19903319999999997</v>
      </c>
      <c r="G21" s="16">
        <v>0.19903319999999997</v>
      </c>
      <c r="H21" s="16">
        <v>0.19903319999999997</v>
      </c>
      <c r="I21" s="16">
        <v>0.19903319999999997</v>
      </c>
      <c r="J21" s="16">
        <v>0.19903319999999997</v>
      </c>
      <c r="K21" s="16">
        <v>0.19903319999999997</v>
      </c>
      <c r="L21" s="16">
        <v>0.19903319999999997</v>
      </c>
      <c r="M21" s="16">
        <v>0.19903319999999997</v>
      </c>
      <c r="N21" s="16">
        <v>0.19903319999999997</v>
      </c>
      <c r="O21" s="16">
        <v>0.19903319999999997</v>
      </c>
      <c r="P21" s="16">
        <v>0.19903319999999997</v>
      </c>
      <c r="Q21" s="16">
        <v>0.19903319999999997</v>
      </c>
      <c r="R21" s="16">
        <v>0.19903319999999997</v>
      </c>
      <c r="S21" s="16">
        <v>0.19903319999999997</v>
      </c>
      <c r="T21" s="16">
        <v>0.19903319999999997</v>
      </c>
      <c r="U21" s="16">
        <v>0.19903319999999997</v>
      </c>
      <c r="V21" s="16">
        <v>0.19903319999999997</v>
      </c>
      <c r="W21" s="16">
        <v>0.19903319999999997</v>
      </c>
      <c r="X21" s="17"/>
      <c r="Y21"/>
      <c r="Z21" s="1">
        <f t="array" ref="Z21">C21*INDEX('0.1_Goos'!$C$2:$W$151,MATCH($A21&amp;$B21,'0.1_Goos'!$A$2:$A$151&amp;'0.1_Goos'!$B$2:$B$151,0),MATCH('0.1_Price'!Z$4,'0.1_Goos'!$C$1:$W$1,0))</f>
        <v>2541.7397370899594</v>
      </c>
      <c r="AA21" s="1">
        <f t="array" ref="AA21">D21*INDEX('0.1_Goos'!$C$2:$W$151,MATCH($A21&amp;$B21,'0.1_Goos'!$A$2:$A$151&amp;'0.1_Goos'!$B$2:$B$151,0),MATCH('0.1_Price'!AA$4,'0.1_Goos'!$C$1:$W$1,0))</f>
        <v>2846.8040800469489</v>
      </c>
      <c r="AB21" s="1">
        <f t="array" ref="AB21">E21*INDEX('0.1_Goos'!$C$2:$W$151,MATCH($A21&amp;$B21,'0.1_Goos'!$A$2:$A$151&amp;'0.1_Goos'!$B$2:$B$151,0),MATCH('0.1_Price'!AB$4,'0.1_Goos'!$C$1:$W$1,0))</f>
        <v>3176.0205079569155</v>
      </c>
      <c r="AC21" s="1">
        <f t="array" ref="AC21">F21*INDEX('0.1_Goos'!$C$2:$W$151,MATCH($A21&amp;$B21,'0.1_Goos'!$A$2:$A$151&amp;'0.1_Goos'!$B$2:$B$151,0),MATCH('0.1_Price'!AC$4,'0.1_Goos'!$C$1:$W$1,0))</f>
        <v>3531.0415684577629</v>
      </c>
      <c r="AD21" s="1">
        <f t="array" ref="AD21">G21*INDEX('0.1_Goos'!$C$2:$W$151,MATCH($A21&amp;$B21,'0.1_Goos'!$A$2:$A$151&amp;'0.1_Goos'!$B$2:$B$151,0),MATCH('0.1_Price'!AD$4,'0.1_Goos'!$C$1:$W$1,0))</f>
        <v>3913.6246837388057</v>
      </c>
      <c r="AE21" s="1">
        <f t="array" ref="AE21">H21*INDEX('0.1_Goos'!$C$2:$W$151,MATCH($A21&amp;$B21,'0.1_Goos'!$A$2:$A$151&amp;'0.1_Goos'!$B$2:$B$151,0),MATCH('0.1_Price'!AE$4,'0.1_Goos'!$C$1:$W$1,0))</f>
        <v>4325.6385066268031</v>
      </c>
      <c r="AF21" s="1">
        <f t="array" ref="AF21">I21*INDEX('0.1_Goos'!$C$2:$W$151,MATCH($A21&amp;$B21,'0.1_Goos'!$A$2:$A$151&amp;'0.1_Goos'!$B$2:$B$151,0),MATCH('0.1_Price'!AF$4,'0.1_Goos'!$C$1:$W$1,0))</f>
        <v>4744.280063290651</v>
      </c>
      <c r="AG21" s="1">
        <f t="array" ref="AG21">J21*INDEX('0.1_Goos'!$C$2:$W$151,MATCH($A21&amp;$B21,'0.1_Goos'!$A$2:$A$151&amp;'0.1_Goos'!$B$2:$B$151,0),MATCH('0.1_Price'!AG$4,'0.1_Goos'!$C$1:$W$1,0))</f>
        <v>5193.9716793543039</v>
      </c>
      <c r="AH21" s="1">
        <f t="array" ref="AH21">K21*INDEX('0.1_Goos'!$C$2:$W$151,MATCH($A21&amp;$B21,'0.1_Goos'!$A$2:$A$151&amp;'0.1_Goos'!$B$2:$B$151,0),MATCH('0.1_Price'!AH$4,'0.1_Goos'!$C$1:$W$1,0))</f>
        <v>5676.7717568660928</v>
      </c>
      <c r="AI21" s="1">
        <f t="array" ref="AI21">L21*INDEX('0.1_Goos'!$C$2:$W$151,MATCH($A21&amp;$B21,'0.1_Goos'!$A$2:$A$151&amp;'0.1_Goos'!$B$2:$B$151,0),MATCH('0.1_Price'!AI$4,'0.1_Goos'!$C$1:$W$1,0))</f>
        <v>6194.8669129306982</v>
      </c>
      <c r="AJ21" s="1">
        <f t="array" ref="AJ21">M21*INDEX('0.1_Goos'!$C$2:$W$151,MATCH($A21&amp;$B21,'0.1_Goos'!$A$2:$A$151&amp;'0.1_Goos'!$B$2:$B$151,0),MATCH('0.1_Price'!AJ$4,'0.1_Goos'!$C$1:$W$1,0))</f>
        <v>6750.5796552095753</v>
      </c>
      <c r="AK21" s="1">
        <f t="array" ref="AK21">N21*INDEX('0.1_Goos'!$C$2:$W$151,MATCH($A21&amp;$B21,'0.1_Goos'!$A$2:$A$151&amp;'0.1_Goos'!$B$2:$B$151,0),MATCH('0.1_Price'!AK$4,'0.1_Goos'!$C$1:$W$1,0))</f>
        <v>7273.4586052273207</v>
      </c>
      <c r="AL21" s="1">
        <f t="array" ref="AL21">O21*INDEX('0.1_Goos'!$C$2:$W$151,MATCH($A21&amp;$B21,'0.1_Goos'!$A$2:$A$151&amp;'0.1_Goos'!$B$2:$B$151,0),MATCH('0.1_Price'!AL$4,'0.1_Goos'!$C$1:$W$1,0))</f>
        <v>7831.7490011088139</v>
      </c>
      <c r="AM21" s="1">
        <f t="array" ref="AM21">P21*INDEX('0.1_Goos'!$C$2:$W$151,MATCH($A21&amp;$B21,'0.1_Goos'!$A$2:$A$151&amp;'0.1_Goos'!$B$2:$B$151,0),MATCH('0.1_Price'!AM$4,'0.1_Goos'!$C$1:$W$1,0))</f>
        <v>8427.6847900653793</v>
      </c>
      <c r="AN21" s="1">
        <f t="array" ref="AN21">Q21*INDEX('0.1_Goos'!$C$2:$W$151,MATCH($A21&amp;$B21,'0.1_Goos'!$A$2:$A$151&amp;'0.1_Goos'!$B$2:$B$151,0),MATCH('0.1_Price'!AN$4,'0.1_Goos'!$C$1:$W$1,0))</f>
        <v>9063.6347854148426</v>
      </c>
      <c r="AO21" s="1">
        <f t="array" ref="AO21">R21*INDEX('0.1_Goos'!$C$2:$W$151,MATCH($A21&amp;$B21,'0.1_Goos'!$A$2:$A$151&amp;'0.1_Goos'!$B$2:$B$151,0),MATCH('0.1_Price'!AO$4,'0.1_Goos'!$C$1:$W$1,0))</f>
        <v>9742.1105683240839</v>
      </c>
      <c r="AP21" s="1">
        <f t="array" ref="AP21">S21*INDEX('0.1_Goos'!$C$2:$W$151,MATCH($A21&amp;$B21,'0.1_Goos'!$A$2:$A$151&amp;'0.1_Goos'!$B$2:$B$151,0),MATCH('0.1_Price'!AP$4,'0.1_Goos'!$C$1:$W$1,0))</f>
        <v>10465.774842560715</v>
      </c>
      <c r="AQ21" s="1">
        <f t="array" ref="AQ21">T21*INDEX('0.1_Goos'!$C$2:$W$151,MATCH($A21&amp;$B21,'0.1_Goos'!$A$2:$A$151&amp;'0.1_Goos'!$B$2:$B$151,0),MATCH('0.1_Price'!AQ$4,'0.1_Goos'!$C$1:$W$1,0))</f>
        <v>11237.450267800195</v>
      </c>
      <c r="AR21" s="1">
        <f t="array" ref="AR21">U21*INDEX('0.1_Goos'!$C$2:$W$151,MATCH($A21&amp;$B21,'0.1_Goos'!$A$2:$A$151&amp;'0.1_Goos'!$B$2:$B$151,0),MATCH('0.1_Price'!AR$4,'0.1_Goos'!$C$1:$W$1,0))</f>
        <v>12060.128798457234</v>
      </c>
      <c r="AS21" s="1">
        <f t="array" ref="AS21">V21*INDEX('0.1_Goos'!$C$2:$W$151,MATCH($A21&amp;$B21,'0.1_Goos'!$A$2:$A$151&amp;'0.1_Goos'!$B$2:$B$151,0),MATCH('0.1_Price'!AS$4,'0.1_Goos'!$C$1:$W$1,0))</f>
        <v>12936.981556510447</v>
      </c>
      <c r="AT21" s="1">
        <f t="array" ref="AT21">W21*INDEX('0.1_Goos'!$C$2:$W$151,MATCH($A21&amp;$B21,'0.1_Goos'!$A$2:$A$151&amp;'0.1_Goos'!$B$2:$B$151,0),MATCH('0.1_Price'!AT$4,'0.1_Goos'!$C$1:$W$1,0))</f>
        <v>13871.369268372864</v>
      </c>
    </row>
    <row r="22" spans="1:46" x14ac:dyDescent="0.25">
      <c r="A22" s="23" t="s">
        <v>33</v>
      </c>
      <c r="B22" s="14" t="s">
        <v>31</v>
      </c>
      <c r="C22" s="15">
        <v>5.5351500000000019E-2</v>
      </c>
      <c r="D22" s="16">
        <v>5.5351500000000019E-2</v>
      </c>
      <c r="E22" s="16">
        <v>5.5351500000000019E-2</v>
      </c>
      <c r="F22" s="16">
        <v>6.298620000000002E-2</v>
      </c>
      <c r="G22" s="16">
        <v>6.298620000000002E-2</v>
      </c>
      <c r="H22" s="16">
        <v>7.1814937500000009E-2</v>
      </c>
      <c r="I22" s="16">
        <v>7.1814937500000009E-2</v>
      </c>
      <c r="J22" s="16">
        <v>7.5729937500000011E-2</v>
      </c>
      <c r="K22" s="16">
        <v>7.5729937500000011E-2</v>
      </c>
      <c r="L22" s="16">
        <v>7.5729937500000011E-2</v>
      </c>
      <c r="M22" s="16">
        <v>7.5729937500000011E-2</v>
      </c>
      <c r="N22" s="16">
        <v>7.5729937500000011E-2</v>
      </c>
      <c r="O22" s="16">
        <v>7.5729937500000011E-2</v>
      </c>
      <c r="P22" s="16">
        <v>7.5729937500000011E-2</v>
      </c>
      <c r="Q22" s="16">
        <v>7.5729937500000011E-2</v>
      </c>
      <c r="R22" s="16">
        <v>8.2930500000000004E-2</v>
      </c>
      <c r="S22" s="16">
        <v>8.2930500000000004E-2</v>
      </c>
      <c r="T22" s="16">
        <v>8.2930500000000004E-2</v>
      </c>
      <c r="U22" s="16">
        <v>8.2930500000000004E-2</v>
      </c>
      <c r="V22" s="16">
        <v>8.2930500000000004E-2</v>
      </c>
      <c r="W22" s="16">
        <v>8.2930500000000004E-2</v>
      </c>
      <c r="X22" s="17"/>
      <c r="Y22"/>
      <c r="Z22" s="1">
        <f t="array" ref="Z22">C22*INDEX('0.1_Goos'!$C$2:$W$151,MATCH($A22&amp;$B22,'0.1_Goos'!$A$2:$A$151&amp;'0.1_Goos'!$B$2:$B$151,0),MATCH('0.1_Price'!Z$4,'0.1_Goos'!$C$1:$W$1,0))</f>
        <v>4717.5256820719969</v>
      </c>
      <c r="AA22" s="1">
        <f t="array" ref="AA22">D22*INDEX('0.1_Goos'!$C$2:$W$151,MATCH($A22&amp;$B22,'0.1_Goos'!$A$2:$A$151&amp;'0.1_Goos'!$B$2:$B$151,0),MATCH('0.1_Price'!AA$4,'0.1_Goos'!$C$1:$W$1,0))</f>
        <v>5283.7319114445299</v>
      </c>
      <c r="AB22" s="1">
        <f t="array" ref="AB22">E22*INDEX('0.1_Goos'!$C$2:$W$151,MATCH($A22&amp;$B22,'0.1_Goos'!$A$2:$A$151&amp;'0.1_Goos'!$B$2:$B$151,0),MATCH('0.1_Price'!AB$4,'0.1_Goos'!$C$1:$W$1,0))</f>
        <v>5894.7649495491023</v>
      </c>
      <c r="AC22" s="1">
        <f t="array" ref="AC22">F22*INDEX('0.1_Goos'!$C$2:$W$151,MATCH($A22&amp;$B22,'0.1_Goos'!$A$2:$A$151&amp;'0.1_Goos'!$B$2:$B$151,0),MATCH('0.1_Price'!AC$4,'0.1_Goos'!$C$1:$W$1,0))</f>
        <v>7457.6506984836833</v>
      </c>
      <c r="AD22" s="1">
        <f t="array" ref="AD22">G22*INDEX('0.1_Goos'!$C$2:$W$151,MATCH($A22&amp;$B22,'0.1_Goos'!$A$2:$A$151&amp;'0.1_Goos'!$B$2:$B$151,0),MATCH('0.1_Price'!AD$4,'0.1_Goos'!$C$1:$W$1,0))</f>
        <v>8265.6760874767206</v>
      </c>
      <c r="AE22" s="1">
        <f t="array" ref="AE22">H22*INDEX('0.1_Goos'!$C$2:$W$151,MATCH($A22&amp;$B22,'0.1_Goos'!$A$2:$A$151&amp;'0.1_Goos'!$B$2:$B$151,0),MATCH('0.1_Price'!AE$4,'0.1_Goos'!$C$1:$W$1,0))</f>
        <v>10416.427835148199</v>
      </c>
      <c r="AF22" s="1">
        <f t="array" ref="AF22">I22*INDEX('0.1_Goos'!$C$2:$W$151,MATCH($A22&amp;$B22,'0.1_Goos'!$A$2:$A$151&amp;'0.1_Goos'!$B$2:$B$151,0),MATCH('0.1_Price'!AF$4,'0.1_Goos'!$C$1:$W$1,0))</f>
        <v>11424.544800331991</v>
      </c>
      <c r="AG22" s="1">
        <f t="array" ref="AG22">J22*INDEX('0.1_Goos'!$C$2:$W$151,MATCH($A22&amp;$B22,'0.1_Goos'!$A$2:$A$151&amp;'0.1_Goos'!$B$2:$B$151,0),MATCH('0.1_Price'!AG$4,'0.1_Goos'!$C$1:$W$1,0))</f>
        <v>13189.276581427606</v>
      </c>
      <c r="AH22" s="1">
        <f t="array" ref="AH22">K22*INDEX('0.1_Goos'!$C$2:$W$151,MATCH($A22&amp;$B22,'0.1_Goos'!$A$2:$A$151&amp;'0.1_Goos'!$B$2:$B$151,0),MATCH('0.1_Price'!AH$4,'0.1_Goos'!$C$1:$W$1,0))</f>
        <v>14415.271667451911</v>
      </c>
      <c r="AI22" s="1">
        <f t="array" ref="AI22">L22*INDEX('0.1_Goos'!$C$2:$W$151,MATCH($A22&amp;$B22,'0.1_Goos'!$A$2:$A$151&amp;'0.1_Goos'!$B$2:$B$151,0),MATCH('0.1_Price'!AI$4,'0.1_Goos'!$C$1:$W$1,0))</f>
        <v>15730.893070625098</v>
      </c>
      <c r="AJ22" s="1">
        <f t="array" ref="AJ22">M22*INDEX('0.1_Goos'!$C$2:$W$151,MATCH($A22&amp;$B22,'0.1_Goos'!$A$2:$A$151&amp;'0.1_Goos'!$B$2:$B$151,0),MATCH('0.1_Price'!AJ$4,'0.1_Goos'!$C$1:$W$1,0))</f>
        <v>17142.038434946979</v>
      </c>
      <c r="AK22" s="1">
        <f t="array" ref="AK22">N22*INDEX('0.1_Goos'!$C$2:$W$151,MATCH($A22&amp;$B22,'0.1_Goos'!$A$2:$A$151&amp;'0.1_Goos'!$B$2:$B$151,0),MATCH('0.1_Price'!AK$4,'0.1_Goos'!$C$1:$W$1,0))</f>
        <v>18469.807532688337</v>
      </c>
      <c r="AL22" s="1">
        <f t="array" ref="AL22">O22*INDEX('0.1_Goos'!$C$2:$W$151,MATCH($A22&amp;$B22,'0.1_Goos'!$A$2:$A$151&amp;'0.1_Goos'!$B$2:$B$151,0),MATCH('0.1_Price'!AL$4,'0.1_Goos'!$C$1:$W$1,0))</f>
        <v>19887.498444116452</v>
      </c>
      <c r="AM22" s="1">
        <f t="array" ref="AM22">P22*INDEX('0.1_Goos'!$C$2:$W$151,MATCH($A22&amp;$B22,'0.1_Goos'!$A$2:$A$151&amp;'0.1_Goos'!$B$2:$B$151,0),MATCH('0.1_Price'!AM$4,'0.1_Goos'!$C$1:$W$1,0))</f>
        <v>21400.783927855715</v>
      </c>
      <c r="AN22" s="1">
        <f t="array" ref="AN22">Q22*INDEX('0.1_Goos'!$C$2:$W$151,MATCH($A22&amp;$B22,'0.1_Goos'!$A$2:$A$151&amp;'0.1_Goos'!$B$2:$B$151,0),MATCH('0.1_Price'!AN$4,'0.1_Goos'!$C$1:$W$1,0))</f>
        <v>23015.679213858584</v>
      </c>
      <c r="AO22" s="1">
        <f t="array" ref="AO22">R22*INDEX('0.1_Goos'!$C$2:$W$151,MATCH($A22&amp;$B22,'0.1_Goos'!$A$2:$A$151&amp;'0.1_Goos'!$B$2:$B$151,0),MATCH('0.1_Price'!AO$4,'0.1_Goos'!$C$1:$W$1,0))</f>
        <v>27090.756830923307</v>
      </c>
      <c r="AP22" s="1">
        <f t="array" ref="AP22">S22*INDEX('0.1_Goos'!$C$2:$W$151,MATCH($A22&amp;$B22,'0.1_Goos'!$A$2:$A$151&amp;'0.1_Goos'!$B$2:$B$151,0),MATCH('0.1_Price'!AP$4,'0.1_Goos'!$C$1:$W$1,0))</f>
        <v>29103.114701743889</v>
      </c>
      <c r="AQ22" s="1">
        <f t="array" ref="AQ22">T22*INDEX('0.1_Goos'!$C$2:$W$151,MATCH($A22&amp;$B22,'0.1_Goos'!$A$2:$A$151&amp;'0.1_Goos'!$B$2:$B$151,0),MATCH('0.1_Price'!AQ$4,'0.1_Goos'!$C$1:$W$1,0))</f>
        <v>31248.981467569181</v>
      </c>
      <c r="AR22" s="1">
        <f t="array" ref="AR22">U22*INDEX('0.1_Goos'!$C$2:$W$151,MATCH($A22&amp;$B22,'0.1_Goos'!$A$2:$A$151&amp;'0.1_Goos'!$B$2:$B$151,0),MATCH('0.1_Price'!AR$4,'0.1_Goos'!$C$1:$W$1,0))</f>
        <v>33536.677123222718</v>
      </c>
      <c r="AS22" s="1">
        <f t="array" ref="AS22">V22*INDEX('0.1_Goos'!$C$2:$W$151,MATCH($A22&amp;$B22,'0.1_Goos'!$A$2:$A$151&amp;'0.1_Goos'!$B$2:$B$151,0),MATCH('0.1_Price'!AS$4,'0.1_Goos'!$C$1:$W$1,0))</f>
        <v>35975.019890772615</v>
      </c>
      <c r="AT22" s="1">
        <f t="array" ref="AT22">W22*INDEX('0.1_Goos'!$C$2:$W$151,MATCH($A22&amp;$B22,'0.1_Goos'!$A$2:$A$151&amp;'0.1_Goos'!$B$2:$B$151,0),MATCH('0.1_Price'!AT$4,'0.1_Goos'!$C$1:$W$1,0))</f>
        <v>38573.355242269448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9.8125781250000006E-3</v>
      </c>
      <c r="I23" s="3">
        <v>9.8125781250000006E-3</v>
      </c>
      <c r="J23" s="3">
        <v>9.9622687500000012E-3</v>
      </c>
      <c r="K23" s="3">
        <v>1.0610578125000002E-2</v>
      </c>
      <c r="L23" s="3">
        <v>1.2507074999999999E-2</v>
      </c>
      <c r="M23" s="3">
        <v>1.3195374609374999E-2</v>
      </c>
      <c r="N23" s="3">
        <v>1.3195374609374999E-2</v>
      </c>
      <c r="O23" s="3">
        <v>1.3195374609374999E-2</v>
      </c>
      <c r="P23" s="3">
        <v>1.3195374609374999E-2</v>
      </c>
      <c r="Q23" s="3">
        <v>1.3214880000000003E-2</v>
      </c>
      <c r="R23" s="3">
        <v>1.7973309375E-2</v>
      </c>
      <c r="S23" s="3">
        <v>2.3402925000000002E-2</v>
      </c>
      <c r="T23" s="3">
        <v>2.6920982812499997E-2</v>
      </c>
      <c r="U23" s="3">
        <v>2.8220800781249989E-2</v>
      </c>
      <c r="V23" s="3">
        <v>2.8220800781249989E-2</v>
      </c>
      <c r="W23" s="3">
        <v>2.8444573828125E-2</v>
      </c>
      <c r="X23" s="13"/>
      <c r="Y23"/>
      <c r="Z23" s="1">
        <f t="array" ref="Z23">C23*INDEX('0.1_Goos'!$C$2:$W$151,MATCH($A23&amp;$B23,'0.1_Goos'!$A$2:$A$151&amp;'0.1_Goos'!$B$2:$B$151,0),MATCH('0.1_Price'!Z$4,'0.1_Goos'!$C$1:$W$1,0))</f>
        <v>0</v>
      </c>
      <c r="AA23" s="1">
        <f t="array" ref="AA23">D23*INDEX('0.1_Goos'!$C$2:$W$151,MATCH($A23&amp;$B23,'0.1_Goos'!$A$2:$A$151&amp;'0.1_Goos'!$B$2:$B$151,0),MATCH('0.1_Price'!AA$4,'0.1_Goos'!$C$1:$W$1,0))</f>
        <v>0</v>
      </c>
      <c r="AB23" s="1">
        <f t="array" ref="AB23">E23*INDEX('0.1_Goos'!$C$2:$W$151,MATCH($A23&amp;$B23,'0.1_Goos'!$A$2:$A$151&amp;'0.1_Goos'!$B$2:$B$151,0),MATCH('0.1_Price'!AB$4,'0.1_Goos'!$C$1:$W$1,0))</f>
        <v>0</v>
      </c>
      <c r="AC23" s="1">
        <f t="array" ref="AC23">F23*INDEX('0.1_Goos'!$C$2:$W$151,MATCH($A23&amp;$B23,'0.1_Goos'!$A$2:$A$151&amp;'0.1_Goos'!$B$2:$B$151,0),MATCH('0.1_Price'!AC$4,'0.1_Goos'!$C$1:$W$1,0))</f>
        <v>0</v>
      </c>
      <c r="AD23" s="1">
        <f t="array" ref="AD23">G23*INDEX('0.1_Goos'!$C$2:$W$151,MATCH($A23&amp;$B23,'0.1_Goos'!$A$2:$A$151&amp;'0.1_Goos'!$B$2:$B$151,0),MATCH('0.1_Price'!AD$4,'0.1_Goos'!$C$1:$W$1,0))</f>
        <v>0</v>
      </c>
      <c r="AE23" s="1">
        <f t="array" ref="AE23">H23*INDEX('0.1_Goos'!$C$2:$W$151,MATCH($A23&amp;$B23,'0.1_Goos'!$A$2:$A$151&amp;'0.1_Goos'!$B$2:$B$151,0),MATCH('0.1_Price'!AE$4,'0.1_Goos'!$C$1:$W$1,0))</f>
        <v>222.63083455107494</v>
      </c>
      <c r="AF23" s="1">
        <f t="array" ref="AF23">I23*INDEX('0.1_Goos'!$C$2:$W$151,MATCH($A23&amp;$B23,'0.1_Goos'!$A$2:$A$151&amp;'0.1_Goos'!$B$2:$B$151,0),MATCH('0.1_Price'!AF$4,'0.1_Goos'!$C$1:$W$1,0))</f>
        <v>244.17736900952431</v>
      </c>
      <c r="AG23" s="1">
        <f t="array" ref="AG23">J23*INDEX('0.1_Goos'!$C$2:$W$151,MATCH($A23&amp;$B23,'0.1_Goos'!$A$2:$A$151&amp;'0.1_Goos'!$B$2:$B$151,0),MATCH('0.1_Price'!AG$4,'0.1_Goos'!$C$1:$W$1,0))</f>
        <v>271.39996970195403</v>
      </c>
      <c r="AH23" s="1">
        <f t="array" ref="AH23">K23*INDEX('0.1_Goos'!$C$2:$W$151,MATCH($A23&amp;$B23,'0.1_Goos'!$A$2:$A$151&amp;'0.1_Goos'!$B$2:$B$151,0),MATCH('0.1_Price'!AH$4,'0.1_Goos'!$C$1:$W$1,0))</f>
        <v>315.93114732475181</v>
      </c>
      <c r="AI23" s="1">
        <f t="array" ref="AI23">L23*INDEX('0.1_Goos'!$C$2:$W$151,MATCH($A23&amp;$B23,'0.1_Goos'!$A$2:$A$151&amp;'0.1_Goos'!$B$2:$B$151,0),MATCH('0.1_Price'!AI$4,'0.1_Goos'!$C$1:$W$1,0))</f>
        <v>406.38689913583562</v>
      </c>
      <c r="AJ23" s="1">
        <f t="array" ref="AJ23">M23*INDEX('0.1_Goos'!$C$2:$W$151,MATCH($A23&amp;$B23,'0.1_Goos'!$A$2:$A$151&amp;'0.1_Goos'!$B$2:$B$151,0),MATCH('0.1_Price'!AJ$4,'0.1_Goos'!$C$1:$W$1,0))</f>
        <v>467.21282371346962</v>
      </c>
      <c r="AK23" s="1">
        <f t="array" ref="AK23">N23*INDEX('0.1_Goos'!$C$2:$W$151,MATCH($A23&amp;$B23,'0.1_Goos'!$A$2:$A$151&amp;'0.1_Goos'!$B$2:$B$151,0),MATCH('0.1_Price'!AK$4,'0.1_Goos'!$C$1:$W$1,0))</f>
        <v>503.40167906748286</v>
      </c>
      <c r="AL23" s="1">
        <f t="array" ref="AL23">O23*INDEX('0.1_Goos'!$C$2:$W$151,MATCH($A23&amp;$B23,'0.1_Goos'!$A$2:$A$151&amp;'0.1_Goos'!$B$2:$B$151,0),MATCH('0.1_Price'!AL$4,'0.1_Goos'!$C$1:$W$1,0))</f>
        <v>542.0413878976143</v>
      </c>
      <c r="AM23" s="1">
        <f t="array" ref="AM23">P23*INDEX('0.1_Goos'!$C$2:$W$151,MATCH($A23&amp;$B23,'0.1_Goos'!$A$2:$A$151&amp;'0.1_Goos'!$B$2:$B$151,0),MATCH('0.1_Price'!AM$4,'0.1_Goos'!$C$1:$W$1,0))</f>
        <v>583.28656341308931</v>
      </c>
      <c r="AN23" s="1">
        <f t="array" ref="AN23">Q23*INDEX('0.1_Goos'!$C$2:$W$151,MATCH($A23&amp;$B23,'0.1_Goos'!$A$2:$A$151&amp;'0.1_Goos'!$B$2:$B$151,0),MATCH('0.1_Price'!AN$4,'0.1_Goos'!$C$1:$W$1,0))</f>
        <v>628.22842899844704</v>
      </c>
      <c r="AO23" s="1">
        <f t="array" ref="AO23">R23*INDEX('0.1_Goos'!$C$2:$W$151,MATCH($A23&amp;$B23,'0.1_Goos'!$A$2:$A$151&amp;'0.1_Goos'!$B$2:$B$151,0),MATCH('0.1_Price'!AO$4,'0.1_Goos'!$C$1:$W$1,0))</f>
        <v>918.40252345116278</v>
      </c>
      <c r="AP23" s="1">
        <f t="array" ref="AP23">S23*INDEX('0.1_Goos'!$C$2:$W$151,MATCH($A23&amp;$B23,'0.1_Goos'!$A$2:$A$151&amp;'0.1_Goos'!$B$2:$B$151,0),MATCH('0.1_Price'!AP$4,'0.1_Goos'!$C$1:$W$1,0))</f>
        <v>1284.675649143036</v>
      </c>
      <c r="AQ23" s="1">
        <f t="array" ref="AQ23">T23*INDEX('0.1_Goos'!$C$2:$W$151,MATCH($A23&amp;$B23,'0.1_Goos'!$A$2:$A$151&amp;'0.1_Goos'!$B$2:$B$151,0),MATCH('0.1_Price'!AQ$4,'0.1_Goos'!$C$1:$W$1,0))</f>
        <v>1586.7578577602046</v>
      </c>
      <c r="AR23" s="1">
        <f t="array" ref="AR23">U23*INDEX('0.1_Goos'!$C$2:$W$151,MATCH($A23&amp;$B23,'0.1_Goos'!$A$2:$A$151&amp;'0.1_Goos'!$B$2:$B$151,0),MATCH('0.1_Price'!AR$4,'0.1_Goos'!$C$1:$W$1,0))</f>
        <v>1785.1439527307512</v>
      </c>
      <c r="AS23" s="1">
        <f t="array" ref="AS23">V23*INDEX('0.1_Goos'!$C$2:$W$151,MATCH($A23&amp;$B23,'0.1_Goos'!$A$2:$A$151&amp;'0.1_Goos'!$B$2:$B$151,0),MATCH('0.1_Price'!AS$4,'0.1_Goos'!$C$1:$W$1,0))</f>
        <v>1914.9359661190554</v>
      </c>
      <c r="AT23" s="1">
        <f t="array" ref="AT23">W23*INDEX('0.1_Goos'!$C$2:$W$151,MATCH($A23&amp;$B23,'0.1_Goos'!$A$2:$A$151&amp;'0.1_Goos'!$B$2:$B$151,0),MATCH('0.1_Price'!AT$4,'0.1_Goos'!$C$1:$W$1,0))</f>
        <v>2069.5252458481887</v>
      </c>
    </row>
    <row r="24" spans="1:46" x14ac:dyDescent="0.25">
      <c r="A24" s="23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C24*INDEX('0.1_Goos'!$C$2:$W$151,MATCH($A24&amp;$B24,'0.1_Goos'!$A$2:$A$151&amp;'0.1_Goos'!$B$2:$B$151,0),MATCH('0.1_Price'!Z$4,'0.1_Goos'!$C$1:$W$1,0))</f>
        <v>0</v>
      </c>
      <c r="AA24" s="1">
        <f t="array" ref="AA24">D24*INDEX('0.1_Goos'!$C$2:$W$151,MATCH($A24&amp;$B24,'0.1_Goos'!$A$2:$A$151&amp;'0.1_Goos'!$B$2:$B$151,0),MATCH('0.1_Price'!AA$4,'0.1_Goos'!$C$1:$W$1,0))</f>
        <v>0</v>
      </c>
      <c r="AB24" s="1">
        <f t="array" ref="AB24">E24*INDEX('0.1_Goos'!$C$2:$W$151,MATCH($A24&amp;$B24,'0.1_Goos'!$A$2:$A$151&amp;'0.1_Goos'!$B$2:$B$151,0),MATCH('0.1_Price'!AB$4,'0.1_Goos'!$C$1:$W$1,0))</f>
        <v>0</v>
      </c>
      <c r="AC24" s="1">
        <f t="array" ref="AC24">F24*INDEX('0.1_Goos'!$C$2:$W$151,MATCH($A24&amp;$B24,'0.1_Goos'!$A$2:$A$151&amp;'0.1_Goos'!$B$2:$B$151,0),MATCH('0.1_Price'!AC$4,'0.1_Goos'!$C$1:$W$1,0))</f>
        <v>0</v>
      </c>
      <c r="AD24" s="1">
        <f t="array" ref="AD24">G24*INDEX('0.1_Goos'!$C$2:$W$151,MATCH($A24&amp;$B24,'0.1_Goos'!$A$2:$A$151&amp;'0.1_Goos'!$B$2:$B$151,0),MATCH('0.1_Price'!AD$4,'0.1_Goos'!$C$1:$W$1,0))</f>
        <v>0</v>
      </c>
      <c r="AE24" s="1">
        <f t="array" ref="AE24">H24*INDEX('0.1_Goos'!$C$2:$W$151,MATCH($A24&amp;$B24,'0.1_Goos'!$A$2:$A$151&amp;'0.1_Goos'!$B$2:$B$151,0),MATCH('0.1_Price'!AE$4,'0.1_Goos'!$C$1:$W$1,0))</f>
        <v>0</v>
      </c>
      <c r="AF24" s="1">
        <f t="array" ref="AF24">I24*INDEX('0.1_Goos'!$C$2:$W$151,MATCH($A24&amp;$B24,'0.1_Goos'!$A$2:$A$151&amp;'0.1_Goos'!$B$2:$B$151,0),MATCH('0.1_Price'!AF$4,'0.1_Goos'!$C$1:$W$1,0))</f>
        <v>0</v>
      </c>
      <c r="AG24" s="1">
        <f t="array" ref="AG24">J24*INDEX('0.1_Goos'!$C$2:$W$151,MATCH($A24&amp;$B24,'0.1_Goos'!$A$2:$A$151&amp;'0.1_Goos'!$B$2:$B$151,0),MATCH('0.1_Price'!AG$4,'0.1_Goos'!$C$1:$W$1,0))</f>
        <v>0</v>
      </c>
      <c r="AH24" s="1">
        <f t="array" ref="AH24">K24*INDEX('0.1_Goos'!$C$2:$W$151,MATCH($A24&amp;$B24,'0.1_Goos'!$A$2:$A$151&amp;'0.1_Goos'!$B$2:$B$151,0),MATCH('0.1_Price'!AH$4,'0.1_Goos'!$C$1:$W$1,0))</f>
        <v>0</v>
      </c>
      <c r="AI24" s="1">
        <f t="array" ref="AI24">L24*INDEX('0.1_Goos'!$C$2:$W$151,MATCH($A24&amp;$B24,'0.1_Goos'!$A$2:$A$151&amp;'0.1_Goos'!$B$2:$B$151,0),MATCH('0.1_Price'!AI$4,'0.1_Goos'!$C$1:$W$1,0))</f>
        <v>0</v>
      </c>
      <c r="AJ24" s="1">
        <f t="array" ref="AJ24">M24*INDEX('0.1_Goos'!$C$2:$W$151,MATCH($A24&amp;$B24,'0.1_Goos'!$A$2:$A$151&amp;'0.1_Goos'!$B$2:$B$151,0),MATCH('0.1_Price'!AJ$4,'0.1_Goos'!$C$1:$W$1,0))</f>
        <v>0</v>
      </c>
      <c r="AK24" s="1">
        <f t="array" ref="AK24">N24*INDEX('0.1_Goos'!$C$2:$W$151,MATCH($A24&amp;$B24,'0.1_Goos'!$A$2:$A$151&amp;'0.1_Goos'!$B$2:$B$151,0),MATCH('0.1_Price'!AK$4,'0.1_Goos'!$C$1:$W$1,0))</f>
        <v>0</v>
      </c>
      <c r="AL24" s="1">
        <f t="array" ref="AL24">O24*INDEX('0.1_Goos'!$C$2:$W$151,MATCH($A24&amp;$B24,'0.1_Goos'!$A$2:$A$151&amp;'0.1_Goos'!$B$2:$B$151,0),MATCH('0.1_Price'!AL$4,'0.1_Goos'!$C$1:$W$1,0))</f>
        <v>0</v>
      </c>
      <c r="AM24" s="1">
        <f t="array" ref="AM24">P24*INDEX('0.1_Goos'!$C$2:$W$151,MATCH($A24&amp;$B24,'0.1_Goos'!$A$2:$A$151&amp;'0.1_Goos'!$B$2:$B$151,0),MATCH('0.1_Price'!AM$4,'0.1_Goos'!$C$1:$W$1,0))</f>
        <v>0</v>
      </c>
      <c r="AN24" s="1">
        <f t="array" ref="AN24">Q24*INDEX('0.1_Goos'!$C$2:$W$151,MATCH($A24&amp;$B24,'0.1_Goos'!$A$2:$A$151&amp;'0.1_Goos'!$B$2:$B$151,0),MATCH('0.1_Price'!AN$4,'0.1_Goos'!$C$1:$W$1,0))</f>
        <v>0</v>
      </c>
      <c r="AO24" s="1">
        <f t="array" ref="AO24">R24*INDEX('0.1_Goos'!$C$2:$W$151,MATCH($A24&amp;$B24,'0.1_Goos'!$A$2:$A$151&amp;'0.1_Goos'!$B$2:$B$151,0),MATCH('0.1_Price'!AO$4,'0.1_Goos'!$C$1:$W$1,0))</f>
        <v>0</v>
      </c>
      <c r="AP24" s="1">
        <f t="array" ref="AP24">S24*INDEX('0.1_Goos'!$C$2:$W$151,MATCH($A24&amp;$B24,'0.1_Goos'!$A$2:$A$151&amp;'0.1_Goos'!$B$2:$B$151,0),MATCH('0.1_Price'!AP$4,'0.1_Goos'!$C$1:$W$1,0))</f>
        <v>0</v>
      </c>
      <c r="AQ24" s="1">
        <f t="array" ref="AQ24">T24*INDEX('0.1_Goos'!$C$2:$W$151,MATCH($A24&amp;$B24,'0.1_Goos'!$A$2:$A$151&amp;'0.1_Goos'!$B$2:$B$151,0),MATCH('0.1_Price'!AQ$4,'0.1_Goos'!$C$1:$W$1,0))</f>
        <v>0</v>
      </c>
      <c r="AR24" s="1">
        <f t="array" ref="AR24">U24*INDEX('0.1_Goos'!$C$2:$W$151,MATCH($A24&amp;$B24,'0.1_Goos'!$A$2:$A$151&amp;'0.1_Goos'!$B$2:$B$151,0),MATCH('0.1_Price'!AR$4,'0.1_Goos'!$C$1:$W$1,0))</f>
        <v>0</v>
      </c>
      <c r="AS24" s="1">
        <f t="array" ref="AS24">V24*INDEX('0.1_Goos'!$C$2:$W$151,MATCH($A24&amp;$B24,'0.1_Goos'!$A$2:$A$151&amp;'0.1_Goos'!$B$2:$B$151,0),MATCH('0.1_Price'!AS$4,'0.1_Goos'!$C$1:$W$1,0))</f>
        <v>0</v>
      </c>
      <c r="AT24" s="1">
        <f t="array" ref="AT24">W24*INDEX('0.1_Goos'!$C$2:$W$151,MATCH($A24&amp;$B24,'0.1_Goos'!$A$2:$A$151&amp;'0.1_Goos'!$B$2:$B$151,0),MATCH('0.1_Price'!AT$4,'0.1_Goos'!$C$1:$W$1,0))</f>
        <v>0</v>
      </c>
    </row>
    <row r="25" spans="1:46" x14ac:dyDescent="0.25">
      <c r="A25" s="23" t="s">
        <v>34</v>
      </c>
      <c r="B25" s="14" t="s">
        <v>55</v>
      </c>
      <c r="C25" s="15">
        <v>6.7192382812499996E-3</v>
      </c>
      <c r="D25" s="16">
        <v>6.8730468750000002E-3</v>
      </c>
      <c r="E25" s="16">
        <v>6.8730468750000002E-3</v>
      </c>
      <c r="F25" s="16">
        <v>6.8730468750000002E-3</v>
      </c>
      <c r="G25" s="16">
        <v>6.8730468750000002E-3</v>
      </c>
      <c r="H25" s="16">
        <v>6.8730468750000002E-3</v>
      </c>
      <c r="I25" s="16">
        <v>6.8730468750000002E-3</v>
      </c>
      <c r="J25" s="16">
        <v>6.9358593750000015E-3</v>
      </c>
      <c r="K25" s="16">
        <v>6.9381562500000033E-3</v>
      </c>
      <c r="L25" s="16">
        <v>7.4608593750000026E-3</v>
      </c>
      <c r="M25" s="16">
        <v>7.9591406250000014E-3</v>
      </c>
      <c r="N25" s="16">
        <v>8.0675E-3</v>
      </c>
      <c r="O25" s="16">
        <v>8.1386718749999996E-3</v>
      </c>
      <c r="P25" s="16">
        <v>8.413359375000002E-3</v>
      </c>
      <c r="Q25" s="16">
        <v>8.413359375000002E-3</v>
      </c>
      <c r="R25" s="16">
        <v>1.0585982142857144E-2</v>
      </c>
      <c r="S25" s="16">
        <v>1.090640625E-2</v>
      </c>
      <c r="T25" s="16">
        <v>1.17345E-2</v>
      </c>
      <c r="U25" s="16">
        <v>1.17345E-2</v>
      </c>
      <c r="V25" s="16">
        <v>2.0157714843750001E-2</v>
      </c>
      <c r="W25" s="16">
        <v>2.0157714843750001E-2</v>
      </c>
      <c r="X25" s="17"/>
      <c r="Y25"/>
      <c r="Z25" s="1">
        <f t="array" ref="Z25">C25*INDEX('0.1_Goos'!$C$2:$W$151,MATCH($A25&amp;$B25,'0.1_Goos'!$A$2:$A$151&amp;'0.1_Goos'!$B$2:$B$151,0),MATCH('0.1_Price'!Z$4,'0.1_Goos'!$C$1:$W$1,0))</f>
        <v>898.68805715291421</v>
      </c>
      <c r="AA25" s="1">
        <f t="array" ref="AA25">D25*INDEX('0.1_Goos'!$C$2:$W$151,MATCH($A25&amp;$B25,'0.1_Goos'!$A$2:$A$151&amp;'0.1_Goos'!$B$2:$B$151,0),MATCH('0.1_Price'!AA$4,'0.1_Goos'!$C$1:$W$1,0))</f>
        <v>952.14142859359424</v>
      </c>
      <c r="AB25" s="1">
        <f t="array" ref="AB25">E25*INDEX('0.1_Goos'!$C$2:$W$151,MATCH($A25&amp;$B25,'0.1_Goos'!$A$2:$A$151&amp;'0.1_Goos'!$B$2:$B$151,0),MATCH('0.1_Price'!AB$4,'0.1_Goos'!$C$1:$W$1,0))</f>
        <v>1011.6676936023008</v>
      </c>
      <c r="AC25" s="1">
        <f t="array" ref="AC25">F25*INDEX('0.1_Goos'!$C$2:$W$151,MATCH($A25&amp;$B25,'0.1_Goos'!$A$2:$A$151&amp;'0.1_Goos'!$B$2:$B$151,0),MATCH('0.1_Price'!AC$4,'0.1_Goos'!$C$1:$W$1,0))</f>
        <v>1071.193958611007</v>
      </c>
      <c r="AD25" s="1">
        <f t="array" ref="AD25">G25*INDEX('0.1_Goos'!$C$2:$W$151,MATCH($A25&amp;$B25,'0.1_Goos'!$A$2:$A$151&amp;'0.1_Goos'!$B$2:$B$151,0),MATCH('0.1_Price'!AD$4,'0.1_Goos'!$C$1:$W$1,0))</f>
        <v>1130.7202236197136</v>
      </c>
      <c r="AE25" s="1">
        <f t="array" ref="AE25">H25*INDEX('0.1_Goos'!$C$2:$W$151,MATCH($A25&amp;$B25,'0.1_Goos'!$A$2:$A$151&amp;'0.1_Goos'!$B$2:$B$151,0),MATCH('0.1_Price'!AE$4,'0.1_Goos'!$C$1:$W$1,0))</f>
        <v>1190.2464886284201</v>
      </c>
      <c r="AF25" s="1">
        <f t="array" ref="AF25">I25*INDEX('0.1_Goos'!$C$2:$W$151,MATCH($A25&amp;$B25,'0.1_Goos'!$A$2:$A$151&amp;'0.1_Goos'!$B$2:$B$151,0),MATCH('0.1_Price'!AF$4,'0.1_Goos'!$C$1:$W$1,0))</f>
        <v>1243.2764446221208</v>
      </c>
      <c r="AG25" s="1">
        <f t="array" ref="AG25">J25*INDEX('0.1_Goos'!$C$2:$W$151,MATCH($A25&amp;$B25,'0.1_Goos'!$A$2:$A$151&amp;'0.1_Goos'!$B$2:$B$151,0),MATCH('0.1_Price'!AG$4,'0.1_Goos'!$C$1:$W$1,0))</f>
        <v>1308.1532928703907</v>
      </c>
      <c r="AH25" s="1">
        <f t="array" ref="AH25">K25*INDEX('0.1_Goos'!$C$2:$W$151,MATCH($A25&amp;$B25,'0.1_Goos'!$A$2:$A$151&amp;'0.1_Goos'!$B$2:$B$151,0),MATCH('0.1_Price'!AH$4,'0.1_Goos'!$C$1:$W$1,0))</f>
        <v>1362.1188166220213</v>
      </c>
      <c r="AI25" s="1">
        <f t="array" ref="AI25">L25*INDEX('0.1_Goos'!$C$2:$W$151,MATCH($A25&amp;$B25,'0.1_Goos'!$A$2:$A$151&amp;'0.1_Goos'!$B$2:$B$151,0),MATCH('0.1_Price'!AI$4,'0.1_Goos'!$C$1:$W$1,0))</f>
        <v>1522.3027051696104</v>
      </c>
      <c r="AJ25" s="1">
        <f t="array" ref="AJ25">M25*INDEX('0.1_Goos'!$C$2:$W$151,MATCH($A25&amp;$B25,'0.1_Goos'!$A$2:$A$151&amp;'0.1_Goos'!$B$2:$B$151,0),MATCH('0.1_Price'!AJ$4,'0.1_Goos'!$C$1:$W$1,0))</f>
        <v>1685.381138458094</v>
      </c>
      <c r="AK25" s="1">
        <f t="array" ref="AK25">N25*INDEX('0.1_Goos'!$C$2:$W$151,MATCH($A25&amp;$B25,'0.1_Goos'!$A$2:$A$151&amp;'0.1_Goos'!$B$2:$B$151,0),MATCH('0.1_Price'!AK$4,'0.1_Goos'!$C$1:$W$1,0))</f>
        <v>1752.998447969773</v>
      </c>
      <c r="AL25" s="1">
        <f t="array" ref="AL25">O25*INDEX('0.1_Goos'!$C$2:$W$151,MATCH($A25&amp;$B25,'0.1_Goos'!$A$2:$A$151&amp;'0.1_Goos'!$B$2:$B$151,0),MATCH('0.1_Price'!AL$4,'0.1_Goos'!$C$1:$W$1,0))</f>
        <v>1813.5293425226587</v>
      </c>
      <c r="AM25" s="1">
        <f t="array" ref="AM25">P25*INDEX('0.1_Goos'!$C$2:$W$151,MATCH($A25&amp;$B25,'0.1_Goos'!$A$2:$A$151&amp;'0.1_Goos'!$B$2:$B$151,0),MATCH('0.1_Price'!AM$4,'0.1_Goos'!$C$1:$W$1,0))</f>
        <v>1921.3244606265846</v>
      </c>
      <c r="AN25" s="1">
        <f t="array" ref="AN25">Q25*INDEX('0.1_Goos'!$C$2:$W$151,MATCH($A25&amp;$B25,'0.1_Goos'!$A$2:$A$151&amp;'0.1_Goos'!$B$2:$B$151,0),MATCH('0.1_Price'!AN$4,'0.1_Goos'!$C$1:$W$1,0))</f>
        <v>1967.9113313745254</v>
      </c>
      <c r="AO25" s="1">
        <f t="array" ref="AO25">R25*INDEX('0.1_Goos'!$C$2:$W$151,MATCH($A25&amp;$B25,'0.1_Goos'!$A$2:$A$151&amp;'0.1_Goos'!$B$2:$B$151,0),MATCH('0.1_Price'!AO$4,'0.1_Goos'!$C$1:$W$1,0))</f>
        <v>2534.7118842746636</v>
      </c>
      <c r="AP25" s="1">
        <f t="array" ref="AP25">S25*INDEX('0.1_Goos'!$C$2:$W$151,MATCH($A25&amp;$B25,'0.1_Goos'!$A$2:$A$151&amp;'0.1_Goos'!$B$2:$B$151,0),MATCH('0.1_Price'!AP$4,'0.1_Goos'!$C$1:$W$1,0))</f>
        <v>2671.8258567833282</v>
      </c>
      <c r="AQ25" s="1">
        <f t="array" ref="AQ25">T25*INDEX('0.1_Goos'!$C$2:$W$151,MATCH($A25&amp;$B25,'0.1_Goos'!$A$2:$A$151&amp;'0.1_Goos'!$B$2:$B$151,0),MATCH('0.1_Price'!AQ$4,'0.1_Goos'!$C$1:$W$1,0))</f>
        <v>2939.6671793054611</v>
      </c>
      <c r="AR25" s="1">
        <f t="array" ref="AR25">U25*INDEX('0.1_Goos'!$C$2:$W$151,MATCH($A25&amp;$B25,'0.1_Goos'!$A$2:$A$151&amp;'0.1_Goos'!$B$2:$B$151,0),MATCH('0.1_Price'!AR$4,'0.1_Goos'!$C$1:$W$1,0))</f>
        <v>3004.6440346168047</v>
      </c>
      <c r="AS25" s="1">
        <f t="array" ref="AS25">V25*INDEX('0.1_Goos'!$C$2:$W$151,MATCH($A25&amp;$B25,'0.1_Goos'!$A$2:$A$151&amp;'0.1_Goos'!$B$2:$B$151,0),MATCH('0.1_Price'!AS$4,'0.1_Goos'!$C$1:$W$1,0))</f>
        <v>5273.0446612629185</v>
      </c>
      <c r="AT25" s="1">
        <f t="array" ref="AT25">W25*INDEX('0.1_Goos'!$C$2:$W$151,MATCH($A25&amp;$B25,'0.1_Goos'!$A$2:$A$151&amp;'0.1_Goos'!$B$2:$B$151,0),MATCH('0.1_Price'!AT$4,'0.1_Goos'!$C$1:$W$1,0))</f>
        <v>5384.6629595124969</v>
      </c>
    </row>
    <row r="26" spans="1:46" x14ac:dyDescent="0.25">
      <c r="A26" s="23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C26*INDEX('0.1_Goos'!$C$2:$W$151,MATCH($A26&amp;$B26,'0.1_Goos'!$A$2:$A$151&amp;'0.1_Goos'!$B$2:$B$151,0),MATCH('0.1_Price'!Z$4,'0.1_Goos'!$C$1:$W$1,0))</f>
        <v>0</v>
      </c>
      <c r="AA26" s="1">
        <f t="array" ref="AA26">D26*INDEX('0.1_Goos'!$C$2:$W$151,MATCH($A26&amp;$B26,'0.1_Goos'!$A$2:$A$151&amp;'0.1_Goos'!$B$2:$B$151,0),MATCH('0.1_Price'!AA$4,'0.1_Goos'!$C$1:$W$1,0))</f>
        <v>0</v>
      </c>
      <c r="AB26" s="1">
        <f t="array" ref="AB26">E26*INDEX('0.1_Goos'!$C$2:$W$151,MATCH($A26&amp;$B26,'0.1_Goos'!$A$2:$A$151&amp;'0.1_Goos'!$B$2:$B$151,0),MATCH('0.1_Price'!AB$4,'0.1_Goos'!$C$1:$W$1,0))</f>
        <v>0</v>
      </c>
      <c r="AC26" s="1">
        <f t="array" ref="AC26">F26*INDEX('0.1_Goos'!$C$2:$W$151,MATCH($A26&amp;$B26,'0.1_Goos'!$A$2:$A$151&amp;'0.1_Goos'!$B$2:$B$151,0),MATCH('0.1_Price'!AC$4,'0.1_Goos'!$C$1:$W$1,0))</f>
        <v>0</v>
      </c>
      <c r="AD26" s="1">
        <f t="array" ref="AD26">G26*INDEX('0.1_Goos'!$C$2:$W$151,MATCH($A26&amp;$B26,'0.1_Goos'!$A$2:$A$151&amp;'0.1_Goos'!$B$2:$B$151,0),MATCH('0.1_Price'!AD$4,'0.1_Goos'!$C$1:$W$1,0))</f>
        <v>0</v>
      </c>
      <c r="AE26" s="1">
        <f t="array" ref="AE26">H26*INDEX('0.1_Goos'!$C$2:$W$151,MATCH($A26&amp;$B26,'0.1_Goos'!$A$2:$A$151&amp;'0.1_Goos'!$B$2:$B$151,0),MATCH('0.1_Price'!AE$4,'0.1_Goos'!$C$1:$W$1,0))</f>
        <v>0</v>
      </c>
      <c r="AF26" s="1">
        <f t="array" ref="AF26">I26*INDEX('0.1_Goos'!$C$2:$W$151,MATCH($A26&amp;$B26,'0.1_Goos'!$A$2:$A$151&amp;'0.1_Goos'!$B$2:$B$151,0),MATCH('0.1_Price'!AF$4,'0.1_Goos'!$C$1:$W$1,0))</f>
        <v>0</v>
      </c>
      <c r="AG26" s="1">
        <f t="array" ref="AG26">J26*INDEX('0.1_Goos'!$C$2:$W$151,MATCH($A26&amp;$B26,'0.1_Goos'!$A$2:$A$151&amp;'0.1_Goos'!$B$2:$B$151,0),MATCH('0.1_Price'!AG$4,'0.1_Goos'!$C$1:$W$1,0))</f>
        <v>0</v>
      </c>
      <c r="AH26" s="1">
        <f t="array" ref="AH26">K26*INDEX('0.1_Goos'!$C$2:$W$151,MATCH($A26&amp;$B26,'0.1_Goos'!$A$2:$A$151&amp;'0.1_Goos'!$B$2:$B$151,0),MATCH('0.1_Price'!AH$4,'0.1_Goos'!$C$1:$W$1,0))</f>
        <v>0</v>
      </c>
      <c r="AI26" s="1">
        <f t="array" ref="AI26">L26*INDEX('0.1_Goos'!$C$2:$W$151,MATCH($A26&amp;$B26,'0.1_Goos'!$A$2:$A$151&amp;'0.1_Goos'!$B$2:$B$151,0),MATCH('0.1_Price'!AI$4,'0.1_Goos'!$C$1:$W$1,0))</f>
        <v>0</v>
      </c>
      <c r="AJ26" s="1">
        <f t="array" ref="AJ26">M26*INDEX('0.1_Goos'!$C$2:$W$151,MATCH($A26&amp;$B26,'0.1_Goos'!$A$2:$A$151&amp;'0.1_Goos'!$B$2:$B$151,0),MATCH('0.1_Price'!AJ$4,'0.1_Goos'!$C$1:$W$1,0))</f>
        <v>0</v>
      </c>
      <c r="AK26" s="1">
        <f t="array" ref="AK26">N26*INDEX('0.1_Goos'!$C$2:$W$151,MATCH($A26&amp;$B26,'0.1_Goos'!$A$2:$A$151&amp;'0.1_Goos'!$B$2:$B$151,0),MATCH('0.1_Price'!AK$4,'0.1_Goos'!$C$1:$W$1,0))</f>
        <v>0</v>
      </c>
      <c r="AL26" s="1">
        <f t="array" ref="AL26">O26*INDEX('0.1_Goos'!$C$2:$W$151,MATCH($A26&amp;$B26,'0.1_Goos'!$A$2:$A$151&amp;'0.1_Goos'!$B$2:$B$151,0),MATCH('0.1_Price'!AL$4,'0.1_Goos'!$C$1:$W$1,0))</f>
        <v>0</v>
      </c>
      <c r="AM26" s="1">
        <f t="array" ref="AM26">P26*INDEX('0.1_Goos'!$C$2:$W$151,MATCH($A26&amp;$B26,'0.1_Goos'!$A$2:$A$151&amp;'0.1_Goos'!$B$2:$B$151,0),MATCH('0.1_Price'!AM$4,'0.1_Goos'!$C$1:$W$1,0))</f>
        <v>0</v>
      </c>
      <c r="AN26" s="1">
        <f t="array" ref="AN26">Q26*INDEX('0.1_Goos'!$C$2:$W$151,MATCH($A26&amp;$B26,'0.1_Goos'!$A$2:$A$151&amp;'0.1_Goos'!$B$2:$B$151,0),MATCH('0.1_Price'!AN$4,'0.1_Goos'!$C$1:$W$1,0))</f>
        <v>0</v>
      </c>
      <c r="AO26" s="1">
        <f t="array" ref="AO26">R26*INDEX('0.1_Goos'!$C$2:$W$151,MATCH($A26&amp;$B26,'0.1_Goos'!$A$2:$A$151&amp;'0.1_Goos'!$B$2:$B$151,0),MATCH('0.1_Price'!AO$4,'0.1_Goos'!$C$1:$W$1,0))</f>
        <v>0</v>
      </c>
      <c r="AP26" s="1">
        <f t="array" ref="AP26">S26*INDEX('0.1_Goos'!$C$2:$W$151,MATCH($A26&amp;$B26,'0.1_Goos'!$A$2:$A$151&amp;'0.1_Goos'!$B$2:$B$151,0),MATCH('0.1_Price'!AP$4,'0.1_Goos'!$C$1:$W$1,0))</f>
        <v>0</v>
      </c>
      <c r="AQ26" s="1">
        <f t="array" ref="AQ26">T26*INDEX('0.1_Goos'!$C$2:$W$151,MATCH($A26&amp;$B26,'0.1_Goos'!$A$2:$A$151&amp;'0.1_Goos'!$B$2:$B$151,0),MATCH('0.1_Price'!AQ$4,'0.1_Goos'!$C$1:$W$1,0))</f>
        <v>0</v>
      </c>
      <c r="AR26" s="1">
        <f t="array" ref="AR26">U26*INDEX('0.1_Goos'!$C$2:$W$151,MATCH($A26&amp;$B26,'0.1_Goos'!$A$2:$A$151&amp;'0.1_Goos'!$B$2:$B$151,0),MATCH('0.1_Price'!AR$4,'0.1_Goos'!$C$1:$W$1,0))</f>
        <v>0</v>
      </c>
      <c r="AS26" s="1">
        <f t="array" ref="AS26">V26*INDEX('0.1_Goos'!$C$2:$W$151,MATCH($A26&amp;$B26,'0.1_Goos'!$A$2:$A$151&amp;'0.1_Goos'!$B$2:$B$151,0),MATCH('0.1_Price'!AS$4,'0.1_Goos'!$C$1:$W$1,0))</f>
        <v>0</v>
      </c>
      <c r="AT26" s="1">
        <f t="array" ref="AT26">W26*INDEX('0.1_Goos'!$C$2:$W$151,MATCH($A26&amp;$B26,'0.1_Goos'!$A$2:$A$151&amp;'0.1_Goos'!$B$2:$B$151,0),MATCH('0.1_Price'!AT$4,'0.1_Goos'!$C$1:$W$1,0))</f>
        <v>0</v>
      </c>
    </row>
    <row r="27" spans="1:46" x14ac:dyDescent="0.25">
      <c r="A27" s="23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7.8019402500000015E-2</v>
      </c>
      <c r="I27" s="16">
        <v>7.8019402500000015E-2</v>
      </c>
      <c r="J27" s="16">
        <v>7.8019402500000015E-2</v>
      </c>
      <c r="K27" s="16">
        <v>7.9177500000000026E-2</v>
      </c>
      <c r="L27" s="16">
        <v>7.9177500000000026E-2</v>
      </c>
      <c r="M27" s="16">
        <v>7.9177500000000026E-2</v>
      </c>
      <c r="N27" s="16">
        <v>7.9177500000000026E-2</v>
      </c>
      <c r="O27" s="16">
        <v>7.9177500000000026E-2</v>
      </c>
      <c r="P27" s="16">
        <v>7.9177500000000026E-2</v>
      </c>
      <c r="Q27" s="16">
        <v>7.9177500000000026E-2</v>
      </c>
      <c r="R27" s="16">
        <v>7.9177500000000026E-2</v>
      </c>
      <c r="S27" s="16">
        <v>7.9177500000000026E-2</v>
      </c>
      <c r="T27" s="16">
        <v>7.9177500000000026E-2</v>
      </c>
      <c r="U27" s="16">
        <v>7.9177500000000026E-2</v>
      </c>
      <c r="V27" s="16">
        <v>7.9177500000000026E-2</v>
      </c>
      <c r="W27" s="16">
        <v>7.9177500000000026E-2</v>
      </c>
      <c r="X27" s="17"/>
      <c r="Y27"/>
      <c r="Z27" s="1">
        <f t="array" ref="Z27">C27*INDEX('0.1_Goos'!$C$2:$W$151,MATCH($A27&amp;$B27,'0.1_Goos'!$A$2:$A$151&amp;'0.1_Goos'!$B$2:$B$151,0),MATCH('0.1_Price'!Z$4,'0.1_Goos'!$C$1:$W$1,0))</f>
        <v>0</v>
      </c>
      <c r="AA27" s="1">
        <f t="array" ref="AA27">D27*INDEX('0.1_Goos'!$C$2:$W$151,MATCH($A27&amp;$B27,'0.1_Goos'!$A$2:$A$151&amp;'0.1_Goos'!$B$2:$B$151,0),MATCH('0.1_Price'!AA$4,'0.1_Goos'!$C$1:$W$1,0))</f>
        <v>0</v>
      </c>
      <c r="AB27" s="1">
        <f t="array" ref="AB27">E27*INDEX('0.1_Goos'!$C$2:$W$151,MATCH($A27&amp;$B27,'0.1_Goos'!$A$2:$A$151&amp;'0.1_Goos'!$B$2:$B$151,0),MATCH('0.1_Price'!AB$4,'0.1_Goos'!$C$1:$W$1,0))</f>
        <v>0</v>
      </c>
      <c r="AC27" s="1">
        <f t="array" ref="AC27">F27*INDEX('0.1_Goos'!$C$2:$W$151,MATCH($A27&amp;$B27,'0.1_Goos'!$A$2:$A$151&amp;'0.1_Goos'!$B$2:$B$151,0),MATCH('0.1_Price'!AC$4,'0.1_Goos'!$C$1:$W$1,0))</f>
        <v>0</v>
      </c>
      <c r="AD27" s="1">
        <f t="array" ref="AD27">G27*INDEX('0.1_Goos'!$C$2:$W$151,MATCH($A27&amp;$B27,'0.1_Goos'!$A$2:$A$151&amp;'0.1_Goos'!$B$2:$B$151,0),MATCH('0.1_Price'!AD$4,'0.1_Goos'!$C$1:$W$1,0))</f>
        <v>0</v>
      </c>
      <c r="AE27" s="1">
        <f t="array" ref="AE27">H27*INDEX('0.1_Goos'!$C$2:$W$151,MATCH($A27&amp;$B27,'0.1_Goos'!$A$2:$A$151&amp;'0.1_Goos'!$B$2:$B$151,0),MATCH('0.1_Price'!AE$4,'0.1_Goos'!$C$1:$W$1,0))</f>
        <v>162.33018606515748</v>
      </c>
      <c r="AF27" s="1">
        <f t="array" ref="AF27">I27*INDEX('0.1_Goos'!$C$2:$W$151,MATCH($A27&amp;$B27,'0.1_Goos'!$A$2:$A$151&amp;'0.1_Goos'!$B$2:$B$151,0),MATCH('0.1_Price'!AF$4,'0.1_Goos'!$C$1:$W$1,0))</f>
        <v>178.04073646915828</v>
      </c>
      <c r="AG27" s="1">
        <f t="array" ref="AG27">J27*INDEX('0.1_Goos'!$C$2:$W$151,MATCH($A27&amp;$B27,'0.1_Goos'!$A$2:$A$151&amp;'0.1_Goos'!$B$2:$B$151,0),MATCH('0.1_Price'!AG$4,'0.1_Goos'!$C$1:$W$1,0))</f>
        <v>194.91651644839655</v>
      </c>
      <c r="AH27" s="1">
        <f t="array" ref="AH27">K27*INDEX('0.1_Goos'!$C$2:$W$151,MATCH($A27&amp;$B27,'0.1_Goos'!$A$2:$A$151&amp;'0.1_Goos'!$B$2:$B$151,0),MATCH('0.1_Price'!AH$4,'0.1_Goos'!$C$1:$W$1,0))</f>
        <v>216.19699928232873</v>
      </c>
      <c r="AI27" s="1">
        <f t="array" ref="AI27">L27*INDEX('0.1_Goos'!$C$2:$W$151,MATCH($A27&amp;$B27,'0.1_Goos'!$A$2:$A$151&amp;'0.1_Goos'!$B$2:$B$151,0),MATCH('0.1_Price'!AI$4,'0.1_Goos'!$C$1:$W$1,0))</f>
        <v>235.92839291258997</v>
      </c>
      <c r="AJ27" s="1">
        <f t="array" ref="AJ27">M27*INDEX('0.1_Goos'!$C$2:$W$151,MATCH($A27&amp;$B27,'0.1_Goos'!$A$2:$A$151&amp;'0.1_Goos'!$B$2:$B$151,0),MATCH('0.1_Price'!AJ$4,'0.1_Goos'!$C$1:$W$1,0))</f>
        <v>257.09243340767159</v>
      </c>
      <c r="AK27" s="1">
        <f t="array" ref="AK27">N27*INDEX('0.1_Goos'!$C$2:$W$151,MATCH($A27&amp;$B27,'0.1_Goos'!$A$2:$A$151&amp;'0.1_Goos'!$B$2:$B$151,0),MATCH('0.1_Price'!AK$4,'0.1_Goos'!$C$1:$W$1,0))</f>
        <v>277.00601542636105</v>
      </c>
      <c r="AL27" s="1">
        <f t="array" ref="AL27">O27*INDEX('0.1_Goos'!$C$2:$W$151,MATCH($A27&amp;$B27,'0.1_Goos'!$A$2:$A$151&amp;'0.1_Goos'!$B$2:$B$151,0),MATCH('0.1_Price'!AL$4,'0.1_Goos'!$C$1:$W$1,0))</f>
        <v>298.26822456339977</v>
      </c>
      <c r="AM27" s="1">
        <f t="array" ref="AM27">P27*INDEX('0.1_Goos'!$C$2:$W$151,MATCH($A27&amp;$B27,'0.1_Goos'!$A$2:$A$151&amp;'0.1_Goos'!$B$2:$B$151,0),MATCH('0.1_Price'!AM$4,'0.1_Goos'!$C$1:$W$1,0))</f>
        <v>320.96413957557644</v>
      </c>
      <c r="AN27" s="1">
        <f t="array" ref="AN27">Q27*INDEX('0.1_Goos'!$C$2:$W$151,MATCH($A27&amp;$B27,'0.1_Goos'!$A$2:$A$151&amp;'0.1_Goos'!$B$2:$B$151,0),MATCH('0.1_Price'!AN$4,'0.1_Goos'!$C$1:$W$1,0))</f>
        <v>345.18397552756227</v>
      </c>
      <c r="AO27" s="1">
        <f t="array" ref="AO27">R27*INDEX('0.1_Goos'!$C$2:$W$151,MATCH($A27&amp;$B27,'0.1_Goos'!$A$2:$A$151&amp;'0.1_Goos'!$B$2:$B$151,0),MATCH('0.1_Price'!AO$4,'0.1_Goos'!$C$1:$W$1,0))</f>
        <v>371.02338472580783</v>
      </c>
      <c r="AP27" s="1">
        <f t="array" ref="AP27">S27*INDEX('0.1_Goos'!$C$2:$W$151,MATCH($A27&amp;$B27,'0.1_Goos'!$A$2:$A$151&amp;'0.1_Goos'!$B$2:$B$151,0),MATCH('0.1_Price'!AP$4,'0.1_Goos'!$C$1:$W$1,0))</f>
        <v>398.58377490505961</v>
      </c>
      <c r="AQ27" s="1">
        <f t="array" ref="AQ27">T27*INDEX('0.1_Goos'!$C$2:$W$151,MATCH($A27&amp;$B27,'0.1_Goos'!$A$2:$A$151&amp;'0.1_Goos'!$B$2:$B$151,0),MATCH('0.1_Price'!AQ$4,'0.1_Goos'!$C$1:$W$1,0))</f>
        <v>427.97264564042109</v>
      </c>
      <c r="AR27" s="1">
        <f t="array" ref="AR27">U27*INDEX('0.1_Goos'!$C$2:$W$151,MATCH($A27&amp;$B27,'0.1_Goos'!$A$2:$A$151&amp;'0.1_Goos'!$B$2:$B$151,0),MATCH('0.1_Price'!AR$4,'0.1_Goos'!$C$1:$W$1,0))</f>
        <v>459.3039440120566</v>
      </c>
      <c r="AS27" s="1">
        <f t="array" ref="AS27">V27*INDEX('0.1_Goos'!$C$2:$W$151,MATCH($A27&amp;$B27,'0.1_Goos'!$A$2:$A$151&amp;'0.1_Goos'!$B$2:$B$151,0),MATCH('0.1_Price'!AS$4,'0.1_Goos'!$C$1:$W$1,0))</f>
        <v>492.69844060675433</v>
      </c>
      <c r="AT27" s="1">
        <f t="array" ref="AT27">W27*INDEX('0.1_Goos'!$C$2:$W$151,MATCH($A27&amp;$B27,'0.1_Goos'!$A$2:$A$151&amp;'0.1_Goos'!$B$2:$B$151,0),MATCH('0.1_Price'!AT$4,'0.1_Goos'!$C$1:$W$1,0))</f>
        <v>528.28412700089211</v>
      </c>
    </row>
    <row r="28" spans="1:46" x14ac:dyDescent="0.25">
      <c r="A28" s="23" t="s">
        <v>34</v>
      </c>
      <c r="B28" s="14" t="s">
        <v>31</v>
      </c>
      <c r="C28" s="15">
        <v>1.1097375000000003E-2</v>
      </c>
      <c r="D28" s="16">
        <v>1.1282512499999999E-2</v>
      </c>
      <c r="E28" s="16">
        <v>1.1282512499999999E-2</v>
      </c>
      <c r="F28" s="16">
        <v>1.1282512499999999E-2</v>
      </c>
      <c r="G28" s="16">
        <v>1.1282512499999999E-2</v>
      </c>
      <c r="H28" s="16">
        <v>1.1282512499999999E-2</v>
      </c>
      <c r="I28" s="16">
        <v>1.1282512499999999E-2</v>
      </c>
      <c r="J28" s="16">
        <v>1.1385450000000002E-2</v>
      </c>
      <c r="K28" s="16">
        <v>1.2554325E-2</v>
      </c>
      <c r="L28" s="16">
        <v>1.4362987499999999E-2</v>
      </c>
      <c r="M28" s="16">
        <v>1.5145987499999999E-2</v>
      </c>
      <c r="N28" s="16">
        <v>1.5145987499999999E-2</v>
      </c>
      <c r="O28" s="16">
        <v>1.5145987499999999E-2</v>
      </c>
      <c r="P28" s="16">
        <v>1.5145987499999999E-2</v>
      </c>
      <c r="Q28" s="16">
        <v>1.6707150000000004E-2</v>
      </c>
      <c r="R28" s="16">
        <v>2.5153200000000007E-2</v>
      </c>
      <c r="S28" s="16">
        <v>2.7712800000000006E-2</v>
      </c>
      <c r="T28" s="16">
        <v>3.0766837500000005E-2</v>
      </c>
      <c r="U28" s="16">
        <v>3.2508084374999996E-2</v>
      </c>
      <c r="V28" s="16">
        <v>3.2508084374999996E-2</v>
      </c>
      <c r="W28" s="16">
        <v>3.2508084374999996E-2</v>
      </c>
      <c r="X28" s="17"/>
      <c r="Y28"/>
      <c r="Z28" s="1">
        <f t="array" ref="Z28">C28*INDEX('0.1_Goos'!$C$2:$W$151,MATCH($A28&amp;$B28,'0.1_Goos'!$A$2:$A$151&amp;'0.1_Goos'!$B$2:$B$151,0),MATCH('0.1_Price'!Z$4,'0.1_Goos'!$C$1:$W$1,0))</f>
        <v>37036.822608652612</v>
      </c>
      <c r="AA28" s="1">
        <f t="array" ref="AA28">D28*INDEX('0.1_Goos'!$C$2:$W$151,MATCH($A28&amp;$B28,'0.1_Goos'!$A$2:$A$151&amp;'0.1_Goos'!$B$2:$B$151,0),MATCH('0.1_Price'!AA$4,'0.1_Goos'!$C$1:$W$1,0))</f>
        <v>39137.571749918061</v>
      </c>
      <c r="AB28" s="1">
        <f t="array" ref="AB28">E28*INDEX('0.1_Goos'!$C$2:$W$151,MATCH($A28&amp;$B28,'0.1_Goos'!$A$2:$A$151&amp;'0.1_Goos'!$B$2:$B$151,0),MATCH('0.1_Price'!AB$4,'0.1_Goos'!$C$1:$W$1,0))</f>
        <v>41584.386264883622</v>
      </c>
      <c r="AC28" s="1">
        <f t="array" ref="AC28">F28*INDEX('0.1_Goos'!$C$2:$W$151,MATCH($A28&amp;$B28,'0.1_Goos'!$A$2:$A$151&amp;'0.1_Goos'!$B$2:$B$151,0),MATCH('0.1_Price'!AC$4,'0.1_Goos'!$C$1:$W$1,0))</f>
        <v>44031.2007798493</v>
      </c>
      <c r="AD28" s="1">
        <f t="array" ref="AD28">G28*INDEX('0.1_Goos'!$C$2:$W$151,MATCH($A28&amp;$B28,'0.1_Goos'!$A$2:$A$151&amp;'0.1_Goos'!$B$2:$B$151,0),MATCH('0.1_Price'!AD$4,'0.1_Goos'!$C$1:$W$1,0))</f>
        <v>46478.015294814868</v>
      </c>
      <c r="AE28" s="1">
        <f t="array" ref="AE28">H28*INDEX('0.1_Goos'!$C$2:$W$151,MATCH($A28&amp;$B28,'0.1_Goos'!$A$2:$A$151&amp;'0.1_Goos'!$B$2:$B$151,0),MATCH('0.1_Price'!AE$4,'0.1_Goos'!$C$1:$W$1,0))</f>
        <v>48924.829809780429</v>
      </c>
      <c r="AF28" s="1">
        <f t="array" ref="AF28">I28*INDEX('0.1_Goos'!$C$2:$W$151,MATCH($A28&amp;$B28,'0.1_Goos'!$A$2:$A$151&amp;'0.1_Goos'!$B$2:$B$151,0),MATCH('0.1_Price'!AF$4,'0.1_Goos'!$C$1:$W$1,0))</f>
        <v>51104.614918663181</v>
      </c>
      <c r="AG28" s="1">
        <f t="array" ref="AG28">J28*INDEX('0.1_Goos'!$C$2:$W$151,MATCH($A28&amp;$B28,'0.1_Goos'!$A$2:$A$151&amp;'0.1_Goos'!$B$2:$B$151,0),MATCH('0.1_Price'!AG$4,'0.1_Goos'!$C$1:$W$1,0))</f>
        <v>53770.547322116676</v>
      </c>
      <c r="AH28" s="1">
        <f t="array" ref="AH28">K28*INDEX('0.1_Goos'!$C$2:$W$151,MATCH($A28&amp;$B28,'0.1_Goos'!$A$2:$A$151&amp;'0.1_Goos'!$B$2:$B$151,0),MATCH('0.1_Price'!AH$4,'0.1_Goos'!$C$1:$W$1,0))</f>
        <v>61716.342531230832</v>
      </c>
      <c r="AI28" s="1">
        <f t="array" ref="AI28">L28*INDEX('0.1_Goos'!$C$2:$W$151,MATCH($A28&amp;$B28,'0.1_Goos'!$A$2:$A$151&amp;'0.1_Goos'!$B$2:$B$151,0),MATCH('0.1_Price'!AI$4,'0.1_Goos'!$C$1:$W$1,0))</f>
        <v>73382.557660253267</v>
      </c>
      <c r="AJ28" s="1">
        <f t="array" ref="AJ28">M28*INDEX('0.1_Goos'!$C$2:$W$151,MATCH($A28&amp;$B28,'0.1_Goos'!$A$2:$A$151&amp;'0.1_Goos'!$B$2:$B$151,0),MATCH('0.1_Price'!AJ$4,'0.1_Goos'!$C$1:$W$1,0))</f>
        <v>80309.226406589805</v>
      </c>
      <c r="AK28" s="1">
        <f t="array" ref="AK28">N28*INDEX('0.1_Goos'!$C$2:$W$151,MATCH($A28&amp;$B28,'0.1_Goos'!$A$2:$A$151&amp;'0.1_Goos'!$B$2:$B$151,0),MATCH('0.1_Price'!AK$4,'0.1_Goos'!$C$1:$W$1,0))</f>
        <v>82409.26652239442</v>
      </c>
      <c r="AL28" s="1">
        <f t="array" ref="AL28">O28*INDEX('0.1_Goos'!$C$2:$W$151,MATCH($A28&amp;$B28,'0.1_Goos'!$A$2:$A$151&amp;'0.1_Goos'!$B$2:$B$151,0),MATCH('0.1_Price'!AL$4,'0.1_Goos'!$C$1:$W$1,0))</f>
        <v>84509.30663819889</v>
      </c>
      <c r="AM28" s="1">
        <f t="array" ref="AM28">P28*INDEX('0.1_Goos'!$C$2:$W$151,MATCH($A28&amp;$B28,'0.1_Goos'!$A$2:$A$151&amp;'0.1_Goos'!$B$2:$B$151,0),MATCH('0.1_Price'!AM$4,'0.1_Goos'!$C$1:$W$1,0))</f>
        <v>86609.346754003389</v>
      </c>
      <c r="AN28" s="1">
        <f t="array" ref="AN28">Q28*INDEX('0.1_Goos'!$C$2:$W$151,MATCH($A28&amp;$B28,'0.1_Goos'!$A$2:$A$151&amp;'0.1_Goos'!$B$2:$B$151,0),MATCH('0.1_Price'!AN$4,'0.1_Goos'!$C$1:$W$1,0))</f>
        <v>97853.04740558585</v>
      </c>
      <c r="AO28" s="1">
        <f t="array" ref="AO28">R28*INDEX('0.1_Goos'!$C$2:$W$151,MATCH($A28&amp;$B28,'0.1_Goos'!$A$2:$A$151&amp;'0.1_Goos'!$B$2:$B$151,0),MATCH('0.1_Price'!AO$4,'0.1_Goos'!$C$1:$W$1,0))</f>
        <v>150808.76561231184</v>
      </c>
      <c r="AP28" s="1">
        <f t="array" ref="AP28">S28*INDEX('0.1_Goos'!$C$2:$W$151,MATCH($A28&amp;$B28,'0.1_Goos'!$A$2:$A$151&amp;'0.1_Goos'!$B$2:$B$151,0),MATCH('0.1_Price'!AP$4,'0.1_Goos'!$C$1:$W$1,0))</f>
        <v>169997.59704596011</v>
      </c>
      <c r="AQ28" s="1">
        <f t="array" ref="AQ28">T28*INDEX('0.1_Goos'!$C$2:$W$151,MATCH($A28&amp;$B28,'0.1_Goos'!$A$2:$A$151&amp;'0.1_Goos'!$B$2:$B$151,0),MATCH('0.1_Price'!AQ$4,'0.1_Goos'!$C$1:$W$1,0))</f>
        <v>192997.78700512793</v>
      </c>
      <c r="AR28" s="1">
        <f t="array" ref="AR28">U28*INDEX('0.1_Goos'!$C$2:$W$151,MATCH($A28&amp;$B28,'0.1_Goos'!$A$2:$A$151&amp;'0.1_Goos'!$B$2:$B$151,0),MATCH('0.1_Price'!AR$4,'0.1_Goos'!$C$1:$W$1,0))</f>
        <v>208427.83333341999</v>
      </c>
      <c r="AS28" s="1">
        <f t="array" ref="AS28">V28*INDEX('0.1_Goos'!$C$2:$W$151,MATCH($A28&amp;$B28,'0.1_Goos'!$A$2:$A$151&amp;'0.1_Goos'!$B$2:$B$151,0),MATCH('0.1_Price'!AS$4,'0.1_Goos'!$C$1:$W$1,0))</f>
        <v>212935.18429191358</v>
      </c>
      <c r="AT28" s="1">
        <f t="array" ref="AT28">W28*INDEX('0.1_Goos'!$C$2:$W$151,MATCH($A28&amp;$B28,'0.1_Goos'!$A$2:$A$151&amp;'0.1_Goos'!$B$2:$B$151,0),MATCH('0.1_Price'!AT$4,'0.1_Goos'!$C$1:$W$1,0))</f>
        <v>217442.53525040715</v>
      </c>
    </row>
    <row r="29" spans="1:46" x14ac:dyDescent="0.25">
      <c r="A29" s="8" t="s">
        <v>35</v>
      </c>
      <c r="B29" s="8" t="s">
        <v>27</v>
      </c>
      <c r="C29" s="2">
        <v>9.0749531250000019E-3</v>
      </c>
      <c r="D29" s="3">
        <v>9.8122499999999998E-3</v>
      </c>
      <c r="E29" s="3">
        <v>1.0377970312499998E-2</v>
      </c>
      <c r="F29" s="3">
        <v>1.0535027343749998E-2</v>
      </c>
      <c r="G29" s="3">
        <v>1.0749374999999999E-2</v>
      </c>
      <c r="H29" s="3">
        <v>1.13337E-2</v>
      </c>
      <c r="I29" s="3">
        <v>1.17289265625E-2</v>
      </c>
      <c r="J29" s="3">
        <v>1.17289265625E-2</v>
      </c>
      <c r="K29" s="3">
        <v>1.3041196874999999E-2</v>
      </c>
      <c r="L29" s="3">
        <v>1.4662216406249999E-2</v>
      </c>
      <c r="M29" s="3">
        <v>1.5461528906249999E-2</v>
      </c>
      <c r="N29" s="3">
        <v>1.5461528906249999E-2</v>
      </c>
      <c r="O29" s="3">
        <v>1.5461528906249999E-2</v>
      </c>
      <c r="P29" s="3">
        <v>1.5461528906249999E-2</v>
      </c>
      <c r="Q29" s="3">
        <v>1.5589349999999998E-2</v>
      </c>
      <c r="R29" s="3">
        <v>1.6931643749999996E-2</v>
      </c>
      <c r="S29" s="3">
        <v>1.6931643749999996E-2</v>
      </c>
      <c r="T29" s="3">
        <v>2.0515753125000001E-2</v>
      </c>
      <c r="U29" s="3">
        <v>2.4328237500000009E-2</v>
      </c>
      <c r="V29" s="3">
        <v>2.7080156249999997E-2</v>
      </c>
      <c r="W29" s="3">
        <v>3.1605082031250002E-2</v>
      </c>
      <c r="X29" s="13"/>
      <c r="Y29"/>
      <c r="Z29" s="1">
        <f t="array" ref="Z29">C29*INDEX('0.1_Goos'!$C$2:$W$151,MATCH($A29&amp;$B29,'0.1_Goos'!$A$2:$A$151&amp;'0.1_Goos'!$B$2:$B$151,0),MATCH('0.1_Price'!Z$4,'0.1_Goos'!$C$1:$W$1,0))</f>
        <v>61630.132653296037</v>
      </c>
      <c r="AA29" s="1">
        <f t="array" ref="AA29">D29*INDEX('0.1_Goos'!$C$2:$W$151,MATCH($A29&amp;$B29,'0.1_Goos'!$A$2:$A$151&amp;'0.1_Goos'!$B$2:$B$151,0),MATCH('0.1_Price'!AA$4,'0.1_Goos'!$C$1:$W$1,0))</f>
        <v>74635.220079913721</v>
      </c>
      <c r="AB29" s="1">
        <f t="array" ref="AB29">E29*INDEX('0.1_Goos'!$C$2:$W$151,MATCH($A29&amp;$B29,'0.1_Goos'!$A$2:$A$151&amp;'0.1_Goos'!$B$2:$B$151,0),MATCH('0.1_Price'!AB$4,'0.1_Goos'!$C$1:$W$1,0))</f>
        <v>88067.031046669537</v>
      </c>
      <c r="AC29" s="1">
        <f t="array" ref="AC29">F29*INDEX('0.1_Goos'!$C$2:$W$151,MATCH($A29&amp;$B29,'0.1_Goos'!$A$2:$A$151&amp;'0.1_Goos'!$B$2:$B$151,0),MATCH('0.1_Price'!AC$4,'0.1_Goos'!$C$1:$W$1,0))</f>
        <v>99393.075890162931</v>
      </c>
      <c r="AD29" s="1">
        <f t="array" ref="AD29">G29*INDEX('0.1_Goos'!$C$2:$W$151,MATCH($A29&amp;$B29,'0.1_Goos'!$A$2:$A$151&amp;'0.1_Goos'!$B$2:$B$151,0),MATCH('0.1_Price'!AD$4,'0.1_Goos'!$C$1:$W$1,0))</f>
        <v>103361.68707549822</v>
      </c>
      <c r="AE29" s="1">
        <f t="array" ref="AE29">H29*INDEX('0.1_Goos'!$C$2:$W$151,MATCH($A29&amp;$B29,'0.1_Goos'!$A$2:$A$151&amp;'0.1_Goos'!$B$2:$B$151,0),MATCH('0.1_Price'!AE$4,'0.1_Goos'!$C$1:$W$1,0))</f>
        <v>114717.54314142752</v>
      </c>
      <c r="AF29" s="1">
        <f t="array" ref="AF29">I29*INDEX('0.1_Goos'!$C$2:$W$151,MATCH($A29&amp;$B29,'0.1_Goos'!$A$2:$A$151&amp;'0.1_Goos'!$B$2:$B$151,0),MATCH('0.1_Price'!AF$4,'0.1_Goos'!$C$1:$W$1,0))</f>
        <v>124007.28184337476</v>
      </c>
      <c r="AG29" s="1">
        <f t="array" ref="AG29">J29*INDEX('0.1_Goos'!$C$2:$W$151,MATCH($A29&amp;$B29,'0.1_Goos'!$A$2:$A$151&amp;'0.1_Goos'!$B$2:$B$151,0),MATCH('0.1_Price'!AG$4,'0.1_Goos'!$C$1:$W$1,0))</f>
        <v>129296.61289078448</v>
      </c>
      <c r="AH29" s="1">
        <f t="array" ref="AH29">K29*INDEX('0.1_Goos'!$C$2:$W$151,MATCH($A29&amp;$B29,'0.1_Goos'!$A$2:$A$151&amp;'0.1_Goos'!$B$2:$B$151,0),MATCH('0.1_Price'!AH$4,'0.1_Goos'!$C$1:$W$1,0))</f>
        <v>149643.85548438533</v>
      </c>
      <c r="AI29" s="1">
        <f t="array" ref="AI29">L29*INDEX('0.1_Goos'!$C$2:$W$151,MATCH($A29&amp;$B29,'0.1_Goos'!$A$2:$A$151&amp;'0.1_Goos'!$B$2:$B$151,0),MATCH('0.1_Price'!AI$4,'0.1_Goos'!$C$1:$W$1,0))</f>
        <v>174856.71351032204</v>
      </c>
      <c r="AJ29" s="1">
        <f t="array" ref="AJ29">M29*INDEX('0.1_Goos'!$C$2:$W$151,MATCH($A29&amp;$B29,'0.1_Goos'!$A$2:$A$151&amp;'0.1_Goos'!$B$2:$B$151,0),MATCH('0.1_Price'!AJ$4,'0.1_Goos'!$C$1:$W$1,0))</f>
        <v>191361.65107554794</v>
      </c>
      <c r="AK29" s="1">
        <f t="array" ref="AK29">N29*INDEX('0.1_Goos'!$C$2:$W$151,MATCH($A29&amp;$B29,'0.1_Goos'!$A$2:$A$151&amp;'0.1_Goos'!$B$2:$B$151,0),MATCH('0.1_Price'!AK$4,'0.1_Goos'!$C$1:$W$1,0))</f>
        <v>196365.64827321333</v>
      </c>
      <c r="AL29" s="1">
        <f t="array" ref="AL29">O29*INDEX('0.1_Goos'!$C$2:$W$151,MATCH($A29&amp;$B29,'0.1_Goos'!$A$2:$A$151&amp;'0.1_Goos'!$B$2:$B$151,0),MATCH('0.1_Price'!AL$4,'0.1_Goos'!$C$1:$W$1,0))</f>
        <v>201369.64547087872</v>
      </c>
      <c r="AM29" s="1">
        <f t="array" ref="AM29">P29*INDEX('0.1_Goos'!$C$2:$W$151,MATCH($A29&amp;$B29,'0.1_Goos'!$A$2:$A$151&amp;'0.1_Goos'!$B$2:$B$151,0),MATCH('0.1_Price'!AM$4,'0.1_Goos'!$C$1:$W$1,0))</f>
        <v>206373.64266854254</v>
      </c>
      <c r="AN29" s="1">
        <f t="array" ref="AN29">Q29*INDEX('0.1_Goos'!$C$2:$W$151,MATCH($A29&amp;$B29,'0.1_Goos'!$A$2:$A$151&amp;'0.1_Goos'!$B$2:$B$151,0),MATCH('0.1_Price'!AN$4,'0.1_Goos'!$C$1:$W$1,0))</f>
        <v>213125.10748637779</v>
      </c>
      <c r="AO29" s="1">
        <f t="array" ref="AO29">R29*INDEX('0.1_Goos'!$C$2:$W$151,MATCH($A29&amp;$B29,'0.1_Goos'!$A$2:$A$151&amp;'0.1_Goos'!$B$2:$B$151,0),MATCH('0.1_Price'!AO$4,'0.1_Goos'!$C$1:$W$1,0))</f>
        <v>236955.6604021434</v>
      </c>
      <c r="AP29" s="1">
        <f t="array" ref="AP29">S29*INDEX('0.1_Goos'!$C$2:$W$151,MATCH($A29&amp;$B29,'0.1_Goos'!$A$2:$A$151&amp;'0.1_Goos'!$B$2:$B$151,0),MATCH('0.1_Price'!AP$4,'0.1_Goos'!$C$1:$W$1,0))</f>
        <v>242435.44822847017</v>
      </c>
      <c r="AQ29" s="1">
        <f t="array" ref="AQ29">T29*INDEX('0.1_Goos'!$C$2:$W$151,MATCH($A29&amp;$B29,'0.1_Goos'!$A$2:$A$151&amp;'0.1_Goos'!$B$2:$B$151,0),MATCH('0.1_Price'!AQ$4,'0.1_Goos'!$C$1:$W$1,0))</f>
        <v>300394.21180393756</v>
      </c>
      <c r="AR29" s="1">
        <f t="array" ref="AR29">U29*INDEX('0.1_Goos'!$C$2:$W$151,MATCH($A29&amp;$B29,'0.1_Goos'!$A$2:$A$151&amp;'0.1_Goos'!$B$2:$B$151,0),MATCH('0.1_Price'!AR$4,'0.1_Goos'!$C$1:$W$1,0))</f>
        <v>364090.71755352488</v>
      </c>
      <c r="AS29" s="1">
        <f t="array" ref="AS29">V29*INDEX('0.1_Goos'!$C$2:$W$151,MATCH($A29&amp;$B29,'0.1_Goos'!$A$2:$A$151&amp;'0.1_Goos'!$B$2:$B$151,0),MATCH('0.1_Price'!AS$4,'0.1_Goos'!$C$1:$W$1,0))</f>
        <v>414039.56129345635</v>
      </c>
      <c r="AT29" s="1">
        <f t="array" ref="AT29">W29*INDEX('0.1_Goos'!$C$2:$W$151,MATCH($A29&amp;$B29,'0.1_Goos'!$A$2:$A$151&amp;'0.1_Goos'!$B$2:$B$151,0),MATCH('0.1_Price'!AT$4,'0.1_Goos'!$C$1:$W$1,0))</f>
        <v>493451.72429601115</v>
      </c>
    </row>
    <row r="30" spans="1:46" x14ac:dyDescent="0.25">
      <c r="A30" s="23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C30*INDEX('0.1_Goos'!$C$2:$W$151,MATCH($A30&amp;$B30,'0.1_Goos'!$A$2:$A$151&amp;'0.1_Goos'!$B$2:$B$151,0),MATCH('0.1_Price'!Z$4,'0.1_Goos'!$C$1:$W$1,0))</f>
        <v>0</v>
      </c>
      <c r="AA30" s="1">
        <f t="array" ref="AA30">D30*INDEX('0.1_Goos'!$C$2:$W$151,MATCH($A30&amp;$B30,'0.1_Goos'!$A$2:$A$151&amp;'0.1_Goos'!$B$2:$B$151,0),MATCH('0.1_Price'!AA$4,'0.1_Goos'!$C$1:$W$1,0))</f>
        <v>0</v>
      </c>
      <c r="AB30" s="1">
        <f t="array" ref="AB30">E30*INDEX('0.1_Goos'!$C$2:$W$151,MATCH($A30&amp;$B30,'0.1_Goos'!$A$2:$A$151&amp;'0.1_Goos'!$B$2:$B$151,0),MATCH('0.1_Price'!AB$4,'0.1_Goos'!$C$1:$W$1,0))</f>
        <v>0</v>
      </c>
      <c r="AC30" s="1">
        <f t="array" ref="AC30">F30*INDEX('0.1_Goos'!$C$2:$W$151,MATCH($A30&amp;$B30,'0.1_Goos'!$A$2:$A$151&amp;'0.1_Goos'!$B$2:$B$151,0),MATCH('0.1_Price'!AC$4,'0.1_Goos'!$C$1:$W$1,0))</f>
        <v>0</v>
      </c>
      <c r="AD30" s="1">
        <f t="array" ref="AD30">G30*INDEX('0.1_Goos'!$C$2:$W$151,MATCH($A30&amp;$B30,'0.1_Goos'!$A$2:$A$151&amp;'0.1_Goos'!$B$2:$B$151,0),MATCH('0.1_Price'!AD$4,'0.1_Goos'!$C$1:$W$1,0))</f>
        <v>0</v>
      </c>
      <c r="AE30" s="1">
        <f t="array" ref="AE30">H30*INDEX('0.1_Goos'!$C$2:$W$151,MATCH($A30&amp;$B30,'0.1_Goos'!$A$2:$A$151&amp;'0.1_Goos'!$B$2:$B$151,0),MATCH('0.1_Price'!AE$4,'0.1_Goos'!$C$1:$W$1,0))</f>
        <v>0</v>
      </c>
      <c r="AF30" s="1">
        <f t="array" ref="AF30">I30*INDEX('0.1_Goos'!$C$2:$W$151,MATCH($A30&amp;$B30,'0.1_Goos'!$A$2:$A$151&amp;'0.1_Goos'!$B$2:$B$151,0),MATCH('0.1_Price'!AF$4,'0.1_Goos'!$C$1:$W$1,0))</f>
        <v>0</v>
      </c>
      <c r="AG30" s="1">
        <f t="array" ref="AG30">J30*INDEX('0.1_Goos'!$C$2:$W$151,MATCH($A30&amp;$B30,'0.1_Goos'!$A$2:$A$151&amp;'0.1_Goos'!$B$2:$B$151,0),MATCH('0.1_Price'!AG$4,'0.1_Goos'!$C$1:$W$1,0))</f>
        <v>0</v>
      </c>
      <c r="AH30" s="1">
        <f t="array" ref="AH30">K30*INDEX('0.1_Goos'!$C$2:$W$151,MATCH($A30&amp;$B30,'0.1_Goos'!$A$2:$A$151&amp;'0.1_Goos'!$B$2:$B$151,0),MATCH('0.1_Price'!AH$4,'0.1_Goos'!$C$1:$W$1,0))</f>
        <v>0</v>
      </c>
      <c r="AI30" s="1">
        <f t="array" ref="AI30">L30*INDEX('0.1_Goos'!$C$2:$W$151,MATCH($A30&amp;$B30,'0.1_Goos'!$A$2:$A$151&amp;'0.1_Goos'!$B$2:$B$151,0),MATCH('0.1_Price'!AI$4,'0.1_Goos'!$C$1:$W$1,0))</f>
        <v>0</v>
      </c>
      <c r="AJ30" s="1">
        <f t="array" ref="AJ30">M30*INDEX('0.1_Goos'!$C$2:$W$151,MATCH($A30&amp;$B30,'0.1_Goos'!$A$2:$A$151&amp;'0.1_Goos'!$B$2:$B$151,0),MATCH('0.1_Price'!AJ$4,'0.1_Goos'!$C$1:$W$1,0))</f>
        <v>0</v>
      </c>
      <c r="AK30" s="1">
        <f t="array" ref="AK30">N30*INDEX('0.1_Goos'!$C$2:$W$151,MATCH($A30&amp;$B30,'0.1_Goos'!$A$2:$A$151&amp;'0.1_Goos'!$B$2:$B$151,0),MATCH('0.1_Price'!AK$4,'0.1_Goos'!$C$1:$W$1,0))</f>
        <v>0</v>
      </c>
      <c r="AL30" s="1">
        <f t="array" ref="AL30">O30*INDEX('0.1_Goos'!$C$2:$W$151,MATCH($A30&amp;$B30,'0.1_Goos'!$A$2:$A$151&amp;'0.1_Goos'!$B$2:$B$151,0),MATCH('0.1_Price'!AL$4,'0.1_Goos'!$C$1:$W$1,0))</f>
        <v>0</v>
      </c>
      <c r="AM30" s="1">
        <f t="array" ref="AM30">P30*INDEX('0.1_Goos'!$C$2:$W$151,MATCH($A30&amp;$B30,'0.1_Goos'!$A$2:$A$151&amp;'0.1_Goos'!$B$2:$B$151,0),MATCH('0.1_Price'!AM$4,'0.1_Goos'!$C$1:$W$1,0))</f>
        <v>0</v>
      </c>
      <c r="AN30" s="1">
        <f t="array" ref="AN30">Q30*INDEX('0.1_Goos'!$C$2:$W$151,MATCH($A30&amp;$B30,'0.1_Goos'!$A$2:$A$151&amp;'0.1_Goos'!$B$2:$B$151,0),MATCH('0.1_Price'!AN$4,'0.1_Goos'!$C$1:$W$1,0))</f>
        <v>0</v>
      </c>
      <c r="AO30" s="1">
        <f t="array" ref="AO30">R30*INDEX('0.1_Goos'!$C$2:$W$151,MATCH($A30&amp;$B30,'0.1_Goos'!$A$2:$A$151&amp;'0.1_Goos'!$B$2:$B$151,0),MATCH('0.1_Price'!AO$4,'0.1_Goos'!$C$1:$W$1,0))</f>
        <v>0</v>
      </c>
      <c r="AP30" s="1">
        <f t="array" ref="AP30">S30*INDEX('0.1_Goos'!$C$2:$W$151,MATCH($A30&amp;$B30,'0.1_Goos'!$A$2:$A$151&amp;'0.1_Goos'!$B$2:$B$151,0),MATCH('0.1_Price'!AP$4,'0.1_Goos'!$C$1:$W$1,0))</f>
        <v>0</v>
      </c>
      <c r="AQ30" s="1">
        <f t="array" ref="AQ30">T30*INDEX('0.1_Goos'!$C$2:$W$151,MATCH($A30&amp;$B30,'0.1_Goos'!$A$2:$A$151&amp;'0.1_Goos'!$B$2:$B$151,0),MATCH('0.1_Price'!AQ$4,'0.1_Goos'!$C$1:$W$1,0))</f>
        <v>0</v>
      </c>
      <c r="AR30" s="1">
        <f t="array" ref="AR30">U30*INDEX('0.1_Goos'!$C$2:$W$151,MATCH($A30&amp;$B30,'0.1_Goos'!$A$2:$A$151&amp;'0.1_Goos'!$B$2:$B$151,0),MATCH('0.1_Price'!AR$4,'0.1_Goos'!$C$1:$W$1,0))</f>
        <v>0</v>
      </c>
      <c r="AS30" s="1">
        <f t="array" ref="AS30">V30*INDEX('0.1_Goos'!$C$2:$W$151,MATCH($A30&amp;$B30,'0.1_Goos'!$A$2:$A$151&amp;'0.1_Goos'!$B$2:$B$151,0),MATCH('0.1_Price'!AS$4,'0.1_Goos'!$C$1:$W$1,0))</f>
        <v>0</v>
      </c>
      <c r="AT30" s="1">
        <f t="array" ref="AT30">W30*INDEX('0.1_Goos'!$C$2:$W$151,MATCH($A30&amp;$B30,'0.1_Goos'!$A$2:$A$151&amp;'0.1_Goos'!$B$2:$B$151,0),MATCH('0.1_Price'!AT$4,'0.1_Goos'!$C$1:$W$1,0))</f>
        <v>0</v>
      </c>
    </row>
    <row r="31" spans="1:46" x14ac:dyDescent="0.25">
      <c r="A31" s="23" t="s">
        <v>35</v>
      </c>
      <c r="B31" s="14" t="s">
        <v>55</v>
      </c>
      <c r="C31" s="15">
        <v>2.6669566406250004E-3</v>
      </c>
      <c r="D31" s="16">
        <v>3.2694375000000002E-3</v>
      </c>
      <c r="E31" s="16">
        <v>3.8118750000000015E-3</v>
      </c>
      <c r="F31" s="16">
        <v>4.2481250000000002E-3</v>
      </c>
      <c r="G31" s="16">
        <v>4.8629531250000014E-3</v>
      </c>
      <c r="H31" s="16">
        <v>5.4630000000000034E-3</v>
      </c>
      <c r="I31" s="16">
        <v>6.3078750000000001E-3</v>
      </c>
      <c r="J31" s="16">
        <v>6.5910937500000015E-3</v>
      </c>
      <c r="K31" s="16">
        <v>7.0087500000000002E-3</v>
      </c>
      <c r="L31" s="16">
        <v>7.0087500000000002E-3</v>
      </c>
      <c r="M31" s="16">
        <v>7.5250195312500014E-3</v>
      </c>
      <c r="N31" s="16">
        <v>7.7755781249999982E-3</v>
      </c>
      <c r="O31" s="16">
        <v>8.0954999999999985E-3</v>
      </c>
      <c r="P31" s="16">
        <v>8.0954999999999985E-3</v>
      </c>
      <c r="Q31" s="16">
        <v>8.0954999999999985E-3</v>
      </c>
      <c r="R31" s="16">
        <v>9.3338437499999993E-3</v>
      </c>
      <c r="S31" s="16">
        <v>1.047301171875E-2</v>
      </c>
      <c r="T31" s="16">
        <v>1.1043949218749998E-2</v>
      </c>
      <c r="U31" s="16">
        <v>1.1043949218749998E-2</v>
      </c>
      <c r="V31" s="16">
        <v>1.117003125E-2</v>
      </c>
      <c r="W31" s="16">
        <v>1.2094031249999998E-2</v>
      </c>
      <c r="X31" s="17"/>
      <c r="Y31"/>
      <c r="Z31" s="1">
        <f t="array" ref="Z31">C31*INDEX('0.1_Goos'!$C$2:$W$151,MATCH($A31&amp;$B31,'0.1_Goos'!$A$2:$A$151&amp;'0.1_Goos'!$B$2:$B$151,0),MATCH('0.1_Price'!Z$4,'0.1_Goos'!$C$1:$W$1,0))</f>
        <v>38649.50087725398</v>
      </c>
      <c r="AA31" s="1">
        <f t="array" ref="AA31">D31*INDEX('0.1_Goos'!$C$2:$W$151,MATCH($A31&amp;$B31,'0.1_Goos'!$A$2:$A$151&amp;'0.1_Goos'!$B$2:$B$151,0),MATCH('0.1_Price'!AA$4,'0.1_Goos'!$C$1:$W$1,0))</f>
        <v>48717.943895457014</v>
      </c>
      <c r="AB31" s="1">
        <f t="array" ref="AB31">E31*INDEX('0.1_Goos'!$C$2:$W$151,MATCH($A31&amp;$B31,'0.1_Goos'!$A$2:$A$151&amp;'0.1_Goos'!$B$2:$B$151,0),MATCH('0.1_Price'!AB$4,'0.1_Goos'!$C$1:$W$1,0))</f>
        <v>60351.904767280532</v>
      </c>
      <c r="AC31" s="1">
        <f t="array" ref="AC31">F31*INDEX('0.1_Goos'!$C$2:$W$151,MATCH($A31&amp;$B31,'0.1_Goos'!$A$2:$A$151&amp;'0.1_Goos'!$B$2:$B$151,0),MATCH('0.1_Price'!AC$4,'0.1_Goos'!$C$1:$W$1,0))</f>
        <v>71216.372919436064</v>
      </c>
      <c r="AD31" s="1">
        <f t="array" ref="AD31">G31*INDEX('0.1_Goos'!$C$2:$W$151,MATCH($A31&amp;$B31,'0.1_Goos'!$A$2:$A$151&amp;'0.1_Goos'!$B$2:$B$151,0),MATCH('0.1_Price'!AD$4,'0.1_Goos'!$C$1:$W$1,0))</f>
        <v>86053.728574331239</v>
      </c>
      <c r="AE31" s="1">
        <f t="array" ref="AE31">H31*INDEX('0.1_Goos'!$C$2:$W$151,MATCH($A31&amp;$B31,'0.1_Goos'!$A$2:$A$151&amp;'0.1_Goos'!$B$2:$B$151,0),MATCH('0.1_Price'!AE$4,'0.1_Goos'!$C$1:$W$1,0))</f>
        <v>101761.27942106055</v>
      </c>
      <c r="AF31" s="1">
        <f t="array" ref="AF31">I31*INDEX('0.1_Goos'!$C$2:$W$151,MATCH($A31&amp;$B31,'0.1_Goos'!$A$2:$A$151&amp;'0.1_Goos'!$B$2:$B$151,0),MATCH('0.1_Price'!AF$4,'0.1_Goos'!$C$1:$W$1,0))</f>
        <v>122734.09743209073</v>
      </c>
      <c r="AG31" s="1">
        <f t="array" ref="AG31">J31*INDEX('0.1_Goos'!$C$2:$W$151,MATCH($A31&amp;$B31,'0.1_Goos'!$A$2:$A$151&amp;'0.1_Goos'!$B$2:$B$151,0),MATCH('0.1_Price'!AG$4,'0.1_Goos'!$C$1:$W$1,0))</f>
        <v>133714.83832383165</v>
      </c>
      <c r="AH31" s="1">
        <f t="array" ref="AH31">K31*INDEX('0.1_Goos'!$C$2:$W$151,MATCH($A31&amp;$B31,'0.1_Goos'!$A$2:$A$151&amp;'0.1_Goos'!$B$2:$B$151,0),MATCH('0.1_Price'!AH$4,'0.1_Goos'!$C$1:$W$1,0))</f>
        <v>148004.60918060644</v>
      </c>
      <c r="AI31" s="1">
        <f t="array" ref="AI31">L31*INDEX('0.1_Goos'!$C$2:$W$151,MATCH($A31&amp;$B31,'0.1_Goos'!$A$2:$A$151&amp;'0.1_Goos'!$B$2:$B$151,0),MATCH('0.1_Price'!AI$4,'0.1_Goos'!$C$1:$W$1,0))</f>
        <v>153821.30408641516</v>
      </c>
      <c r="AJ31" s="1">
        <f t="array" ref="AJ31">M31*INDEX('0.1_Goos'!$C$2:$W$151,MATCH($A31&amp;$B31,'0.1_Goos'!$A$2:$A$151&amp;'0.1_Goos'!$B$2:$B$151,0),MATCH('0.1_Price'!AJ$4,'0.1_Goos'!$C$1:$W$1,0))</f>
        <v>171397.04802513326</v>
      </c>
      <c r="AK31" s="1">
        <f t="array" ref="AK31">N31*INDEX('0.1_Goos'!$C$2:$W$151,MATCH($A31&amp;$B31,'0.1_Goos'!$A$2:$A$151&amp;'0.1_Goos'!$B$2:$B$151,0),MATCH('0.1_Price'!AK$4,'0.1_Goos'!$C$1:$W$1,0))</f>
        <v>181735.17848683186</v>
      </c>
      <c r="AL31" s="1">
        <f t="array" ref="AL31">O31*INDEX('0.1_Goos'!$C$2:$W$151,MATCH($A31&amp;$B31,'0.1_Goos'!$A$2:$A$151&amp;'0.1_Goos'!$B$2:$B$151,0),MATCH('0.1_Price'!AL$4,'0.1_Goos'!$C$1:$W$1,0))</f>
        <v>194034.28715426521</v>
      </c>
      <c r="AM31" s="1">
        <f t="array" ref="AM31">P31*INDEX('0.1_Goos'!$C$2:$W$151,MATCH($A31&amp;$B31,'0.1_Goos'!$A$2:$A$151&amp;'0.1_Goos'!$B$2:$B$151,0),MATCH('0.1_Price'!AM$4,'0.1_Goos'!$C$1:$W$1,0))</f>
        <v>198856.00209993371</v>
      </c>
      <c r="AN31" s="1">
        <f t="array" ref="AN31">Q31*INDEX('0.1_Goos'!$C$2:$W$151,MATCH($A31&amp;$B31,'0.1_Goos'!$A$2:$A$151&amp;'0.1_Goos'!$B$2:$B$151,0),MATCH('0.1_Price'!AN$4,'0.1_Goos'!$C$1:$W$1,0))</f>
        <v>203677.71704560224</v>
      </c>
      <c r="AO31" s="1">
        <f t="array" ref="AO31">R31*INDEX('0.1_Goos'!$C$2:$W$151,MATCH($A31&amp;$B31,'0.1_Goos'!$A$2:$A$151&amp;'0.1_Goos'!$B$2:$B$151,0),MATCH('0.1_Price'!AO$4,'0.1_Goos'!$C$1:$W$1,0))</f>
        <v>240392.94919032458</v>
      </c>
      <c r="AP31" s="1">
        <f t="array" ref="AP31">S31*INDEX('0.1_Goos'!$C$2:$W$151,MATCH($A31&amp;$B31,'0.1_Goos'!$A$2:$A$151&amp;'0.1_Goos'!$B$2:$B$151,0),MATCH('0.1_Price'!AP$4,'0.1_Goos'!$C$1:$W$1,0))</f>
        <v>275969.96747918666</v>
      </c>
      <c r="AQ31" s="1">
        <f t="array" ref="AQ31">T31*INDEX('0.1_Goos'!$C$2:$W$151,MATCH($A31&amp;$B31,'0.1_Goos'!$A$2:$A$151&amp;'0.1_Goos'!$B$2:$B$151,0),MATCH('0.1_Price'!AQ$4,'0.1_Goos'!$C$1:$W$1,0))</f>
        <v>297592.32772087143</v>
      </c>
      <c r="AR31" s="1">
        <f t="array" ref="AR31">U31*INDEX('0.1_Goos'!$C$2:$W$151,MATCH($A31&amp;$B31,'0.1_Goos'!$A$2:$A$151&amp;'0.1_Goos'!$B$2:$B$151,0),MATCH('0.1_Price'!AR$4,'0.1_Goos'!$C$1:$W$1,0))</f>
        <v>304170.15182157565</v>
      </c>
      <c r="AS31" s="1">
        <f t="array" ref="AS31">V31*INDEX('0.1_Goos'!$C$2:$W$151,MATCH($A31&amp;$B31,'0.1_Goos'!$A$2:$A$151&amp;'0.1_Goos'!$B$2:$B$151,0),MATCH('0.1_Price'!AS$4,'0.1_Goos'!$C$1:$W$1,0))</f>
        <v>314295.59600229526</v>
      </c>
      <c r="AT31" s="1">
        <f t="array" ref="AT31">W31*INDEX('0.1_Goos'!$C$2:$W$151,MATCH($A31&amp;$B31,'0.1_Goos'!$A$2:$A$151&amp;'0.1_Goos'!$B$2:$B$151,0),MATCH('0.1_Price'!AT$4,'0.1_Goos'!$C$1:$W$1,0))</f>
        <v>347497.80770393705</v>
      </c>
    </row>
    <row r="32" spans="1:46" x14ac:dyDescent="0.25">
      <c r="A32" s="23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C32*INDEX('0.1_Goos'!$C$2:$W$151,MATCH($A32&amp;$B32,'0.1_Goos'!$A$2:$A$151&amp;'0.1_Goos'!$B$2:$B$151,0),MATCH('0.1_Price'!Z$4,'0.1_Goos'!$C$1:$W$1,0))</f>
        <v>0</v>
      </c>
      <c r="AA32" s="1">
        <f t="array" ref="AA32">D32*INDEX('0.1_Goos'!$C$2:$W$151,MATCH($A32&amp;$B32,'0.1_Goos'!$A$2:$A$151&amp;'0.1_Goos'!$B$2:$B$151,0),MATCH('0.1_Price'!AA$4,'0.1_Goos'!$C$1:$W$1,0))</f>
        <v>0</v>
      </c>
      <c r="AB32" s="1">
        <f t="array" ref="AB32">E32*INDEX('0.1_Goos'!$C$2:$W$151,MATCH($A32&amp;$B32,'0.1_Goos'!$A$2:$A$151&amp;'0.1_Goos'!$B$2:$B$151,0),MATCH('0.1_Price'!AB$4,'0.1_Goos'!$C$1:$W$1,0))</f>
        <v>0</v>
      </c>
      <c r="AC32" s="1">
        <f t="array" ref="AC32">F32*INDEX('0.1_Goos'!$C$2:$W$151,MATCH($A32&amp;$B32,'0.1_Goos'!$A$2:$A$151&amp;'0.1_Goos'!$B$2:$B$151,0),MATCH('0.1_Price'!AC$4,'0.1_Goos'!$C$1:$W$1,0))</f>
        <v>0</v>
      </c>
      <c r="AD32" s="1">
        <f t="array" ref="AD32">G32*INDEX('0.1_Goos'!$C$2:$W$151,MATCH($A32&amp;$B32,'0.1_Goos'!$A$2:$A$151&amp;'0.1_Goos'!$B$2:$B$151,0),MATCH('0.1_Price'!AD$4,'0.1_Goos'!$C$1:$W$1,0))</f>
        <v>0</v>
      </c>
      <c r="AE32" s="1">
        <f t="array" ref="AE32">H32*INDEX('0.1_Goos'!$C$2:$W$151,MATCH($A32&amp;$B32,'0.1_Goos'!$A$2:$A$151&amp;'0.1_Goos'!$B$2:$B$151,0),MATCH('0.1_Price'!AE$4,'0.1_Goos'!$C$1:$W$1,0))</f>
        <v>0</v>
      </c>
      <c r="AF32" s="1">
        <f t="array" ref="AF32">I32*INDEX('0.1_Goos'!$C$2:$W$151,MATCH($A32&amp;$B32,'0.1_Goos'!$A$2:$A$151&amp;'0.1_Goos'!$B$2:$B$151,0),MATCH('0.1_Price'!AF$4,'0.1_Goos'!$C$1:$W$1,0))</f>
        <v>0</v>
      </c>
      <c r="AG32" s="1">
        <f t="array" ref="AG32">J32*INDEX('0.1_Goos'!$C$2:$W$151,MATCH($A32&amp;$B32,'0.1_Goos'!$A$2:$A$151&amp;'0.1_Goos'!$B$2:$B$151,0),MATCH('0.1_Price'!AG$4,'0.1_Goos'!$C$1:$W$1,0))</f>
        <v>0</v>
      </c>
      <c r="AH32" s="1">
        <f t="array" ref="AH32">K32*INDEX('0.1_Goos'!$C$2:$W$151,MATCH($A32&amp;$B32,'0.1_Goos'!$A$2:$A$151&amp;'0.1_Goos'!$B$2:$B$151,0),MATCH('0.1_Price'!AH$4,'0.1_Goos'!$C$1:$W$1,0))</f>
        <v>0</v>
      </c>
      <c r="AI32" s="1">
        <f t="array" ref="AI32">L32*INDEX('0.1_Goos'!$C$2:$W$151,MATCH($A32&amp;$B32,'0.1_Goos'!$A$2:$A$151&amp;'0.1_Goos'!$B$2:$B$151,0),MATCH('0.1_Price'!AI$4,'0.1_Goos'!$C$1:$W$1,0))</f>
        <v>0</v>
      </c>
      <c r="AJ32" s="1">
        <f t="array" ref="AJ32">M32*INDEX('0.1_Goos'!$C$2:$W$151,MATCH($A32&amp;$B32,'0.1_Goos'!$A$2:$A$151&amp;'0.1_Goos'!$B$2:$B$151,0),MATCH('0.1_Price'!AJ$4,'0.1_Goos'!$C$1:$W$1,0))</f>
        <v>0</v>
      </c>
      <c r="AK32" s="1">
        <f t="array" ref="AK32">N32*INDEX('0.1_Goos'!$C$2:$W$151,MATCH($A32&amp;$B32,'0.1_Goos'!$A$2:$A$151&amp;'0.1_Goos'!$B$2:$B$151,0),MATCH('0.1_Price'!AK$4,'0.1_Goos'!$C$1:$W$1,0))</f>
        <v>0</v>
      </c>
      <c r="AL32" s="1">
        <f t="array" ref="AL32">O32*INDEX('0.1_Goos'!$C$2:$W$151,MATCH($A32&amp;$B32,'0.1_Goos'!$A$2:$A$151&amp;'0.1_Goos'!$B$2:$B$151,0),MATCH('0.1_Price'!AL$4,'0.1_Goos'!$C$1:$W$1,0))</f>
        <v>0</v>
      </c>
      <c r="AM32" s="1">
        <f t="array" ref="AM32">P32*INDEX('0.1_Goos'!$C$2:$W$151,MATCH($A32&amp;$B32,'0.1_Goos'!$A$2:$A$151&amp;'0.1_Goos'!$B$2:$B$151,0),MATCH('0.1_Price'!AM$4,'0.1_Goos'!$C$1:$W$1,0))</f>
        <v>0</v>
      </c>
      <c r="AN32" s="1">
        <f t="array" ref="AN32">Q32*INDEX('0.1_Goos'!$C$2:$W$151,MATCH($A32&amp;$B32,'0.1_Goos'!$A$2:$A$151&amp;'0.1_Goos'!$B$2:$B$151,0),MATCH('0.1_Price'!AN$4,'0.1_Goos'!$C$1:$W$1,0))</f>
        <v>0</v>
      </c>
      <c r="AO32" s="1">
        <f t="array" ref="AO32">R32*INDEX('0.1_Goos'!$C$2:$W$151,MATCH($A32&amp;$B32,'0.1_Goos'!$A$2:$A$151&amp;'0.1_Goos'!$B$2:$B$151,0),MATCH('0.1_Price'!AO$4,'0.1_Goos'!$C$1:$W$1,0))</f>
        <v>0</v>
      </c>
      <c r="AP32" s="1">
        <f t="array" ref="AP32">S32*INDEX('0.1_Goos'!$C$2:$W$151,MATCH($A32&amp;$B32,'0.1_Goos'!$A$2:$A$151&amp;'0.1_Goos'!$B$2:$B$151,0),MATCH('0.1_Price'!AP$4,'0.1_Goos'!$C$1:$W$1,0))</f>
        <v>0</v>
      </c>
      <c r="AQ32" s="1">
        <f t="array" ref="AQ32">T32*INDEX('0.1_Goos'!$C$2:$W$151,MATCH($A32&amp;$B32,'0.1_Goos'!$A$2:$A$151&amp;'0.1_Goos'!$B$2:$B$151,0),MATCH('0.1_Price'!AQ$4,'0.1_Goos'!$C$1:$W$1,0))</f>
        <v>0</v>
      </c>
      <c r="AR32" s="1">
        <f t="array" ref="AR32">U32*INDEX('0.1_Goos'!$C$2:$W$151,MATCH($A32&amp;$B32,'0.1_Goos'!$A$2:$A$151&amp;'0.1_Goos'!$B$2:$B$151,0),MATCH('0.1_Price'!AR$4,'0.1_Goos'!$C$1:$W$1,0))</f>
        <v>0</v>
      </c>
      <c r="AS32" s="1">
        <f t="array" ref="AS32">V32*INDEX('0.1_Goos'!$C$2:$W$151,MATCH($A32&amp;$B32,'0.1_Goos'!$A$2:$A$151&amp;'0.1_Goos'!$B$2:$B$151,0),MATCH('0.1_Price'!AS$4,'0.1_Goos'!$C$1:$W$1,0))</f>
        <v>0</v>
      </c>
      <c r="AT32" s="1">
        <f t="array" ref="AT32">W32*INDEX('0.1_Goos'!$C$2:$W$151,MATCH($A32&amp;$B32,'0.1_Goos'!$A$2:$A$151&amp;'0.1_Goos'!$B$2:$B$151,0),MATCH('0.1_Price'!AT$4,'0.1_Goos'!$C$1:$W$1,0))</f>
        <v>0</v>
      </c>
    </row>
    <row r="33" spans="1:46" x14ac:dyDescent="0.25">
      <c r="A33" s="23" t="s">
        <v>35</v>
      </c>
      <c r="B33" s="14" t="s">
        <v>30</v>
      </c>
      <c r="C33" s="15">
        <v>0.11494143000000002</v>
      </c>
      <c r="D33" s="16">
        <v>0.11494143000000002</v>
      </c>
      <c r="E33" s="16">
        <v>0.11494143000000002</v>
      </c>
      <c r="F33" s="16">
        <v>0.11494143000000002</v>
      </c>
      <c r="G33" s="16">
        <v>0.11494143000000002</v>
      </c>
      <c r="H33" s="16">
        <v>0.11494143000000002</v>
      </c>
      <c r="I33" s="16">
        <v>0.11494143000000002</v>
      </c>
      <c r="J33" s="16">
        <v>0.11494143000000002</v>
      </c>
      <c r="K33" s="16">
        <v>0.11494143000000002</v>
      </c>
      <c r="L33" s="16">
        <v>0.11494143000000002</v>
      </c>
      <c r="M33" s="16">
        <v>0.11494143000000002</v>
      </c>
      <c r="N33" s="16">
        <v>0.11494143000000002</v>
      </c>
      <c r="O33" s="16">
        <v>0.11494143000000002</v>
      </c>
      <c r="P33" s="16">
        <v>0.11494143000000002</v>
      </c>
      <c r="Q33" s="16">
        <v>0.11494143000000002</v>
      </c>
      <c r="R33" s="16">
        <v>0.11494143000000002</v>
      </c>
      <c r="S33" s="16">
        <v>0.11494143000000002</v>
      </c>
      <c r="T33" s="16">
        <v>0.11494143000000002</v>
      </c>
      <c r="U33" s="16">
        <v>0.11494143000000002</v>
      </c>
      <c r="V33" s="16">
        <v>0.11494143000000002</v>
      </c>
      <c r="W33" s="16">
        <v>0.11494143000000002</v>
      </c>
      <c r="X33" s="17"/>
      <c r="Y33"/>
      <c r="Z33" s="1">
        <f t="array" ref="Z33">C33*INDEX('0.1_Goos'!$C$2:$W$151,MATCH($A33&amp;$B33,'0.1_Goos'!$A$2:$A$151&amp;'0.1_Goos'!$B$2:$B$151,0),MATCH('0.1_Price'!Z$4,'0.1_Goos'!$C$1:$W$1,0))</f>
        <v>170.98511062071873</v>
      </c>
      <c r="AA33" s="1">
        <f t="array" ref="AA33">D33*INDEX('0.1_Goos'!$C$2:$W$151,MATCH($A33&amp;$B33,'0.1_Goos'!$A$2:$A$151&amp;'0.1_Goos'!$B$2:$B$151,0),MATCH('0.1_Price'!AA$4,'0.1_Goos'!$C$1:$W$1,0))</f>
        <v>191.50706244205549</v>
      </c>
      <c r="AB33" s="1">
        <f t="array" ref="AB33">E33*INDEX('0.1_Goos'!$C$2:$W$151,MATCH($A33&amp;$B33,'0.1_Goos'!$A$2:$A$151&amp;'0.1_Goos'!$B$2:$B$151,0),MATCH('0.1_Price'!AB$4,'0.1_Goos'!$C$1:$W$1,0))</f>
        <v>213.653746668975</v>
      </c>
      <c r="AC33" s="1">
        <f t="array" ref="AC33">F33*INDEX('0.1_Goos'!$C$2:$W$151,MATCH($A33&amp;$B33,'0.1_Goos'!$A$2:$A$151&amp;'0.1_Goos'!$B$2:$B$151,0),MATCH('0.1_Price'!AC$4,'0.1_Goos'!$C$1:$W$1,0))</f>
        <v>237.53633166248119</v>
      </c>
      <c r="AD33" s="1">
        <f t="array" ref="AD33">G33*INDEX('0.1_Goos'!$C$2:$W$151,MATCH($A33&amp;$B33,'0.1_Goos'!$A$2:$A$151&amp;'0.1_Goos'!$B$2:$B$151,0),MATCH('0.1_Price'!AD$4,'0.1_Goos'!$C$1:$W$1,0))</f>
        <v>263.2730407886649</v>
      </c>
      <c r="AE33" s="1">
        <f t="array" ref="AE33">H33*INDEX('0.1_Goos'!$C$2:$W$151,MATCH($A33&amp;$B33,'0.1_Goos'!$A$2:$A$151&amp;'0.1_Goos'!$B$2:$B$151,0),MATCH('0.1_Price'!AE$4,'0.1_Goos'!$C$1:$W$1,0))</f>
        <v>290.98957999831214</v>
      </c>
      <c r="AF33" s="1">
        <f t="array" ref="AF33">I33*INDEX('0.1_Goos'!$C$2:$W$151,MATCH($A33&amp;$B33,'0.1_Goos'!$A$2:$A$151&amp;'0.1_Goos'!$B$2:$B$151,0),MATCH('0.1_Price'!AF$4,'0.1_Goos'!$C$1:$W$1,0))</f>
        <v>319.15197280039729</v>
      </c>
      <c r="AG33" s="1">
        <f t="array" ref="AG33">J33*INDEX('0.1_Goos'!$C$2:$W$151,MATCH($A33&amp;$B33,'0.1_Goos'!$A$2:$A$151&amp;'0.1_Goos'!$B$2:$B$151,0),MATCH('0.1_Price'!AG$4,'0.1_Goos'!$C$1:$W$1,0))</f>
        <v>349.40313093269526</v>
      </c>
      <c r="AH33" s="1">
        <f t="array" ref="AH33">K33*INDEX('0.1_Goos'!$C$2:$W$151,MATCH($A33&amp;$B33,'0.1_Goos'!$A$2:$A$151&amp;'0.1_Goos'!$B$2:$B$151,0),MATCH('0.1_Price'!AH$4,'0.1_Goos'!$C$1:$W$1,0))</f>
        <v>381.88152494622233</v>
      </c>
      <c r="AI33" s="1">
        <f t="array" ref="AI33">L33*INDEX('0.1_Goos'!$C$2:$W$151,MATCH($A33&amp;$B33,'0.1_Goos'!$A$2:$A$151&amp;'0.1_Goos'!$B$2:$B$151,0),MATCH('0.1_Price'!AI$4,'0.1_Goos'!$C$1:$W$1,0))</f>
        <v>416.73425053377059</v>
      </c>
      <c r="AJ33" s="1">
        <f t="array" ref="AJ33">M33*INDEX('0.1_Goos'!$C$2:$W$151,MATCH($A33&amp;$B33,'0.1_Goos'!$A$2:$A$151&amp;'0.1_Goos'!$B$2:$B$151,0),MATCH('0.1_Price'!AJ$4,'0.1_Goos'!$C$1:$W$1,0))</f>
        <v>454.11754486770735</v>
      </c>
      <c r="AK33" s="1">
        <f t="array" ref="AK33">N33*INDEX('0.1_Goos'!$C$2:$W$151,MATCH($A33&amp;$B33,'0.1_Goos'!$A$2:$A$151&amp;'0.1_Goos'!$B$2:$B$151,0),MATCH('0.1_Price'!AK$4,'0.1_Goos'!$C$1:$W$1,0))</f>
        <v>489.29208056284909</v>
      </c>
      <c r="AL33" s="1">
        <f t="array" ref="AL33">O33*INDEX('0.1_Goos'!$C$2:$W$151,MATCH($A33&amp;$B33,'0.1_Goos'!$A$2:$A$151&amp;'0.1_Goos'!$B$2:$B$151,0),MATCH('0.1_Price'!AL$4,'0.1_Goos'!$C$1:$W$1,0))</f>
        <v>526.84877596533488</v>
      </c>
      <c r="AM33" s="1">
        <f t="array" ref="AM33">P33*INDEX('0.1_Goos'!$C$2:$W$151,MATCH($A33&amp;$B33,'0.1_Goos'!$A$2:$A$151&amp;'0.1_Goos'!$B$2:$B$151,0),MATCH('0.1_Price'!AM$4,'0.1_Goos'!$C$1:$W$1,0))</f>
        <v>566.93791070666146</v>
      </c>
      <c r="AN33" s="1">
        <f t="array" ref="AN33">Q33*INDEX('0.1_Goos'!$C$2:$W$151,MATCH($A33&amp;$B33,'0.1_Goos'!$A$2:$A$151&amp;'0.1_Goos'!$B$2:$B$151,0),MATCH('0.1_Price'!AN$4,'0.1_Goos'!$C$1:$W$1,0))</f>
        <v>609.71883698220915</v>
      </c>
      <c r="AO33" s="1">
        <f t="array" ref="AO33">R33*INDEX('0.1_Goos'!$C$2:$W$151,MATCH($A33&amp;$B33,'0.1_Goos'!$A$2:$A$151&amp;'0.1_Goos'!$B$2:$B$151,0),MATCH('0.1_Price'!AO$4,'0.1_Goos'!$C$1:$W$1,0))</f>
        <v>655.36051110854351</v>
      </c>
      <c r="AP33" s="1">
        <f t="array" ref="AP33">S33*INDEX('0.1_Goos'!$C$2:$W$151,MATCH($A33&amp;$B33,'0.1_Goos'!$A$2:$A$151&amp;'0.1_Goos'!$B$2:$B$151,0),MATCH('0.1_Price'!AP$4,'0.1_Goos'!$C$1:$W$1,0))</f>
        <v>704.04205555505564</v>
      </c>
      <c r="AQ33" s="1">
        <f t="array" ref="AQ33">T33*INDEX('0.1_Goos'!$C$2:$W$151,MATCH($A33&amp;$B33,'0.1_Goos'!$A$2:$A$151&amp;'0.1_Goos'!$B$2:$B$151,0),MATCH('0.1_Price'!AQ$4,'0.1_Goos'!$C$1:$W$1,0))</f>
        <v>755.95335316844819</v>
      </c>
      <c r="AR33" s="1">
        <f t="array" ref="AR33">U33*INDEX('0.1_Goos'!$C$2:$W$151,MATCH($A33&amp;$B33,'0.1_Goos'!$A$2:$A$151&amp;'0.1_Goos'!$B$2:$B$151,0),MATCH('0.1_Price'!AR$4,'0.1_Goos'!$C$1:$W$1,0))</f>
        <v>811.29567540429275</v>
      </c>
      <c r="AS33" s="1">
        <f t="array" ref="AS33">V33*INDEX('0.1_Goos'!$C$2:$W$151,MATCH($A33&amp;$B33,'0.1_Goos'!$A$2:$A$151&amp;'0.1_Goos'!$B$2:$B$151,0),MATCH('0.1_Price'!AS$4,'0.1_Goos'!$C$1:$W$1,0))</f>
        <v>870.28234648080024</v>
      </c>
      <c r="AT33" s="1">
        <f t="array" ref="AT33">W33*INDEX('0.1_Goos'!$C$2:$W$151,MATCH($A33&amp;$B33,'0.1_Goos'!$A$2:$A$151&amp;'0.1_Goos'!$B$2:$B$151,0),MATCH('0.1_Price'!AT$4,'0.1_Goos'!$C$1:$W$1,0))</f>
        <v>933.13944547644849</v>
      </c>
    </row>
    <row r="34" spans="1:46" x14ac:dyDescent="0.25">
      <c r="A34" s="23" t="s">
        <v>35</v>
      </c>
      <c r="B34" s="14" t="s">
        <v>31</v>
      </c>
      <c r="C34" s="15">
        <v>1.2040031250000005E-2</v>
      </c>
      <c r="D34" s="16">
        <v>1.2830999999999999E-2</v>
      </c>
      <c r="E34" s="16">
        <v>1.3404487500000003E-2</v>
      </c>
      <c r="F34" s="16">
        <v>1.4331975E-2</v>
      </c>
      <c r="G34" s="16">
        <v>1.4904225E-2</v>
      </c>
      <c r="H34" s="16">
        <v>1.6756818749999999E-2</v>
      </c>
      <c r="I34" s="16">
        <v>1.7610599999999997E-2</v>
      </c>
      <c r="J34" s="16">
        <v>1.7670318749999997E-2</v>
      </c>
      <c r="K34" s="16">
        <v>1.7670318749999997E-2</v>
      </c>
      <c r="L34" s="16">
        <v>1.7670318749999997E-2</v>
      </c>
      <c r="M34" s="16">
        <v>1.9084000000000011E-2</v>
      </c>
      <c r="N34" s="16">
        <v>1.9350449999999995E-2</v>
      </c>
      <c r="O34" s="16">
        <v>2.6843062500000004E-2</v>
      </c>
      <c r="P34" s="16">
        <v>2.8900800000000011E-2</v>
      </c>
      <c r="Q34" s="16">
        <v>3.0605343750000007E-2</v>
      </c>
      <c r="R34" s="16">
        <v>3.6120093750000005E-2</v>
      </c>
      <c r="S34" s="16">
        <v>3.6120093750000005E-2</v>
      </c>
      <c r="T34" s="16">
        <v>3.6120093750000005E-2</v>
      </c>
      <c r="U34" s="16">
        <v>3.6120093750000005E-2</v>
      </c>
      <c r="V34" s="16">
        <v>4.0213462499999998E-2</v>
      </c>
      <c r="W34" s="16">
        <v>4.0213462499999998E-2</v>
      </c>
      <c r="X34" s="17"/>
      <c r="Y34"/>
      <c r="Z34" s="1">
        <f t="array" ref="Z34">C34*INDEX('0.1_Goos'!$C$2:$W$151,MATCH($A34&amp;$B34,'0.1_Goos'!$A$2:$A$151&amp;'0.1_Goos'!$B$2:$B$151,0),MATCH('0.1_Price'!Z$4,'0.1_Goos'!$C$1:$W$1,0))</f>
        <v>60617.042334265665</v>
      </c>
      <c r="AA34" s="1">
        <f t="array" ref="AA34">D34*INDEX('0.1_Goos'!$C$2:$W$151,MATCH($A34&amp;$B34,'0.1_Goos'!$A$2:$A$151&amp;'0.1_Goos'!$B$2:$B$151,0),MATCH('0.1_Price'!AA$4,'0.1_Goos'!$C$1:$W$1,0))</f>
        <v>65707.738816821409</v>
      </c>
      <c r="AB34" s="1">
        <f t="array" ref="AB34">E34*INDEX('0.1_Goos'!$C$2:$W$151,MATCH($A34&amp;$B34,'0.1_Goos'!$A$2:$A$151&amp;'0.1_Goos'!$B$2:$B$151,0),MATCH('0.1_Price'!AB$4,'0.1_Goos'!$C$1:$W$1,0))</f>
        <v>72936.11904886995</v>
      </c>
      <c r="AC34" s="1">
        <f t="array" ref="AC34">F34*INDEX('0.1_Goos'!$C$2:$W$151,MATCH($A34&amp;$B34,'0.1_Goos'!$A$2:$A$151&amp;'0.1_Goos'!$B$2:$B$151,0),MATCH('0.1_Price'!AC$4,'0.1_Goos'!$C$1:$W$1,0))</f>
        <v>82571.221949135041</v>
      </c>
      <c r="AD34" s="1">
        <f t="array" ref="AD34">G34*INDEX('0.1_Goos'!$C$2:$W$151,MATCH($A34&amp;$B34,'0.1_Goos'!$A$2:$A$151&amp;'0.1_Goos'!$B$2:$B$151,0),MATCH('0.1_Price'!AD$4,'0.1_Goos'!$C$1:$W$1,0))</f>
        <v>90639.836434900091</v>
      </c>
      <c r="AE34" s="1">
        <f t="array" ref="AE34">H34*INDEX('0.1_Goos'!$C$2:$W$151,MATCH($A34&amp;$B34,'0.1_Goos'!$A$2:$A$151&amp;'0.1_Goos'!$B$2:$B$151,0),MATCH('0.1_Price'!AE$4,'0.1_Goos'!$C$1:$W$1,0))</f>
        <v>107271.17461077588</v>
      </c>
      <c r="AF34" s="1">
        <f t="array" ref="AF34">I34*INDEX('0.1_Goos'!$C$2:$W$151,MATCH($A34&amp;$B34,'0.1_Goos'!$A$2:$A$151&amp;'0.1_Goos'!$B$2:$B$151,0),MATCH('0.1_Price'!AF$4,'0.1_Goos'!$C$1:$W$1,0))</f>
        <v>117759.62482565838</v>
      </c>
      <c r="AG34" s="1">
        <f t="array" ref="AG34">J34*INDEX('0.1_Goos'!$C$2:$W$151,MATCH($A34&amp;$B34,'0.1_Goos'!$A$2:$A$151&amp;'0.1_Goos'!$B$2:$B$151,0),MATCH('0.1_Price'!AG$4,'0.1_Goos'!$C$1:$W$1,0))</f>
        <v>123198.83588415643</v>
      </c>
      <c r="AH34" s="1">
        <f t="array" ref="AH34">K34*INDEX('0.1_Goos'!$C$2:$W$151,MATCH($A34&amp;$B34,'0.1_Goos'!$A$2:$A$151&amp;'0.1_Goos'!$B$2:$B$151,0),MATCH('0.1_Price'!AH$4,'0.1_Goos'!$C$1:$W$1,0))</f>
        <v>128238.71599452906</v>
      </c>
      <c r="AI34" s="1">
        <f t="array" ref="AI34">L34*INDEX('0.1_Goos'!$C$2:$W$151,MATCH($A34&amp;$B34,'0.1_Goos'!$A$2:$A$151&amp;'0.1_Goos'!$B$2:$B$151,0),MATCH('0.1_Price'!AI$4,'0.1_Goos'!$C$1:$W$1,0))</f>
        <v>133278.59610490169</v>
      </c>
      <c r="AJ34" s="1">
        <f t="array" ref="AJ34">M34*INDEX('0.1_Goos'!$C$2:$W$151,MATCH($A34&amp;$B34,'0.1_Goos'!$A$2:$A$151&amp;'0.1_Goos'!$B$2:$B$151,0),MATCH('0.1_Price'!AJ$4,'0.1_Goos'!$C$1:$W$1,0))</f>
        <v>149384.39070841877</v>
      </c>
      <c r="AK34" s="1">
        <f t="array" ref="AK34">N34*INDEX('0.1_Goos'!$C$2:$W$151,MATCH($A34&amp;$B34,'0.1_Goos'!$A$2:$A$151&amp;'0.1_Goos'!$B$2:$B$151,0),MATCH('0.1_Price'!AK$4,'0.1_Goos'!$C$1:$W$1,0))</f>
        <v>155430.94502870945</v>
      </c>
      <c r="AL34" s="1">
        <f t="array" ref="AL34">O34*INDEX('0.1_Goos'!$C$2:$W$151,MATCH($A34&amp;$B34,'0.1_Goos'!$A$2:$A$151&amp;'0.1_Goos'!$B$2:$B$151,0),MATCH('0.1_Price'!AL$4,'0.1_Goos'!$C$1:$W$1,0))</f>
        <v>221109.2802053754</v>
      </c>
      <c r="AM34" s="1">
        <f t="array" ref="AM34">P34*INDEX('0.1_Goos'!$C$2:$W$151,MATCH($A34&amp;$B34,'0.1_Goos'!$A$2:$A$151&amp;'0.1_Goos'!$B$2:$B$151,0),MATCH('0.1_Price'!AM$4,'0.1_Goos'!$C$1:$W$1,0))</f>
        <v>243974.81493484884</v>
      </c>
      <c r="AN34" s="1">
        <f t="array" ref="AN34">Q34*INDEX('0.1_Goos'!$C$2:$W$151,MATCH($A34&amp;$B34,'0.1_Goos'!$A$2:$A$151&amp;'0.1_Goos'!$B$2:$B$151,0),MATCH('0.1_Price'!AN$4,'0.1_Goos'!$C$1:$W$1,0))</f>
        <v>264628.8618740231</v>
      </c>
      <c r="AO34" s="1">
        <f t="array" ref="AO34">R34*INDEX('0.1_Goos'!$C$2:$W$151,MATCH($A34&amp;$B34,'0.1_Goos'!$A$2:$A$151&amp;'0.1_Goos'!$B$2:$B$151,0),MATCH('0.1_Price'!AO$4,'0.1_Goos'!$C$1:$W$1,0))</f>
        <v>319705.54869762849</v>
      </c>
      <c r="AP34" s="1">
        <f t="array" ref="AP34">S34*INDEX('0.1_Goos'!$C$2:$W$151,MATCH($A34&amp;$B34,'0.1_Goos'!$A$2:$A$151&amp;'0.1_Goos'!$B$2:$B$151,0),MATCH('0.1_Price'!AP$4,'0.1_Goos'!$C$1:$W$1,0))</f>
        <v>327098.99340702721</v>
      </c>
      <c r="AQ34" s="1">
        <f t="array" ref="AQ34">T34*INDEX('0.1_Goos'!$C$2:$W$151,MATCH($A34&amp;$B34,'0.1_Goos'!$A$2:$A$151&amp;'0.1_Goos'!$B$2:$B$151,0),MATCH('0.1_Price'!AQ$4,'0.1_Goos'!$C$1:$W$1,0))</f>
        <v>334492.43811642635</v>
      </c>
      <c r="AR34" s="1">
        <f t="array" ref="AR34">U34*INDEX('0.1_Goos'!$C$2:$W$151,MATCH($A34&amp;$B34,'0.1_Goos'!$A$2:$A$151&amp;'0.1_Goos'!$B$2:$B$151,0),MATCH('0.1_Price'!AR$4,'0.1_Goos'!$C$1:$W$1,0))</f>
        <v>341885.88282582472</v>
      </c>
      <c r="AS34" s="1">
        <f t="array" ref="AS34">V34*INDEX('0.1_Goos'!$C$2:$W$151,MATCH($A34&amp;$B34,'0.1_Goos'!$A$2:$A$151&amp;'0.1_Goos'!$B$2:$B$151,0),MATCH('0.1_Price'!AS$4,'0.1_Goos'!$C$1:$W$1,0))</f>
        <v>388861.97907121823</v>
      </c>
      <c r="AT34" s="1">
        <f t="array" ref="AT34">W34*INDEX('0.1_Goos'!$C$2:$W$151,MATCH($A34&amp;$B34,'0.1_Goos'!$A$2:$A$151&amp;'0.1_Goos'!$B$2:$B$151,0),MATCH('0.1_Price'!AT$4,'0.1_Goos'!$C$1:$W$1,0))</f>
        <v>397093.29800480296</v>
      </c>
    </row>
    <row r="35" spans="1:46" x14ac:dyDescent="0.25">
      <c r="A35" s="8" t="s">
        <v>36</v>
      </c>
      <c r="B35" s="8" t="s">
        <v>27</v>
      </c>
      <c r="C35" s="2">
        <v>2.0443500000000003E-2</v>
      </c>
      <c r="D35" s="3">
        <v>2.0443500000000003E-2</v>
      </c>
      <c r="E35" s="3">
        <v>2.0908453125E-2</v>
      </c>
      <c r="F35" s="3">
        <v>2.0908453125E-2</v>
      </c>
      <c r="G35" s="3">
        <v>2.2119999999999997E-2</v>
      </c>
      <c r="H35" s="3">
        <v>2.2119999999999997E-2</v>
      </c>
      <c r="I35" s="3">
        <v>2.2119999999999997E-2</v>
      </c>
      <c r="J35" s="3">
        <v>2.2119999999999997E-2</v>
      </c>
      <c r="K35" s="3">
        <v>2.2119999999999997E-2</v>
      </c>
      <c r="L35" s="3">
        <v>2.2518890624999999E-2</v>
      </c>
      <c r="M35" s="3">
        <v>2.4891595312500001E-2</v>
      </c>
      <c r="N35" s="3">
        <v>2.4891595312500001E-2</v>
      </c>
      <c r="O35" s="3">
        <v>2.4983000000000002E-2</v>
      </c>
      <c r="P35" s="3">
        <v>2.5528124999999995E-2</v>
      </c>
      <c r="Q35" s="3">
        <v>2.7903749999999998E-2</v>
      </c>
      <c r="R35" s="3">
        <v>2.8988170312500006E-2</v>
      </c>
      <c r="S35" s="3">
        <v>3.3846503906249999E-2</v>
      </c>
      <c r="T35" s="3">
        <v>3.3846503906249999E-2</v>
      </c>
      <c r="U35" s="3">
        <v>3.3846503906249999E-2</v>
      </c>
      <c r="V35" s="3">
        <v>3.6681356249999998E-2</v>
      </c>
      <c r="W35" s="3">
        <v>3.6681356249999998E-2</v>
      </c>
      <c r="X35" s="13"/>
      <c r="Y35"/>
      <c r="Z35" s="1">
        <f t="array" ref="Z35">C35*INDEX('0.1_Goos'!$C$2:$W$151,MATCH($A35&amp;$B35,'0.1_Goos'!$A$2:$A$151&amp;'0.1_Goos'!$B$2:$B$151,0),MATCH('0.1_Price'!Z$4,'0.1_Goos'!$C$1:$W$1,0))</f>
        <v>84966.805872142839</v>
      </c>
      <c r="AA35" s="1">
        <f t="array" ref="AA35">D35*INDEX('0.1_Goos'!$C$2:$W$151,MATCH($A35&amp;$B35,'0.1_Goos'!$A$2:$A$151&amp;'0.1_Goos'!$B$2:$B$151,0),MATCH('0.1_Price'!AA$4,'0.1_Goos'!$C$1:$W$1,0))</f>
        <v>95164.680354844983</v>
      </c>
      <c r="AB35" s="1">
        <f t="array" ref="AB35">E35*INDEX('0.1_Goos'!$C$2:$W$151,MATCH($A35&amp;$B35,'0.1_Goos'!$A$2:$A$151&amp;'0.1_Goos'!$B$2:$B$151,0),MATCH('0.1_Price'!AB$4,'0.1_Goos'!$C$1:$W$1,0))</f>
        <v>108584.58218095341</v>
      </c>
      <c r="AC35" s="1">
        <f t="array" ref="AC35">F35*INDEX('0.1_Goos'!$C$2:$W$151,MATCH($A35&amp;$B35,'0.1_Goos'!$A$2:$A$151&amp;'0.1_Goos'!$B$2:$B$151,0),MATCH('0.1_Price'!AC$4,'0.1_Goos'!$C$1:$W$1,0))</f>
        <v>120722.35440986199</v>
      </c>
      <c r="AD35" s="1">
        <f t="array" ref="AD35">G35*INDEX('0.1_Goos'!$C$2:$W$151,MATCH($A35&amp;$B35,'0.1_Goos'!$A$2:$A$151&amp;'0.1_Goos'!$B$2:$B$151,0),MATCH('0.1_Price'!AD$4,'0.1_Goos'!$C$1:$W$1,0))</f>
        <v>129208.10139315829</v>
      </c>
      <c r="AE35" s="1">
        <f t="array" ref="AE35">H35*INDEX('0.1_Goos'!$C$2:$W$151,MATCH($A35&amp;$B35,'0.1_Goos'!$A$2:$A$151&amp;'0.1_Goos'!$B$2:$B$151,0),MATCH('0.1_Price'!AE$4,'0.1_Goos'!$C$1:$W$1,0))</f>
        <v>136010.20462270791</v>
      </c>
      <c r="AF35" s="1">
        <f t="array" ref="AF35">I35*INDEX('0.1_Goos'!$C$2:$W$151,MATCH($A35&amp;$B35,'0.1_Goos'!$A$2:$A$151&amp;'0.1_Goos'!$B$2:$B$151,0),MATCH('0.1_Price'!AF$4,'0.1_Goos'!$C$1:$W$1,0))</f>
        <v>142069.97059114077</v>
      </c>
      <c r="AG35" s="1">
        <f t="array" ref="AG35">J35*INDEX('0.1_Goos'!$C$2:$W$151,MATCH($A35&amp;$B35,'0.1_Goos'!$A$2:$A$151&amp;'0.1_Goos'!$B$2:$B$151,0),MATCH('0.1_Price'!AG$4,'0.1_Goos'!$C$1:$W$1,0))</f>
        <v>148129.73655957336</v>
      </c>
      <c r="AH35" s="1">
        <f t="array" ref="AH35">K35*INDEX('0.1_Goos'!$C$2:$W$151,MATCH($A35&amp;$B35,'0.1_Goos'!$A$2:$A$151&amp;'0.1_Goos'!$B$2:$B$151,0),MATCH('0.1_Price'!AH$4,'0.1_Goos'!$C$1:$W$1,0))</f>
        <v>154189.50252800598</v>
      </c>
      <c r="AI35" s="1">
        <f t="array" ref="AI35">L35*INDEX('0.1_Goos'!$C$2:$W$151,MATCH($A35&amp;$B35,'0.1_Goos'!$A$2:$A$151&amp;'0.1_Goos'!$B$2:$B$151,0),MATCH('0.1_Price'!AI$4,'0.1_Goos'!$C$1:$W$1,0))</f>
        <v>163139.04837285529</v>
      </c>
      <c r="AJ35" s="1">
        <f t="array" ref="AJ35">M35*INDEX('0.1_Goos'!$C$2:$W$151,MATCH($A35&amp;$B35,'0.1_Goos'!$A$2:$A$151&amp;'0.1_Goos'!$B$2:$B$151,0),MATCH('0.1_Price'!AJ$4,'0.1_Goos'!$C$1:$W$1,0))</f>
        <v>187147.25057469236</v>
      </c>
      <c r="AK35" s="1">
        <f t="array" ref="AK35">N35*INDEX('0.1_Goos'!$C$2:$W$151,MATCH($A35&amp;$B35,'0.1_Goos'!$A$2:$A$151&amp;'0.1_Goos'!$B$2:$B$151,0),MATCH('0.1_Price'!AK$4,'0.1_Goos'!$C$1:$W$1,0))</f>
        <v>192041.04362132933</v>
      </c>
      <c r="AL35" s="1">
        <f t="array" ref="AL35">O35*INDEX('0.1_Goos'!$C$2:$W$151,MATCH($A35&amp;$B35,'0.1_Goos'!$A$2:$A$151&amp;'0.1_Goos'!$B$2:$B$151,0),MATCH('0.1_Price'!AL$4,'0.1_Goos'!$C$1:$W$1,0))</f>
        <v>197658.00314152957</v>
      </c>
      <c r="AM35" s="1">
        <f t="array" ref="AM35">P35*INDEX('0.1_Goos'!$C$2:$W$151,MATCH($A35&amp;$B35,'0.1_Goos'!$A$2:$A$151&amp;'0.1_Goos'!$B$2:$B$151,0),MATCH('0.1_Price'!AM$4,'0.1_Goos'!$C$1:$W$1,0))</f>
        <v>206989.80612728099</v>
      </c>
      <c r="AN35" s="1">
        <f t="array" ref="AN35">Q35*INDEX('0.1_Goos'!$C$2:$W$151,MATCH($A35&amp;$B35,'0.1_Goos'!$A$2:$A$151&amp;'0.1_Goos'!$B$2:$B$151,0),MATCH('0.1_Price'!AN$4,'0.1_Goos'!$C$1:$W$1,0))</f>
        <v>231738.09198268797</v>
      </c>
      <c r="AO35" s="1">
        <f t="array" ref="AO35">R35*INDEX('0.1_Goos'!$C$2:$W$151,MATCH($A35&amp;$B35,'0.1_Goos'!$A$2:$A$151&amp;'0.1_Goos'!$B$2:$B$151,0),MATCH('0.1_Price'!AO$4,'0.1_Goos'!$C$1:$W$1,0))</f>
        <v>246443.30054831691</v>
      </c>
      <c r="AP35" s="1">
        <f t="array" ref="AP35">S35*INDEX('0.1_Goos'!$C$2:$W$151,MATCH($A35&amp;$B35,'0.1_Goos'!$A$2:$A$151&amp;'0.1_Goos'!$B$2:$B$151,0),MATCH('0.1_Price'!AP$4,'0.1_Goos'!$C$1:$W$1,0))</f>
        <v>294400.85171063902</v>
      </c>
      <c r="AQ35" s="1">
        <f t="array" ref="AQ35">T35*INDEX('0.1_Goos'!$C$2:$W$151,MATCH($A35&amp;$B35,'0.1_Goos'!$A$2:$A$151&amp;'0.1_Goos'!$B$2:$B$151,0),MATCH('0.1_Price'!AQ$4,'0.1_Goos'!$C$1:$W$1,0))</f>
        <v>301055.21770807297</v>
      </c>
      <c r="AR35" s="1">
        <f t="array" ref="AR35">U35*INDEX('0.1_Goos'!$C$2:$W$151,MATCH($A35&amp;$B35,'0.1_Goos'!$A$2:$A$151&amp;'0.1_Goos'!$B$2:$B$151,0),MATCH('0.1_Price'!AR$4,'0.1_Goos'!$C$1:$W$1,0))</f>
        <v>307709.58370550652</v>
      </c>
      <c r="AS35" s="1">
        <f t="array" ref="AS35">V35*INDEX('0.1_Goos'!$C$2:$W$151,MATCH($A35&amp;$B35,'0.1_Goos'!$A$2:$A$151&amp;'0.1_Goos'!$B$2:$B$151,0),MATCH('0.1_Price'!AS$4,'0.1_Goos'!$C$1:$W$1,0))</f>
        <v>340693.85905116494</v>
      </c>
      <c r="AT35" s="1">
        <f t="array" ref="AT35">W35*INDEX('0.1_Goos'!$C$2:$W$151,MATCH($A35&amp;$B35,'0.1_Goos'!$A$2:$A$151&amp;'0.1_Goos'!$B$2:$B$151,0),MATCH('0.1_Price'!AT$4,'0.1_Goos'!$C$1:$W$1,0))</f>
        <v>347905.56902410171</v>
      </c>
    </row>
    <row r="36" spans="1:46" x14ac:dyDescent="0.25">
      <c r="A36" s="23" t="s">
        <v>36</v>
      </c>
      <c r="B36" s="14" t="s">
        <v>28</v>
      </c>
      <c r="C36" s="15">
        <v>0.19903319999999997</v>
      </c>
      <c r="D36" s="16">
        <v>0.19903319999999997</v>
      </c>
      <c r="E36" s="16">
        <v>0.19903319999999997</v>
      </c>
      <c r="F36" s="16">
        <v>0.19903319999999997</v>
      </c>
      <c r="G36" s="16">
        <v>0.19903319999999997</v>
      </c>
      <c r="H36" s="16">
        <v>0.19903319999999997</v>
      </c>
      <c r="I36" s="16">
        <v>0.19903319999999997</v>
      </c>
      <c r="J36" s="16">
        <v>0.19903319999999997</v>
      </c>
      <c r="K36" s="16">
        <v>0.19903319999999997</v>
      </c>
      <c r="L36" s="16">
        <v>0.19903319999999997</v>
      </c>
      <c r="M36" s="16">
        <v>0.19903319999999997</v>
      </c>
      <c r="N36" s="16">
        <v>0.19903319999999997</v>
      </c>
      <c r="O36" s="16">
        <v>0.19903319999999997</v>
      </c>
      <c r="P36" s="16">
        <v>0.19903319999999997</v>
      </c>
      <c r="Q36" s="16">
        <v>0.19903319999999997</v>
      </c>
      <c r="R36" s="16">
        <v>0.19903319999999997</v>
      </c>
      <c r="S36" s="16">
        <v>0.19903319999999997</v>
      </c>
      <c r="T36" s="16">
        <v>0.19903319999999997</v>
      </c>
      <c r="U36" s="16">
        <v>0.19903319999999997</v>
      </c>
      <c r="V36" s="16">
        <v>0.19903319999999997</v>
      </c>
      <c r="W36" s="16">
        <v>0.19903319999999997</v>
      </c>
      <c r="X36" s="17"/>
      <c r="Y36"/>
      <c r="Z36" s="1">
        <f t="array" ref="Z36">C36*INDEX('0.1_Goos'!$C$2:$W$151,MATCH($A36&amp;$B36,'0.1_Goos'!$A$2:$A$151&amp;'0.1_Goos'!$B$2:$B$151,0),MATCH('0.1_Price'!Z$4,'0.1_Goos'!$C$1:$W$1,0))</f>
        <v>522.29356795232616</v>
      </c>
      <c r="AA36" s="1">
        <f t="array" ref="AA36">D36*INDEX('0.1_Goos'!$C$2:$W$151,MATCH($A36&amp;$B36,'0.1_Goos'!$A$2:$A$151&amp;'0.1_Goos'!$B$2:$B$151,0),MATCH('0.1_Price'!AA$4,'0.1_Goos'!$C$1:$W$1,0))</f>
        <v>584.98021592536327</v>
      </c>
      <c r="AB36" s="1">
        <f t="array" ref="AB36">E36*INDEX('0.1_Goos'!$C$2:$W$151,MATCH($A36&amp;$B36,'0.1_Goos'!$A$2:$A$151&amp;'0.1_Goos'!$B$2:$B$151,0),MATCH('0.1_Price'!AB$4,'0.1_Goos'!$C$1:$W$1,0))</f>
        <v>652.62979477582599</v>
      </c>
      <c r="AC36" s="1">
        <f t="array" ref="AC36">F36*INDEX('0.1_Goos'!$C$2:$W$151,MATCH($A36&amp;$B36,'0.1_Goos'!$A$2:$A$151&amp;'0.1_Goos'!$B$2:$B$151,0),MATCH('0.1_Price'!AC$4,'0.1_Goos'!$C$1:$W$1,0))</f>
        <v>725.58188097151844</v>
      </c>
      <c r="AD36" s="1">
        <f t="array" ref="AD36">G36*INDEX('0.1_Goos'!$C$2:$W$151,MATCH($A36&amp;$B36,'0.1_Goos'!$A$2:$A$151&amp;'0.1_Goos'!$B$2:$B$151,0),MATCH('0.1_Price'!AD$4,'0.1_Goos'!$C$1:$W$1,0))</f>
        <v>804.19760129984331</v>
      </c>
      <c r="AE36" s="1">
        <f t="array" ref="AE36">H36*INDEX('0.1_Goos'!$C$2:$W$151,MATCH($A36&amp;$B36,'0.1_Goos'!$A$2:$A$151&amp;'0.1_Goos'!$B$2:$B$151,0),MATCH('0.1_Price'!AE$4,'0.1_Goos'!$C$1:$W$1,0))</f>
        <v>888.86093895857061</v>
      </c>
      <c r="AF36" s="1">
        <f t="array" ref="AF36">I36*INDEX('0.1_Goos'!$C$2:$W$151,MATCH($A36&amp;$B36,'0.1_Goos'!$A$2:$A$151&amp;'0.1_Goos'!$B$2:$B$151,0),MATCH('0.1_Price'!AF$4,'0.1_Goos'!$C$1:$W$1,0))</f>
        <v>974.88618738680304</v>
      </c>
      <c r="AG36" s="1">
        <f t="array" ref="AG36">J36*INDEX('0.1_Goos'!$C$2:$W$151,MATCH($A36&amp;$B36,'0.1_Goos'!$A$2:$A$151&amp;'0.1_Goos'!$B$2:$B$151,0),MATCH('0.1_Price'!AG$4,'0.1_Goos'!$C$1:$W$1,0))</f>
        <v>1067.291808310461</v>
      </c>
      <c r="AH36" s="1">
        <f t="array" ref="AH36">K36*INDEX('0.1_Goos'!$C$2:$W$151,MATCH($A36&amp;$B36,'0.1_Goos'!$A$2:$A$151&amp;'0.1_Goos'!$B$2:$B$151,0),MATCH('0.1_Price'!AH$4,'0.1_Goos'!$C$1:$W$1,0))</f>
        <v>1166.5007758580191</v>
      </c>
      <c r="AI36" s="1">
        <f t="array" ref="AI36">L36*INDEX('0.1_Goos'!$C$2:$W$151,MATCH($A36&amp;$B36,'0.1_Goos'!$A$2:$A$151&amp;'0.1_Goos'!$B$2:$B$151,0),MATCH('0.1_Price'!AI$4,'0.1_Goos'!$C$1:$W$1,0))</f>
        <v>1272.9624106395568</v>
      </c>
      <c r="AJ36" s="1">
        <f t="array" ref="AJ36">M36*INDEX('0.1_Goos'!$C$2:$W$151,MATCH($A36&amp;$B36,'0.1_Goos'!$A$2:$A$151&amp;'0.1_Goos'!$B$2:$B$151,0),MATCH('0.1_Price'!AJ$4,'0.1_Goos'!$C$1:$W$1,0))</f>
        <v>1387.1539569596036</v>
      </c>
      <c r="AK36" s="1">
        <f t="array" ref="AK36">N36*INDEX('0.1_Goos'!$C$2:$W$151,MATCH($A36&amp;$B36,'0.1_Goos'!$A$2:$A$151&amp;'0.1_Goos'!$B$2:$B$151,0),MATCH('0.1_Price'!AK$4,'0.1_Goos'!$C$1:$W$1,0))</f>
        <v>1494.5985975051374</v>
      </c>
      <c r="AL36" s="1">
        <f t="array" ref="AL36">O36*INDEX('0.1_Goos'!$C$2:$W$151,MATCH($A36&amp;$B36,'0.1_Goos'!$A$2:$A$151&amp;'0.1_Goos'!$B$2:$B$151,0),MATCH('0.1_Price'!AL$4,'0.1_Goos'!$C$1:$W$1,0))</f>
        <v>1609.3198172128282</v>
      </c>
      <c r="AM36" s="1">
        <f t="array" ref="AM36">P36*INDEX('0.1_Goos'!$C$2:$W$151,MATCH($A36&amp;$B36,'0.1_Goos'!$A$2:$A$151&amp;'0.1_Goos'!$B$2:$B$151,0),MATCH('0.1_Price'!AM$4,'0.1_Goos'!$C$1:$W$1,0))</f>
        <v>1731.7766623975224</v>
      </c>
      <c r="AN36" s="1">
        <f t="array" ref="AN36">Q36*INDEX('0.1_Goos'!$C$2:$W$151,MATCH($A36&amp;$B36,'0.1_Goos'!$A$2:$A$151&amp;'0.1_Goos'!$B$2:$B$151,0),MATCH('0.1_Price'!AN$4,'0.1_Goos'!$C$1:$W$1,0))</f>
        <v>1862.4558925576559</v>
      </c>
      <c r="AO36" s="1">
        <f t="array" ref="AO36">R36*INDEX('0.1_Goos'!$C$2:$W$151,MATCH($A36&amp;$B36,'0.1_Goos'!$A$2:$A$151&amp;'0.1_Goos'!$B$2:$B$151,0),MATCH('0.1_Price'!AO$4,'0.1_Goos'!$C$1:$W$1,0))</f>
        <v>2001.8736040777901</v>
      </c>
      <c r="AP36" s="1">
        <f t="array" ref="AP36">S36*INDEX('0.1_Goos'!$C$2:$W$151,MATCH($A36&amp;$B36,'0.1_Goos'!$A$2:$A$151&amp;'0.1_Goos'!$B$2:$B$151,0),MATCH('0.1_Price'!AP$4,'0.1_Goos'!$C$1:$W$1,0))</f>
        <v>2150.5769470185814</v>
      </c>
      <c r="AQ36" s="1">
        <f t="array" ref="AQ36">T36*INDEX('0.1_Goos'!$C$2:$W$151,MATCH($A36&amp;$B36,'0.1_Goos'!$A$2:$A$151&amp;'0.1_Goos'!$B$2:$B$151,0),MATCH('0.1_Price'!AQ$4,'0.1_Goos'!$C$1:$W$1,0))</f>
        <v>2309.145940243221</v>
      </c>
      <c r="AR36" s="1">
        <f t="array" ref="AR36">U36*INDEX('0.1_Goos'!$C$2:$W$151,MATCH($A36&amp;$B36,'0.1_Goos'!$A$2:$A$151&amp;'0.1_Goos'!$B$2:$B$151,0),MATCH('0.1_Price'!AR$4,'0.1_Goos'!$C$1:$W$1,0))</f>
        <v>2478.1953904228048</v>
      </c>
      <c r="AS36" s="1">
        <f t="array" ref="AS36">V36*INDEX('0.1_Goos'!$C$2:$W$151,MATCH($A36&amp;$B36,'0.1_Goos'!$A$2:$A$151&amp;'0.1_Goos'!$B$2:$B$151,0),MATCH('0.1_Price'!AS$4,'0.1_Goos'!$C$1:$W$1,0))</f>
        <v>2658.3769207697392</v>
      </c>
      <c r="AT36" s="1">
        <f t="array" ref="AT36">W36*INDEX('0.1_Goos'!$C$2:$W$151,MATCH($A36&amp;$B36,'0.1_Goos'!$A$2:$A$151&amp;'0.1_Goos'!$B$2:$B$151,0),MATCH('0.1_Price'!AT$4,'0.1_Goos'!$C$1:$W$1,0))</f>
        <v>2850.3811156752809</v>
      </c>
    </row>
    <row r="37" spans="1:46" x14ac:dyDescent="0.25">
      <c r="A37" s="23" t="s">
        <v>36</v>
      </c>
      <c r="B37" s="14" t="s">
        <v>55</v>
      </c>
      <c r="C37" s="15">
        <v>3.5559421875000011E-3</v>
      </c>
      <c r="D37" s="16">
        <v>3.5559421875000011E-3</v>
      </c>
      <c r="E37" s="16">
        <v>3.9834375000000017E-3</v>
      </c>
      <c r="F37" s="16">
        <v>4.2984843750000015E-3</v>
      </c>
      <c r="G37" s="16">
        <v>4.5440156250000016E-3</v>
      </c>
      <c r="H37" s="16">
        <v>5.2229179687499992E-3</v>
      </c>
      <c r="I37" s="16">
        <v>5.8125937500000027E-3</v>
      </c>
      <c r="J37" s="16">
        <v>6.259500000000002E-3</v>
      </c>
      <c r="K37" s="16">
        <v>7.2419531249999997E-3</v>
      </c>
      <c r="L37" s="16">
        <v>8.0586914062500004E-3</v>
      </c>
      <c r="M37" s="16">
        <v>8.0586914062500004E-3</v>
      </c>
      <c r="N37" s="16">
        <v>1.0667826562500003E-2</v>
      </c>
      <c r="O37" s="16">
        <v>1.0667826562500003E-2</v>
      </c>
      <c r="P37" s="16">
        <v>1.0667826562500003E-2</v>
      </c>
      <c r="Q37" s="16">
        <v>1.0667826562500003E-2</v>
      </c>
      <c r="R37" s="16">
        <v>1.2384375000000005E-2</v>
      </c>
      <c r="S37" s="16">
        <v>1.347324107142857E-2</v>
      </c>
      <c r="T37" s="16">
        <v>1.4199363281249999E-2</v>
      </c>
      <c r="U37" s="16">
        <v>1.4199363281249999E-2</v>
      </c>
      <c r="V37" s="16">
        <v>1.5549468750000003E-2</v>
      </c>
      <c r="W37" s="16">
        <v>1.5549468750000003E-2</v>
      </c>
      <c r="X37" s="17"/>
      <c r="Y37"/>
      <c r="Z37" s="1">
        <f t="array" ref="Z37">C37*INDEX('0.1_Goos'!$C$2:$W$151,MATCH($A37&amp;$B37,'0.1_Goos'!$A$2:$A$151&amp;'0.1_Goos'!$B$2:$B$151,0),MATCH('0.1_Price'!Z$4,'0.1_Goos'!$C$1:$W$1,0))</f>
        <v>399517.08943841927</v>
      </c>
      <c r="AA37" s="1">
        <f t="array" ref="AA37">D37*INDEX('0.1_Goos'!$C$2:$W$151,MATCH($A37&amp;$B37,'0.1_Goos'!$A$2:$A$151&amp;'0.1_Goos'!$B$2:$B$151,0),MATCH('0.1_Price'!AA$4,'0.1_Goos'!$C$1:$W$1,0))</f>
        <v>447467.87551267084</v>
      </c>
      <c r="AB37" s="1">
        <f t="array" ref="AB37">E37*INDEX('0.1_Goos'!$C$2:$W$151,MATCH($A37&amp;$B37,'0.1_Goos'!$A$2:$A$151&amp;'0.1_Goos'!$B$2:$B$151,0),MATCH('0.1_Price'!AB$4,'0.1_Goos'!$C$1:$W$1,0))</f>
        <v>559230.56041403313</v>
      </c>
      <c r="AC37" s="1">
        <f t="array" ref="AC37">F37*INDEX('0.1_Goos'!$C$2:$W$151,MATCH($A37&amp;$B37,'0.1_Goos'!$A$2:$A$151&amp;'0.1_Goos'!$B$2:$B$151,0),MATCH('0.1_Price'!AC$4,'0.1_Goos'!$C$1:$W$1,0))</f>
        <v>670915.41981984035</v>
      </c>
      <c r="AD37" s="1">
        <f t="array" ref="AD37">G37*INDEX('0.1_Goos'!$C$2:$W$151,MATCH($A37&amp;$B37,'0.1_Goos'!$A$2:$A$151&amp;'0.1_Goos'!$B$2:$B$151,0),MATCH('0.1_Price'!AD$4,'0.1_Goos'!$C$1:$W$1,0))</f>
        <v>786083.32071938447</v>
      </c>
      <c r="AE37" s="1">
        <f t="array" ref="AE37">H37*INDEX('0.1_Goos'!$C$2:$W$151,MATCH($A37&amp;$B37,'0.1_Goos'!$A$2:$A$151&amp;'0.1_Goos'!$B$2:$B$151,0),MATCH('0.1_Price'!AE$4,'0.1_Goos'!$C$1:$W$1,0))</f>
        <v>936567.49067309208</v>
      </c>
      <c r="AF37" s="1">
        <f t="array" ref="AF37">I37*INDEX('0.1_Goos'!$C$2:$W$151,MATCH($A37&amp;$B37,'0.1_Goos'!$A$2:$A$151&amp;'0.1_Goos'!$B$2:$B$151,0),MATCH('0.1_Price'!AF$4,'0.1_Goos'!$C$1:$W$1,0))</f>
        <v>1088746.1722562585</v>
      </c>
      <c r="AG37" s="1">
        <f t="array" ref="AG37">J37*INDEX('0.1_Goos'!$C$2:$W$151,MATCH($A37&amp;$B37,'0.1_Goos'!$A$2:$A$151&amp;'0.1_Goos'!$B$2:$B$151,0),MATCH('0.1_Price'!AG$4,'0.1_Goos'!$C$1:$W$1,0))</f>
        <v>1222464.5507773166</v>
      </c>
      <c r="AH37" s="1">
        <f t="array" ref="AH37">K37*INDEX('0.1_Goos'!$C$2:$W$151,MATCH($A37&amp;$B37,'0.1_Goos'!$A$2:$A$151&amp;'0.1_Goos'!$B$2:$B$151,0),MATCH('0.1_Price'!AH$4,'0.1_Goos'!$C$1:$W$1,0))</f>
        <v>1472193.5026063004</v>
      </c>
      <c r="AI37" s="1">
        <f t="array" ref="AI37">L37*INDEX('0.1_Goos'!$C$2:$W$151,MATCH($A37&amp;$B37,'0.1_Goos'!$A$2:$A$151&amp;'0.1_Goos'!$B$2:$B$151,0),MATCH('0.1_Price'!AI$4,'0.1_Goos'!$C$1:$W$1,0))</f>
        <v>1702609.143171147</v>
      </c>
      <c r="AJ37" s="1">
        <f t="array" ref="AJ37">M37*INDEX('0.1_Goos'!$C$2:$W$151,MATCH($A37&amp;$B37,'0.1_Goos'!$A$2:$A$151&amp;'0.1_Goos'!$B$2:$B$151,0),MATCH('0.1_Price'!AJ$4,'0.1_Goos'!$C$1:$W$1,0))</f>
        <v>1766992.6691624697</v>
      </c>
      <c r="AK37" s="1">
        <f t="array" ref="AK37">N37*INDEX('0.1_Goos'!$C$2:$W$151,MATCH($A37&amp;$B37,'0.1_Goos'!$A$2:$A$151&amp;'0.1_Goos'!$B$2:$B$151,0),MATCH('0.1_Price'!AK$4,'0.1_Goos'!$C$1:$W$1,0))</f>
        <v>2400251.6381063024</v>
      </c>
      <c r="AL37" s="1">
        <f t="array" ref="AL37">O37*INDEX('0.1_Goos'!$C$2:$W$151,MATCH($A37&amp;$B37,'0.1_Goos'!$A$2:$A$151&amp;'0.1_Goos'!$B$2:$B$151,0),MATCH('0.1_Price'!AL$4,'0.1_Goos'!$C$1:$W$1,0))</f>
        <v>2461417.3897354528</v>
      </c>
      <c r="AM37" s="1">
        <f t="array" ref="AM37">P37*INDEX('0.1_Goos'!$C$2:$W$151,MATCH($A37&amp;$B37,'0.1_Goos'!$A$2:$A$151&amp;'0.1_Goos'!$B$2:$B$151,0),MATCH('0.1_Price'!AM$4,'0.1_Goos'!$C$1:$W$1,0))</f>
        <v>2522583.1413645931</v>
      </c>
      <c r="AN37" s="1">
        <f t="array" ref="AN37">Q37*INDEX('0.1_Goos'!$C$2:$W$151,MATCH($A37&amp;$B37,'0.1_Goos'!$A$2:$A$151&amp;'0.1_Goos'!$B$2:$B$151,0),MATCH('0.1_Price'!AN$4,'0.1_Goos'!$C$1:$W$1,0))</f>
        <v>2583748.8929937435</v>
      </c>
      <c r="AO37" s="1">
        <f t="array" ref="AO37">R37*INDEX('0.1_Goos'!$C$2:$W$151,MATCH($A37&amp;$B37,'0.1_Goos'!$A$2:$A$151&amp;'0.1_Goos'!$B$2:$B$151,0),MATCH('0.1_Price'!AO$4,'0.1_Goos'!$C$1:$W$1,0))</f>
        <v>3070505.0002542655</v>
      </c>
      <c r="AP37" s="1">
        <f t="array" ref="AP37">S37*INDEX('0.1_Goos'!$C$2:$W$151,MATCH($A37&amp;$B37,'0.1_Goos'!$A$2:$A$151&amp;'0.1_Goos'!$B$2:$B$151,0),MATCH('0.1_Price'!AP$4,'0.1_Goos'!$C$1:$W$1,0))</f>
        <v>3417722.7501555989</v>
      </c>
      <c r="AQ37" s="1">
        <f t="array" ref="AQ37">T37*INDEX('0.1_Goos'!$C$2:$W$151,MATCH($A37&amp;$B37,'0.1_Goos'!$A$2:$A$151&amp;'0.1_Goos'!$B$2:$B$151,0),MATCH('0.1_Price'!AQ$4,'0.1_Goos'!$C$1:$W$1,0))</f>
        <v>3683330.724604141</v>
      </c>
      <c r="AR37" s="1">
        <f t="array" ref="AR37">U37*INDEX('0.1_Goos'!$C$2:$W$151,MATCH($A37&amp;$B37,'0.1_Goos'!$A$2:$A$151&amp;'0.1_Goos'!$B$2:$B$151,0),MATCH('0.1_Price'!AR$4,'0.1_Goos'!$C$1:$W$1,0))</f>
        <v>3764745.1273097405</v>
      </c>
      <c r="AS37" s="1">
        <f t="array" ref="AS37">V37*INDEX('0.1_Goos'!$C$2:$W$151,MATCH($A37&amp;$B37,'0.1_Goos'!$A$2:$A$151&amp;'0.1_Goos'!$B$2:$B$151,0),MATCH('0.1_Price'!AS$4,'0.1_Goos'!$C$1:$W$1,0))</f>
        <v>4211860.5063412134</v>
      </c>
      <c r="AT37" s="1">
        <f t="array" ref="AT37">W37*INDEX('0.1_Goos'!$C$2:$W$151,MATCH($A37&amp;$B37,'0.1_Goos'!$A$2:$A$151&amp;'0.1_Goos'!$B$2:$B$151,0),MATCH('0.1_Price'!AT$4,'0.1_Goos'!$C$1:$W$1,0))</f>
        <v>4301015.9625117229</v>
      </c>
    </row>
    <row r="38" spans="1:46" x14ac:dyDescent="0.25">
      <c r="A38" s="23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4.5505500000000011E-2</v>
      </c>
      <c r="I38" s="16">
        <v>4.5505500000000011E-2</v>
      </c>
      <c r="J38" s="16">
        <v>4.5884475000000015E-2</v>
      </c>
      <c r="K38" s="16">
        <v>4.5884475000000015E-2</v>
      </c>
      <c r="L38" s="16">
        <v>4.5884475000000015E-2</v>
      </c>
      <c r="M38" s="16">
        <v>4.5884475000000015E-2</v>
      </c>
      <c r="N38" s="16">
        <v>4.5884475000000015E-2</v>
      </c>
      <c r="O38" s="16">
        <v>4.5884475000000015E-2</v>
      </c>
      <c r="P38" s="16">
        <v>4.5884475000000015E-2</v>
      </c>
      <c r="Q38" s="16">
        <v>4.5884475000000015E-2</v>
      </c>
      <c r="R38" s="16">
        <v>4.7221500000000013E-2</v>
      </c>
      <c r="S38" s="16">
        <v>4.7221500000000013E-2</v>
      </c>
      <c r="T38" s="16">
        <v>4.8533850000000003E-2</v>
      </c>
      <c r="U38" s="16">
        <v>4.9816350000000016E-2</v>
      </c>
      <c r="V38" s="16">
        <v>6.8156943750000004E-2</v>
      </c>
      <c r="W38" s="16">
        <v>6.8156943750000004E-2</v>
      </c>
      <c r="X38" s="17"/>
      <c r="Y38"/>
      <c r="Z38" s="1">
        <f t="array" ref="Z38">C38*INDEX('0.1_Goos'!$C$2:$W$151,MATCH($A38&amp;$B38,'0.1_Goos'!$A$2:$A$151&amp;'0.1_Goos'!$B$2:$B$151,0),MATCH('0.1_Price'!Z$4,'0.1_Goos'!$C$1:$W$1,0))</f>
        <v>0</v>
      </c>
      <c r="AA38" s="1">
        <f t="array" ref="AA38">D38*INDEX('0.1_Goos'!$C$2:$W$151,MATCH($A38&amp;$B38,'0.1_Goos'!$A$2:$A$151&amp;'0.1_Goos'!$B$2:$B$151,0),MATCH('0.1_Price'!AA$4,'0.1_Goos'!$C$1:$W$1,0))</f>
        <v>0</v>
      </c>
      <c r="AB38" s="1">
        <f t="array" ref="AB38">E38*INDEX('0.1_Goos'!$C$2:$W$151,MATCH($A38&amp;$B38,'0.1_Goos'!$A$2:$A$151&amp;'0.1_Goos'!$B$2:$B$151,0),MATCH('0.1_Price'!AB$4,'0.1_Goos'!$C$1:$W$1,0))</f>
        <v>0</v>
      </c>
      <c r="AC38" s="1">
        <f t="array" ref="AC38">F38*INDEX('0.1_Goos'!$C$2:$W$151,MATCH($A38&amp;$B38,'0.1_Goos'!$A$2:$A$151&amp;'0.1_Goos'!$B$2:$B$151,0),MATCH('0.1_Price'!AC$4,'0.1_Goos'!$C$1:$W$1,0))</f>
        <v>0</v>
      </c>
      <c r="AD38" s="1">
        <f t="array" ref="AD38">G38*INDEX('0.1_Goos'!$C$2:$W$151,MATCH($A38&amp;$B38,'0.1_Goos'!$A$2:$A$151&amp;'0.1_Goos'!$B$2:$B$151,0),MATCH('0.1_Price'!AD$4,'0.1_Goos'!$C$1:$W$1,0))</f>
        <v>0</v>
      </c>
      <c r="AE38" s="1">
        <f t="array" ref="AE38">H38*INDEX('0.1_Goos'!$C$2:$W$151,MATCH($A38&amp;$B38,'0.1_Goos'!$A$2:$A$151&amp;'0.1_Goos'!$B$2:$B$151,0),MATCH('0.1_Price'!AE$4,'0.1_Goos'!$C$1:$W$1,0))</f>
        <v>69.0761098890775</v>
      </c>
      <c r="AF38" s="1">
        <f t="array" ref="AF38">I38*INDEX('0.1_Goos'!$C$2:$W$151,MATCH($A38&amp;$B38,'0.1_Goos'!$A$2:$A$151&amp;'0.1_Goos'!$B$2:$B$151,0),MATCH('0.1_Price'!AF$4,'0.1_Goos'!$C$1:$W$1,0))</f>
        <v>75.761395801884277</v>
      </c>
      <c r="AG38" s="1">
        <f t="array" ref="AG38">J38*INDEX('0.1_Goos'!$C$2:$W$151,MATCH($A38&amp;$B38,'0.1_Goos'!$A$2:$A$151&amp;'0.1_Goos'!$B$2:$B$151,0),MATCH('0.1_Price'!AG$4,'0.1_Goos'!$C$1:$W$1,0))</f>
        <v>83.633274808777969</v>
      </c>
      <c r="AH38" s="1">
        <f t="array" ref="AH38">K38*INDEX('0.1_Goos'!$C$2:$W$151,MATCH($A38&amp;$B38,'0.1_Goos'!$A$2:$A$151&amp;'0.1_Goos'!$B$2:$B$151,0),MATCH('0.1_Price'!AH$4,'0.1_Goos'!$C$1:$W$1,0))</f>
        <v>91.407316342493544</v>
      </c>
      <c r="AI38" s="1">
        <f t="array" ref="AI38">L38*INDEX('0.1_Goos'!$C$2:$W$151,MATCH($A38&amp;$B38,'0.1_Goos'!$A$2:$A$151&amp;'0.1_Goos'!$B$2:$B$151,0),MATCH('0.1_Price'!AI$4,'0.1_Goos'!$C$1:$W$1,0))</f>
        <v>99.74967884255868</v>
      </c>
      <c r="AJ38" s="1">
        <f t="array" ref="AJ38">M38*INDEX('0.1_Goos'!$C$2:$W$151,MATCH($A38&amp;$B38,'0.1_Goos'!$A$2:$A$151&amp;'0.1_Goos'!$B$2:$B$151,0),MATCH('0.1_Price'!AJ$4,'0.1_Goos'!$C$1:$W$1,0))</f>
        <v>108.6977593017745</v>
      </c>
      <c r="AK38" s="1">
        <f t="array" ref="AK38">N38*INDEX('0.1_Goos'!$C$2:$W$151,MATCH($A38&amp;$B38,'0.1_Goos'!$A$2:$A$151&amp;'0.1_Goos'!$B$2:$B$151,0),MATCH('0.1_Price'!AK$4,'0.1_Goos'!$C$1:$W$1,0))</f>
        <v>117.11715039941632</v>
      </c>
      <c r="AL38" s="1">
        <f t="array" ref="AL38">O38*INDEX('0.1_Goos'!$C$2:$W$151,MATCH($A38&amp;$B38,'0.1_Goos'!$A$2:$A$151&amp;'0.1_Goos'!$B$2:$B$151,0),MATCH('0.1_Price'!AL$4,'0.1_Goos'!$C$1:$W$1,0))</f>
        <v>126.10673620856785</v>
      </c>
      <c r="AM38" s="1">
        <f t="array" ref="AM38">P38*INDEX('0.1_Goos'!$C$2:$W$151,MATCH($A38&amp;$B38,'0.1_Goos'!$A$2:$A$151&amp;'0.1_Goos'!$B$2:$B$151,0),MATCH('0.1_Price'!AM$4,'0.1_Goos'!$C$1:$W$1,0))</f>
        <v>135.70248772263588</v>
      </c>
      <c r="AN38" s="1">
        <f t="array" ref="AN38">Q38*INDEX('0.1_Goos'!$C$2:$W$151,MATCH($A38&amp;$B38,'0.1_Goos'!$A$2:$A$151&amp;'0.1_Goos'!$B$2:$B$151,0),MATCH('0.1_Price'!AN$4,'0.1_Goos'!$C$1:$W$1,0))</f>
        <v>145.94254754758947</v>
      </c>
      <c r="AO38" s="1">
        <f t="array" ref="AO38">R38*INDEX('0.1_Goos'!$C$2:$W$151,MATCH($A38&amp;$B38,'0.1_Goos'!$A$2:$A$151&amp;'0.1_Goos'!$B$2:$B$151,0),MATCH('0.1_Price'!AO$4,'0.1_Goos'!$C$1:$W$1,0))</f>
        <v>161.4383057664916</v>
      </c>
      <c r="AP38" s="1">
        <f t="array" ref="AP38">S38*INDEX('0.1_Goos'!$C$2:$W$151,MATCH($A38&amp;$B38,'0.1_Goos'!$A$2:$A$151&amp;'0.1_Goos'!$B$2:$B$151,0),MATCH('0.1_Price'!AP$4,'0.1_Goos'!$C$1:$W$1,0))</f>
        <v>173.43027953410183</v>
      </c>
      <c r="AQ38" s="1">
        <f t="array" ref="AQ38">T38*INDEX('0.1_Goos'!$C$2:$W$151,MATCH($A38&amp;$B38,'0.1_Goos'!$A$2:$A$151&amp;'0.1_Goos'!$B$2:$B$151,0),MATCH('0.1_Price'!AQ$4,'0.1_Goos'!$C$1:$W$1,0))</f>
        <v>191.39310351684293</v>
      </c>
      <c r="AR38" s="1">
        <f t="array" ref="AR38">U38*INDEX('0.1_Goos'!$C$2:$W$151,MATCH($A38&amp;$B38,'0.1_Goos'!$A$2:$A$151&amp;'0.1_Goos'!$B$2:$B$151,0),MATCH('0.1_Price'!AR$4,'0.1_Goos'!$C$1:$W$1,0))</f>
        <v>210.83252420487139</v>
      </c>
      <c r="AS38" s="1">
        <f t="array" ref="AS38">V38*INDEX('0.1_Goos'!$C$2:$W$151,MATCH($A38&amp;$B38,'0.1_Goos'!$A$2:$A$151&amp;'0.1_Goos'!$B$2:$B$151,0),MATCH('0.1_Price'!AS$4,'0.1_Goos'!$C$1:$W$1,0))</f>
        <v>309.42601576700872</v>
      </c>
      <c r="AT38" s="1">
        <f t="array" ref="AT38">W38*INDEX('0.1_Goos'!$C$2:$W$151,MATCH($A38&amp;$B38,'0.1_Goos'!$A$2:$A$151&amp;'0.1_Goos'!$B$2:$B$151,0),MATCH('0.1_Price'!AT$4,'0.1_Goos'!$C$1:$W$1,0))</f>
        <v>331.77464984369072</v>
      </c>
    </row>
    <row r="39" spans="1:46" x14ac:dyDescent="0.25">
      <c r="A39" s="23" t="s">
        <v>36</v>
      </c>
      <c r="B39" s="14" t="s">
        <v>30</v>
      </c>
      <c r="C39" s="15">
        <v>5.620590000000001E-2</v>
      </c>
      <c r="D39" s="16">
        <v>6.2819866406249994E-2</v>
      </c>
      <c r="E39" s="16">
        <v>7.2528222656249988E-2</v>
      </c>
      <c r="F39" s="16">
        <v>7.2528222656249988E-2</v>
      </c>
      <c r="G39" s="16">
        <v>7.2528222656249988E-2</v>
      </c>
      <c r="H39" s="16">
        <v>7.2712624218749994E-2</v>
      </c>
      <c r="I39" s="16">
        <v>7.6676561718750022E-2</v>
      </c>
      <c r="J39" s="16">
        <v>7.6676561718750022E-2</v>
      </c>
      <c r="K39" s="16">
        <v>7.6676561718750022E-2</v>
      </c>
      <c r="L39" s="16">
        <v>7.6676561718750022E-2</v>
      </c>
      <c r="M39" s="16">
        <v>7.6676561718750022E-2</v>
      </c>
      <c r="N39" s="16">
        <v>7.8602906250000007E-2</v>
      </c>
      <c r="O39" s="16">
        <v>7.8602906250000007E-2</v>
      </c>
      <c r="P39" s="16">
        <v>7.8816796875000025E-2</v>
      </c>
      <c r="Q39" s="16">
        <v>8.3967131250000021E-2</v>
      </c>
      <c r="R39" s="16">
        <v>8.3967131250000021E-2</v>
      </c>
      <c r="S39" s="16">
        <v>8.3967131250000021E-2</v>
      </c>
      <c r="T39" s="16">
        <v>9.2836124999999992E-2</v>
      </c>
      <c r="U39" s="16">
        <v>9.2836124999999992E-2</v>
      </c>
      <c r="V39" s="16">
        <v>9.3676500000000038E-2</v>
      </c>
      <c r="W39" s="16">
        <v>0.11648124</v>
      </c>
      <c r="X39" s="17"/>
      <c r="Y39"/>
      <c r="Z39" s="1">
        <f t="array" ref="Z39">C39*INDEX('0.1_Goos'!$C$2:$W$151,MATCH($A39&amp;$B39,'0.1_Goos'!$A$2:$A$151&amp;'0.1_Goos'!$B$2:$B$151,0),MATCH('0.1_Price'!Z$4,'0.1_Goos'!$C$1:$W$1,0))</f>
        <v>156424.20736558252</v>
      </c>
      <c r="AA39" s="1">
        <f t="array" ref="AA39">D39*INDEX('0.1_Goos'!$C$2:$W$151,MATCH($A39&amp;$B39,'0.1_Goos'!$A$2:$A$151&amp;'0.1_Goos'!$B$2:$B$151,0),MATCH('0.1_Price'!AA$4,'0.1_Goos'!$C$1:$W$1,0))</f>
        <v>195814.82373840842</v>
      </c>
      <c r="AB39" s="1">
        <f t="array" ref="AB39">E39*INDEX('0.1_Goos'!$C$2:$W$151,MATCH($A39&amp;$B39,'0.1_Goos'!$A$2:$A$151&amp;'0.1_Goos'!$B$2:$B$151,0),MATCH('0.1_Price'!AB$4,'0.1_Goos'!$C$1:$W$1,0))</f>
        <v>252221.03934781329</v>
      </c>
      <c r="AC39" s="1">
        <f t="array" ref="AC39">F39*INDEX('0.1_Goos'!$C$2:$W$151,MATCH($A39&amp;$B39,'0.1_Goos'!$A$2:$A$151&amp;'0.1_Goos'!$B$2:$B$151,0),MATCH('0.1_Price'!AC$4,'0.1_Goos'!$C$1:$W$1,0))</f>
        <v>280414.74296073132</v>
      </c>
      <c r="AD39" s="1">
        <f t="array" ref="AD39">G39*INDEX('0.1_Goos'!$C$2:$W$151,MATCH($A39&amp;$B39,'0.1_Goos'!$A$2:$A$151&amp;'0.1_Goos'!$B$2:$B$151,0),MATCH('0.1_Price'!AD$4,'0.1_Goos'!$C$1:$W$1,0))</f>
        <v>310797.26433657133</v>
      </c>
      <c r="AE39" s="1">
        <f t="array" ref="AE39">H39*INDEX('0.1_Goos'!$C$2:$W$151,MATCH($A39&amp;$B39,'0.1_Goos'!$A$2:$A$151&amp;'0.1_Goos'!$B$2:$B$151,0),MATCH('0.1_Price'!AE$4,'0.1_Goos'!$C$1:$W$1,0))</f>
        <v>344390.38613024703</v>
      </c>
      <c r="AF39" s="1">
        <f t="array" ref="AF39">I39*INDEX('0.1_Goos'!$C$2:$W$151,MATCH($A39&amp;$B39,'0.1_Goos'!$A$2:$A$151&amp;'0.1_Goos'!$B$2:$B$151,0),MATCH('0.1_Price'!AF$4,'0.1_Goos'!$C$1:$W$1,0))</f>
        <v>398312.49148615211</v>
      </c>
      <c r="AG39" s="1">
        <f t="array" ref="AG39">J39*INDEX('0.1_Goos'!$C$2:$W$151,MATCH($A39&amp;$B39,'0.1_Goos'!$A$2:$A$151&amp;'0.1_Goos'!$B$2:$B$151,0),MATCH('0.1_Price'!AG$4,'0.1_Goos'!$C$1:$W$1,0))</f>
        <v>436066.96331438381</v>
      </c>
      <c r="AH39" s="1">
        <f t="array" ref="AH39">K39*INDEX('0.1_Goos'!$C$2:$W$151,MATCH($A39&amp;$B39,'0.1_Goos'!$A$2:$A$151&amp;'0.1_Goos'!$B$2:$B$151,0),MATCH('0.1_Price'!AH$4,'0.1_Goos'!$C$1:$W$1,0))</f>
        <v>476601.10109672364</v>
      </c>
      <c r="AI39" s="1">
        <f t="array" ref="AI39">L39*INDEX('0.1_Goos'!$C$2:$W$151,MATCH($A39&amp;$B39,'0.1_Goos'!$A$2:$A$151&amp;'0.1_Goos'!$B$2:$B$151,0),MATCH('0.1_Price'!AI$4,'0.1_Goos'!$C$1:$W$1,0))</f>
        <v>520098.48524901166</v>
      </c>
      <c r="AJ39" s="1">
        <f t="array" ref="AJ39">M39*INDEX('0.1_Goos'!$C$2:$W$151,MATCH($A39&amp;$B39,'0.1_Goos'!$A$2:$A$151&amp;'0.1_Goos'!$B$2:$B$151,0),MATCH('0.1_Price'!AJ$4,'0.1_Goos'!$C$1:$W$1,0))</f>
        <v>566754.10506378626</v>
      </c>
      <c r="AK39" s="1">
        <f t="array" ref="AK39">N39*INDEX('0.1_Goos'!$C$2:$W$151,MATCH($A39&amp;$B39,'0.1_Goos'!$A$2:$A$151&amp;'0.1_Goos'!$B$2:$B$151,0),MATCH('0.1_Price'!AK$4,'0.1_Goos'!$C$1:$W$1,0))</f>
        <v>625994.55165812839</v>
      </c>
      <c r="AL39" s="1">
        <f t="array" ref="AL39">O39*INDEX('0.1_Goos'!$C$2:$W$151,MATCH($A39&amp;$B39,'0.1_Goos'!$A$2:$A$151&amp;'0.1_Goos'!$B$2:$B$151,0),MATCH('0.1_Price'!AL$4,'0.1_Goos'!$C$1:$W$1,0))</f>
        <v>674044.14746028348</v>
      </c>
      <c r="AM39" s="1">
        <f t="array" ref="AM39">P39*INDEX('0.1_Goos'!$C$2:$W$151,MATCH($A39&amp;$B39,'0.1_Goos'!$A$2:$A$151&amp;'0.1_Goos'!$B$2:$B$151,0),MATCH('0.1_Price'!AM$4,'0.1_Goos'!$C$1:$W$1,0))</f>
        <v>727307.4613204028</v>
      </c>
      <c r="AN39" s="1">
        <f t="array" ref="AN39">Q39*INDEX('0.1_Goos'!$C$2:$W$151,MATCH($A39&amp;$B39,'0.1_Goos'!$A$2:$A$151&amp;'0.1_Goos'!$B$2:$B$151,0),MATCH('0.1_Price'!AN$4,'0.1_Goos'!$C$1:$W$1,0))</f>
        <v>833302.51235234726</v>
      </c>
      <c r="AO39" s="1">
        <f t="array" ref="AO39">R39*INDEX('0.1_Goos'!$C$2:$W$151,MATCH($A39&amp;$B39,'0.1_Goos'!$A$2:$A$151&amp;'0.1_Goos'!$B$2:$B$151,0),MATCH('0.1_Price'!AO$4,'0.1_Goos'!$C$1:$W$1,0))</f>
        <v>895680.97175124928</v>
      </c>
      <c r="AP39" s="1">
        <f t="array" ref="AP39">S39*INDEX('0.1_Goos'!$C$2:$W$151,MATCH($A39&amp;$B39,'0.1_Goos'!$A$2:$A$151&amp;'0.1_Goos'!$B$2:$B$151,0),MATCH('0.1_Price'!AP$4,'0.1_Goos'!$C$1:$W$1,0))</f>
        <v>962214.02080916264</v>
      </c>
      <c r="AQ39" s="1">
        <f t="array" ref="AQ39">T39*INDEX('0.1_Goos'!$C$2:$W$151,MATCH($A39&amp;$B39,'0.1_Goos'!$A$2:$A$151&amp;'0.1_Goos'!$B$2:$B$151,0),MATCH('0.1_Price'!AQ$4,'0.1_Goos'!$C$1:$W$1,0))</f>
        <v>1142288.3968163049</v>
      </c>
      <c r="AR39" s="1">
        <f t="array" ref="AR39">U39*INDEX('0.1_Goos'!$C$2:$W$151,MATCH($A39&amp;$B39,'0.1_Goos'!$A$2:$A$151&amp;'0.1_Goos'!$B$2:$B$151,0),MATCH('0.1_Price'!AR$4,'0.1_Goos'!$C$1:$W$1,0))</f>
        <v>1225913.7849145383</v>
      </c>
      <c r="AS39" s="1">
        <f t="array" ref="AS39">V39*INDEX('0.1_Goos'!$C$2:$W$151,MATCH($A39&amp;$B39,'0.1_Goos'!$A$2:$A$151&amp;'0.1_Goos'!$B$2:$B$151,0),MATCH('0.1_Price'!AS$4,'0.1_Goos'!$C$1:$W$1,0))</f>
        <v>1326950.1043913558</v>
      </c>
      <c r="AT39" s="1">
        <f t="array" ref="AT39">W39*INDEX('0.1_Goos'!$C$2:$W$151,MATCH($A39&amp;$B39,'0.1_Goos'!$A$2:$A$151&amp;'0.1_Goos'!$B$2:$B$151,0),MATCH('0.1_Price'!AT$4,'0.1_Goos'!$C$1:$W$1,0))</f>
        <v>1769156.6793681704</v>
      </c>
    </row>
    <row r="40" spans="1:46" x14ac:dyDescent="0.25">
      <c r="A40" s="23" t="s">
        <v>36</v>
      </c>
      <c r="B40" s="14" t="s">
        <v>31</v>
      </c>
      <c r="C40" s="15">
        <v>2.8447537500000009E-2</v>
      </c>
      <c r="D40" s="16">
        <v>2.8447537500000009E-2</v>
      </c>
      <c r="E40" s="16">
        <v>2.8447537500000009E-2</v>
      </c>
      <c r="F40" s="16">
        <v>2.8447537500000009E-2</v>
      </c>
      <c r="G40" s="16">
        <v>2.8447537500000009E-2</v>
      </c>
      <c r="H40" s="16">
        <v>2.8447537500000009E-2</v>
      </c>
      <c r="I40" s="16">
        <v>2.8447537500000009E-2</v>
      </c>
      <c r="J40" s="16">
        <v>2.8447537500000009E-2</v>
      </c>
      <c r="K40" s="16">
        <v>2.8447537500000009E-2</v>
      </c>
      <c r="L40" s="16">
        <v>2.8447537500000009E-2</v>
      </c>
      <c r="M40" s="16">
        <v>2.8461857142857146E-2</v>
      </c>
      <c r="N40" s="16">
        <v>2.9175000000000006E-2</v>
      </c>
      <c r="O40" s="16">
        <v>2.9198399999999999E-2</v>
      </c>
      <c r="P40" s="16">
        <v>3.1174537500000005E-2</v>
      </c>
      <c r="Q40" s="16">
        <v>3.3117300000000009E-2</v>
      </c>
      <c r="R40" s="16">
        <v>3.6792000000000005E-2</v>
      </c>
      <c r="S40" s="16">
        <v>3.8681718750000003E-2</v>
      </c>
      <c r="T40" s="16">
        <v>3.8681718750000003E-2</v>
      </c>
      <c r="U40" s="16">
        <v>4.1921550000000009E-2</v>
      </c>
      <c r="V40" s="16">
        <v>4.1921550000000009E-2</v>
      </c>
      <c r="W40" s="16">
        <v>4.2035625000000014E-2</v>
      </c>
      <c r="X40" s="17"/>
      <c r="Y40"/>
      <c r="Z40" s="1">
        <f t="array" ref="Z40">C40*INDEX('0.1_Goos'!$C$2:$W$151,MATCH($A40&amp;$B40,'0.1_Goos'!$A$2:$A$151&amp;'0.1_Goos'!$B$2:$B$151,0),MATCH('0.1_Price'!Z$4,'0.1_Goos'!$C$1:$W$1,0))</f>
        <v>665204.34548503789</v>
      </c>
      <c r="AA40" s="1">
        <f t="array" ref="AA40">D40*INDEX('0.1_Goos'!$C$2:$W$151,MATCH($A40&amp;$B40,'0.1_Goos'!$A$2:$A$151&amp;'0.1_Goos'!$B$2:$B$151,0),MATCH('0.1_Price'!AA$4,'0.1_Goos'!$C$1:$W$1,0))</f>
        <v>745043.41147055384</v>
      </c>
      <c r="AB40" s="1">
        <f t="array" ref="AB40">E40*INDEX('0.1_Goos'!$C$2:$W$151,MATCH($A40&amp;$B40,'0.1_Goos'!$A$2:$A$151&amp;'0.1_Goos'!$B$2:$B$151,0),MATCH('0.1_Price'!AB$4,'0.1_Goos'!$C$1:$W$1,0))</f>
        <v>831203.37319090788</v>
      </c>
      <c r="AC40" s="1">
        <f t="array" ref="AC40">F40*INDEX('0.1_Goos'!$C$2:$W$151,MATCH($A40&amp;$B40,'0.1_Goos'!$A$2:$A$151&amp;'0.1_Goos'!$B$2:$B$151,0),MATCH('0.1_Price'!AC$4,'0.1_Goos'!$C$1:$W$1,0))</f>
        <v>924116.72255462129</v>
      </c>
      <c r="AD40" s="1">
        <f t="array" ref="AD40">G40*INDEX('0.1_Goos'!$C$2:$W$151,MATCH($A40&amp;$B40,'0.1_Goos'!$A$2:$A$151&amp;'0.1_Goos'!$B$2:$B$151,0),MATCH('0.1_Price'!AD$4,'0.1_Goos'!$C$1:$W$1,0))</f>
        <v>1024243.3984217283</v>
      </c>
      <c r="AE40" s="1">
        <f t="array" ref="AE40">H40*INDEX('0.1_Goos'!$C$2:$W$151,MATCH($A40&amp;$B40,'0.1_Goos'!$A$2:$A$151&amp;'0.1_Goos'!$B$2:$B$151,0),MATCH('0.1_Price'!AE$4,'0.1_Goos'!$C$1:$W$1,0))</f>
        <v>1132072.4500691581</v>
      </c>
      <c r="AF40" s="1">
        <f t="array" ref="AF40">I40*INDEX('0.1_Goos'!$C$2:$W$151,MATCH($A40&amp;$B40,'0.1_Goos'!$A$2:$A$151&amp;'0.1_Goos'!$B$2:$B$151,0),MATCH('0.1_Price'!AF$4,'0.1_Goos'!$C$1:$W$1,0))</f>
        <v>1241636.0606268018</v>
      </c>
      <c r="AG40" s="1">
        <f t="array" ref="AG40">J40*INDEX('0.1_Goos'!$C$2:$W$151,MATCH($A40&amp;$B40,'0.1_Goos'!$A$2:$A$151&amp;'0.1_Goos'!$B$2:$B$151,0),MATCH('0.1_Price'!AG$4,'0.1_Goos'!$C$1:$W$1,0))</f>
        <v>1359325.8511150358</v>
      </c>
      <c r="AH40" s="1">
        <f t="array" ref="AH40">K40*INDEX('0.1_Goos'!$C$2:$W$151,MATCH($A40&amp;$B40,'0.1_Goos'!$A$2:$A$151&amp;'0.1_Goos'!$B$2:$B$151,0),MATCH('0.1_Price'!AH$4,'0.1_Goos'!$C$1:$W$1,0))</f>
        <v>1485680.5305005242</v>
      </c>
      <c r="AI40" s="1">
        <f t="array" ref="AI40">L40*INDEX('0.1_Goos'!$C$2:$W$151,MATCH($A40&amp;$B40,'0.1_Goos'!$A$2:$A$151&amp;'0.1_Goos'!$B$2:$B$151,0),MATCH('0.1_Price'!AI$4,'0.1_Goos'!$C$1:$W$1,0))</f>
        <v>1621272.3631967758</v>
      </c>
      <c r="AJ40" s="1">
        <f t="array" ref="AJ40">M40*INDEX('0.1_Goos'!$C$2:$W$151,MATCH($A40&amp;$B40,'0.1_Goos'!$A$2:$A$151&amp;'0.1_Goos'!$B$2:$B$151,0),MATCH('0.1_Price'!AJ$4,'0.1_Goos'!$C$1:$W$1,0))</f>
        <v>1767598.4866020214</v>
      </c>
      <c r="AK40" s="1">
        <f t="array" ref="AK40">N40*INDEX('0.1_Goos'!$C$2:$W$151,MATCH($A40&amp;$B40,'0.1_Goos'!$A$2:$A$151&amp;'0.1_Goos'!$B$2:$B$151,0),MATCH('0.1_Price'!AK$4,'0.1_Goos'!$C$1:$W$1,0))</f>
        <v>1952230.7834499329</v>
      </c>
      <c r="AL40" s="1">
        <f t="array" ref="AL40">O40*INDEX('0.1_Goos'!$C$2:$W$151,MATCH($A40&amp;$B40,'0.1_Goos'!$A$2:$A$151&amp;'0.1_Goos'!$B$2:$B$151,0),MATCH('0.1_Price'!AL$4,'0.1_Goos'!$C$1:$W$1,0))</f>
        <v>2103764.5592523841</v>
      </c>
      <c r="AM40" s="1">
        <f t="array" ref="AM40">P40*INDEX('0.1_Goos'!$C$2:$W$151,MATCH($A40&amp;$B40,'0.1_Goos'!$A$2:$A$151&amp;'0.1_Goos'!$B$2:$B$151,0),MATCH('0.1_Price'!AM$4,'0.1_Goos'!$C$1:$W$1,0))</f>
        <v>2417061.0688502118</v>
      </c>
      <c r="AN40" s="1">
        <f t="array" ref="AN40">Q40*INDEX('0.1_Goos'!$C$2:$W$151,MATCH($A40&amp;$B40,'0.1_Goos'!$A$2:$A$151&amp;'0.1_Goos'!$B$2:$B$151,0),MATCH('0.1_Price'!AN$4,'0.1_Goos'!$C$1:$W$1,0))</f>
        <v>2761446.5410695635</v>
      </c>
      <c r="AO40" s="1">
        <f t="array" ref="AO40">R40*INDEX('0.1_Goos'!$C$2:$W$151,MATCH($A40&amp;$B40,'0.1_Goos'!$A$2:$A$151&amp;'0.1_Goos'!$B$2:$B$151,0),MATCH('0.1_Price'!AO$4,'0.1_Goos'!$C$1:$W$1,0))</f>
        <v>3297507.3422850859</v>
      </c>
      <c r="AP40" s="1">
        <f t="array" ref="AP40">S40*INDEX('0.1_Goos'!$C$2:$W$151,MATCH($A40&amp;$B40,'0.1_Goos'!$A$2:$A$151&amp;'0.1_Goos'!$B$2:$B$151,0),MATCH('0.1_Price'!AP$4,'0.1_Goos'!$C$1:$W$1,0))</f>
        <v>3724401.3079455751</v>
      </c>
      <c r="AQ40" s="1">
        <f t="array" ref="AQ40">T40*INDEX('0.1_Goos'!$C$2:$W$151,MATCH($A40&amp;$B40,'0.1_Goos'!$A$2:$A$151&amp;'0.1_Goos'!$B$2:$B$151,0),MATCH('0.1_Price'!AQ$4,'0.1_Goos'!$C$1:$W$1,0))</f>
        <v>3999013.4610165064</v>
      </c>
      <c r="AR40" s="1">
        <f t="array" ref="AR40">U40*INDEX('0.1_Goos'!$C$2:$W$151,MATCH($A40&amp;$B40,'0.1_Goos'!$A$2:$A$151&amp;'0.1_Goos'!$B$2:$B$151,0),MATCH('0.1_Price'!AR$4,'0.1_Goos'!$C$1:$W$1,0))</f>
        <v>4651238.3807577705</v>
      </c>
      <c r="AS40" s="1">
        <f t="array" ref="AS40">V40*INDEX('0.1_Goos'!$C$2:$W$151,MATCH($A40&amp;$B40,'0.1_Goos'!$A$2:$A$151&amp;'0.1_Goos'!$B$2:$B$151,0),MATCH('0.1_Price'!AS$4,'0.1_Goos'!$C$1:$W$1,0))</f>
        <v>4989414.8024765952</v>
      </c>
      <c r="AT40" s="1">
        <f t="array" ref="AT40">W40*INDEX('0.1_Goos'!$C$2:$W$151,MATCH($A40&amp;$B40,'0.1_Goos'!$A$2:$A$151&amp;'0.1_Goos'!$B$2:$B$151,0),MATCH('0.1_Price'!AT$4,'0.1_Goos'!$C$1:$W$1,0))</f>
        <v>4983052.5151545517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3.55088125E-2</v>
      </c>
      <c r="I41" s="3">
        <v>3.6560425781249996E-2</v>
      </c>
      <c r="J41" s="3">
        <v>3.6560425781249996E-2</v>
      </c>
      <c r="K41" s="3">
        <v>3.6560425781249996E-2</v>
      </c>
      <c r="L41" s="3">
        <v>3.6560425781249996E-2</v>
      </c>
      <c r="M41" s="3">
        <v>3.6560425781249996E-2</v>
      </c>
      <c r="N41" s="3">
        <v>3.6560425781249996E-2</v>
      </c>
      <c r="O41" s="3">
        <v>3.6560425781249996E-2</v>
      </c>
      <c r="P41" s="3">
        <v>3.6560425781249996E-2</v>
      </c>
      <c r="Q41" s="3">
        <v>3.6560425781249996E-2</v>
      </c>
      <c r="R41" s="3">
        <v>3.6560425781249996E-2</v>
      </c>
      <c r="S41" s="3">
        <v>3.6560425781249996E-2</v>
      </c>
      <c r="T41" s="3">
        <v>3.6560425781249996E-2</v>
      </c>
      <c r="U41" s="3">
        <v>3.6560425781249996E-2</v>
      </c>
      <c r="V41" s="3">
        <v>3.6560425781249996E-2</v>
      </c>
      <c r="W41" s="3">
        <v>4.3158062499999997E-2</v>
      </c>
      <c r="X41" s="13"/>
      <c r="Y41"/>
      <c r="Z41" s="1">
        <f t="array" ref="Z41">C41*INDEX('0.1_Goos'!$C$2:$W$151,MATCH($A41&amp;$B41,'0.1_Goos'!$A$2:$A$151&amp;'0.1_Goos'!$B$2:$B$151,0),MATCH('0.1_Price'!Z$4,'0.1_Goos'!$C$1:$W$1,0))</f>
        <v>0</v>
      </c>
      <c r="AA41" s="1">
        <f t="array" ref="AA41">D41*INDEX('0.1_Goos'!$C$2:$W$151,MATCH($A41&amp;$B41,'0.1_Goos'!$A$2:$A$151&amp;'0.1_Goos'!$B$2:$B$151,0),MATCH('0.1_Price'!AA$4,'0.1_Goos'!$C$1:$W$1,0))</f>
        <v>0</v>
      </c>
      <c r="AB41" s="1">
        <f t="array" ref="AB41">E41*INDEX('0.1_Goos'!$C$2:$W$151,MATCH($A41&amp;$B41,'0.1_Goos'!$A$2:$A$151&amp;'0.1_Goos'!$B$2:$B$151,0),MATCH('0.1_Price'!AB$4,'0.1_Goos'!$C$1:$W$1,0))</f>
        <v>0</v>
      </c>
      <c r="AC41" s="1">
        <f t="array" ref="AC41">F41*INDEX('0.1_Goos'!$C$2:$W$151,MATCH($A41&amp;$B41,'0.1_Goos'!$A$2:$A$151&amp;'0.1_Goos'!$B$2:$B$151,0),MATCH('0.1_Price'!AC$4,'0.1_Goos'!$C$1:$W$1,0))</f>
        <v>0</v>
      </c>
      <c r="AD41" s="1">
        <f t="array" ref="AD41">G41*INDEX('0.1_Goos'!$C$2:$W$151,MATCH($A41&amp;$B41,'0.1_Goos'!$A$2:$A$151&amp;'0.1_Goos'!$B$2:$B$151,0),MATCH('0.1_Price'!AD$4,'0.1_Goos'!$C$1:$W$1,0))</f>
        <v>0</v>
      </c>
      <c r="AE41" s="1">
        <f t="array" ref="AE41">H41*INDEX('0.1_Goos'!$C$2:$W$151,MATCH($A41&amp;$B41,'0.1_Goos'!$A$2:$A$151&amp;'0.1_Goos'!$B$2:$B$151,0),MATCH('0.1_Price'!AE$4,'0.1_Goos'!$C$1:$W$1,0))</f>
        <v>5529.5940722287123</v>
      </c>
      <c r="AF41" s="1">
        <f t="array" ref="AF41">I41*INDEX('0.1_Goos'!$C$2:$W$151,MATCH($A41&amp;$B41,'0.1_Goos'!$A$2:$A$151&amp;'0.1_Goos'!$B$2:$B$151,0),MATCH('0.1_Price'!AF$4,'0.1_Goos'!$C$1:$W$1,0))</f>
        <v>6244.3673276388099</v>
      </c>
      <c r="AG41" s="1">
        <f t="array" ref="AG41">J41*INDEX('0.1_Goos'!$C$2:$W$151,MATCH($A41&amp;$B41,'0.1_Goos'!$A$2:$A$151&amp;'0.1_Goos'!$B$2:$B$151,0),MATCH('0.1_Price'!AG$4,'0.1_Goos'!$C$1:$W$1,0))</f>
        <v>6836.2463055660592</v>
      </c>
      <c r="AH41" s="1">
        <f t="array" ref="AH41">K41*INDEX('0.1_Goos'!$C$2:$W$151,MATCH($A41&amp;$B41,'0.1_Goos'!$A$2:$A$151&amp;'0.1_Goos'!$B$2:$B$151,0),MATCH('0.1_Price'!AH$4,'0.1_Goos'!$C$1:$W$1,0))</f>
        <v>7471.7022629669073</v>
      </c>
      <c r="AI41" s="1">
        <f t="array" ref="AI41">L41*INDEX('0.1_Goos'!$C$2:$W$151,MATCH($A41&amp;$B41,'0.1_Goos'!$A$2:$A$151&amp;'0.1_Goos'!$B$2:$B$151,0),MATCH('0.1_Price'!AI$4,'0.1_Goos'!$C$1:$W$1,0))</f>
        <v>8153.6132003439261</v>
      </c>
      <c r="AJ41" s="1">
        <f t="array" ref="AJ41">M41*INDEX('0.1_Goos'!$C$2:$W$151,MATCH($A41&amp;$B41,'0.1_Goos'!$A$2:$A$151&amp;'0.1_Goos'!$B$2:$B$151,0),MATCH('0.1_Price'!AJ$4,'0.1_Goos'!$C$1:$W$1,0))</f>
        <v>8885.0359758012564</v>
      </c>
      <c r="AK41" s="1">
        <f t="array" ref="AK41">N41*INDEX('0.1_Goos'!$C$2:$W$151,MATCH($A41&amp;$B41,'0.1_Goos'!$A$2:$A$151&amp;'0.1_Goos'!$B$2:$B$151,0),MATCH('0.1_Price'!AK$4,'0.1_Goos'!$C$1:$W$1,0))</f>
        <v>9573.2432882372414</v>
      </c>
      <c r="AL41" s="1">
        <f t="array" ref="AL41">O41*INDEX('0.1_Goos'!$C$2:$W$151,MATCH($A41&amp;$B41,'0.1_Goos'!$A$2:$A$151&amp;'0.1_Goos'!$B$2:$B$151,0),MATCH('0.1_Price'!AL$4,'0.1_Goos'!$C$1:$W$1,0))</f>
        <v>10308.058741977336</v>
      </c>
      <c r="AM41" s="1">
        <f t="array" ref="AM41">P41*INDEX('0.1_Goos'!$C$2:$W$151,MATCH($A41&amp;$B41,'0.1_Goos'!$A$2:$A$151&amp;'0.1_Goos'!$B$2:$B$151,0),MATCH('0.1_Price'!AM$4,'0.1_Goos'!$C$1:$W$1,0))</f>
        <v>11092.422632870821</v>
      </c>
      <c r="AN41" s="1">
        <f t="array" ref="AN41">Q41*INDEX('0.1_Goos'!$C$2:$W$151,MATCH($A41&amp;$B41,'0.1_Goos'!$A$2:$A$151&amp;'0.1_Goos'!$B$2:$B$151,0),MATCH('0.1_Price'!AN$4,'0.1_Goos'!$C$1:$W$1,0))</f>
        <v>11929.452765998725</v>
      </c>
      <c r="AO41" s="1">
        <f t="array" ref="AO41">R41*INDEX('0.1_Goos'!$C$2:$W$151,MATCH($A41&amp;$B41,'0.1_Goos'!$A$2:$A$151&amp;'0.1_Goos'!$B$2:$B$151,0),MATCH('0.1_Price'!AO$4,'0.1_Goos'!$C$1:$W$1,0))</f>
        <v>12822.454855857219</v>
      </c>
      <c r="AP41" s="1">
        <f t="array" ref="AP41">S41*INDEX('0.1_Goos'!$C$2:$W$151,MATCH($A41&amp;$B41,'0.1_Goos'!$A$2:$A$151&amp;'0.1_Goos'!$B$2:$B$151,0),MATCH('0.1_Price'!AP$4,'0.1_Goos'!$C$1:$W$1,0))</f>
        <v>13774.933522786625</v>
      </c>
      <c r="AQ41" s="1">
        <f t="array" ref="AQ41">T41*INDEX('0.1_Goos'!$C$2:$W$151,MATCH($A41&amp;$B41,'0.1_Goos'!$A$2:$A$151&amp;'0.1_Goos'!$B$2:$B$151,0),MATCH('0.1_Price'!AQ$4,'0.1_Goos'!$C$1:$W$1,0))</f>
        <v>14790.603919269293</v>
      </c>
      <c r="AR41" s="1">
        <f t="array" ref="AR41">U41*INDEX('0.1_Goos'!$C$2:$W$151,MATCH($A41&amp;$B41,'0.1_Goos'!$A$2:$A$151&amp;'0.1_Goos'!$B$2:$B$151,0),MATCH('0.1_Price'!AR$4,'0.1_Goos'!$C$1:$W$1,0))</f>
        <v>15873.404021593231</v>
      </c>
      <c r="AS41" s="1">
        <f t="array" ref="AS41">V41*INDEX('0.1_Goos'!$C$2:$W$151,MATCH($A41&amp;$B41,'0.1_Goos'!$A$2:$A$151&amp;'0.1_Goos'!$B$2:$B$151,0),MATCH('0.1_Price'!AS$4,'0.1_Goos'!$C$1:$W$1,0))</f>
        <v>17027.50762435142</v>
      </c>
      <c r="AT41" s="1">
        <f t="array" ref="AT41">W41*INDEX('0.1_Goos'!$C$2:$W$151,MATCH($A41&amp;$B41,'0.1_Goos'!$A$2:$A$151&amp;'0.1_Goos'!$B$2:$B$151,0),MATCH('0.1_Price'!AT$4,'0.1_Goos'!$C$1:$W$1,0))</f>
        <v>21552.028484011851</v>
      </c>
    </row>
    <row r="42" spans="1:46" x14ac:dyDescent="0.25">
      <c r="A42" s="23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C42*INDEX('0.1_Goos'!$C$2:$W$151,MATCH($A42&amp;$B42,'0.1_Goos'!$A$2:$A$151&amp;'0.1_Goos'!$B$2:$B$151,0),MATCH('0.1_Price'!Z$4,'0.1_Goos'!$C$1:$W$1,0))</f>
        <v>0</v>
      </c>
      <c r="AA42" s="1">
        <f t="array" ref="AA42">D42*INDEX('0.1_Goos'!$C$2:$W$151,MATCH($A42&amp;$B42,'0.1_Goos'!$A$2:$A$151&amp;'0.1_Goos'!$B$2:$B$151,0),MATCH('0.1_Price'!AA$4,'0.1_Goos'!$C$1:$W$1,0))</f>
        <v>0</v>
      </c>
      <c r="AB42" s="1">
        <f t="array" ref="AB42">E42*INDEX('0.1_Goos'!$C$2:$W$151,MATCH($A42&amp;$B42,'0.1_Goos'!$A$2:$A$151&amp;'0.1_Goos'!$B$2:$B$151,0),MATCH('0.1_Price'!AB$4,'0.1_Goos'!$C$1:$W$1,0))</f>
        <v>0</v>
      </c>
      <c r="AC42" s="1">
        <f t="array" ref="AC42">F42*INDEX('0.1_Goos'!$C$2:$W$151,MATCH($A42&amp;$B42,'0.1_Goos'!$A$2:$A$151&amp;'0.1_Goos'!$B$2:$B$151,0),MATCH('0.1_Price'!AC$4,'0.1_Goos'!$C$1:$W$1,0))</f>
        <v>0</v>
      </c>
      <c r="AD42" s="1">
        <f t="array" ref="AD42">G42*INDEX('0.1_Goos'!$C$2:$W$151,MATCH($A42&amp;$B42,'0.1_Goos'!$A$2:$A$151&amp;'0.1_Goos'!$B$2:$B$151,0),MATCH('0.1_Price'!AD$4,'0.1_Goos'!$C$1:$W$1,0))</f>
        <v>0</v>
      </c>
      <c r="AE42" s="1">
        <f t="array" ref="AE42">H42*INDEX('0.1_Goos'!$C$2:$W$151,MATCH($A42&amp;$B42,'0.1_Goos'!$A$2:$A$151&amp;'0.1_Goos'!$B$2:$B$151,0),MATCH('0.1_Price'!AE$4,'0.1_Goos'!$C$1:$W$1,0))</f>
        <v>0</v>
      </c>
      <c r="AF42" s="1">
        <f t="array" ref="AF42">I42*INDEX('0.1_Goos'!$C$2:$W$151,MATCH($A42&amp;$B42,'0.1_Goos'!$A$2:$A$151&amp;'0.1_Goos'!$B$2:$B$151,0),MATCH('0.1_Price'!AF$4,'0.1_Goos'!$C$1:$W$1,0))</f>
        <v>0</v>
      </c>
      <c r="AG42" s="1">
        <f t="array" ref="AG42">J42*INDEX('0.1_Goos'!$C$2:$W$151,MATCH($A42&amp;$B42,'0.1_Goos'!$A$2:$A$151&amp;'0.1_Goos'!$B$2:$B$151,0),MATCH('0.1_Price'!AG$4,'0.1_Goos'!$C$1:$W$1,0))</f>
        <v>0</v>
      </c>
      <c r="AH42" s="1">
        <f t="array" ref="AH42">K42*INDEX('0.1_Goos'!$C$2:$W$151,MATCH($A42&amp;$B42,'0.1_Goos'!$A$2:$A$151&amp;'0.1_Goos'!$B$2:$B$151,0),MATCH('0.1_Price'!AH$4,'0.1_Goos'!$C$1:$W$1,0))</f>
        <v>0</v>
      </c>
      <c r="AI42" s="1">
        <f t="array" ref="AI42">L42*INDEX('0.1_Goos'!$C$2:$W$151,MATCH($A42&amp;$B42,'0.1_Goos'!$A$2:$A$151&amp;'0.1_Goos'!$B$2:$B$151,0),MATCH('0.1_Price'!AI$4,'0.1_Goos'!$C$1:$W$1,0))</f>
        <v>0</v>
      </c>
      <c r="AJ42" s="1">
        <f t="array" ref="AJ42">M42*INDEX('0.1_Goos'!$C$2:$W$151,MATCH($A42&amp;$B42,'0.1_Goos'!$A$2:$A$151&amp;'0.1_Goos'!$B$2:$B$151,0),MATCH('0.1_Price'!AJ$4,'0.1_Goos'!$C$1:$W$1,0))</f>
        <v>0</v>
      </c>
      <c r="AK42" s="1">
        <f t="array" ref="AK42">N42*INDEX('0.1_Goos'!$C$2:$W$151,MATCH($A42&amp;$B42,'0.1_Goos'!$A$2:$A$151&amp;'0.1_Goos'!$B$2:$B$151,0),MATCH('0.1_Price'!AK$4,'0.1_Goos'!$C$1:$W$1,0))</f>
        <v>0</v>
      </c>
      <c r="AL42" s="1">
        <f t="array" ref="AL42">O42*INDEX('0.1_Goos'!$C$2:$W$151,MATCH($A42&amp;$B42,'0.1_Goos'!$A$2:$A$151&amp;'0.1_Goos'!$B$2:$B$151,0),MATCH('0.1_Price'!AL$4,'0.1_Goos'!$C$1:$W$1,0))</f>
        <v>0</v>
      </c>
      <c r="AM42" s="1">
        <f t="array" ref="AM42">P42*INDEX('0.1_Goos'!$C$2:$W$151,MATCH($A42&amp;$B42,'0.1_Goos'!$A$2:$A$151&amp;'0.1_Goos'!$B$2:$B$151,0),MATCH('0.1_Price'!AM$4,'0.1_Goos'!$C$1:$W$1,0))</f>
        <v>0</v>
      </c>
      <c r="AN42" s="1">
        <f t="array" ref="AN42">Q42*INDEX('0.1_Goos'!$C$2:$W$151,MATCH($A42&amp;$B42,'0.1_Goos'!$A$2:$A$151&amp;'0.1_Goos'!$B$2:$B$151,0),MATCH('0.1_Price'!AN$4,'0.1_Goos'!$C$1:$W$1,0))</f>
        <v>0</v>
      </c>
      <c r="AO42" s="1">
        <f t="array" ref="AO42">R42*INDEX('0.1_Goos'!$C$2:$W$151,MATCH($A42&amp;$B42,'0.1_Goos'!$A$2:$A$151&amp;'0.1_Goos'!$B$2:$B$151,0),MATCH('0.1_Price'!AO$4,'0.1_Goos'!$C$1:$W$1,0))</f>
        <v>0</v>
      </c>
      <c r="AP42" s="1">
        <f t="array" ref="AP42">S42*INDEX('0.1_Goos'!$C$2:$W$151,MATCH($A42&amp;$B42,'0.1_Goos'!$A$2:$A$151&amp;'0.1_Goos'!$B$2:$B$151,0),MATCH('0.1_Price'!AP$4,'0.1_Goos'!$C$1:$W$1,0))</f>
        <v>0</v>
      </c>
      <c r="AQ42" s="1">
        <f t="array" ref="AQ42">T42*INDEX('0.1_Goos'!$C$2:$W$151,MATCH($A42&amp;$B42,'0.1_Goos'!$A$2:$A$151&amp;'0.1_Goos'!$B$2:$B$151,0),MATCH('0.1_Price'!AQ$4,'0.1_Goos'!$C$1:$W$1,0))</f>
        <v>0</v>
      </c>
      <c r="AR42" s="1">
        <f t="array" ref="AR42">U42*INDEX('0.1_Goos'!$C$2:$W$151,MATCH($A42&amp;$B42,'0.1_Goos'!$A$2:$A$151&amp;'0.1_Goos'!$B$2:$B$151,0),MATCH('0.1_Price'!AR$4,'0.1_Goos'!$C$1:$W$1,0))</f>
        <v>0</v>
      </c>
      <c r="AS42" s="1">
        <f t="array" ref="AS42">V42*INDEX('0.1_Goos'!$C$2:$W$151,MATCH($A42&amp;$B42,'0.1_Goos'!$A$2:$A$151&amp;'0.1_Goos'!$B$2:$B$151,0),MATCH('0.1_Price'!AS$4,'0.1_Goos'!$C$1:$W$1,0))</f>
        <v>0</v>
      </c>
      <c r="AT42" s="1">
        <f t="array" ref="AT42">W42*INDEX('0.1_Goos'!$C$2:$W$151,MATCH($A42&amp;$B42,'0.1_Goos'!$A$2:$A$151&amp;'0.1_Goos'!$B$2:$B$151,0),MATCH('0.1_Price'!AT$4,'0.1_Goos'!$C$1:$W$1,0))</f>
        <v>0</v>
      </c>
    </row>
    <row r="43" spans="1:46" x14ac:dyDescent="0.25">
      <c r="A43" s="23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1.2251953124999999E-2</v>
      </c>
      <c r="I43" s="16">
        <v>1.2594000000000003E-2</v>
      </c>
      <c r="J43" s="16">
        <v>1.3358203124999999E-2</v>
      </c>
      <c r="K43" s="16">
        <v>1.3358203124999999E-2</v>
      </c>
      <c r="L43" s="16">
        <v>1.6497890625000001E-2</v>
      </c>
      <c r="M43" s="16">
        <v>1.672921875E-2</v>
      </c>
      <c r="N43" s="16">
        <v>2.0370803571428574E-2</v>
      </c>
      <c r="O43" s="16">
        <v>2.2694062500000001E-2</v>
      </c>
      <c r="P43" s="16">
        <v>2.5357875000000002E-2</v>
      </c>
      <c r="Q43" s="16">
        <v>2.6114589843749998E-2</v>
      </c>
      <c r="R43" s="16">
        <v>2.6114589843749998E-2</v>
      </c>
      <c r="S43" s="16">
        <v>2.6114589843749998E-2</v>
      </c>
      <c r="T43" s="16">
        <v>2.6114589843749998E-2</v>
      </c>
      <c r="U43" s="16">
        <v>2.6114589843749998E-2</v>
      </c>
      <c r="V43" s="16">
        <v>2.6114589843749998E-2</v>
      </c>
      <c r="W43" s="16">
        <v>2.6114589843749998E-2</v>
      </c>
      <c r="X43" s="17"/>
      <c r="Y43"/>
      <c r="Z43" s="1">
        <f t="array" ref="Z43">C43*INDEX('0.1_Goos'!$C$2:$W$151,MATCH($A43&amp;$B43,'0.1_Goos'!$A$2:$A$151&amp;'0.1_Goos'!$B$2:$B$151,0),MATCH('0.1_Price'!Z$4,'0.1_Goos'!$C$1:$W$1,0))</f>
        <v>0</v>
      </c>
      <c r="AA43" s="1">
        <f t="array" ref="AA43">D43*INDEX('0.1_Goos'!$C$2:$W$151,MATCH($A43&amp;$B43,'0.1_Goos'!$A$2:$A$151&amp;'0.1_Goos'!$B$2:$B$151,0),MATCH('0.1_Price'!AA$4,'0.1_Goos'!$C$1:$W$1,0))</f>
        <v>0</v>
      </c>
      <c r="AB43" s="1">
        <f t="array" ref="AB43">E43*INDEX('0.1_Goos'!$C$2:$W$151,MATCH($A43&amp;$B43,'0.1_Goos'!$A$2:$A$151&amp;'0.1_Goos'!$B$2:$B$151,0),MATCH('0.1_Price'!AB$4,'0.1_Goos'!$C$1:$W$1,0))</f>
        <v>0</v>
      </c>
      <c r="AC43" s="1">
        <f t="array" ref="AC43">F43*INDEX('0.1_Goos'!$C$2:$W$151,MATCH($A43&amp;$B43,'0.1_Goos'!$A$2:$A$151&amp;'0.1_Goos'!$B$2:$B$151,0),MATCH('0.1_Price'!AC$4,'0.1_Goos'!$C$1:$W$1,0))</f>
        <v>0</v>
      </c>
      <c r="AD43" s="1">
        <f t="array" ref="AD43">G43*INDEX('0.1_Goos'!$C$2:$W$151,MATCH($A43&amp;$B43,'0.1_Goos'!$A$2:$A$151&amp;'0.1_Goos'!$B$2:$B$151,0),MATCH('0.1_Price'!AD$4,'0.1_Goos'!$C$1:$W$1,0))</f>
        <v>0</v>
      </c>
      <c r="AE43" s="1">
        <f t="array" ref="AE43">H43*INDEX('0.1_Goos'!$C$2:$W$151,MATCH($A43&amp;$B43,'0.1_Goos'!$A$2:$A$151&amp;'0.1_Goos'!$B$2:$B$151,0),MATCH('0.1_Price'!AE$4,'0.1_Goos'!$C$1:$W$1,0))</f>
        <v>10154.36114532234</v>
      </c>
      <c r="AF43" s="1">
        <f t="array" ref="AF43">I43*INDEX('0.1_Goos'!$C$2:$W$151,MATCH($A43&amp;$B43,'0.1_Goos'!$A$2:$A$151&amp;'0.1_Goos'!$B$2:$B$151,0),MATCH('0.1_Price'!AF$4,'0.1_Goos'!$C$1:$W$1,0))</f>
        <v>11448.038025631193</v>
      </c>
      <c r="AG43" s="1">
        <f t="array" ref="AG43">J43*INDEX('0.1_Goos'!$C$2:$W$151,MATCH($A43&amp;$B43,'0.1_Goos'!$A$2:$A$151&amp;'0.1_Goos'!$B$2:$B$151,0),MATCH('0.1_Price'!AG$4,'0.1_Goos'!$C$1:$W$1,0))</f>
        <v>13293.66334740148</v>
      </c>
      <c r="AH43" s="1">
        <f t="array" ref="AH43">K43*INDEX('0.1_Goos'!$C$2:$W$151,MATCH($A43&amp;$B43,'0.1_Goos'!$A$2:$A$151&amp;'0.1_Goos'!$B$2:$B$151,0),MATCH('0.1_Price'!AH$4,'0.1_Goos'!$C$1:$W$1,0))</f>
        <v>14529.361593514959</v>
      </c>
      <c r="AI43" s="1">
        <f t="array" ref="AI43">L43*INDEX('0.1_Goos'!$C$2:$W$151,MATCH($A43&amp;$B43,'0.1_Goos'!$A$2:$A$151&amp;'0.1_Goos'!$B$2:$B$151,0),MATCH('0.1_Price'!AI$4,'0.1_Goos'!$C$1:$W$1,0))</f>
        <v>19582.018511339244</v>
      </c>
      <c r="AJ43" s="1">
        <f t="array" ref="AJ43">M43*INDEX('0.1_Goos'!$C$2:$W$151,MATCH($A43&amp;$B43,'0.1_Goos'!$A$2:$A$151&amp;'0.1_Goos'!$B$2:$B$151,0),MATCH('0.1_Price'!AJ$4,'0.1_Goos'!$C$1:$W$1,0))</f>
        <v>21637.833879187838</v>
      </c>
      <c r="AK43" s="1">
        <f t="array" ref="AK43">N43*INDEX('0.1_Goos'!$C$2:$W$151,MATCH($A43&amp;$B43,'0.1_Goos'!$A$2:$A$151&amp;'0.1_Goos'!$B$2:$B$151,0),MATCH('0.1_Price'!AK$4,'0.1_Goos'!$C$1:$W$1,0))</f>
        <v>28388.744660143257</v>
      </c>
      <c r="AL43" s="1">
        <f t="array" ref="AL43">O43*INDEX('0.1_Goos'!$C$2:$W$151,MATCH($A43&amp;$B43,'0.1_Goos'!$A$2:$A$151&amp;'0.1_Goos'!$B$2:$B$151,0),MATCH('0.1_Price'!AL$4,'0.1_Goos'!$C$1:$W$1,0))</f>
        <v>34053.994612932824</v>
      </c>
      <c r="AM43" s="1">
        <f t="array" ref="AM43">P43*INDEX('0.1_Goos'!$C$2:$W$151,MATCH($A43&amp;$B43,'0.1_Goos'!$A$2:$A$151&amp;'0.1_Goos'!$B$2:$B$151,0),MATCH('0.1_Price'!AM$4,'0.1_Goos'!$C$1:$W$1,0))</f>
        <v>40946.633060026375</v>
      </c>
      <c r="AN43" s="1">
        <f t="array" ref="AN43">Q43*INDEX('0.1_Goos'!$C$2:$W$151,MATCH($A43&amp;$B43,'0.1_Goos'!$A$2:$A$151&amp;'0.1_Goos'!$B$2:$B$151,0),MATCH('0.1_Price'!AN$4,'0.1_Goos'!$C$1:$W$1,0))</f>
        <v>45350.560893876143</v>
      </c>
      <c r="AO43" s="1">
        <f t="array" ref="AO43">R43*INDEX('0.1_Goos'!$C$2:$W$151,MATCH($A43&amp;$B43,'0.1_Goos'!$A$2:$A$151&amp;'0.1_Goos'!$B$2:$B$151,0),MATCH('0.1_Price'!AO$4,'0.1_Goos'!$C$1:$W$1,0))</f>
        <v>48745.364197001494</v>
      </c>
      <c r="AP43" s="1">
        <f t="array" ref="AP43">S43*INDEX('0.1_Goos'!$C$2:$W$151,MATCH($A43&amp;$B43,'0.1_Goos'!$A$2:$A$151&amp;'0.1_Goos'!$B$2:$B$151,0),MATCH('0.1_Price'!AP$4,'0.1_Goos'!$C$1:$W$1,0))</f>
        <v>52366.271428204433</v>
      </c>
      <c r="AQ43" s="1">
        <f t="array" ref="AQ43">T43*INDEX('0.1_Goos'!$C$2:$W$151,MATCH($A43&amp;$B43,'0.1_Goos'!$A$2:$A$151&amp;'0.1_Goos'!$B$2:$B$151,0),MATCH('0.1_Price'!AQ$4,'0.1_Goos'!$C$1:$W$1,0))</f>
        <v>56227.405972035151</v>
      </c>
      <c r="AR43" s="1">
        <f t="array" ref="AR43">U43*INDEX('0.1_Goos'!$C$2:$W$151,MATCH($A43&amp;$B43,'0.1_Goos'!$A$2:$A$151&amp;'0.1_Goos'!$B$2:$B$151,0),MATCH('0.1_Price'!AR$4,'0.1_Goos'!$C$1:$W$1,0))</f>
        <v>60343.738291678368</v>
      </c>
      <c r="AS43" s="1">
        <f t="array" ref="AS43">V43*INDEX('0.1_Goos'!$C$2:$W$151,MATCH($A43&amp;$B43,'0.1_Goos'!$A$2:$A$151&amp;'0.1_Goos'!$B$2:$B$151,0),MATCH('0.1_Price'!AS$4,'0.1_Goos'!$C$1:$W$1,0))</f>
        <v>64731.135328355769</v>
      </c>
      <c r="AT43" s="1">
        <f t="array" ref="AT43">W43*INDEX('0.1_Goos'!$C$2:$W$151,MATCH($A43&amp;$B43,'0.1_Goos'!$A$2:$A$151&amp;'0.1_Goos'!$B$2:$B$151,0),MATCH('0.1_Price'!AT$4,'0.1_Goos'!$C$1:$W$1,0))</f>
        <v>69406.412722971945</v>
      </c>
    </row>
    <row r="44" spans="1:46" x14ac:dyDescent="0.25">
      <c r="A44" s="23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C44*INDEX('0.1_Goos'!$C$2:$W$151,MATCH($A44&amp;$B44,'0.1_Goos'!$A$2:$A$151&amp;'0.1_Goos'!$B$2:$B$151,0),MATCH('0.1_Price'!Z$4,'0.1_Goos'!$C$1:$W$1,0))</f>
        <v>0</v>
      </c>
      <c r="AA44" s="1">
        <f t="array" ref="AA44">D44*INDEX('0.1_Goos'!$C$2:$W$151,MATCH($A44&amp;$B44,'0.1_Goos'!$A$2:$A$151&amp;'0.1_Goos'!$B$2:$B$151,0),MATCH('0.1_Price'!AA$4,'0.1_Goos'!$C$1:$W$1,0))</f>
        <v>0</v>
      </c>
      <c r="AB44" s="1">
        <f t="array" ref="AB44">E44*INDEX('0.1_Goos'!$C$2:$W$151,MATCH($A44&amp;$B44,'0.1_Goos'!$A$2:$A$151&amp;'0.1_Goos'!$B$2:$B$151,0),MATCH('0.1_Price'!AB$4,'0.1_Goos'!$C$1:$W$1,0))</f>
        <v>0</v>
      </c>
      <c r="AC44" s="1">
        <f t="array" ref="AC44">F44*INDEX('0.1_Goos'!$C$2:$W$151,MATCH($A44&amp;$B44,'0.1_Goos'!$A$2:$A$151&amp;'0.1_Goos'!$B$2:$B$151,0),MATCH('0.1_Price'!AC$4,'0.1_Goos'!$C$1:$W$1,0))</f>
        <v>0</v>
      </c>
      <c r="AD44" s="1">
        <f t="array" ref="AD44">G44*INDEX('0.1_Goos'!$C$2:$W$151,MATCH($A44&amp;$B44,'0.1_Goos'!$A$2:$A$151&amp;'0.1_Goos'!$B$2:$B$151,0),MATCH('0.1_Price'!AD$4,'0.1_Goos'!$C$1:$W$1,0))</f>
        <v>0</v>
      </c>
      <c r="AE44" s="1">
        <f t="array" ref="AE44">H44*INDEX('0.1_Goos'!$C$2:$W$151,MATCH($A44&amp;$B44,'0.1_Goos'!$A$2:$A$151&amp;'0.1_Goos'!$B$2:$B$151,0),MATCH('0.1_Price'!AE$4,'0.1_Goos'!$C$1:$W$1,0))</f>
        <v>0</v>
      </c>
      <c r="AF44" s="1">
        <f t="array" ref="AF44">I44*INDEX('0.1_Goos'!$C$2:$W$151,MATCH($A44&amp;$B44,'0.1_Goos'!$A$2:$A$151&amp;'0.1_Goos'!$B$2:$B$151,0),MATCH('0.1_Price'!AF$4,'0.1_Goos'!$C$1:$W$1,0))</f>
        <v>0</v>
      </c>
      <c r="AG44" s="1">
        <f t="array" ref="AG44">J44*INDEX('0.1_Goos'!$C$2:$W$151,MATCH($A44&amp;$B44,'0.1_Goos'!$A$2:$A$151&amp;'0.1_Goos'!$B$2:$B$151,0),MATCH('0.1_Price'!AG$4,'0.1_Goos'!$C$1:$W$1,0))</f>
        <v>0</v>
      </c>
      <c r="AH44" s="1">
        <f t="array" ref="AH44">K44*INDEX('0.1_Goos'!$C$2:$W$151,MATCH($A44&amp;$B44,'0.1_Goos'!$A$2:$A$151&amp;'0.1_Goos'!$B$2:$B$151,0),MATCH('0.1_Price'!AH$4,'0.1_Goos'!$C$1:$W$1,0))</f>
        <v>0</v>
      </c>
      <c r="AI44" s="1">
        <f t="array" ref="AI44">L44*INDEX('0.1_Goos'!$C$2:$W$151,MATCH($A44&amp;$B44,'0.1_Goos'!$A$2:$A$151&amp;'0.1_Goos'!$B$2:$B$151,0),MATCH('0.1_Price'!AI$4,'0.1_Goos'!$C$1:$W$1,0))</f>
        <v>0</v>
      </c>
      <c r="AJ44" s="1">
        <f t="array" ref="AJ44">M44*INDEX('0.1_Goos'!$C$2:$W$151,MATCH($A44&amp;$B44,'0.1_Goos'!$A$2:$A$151&amp;'0.1_Goos'!$B$2:$B$151,0),MATCH('0.1_Price'!AJ$4,'0.1_Goos'!$C$1:$W$1,0))</f>
        <v>0</v>
      </c>
      <c r="AK44" s="1">
        <f t="array" ref="AK44">N44*INDEX('0.1_Goos'!$C$2:$W$151,MATCH($A44&amp;$B44,'0.1_Goos'!$A$2:$A$151&amp;'0.1_Goos'!$B$2:$B$151,0),MATCH('0.1_Price'!AK$4,'0.1_Goos'!$C$1:$W$1,0))</f>
        <v>0</v>
      </c>
      <c r="AL44" s="1">
        <f t="array" ref="AL44">O44*INDEX('0.1_Goos'!$C$2:$W$151,MATCH($A44&amp;$B44,'0.1_Goos'!$A$2:$A$151&amp;'0.1_Goos'!$B$2:$B$151,0),MATCH('0.1_Price'!AL$4,'0.1_Goos'!$C$1:$W$1,0))</f>
        <v>0</v>
      </c>
      <c r="AM44" s="1">
        <f t="array" ref="AM44">P44*INDEX('0.1_Goos'!$C$2:$W$151,MATCH($A44&amp;$B44,'0.1_Goos'!$A$2:$A$151&amp;'0.1_Goos'!$B$2:$B$151,0),MATCH('0.1_Price'!AM$4,'0.1_Goos'!$C$1:$W$1,0))</f>
        <v>0</v>
      </c>
      <c r="AN44" s="1">
        <f t="array" ref="AN44">Q44*INDEX('0.1_Goos'!$C$2:$W$151,MATCH($A44&amp;$B44,'0.1_Goos'!$A$2:$A$151&amp;'0.1_Goos'!$B$2:$B$151,0),MATCH('0.1_Price'!AN$4,'0.1_Goos'!$C$1:$W$1,0))</f>
        <v>0</v>
      </c>
      <c r="AO44" s="1">
        <f t="array" ref="AO44">R44*INDEX('0.1_Goos'!$C$2:$W$151,MATCH($A44&amp;$B44,'0.1_Goos'!$A$2:$A$151&amp;'0.1_Goos'!$B$2:$B$151,0),MATCH('0.1_Price'!AO$4,'0.1_Goos'!$C$1:$W$1,0))</f>
        <v>0</v>
      </c>
      <c r="AP44" s="1">
        <f t="array" ref="AP44">S44*INDEX('0.1_Goos'!$C$2:$W$151,MATCH($A44&amp;$B44,'0.1_Goos'!$A$2:$A$151&amp;'0.1_Goos'!$B$2:$B$151,0),MATCH('0.1_Price'!AP$4,'0.1_Goos'!$C$1:$W$1,0))</f>
        <v>0</v>
      </c>
      <c r="AQ44" s="1">
        <f t="array" ref="AQ44">T44*INDEX('0.1_Goos'!$C$2:$W$151,MATCH($A44&amp;$B44,'0.1_Goos'!$A$2:$A$151&amp;'0.1_Goos'!$B$2:$B$151,0),MATCH('0.1_Price'!AQ$4,'0.1_Goos'!$C$1:$W$1,0))</f>
        <v>0</v>
      </c>
      <c r="AR44" s="1">
        <f t="array" ref="AR44">U44*INDEX('0.1_Goos'!$C$2:$W$151,MATCH($A44&amp;$B44,'0.1_Goos'!$A$2:$A$151&amp;'0.1_Goos'!$B$2:$B$151,0),MATCH('0.1_Price'!AR$4,'0.1_Goos'!$C$1:$W$1,0))</f>
        <v>0</v>
      </c>
      <c r="AS44" s="1">
        <f t="array" ref="AS44">V44*INDEX('0.1_Goos'!$C$2:$W$151,MATCH($A44&amp;$B44,'0.1_Goos'!$A$2:$A$151&amp;'0.1_Goos'!$B$2:$B$151,0),MATCH('0.1_Price'!AS$4,'0.1_Goos'!$C$1:$W$1,0))</f>
        <v>0</v>
      </c>
      <c r="AT44" s="1">
        <f t="array" ref="AT44">W44*INDEX('0.1_Goos'!$C$2:$W$151,MATCH($A44&amp;$B44,'0.1_Goos'!$A$2:$A$151&amp;'0.1_Goos'!$B$2:$B$151,0),MATCH('0.1_Price'!AT$4,'0.1_Goos'!$C$1:$W$1,0))</f>
        <v>0</v>
      </c>
    </row>
    <row r="45" spans="1:46" x14ac:dyDescent="0.25">
      <c r="A45" s="23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6.7558725000000014E-2</v>
      </c>
      <c r="I45" s="16">
        <v>6.9309000000000023E-2</v>
      </c>
      <c r="J45" s="16">
        <v>7.8343769531250024E-2</v>
      </c>
      <c r="K45" s="16">
        <v>7.8343769531250024E-2</v>
      </c>
      <c r="L45" s="16">
        <v>7.8343769531250024E-2</v>
      </c>
      <c r="M45" s="16">
        <v>7.8343769531250024E-2</v>
      </c>
      <c r="N45" s="16">
        <v>7.8343769531250024E-2</v>
      </c>
      <c r="O45" s="16">
        <v>7.8343769531250024E-2</v>
      </c>
      <c r="P45" s="16">
        <v>7.8343769531250024E-2</v>
      </c>
      <c r="Q45" s="16">
        <v>7.8343769531250024E-2</v>
      </c>
      <c r="R45" s="16">
        <v>7.8343769531250024E-2</v>
      </c>
      <c r="S45" s="16">
        <v>7.8343769531250024E-2</v>
      </c>
      <c r="T45" s="16">
        <v>7.8343769531250024E-2</v>
      </c>
      <c r="U45" s="16">
        <v>7.8343769531250024E-2</v>
      </c>
      <c r="V45" s="16">
        <v>7.8343769531250024E-2</v>
      </c>
      <c r="W45" s="16">
        <v>7.8343769531250024E-2</v>
      </c>
      <c r="X45" s="17"/>
      <c r="Y45"/>
      <c r="Z45" s="1">
        <f t="array" ref="Z45">C45*INDEX('0.1_Goos'!$C$2:$W$151,MATCH($A45&amp;$B45,'0.1_Goos'!$A$2:$A$151&amp;'0.1_Goos'!$B$2:$B$151,0),MATCH('0.1_Price'!Z$4,'0.1_Goos'!$C$1:$W$1,0))</f>
        <v>0</v>
      </c>
      <c r="AA45" s="1">
        <f t="array" ref="AA45">D45*INDEX('0.1_Goos'!$C$2:$W$151,MATCH($A45&amp;$B45,'0.1_Goos'!$A$2:$A$151&amp;'0.1_Goos'!$B$2:$B$151,0),MATCH('0.1_Price'!AA$4,'0.1_Goos'!$C$1:$W$1,0))</f>
        <v>0</v>
      </c>
      <c r="AB45" s="1">
        <f t="array" ref="AB45">E45*INDEX('0.1_Goos'!$C$2:$W$151,MATCH($A45&amp;$B45,'0.1_Goos'!$A$2:$A$151&amp;'0.1_Goos'!$B$2:$B$151,0),MATCH('0.1_Price'!AB$4,'0.1_Goos'!$C$1:$W$1,0))</f>
        <v>0</v>
      </c>
      <c r="AC45" s="1">
        <f t="array" ref="AC45">F45*INDEX('0.1_Goos'!$C$2:$W$151,MATCH($A45&amp;$B45,'0.1_Goos'!$A$2:$A$151&amp;'0.1_Goos'!$B$2:$B$151,0),MATCH('0.1_Price'!AC$4,'0.1_Goos'!$C$1:$W$1,0))</f>
        <v>0</v>
      </c>
      <c r="AD45" s="1">
        <f t="array" ref="AD45">G45*INDEX('0.1_Goos'!$C$2:$W$151,MATCH($A45&amp;$B45,'0.1_Goos'!$A$2:$A$151&amp;'0.1_Goos'!$B$2:$B$151,0),MATCH('0.1_Price'!AD$4,'0.1_Goos'!$C$1:$W$1,0))</f>
        <v>0</v>
      </c>
      <c r="AE45" s="1">
        <f t="array" ref="AE45">H45*INDEX('0.1_Goos'!$C$2:$W$151,MATCH($A45&amp;$B45,'0.1_Goos'!$A$2:$A$151&amp;'0.1_Goos'!$B$2:$B$151,0),MATCH('0.1_Price'!AE$4,'0.1_Goos'!$C$1:$W$1,0))</f>
        <v>32830.896699619407</v>
      </c>
      <c r="AF45" s="1">
        <f t="array" ref="AF45">I45*INDEX('0.1_Goos'!$C$2:$W$151,MATCH($A45&amp;$B45,'0.1_Goos'!$A$2:$A$151&amp;'0.1_Goos'!$B$2:$B$151,0),MATCH('0.1_Price'!AF$4,'0.1_Goos'!$C$1:$W$1,0))</f>
        <v>36941.202496927079</v>
      </c>
      <c r="AG45" s="1">
        <f t="array" ref="AG45">J45*INDEX('0.1_Goos'!$C$2:$W$151,MATCH($A45&amp;$B45,'0.1_Goos'!$A$2:$A$151&amp;'0.1_Goos'!$B$2:$B$151,0),MATCH('0.1_Price'!AG$4,'0.1_Goos'!$C$1:$W$1,0))</f>
        <v>45714.620454473101</v>
      </c>
      <c r="AH45" s="1">
        <f t="array" ref="AH45">K45*INDEX('0.1_Goos'!$C$2:$W$151,MATCH($A45&amp;$B45,'0.1_Goos'!$A$2:$A$151&amp;'0.1_Goos'!$B$2:$B$151,0),MATCH('0.1_Price'!AH$4,'0.1_Goos'!$C$1:$W$1,0))</f>
        <v>49963.974063113812</v>
      </c>
      <c r="AI45" s="1">
        <f t="array" ref="AI45">L45*INDEX('0.1_Goos'!$C$2:$W$151,MATCH($A45&amp;$B45,'0.1_Goos'!$A$2:$A$151&amp;'0.1_Goos'!$B$2:$B$151,0),MATCH('0.1_Price'!AI$4,'0.1_Goos'!$C$1:$W$1,0))</f>
        <v>54523.976481482474</v>
      </c>
      <c r="AJ45" s="1">
        <f t="array" ref="AJ45">M45*INDEX('0.1_Goos'!$C$2:$W$151,MATCH($A45&amp;$B45,'0.1_Goos'!$A$2:$A$151&amp;'0.1_Goos'!$B$2:$B$151,0),MATCH('0.1_Price'!AJ$4,'0.1_Goos'!$C$1:$W$1,0))</f>
        <v>59415.069206530134</v>
      </c>
      <c r="AK45" s="1">
        <f t="array" ref="AK45">N45*INDEX('0.1_Goos'!$C$2:$W$151,MATCH($A45&amp;$B45,'0.1_Goos'!$A$2:$A$151&amp;'0.1_Goos'!$B$2:$B$151,0),MATCH('0.1_Price'!AK$4,'0.1_Goos'!$C$1:$W$1,0))</f>
        <v>64017.176075673917</v>
      </c>
      <c r="AL45" s="1">
        <f t="array" ref="AL45">O45*INDEX('0.1_Goos'!$C$2:$W$151,MATCH($A45&amp;$B45,'0.1_Goos'!$A$2:$A$151&amp;'0.1_Goos'!$B$2:$B$151,0),MATCH('0.1_Price'!AL$4,'0.1_Goos'!$C$1:$W$1,0))</f>
        <v>68930.955958715698</v>
      </c>
      <c r="AM45" s="1">
        <f t="array" ref="AM45">P45*INDEX('0.1_Goos'!$C$2:$W$151,MATCH($A45&amp;$B45,'0.1_Goos'!$A$2:$A$151&amp;'0.1_Goos'!$B$2:$B$151,0),MATCH('0.1_Price'!AM$4,'0.1_Goos'!$C$1:$W$1,0))</f>
        <v>74176.070889872513</v>
      </c>
      <c r="AN45" s="1">
        <f t="array" ref="AN45">Q45*INDEX('0.1_Goos'!$C$2:$W$151,MATCH($A45&amp;$B45,'0.1_Goos'!$A$2:$A$151&amp;'0.1_Goos'!$B$2:$B$151,0),MATCH('0.1_Price'!AN$4,'0.1_Goos'!$C$1:$W$1,0))</f>
        <v>79773.369924247745</v>
      </c>
      <c r="AO45" s="1">
        <f t="array" ref="AO45">R45*INDEX('0.1_Goos'!$C$2:$W$151,MATCH($A45&amp;$B45,'0.1_Goos'!$A$2:$A$151&amp;'0.1_Goos'!$B$2:$B$151,0),MATCH('0.1_Price'!AO$4,'0.1_Goos'!$C$1:$W$1,0))</f>
        <v>85744.958684836485</v>
      </c>
      <c r="AP45" s="1">
        <f t="array" ref="AP45">S45*INDEX('0.1_Goos'!$C$2:$W$151,MATCH($A45&amp;$B45,'0.1_Goos'!$A$2:$A$151&amp;'0.1_Goos'!$B$2:$B$151,0),MATCH('0.1_Price'!AP$4,'0.1_Goos'!$C$1:$W$1,0))</f>
        <v>92114.272896673268</v>
      </c>
      <c r="AQ45" s="1">
        <f t="array" ref="AQ45">T45*INDEX('0.1_Goos'!$C$2:$W$151,MATCH($A45&amp;$B45,'0.1_Goos'!$A$2:$A$151&amp;'0.1_Goos'!$B$2:$B$151,0),MATCH('0.1_Price'!AQ$4,'0.1_Goos'!$C$1:$W$1,0))</f>
        <v>98906.156132981487</v>
      </c>
      <c r="AR45" s="1">
        <f t="array" ref="AR45">U45*INDEX('0.1_Goos'!$C$2:$W$151,MATCH($A45&amp;$B45,'0.1_Goos'!$A$2:$A$151&amp;'0.1_Goos'!$B$2:$B$151,0),MATCH('0.1_Price'!AR$4,'0.1_Goos'!$C$1:$W$1,0))</f>
        <v>106146.94201067876</v>
      </c>
      <c r="AS45" s="1">
        <f t="array" ref="AS45">V45*INDEX('0.1_Goos'!$C$2:$W$151,MATCH($A45&amp;$B45,'0.1_Goos'!$A$2:$A$151&amp;'0.1_Goos'!$B$2:$B$151,0),MATCH('0.1_Price'!AS$4,'0.1_Goos'!$C$1:$W$1,0))</f>
        <v>113864.54108581391</v>
      </c>
      <c r="AT45" s="1">
        <f t="array" ref="AT45">W45*INDEX('0.1_Goos'!$C$2:$W$151,MATCH($A45&amp;$B45,'0.1_Goos'!$A$2:$A$151&amp;'0.1_Goos'!$B$2:$B$151,0),MATCH('0.1_Price'!AT$4,'0.1_Goos'!$C$1:$W$1,0))</f>
        <v>122088.53271343552</v>
      </c>
    </row>
    <row r="46" spans="1:46" x14ac:dyDescent="0.25">
      <c r="A46" s="23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4.178334375E-2</v>
      </c>
      <c r="I46" s="16">
        <v>4.178334375E-2</v>
      </c>
      <c r="J46" s="16">
        <v>4.178334375E-2</v>
      </c>
      <c r="K46" s="16">
        <v>4.178334375E-2</v>
      </c>
      <c r="L46" s="16">
        <v>4.178334375E-2</v>
      </c>
      <c r="M46" s="16">
        <v>4.178334375E-2</v>
      </c>
      <c r="N46" s="16">
        <v>4.178334375E-2</v>
      </c>
      <c r="O46" s="16">
        <v>4.178334375E-2</v>
      </c>
      <c r="P46" s="16">
        <v>4.178334375E-2</v>
      </c>
      <c r="Q46" s="16">
        <v>4.178334375E-2</v>
      </c>
      <c r="R46" s="16">
        <v>4.178334375E-2</v>
      </c>
      <c r="S46" s="16">
        <v>4.178334375E-2</v>
      </c>
      <c r="T46" s="16">
        <v>4.178334375E-2</v>
      </c>
      <c r="U46" s="16">
        <v>4.178334375E-2</v>
      </c>
      <c r="V46" s="16">
        <v>4.9323500000000013E-2</v>
      </c>
      <c r="W46" s="16">
        <v>6.9638906250000021E-2</v>
      </c>
      <c r="X46" s="17"/>
      <c r="Y46"/>
      <c r="Z46" s="1">
        <f t="array" ref="Z46">C46*INDEX('0.1_Goos'!$C$2:$W$151,MATCH($A46&amp;$B46,'0.1_Goos'!$A$2:$A$151&amp;'0.1_Goos'!$B$2:$B$151,0),MATCH('0.1_Price'!Z$4,'0.1_Goos'!$C$1:$W$1,0))</f>
        <v>0</v>
      </c>
      <c r="AA46" s="1">
        <f t="array" ref="AA46">D46*INDEX('0.1_Goos'!$C$2:$W$151,MATCH($A46&amp;$B46,'0.1_Goos'!$A$2:$A$151&amp;'0.1_Goos'!$B$2:$B$151,0),MATCH('0.1_Price'!AA$4,'0.1_Goos'!$C$1:$W$1,0))</f>
        <v>0</v>
      </c>
      <c r="AB46" s="1">
        <f t="array" ref="AB46">E46*INDEX('0.1_Goos'!$C$2:$W$151,MATCH($A46&amp;$B46,'0.1_Goos'!$A$2:$A$151&amp;'0.1_Goos'!$B$2:$B$151,0),MATCH('0.1_Price'!AB$4,'0.1_Goos'!$C$1:$W$1,0))</f>
        <v>0</v>
      </c>
      <c r="AC46" s="1">
        <f t="array" ref="AC46">F46*INDEX('0.1_Goos'!$C$2:$W$151,MATCH($A46&amp;$B46,'0.1_Goos'!$A$2:$A$151&amp;'0.1_Goos'!$B$2:$B$151,0),MATCH('0.1_Price'!AC$4,'0.1_Goos'!$C$1:$W$1,0))</f>
        <v>0</v>
      </c>
      <c r="AD46" s="1">
        <f t="array" ref="AD46">G46*INDEX('0.1_Goos'!$C$2:$W$151,MATCH($A46&amp;$B46,'0.1_Goos'!$A$2:$A$151&amp;'0.1_Goos'!$B$2:$B$151,0),MATCH('0.1_Price'!AD$4,'0.1_Goos'!$C$1:$W$1,0))</f>
        <v>0</v>
      </c>
      <c r="AE46" s="1">
        <f t="array" ref="AE46">H46*INDEX('0.1_Goos'!$C$2:$W$151,MATCH($A46&amp;$B46,'0.1_Goos'!$A$2:$A$151&amp;'0.1_Goos'!$B$2:$B$151,0),MATCH('0.1_Price'!AE$4,'0.1_Goos'!$C$1:$W$1,0))</f>
        <v>45518.960322078688</v>
      </c>
      <c r="AF46" s="1">
        <f t="array" ref="AF46">I46*INDEX('0.1_Goos'!$C$2:$W$151,MATCH($A46&amp;$B46,'0.1_Goos'!$A$2:$A$151&amp;'0.1_Goos'!$B$2:$B$151,0),MATCH('0.1_Price'!AF$4,'0.1_Goos'!$C$1:$W$1,0))</f>
        <v>49924.351197382071</v>
      </c>
      <c r="AG46" s="1">
        <f t="array" ref="AG46">J46*INDEX('0.1_Goos'!$C$2:$W$151,MATCH($A46&amp;$B46,'0.1_Goos'!$A$2:$A$151&amp;'0.1_Goos'!$B$2:$B$151,0),MATCH('0.1_Price'!AG$4,'0.1_Goos'!$C$1:$W$1,0))</f>
        <v>54656.483759410519</v>
      </c>
      <c r="AH46" s="1">
        <f t="array" ref="AH46">K46*INDEX('0.1_Goos'!$C$2:$W$151,MATCH($A46&amp;$B46,'0.1_Goos'!$A$2:$A$151&amp;'0.1_Goos'!$B$2:$B$151,0),MATCH('0.1_Price'!AH$4,'0.1_Goos'!$C$1:$W$1,0))</f>
        <v>59737.018699648266</v>
      </c>
      <c r="AI46" s="1">
        <f t="array" ref="AI46">L46*INDEX('0.1_Goos'!$C$2:$W$151,MATCH($A46&amp;$B46,'0.1_Goos'!$A$2:$A$151&amp;'0.1_Goos'!$B$2:$B$151,0),MATCH('0.1_Price'!AI$4,'0.1_Goos'!$C$1:$W$1,0))</f>
        <v>65188.96592451138</v>
      </c>
      <c r="AJ46" s="1">
        <f t="array" ref="AJ46">M46*INDEX('0.1_Goos'!$C$2:$W$151,MATCH($A46&amp;$B46,'0.1_Goos'!$A$2:$A$151&amp;'0.1_Goos'!$B$2:$B$151,0),MATCH('0.1_Price'!AJ$4,'0.1_Goos'!$C$1:$W$1,0))</f>
        <v>71036.765325112123</v>
      </c>
      <c r="AK46" s="1">
        <f t="array" ref="AK46">N46*INDEX('0.1_Goos'!$C$2:$W$151,MATCH($A46&amp;$B46,'0.1_Goos'!$A$2:$A$151&amp;'0.1_Goos'!$B$2:$B$151,0),MATCH('0.1_Price'!AK$4,'0.1_Goos'!$C$1:$W$1,0))</f>
        <v>76539.052708268457</v>
      </c>
      <c r="AL46" s="1">
        <f t="array" ref="AL46">O46*INDEX('0.1_Goos'!$C$2:$W$151,MATCH($A46&amp;$B46,'0.1_Goos'!$A$2:$A$151&amp;'0.1_Goos'!$B$2:$B$151,0),MATCH('0.1_Price'!AL$4,'0.1_Goos'!$C$1:$W$1,0))</f>
        <v>82413.976916427375</v>
      </c>
      <c r="AM46" s="1">
        <f t="array" ref="AM46">P46*INDEX('0.1_Goos'!$C$2:$W$151,MATCH($A46&amp;$B46,'0.1_Goos'!$A$2:$A$151&amp;'0.1_Goos'!$B$2:$B$151,0),MATCH('0.1_Price'!AM$4,'0.1_Goos'!$C$1:$W$1,0))</f>
        <v>88685.045913632086</v>
      </c>
      <c r="AN46" s="1">
        <f t="array" ref="AN46">Q46*INDEX('0.1_Goos'!$C$2:$W$151,MATCH($A46&amp;$B46,'0.1_Goos'!$A$2:$A$151&amp;'0.1_Goos'!$B$2:$B$151,0),MATCH('0.1_Price'!AN$4,'0.1_Goos'!$C$1:$W$1,0))</f>
        <v>95377.186868265693</v>
      </c>
      <c r="AO46" s="1">
        <f t="array" ref="AO46">R46*INDEX('0.1_Goos'!$C$2:$W$151,MATCH($A46&amp;$B46,'0.1_Goos'!$A$2:$A$151&amp;'0.1_Goos'!$B$2:$B$151,0),MATCH('0.1_Price'!AO$4,'0.1_Goos'!$C$1:$W$1,0))</f>
        <v>102516.82930357869</v>
      </c>
      <c r="AP46" s="1">
        <f t="array" ref="AP46">S46*INDEX('0.1_Goos'!$C$2:$W$151,MATCH($A46&amp;$B46,'0.1_Goos'!$A$2:$A$151&amp;'0.1_Goos'!$B$2:$B$151,0),MATCH('0.1_Price'!AP$4,'0.1_Goos'!$C$1:$W$1,0))</f>
        <v>110131.99301525261</v>
      </c>
      <c r="AQ46" s="1">
        <f t="array" ref="AQ46">T46*INDEX('0.1_Goos'!$C$2:$W$151,MATCH($A46&amp;$B46,'0.1_Goos'!$A$2:$A$151&amp;'0.1_Goos'!$B$2:$B$151,0),MATCH('0.1_Price'!AQ$4,'0.1_Goos'!$C$1:$W$1,0))</f>
        <v>118252.38102483483</v>
      </c>
      <c r="AR46" s="1">
        <f t="array" ref="AR46">U46*INDEX('0.1_Goos'!$C$2:$W$151,MATCH($A46&amp;$B46,'0.1_Goos'!$A$2:$A$151&amp;'0.1_Goos'!$B$2:$B$151,0),MATCH('0.1_Price'!AR$4,'0.1_Goos'!$C$1:$W$1,0))</f>
        <v>126909.47785283685</v>
      </c>
      <c r="AS46" s="1">
        <f t="array" ref="AS46">V46*INDEX('0.1_Goos'!$C$2:$W$151,MATCH($A46&amp;$B46,'0.1_Goos'!$A$2:$A$151&amp;'0.1_Goos'!$B$2:$B$151,0),MATCH('0.1_Price'!AS$4,'0.1_Goos'!$C$1:$W$1,0))</f>
        <v>160703.65896748679</v>
      </c>
      <c r="AT46" s="1">
        <f t="array" ref="AT46">W46*INDEX('0.1_Goos'!$C$2:$W$151,MATCH($A46&amp;$B46,'0.1_Goos'!$A$2:$A$151&amp;'0.1_Goos'!$B$2:$B$151,0),MATCH('0.1_Price'!AT$4,'0.1_Goos'!$C$1:$W$1,0))</f>
        <v>243282.12138418268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5.3083898437499999E-2</v>
      </c>
      <c r="I47" s="3">
        <v>5.3083898437499999E-2</v>
      </c>
      <c r="J47" s="3">
        <v>5.3083898437499999E-2</v>
      </c>
      <c r="K47" s="3">
        <v>5.3083898437499999E-2</v>
      </c>
      <c r="L47" s="3">
        <v>5.3083898437499999E-2</v>
      </c>
      <c r="M47" s="3">
        <v>5.3083898437499999E-2</v>
      </c>
      <c r="N47" s="3">
        <v>5.3083898437499999E-2</v>
      </c>
      <c r="O47" s="3">
        <v>5.3083898437499999E-2</v>
      </c>
      <c r="P47" s="3">
        <v>5.3083898437499999E-2</v>
      </c>
      <c r="Q47" s="3">
        <v>5.3083898437499999E-2</v>
      </c>
      <c r="R47" s="3">
        <v>5.3083898437499999E-2</v>
      </c>
      <c r="S47" s="3">
        <v>7.6419492187499993E-2</v>
      </c>
      <c r="T47" s="3">
        <v>7.6419492187499993E-2</v>
      </c>
      <c r="U47" s="3">
        <v>7.6419492187499993E-2</v>
      </c>
      <c r="V47" s="3">
        <v>7.6419492187499993E-2</v>
      </c>
      <c r="W47" s="3">
        <v>7.6419492187499993E-2</v>
      </c>
      <c r="X47" s="13"/>
      <c r="Y47"/>
      <c r="Z47" s="1">
        <f t="array" ref="Z47">C47*INDEX('0.1_Goos'!$C$2:$W$151,MATCH($A47&amp;$B47,'0.1_Goos'!$A$2:$A$151&amp;'0.1_Goos'!$B$2:$B$151,0),MATCH('0.1_Price'!Z$4,'0.1_Goos'!$C$1:$W$1,0))</f>
        <v>0</v>
      </c>
      <c r="AA47" s="1">
        <f t="array" ref="AA47">D47*INDEX('0.1_Goos'!$C$2:$W$151,MATCH($A47&amp;$B47,'0.1_Goos'!$A$2:$A$151&amp;'0.1_Goos'!$B$2:$B$151,0),MATCH('0.1_Price'!AA$4,'0.1_Goos'!$C$1:$W$1,0))</f>
        <v>0</v>
      </c>
      <c r="AB47" s="1">
        <f t="array" ref="AB47">E47*INDEX('0.1_Goos'!$C$2:$W$151,MATCH($A47&amp;$B47,'0.1_Goos'!$A$2:$A$151&amp;'0.1_Goos'!$B$2:$B$151,0),MATCH('0.1_Price'!AB$4,'0.1_Goos'!$C$1:$W$1,0))</f>
        <v>0</v>
      </c>
      <c r="AC47" s="1">
        <f t="array" ref="AC47">F47*INDEX('0.1_Goos'!$C$2:$W$151,MATCH($A47&amp;$B47,'0.1_Goos'!$A$2:$A$151&amp;'0.1_Goos'!$B$2:$B$151,0),MATCH('0.1_Price'!AC$4,'0.1_Goos'!$C$1:$W$1,0))</f>
        <v>0</v>
      </c>
      <c r="AD47" s="1">
        <f t="array" ref="AD47">G47*INDEX('0.1_Goos'!$C$2:$W$151,MATCH($A47&amp;$B47,'0.1_Goos'!$A$2:$A$151&amp;'0.1_Goos'!$B$2:$B$151,0),MATCH('0.1_Price'!AD$4,'0.1_Goos'!$C$1:$W$1,0))</f>
        <v>0</v>
      </c>
      <c r="AE47" s="1">
        <f t="array" ref="AE47">H47*INDEX('0.1_Goos'!$C$2:$W$151,MATCH($A47&amp;$B47,'0.1_Goos'!$A$2:$A$151&amp;'0.1_Goos'!$B$2:$B$151,0),MATCH('0.1_Price'!AE$4,'0.1_Goos'!$C$1:$W$1,0))</f>
        <v>2724.6895308752814</v>
      </c>
      <c r="AF47" s="1">
        <f t="array" ref="AF47">I47*INDEX('0.1_Goos'!$C$2:$W$151,MATCH($A47&amp;$B47,'0.1_Goos'!$A$2:$A$151&amp;'0.1_Goos'!$B$2:$B$151,0),MATCH('0.1_Price'!AF$4,'0.1_Goos'!$C$1:$W$1,0))</f>
        <v>2988.3889280587987</v>
      </c>
      <c r="AG47" s="1">
        <f t="array" ref="AG47">J47*INDEX('0.1_Goos'!$C$2:$W$151,MATCH($A47&amp;$B47,'0.1_Goos'!$A$2:$A$151&amp;'0.1_Goos'!$B$2:$B$151,0),MATCH('0.1_Price'!AG$4,'0.1_Goos'!$C$1:$W$1,0))</f>
        <v>3271.6465411334789</v>
      </c>
      <c r="AH47" s="1">
        <f t="array" ref="AH47">K47*INDEX('0.1_Goos'!$C$2:$W$151,MATCH($A47&amp;$B47,'0.1_Goos'!$A$2:$A$151&amp;'0.1_Goos'!$B$2:$B$151,0),MATCH('0.1_Price'!AH$4,'0.1_Goos'!$C$1:$W$1,0))</f>
        <v>3575.7589431954775</v>
      </c>
      <c r="AI47" s="1">
        <f t="array" ref="AI47">L47*INDEX('0.1_Goos'!$C$2:$W$151,MATCH($A47&amp;$B47,'0.1_Goos'!$A$2:$A$151&amp;'0.1_Goos'!$B$2:$B$151,0),MATCH('0.1_Price'!AI$4,'0.1_Goos'!$C$1:$W$1,0))</f>
        <v>3902.1034691108457</v>
      </c>
      <c r="AJ47" s="1">
        <f t="array" ref="AJ47">M47*INDEX('0.1_Goos'!$C$2:$W$151,MATCH($A47&amp;$B47,'0.1_Goos'!$A$2:$A$151&amp;'0.1_Goos'!$B$2:$B$151,0),MATCH('0.1_Price'!AJ$4,'0.1_Goos'!$C$1:$W$1,0))</f>
        <v>4252.1430502597623</v>
      </c>
      <c r="AK47" s="1">
        <f t="array" ref="AK47">N47*INDEX('0.1_Goos'!$C$2:$W$151,MATCH($A47&amp;$B47,'0.1_Goos'!$A$2:$A$151&amp;'0.1_Goos'!$B$2:$B$151,0),MATCH('0.1_Price'!AK$4,'0.1_Goos'!$C$1:$W$1,0))</f>
        <v>4581.5008546268637</v>
      </c>
      <c r="AL47" s="1">
        <f t="array" ref="AL47">O47*INDEX('0.1_Goos'!$C$2:$W$151,MATCH($A47&amp;$B47,'0.1_Goos'!$A$2:$A$151&amp;'0.1_Goos'!$B$2:$B$151,0),MATCH('0.1_Price'!AL$4,'0.1_Goos'!$C$1:$W$1,0))</f>
        <v>4933.1640818050319</v>
      </c>
      <c r="AM47" s="1">
        <f t="array" ref="AM47">P47*INDEX('0.1_Goos'!$C$2:$W$151,MATCH($A47&amp;$B47,'0.1_Goos'!$A$2:$A$151&amp;'0.1_Goos'!$B$2:$B$151,0),MATCH('0.1_Price'!AM$4,'0.1_Goos'!$C$1:$W$1,0))</f>
        <v>5308.5398795644087</v>
      </c>
      <c r="AN47" s="1">
        <f t="array" ref="AN47">Q47*INDEX('0.1_Goos'!$C$2:$W$151,MATCH($A47&amp;$B47,'0.1_Goos'!$A$2:$A$151&amp;'0.1_Goos'!$B$2:$B$151,0),MATCH('0.1_Price'!AN$4,'0.1_Goos'!$C$1:$W$1,0))</f>
        <v>5709.1203468952754</v>
      </c>
      <c r="AO47" s="1">
        <f t="array" ref="AO47">R47*INDEX('0.1_Goos'!$C$2:$W$151,MATCH($A47&amp;$B47,'0.1_Goos'!$A$2:$A$151&amp;'0.1_Goos'!$B$2:$B$151,0),MATCH('0.1_Price'!AO$4,'0.1_Goos'!$C$1:$W$1,0))</f>
        <v>6136.4875112602595</v>
      </c>
      <c r="AP47" s="1">
        <f t="array" ref="AP47">S47*INDEX('0.1_Goos'!$C$2:$W$151,MATCH($A47&amp;$B47,'0.1_Goos'!$A$2:$A$151&amp;'0.1_Goos'!$B$2:$B$151,0),MATCH('0.1_Price'!AP$4,'0.1_Goos'!$C$1:$W$1,0))</f>
        <v>9490.2909150586802</v>
      </c>
      <c r="AQ47" s="1">
        <f t="array" ref="AQ47">T47*INDEX('0.1_Goos'!$C$2:$W$151,MATCH($A47&amp;$B47,'0.1_Goos'!$A$2:$A$151&amp;'0.1_Goos'!$B$2:$B$151,0),MATCH('0.1_Price'!AQ$4,'0.1_Goos'!$C$1:$W$1,0))</f>
        <v>10190.040755628746</v>
      </c>
      <c r="AR47" s="1">
        <f t="array" ref="AR47">U47*INDEX('0.1_Goos'!$C$2:$W$151,MATCH($A47&amp;$B47,'0.1_Goos'!$A$2:$A$151&amp;'0.1_Goos'!$B$2:$B$151,0),MATCH('0.1_Price'!AR$4,'0.1_Goos'!$C$1:$W$1,0))</f>
        <v>10936.039852968199</v>
      </c>
      <c r="AS47" s="1">
        <f t="array" ref="AS47">V47*INDEX('0.1_Goos'!$C$2:$W$151,MATCH($A47&amp;$B47,'0.1_Goos'!$A$2:$A$151&amp;'0.1_Goos'!$B$2:$B$151,0),MATCH('0.1_Price'!AS$4,'0.1_Goos'!$C$1:$W$1,0))</f>
        <v>11731.163758152557</v>
      </c>
      <c r="AT47" s="1">
        <f t="array" ref="AT47">W47*INDEX('0.1_Goos'!$C$2:$W$151,MATCH($A47&amp;$B47,'0.1_Goos'!$A$2:$A$151&amp;'0.1_Goos'!$B$2:$B$151,0),MATCH('0.1_Price'!AT$4,'0.1_Goos'!$C$1:$W$1,0))</f>
        <v>12578.459954222906</v>
      </c>
    </row>
    <row r="48" spans="1:46" x14ac:dyDescent="0.25">
      <c r="A48" s="23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C48*INDEX('0.1_Goos'!$C$2:$W$151,MATCH($A48&amp;$B48,'0.1_Goos'!$A$2:$A$151&amp;'0.1_Goos'!$B$2:$B$151,0),MATCH('0.1_Price'!Z$4,'0.1_Goos'!$C$1:$W$1,0))</f>
        <v>0</v>
      </c>
      <c r="AA48" s="1">
        <f t="array" ref="AA48">D48*INDEX('0.1_Goos'!$C$2:$W$151,MATCH($A48&amp;$B48,'0.1_Goos'!$A$2:$A$151&amp;'0.1_Goos'!$B$2:$B$151,0),MATCH('0.1_Price'!AA$4,'0.1_Goos'!$C$1:$W$1,0))</f>
        <v>0</v>
      </c>
      <c r="AB48" s="1">
        <f t="array" ref="AB48">E48*INDEX('0.1_Goos'!$C$2:$W$151,MATCH($A48&amp;$B48,'0.1_Goos'!$A$2:$A$151&amp;'0.1_Goos'!$B$2:$B$151,0),MATCH('0.1_Price'!AB$4,'0.1_Goos'!$C$1:$W$1,0))</f>
        <v>0</v>
      </c>
      <c r="AC48" s="1">
        <f t="array" ref="AC48">F48*INDEX('0.1_Goos'!$C$2:$W$151,MATCH($A48&amp;$B48,'0.1_Goos'!$A$2:$A$151&amp;'0.1_Goos'!$B$2:$B$151,0),MATCH('0.1_Price'!AC$4,'0.1_Goos'!$C$1:$W$1,0))</f>
        <v>0</v>
      </c>
      <c r="AD48" s="1">
        <f t="array" ref="AD48">G48*INDEX('0.1_Goos'!$C$2:$W$151,MATCH($A48&amp;$B48,'0.1_Goos'!$A$2:$A$151&amp;'0.1_Goos'!$B$2:$B$151,0),MATCH('0.1_Price'!AD$4,'0.1_Goos'!$C$1:$W$1,0))</f>
        <v>0</v>
      </c>
      <c r="AE48" s="1">
        <f t="array" ref="AE48">H48*INDEX('0.1_Goos'!$C$2:$W$151,MATCH($A48&amp;$B48,'0.1_Goos'!$A$2:$A$151&amp;'0.1_Goos'!$B$2:$B$151,0),MATCH('0.1_Price'!AE$4,'0.1_Goos'!$C$1:$W$1,0))</f>
        <v>0</v>
      </c>
      <c r="AF48" s="1">
        <f t="array" ref="AF48">I48*INDEX('0.1_Goos'!$C$2:$W$151,MATCH($A48&amp;$B48,'0.1_Goos'!$A$2:$A$151&amp;'0.1_Goos'!$B$2:$B$151,0),MATCH('0.1_Price'!AF$4,'0.1_Goos'!$C$1:$W$1,0))</f>
        <v>0</v>
      </c>
      <c r="AG48" s="1">
        <f t="array" ref="AG48">J48*INDEX('0.1_Goos'!$C$2:$W$151,MATCH($A48&amp;$B48,'0.1_Goos'!$A$2:$A$151&amp;'0.1_Goos'!$B$2:$B$151,0),MATCH('0.1_Price'!AG$4,'0.1_Goos'!$C$1:$W$1,0))</f>
        <v>0</v>
      </c>
      <c r="AH48" s="1">
        <f t="array" ref="AH48">K48*INDEX('0.1_Goos'!$C$2:$W$151,MATCH($A48&amp;$B48,'0.1_Goos'!$A$2:$A$151&amp;'0.1_Goos'!$B$2:$B$151,0),MATCH('0.1_Price'!AH$4,'0.1_Goos'!$C$1:$W$1,0))</f>
        <v>0</v>
      </c>
      <c r="AI48" s="1">
        <f t="array" ref="AI48">L48*INDEX('0.1_Goos'!$C$2:$W$151,MATCH($A48&amp;$B48,'0.1_Goos'!$A$2:$A$151&amp;'0.1_Goos'!$B$2:$B$151,0),MATCH('0.1_Price'!AI$4,'0.1_Goos'!$C$1:$W$1,0))</f>
        <v>0</v>
      </c>
      <c r="AJ48" s="1">
        <f t="array" ref="AJ48">M48*INDEX('0.1_Goos'!$C$2:$W$151,MATCH($A48&amp;$B48,'0.1_Goos'!$A$2:$A$151&amp;'0.1_Goos'!$B$2:$B$151,0),MATCH('0.1_Price'!AJ$4,'0.1_Goos'!$C$1:$W$1,0))</f>
        <v>0</v>
      </c>
      <c r="AK48" s="1">
        <f t="array" ref="AK48">N48*INDEX('0.1_Goos'!$C$2:$W$151,MATCH($A48&amp;$B48,'0.1_Goos'!$A$2:$A$151&amp;'0.1_Goos'!$B$2:$B$151,0),MATCH('0.1_Price'!AK$4,'0.1_Goos'!$C$1:$W$1,0))</f>
        <v>0</v>
      </c>
      <c r="AL48" s="1">
        <f t="array" ref="AL48">O48*INDEX('0.1_Goos'!$C$2:$W$151,MATCH($A48&amp;$B48,'0.1_Goos'!$A$2:$A$151&amp;'0.1_Goos'!$B$2:$B$151,0),MATCH('0.1_Price'!AL$4,'0.1_Goos'!$C$1:$W$1,0))</f>
        <v>0</v>
      </c>
      <c r="AM48" s="1">
        <f t="array" ref="AM48">P48*INDEX('0.1_Goos'!$C$2:$W$151,MATCH($A48&amp;$B48,'0.1_Goos'!$A$2:$A$151&amp;'0.1_Goos'!$B$2:$B$151,0),MATCH('0.1_Price'!AM$4,'0.1_Goos'!$C$1:$W$1,0))</f>
        <v>0</v>
      </c>
      <c r="AN48" s="1">
        <f t="array" ref="AN48">Q48*INDEX('0.1_Goos'!$C$2:$W$151,MATCH($A48&amp;$B48,'0.1_Goos'!$A$2:$A$151&amp;'0.1_Goos'!$B$2:$B$151,0),MATCH('0.1_Price'!AN$4,'0.1_Goos'!$C$1:$W$1,0))</f>
        <v>0</v>
      </c>
      <c r="AO48" s="1">
        <f t="array" ref="AO48">R48*INDEX('0.1_Goos'!$C$2:$W$151,MATCH($A48&amp;$B48,'0.1_Goos'!$A$2:$A$151&amp;'0.1_Goos'!$B$2:$B$151,0),MATCH('0.1_Price'!AO$4,'0.1_Goos'!$C$1:$W$1,0))</f>
        <v>0</v>
      </c>
      <c r="AP48" s="1">
        <f t="array" ref="AP48">S48*INDEX('0.1_Goos'!$C$2:$W$151,MATCH($A48&amp;$B48,'0.1_Goos'!$A$2:$A$151&amp;'0.1_Goos'!$B$2:$B$151,0),MATCH('0.1_Price'!AP$4,'0.1_Goos'!$C$1:$W$1,0))</f>
        <v>0</v>
      </c>
      <c r="AQ48" s="1">
        <f t="array" ref="AQ48">T48*INDEX('0.1_Goos'!$C$2:$W$151,MATCH($A48&amp;$B48,'0.1_Goos'!$A$2:$A$151&amp;'0.1_Goos'!$B$2:$B$151,0),MATCH('0.1_Price'!AQ$4,'0.1_Goos'!$C$1:$W$1,0))</f>
        <v>0</v>
      </c>
      <c r="AR48" s="1">
        <f t="array" ref="AR48">U48*INDEX('0.1_Goos'!$C$2:$W$151,MATCH($A48&amp;$B48,'0.1_Goos'!$A$2:$A$151&amp;'0.1_Goos'!$B$2:$B$151,0),MATCH('0.1_Price'!AR$4,'0.1_Goos'!$C$1:$W$1,0))</f>
        <v>0</v>
      </c>
      <c r="AS48" s="1">
        <f t="array" ref="AS48">V48*INDEX('0.1_Goos'!$C$2:$W$151,MATCH($A48&amp;$B48,'0.1_Goos'!$A$2:$A$151&amp;'0.1_Goos'!$B$2:$B$151,0),MATCH('0.1_Price'!AS$4,'0.1_Goos'!$C$1:$W$1,0))</f>
        <v>0</v>
      </c>
      <c r="AT48" s="1">
        <f t="array" ref="AT48">W48*INDEX('0.1_Goos'!$C$2:$W$151,MATCH($A48&amp;$B48,'0.1_Goos'!$A$2:$A$151&amp;'0.1_Goos'!$B$2:$B$151,0),MATCH('0.1_Price'!AT$4,'0.1_Goos'!$C$1:$W$1,0))</f>
        <v>0</v>
      </c>
    </row>
    <row r="49" spans="1:46" x14ac:dyDescent="0.25">
      <c r="A49" s="23" t="s">
        <v>38</v>
      </c>
      <c r="B49" s="14" t="s">
        <v>55</v>
      </c>
      <c r="C49" s="15">
        <v>1.1375121093750001E-2</v>
      </c>
      <c r="D49" s="16">
        <v>1.1375121093750001E-2</v>
      </c>
      <c r="E49" s="16">
        <v>1.1375121093750001E-2</v>
      </c>
      <c r="F49" s="16">
        <v>1.1375121093750001E-2</v>
      </c>
      <c r="G49" s="16">
        <v>1.3144992187499999E-2</v>
      </c>
      <c r="H49" s="16">
        <v>1.3144992187499999E-2</v>
      </c>
      <c r="I49" s="16">
        <v>1.3144992187499999E-2</v>
      </c>
      <c r="J49" s="16">
        <v>1.3144992187499999E-2</v>
      </c>
      <c r="K49" s="16">
        <v>1.3144992187499999E-2</v>
      </c>
      <c r="L49" s="16">
        <v>1.3144992187499999E-2</v>
      </c>
      <c r="M49" s="16">
        <v>1.3144992187499999E-2</v>
      </c>
      <c r="N49" s="16">
        <v>1.3144992187499999E-2</v>
      </c>
      <c r="O49" s="16">
        <v>1.3144992187499999E-2</v>
      </c>
      <c r="P49" s="16">
        <v>1.8176303571428572E-2</v>
      </c>
      <c r="Q49" s="16">
        <v>1.9171687499999996E-2</v>
      </c>
      <c r="R49" s="16">
        <v>1.9851750000000001E-2</v>
      </c>
      <c r="S49" s="16">
        <v>2.2842000000000012E-2</v>
      </c>
      <c r="T49" s="16">
        <v>2.3633437500000003E-2</v>
      </c>
      <c r="U49" s="16">
        <v>2.4383531250000003E-2</v>
      </c>
      <c r="V49" s="16">
        <v>2.9476089843750001E-2</v>
      </c>
      <c r="W49" s="16">
        <v>2.9476089843750001E-2</v>
      </c>
      <c r="X49" s="17"/>
      <c r="Y49"/>
      <c r="Z49" s="1">
        <f t="array" ref="Z49">C49*INDEX('0.1_Goos'!$C$2:$W$151,MATCH($A49&amp;$B49,'0.1_Goos'!$A$2:$A$151&amp;'0.1_Goos'!$B$2:$B$151,0),MATCH('0.1_Price'!Z$4,'0.1_Goos'!$C$1:$W$1,0))</f>
        <v>10686.513547142571</v>
      </c>
      <c r="AA49" s="1">
        <f t="array" ref="AA49">D49*INDEX('0.1_Goos'!$C$2:$W$151,MATCH($A49&amp;$B49,'0.1_Goos'!$A$2:$A$151&amp;'0.1_Goos'!$B$2:$B$151,0),MATCH('0.1_Price'!AA$4,'0.1_Goos'!$C$1:$W$1,0))</f>
        <v>11969.128830756261</v>
      </c>
      <c r="AB49" s="1">
        <f t="array" ref="AB49">E49*INDEX('0.1_Goos'!$C$2:$W$151,MATCH($A49&amp;$B49,'0.1_Goos'!$A$2:$A$151&amp;'0.1_Goos'!$B$2:$B$151,0),MATCH('0.1_Price'!AB$4,'0.1_Goos'!$C$1:$W$1,0))</f>
        <v>13353.28935886356</v>
      </c>
      <c r="AC49" s="1">
        <f t="array" ref="AC49">F49*INDEX('0.1_Goos'!$C$2:$W$151,MATCH($A49&amp;$B49,'0.1_Goos'!$A$2:$A$151&amp;'0.1_Goos'!$B$2:$B$151,0),MATCH('0.1_Price'!AC$4,'0.1_Goos'!$C$1:$W$1,0))</f>
        <v>14845.943117704719</v>
      </c>
      <c r="AD49" s="1">
        <f t="array" ref="AD49">G49*INDEX('0.1_Goos'!$C$2:$W$151,MATCH($A49&amp;$B49,'0.1_Goos'!$A$2:$A$151&amp;'0.1_Goos'!$B$2:$B$151,0),MATCH('0.1_Price'!AD$4,'0.1_Goos'!$C$1:$W$1,0))</f>
        <v>19014.654569687344</v>
      </c>
      <c r="AE49" s="1">
        <f t="array" ref="AE49">H49*INDEX('0.1_Goos'!$C$2:$W$151,MATCH($A49&amp;$B49,'0.1_Goos'!$A$2:$A$151&amp;'0.1_Goos'!$B$2:$B$151,0),MATCH('0.1_Price'!AE$4,'0.1_Goos'!$C$1:$W$1,0))</f>
        <v>21016.456263320189</v>
      </c>
      <c r="AF49" s="1">
        <f t="array" ref="AF49">I49*INDEX('0.1_Goos'!$C$2:$W$151,MATCH($A49&amp;$B49,'0.1_Goos'!$A$2:$A$151&amp;'0.1_Goos'!$B$2:$B$151,0),MATCH('0.1_Price'!AF$4,'0.1_Goos'!$C$1:$W$1,0))</f>
        <v>21723.103918111028</v>
      </c>
      <c r="AG49" s="1">
        <f t="array" ref="AG49">J49*INDEX('0.1_Goos'!$C$2:$W$151,MATCH($A49&amp;$B49,'0.1_Goos'!$A$2:$A$151&amp;'0.1_Goos'!$B$2:$B$151,0),MATCH('0.1_Price'!AG$4,'0.1_Goos'!$C$1:$W$1,0))</f>
        <v>22649.667957675276</v>
      </c>
      <c r="AH49" s="1">
        <f t="array" ref="AH49">K49*INDEX('0.1_Goos'!$C$2:$W$151,MATCH($A49&amp;$B49,'0.1_Goos'!$A$2:$A$151&amp;'0.1_Goos'!$B$2:$B$151,0),MATCH('0.1_Price'!AH$4,'0.1_Goos'!$C$1:$W$1,0))</f>
        <v>23576.231997239523</v>
      </c>
      <c r="AI49" s="1">
        <f t="array" ref="AI49">L49*INDEX('0.1_Goos'!$C$2:$W$151,MATCH($A49&amp;$B49,'0.1_Goos'!$A$2:$A$151&amp;'0.1_Goos'!$B$2:$B$151,0),MATCH('0.1_Price'!AI$4,'0.1_Goos'!$C$1:$W$1,0))</f>
        <v>24502.796036803771</v>
      </c>
      <c r="AJ49" s="1">
        <f t="array" ref="AJ49">M49*INDEX('0.1_Goos'!$C$2:$W$151,MATCH($A49&amp;$B49,'0.1_Goos'!$A$2:$A$151&amp;'0.1_Goos'!$B$2:$B$151,0),MATCH('0.1_Price'!AJ$4,'0.1_Goos'!$C$1:$W$1,0))</f>
        <v>25429.360076367891</v>
      </c>
      <c r="AK49" s="1">
        <f t="array" ref="AK49">N49*INDEX('0.1_Goos'!$C$2:$W$151,MATCH($A49&amp;$B49,'0.1_Goos'!$A$2:$A$151&amp;'0.1_Goos'!$B$2:$B$151,0),MATCH('0.1_Price'!AK$4,'0.1_Goos'!$C$1:$W$1,0))</f>
        <v>26094.323227790188</v>
      </c>
      <c r="AL49" s="1">
        <f t="array" ref="AL49">O49*INDEX('0.1_Goos'!$C$2:$W$151,MATCH($A49&amp;$B49,'0.1_Goos'!$A$2:$A$151&amp;'0.1_Goos'!$B$2:$B$151,0),MATCH('0.1_Price'!AL$4,'0.1_Goos'!$C$1:$W$1,0))</f>
        <v>26759.286379212484</v>
      </c>
      <c r="AM49" s="1">
        <f t="array" ref="AM49">P49*INDEX('0.1_Goos'!$C$2:$W$151,MATCH($A49&amp;$B49,'0.1_Goos'!$A$2:$A$151&amp;'0.1_Goos'!$B$2:$B$151,0),MATCH('0.1_Price'!AM$4,'0.1_Goos'!$C$1:$W$1,0))</f>
        <v>37921.017949439178</v>
      </c>
      <c r="AN49" s="1">
        <f t="array" ref="AN49">Q49*INDEX('0.1_Goos'!$C$2:$W$151,MATCH($A49&amp;$B49,'0.1_Goos'!$A$2:$A$151&amp;'0.1_Goos'!$B$2:$B$151,0),MATCH('0.1_Price'!AN$4,'0.1_Goos'!$C$1:$W$1,0))</f>
        <v>40967.510667182163</v>
      </c>
      <c r="AO49" s="1">
        <f t="array" ref="AO49">R49*INDEX('0.1_Goos'!$C$2:$W$151,MATCH($A49&amp;$B49,'0.1_Goos'!$A$2:$A$151&amp;'0.1_Goos'!$B$2:$B$151,0),MATCH('0.1_Price'!AO$4,'0.1_Goos'!$C$1:$W$1,0))</f>
        <v>43424.95620842465</v>
      </c>
      <c r="AP49" s="1">
        <f t="array" ref="AP49">S49*INDEX('0.1_Goos'!$C$2:$W$151,MATCH($A49&amp;$B49,'0.1_Goos'!$A$2:$A$151&amp;'0.1_Goos'!$B$2:$B$151,0),MATCH('0.1_Price'!AP$4,'0.1_Goos'!$C$1:$W$1,0))</f>
        <v>51121.51936705906</v>
      </c>
      <c r="AQ49" s="1">
        <f t="array" ref="AQ49">T49*INDEX('0.1_Goos'!$C$2:$W$151,MATCH($A49&amp;$B49,'0.1_Goos'!$A$2:$A$151&amp;'0.1_Goos'!$B$2:$B$151,0),MATCH('0.1_Price'!AQ$4,'0.1_Goos'!$C$1:$W$1,0))</f>
        <v>54088.335500003574</v>
      </c>
      <c r="AR49" s="1">
        <f t="array" ref="AR49">U49*INDEX('0.1_Goos'!$C$2:$W$151,MATCH($A49&amp;$B49,'0.1_Goos'!$A$2:$A$151&amp;'0.1_Goos'!$B$2:$B$151,0),MATCH('0.1_Price'!AR$4,'0.1_Goos'!$C$1:$W$1,0))</f>
        <v>57038.511979111419</v>
      </c>
      <c r="AS49" s="1">
        <f t="array" ref="AS49">V49*INDEX('0.1_Goos'!$C$2:$W$151,MATCH($A49&amp;$B49,'0.1_Goos'!$A$2:$A$151&amp;'0.1_Goos'!$B$2:$B$151,0),MATCH('0.1_Price'!AS$4,'0.1_Goos'!$C$1:$W$1,0))</f>
        <v>70442.242294184878</v>
      </c>
      <c r="AT49" s="1">
        <f t="array" ref="AT49">W49*INDEX('0.1_Goos'!$C$2:$W$151,MATCH($A49&amp;$B49,'0.1_Goos'!$A$2:$A$151&amp;'0.1_Goos'!$B$2:$B$151,0),MATCH('0.1_Price'!AT$4,'0.1_Goos'!$C$1:$W$1,0))</f>
        <v>71933.343491852036</v>
      </c>
    </row>
    <row r="50" spans="1:46" x14ac:dyDescent="0.25">
      <c r="A50" s="23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C50*INDEX('0.1_Goos'!$C$2:$W$151,MATCH($A50&amp;$B50,'0.1_Goos'!$A$2:$A$151&amp;'0.1_Goos'!$B$2:$B$151,0),MATCH('0.1_Price'!Z$4,'0.1_Goos'!$C$1:$W$1,0))</f>
        <v>0</v>
      </c>
      <c r="AA50" s="1">
        <f t="array" ref="AA50">D50*INDEX('0.1_Goos'!$C$2:$W$151,MATCH($A50&amp;$B50,'0.1_Goos'!$A$2:$A$151&amp;'0.1_Goos'!$B$2:$B$151,0),MATCH('0.1_Price'!AA$4,'0.1_Goos'!$C$1:$W$1,0))</f>
        <v>0</v>
      </c>
      <c r="AB50" s="1">
        <f t="array" ref="AB50">E50*INDEX('0.1_Goos'!$C$2:$W$151,MATCH($A50&amp;$B50,'0.1_Goos'!$A$2:$A$151&amp;'0.1_Goos'!$B$2:$B$151,0),MATCH('0.1_Price'!AB$4,'0.1_Goos'!$C$1:$W$1,0))</f>
        <v>0</v>
      </c>
      <c r="AC50" s="1">
        <f t="array" ref="AC50">F50*INDEX('0.1_Goos'!$C$2:$W$151,MATCH($A50&amp;$B50,'0.1_Goos'!$A$2:$A$151&amp;'0.1_Goos'!$B$2:$B$151,0),MATCH('0.1_Price'!AC$4,'0.1_Goos'!$C$1:$W$1,0))</f>
        <v>0</v>
      </c>
      <c r="AD50" s="1">
        <f t="array" ref="AD50">G50*INDEX('0.1_Goos'!$C$2:$W$151,MATCH($A50&amp;$B50,'0.1_Goos'!$A$2:$A$151&amp;'0.1_Goos'!$B$2:$B$151,0),MATCH('0.1_Price'!AD$4,'0.1_Goos'!$C$1:$W$1,0))</f>
        <v>0</v>
      </c>
      <c r="AE50" s="1">
        <f t="array" ref="AE50">H50*INDEX('0.1_Goos'!$C$2:$W$151,MATCH($A50&amp;$B50,'0.1_Goos'!$A$2:$A$151&amp;'0.1_Goos'!$B$2:$B$151,0),MATCH('0.1_Price'!AE$4,'0.1_Goos'!$C$1:$W$1,0))</f>
        <v>0</v>
      </c>
      <c r="AF50" s="1">
        <f t="array" ref="AF50">I50*INDEX('0.1_Goos'!$C$2:$W$151,MATCH($A50&amp;$B50,'0.1_Goos'!$A$2:$A$151&amp;'0.1_Goos'!$B$2:$B$151,0),MATCH('0.1_Price'!AF$4,'0.1_Goos'!$C$1:$W$1,0))</f>
        <v>0</v>
      </c>
      <c r="AG50" s="1">
        <f t="array" ref="AG50">J50*INDEX('0.1_Goos'!$C$2:$W$151,MATCH($A50&amp;$B50,'0.1_Goos'!$A$2:$A$151&amp;'0.1_Goos'!$B$2:$B$151,0),MATCH('0.1_Price'!AG$4,'0.1_Goos'!$C$1:$W$1,0))</f>
        <v>0</v>
      </c>
      <c r="AH50" s="1">
        <f t="array" ref="AH50">K50*INDEX('0.1_Goos'!$C$2:$W$151,MATCH($A50&amp;$B50,'0.1_Goos'!$A$2:$A$151&amp;'0.1_Goos'!$B$2:$B$151,0),MATCH('0.1_Price'!AH$4,'0.1_Goos'!$C$1:$W$1,0))</f>
        <v>0</v>
      </c>
      <c r="AI50" s="1">
        <f t="array" ref="AI50">L50*INDEX('0.1_Goos'!$C$2:$W$151,MATCH($A50&amp;$B50,'0.1_Goos'!$A$2:$A$151&amp;'0.1_Goos'!$B$2:$B$151,0),MATCH('0.1_Price'!AI$4,'0.1_Goos'!$C$1:$W$1,0))</f>
        <v>0</v>
      </c>
      <c r="AJ50" s="1">
        <f t="array" ref="AJ50">M50*INDEX('0.1_Goos'!$C$2:$W$151,MATCH($A50&amp;$B50,'0.1_Goos'!$A$2:$A$151&amp;'0.1_Goos'!$B$2:$B$151,0),MATCH('0.1_Price'!AJ$4,'0.1_Goos'!$C$1:$W$1,0))</f>
        <v>0</v>
      </c>
      <c r="AK50" s="1">
        <f t="array" ref="AK50">N50*INDEX('0.1_Goos'!$C$2:$W$151,MATCH($A50&amp;$B50,'0.1_Goos'!$A$2:$A$151&amp;'0.1_Goos'!$B$2:$B$151,0),MATCH('0.1_Price'!AK$4,'0.1_Goos'!$C$1:$W$1,0))</f>
        <v>0</v>
      </c>
      <c r="AL50" s="1">
        <f t="array" ref="AL50">O50*INDEX('0.1_Goos'!$C$2:$W$151,MATCH($A50&amp;$B50,'0.1_Goos'!$A$2:$A$151&amp;'0.1_Goos'!$B$2:$B$151,0),MATCH('0.1_Price'!AL$4,'0.1_Goos'!$C$1:$W$1,0))</f>
        <v>0</v>
      </c>
      <c r="AM50" s="1">
        <f t="array" ref="AM50">P50*INDEX('0.1_Goos'!$C$2:$W$151,MATCH($A50&amp;$B50,'0.1_Goos'!$A$2:$A$151&amp;'0.1_Goos'!$B$2:$B$151,0),MATCH('0.1_Price'!AM$4,'0.1_Goos'!$C$1:$W$1,0))</f>
        <v>0</v>
      </c>
      <c r="AN50" s="1">
        <f t="array" ref="AN50">Q50*INDEX('0.1_Goos'!$C$2:$W$151,MATCH($A50&amp;$B50,'0.1_Goos'!$A$2:$A$151&amp;'0.1_Goos'!$B$2:$B$151,0),MATCH('0.1_Price'!AN$4,'0.1_Goos'!$C$1:$W$1,0))</f>
        <v>0</v>
      </c>
      <c r="AO50" s="1">
        <f t="array" ref="AO50">R50*INDEX('0.1_Goos'!$C$2:$W$151,MATCH($A50&amp;$B50,'0.1_Goos'!$A$2:$A$151&amp;'0.1_Goos'!$B$2:$B$151,0),MATCH('0.1_Price'!AO$4,'0.1_Goos'!$C$1:$W$1,0))</f>
        <v>0</v>
      </c>
      <c r="AP50" s="1">
        <f t="array" ref="AP50">S50*INDEX('0.1_Goos'!$C$2:$W$151,MATCH($A50&amp;$B50,'0.1_Goos'!$A$2:$A$151&amp;'0.1_Goos'!$B$2:$B$151,0),MATCH('0.1_Price'!AP$4,'0.1_Goos'!$C$1:$W$1,0))</f>
        <v>0</v>
      </c>
      <c r="AQ50" s="1">
        <f t="array" ref="AQ50">T50*INDEX('0.1_Goos'!$C$2:$W$151,MATCH($A50&amp;$B50,'0.1_Goos'!$A$2:$A$151&amp;'0.1_Goos'!$B$2:$B$151,0),MATCH('0.1_Price'!AQ$4,'0.1_Goos'!$C$1:$W$1,0))</f>
        <v>0</v>
      </c>
      <c r="AR50" s="1">
        <f t="array" ref="AR50">U50*INDEX('0.1_Goos'!$C$2:$W$151,MATCH($A50&amp;$B50,'0.1_Goos'!$A$2:$A$151&amp;'0.1_Goos'!$B$2:$B$151,0),MATCH('0.1_Price'!AR$4,'0.1_Goos'!$C$1:$W$1,0))</f>
        <v>0</v>
      </c>
      <c r="AS50" s="1">
        <f t="array" ref="AS50">V50*INDEX('0.1_Goos'!$C$2:$W$151,MATCH($A50&amp;$B50,'0.1_Goos'!$A$2:$A$151&amp;'0.1_Goos'!$B$2:$B$151,0),MATCH('0.1_Price'!AS$4,'0.1_Goos'!$C$1:$W$1,0))</f>
        <v>0</v>
      </c>
      <c r="AT50" s="1">
        <f t="array" ref="AT50">W50*INDEX('0.1_Goos'!$C$2:$W$151,MATCH($A50&amp;$B50,'0.1_Goos'!$A$2:$A$151&amp;'0.1_Goos'!$B$2:$B$151,0),MATCH('0.1_Price'!AT$4,'0.1_Goos'!$C$1:$W$1,0))</f>
        <v>0</v>
      </c>
    </row>
    <row r="51" spans="1:46" x14ac:dyDescent="0.25">
      <c r="A51" s="23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C51*INDEX('0.1_Goos'!$C$2:$W$151,MATCH($A51&amp;$B51,'0.1_Goos'!$A$2:$A$151&amp;'0.1_Goos'!$B$2:$B$151,0),MATCH('0.1_Price'!Z$4,'0.1_Goos'!$C$1:$W$1,0))</f>
        <v>0</v>
      </c>
      <c r="AA51" s="1">
        <f t="array" ref="AA51">D51*INDEX('0.1_Goos'!$C$2:$W$151,MATCH($A51&amp;$B51,'0.1_Goos'!$A$2:$A$151&amp;'0.1_Goos'!$B$2:$B$151,0),MATCH('0.1_Price'!AA$4,'0.1_Goos'!$C$1:$W$1,0))</f>
        <v>0</v>
      </c>
      <c r="AB51" s="1">
        <f t="array" ref="AB51">E51*INDEX('0.1_Goos'!$C$2:$W$151,MATCH($A51&amp;$B51,'0.1_Goos'!$A$2:$A$151&amp;'0.1_Goos'!$B$2:$B$151,0),MATCH('0.1_Price'!AB$4,'0.1_Goos'!$C$1:$W$1,0))</f>
        <v>0</v>
      </c>
      <c r="AC51" s="1">
        <f t="array" ref="AC51">F51*INDEX('0.1_Goos'!$C$2:$W$151,MATCH($A51&amp;$B51,'0.1_Goos'!$A$2:$A$151&amp;'0.1_Goos'!$B$2:$B$151,0),MATCH('0.1_Price'!AC$4,'0.1_Goos'!$C$1:$W$1,0))</f>
        <v>0</v>
      </c>
      <c r="AD51" s="1">
        <f t="array" ref="AD51">G51*INDEX('0.1_Goos'!$C$2:$W$151,MATCH($A51&amp;$B51,'0.1_Goos'!$A$2:$A$151&amp;'0.1_Goos'!$B$2:$B$151,0),MATCH('0.1_Price'!AD$4,'0.1_Goos'!$C$1:$W$1,0))</f>
        <v>0</v>
      </c>
      <c r="AE51" s="1">
        <f t="array" ref="AE51">H51*INDEX('0.1_Goos'!$C$2:$W$151,MATCH($A51&amp;$B51,'0.1_Goos'!$A$2:$A$151&amp;'0.1_Goos'!$B$2:$B$151,0),MATCH('0.1_Price'!AE$4,'0.1_Goos'!$C$1:$W$1,0))</f>
        <v>0</v>
      </c>
      <c r="AF51" s="1">
        <f t="array" ref="AF51">I51*INDEX('0.1_Goos'!$C$2:$W$151,MATCH($A51&amp;$B51,'0.1_Goos'!$A$2:$A$151&amp;'0.1_Goos'!$B$2:$B$151,0),MATCH('0.1_Price'!AF$4,'0.1_Goos'!$C$1:$W$1,0))</f>
        <v>0</v>
      </c>
      <c r="AG51" s="1">
        <f t="array" ref="AG51">J51*INDEX('0.1_Goos'!$C$2:$W$151,MATCH($A51&amp;$B51,'0.1_Goos'!$A$2:$A$151&amp;'0.1_Goos'!$B$2:$B$151,0),MATCH('0.1_Price'!AG$4,'0.1_Goos'!$C$1:$W$1,0))</f>
        <v>0</v>
      </c>
      <c r="AH51" s="1">
        <f t="array" ref="AH51">K51*INDEX('0.1_Goos'!$C$2:$W$151,MATCH($A51&amp;$B51,'0.1_Goos'!$A$2:$A$151&amp;'0.1_Goos'!$B$2:$B$151,0),MATCH('0.1_Price'!AH$4,'0.1_Goos'!$C$1:$W$1,0))</f>
        <v>0</v>
      </c>
      <c r="AI51" s="1">
        <f t="array" ref="AI51">L51*INDEX('0.1_Goos'!$C$2:$W$151,MATCH($A51&amp;$B51,'0.1_Goos'!$A$2:$A$151&amp;'0.1_Goos'!$B$2:$B$151,0),MATCH('0.1_Price'!AI$4,'0.1_Goos'!$C$1:$W$1,0))</f>
        <v>0</v>
      </c>
      <c r="AJ51" s="1">
        <f t="array" ref="AJ51">M51*INDEX('0.1_Goos'!$C$2:$W$151,MATCH($A51&amp;$B51,'0.1_Goos'!$A$2:$A$151&amp;'0.1_Goos'!$B$2:$B$151,0),MATCH('0.1_Price'!AJ$4,'0.1_Goos'!$C$1:$W$1,0))</f>
        <v>0</v>
      </c>
      <c r="AK51" s="1">
        <f t="array" ref="AK51">N51*INDEX('0.1_Goos'!$C$2:$W$151,MATCH($A51&amp;$B51,'0.1_Goos'!$A$2:$A$151&amp;'0.1_Goos'!$B$2:$B$151,0),MATCH('0.1_Price'!AK$4,'0.1_Goos'!$C$1:$W$1,0))</f>
        <v>0</v>
      </c>
      <c r="AL51" s="1">
        <f t="array" ref="AL51">O51*INDEX('0.1_Goos'!$C$2:$W$151,MATCH($A51&amp;$B51,'0.1_Goos'!$A$2:$A$151&amp;'0.1_Goos'!$B$2:$B$151,0),MATCH('0.1_Price'!AL$4,'0.1_Goos'!$C$1:$W$1,0))</f>
        <v>0</v>
      </c>
      <c r="AM51" s="1">
        <f t="array" ref="AM51">P51*INDEX('0.1_Goos'!$C$2:$W$151,MATCH($A51&amp;$B51,'0.1_Goos'!$A$2:$A$151&amp;'0.1_Goos'!$B$2:$B$151,0),MATCH('0.1_Price'!AM$4,'0.1_Goos'!$C$1:$W$1,0))</f>
        <v>0</v>
      </c>
      <c r="AN51" s="1">
        <f t="array" ref="AN51">Q51*INDEX('0.1_Goos'!$C$2:$W$151,MATCH($A51&amp;$B51,'0.1_Goos'!$A$2:$A$151&amp;'0.1_Goos'!$B$2:$B$151,0),MATCH('0.1_Price'!AN$4,'0.1_Goos'!$C$1:$W$1,0))</f>
        <v>0</v>
      </c>
      <c r="AO51" s="1">
        <f t="array" ref="AO51">R51*INDEX('0.1_Goos'!$C$2:$W$151,MATCH($A51&amp;$B51,'0.1_Goos'!$A$2:$A$151&amp;'0.1_Goos'!$B$2:$B$151,0),MATCH('0.1_Price'!AO$4,'0.1_Goos'!$C$1:$W$1,0))</f>
        <v>0</v>
      </c>
      <c r="AP51" s="1">
        <f t="array" ref="AP51">S51*INDEX('0.1_Goos'!$C$2:$W$151,MATCH($A51&amp;$B51,'0.1_Goos'!$A$2:$A$151&amp;'0.1_Goos'!$B$2:$B$151,0),MATCH('0.1_Price'!AP$4,'0.1_Goos'!$C$1:$W$1,0))</f>
        <v>0</v>
      </c>
      <c r="AQ51" s="1">
        <f t="array" ref="AQ51">T51*INDEX('0.1_Goos'!$C$2:$W$151,MATCH($A51&amp;$B51,'0.1_Goos'!$A$2:$A$151&amp;'0.1_Goos'!$B$2:$B$151,0),MATCH('0.1_Price'!AQ$4,'0.1_Goos'!$C$1:$W$1,0))</f>
        <v>0</v>
      </c>
      <c r="AR51" s="1">
        <f t="array" ref="AR51">U51*INDEX('0.1_Goos'!$C$2:$W$151,MATCH($A51&amp;$B51,'0.1_Goos'!$A$2:$A$151&amp;'0.1_Goos'!$B$2:$B$151,0),MATCH('0.1_Price'!AR$4,'0.1_Goos'!$C$1:$W$1,0))</f>
        <v>0</v>
      </c>
      <c r="AS51" s="1">
        <f t="array" ref="AS51">V51*INDEX('0.1_Goos'!$C$2:$W$151,MATCH($A51&amp;$B51,'0.1_Goos'!$A$2:$A$151&amp;'0.1_Goos'!$B$2:$B$151,0),MATCH('0.1_Price'!AS$4,'0.1_Goos'!$C$1:$W$1,0))</f>
        <v>0</v>
      </c>
      <c r="AT51" s="1">
        <f t="array" ref="AT51">W51*INDEX('0.1_Goos'!$C$2:$W$151,MATCH($A51&amp;$B51,'0.1_Goos'!$A$2:$A$151&amp;'0.1_Goos'!$B$2:$B$151,0),MATCH('0.1_Price'!AT$4,'0.1_Goos'!$C$1:$W$1,0))</f>
        <v>0</v>
      </c>
    </row>
    <row r="52" spans="1:46" x14ac:dyDescent="0.25">
      <c r="A52" s="23" t="s">
        <v>38</v>
      </c>
      <c r="B52" s="14" t="s">
        <v>31</v>
      </c>
      <c r="C52" s="15">
        <v>5.4600581249999995E-2</v>
      </c>
      <c r="D52" s="16">
        <v>5.4600581249999995E-2</v>
      </c>
      <c r="E52" s="16">
        <v>5.4600581249999995E-2</v>
      </c>
      <c r="F52" s="16">
        <v>5.4600581249999995E-2</v>
      </c>
      <c r="G52" s="16">
        <v>5.4600581249999995E-2</v>
      </c>
      <c r="H52" s="16">
        <v>7.8602906250000007E-2</v>
      </c>
      <c r="I52" s="16">
        <v>7.8602906250000007E-2</v>
      </c>
      <c r="J52" s="16">
        <v>7.8602906250000007E-2</v>
      </c>
      <c r="K52" s="16">
        <v>7.8602906250000007E-2</v>
      </c>
      <c r="L52" s="16">
        <v>7.8602906250000007E-2</v>
      </c>
      <c r="M52" s="16">
        <v>7.8602906250000007E-2</v>
      </c>
      <c r="N52" s="16">
        <v>7.8602906250000007E-2</v>
      </c>
      <c r="O52" s="16">
        <v>7.8602906250000007E-2</v>
      </c>
      <c r="P52" s="16">
        <v>7.8602906250000007E-2</v>
      </c>
      <c r="Q52" s="16">
        <v>7.8602906250000007E-2</v>
      </c>
      <c r="R52" s="16">
        <v>7.8602906250000007E-2</v>
      </c>
      <c r="S52" s="16">
        <v>8.733656250000002E-2</v>
      </c>
      <c r="T52" s="16">
        <v>8.733656250000002E-2</v>
      </c>
      <c r="U52" s="16">
        <v>9.1000968750000008E-2</v>
      </c>
      <c r="V52" s="16">
        <v>9.1000968750000008E-2</v>
      </c>
      <c r="W52" s="16">
        <v>9.1000968750000008E-2</v>
      </c>
      <c r="X52" s="17"/>
      <c r="Y52"/>
      <c r="Z52" s="1">
        <f t="array" ref="Z52">C52*INDEX('0.1_Goos'!$C$2:$W$151,MATCH($A52&amp;$B52,'0.1_Goos'!$A$2:$A$151&amp;'0.1_Goos'!$B$2:$B$151,0),MATCH('0.1_Price'!Z$4,'0.1_Goos'!$C$1:$W$1,0))</f>
        <v>85644.280821256485</v>
      </c>
      <c r="AA52" s="1">
        <f t="array" ref="AA52">D52*INDEX('0.1_Goos'!$C$2:$W$151,MATCH($A52&amp;$B52,'0.1_Goos'!$A$2:$A$151&amp;'0.1_Goos'!$B$2:$B$151,0),MATCH('0.1_Price'!AA$4,'0.1_Goos'!$C$1:$W$1,0))</f>
        <v>95923.467110673053</v>
      </c>
      <c r="AB52" s="1">
        <f t="array" ref="AB52">E52*INDEX('0.1_Goos'!$C$2:$W$151,MATCH($A52&amp;$B52,'0.1_Goos'!$A$2:$A$151&amp;'0.1_Goos'!$B$2:$B$151,0),MATCH('0.1_Price'!AB$4,'0.1_Goos'!$C$1:$W$1,0))</f>
        <v>107016.46132697842</v>
      </c>
      <c r="AC52" s="1">
        <f t="array" ref="AC52">F52*INDEX('0.1_Goos'!$C$2:$W$151,MATCH($A52&amp;$B52,'0.1_Goos'!$A$2:$A$151&amp;'0.1_Goos'!$B$2:$B$151,0),MATCH('0.1_Price'!AC$4,'0.1_Goos'!$C$1:$W$1,0))</f>
        <v>118978.94629713793</v>
      </c>
      <c r="AD52" s="1">
        <f t="array" ref="AD52">G52*INDEX('0.1_Goos'!$C$2:$W$151,MATCH($A52&amp;$B52,'0.1_Goos'!$A$2:$A$151&amp;'0.1_Goos'!$B$2:$B$151,0),MATCH('0.1_Price'!AD$4,'0.1_Goos'!$C$1:$W$1,0))</f>
        <v>131870.13861099569</v>
      </c>
      <c r="AE52" s="1">
        <f t="array" ref="AE52">H52*INDEX('0.1_Goos'!$C$2:$W$151,MATCH($A52&amp;$B52,'0.1_Goos'!$A$2:$A$151&amp;'0.1_Goos'!$B$2:$B$151,0),MATCH('0.1_Price'!AE$4,'0.1_Goos'!$C$1:$W$1,0))</f>
        <v>209825.78118611759</v>
      </c>
      <c r="AF52" s="1">
        <f t="array" ref="AF52">I52*INDEX('0.1_Goos'!$C$2:$W$151,MATCH($A52&amp;$B52,'0.1_Goos'!$A$2:$A$151&amp;'0.1_Goos'!$B$2:$B$151,0),MATCH('0.1_Price'!AF$4,'0.1_Goos'!$C$1:$W$1,0))</f>
        <v>230133.02404272542</v>
      </c>
      <c r="AG52" s="1">
        <f t="array" ref="AG52">J52*INDEX('0.1_Goos'!$C$2:$W$151,MATCH($A52&amp;$B52,'0.1_Goos'!$A$2:$A$151&amp;'0.1_Goos'!$B$2:$B$151,0),MATCH('0.1_Price'!AG$4,'0.1_Goos'!$C$1:$W$1,0))</f>
        <v>251946.42673202819</v>
      </c>
      <c r="AH52" s="1">
        <f t="array" ref="AH52">K52*INDEX('0.1_Goos'!$C$2:$W$151,MATCH($A52&amp;$B52,'0.1_Goos'!$A$2:$A$151&amp;'0.1_Goos'!$B$2:$B$151,0),MATCH('0.1_Price'!AH$4,'0.1_Goos'!$C$1:$W$1,0))</f>
        <v>275365.83713015431</v>
      </c>
      <c r="AI52" s="1">
        <f t="array" ref="AI52">L52*INDEX('0.1_Goos'!$C$2:$W$151,MATCH($A52&amp;$B52,'0.1_Goos'!$A$2:$A$151&amp;'0.1_Goos'!$B$2:$B$151,0),MATCH('0.1_Price'!AI$4,'0.1_Goos'!$C$1:$W$1,0))</f>
        <v>300497.32250126253</v>
      </c>
      <c r="AJ52" s="1">
        <f t="array" ref="AJ52">M52*INDEX('0.1_Goos'!$C$2:$W$151,MATCH($A52&amp;$B52,'0.1_Goos'!$A$2:$A$151&amp;'0.1_Goos'!$B$2:$B$151,0),MATCH('0.1_Price'!AJ$4,'0.1_Goos'!$C$1:$W$1,0))</f>
        <v>327453.54181665718</v>
      </c>
      <c r="AK52" s="1">
        <f t="array" ref="AK52">N52*INDEX('0.1_Goos'!$C$2:$W$151,MATCH($A52&amp;$B52,'0.1_Goos'!$A$2:$A$151&amp;'0.1_Goos'!$B$2:$B$151,0),MATCH('0.1_Price'!AK$4,'0.1_Goos'!$C$1:$W$1,0))</f>
        <v>352817.07693064562</v>
      </c>
      <c r="AL52" s="1">
        <f t="array" ref="AL52">O52*INDEX('0.1_Goos'!$C$2:$W$151,MATCH($A52&amp;$B52,'0.1_Goos'!$A$2:$A$151&amp;'0.1_Goos'!$B$2:$B$151,0),MATCH('0.1_Price'!AL$4,'0.1_Goos'!$C$1:$W$1,0))</f>
        <v>379898.33170149132</v>
      </c>
      <c r="AM52" s="1">
        <f t="array" ref="AM52">P52*INDEX('0.1_Goos'!$C$2:$W$151,MATCH($A52&amp;$B52,'0.1_Goos'!$A$2:$A$151&amp;'0.1_Goos'!$B$2:$B$151,0),MATCH('0.1_Price'!AM$4,'0.1_Goos'!$C$1:$W$1,0))</f>
        <v>408805.6692570952</v>
      </c>
      <c r="AN52" s="1">
        <f t="array" ref="AN52">Q52*INDEX('0.1_Goos'!$C$2:$W$151,MATCH($A52&amp;$B52,'0.1_Goos'!$A$2:$A$151&amp;'0.1_Goos'!$B$2:$B$151,0),MATCH('0.1_Price'!AN$4,'0.1_Goos'!$C$1:$W$1,0))</f>
        <v>439653.99473900546</v>
      </c>
      <c r="AO52" s="1">
        <f t="array" ref="AO52">R52*INDEX('0.1_Goos'!$C$2:$W$151,MATCH($A52&amp;$B52,'0.1_Goos'!$A$2:$A$151&amp;'0.1_Goos'!$B$2:$B$151,0),MATCH('0.1_Price'!AO$4,'0.1_Goos'!$C$1:$W$1,0))</f>
        <v>472565.13859596429</v>
      </c>
      <c r="AP52" s="1">
        <f t="array" ref="AP52">S52*INDEX('0.1_Goos'!$C$2:$W$151,MATCH($A52&amp;$B52,'0.1_Goos'!$A$2:$A$151&amp;'0.1_Goos'!$B$2:$B$151,0),MATCH('0.1_Price'!AP$4,'0.1_Goos'!$C$1:$W$1,0))</f>
        <v>564075.84650196822</v>
      </c>
      <c r="AQ52" s="1">
        <f t="array" ref="AQ52">T52*INDEX('0.1_Goos'!$C$2:$W$151,MATCH($A52&amp;$B52,'0.1_Goos'!$A$2:$A$151&amp;'0.1_Goos'!$B$2:$B$151,0),MATCH('0.1_Price'!AQ$4,'0.1_Goos'!$C$1:$W$1,0))</f>
        <v>605666.98287407705</v>
      </c>
      <c r="AR52" s="1">
        <f t="array" ref="AR52">U52*INDEX('0.1_Goos'!$C$2:$W$151,MATCH($A52&amp;$B52,'0.1_Goos'!$A$2:$A$151&amp;'0.1_Goos'!$B$2:$B$151,0),MATCH('0.1_Price'!AR$4,'0.1_Goos'!$C$1:$W$1,0))</f>
        <v>677279.58301121625</v>
      </c>
      <c r="AS52" s="1">
        <f t="array" ref="AS52">V52*INDEX('0.1_Goos'!$C$2:$W$151,MATCH($A52&amp;$B52,'0.1_Goos'!$A$2:$A$151&amp;'0.1_Goos'!$B$2:$B$151,0),MATCH('0.1_Price'!AS$4,'0.1_Goos'!$C$1:$W$1,0))</f>
        <v>726522.37968951545</v>
      </c>
      <c r="AT52" s="1">
        <f t="array" ref="AT52">W52*INDEX('0.1_Goos'!$C$2:$W$151,MATCH($A52&amp;$B52,'0.1_Goos'!$A$2:$A$151&amp;'0.1_Goos'!$B$2:$B$151,0),MATCH('0.1_Price'!AT$4,'0.1_Goos'!$C$1:$W$1,0))</f>
        <v>778996.25707811629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C53*INDEX('0.1_Goos'!$C$2:$W$151,MATCH($A53&amp;$B53,'0.1_Goos'!$A$2:$A$151&amp;'0.1_Goos'!$B$2:$B$151,0),MATCH('0.1_Price'!Z$4,'0.1_Goos'!$C$1:$W$1,0))</f>
        <v>0</v>
      </c>
      <c r="AA53" s="1">
        <f t="array" ref="AA53">D53*INDEX('0.1_Goos'!$C$2:$W$151,MATCH($A53&amp;$B53,'0.1_Goos'!$A$2:$A$151&amp;'0.1_Goos'!$B$2:$B$151,0),MATCH('0.1_Price'!AA$4,'0.1_Goos'!$C$1:$W$1,0))</f>
        <v>0</v>
      </c>
      <c r="AB53" s="1">
        <f t="array" ref="AB53">E53*INDEX('0.1_Goos'!$C$2:$W$151,MATCH($A53&amp;$B53,'0.1_Goos'!$A$2:$A$151&amp;'0.1_Goos'!$B$2:$B$151,0),MATCH('0.1_Price'!AB$4,'0.1_Goos'!$C$1:$W$1,0))</f>
        <v>0</v>
      </c>
      <c r="AC53" s="1">
        <f t="array" ref="AC53">F53*INDEX('0.1_Goos'!$C$2:$W$151,MATCH($A53&amp;$B53,'0.1_Goos'!$A$2:$A$151&amp;'0.1_Goos'!$B$2:$B$151,0),MATCH('0.1_Price'!AC$4,'0.1_Goos'!$C$1:$W$1,0))</f>
        <v>0</v>
      </c>
      <c r="AD53" s="1">
        <f t="array" ref="AD53">G53*INDEX('0.1_Goos'!$C$2:$W$151,MATCH($A53&amp;$B53,'0.1_Goos'!$A$2:$A$151&amp;'0.1_Goos'!$B$2:$B$151,0),MATCH('0.1_Price'!AD$4,'0.1_Goos'!$C$1:$W$1,0))</f>
        <v>0</v>
      </c>
      <c r="AE53" s="1">
        <f t="array" ref="AE53">H53*INDEX('0.1_Goos'!$C$2:$W$151,MATCH($A53&amp;$B53,'0.1_Goos'!$A$2:$A$151&amp;'0.1_Goos'!$B$2:$B$151,0),MATCH('0.1_Price'!AE$4,'0.1_Goos'!$C$1:$W$1,0))</f>
        <v>0</v>
      </c>
      <c r="AF53" s="1">
        <f t="array" ref="AF53">I53*INDEX('0.1_Goos'!$C$2:$W$151,MATCH($A53&amp;$B53,'0.1_Goos'!$A$2:$A$151&amp;'0.1_Goos'!$B$2:$B$151,0),MATCH('0.1_Price'!AF$4,'0.1_Goos'!$C$1:$W$1,0))</f>
        <v>0</v>
      </c>
      <c r="AG53" s="1">
        <f t="array" ref="AG53">J53*INDEX('0.1_Goos'!$C$2:$W$151,MATCH($A53&amp;$B53,'0.1_Goos'!$A$2:$A$151&amp;'0.1_Goos'!$B$2:$B$151,0),MATCH('0.1_Price'!AG$4,'0.1_Goos'!$C$1:$W$1,0))</f>
        <v>0</v>
      </c>
      <c r="AH53" s="1">
        <f t="array" ref="AH53">K53*INDEX('0.1_Goos'!$C$2:$W$151,MATCH($A53&amp;$B53,'0.1_Goos'!$A$2:$A$151&amp;'0.1_Goos'!$B$2:$B$151,0),MATCH('0.1_Price'!AH$4,'0.1_Goos'!$C$1:$W$1,0))</f>
        <v>0</v>
      </c>
      <c r="AI53" s="1">
        <f t="array" ref="AI53">L53*INDEX('0.1_Goos'!$C$2:$W$151,MATCH($A53&amp;$B53,'0.1_Goos'!$A$2:$A$151&amp;'0.1_Goos'!$B$2:$B$151,0),MATCH('0.1_Price'!AI$4,'0.1_Goos'!$C$1:$W$1,0))</f>
        <v>0</v>
      </c>
      <c r="AJ53" s="1">
        <f t="array" ref="AJ53">M53*INDEX('0.1_Goos'!$C$2:$W$151,MATCH($A53&amp;$B53,'0.1_Goos'!$A$2:$A$151&amp;'0.1_Goos'!$B$2:$B$151,0),MATCH('0.1_Price'!AJ$4,'0.1_Goos'!$C$1:$W$1,0))</f>
        <v>0</v>
      </c>
      <c r="AK53" s="1">
        <f t="array" ref="AK53">N53*INDEX('0.1_Goos'!$C$2:$W$151,MATCH($A53&amp;$B53,'0.1_Goos'!$A$2:$A$151&amp;'0.1_Goos'!$B$2:$B$151,0),MATCH('0.1_Price'!AK$4,'0.1_Goos'!$C$1:$W$1,0))</f>
        <v>0</v>
      </c>
      <c r="AL53" s="1">
        <f t="array" ref="AL53">O53*INDEX('0.1_Goos'!$C$2:$W$151,MATCH($A53&amp;$B53,'0.1_Goos'!$A$2:$A$151&amp;'0.1_Goos'!$B$2:$B$151,0),MATCH('0.1_Price'!AL$4,'0.1_Goos'!$C$1:$W$1,0))</f>
        <v>0</v>
      </c>
      <c r="AM53" s="1">
        <f t="array" ref="AM53">P53*INDEX('0.1_Goos'!$C$2:$W$151,MATCH($A53&amp;$B53,'0.1_Goos'!$A$2:$A$151&amp;'0.1_Goos'!$B$2:$B$151,0),MATCH('0.1_Price'!AM$4,'0.1_Goos'!$C$1:$W$1,0))</f>
        <v>0</v>
      </c>
      <c r="AN53" s="1">
        <f t="array" ref="AN53">Q53*INDEX('0.1_Goos'!$C$2:$W$151,MATCH($A53&amp;$B53,'0.1_Goos'!$A$2:$A$151&amp;'0.1_Goos'!$B$2:$B$151,0),MATCH('0.1_Price'!AN$4,'0.1_Goos'!$C$1:$W$1,0))</f>
        <v>0</v>
      </c>
      <c r="AO53" s="1">
        <f t="array" ref="AO53">R53*INDEX('0.1_Goos'!$C$2:$W$151,MATCH($A53&amp;$B53,'0.1_Goos'!$A$2:$A$151&amp;'0.1_Goos'!$B$2:$B$151,0),MATCH('0.1_Price'!AO$4,'0.1_Goos'!$C$1:$W$1,0))</f>
        <v>0</v>
      </c>
      <c r="AP53" s="1">
        <f t="array" ref="AP53">S53*INDEX('0.1_Goos'!$C$2:$W$151,MATCH($A53&amp;$B53,'0.1_Goos'!$A$2:$A$151&amp;'0.1_Goos'!$B$2:$B$151,0),MATCH('0.1_Price'!AP$4,'0.1_Goos'!$C$1:$W$1,0))</f>
        <v>0</v>
      </c>
      <c r="AQ53" s="1">
        <f t="array" ref="AQ53">T53*INDEX('0.1_Goos'!$C$2:$W$151,MATCH($A53&amp;$B53,'0.1_Goos'!$A$2:$A$151&amp;'0.1_Goos'!$B$2:$B$151,0),MATCH('0.1_Price'!AQ$4,'0.1_Goos'!$C$1:$W$1,0))</f>
        <v>0</v>
      </c>
      <c r="AR53" s="1">
        <f t="array" ref="AR53">U53*INDEX('0.1_Goos'!$C$2:$W$151,MATCH($A53&amp;$B53,'0.1_Goos'!$A$2:$A$151&amp;'0.1_Goos'!$B$2:$B$151,0),MATCH('0.1_Price'!AR$4,'0.1_Goos'!$C$1:$W$1,0))</f>
        <v>0</v>
      </c>
      <c r="AS53" s="1">
        <f t="array" ref="AS53">V53*INDEX('0.1_Goos'!$C$2:$W$151,MATCH($A53&amp;$B53,'0.1_Goos'!$A$2:$A$151&amp;'0.1_Goos'!$B$2:$B$151,0),MATCH('0.1_Price'!AS$4,'0.1_Goos'!$C$1:$W$1,0))</f>
        <v>0</v>
      </c>
      <c r="AT53" s="1">
        <f t="array" ref="AT53">W53*INDEX('0.1_Goos'!$C$2:$W$151,MATCH($A53&amp;$B53,'0.1_Goos'!$A$2:$A$151&amp;'0.1_Goos'!$B$2:$B$151,0),MATCH('0.1_Price'!AT$4,'0.1_Goos'!$C$1:$W$1,0))</f>
        <v>0</v>
      </c>
    </row>
    <row r="54" spans="1:46" x14ac:dyDescent="0.25">
      <c r="A54" s="23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5.3083898437499999E-2</v>
      </c>
      <c r="I54" s="16">
        <v>5.3083898437499999E-2</v>
      </c>
      <c r="J54" s="16">
        <v>5.3083898437499999E-2</v>
      </c>
      <c r="K54" s="16">
        <v>5.3083898437499999E-2</v>
      </c>
      <c r="L54" s="16">
        <v>5.3083898437499999E-2</v>
      </c>
      <c r="M54" s="16">
        <v>5.3083898437499999E-2</v>
      </c>
      <c r="N54" s="16">
        <v>5.3083898437499999E-2</v>
      </c>
      <c r="O54" s="16">
        <v>5.3083898437499999E-2</v>
      </c>
      <c r="P54" s="16">
        <v>5.3083898437499999E-2</v>
      </c>
      <c r="Q54" s="16">
        <v>5.3083898437499999E-2</v>
      </c>
      <c r="R54" s="16">
        <v>5.3083898437499999E-2</v>
      </c>
      <c r="S54" s="16">
        <v>7.6419492187499993E-2</v>
      </c>
      <c r="T54" s="16">
        <v>7.6419492187499993E-2</v>
      </c>
      <c r="U54" s="16">
        <v>7.6419492187499993E-2</v>
      </c>
      <c r="V54" s="16">
        <v>7.6419492187499993E-2</v>
      </c>
      <c r="W54" s="16">
        <v>7.6419492187499993E-2</v>
      </c>
      <c r="X54" s="17"/>
      <c r="Y54"/>
      <c r="Z54" s="1">
        <f t="array" ref="Z54">C54*INDEX('0.1_Goos'!$C$2:$W$151,MATCH($A54&amp;$B54,'0.1_Goos'!$A$2:$A$151&amp;'0.1_Goos'!$B$2:$B$151,0),MATCH('0.1_Price'!Z$4,'0.1_Goos'!$C$1:$W$1,0))</f>
        <v>0</v>
      </c>
      <c r="AA54" s="1">
        <f t="array" ref="AA54">D54*INDEX('0.1_Goos'!$C$2:$W$151,MATCH($A54&amp;$B54,'0.1_Goos'!$A$2:$A$151&amp;'0.1_Goos'!$B$2:$B$151,0),MATCH('0.1_Price'!AA$4,'0.1_Goos'!$C$1:$W$1,0))</f>
        <v>0</v>
      </c>
      <c r="AB54" s="1">
        <f t="array" ref="AB54">E54*INDEX('0.1_Goos'!$C$2:$W$151,MATCH($A54&amp;$B54,'0.1_Goos'!$A$2:$A$151&amp;'0.1_Goos'!$B$2:$B$151,0),MATCH('0.1_Price'!AB$4,'0.1_Goos'!$C$1:$W$1,0))</f>
        <v>0</v>
      </c>
      <c r="AC54" s="1">
        <f t="array" ref="AC54">F54*INDEX('0.1_Goos'!$C$2:$W$151,MATCH($A54&amp;$B54,'0.1_Goos'!$A$2:$A$151&amp;'0.1_Goos'!$B$2:$B$151,0),MATCH('0.1_Price'!AC$4,'0.1_Goos'!$C$1:$W$1,0))</f>
        <v>0</v>
      </c>
      <c r="AD54" s="1">
        <f t="array" ref="AD54">G54*INDEX('0.1_Goos'!$C$2:$W$151,MATCH($A54&amp;$B54,'0.1_Goos'!$A$2:$A$151&amp;'0.1_Goos'!$B$2:$B$151,0),MATCH('0.1_Price'!AD$4,'0.1_Goos'!$C$1:$W$1,0))</f>
        <v>0</v>
      </c>
      <c r="AE54" s="1">
        <f t="array" ref="AE54">H54*INDEX('0.1_Goos'!$C$2:$W$151,MATCH($A54&amp;$B54,'0.1_Goos'!$A$2:$A$151&amp;'0.1_Goos'!$B$2:$B$151,0),MATCH('0.1_Price'!AE$4,'0.1_Goos'!$C$1:$W$1,0))</f>
        <v>40.976237965539617</v>
      </c>
      <c r="AF54" s="1">
        <f t="array" ref="AF54">I54*INDEX('0.1_Goos'!$C$2:$W$151,MATCH($A54&amp;$B54,'0.1_Goos'!$A$2:$A$151&amp;'0.1_Goos'!$B$2:$B$151,0),MATCH('0.1_Price'!AF$4,'0.1_Goos'!$C$1:$W$1,0))</f>
        <v>44.941977594924069</v>
      </c>
      <c r="AG54" s="1">
        <f t="array" ref="AG54">J54*INDEX('0.1_Goos'!$C$2:$W$151,MATCH($A54&amp;$B54,'0.1_Goos'!$A$2:$A$151&amp;'0.1_Goos'!$B$2:$B$151,0),MATCH('0.1_Price'!AG$4,'0.1_Goos'!$C$1:$W$1,0))</f>
        <v>49.201850592333145</v>
      </c>
      <c r="AH54" s="1">
        <f t="array" ref="AH54">K54*INDEX('0.1_Goos'!$C$2:$W$151,MATCH($A54&amp;$B54,'0.1_Goos'!$A$2:$A$151&amp;'0.1_Goos'!$B$2:$B$151,0),MATCH('0.1_Price'!AH$4,'0.1_Goos'!$C$1:$W$1,0))</f>
        <v>53.775355945495534</v>
      </c>
      <c r="AI54" s="1">
        <f t="array" ref="AI54">L54*INDEX('0.1_Goos'!$C$2:$W$151,MATCH($A54&amp;$B54,'0.1_Goos'!$A$2:$A$151&amp;'0.1_Goos'!$B$2:$B$151,0),MATCH('0.1_Price'!AI$4,'0.1_Goos'!$C$1:$W$1,0))</f>
        <v>58.683207207493894</v>
      </c>
      <c r="AJ54" s="1">
        <f t="array" ref="AJ54">M54*INDEX('0.1_Goos'!$C$2:$W$151,MATCH($A54&amp;$B54,'0.1_Goos'!$A$2:$A$151&amp;'0.1_Goos'!$B$2:$B$151,0),MATCH('0.1_Price'!AJ$4,'0.1_Goos'!$C$1:$W$1,0))</f>
        <v>63.947405205828012</v>
      </c>
      <c r="AK54" s="1">
        <f t="array" ref="AK54">N54*INDEX('0.1_Goos'!$C$2:$W$151,MATCH($A54&amp;$B54,'0.1_Goos'!$A$2:$A$151&amp;'0.1_Goos'!$B$2:$B$151,0),MATCH('0.1_Price'!AK$4,'0.1_Goos'!$C$1:$W$1,0))</f>
        <v>68.900572755607016</v>
      </c>
      <c r="AL54" s="1">
        <f t="array" ref="AL54">O54*INDEX('0.1_Goos'!$C$2:$W$151,MATCH($A54&amp;$B54,'0.1_Goos'!$A$2:$A$151&amp;'0.1_Goos'!$B$2:$B$151,0),MATCH('0.1_Price'!AL$4,'0.1_Goos'!$C$1:$W$1,0))</f>
        <v>74.189188547349417</v>
      </c>
      <c r="AM54" s="1">
        <f t="array" ref="AM54">P54*INDEX('0.1_Goos'!$C$2:$W$151,MATCH($A54&amp;$B54,'0.1_Goos'!$A$2:$A$151&amp;'0.1_Goos'!$B$2:$B$151,0),MATCH('0.1_Price'!AM$4,'0.1_Goos'!$C$1:$W$1,0))</f>
        <v>79.834414486376872</v>
      </c>
      <c r="AN54" s="1">
        <f t="array" ref="AN54">Q54*INDEX('0.1_Goos'!$C$2:$W$151,MATCH($A54&amp;$B54,'0.1_Goos'!$A$2:$A$151&amp;'0.1_Goos'!$B$2:$B$151,0),MATCH('0.1_Price'!AN$4,'0.1_Goos'!$C$1:$W$1,0))</f>
        <v>85.85869004793885</v>
      </c>
      <c r="AO54" s="1">
        <f t="array" ref="AO54">R54*INDEX('0.1_Goos'!$C$2:$W$151,MATCH($A54&amp;$B54,'0.1_Goos'!$A$2:$A$151&amp;'0.1_Goos'!$B$2:$B$151,0),MATCH('0.1_Price'!AO$4,'0.1_Goos'!$C$1:$W$1,0))</f>
        <v>92.285807129440812</v>
      </c>
      <c r="AP54" s="1">
        <f t="array" ref="AP54">S54*INDEX('0.1_Goos'!$C$2:$W$151,MATCH($A54&amp;$B54,'0.1_Goos'!$A$2:$A$151&amp;'0.1_Goos'!$B$2:$B$151,0),MATCH('0.1_Price'!AP$4,'0.1_Goos'!$C$1:$W$1,0))</f>
        <v>142.72320368652086</v>
      </c>
      <c r="AQ54" s="1">
        <f t="array" ref="AQ54">T54*INDEX('0.1_Goos'!$C$2:$W$151,MATCH($A54&amp;$B54,'0.1_Goos'!$A$2:$A$151&amp;'0.1_Goos'!$B$2:$B$151,0),MATCH('0.1_Price'!AQ$4,'0.1_Goos'!$C$1:$W$1,0))</f>
        <v>153.24664705819077</v>
      </c>
      <c r="AR54" s="1">
        <f t="array" ref="AR54">U54*INDEX('0.1_Goos'!$C$2:$W$151,MATCH($A54&amp;$B54,'0.1_Goos'!$A$2:$A$151&amp;'0.1_Goos'!$B$2:$B$151,0),MATCH('0.1_Price'!AR$4,'0.1_Goos'!$C$1:$W$1,0))</f>
        <v>164.46562675781189</v>
      </c>
      <c r="AS54" s="1">
        <f t="array" ref="AS54">V54*INDEX('0.1_Goos'!$C$2:$W$151,MATCH($A54&amp;$B54,'0.1_Goos'!$A$2:$A$151&amp;'0.1_Goos'!$B$2:$B$151,0),MATCH('0.1_Price'!AS$4,'0.1_Goos'!$C$1:$W$1,0))</f>
        <v>176.4233878097487</v>
      </c>
      <c r="AT54" s="1">
        <f t="array" ref="AT54">W54*INDEX('0.1_Goos'!$C$2:$W$151,MATCH($A54&amp;$B54,'0.1_Goos'!$A$2:$A$151&amp;'0.1_Goos'!$B$2:$B$151,0),MATCH('0.1_Price'!AT$4,'0.1_Goos'!$C$1:$W$1,0))</f>
        <v>189.16576089998526</v>
      </c>
    </row>
    <row r="55" spans="1:46" x14ac:dyDescent="0.25">
      <c r="A55" s="23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9.0916875000000008E-3</v>
      </c>
      <c r="I55" s="16">
        <v>9.0916875000000008E-3</v>
      </c>
      <c r="J55" s="16">
        <v>9.0916875000000008E-3</v>
      </c>
      <c r="K55" s="16">
        <v>9.0916875000000008E-3</v>
      </c>
      <c r="L55" s="16">
        <v>9.0916875000000008E-3</v>
      </c>
      <c r="M55" s="16">
        <v>9.0916875000000008E-3</v>
      </c>
      <c r="N55" s="16">
        <v>9.0916875000000008E-3</v>
      </c>
      <c r="O55" s="16">
        <v>9.0916875000000008E-3</v>
      </c>
      <c r="P55" s="16">
        <v>1.0349812499999994E-2</v>
      </c>
      <c r="Q55" s="16">
        <v>1.0349812499999994E-2</v>
      </c>
      <c r="R55" s="16">
        <v>1.0349812499999994E-2</v>
      </c>
      <c r="S55" s="16">
        <v>1.0349812499999994E-2</v>
      </c>
      <c r="T55" s="16">
        <v>1.0349812499999994E-2</v>
      </c>
      <c r="U55" s="16">
        <v>1.0349812499999994E-2</v>
      </c>
      <c r="V55" s="16">
        <v>2.03406E-2</v>
      </c>
      <c r="W55" s="16">
        <v>2.03406E-2</v>
      </c>
      <c r="X55" s="17"/>
      <c r="Y55"/>
      <c r="Z55" s="1">
        <f t="array" ref="Z55">C55*INDEX('0.1_Goos'!$C$2:$W$151,MATCH($A55&amp;$B55,'0.1_Goos'!$A$2:$A$151&amp;'0.1_Goos'!$B$2:$B$151,0),MATCH('0.1_Price'!Z$4,'0.1_Goos'!$C$1:$W$1,0))</f>
        <v>0</v>
      </c>
      <c r="AA55" s="1">
        <f t="array" ref="AA55">D55*INDEX('0.1_Goos'!$C$2:$W$151,MATCH($A55&amp;$B55,'0.1_Goos'!$A$2:$A$151&amp;'0.1_Goos'!$B$2:$B$151,0),MATCH('0.1_Price'!AA$4,'0.1_Goos'!$C$1:$W$1,0))</f>
        <v>0</v>
      </c>
      <c r="AB55" s="1">
        <f t="array" ref="AB55">E55*INDEX('0.1_Goos'!$C$2:$W$151,MATCH($A55&amp;$B55,'0.1_Goos'!$A$2:$A$151&amp;'0.1_Goos'!$B$2:$B$151,0),MATCH('0.1_Price'!AB$4,'0.1_Goos'!$C$1:$W$1,0))</f>
        <v>0</v>
      </c>
      <c r="AC55" s="1">
        <f t="array" ref="AC55">F55*INDEX('0.1_Goos'!$C$2:$W$151,MATCH($A55&amp;$B55,'0.1_Goos'!$A$2:$A$151&amp;'0.1_Goos'!$B$2:$B$151,0),MATCH('0.1_Price'!AC$4,'0.1_Goos'!$C$1:$W$1,0))</f>
        <v>0</v>
      </c>
      <c r="AD55" s="1">
        <f t="array" ref="AD55">G55*INDEX('0.1_Goos'!$C$2:$W$151,MATCH($A55&amp;$B55,'0.1_Goos'!$A$2:$A$151&amp;'0.1_Goos'!$B$2:$B$151,0),MATCH('0.1_Price'!AD$4,'0.1_Goos'!$C$1:$W$1,0))</f>
        <v>0</v>
      </c>
      <c r="AE55" s="1">
        <f t="array" ref="AE55">H55*INDEX('0.1_Goos'!$C$2:$W$151,MATCH($A55&amp;$B55,'0.1_Goos'!$A$2:$A$151&amp;'0.1_Goos'!$B$2:$B$151,0),MATCH('0.1_Price'!AE$4,'0.1_Goos'!$C$1:$W$1,0))</f>
        <v>19.187991341618577</v>
      </c>
      <c r="AF55" s="1">
        <f t="array" ref="AF55">I55*INDEX('0.1_Goos'!$C$2:$W$151,MATCH($A55&amp;$B55,'0.1_Goos'!$A$2:$A$151&amp;'0.1_Goos'!$B$2:$B$151,0),MATCH('0.1_Price'!AF$4,'0.1_Goos'!$C$1:$W$1,0))</f>
        <v>21.045032921075826</v>
      </c>
      <c r="AG55" s="1">
        <f t="array" ref="AG55">J55*INDEX('0.1_Goos'!$C$2:$W$151,MATCH($A55&amp;$B55,'0.1_Goos'!$A$2:$A$151&amp;'0.1_Goos'!$B$2:$B$151,0),MATCH('0.1_Price'!AG$4,'0.1_Goos'!$C$1:$W$1,0))</f>
        <v>23.039808680124828</v>
      </c>
      <c r="AH55" s="1">
        <f t="array" ref="AH55">K55*INDEX('0.1_Goos'!$C$2:$W$151,MATCH($A55&amp;$B55,'0.1_Goos'!$A$2:$A$151&amp;'0.1_Goos'!$B$2:$B$151,0),MATCH('0.1_Price'!AH$4,'0.1_Goos'!$C$1:$W$1,0))</f>
        <v>25.18144943277597</v>
      </c>
      <c r="AI55" s="1">
        <f t="array" ref="AI55">L55*INDEX('0.1_Goos'!$C$2:$W$151,MATCH($A55&amp;$B55,'0.1_Goos'!$A$2:$A$151&amp;'0.1_Goos'!$B$2:$B$151,0),MATCH('0.1_Price'!AI$4,'0.1_Goos'!$C$1:$W$1,0))</f>
        <v>27.479654738991961</v>
      </c>
      <c r="AJ55" s="1">
        <f t="array" ref="AJ55">M55*INDEX('0.1_Goos'!$C$2:$W$151,MATCH($A55&amp;$B55,'0.1_Goos'!$A$2:$A$151&amp;'0.1_Goos'!$B$2:$B$151,0),MATCH('0.1_Price'!AJ$4,'0.1_Goos'!$C$1:$W$1,0))</f>
        <v>29.944726952247567</v>
      </c>
      <c r="AK55" s="1">
        <f t="array" ref="AK55">N55*INDEX('0.1_Goos'!$C$2:$W$151,MATCH($A55&amp;$B55,'0.1_Goos'!$A$2:$A$151&amp;'0.1_Goos'!$B$2:$B$151,0),MATCH('0.1_Price'!AK$4,'0.1_Goos'!$C$1:$W$1,0))</f>
        <v>32.264152570057441</v>
      </c>
      <c r="AL55" s="1">
        <f t="array" ref="AL55">O55*INDEX('0.1_Goos'!$C$2:$W$151,MATCH($A55&amp;$B55,'0.1_Goos'!$A$2:$A$151&amp;'0.1_Goos'!$B$2:$B$151,0),MATCH('0.1_Price'!AL$4,'0.1_Goos'!$C$1:$W$1,0))</f>
        <v>34.740658932267678</v>
      </c>
      <c r="AM55" s="1">
        <f t="array" ref="AM55">P55*INDEX('0.1_Goos'!$C$2:$W$151,MATCH($A55&amp;$B55,'0.1_Goos'!$A$2:$A$151&amp;'0.1_Goos'!$B$2:$B$151,0),MATCH('0.1_Price'!AM$4,'0.1_Goos'!$C$1:$W$1,0))</f>
        <v>42.557446063320839</v>
      </c>
      <c r="AN55" s="1">
        <f t="array" ref="AN55">Q55*INDEX('0.1_Goos'!$C$2:$W$151,MATCH($A55&amp;$B55,'0.1_Goos'!$A$2:$A$151&amp;'0.1_Goos'!$B$2:$B$151,0),MATCH('0.1_Price'!AN$4,'0.1_Goos'!$C$1:$W$1,0))</f>
        <v>45.768815294637832</v>
      </c>
      <c r="AO55" s="1">
        <f t="array" ref="AO55">R55*INDEX('0.1_Goos'!$C$2:$W$151,MATCH($A55&amp;$B55,'0.1_Goos'!$A$2:$A$151&amp;'0.1_Goos'!$B$2:$B$151,0),MATCH('0.1_Price'!AO$4,'0.1_Goos'!$C$1:$W$1,0))</f>
        <v>49.194927833928162</v>
      </c>
      <c r="AP55" s="1">
        <f t="array" ref="AP55">S55*INDEX('0.1_Goos'!$C$2:$W$151,MATCH($A55&amp;$B55,'0.1_Goos'!$A$2:$A$151&amp;'0.1_Goos'!$B$2:$B$151,0),MATCH('0.1_Price'!AP$4,'0.1_Goos'!$C$1:$W$1,0))</f>
        <v>52.849229588910902</v>
      </c>
      <c r="AQ55" s="1">
        <f t="array" ref="AQ55">T55*INDEX('0.1_Goos'!$C$2:$W$151,MATCH($A55&amp;$B55,'0.1_Goos'!$A$2:$A$151&amp;'0.1_Goos'!$B$2:$B$151,0),MATCH('0.1_Price'!AQ$4,'0.1_Goos'!$C$1:$W$1,0))</f>
        <v>56.74597419980708</v>
      </c>
      <c r="AR55" s="1">
        <f t="array" ref="AR55">U55*INDEX('0.1_Goos'!$C$2:$W$151,MATCH($A55&amp;$B55,'0.1_Goos'!$A$2:$A$151&amp;'0.1_Goos'!$B$2:$B$151,0),MATCH('0.1_Price'!AR$4,'0.1_Goos'!$C$1:$W$1,0))</f>
        <v>60.900270197820703</v>
      </c>
      <c r="AS55" s="1">
        <f t="array" ref="AS55">V55*INDEX('0.1_Goos'!$C$2:$W$151,MATCH($A55&amp;$B55,'0.1_Goos'!$A$2:$A$151&amp;'0.1_Goos'!$B$2:$B$151,0),MATCH('0.1_Price'!AS$4,'0.1_Goos'!$C$1:$W$1,0))</f>
        <v>128.39009195322964</v>
      </c>
      <c r="AT55" s="1">
        <f t="array" ref="AT55">W55*INDEX('0.1_Goos'!$C$2:$W$151,MATCH($A55&amp;$B55,'0.1_Goos'!$A$2:$A$151&amp;'0.1_Goos'!$B$2:$B$151,0),MATCH('0.1_Price'!AT$4,'0.1_Goos'!$C$1:$W$1,0))</f>
        <v>137.66320745717897</v>
      </c>
    </row>
    <row r="56" spans="1:46" x14ac:dyDescent="0.25">
      <c r="A56" s="23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C56*INDEX('0.1_Goos'!$C$2:$W$151,MATCH($A56&amp;$B56,'0.1_Goos'!$A$2:$A$151&amp;'0.1_Goos'!$B$2:$B$151,0),MATCH('0.1_Price'!Z$4,'0.1_Goos'!$C$1:$W$1,0))</f>
        <v>0</v>
      </c>
      <c r="AA56" s="1">
        <f t="array" ref="AA56">D56*INDEX('0.1_Goos'!$C$2:$W$151,MATCH($A56&amp;$B56,'0.1_Goos'!$A$2:$A$151&amp;'0.1_Goos'!$B$2:$B$151,0),MATCH('0.1_Price'!AA$4,'0.1_Goos'!$C$1:$W$1,0))</f>
        <v>0</v>
      </c>
      <c r="AB56" s="1">
        <f t="array" ref="AB56">E56*INDEX('0.1_Goos'!$C$2:$W$151,MATCH($A56&amp;$B56,'0.1_Goos'!$A$2:$A$151&amp;'0.1_Goos'!$B$2:$B$151,0),MATCH('0.1_Price'!AB$4,'0.1_Goos'!$C$1:$W$1,0))</f>
        <v>0</v>
      </c>
      <c r="AC56" s="1">
        <f t="array" ref="AC56">F56*INDEX('0.1_Goos'!$C$2:$W$151,MATCH($A56&amp;$B56,'0.1_Goos'!$A$2:$A$151&amp;'0.1_Goos'!$B$2:$B$151,0),MATCH('0.1_Price'!AC$4,'0.1_Goos'!$C$1:$W$1,0))</f>
        <v>0</v>
      </c>
      <c r="AD56" s="1">
        <f t="array" ref="AD56">G56*INDEX('0.1_Goos'!$C$2:$W$151,MATCH($A56&amp;$B56,'0.1_Goos'!$A$2:$A$151&amp;'0.1_Goos'!$B$2:$B$151,0),MATCH('0.1_Price'!AD$4,'0.1_Goos'!$C$1:$W$1,0))</f>
        <v>0</v>
      </c>
      <c r="AE56" s="1">
        <f t="array" ref="AE56">H56*INDEX('0.1_Goos'!$C$2:$W$151,MATCH($A56&amp;$B56,'0.1_Goos'!$A$2:$A$151&amp;'0.1_Goos'!$B$2:$B$151,0),MATCH('0.1_Price'!AE$4,'0.1_Goos'!$C$1:$W$1,0))</f>
        <v>0</v>
      </c>
      <c r="AF56" s="1">
        <f t="array" ref="AF56">I56*INDEX('0.1_Goos'!$C$2:$W$151,MATCH($A56&amp;$B56,'0.1_Goos'!$A$2:$A$151&amp;'0.1_Goos'!$B$2:$B$151,0),MATCH('0.1_Price'!AF$4,'0.1_Goos'!$C$1:$W$1,0))</f>
        <v>0</v>
      </c>
      <c r="AG56" s="1">
        <f t="array" ref="AG56">J56*INDEX('0.1_Goos'!$C$2:$W$151,MATCH($A56&amp;$B56,'0.1_Goos'!$A$2:$A$151&amp;'0.1_Goos'!$B$2:$B$151,0),MATCH('0.1_Price'!AG$4,'0.1_Goos'!$C$1:$W$1,0))</f>
        <v>0</v>
      </c>
      <c r="AH56" s="1">
        <f t="array" ref="AH56">K56*INDEX('0.1_Goos'!$C$2:$W$151,MATCH($A56&amp;$B56,'0.1_Goos'!$A$2:$A$151&amp;'0.1_Goos'!$B$2:$B$151,0),MATCH('0.1_Price'!AH$4,'0.1_Goos'!$C$1:$W$1,0))</f>
        <v>0</v>
      </c>
      <c r="AI56" s="1">
        <f t="array" ref="AI56">L56*INDEX('0.1_Goos'!$C$2:$W$151,MATCH($A56&amp;$B56,'0.1_Goos'!$A$2:$A$151&amp;'0.1_Goos'!$B$2:$B$151,0),MATCH('0.1_Price'!AI$4,'0.1_Goos'!$C$1:$W$1,0))</f>
        <v>0</v>
      </c>
      <c r="AJ56" s="1">
        <f t="array" ref="AJ56">M56*INDEX('0.1_Goos'!$C$2:$W$151,MATCH($A56&amp;$B56,'0.1_Goos'!$A$2:$A$151&amp;'0.1_Goos'!$B$2:$B$151,0),MATCH('0.1_Price'!AJ$4,'0.1_Goos'!$C$1:$W$1,0))</f>
        <v>0</v>
      </c>
      <c r="AK56" s="1">
        <f t="array" ref="AK56">N56*INDEX('0.1_Goos'!$C$2:$W$151,MATCH($A56&amp;$B56,'0.1_Goos'!$A$2:$A$151&amp;'0.1_Goos'!$B$2:$B$151,0),MATCH('0.1_Price'!AK$4,'0.1_Goos'!$C$1:$W$1,0))</f>
        <v>0</v>
      </c>
      <c r="AL56" s="1">
        <f t="array" ref="AL56">O56*INDEX('0.1_Goos'!$C$2:$W$151,MATCH($A56&amp;$B56,'0.1_Goos'!$A$2:$A$151&amp;'0.1_Goos'!$B$2:$B$151,0),MATCH('0.1_Price'!AL$4,'0.1_Goos'!$C$1:$W$1,0))</f>
        <v>0</v>
      </c>
      <c r="AM56" s="1">
        <f t="array" ref="AM56">P56*INDEX('0.1_Goos'!$C$2:$W$151,MATCH($A56&amp;$B56,'0.1_Goos'!$A$2:$A$151&amp;'0.1_Goos'!$B$2:$B$151,0),MATCH('0.1_Price'!AM$4,'0.1_Goos'!$C$1:$W$1,0))</f>
        <v>0</v>
      </c>
      <c r="AN56" s="1">
        <f t="array" ref="AN56">Q56*INDEX('0.1_Goos'!$C$2:$W$151,MATCH($A56&amp;$B56,'0.1_Goos'!$A$2:$A$151&amp;'0.1_Goos'!$B$2:$B$151,0),MATCH('0.1_Price'!AN$4,'0.1_Goos'!$C$1:$W$1,0))</f>
        <v>0</v>
      </c>
      <c r="AO56" s="1">
        <f t="array" ref="AO56">R56*INDEX('0.1_Goos'!$C$2:$W$151,MATCH($A56&amp;$B56,'0.1_Goos'!$A$2:$A$151&amp;'0.1_Goos'!$B$2:$B$151,0),MATCH('0.1_Price'!AO$4,'0.1_Goos'!$C$1:$W$1,0))</f>
        <v>0</v>
      </c>
      <c r="AP56" s="1">
        <f t="array" ref="AP56">S56*INDEX('0.1_Goos'!$C$2:$W$151,MATCH($A56&amp;$B56,'0.1_Goos'!$A$2:$A$151&amp;'0.1_Goos'!$B$2:$B$151,0),MATCH('0.1_Price'!AP$4,'0.1_Goos'!$C$1:$W$1,0))</f>
        <v>0</v>
      </c>
      <c r="AQ56" s="1">
        <f t="array" ref="AQ56">T56*INDEX('0.1_Goos'!$C$2:$W$151,MATCH($A56&amp;$B56,'0.1_Goos'!$A$2:$A$151&amp;'0.1_Goos'!$B$2:$B$151,0),MATCH('0.1_Price'!AQ$4,'0.1_Goos'!$C$1:$W$1,0))</f>
        <v>0</v>
      </c>
      <c r="AR56" s="1">
        <f t="array" ref="AR56">U56*INDEX('0.1_Goos'!$C$2:$W$151,MATCH($A56&amp;$B56,'0.1_Goos'!$A$2:$A$151&amp;'0.1_Goos'!$B$2:$B$151,0),MATCH('0.1_Price'!AR$4,'0.1_Goos'!$C$1:$W$1,0))</f>
        <v>0</v>
      </c>
      <c r="AS56" s="1">
        <f t="array" ref="AS56">V56*INDEX('0.1_Goos'!$C$2:$W$151,MATCH($A56&amp;$B56,'0.1_Goos'!$A$2:$A$151&amp;'0.1_Goos'!$B$2:$B$151,0),MATCH('0.1_Price'!AS$4,'0.1_Goos'!$C$1:$W$1,0))</f>
        <v>0</v>
      </c>
      <c r="AT56" s="1">
        <f t="array" ref="AT56">W56*INDEX('0.1_Goos'!$C$2:$W$151,MATCH($A56&amp;$B56,'0.1_Goos'!$A$2:$A$151&amp;'0.1_Goos'!$B$2:$B$151,0),MATCH('0.1_Price'!AT$4,'0.1_Goos'!$C$1:$W$1,0))</f>
        <v>0</v>
      </c>
    </row>
    <row r="57" spans="1:46" x14ac:dyDescent="0.25">
      <c r="A57" s="23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C57*INDEX('0.1_Goos'!$C$2:$W$151,MATCH($A57&amp;$B57,'0.1_Goos'!$A$2:$A$151&amp;'0.1_Goos'!$B$2:$B$151,0),MATCH('0.1_Price'!Z$4,'0.1_Goos'!$C$1:$W$1,0))</f>
        <v>0</v>
      </c>
      <c r="AA57" s="1">
        <f t="array" ref="AA57">D57*INDEX('0.1_Goos'!$C$2:$W$151,MATCH($A57&amp;$B57,'0.1_Goos'!$A$2:$A$151&amp;'0.1_Goos'!$B$2:$B$151,0),MATCH('0.1_Price'!AA$4,'0.1_Goos'!$C$1:$W$1,0))</f>
        <v>0</v>
      </c>
      <c r="AB57" s="1">
        <f t="array" ref="AB57">E57*INDEX('0.1_Goos'!$C$2:$W$151,MATCH($A57&amp;$B57,'0.1_Goos'!$A$2:$A$151&amp;'0.1_Goos'!$B$2:$B$151,0),MATCH('0.1_Price'!AB$4,'0.1_Goos'!$C$1:$W$1,0))</f>
        <v>0</v>
      </c>
      <c r="AC57" s="1">
        <f t="array" ref="AC57">F57*INDEX('0.1_Goos'!$C$2:$W$151,MATCH($A57&amp;$B57,'0.1_Goos'!$A$2:$A$151&amp;'0.1_Goos'!$B$2:$B$151,0),MATCH('0.1_Price'!AC$4,'0.1_Goos'!$C$1:$W$1,0))</f>
        <v>0</v>
      </c>
      <c r="AD57" s="1">
        <f t="array" ref="AD57">G57*INDEX('0.1_Goos'!$C$2:$W$151,MATCH($A57&amp;$B57,'0.1_Goos'!$A$2:$A$151&amp;'0.1_Goos'!$B$2:$B$151,0),MATCH('0.1_Price'!AD$4,'0.1_Goos'!$C$1:$W$1,0))</f>
        <v>0</v>
      </c>
      <c r="AE57" s="1">
        <f t="array" ref="AE57">H57*INDEX('0.1_Goos'!$C$2:$W$151,MATCH($A57&amp;$B57,'0.1_Goos'!$A$2:$A$151&amp;'0.1_Goos'!$B$2:$B$151,0),MATCH('0.1_Price'!AE$4,'0.1_Goos'!$C$1:$W$1,0))</f>
        <v>0</v>
      </c>
      <c r="AF57" s="1">
        <f t="array" ref="AF57">I57*INDEX('0.1_Goos'!$C$2:$W$151,MATCH($A57&amp;$B57,'0.1_Goos'!$A$2:$A$151&amp;'0.1_Goos'!$B$2:$B$151,0),MATCH('0.1_Price'!AF$4,'0.1_Goos'!$C$1:$W$1,0))</f>
        <v>0</v>
      </c>
      <c r="AG57" s="1">
        <f t="array" ref="AG57">J57*INDEX('0.1_Goos'!$C$2:$W$151,MATCH($A57&amp;$B57,'0.1_Goos'!$A$2:$A$151&amp;'0.1_Goos'!$B$2:$B$151,0),MATCH('0.1_Price'!AG$4,'0.1_Goos'!$C$1:$W$1,0))</f>
        <v>0</v>
      </c>
      <c r="AH57" s="1">
        <f t="array" ref="AH57">K57*INDEX('0.1_Goos'!$C$2:$W$151,MATCH($A57&amp;$B57,'0.1_Goos'!$A$2:$A$151&amp;'0.1_Goos'!$B$2:$B$151,0),MATCH('0.1_Price'!AH$4,'0.1_Goos'!$C$1:$W$1,0))</f>
        <v>0</v>
      </c>
      <c r="AI57" s="1">
        <f t="array" ref="AI57">L57*INDEX('0.1_Goos'!$C$2:$W$151,MATCH($A57&amp;$B57,'0.1_Goos'!$A$2:$A$151&amp;'0.1_Goos'!$B$2:$B$151,0),MATCH('0.1_Price'!AI$4,'0.1_Goos'!$C$1:$W$1,0))</f>
        <v>0</v>
      </c>
      <c r="AJ57" s="1">
        <f t="array" ref="AJ57">M57*INDEX('0.1_Goos'!$C$2:$W$151,MATCH($A57&amp;$B57,'0.1_Goos'!$A$2:$A$151&amp;'0.1_Goos'!$B$2:$B$151,0),MATCH('0.1_Price'!AJ$4,'0.1_Goos'!$C$1:$W$1,0))</f>
        <v>0</v>
      </c>
      <c r="AK57" s="1">
        <f t="array" ref="AK57">N57*INDEX('0.1_Goos'!$C$2:$W$151,MATCH($A57&amp;$B57,'0.1_Goos'!$A$2:$A$151&amp;'0.1_Goos'!$B$2:$B$151,0),MATCH('0.1_Price'!AK$4,'0.1_Goos'!$C$1:$W$1,0))</f>
        <v>0</v>
      </c>
      <c r="AL57" s="1">
        <f t="array" ref="AL57">O57*INDEX('0.1_Goos'!$C$2:$W$151,MATCH($A57&amp;$B57,'0.1_Goos'!$A$2:$A$151&amp;'0.1_Goos'!$B$2:$B$151,0),MATCH('0.1_Price'!AL$4,'0.1_Goos'!$C$1:$W$1,0))</f>
        <v>0</v>
      </c>
      <c r="AM57" s="1">
        <f t="array" ref="AM57">P57*INDEX('0.1_Goos'!$C$2:$W$151,MATCH($A57&amp;$B57,'0.1_Goos'!$A$2:$A$151&amp;'0.1_Goos'!$B$2:$B$151,0),MATCH('0.1_Price'!AM$4,'0.1_Goos'!$C$1:$W$1,0))</f>
        <v>0</v>
      </c>
      <c r="AN57" s="1">
        <f t="array" ref="AN57">Q57*INDEX('0.1_Goos'!$C$2:$W$151,MATCH($A57&amp;$B57,'0.1_Goos'!$A$2:$A$151&amp;'0.1_Goos'!$B$2:$B$151,0),MATCH('0.1_Price'!AN$4,'0.1_Goos'!$C$1:$W$1,0))</f>
        <v>0</v>
      </c>
      <c r="AO57" s="1">
        <f t="array" ref="AO57">R57*INDEX('0.1_Goos'!$C$2:$W$151,MATCH($A57&amp;$B57,'0.1_Goos'!$A$2:$A$151&amp;'0.1_Goos'!$B$2:$B$151,0),MATCH('0.1_Price'!AO$4,'0.1_Goos'!$C$1:$W$1,0))</f>
        <v>0</v>
      </c>
      <c r="AP57" s="1">
        <f t="array" ref="AP57">S57*INDEX('0.1_Goos'!$C$2:$W$151,MATCH($A57&amp;$B57,'0.1_Goos'!$A$2:$A$151&amp;'0.1_Goos'!$B$2:$B$151,0),MATCH('0.1_Price'!AP$4,'0.1_Goos'!$C$1:$W$1,0))</f>
        <v>0</v>
      </c>
      <c r="AQ57" s="1">
        <f t="array" ref="AQ57">T57*INDEX('0.1_Goos'!$C$2:$W$151,MATCH($A57&amp;$B57,'0.1_Goos'!$A$2:$A$151&amp;'0.1_Goos'!$B$2:$B$151,0),MATCH('0.1_Price'!AQ$4,'0.1_Goos'!$C$1:$W$1,0))</f>
        <v>0</v>
      </c>
      <c r="AR57" s="1">
        <f t="array" ref="AR57">U57*INDEX('0.1_Goos'!$C$2:$W$151,MATCH($A57&amp;$B57,'0.1_Goos'!$A$2:$A$151&amp;'0.1_Goos'!$B$2:$B$151,0),MATCH('0.1_Price'!AR$4,'0.1_Goos'!$C$1:$W$1,0))</f>
        <v>0</v>
      </c>
      <c r="AS57" s="1">
        <f t="array" ref="AS57">V57*INDEX('0.1_Goos'!$C$2:$W$151,MATCH($A57&amp;$B57,'0.1_Goos'!$A$2:$A$151&amp;'0.1_Goos'!$B$2:$B$151,0),MATCH('0.1_Price'!AS$4,'0.1_Goos'!$C$1:$W$1,0))</f>
        <v>0</v>
      </c>
      <c r="AT57" s="1">
        <f t="array" ref="AT57">W57*INDEX('0.1_Goos'!$C$2:$W$151,MATCH($A57&amp;$B57,'0.1_Goos'!$A$2:$A$151&amp;'0.1_Goos'!$B$2:$B$151,0),MATCH('0.1_Price'!AT$4,'0.1_Goos'!$C$1:$W$1,0))</f>
        <v>0</v>
      </c>
    </row>
    <row r="58" spans="1:46" x14ac:dyDescent="0.25">
      <c r="A58" s="23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1.6559699999999993E-2</v>
      </c>
      <c r="I58" s="16">
        <v>1.6559699999999993E-2</v>
      </c>
      <c r="J58" s="16">
        <v>1.6559699999999993E-2</v>
      </c>
      <c r="K58" s="16">
        <v>1.6559699999999993E-2</v>
      </c>
      <c r="L58" s="16">
        <v>1.7165700000000002E-2</v>
      </c>
      <c r="M58" s="16">
        <v>1.7352899999999997E-2</v>
      </c>
      <c r="N58" s="16">
        <v>1.7352899999999997E-2</v>
      </c>
      <c r="O58" s="16">
        <v>2.8447124999999997E-2</v>
      </c>
      <c r="P58" s="16">
        <v>3.2083799999999996E-2</v>
      </c>
      <c r="Q58" s="16">
        <v>3.2083799999999996E-2</v>
      </c>
      <c r="R58" s="16">
        <v>3.2083799999999996E-2</v>
      </c>
      <c r="S58" s="16">
        <v>3.2083799999999996E-2</v>
      </c>
      <c r="T58" s="16">
        <v>3.2083799999999996E-2</v>
      </c>
      <c r="U58" s="16">
        <v>3.2083799999999996E-2</v>
      </c>
      <c r="V58" s="16">
        <v>3.2544959999999998E-2</v>
      </c>
      <c r="W58" s="16">
        <v>3.6681356249999998E-2</v>
      </c>
      <c r="X58" s="17"/>
      <c r="Y58"/>
      <c r="Z58" s="1">
        <f t="array" ref="Z58">C58*INDEX('0.1_Goos'!$C$2:$W$151,MATCH($A58&amp;$B58,'0.1_Goos'!$A$2:$A$151&amp;'0.1_Goos'!$B$2:$B$151,0),MATCH('0.1_Price'!Z$4,'0.1_Goos'!$C$1:$W$1,0))</f>
        <v>0</v>
      </c>
      <c r="AA58" s="1">
        <f t="array" ref="AA58">D58*INDEX('0.1_Goos'!$C$2:$W$151,MATCH($A58&amp;$B58,'0.1_Goos'!$A$2:$A$151&amp;'0.1_Goos'!$B$2:$B$151,0),MATCH('0.1_Price'!AA$4,'0.1_Goos'!$C$1:$W$1,0))</f>
        <v>0</v>
      </c>
      <c r="AB58" s="1">
        <f t="array" ref="AB58">E58*INDEX('0.1_Goos'!$C$2:$W$151,MATCH($A58&amp;$B58,'0.1_Goos'!$A$2:$A$151&amp;'0.1_Goos'!$B$2:$B$151,0),MATCH('0.1_Price'!AB$4,'0.1_Goos'!$C$1:$W$1,0))</f>
        <v>0</v>
      </c>
      <c r="AC58" s="1">
        <f t="array" ref="AC58">F58*INDEX('0.1_Goos'!$C$2:$W$151,MATCH($A58&amp;$B58,'0.1_Goos'!$A$2:$A$151&amp;'0.1_Goos'!$B$2:$B$151,0),MATCH('0.1_Price'!AC$4,'0.1_Goos'!$C$1:$W$1,0))</f>
        <v>0</v>
      </c>
      <c r="AD58" s="1">
        <f t="array" ref="AD58">G58*INDEX('0.1_Goos'!$C$2:$W$151,MATCH($A58&amp;$B58,'0.1_Goos'!$A$2:$A$151&amp;'0.1_Goos'!$B$2:$B$151,0),MATCH('0.1_Price'!AD$4,'0.1_Goos'!$C$1:$W$1,0))</f>
        <v>0</v>
      </c>
      <c r="AE58" s="1">
        <f t="array" ref="AE58">H58*INDEX('0.1_Goos'!$C$2:$W$151,MATCH($A58&amp;$B58,'0.1_Goos'!$A$2:$A$151&amp;'0.1_Goos'!$B$2:$B$151,0),MATCH('0.1_Price'!AE$4,'0.1_Goos'!$C$1:$W$1,0))</f>
        <v>2.6101394555518416E-2</v>
      </c>
      <c r="AF58" s="1">
        <f t="array" ref="AF58">I58*INDEX('0.1_Goos'!$C$2:$W$151,MATCH($A58&amp;$B58,'0.1_Goos'!$A$2:$A$151&amp;'0.1_Goos'!$B$2:$B$151,0),MATCH('0.1_Price'!AF$4,'0.1_Goos'!$C$1:$W$1,0))</f>
        <v>2.8627525306176134E-2</v>
      </c>
      <c r="AG58" s="1">
        <f t="array" ref="AG58">J58*INDEX('0.1_Goos'!$C$2:$W$151,MATCH($A58&amp;$B58,'0.1_Goos'!$A$2:$A$151&amp;'0.1_Goos'!$B$2:$B$151,0),MATCH('0.1_Price'!AG$4,'0.1_Goos'!$C$1:$W$1,0))</f>
        <v>3.1341015645510902E-2</v>
      </c>
      <c r="AH58" s="1">
        <f t="array" ref="AH58">K58*INDEX('0.1_Goos'!$C$2:$W$151,MATCH($A58&amp;$B58,'0.1_Goos'!$A$2:$A$151&amp;'0.1_Goos'!$B$2:$B$151,0),MATCH('0.1_Price'!AH$4,'0.1_Goos'!$C$1:$W$1,0))</f>
        <v>3.4254286205513532E-2</v>
      </c>
      <c r="AI58" s="1">
        <f t="array" ref="AI58">L58*INDEX('0.1_Goos'!$C$2:$W$151,MATCH($A58&amp;$B58,'0.1_Goos'!$A$2:$A$151&amp;'0.1_Goos'!$B$2:$B$151,0),MATCH('0.1_Price'!AI$4,'0.1_Goos'!$C$1:$W$1,0))</f>
        <v>3.8748466810047455E-2</v>
      </c>
      <c r="AJ58" s="1">
        <f t="array" ref="AJ58">M58*INDEX('0.1_Goos'!$C$2:$W$151,MATCH($A58&amp;$B58,'0.1_Goos'!$A$2:$A$151&amp;'0.1_Goos'!$B$2:$B$151,0),MATCH('0.1_Price'!AJ$4,'0.1_Goos'!$C$1:$W$1,0))</f>
        <v>4.2684888814223491E-2</v>
      </c>
      <c r="AK58" s="1">
        <f t="array" ref="AK58">N58*INDEX('0.1_Goos'!$C$2:$W$151,MATCH($A58&amp;$B58,'0.1_Goos'!$A$2:$A$151&amp;'0.1_Goos'!$B$2:$B$151,0),MATCH('0.1_Price'!AK$4,'0.1_Goos'!$C$1:$W$1,0))</f>
        <v>4.5991127831428662E-2</v>
      </c>
      <c r="AL58" s="1">
        <f t="array" ref="AL58">O58*INDEX('0.1_Goos'!$C$2:$W$151,MATCH($A58&amp;$B58,'0.1_Goos'!$A$2:$A$151&amp;'0.1_Goos'!$B$2:$B$151,0),MATCH('0.1_Price'!AL$4,'0.1_Goos'!$C$1:$W$1,0))</f>
        <v>8.1181704525174467E-2</v>
      </c>
      <c r="AM58" s="1">
        <f t="array" ref="AM58">P58*INDEX('0.1_Goos'!$C$2:$W$151,MATCH($A58&amp;$B58,'0.1_Goos'!$A$2:$A$151&amp;'0.1_Goos'!$B$2:$B$151,0),MATCH('0.1_Price'!AM$4,'0.1_Goos'!$C$1:$W$1,0))</f>
        <v>9.8526965780984896E-2</v>
      </c>
      <c r="AN58" s="1">
        <f t="array" ref="AN58">Q58*INDEX('0.1_Goos'!$C$2:$W$151,MATCH($A58&amp;$B58,'0.1_Goos'!$A$2:$A$151&amp;'0.1_Goos'!$B$2:$B$151,0),MATCH('0.1_Price'!AN$4,'0.1_Goos'!$C$1:$W$1,0))</f>
        <v>0.10596177438987785</v>
      </c>
      <c r="AO58" s="1">
        <f t="array" ref="AO58">R58*INDEX('0.1_Goos'!$C$2:$W$151,MATCH($A58&amp;$B58,'0.1_Goos'!$A$2:$A$151&amp;'0.1_Goos'!$B$2:$B$151,0),MATCH('0.1_Price'!AO$4,'0.1_Goos'!$C$1:$W$1,0))</f>
        <v>0.1138937464452074</v>
      </c>
      <c r="AP58" s="1">
        <f t="array" ref="AP58">S58*INDEX('0.1_Goos'!$C$2:$W$151,MATCH($A58&amp;$B58,'0.1_Goos'!$A$2:$A$151&amp;'0.1_Goos'!$B$2:$B$151,0),MATCH('0.1_Price'!AP$4,'0.1_Goos'!$C$1:$W$1,0))</f>
        <v>0.12235401127009539</v>
      </c>
      <c r="AQ58" s="1">
        <f t="array" ref="AQ58">T58*INDEX('0.1_Goos'!$C$2:$W$151,MATCH($A58&amp;$B58,'0.1_Goos'!$A$2:$A$151&amp;'0.1_Goos'!$B$2:$B$151,0),MATCH('0.1_Price'!AQ$4,'0.1_Goos'!$C$1:$W$1,0))</f>
        <v>0.13137556821135926</v>
      </c>
      <c r="AR58" s="1">
        <f t="array" ref="AR58">U58*INDEX('0.1_Goos'!$C$2:$W$151,MATCH($A58&amp;$B58,'0.1_Goos'!$A$2:$A$151&amp;'0.1_Goos'!$B$2:$B$151,0),MATCH('0.1_Price'!AR$4,'0.1_Goos'!$C$1:$W$1,0))</f>
        <v>0.14099339581857404</v>
      </c>
      <c r="AS58" s="1">
        <f t="array" ref="AS58">V58*INDEX('0.1_Goos'!$C$2:$W$151,MATCH($A58&amp;$B58,'0.1_Goos'!$A$2:$A$151&amp;'0.1_Goos'!$B$2:$B$151,0),MATCH('0.1_Price'!AS$4,'0.1_Goos'!$C$1:$W$1,0))</f>
        <v>0.153418497556047</v>
      </c>
      <c r="AT58" s="1">
        <f t="array" ref="AT58">W58*INDEX('0.1_Goos'!$C$2:$W$151,MATCH($A58&amp;$B58,'0.1_Goos'!$A$2:$A$151&amp;'0.1_Goos'!$B$2:$B$151,0),MATCH('0.1_Price'!AT$4,'0.1_Goos'!$C$1:$W$1,0))</f>
        <v>0.1854068358278852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C59*INDEX('0.1_Goos'!$C$2:$W$151,MATCH($A59&amp;$B59,'0.1_Goos'!$A$2:$A$151&amp;'0.1_Goos'!$B$2:$B$151,0),MATCH('0.1_Price'!Z$4,'0.1_Goos'!$C$1:$W$1,0))</f>
        <v>0</v>
      </c>
      <c r="AA59" s="1">
        <f t="array" ref="AA59">D59*INDEX('0.1_Goos'!$C$2:$W$151,MATCH($A59&amp;$B59,'0.1_Goos'!$A$2:$A$151&amp;'0.1_Goos'!$B$2:$B$151,0),MATCH('0.1_Price'!AA$4,'0.1_Goos'!$C$1:$W$1,0))</f>
        <v>0</v>
      </c>
      <c r="AB59" s="1">
        <f t="array" ref="AB59">E59*INDEX('0.1_Goos'!$C$2:$W$151,MATCH($A59&amp;$B59,'0.1_Goos'!$A$2:$A$151&amp;'0.1_Goos'!$B$2:$B$151,0),MATCH('0.1_Price'!AB$4,'0.1_Goos'!$C$1:$W$1,0))</f>
        <v>0</v>
      </c>
      <c r="AC59" s="1">
        <f t="array" ref="AC59">F59*INDEX('0.1_Goos'!$C$2:$W$151,MATCH($A59&amp;$B59,'0.1_Goos'!$A$2:$A$151&amp;'0.1_Goos'!$B$2:$B$151,0),MATCH('0.1_Price'!AC$4,'0.1_Goos'!$C$1:$W$1,0))</f>
        <v>0</v>
      </c>
      <c r="AD59" s="1">
        <f t="array" ref="AD59">G59*INDEX('0.1_Goos'!$C$2:$W$151,MATCH($A59&amp;$B59,'0.1_Goos'!$A$2:$A$151&amp;'0.1_Goos'!$B$2:$B$151,0),MATCH('0.1_Price'!AD$4,'0.1_Goos'!$C$1:$W$1,0))</f>
        <v>0</v>
      </c>
      <c r="AE59" s="1">
        <f t="array" ref="AE59">H59*INDEX('0.1_Goos'!$C$2:$W$151,MATCH($A59&amp;$B59,'0.1_Goos'!$A$2:$A$151&amp;'0.1_Goos'!$B$2:$B$151,0),MATCH('0.1_Price'!AE$4,'0.1_Goos'!$C$1:$W$1,0))</f>
        <v>0</v>
      </c>
      <c r="AF59" s="1">
        <f t="array" ref="AF59">I59*INDEX('0.1_Goos'!$C$2:$W$151,MATCH($A59&amp;$B59,'0.1_Goos'!$A$2:$A$151&amp;'0.1_Goos'!$B$2:$B$151,0),MATCH('0.1_Price'!AF$4,'0.1_Goos'!$C$1:$W$1,0))</f>
        <v>0</v>
      </c>
      <c r="AG59" s="1">
        <f t="array" ref="AG59">J59*INDEX('0.1_Goos'!$C$2:$W$151,MATCH($A59&amp;$B59,'0.1_Goos'!$A$2:$A$151&amp;'0.1_Goos'!$B$2:$B$151,0),MATCH('0.1_Price'!AG$4,'0.1_Goos'!$C$1:$W$1,0))</f>
        <v>0</v>
      </c>
      <c r="AH59" s="1">
        <f t="array" ref="AH59">K59*INDEX('0.1_Goos'!$C$2:$W$151,MATCH($A59&amp;$B59,'0.1_Goos'!$A$2:$A$151&amp;'0.1_Goos'!$B$2:$B$151,0),MATCH('0.1_Price'!AH$4,'0.1_Goos'!$C$1:$W$1,0))</f>
        <v>0</v>
      </c>
      <c r="AI59" s="1">
        <f t="array" ref="AI59">L59*INDEX('0.1_Goos'!$C$2:$W$151,MATCH($A59&amp;$B59,'0.1_Goos'!$A$2:$A$151&amp;'0.1_Goos'!$B$2:$B$151,0),MATCH('0.1_Price'!AI$4,'0.1_Goos'!$C$1:$W$1,0))</f>
        <v>0</v>
      </c>
      <c r="AJ59" s="1">
        <f t="array" ref="AJ59">M59*INDEX('0.1_Goos'!$C$2:$W$151,MATCH($A59&amp;$B59,'0.1_Goos'!$A$2:$A$151&amp;'0.1_Goos'!$B$2:$B$151,0),MATCH('0.1_Price'!AJ$4,'0.1_Goos'!$C$1:$W$1,0))</f>
        <v>0</v>
      </c>
      <c r="AK59" s="1">
        <f t="array" ref="AK59">N59*INDEX('0.1_Goos'!$C$2:$W$151,MATCH($A59&amp;$B59,'0.1_Goos'!$A$2:$A$151&amp;'0.1_Goos'!$B$2:$B$151,0),MATCH('0.1_Price'!AK$4,'0.1_Goos'!$C$1:$W$1,0))</f>
        <v>0</v>
      </c>
      <c r="AL59" s="1">
        <f t="array" ref="AL59">O59*INDEX('0.1_Goos'!$C$2:$W$151,MATCH($A59&amp;$B59,'0.1_Goos'!$A$2:$A$151&amp;'0.1_Goos'!$B$2:$B$151,0),MATCH('0.1_Price'!AL$4,'0.1_Goos'!$C$1:$W$1,0))</f>
        <v>0</v>
      </c>
      <c r="AM59" s="1">
        <f t="array" ref="AM59">P59*INDEX('0.1_Goos'!$C$2:$W$151,MATCH($A59&amp;$B59,'0.1_Goos'!$A$2:$A$151&amp;'0.1_Goos'!$B$2:$B$151,0),MATCH('0.1_Price'!AM$4,'0.1_Goos'!$C$1:$W$1,0))</f>
        <v>0</v>
      </c>
      <c r="AN59" s="1">
        <f t="array" ref="AN59">Q59*INDEX('0.1_Goos'!$C$2:$W$151,MATCH($A59&amp;$B59,'0.1_Goos'!$A$2:$A$151&amp;'0.1_Goos'!$B$2:$B$151,0),MATCH('0.1_Price'!AN$4,'0.1_Goos'!$C$1:$W$1,0))</f>
        <v>0</v>
      </c>
      <c r="AO59" s="1">
        <f t="array" ref="AO59">R59*INDEX('0.1_Goos'!$C$2:$W$151,MATCH($A59&amp;$B59,'0.1_Goos'!$A$2:$A$151&amp;'0.1_Goos'!$B$2:$B$151,0),MATCH('0.1_Price'!AO$4,'0.1_Goos'!$C$1:$W$1,0))</f>
        <v>0</v>
      </c>
      <c r="AP59" s="1">
        <f t="array" ref="AP59">S59*INDEX('0.1_Goos'!$C$2:$W$151,MATCH($A59&amp;$B59,'0.1_Goos'!$A$2:$A$151&amp;'0.1_Goos'!$B$2:$B$151,0),MATCH('0.1_Price'!AP$4,'0.1_Goos'!$C$1:$W$1,0))</f>
        <v>0</v>
      </c>
      <c r="AQ59" s="1">
        <f t="array" ref="AQ59">T59*INDEX('0.1_Goos'!$C$2:$W$151,MATCH($A59&amp;$B59,'0.1_Goos'!$A$2:$A$151&amp;'0.1_Goos'!$B$2:$B$151,0),MATCH('0.1_Price'!AQ$4,'0.1_Goos'!$C$1:$W$1,0))</f>
        <v>0</v>
      </c>
      <c r="AR59" s="1">
        <f t="array" ref="AR59">U59*INDEX('0.1_Goos'!$C$2:$W$151,MATCH($A59&amp;$B59,'0.1_Goos'!$A$2:$A$151&amp;'0.1_Goos'!$B$2:$B$151,0),MATCH('0.1_Price'!AR$4,'0.1_Goos'!$C$1:$W$1,0))</f>
        <v>0</v>
      </c>
      <c r="AS59" s="1">
        <f t="array" ref="AS59">V59*INDEX('0.1_Goos'!$C$2:$W$151,MATCH($A59&amp;$B59,'0.1_Goos'!$A$2:$A$151&amp;'0.1_Goos'!$B$2:$B$151,0),MATCH('0.1_Price'!AS$4,'0.1_Goos'!$C$1:$W$1,0))</f>
        <v>0</v>
      </c>
      <c r="AT59" s="1">
        <f t="array" ref="AT59">W59*INDEX('0.1_Goos'!$C$2:$W$151,MATCH($A59&amp;$B59,'0.1_Goos'!$A$2:$A$151&amp;'0.1_Goos'!$B$2:$B$151,0),MATCH('0.1_Price'!AT$4,'0.1_Goos'!$C$1:$W$1,0))</f>
        <v>0</v>
      </c>
    </row>
    <row r="60" spans="1:46" x14ac:dyDescent="0.25">
      <c r="A60" s="23" t="s">
        <v>40</v>
      </c>
      <c r="B60" s="14" t="s">
        <v>28</v>
      </c>
      <c r="C60" s="15">
        <v>5.1205567500000014E-2</v>
      </c>
      <c r="D60" s="16">
        <v>5.1205567500000014E-2</v>
      </c>
      <c r="E60" s="16">
        <v>5.1205567500000014E-2</v>
      </c>
      <c r="F60" s="16">
        <v>5.1205567500000014E-2</v>
      </c>
      <c r="G60" s="16">
        <v>5.1586406250000008E-2</v>
      </c>
      <c r="H60" s="16">
        <v>5.4397828124999999E-2</v>
      </c>
      <c r="I60" s="16">
        <v>6.6414726562499998E-2</v>
      </c>
      <c r="J60" s="16">
        <v>6.6757500000000011E-2</v>
      </c>
      <c r="K60" s="16">
        <v>7.2528222656249988E-2</v>
      </c>
      <c r="L60" s="16">
        <v>7.2528222656249988E-2</v>
      </c>
      <c r="M60" s="16">
        <v>7.2528222656249988E-2</v>
      </c>
      <c r="N60" s="16">
        <v>7.4814257812500007E-2</v>
      </c>
      <c r="O60" s="16">
        <v>7.4814257812500007E-2</v>
      </c>
      <c r="P60" s="16">
        <v>7.4814257812500007E-2</v>
      </c>
      <c r="Q60" s="16">
        <v>7.4814257812500007E-2</v>
      </c>
      <c r="R60" s="16">
        <v>7.8816796875000025E-2</v>
      </c>
      <c r="S60" s="16">
        <v>7.8816796875000025E-2</v>
      </c>
      <c r="T60" s="16">
        <v>9.0663046875E-2</v>
      </c>
      <c r="U60" s="16">
        <v>0.10088550000000002</v>
      </c>
      <c r="V60" s="16">
        <v>0.11069121093750001</v>
      </c>
      <c r="W60" s="16">
        <v>0.12469042968749999</v>
      </c>
      <c r="X60" s="17"/>
      <c r="Y60"/>
      <c r="Z60" s="1">
        <f t="array" ref="Z60">C60*INDEX('0.1_Goos'!$C$2:$W$151,MATCH($A60&amp;$B60,'0.1_Goos'!$A$2:$A$151&amp;'0.1_Goos'!$B$2:$B$151,0),MATCH('0.1_Price'!Z$4,'0.1_Goos'!$C$1:$W$1,0))</f>
        <v>419680.58026669995</v>
      </c>
      <c r="AA60" s="1">
        <f t="array" ref="AA60">D60*INDEX('0.1_Goos'!$C$2:$W$151,MATCH($A60&amp;$B60,'0.1_Goos'!$A$2:$A$151&amp;'0.1_Goos'!$B$2:$B$151,0),MATCH('0.1_Price'!AA$4,'0.1_Goos'!$C$1:$W$1,0))</f>
        <v>426836.9635336888</v>
      </c>
      <c r="AB60" s="1">
        <f t="array" ref="AB60">E60*INDEX('0.1_Goos'!$C$2:$W$151,MATCH($A60&amp;$B60,'0.1_Goos'!$A$2:$A$151&amp;'0.1_Goos'!$B$2:$B$151,0),MATCH('0.1_Price'!AB$4,'0.1_Goos'!$C$1:$W$1,0))</f>
        <v>453522.08555841568</v>
      </c>
      <c r="AC60" s="1">
        <f t="array" ref="AC60">F60*INDEX('0.1_Goos'!$C$2:$W$151,MATCH($A60&amp;$B60,'0.1_Goos'!$A$2:$A$151&amp;'0.1_Goos'!$B$2:$B$151,0),MATCH('0.1_Price'!AC$4,'0.1_Goos'!$C$1:$W$1,0))</f>
        <v>480207.20758314303</v>
      </c>
      <c r="AD60" s="1">
        <f t="array" ref="AD60">G60*INDEX('0.1_Goos'!$C$2:$W$151,MATCH($A60&amp;$B60,'0.1_Goos'!$A$2:$A$151&amp;'0.1_Goos'!$B$2:$B$151,0),MATCH('0.1_Price'!AD$4,'0.1_Goos'!$C$1:$W$1,0))</f>
        <v>510662.31499456527</v>
      </c>
      <c r="AE60" s="1">
        <f t="array" ref="AE60">H60*INDEX('0.1_Goos'!$C$2:$W$151,MATCH($A60&amp;$B60,'0.1_Goos'!$A$2:$A$151&amp;'0.1_Goos'!$B$2:$B$151,0),MATCH('0.1_Price'!AE$4,'0.1_Goos'!$C$1:$W$1,0))</f>
        <v>566841.76979945577</v>
      </c>
      <c r="AF60" s="1">
        <f t="array" ref="AF60">I60*INDEX('0.1_Goos'!$C$2:$W$151,MATCH($A60&amp;$B60,'0.1_Goos'!$A$2:$A$151&amp;'0.1_Goos'!$B$2:$B$151,0),MATCH('0.1_Price'!AF$4,'0.1_Goos'!$C$1:$W$1,0))</f>
        <v>722895.41517674678</v>
      </c>
      <c r="AG60" s="1">
        <f t="array" ref="AG60">J60*INDEX('0.1_Goos'!$C$2:$W$151,MATCH($A60&amp;$B60,'0.1_Goos'!$A$2:$A$151&amp;'0.1_Goos'!$B$2:$B$151,0),MATCH('0.1_Price'!AG$4,'0.1_Goos'!$C$1:$W$1,0))</f>
        <v>757619.43281600834</v>
      </c>
      <c r="AH60" s="1">
        <f t="array" ref="AH60">K60*INDEX('0.1_Goos'!$C$2:$W$151,MATCH($A60&amp;$B60,'0.1_Goos'!$A$2:$A$151&amp;'0.1_Goos'!$B$2:$B$151,0),MATCH('0.1_Price'!AH$4,'0.1_Goos'!$C$1:$W$1,0))</f>
        <v>856782.59015923983</v>
      </c>
      <c r="AI60" s="1">
        <f t="array" ref="AI60">L60*INDEX('0.1_Goos'!$C$2:$W$151,MATCH($A60&amp;$B60,'0.1_Goos'!$A$2:$A$151&amp;'0.1_Goos'!$B$2:$B$151,0),MATCH('0.1_Price'!AI$4,'0.1_Goos'!$C$1:$W$1,0))</f>
        <v>890454.80452577095</v>
      </c>
      <c r="AJ60" s="1">
        <f t="array" ref="AJ60">M60*INDEX('0.1_Goos'!$C$2:$W$151,MATCH($A60&amp;$B60,'0.1_Goos'!$A$2:$A$151&amp;'0.1_Goos'!$B$2:$B$151,0),MATCH('0.1_Price'!AJ$4,'0.1_Goos'!$C$1:$W$1,0))</f>
        <v>924127.01889230928</v>
      </c>
      <c r="AK60" s="1">
        <f t="array" ref="AK60">N60*INDEX('0.1_Goos'!$C$2:$W$151,MATCH($A60&amp;$B60,'0.1_Goos'!$A$2:$A$151&amp;'0.1_Goos'!$B$2:$B$151,0),MATCH('0.1_Price'!AK$4,'0.1_Goos'!$C$1:$W$1,0))</f>
        <v>978181.8745154714</v>
      </c>
      <c r="AL60" s="1">
        <f t="array" ref="AL60">O60*INDEX('0.1_Goos'!$C$2:$W$151,MATCH($A60&amp;$B60,'0.1_Goos'!$A$2:$A$151&amp;'0.1_Goos'!$B$2:$B$151,0),MATCH('0.1_Price'!AL$4,'0.1_Goos'!$C$1:$W$1,0))</f>
        <v>1003108.9399259735</v>
      </c>
      <c r="AM60" s="1">
        <f t="array" ref="AM60">P60*INDEX('0.1_Goos'!$C$2:$W$151,MATCH($A60&amp;$B60,'0.1_Goos'!$A$2:$A$151&amp;'0.1_Goos'!$B$2:$B$151,0),MATCH('0.1_Price'!AM$4,'0.1_Goos'!$C$1:$W$1,0))</f>
        <v>1028036.005336483</v>
      </c>
      <c r="AN60" s="1">
        <f t="array" ref="AN60">Q60*INDEX('0.1_Goos'!$C$2:$W$151,MATCH($A60&amp;$B60,'0.1_Goos'!$A$2:$A$151&amp;'0.1_Goos'!$B$2:$B$151,0),MATCH('0.1_Price'!AN$4,'0.1_Goos'!$C$1:$W$1,0))</f>
        <v>1052963.070746985</v>
      </c>
      <c r="AO60" s="1">
        <f t="array" ref="AO60">R60*INDEX('0.1_Goos'!$C$2:$W$151,MATCH($A60&amp;$B60,'0.1_Goos'!$A$2:$A$151&amp;'0.1_Goos'!$B$2:$B$151,0),MATCH('0.1_Price'!AO$4,'0.1_Goos'!$C$1:$W$1,0))</f>
        <v>1135556.9165440057</v>
      </c>
      <c r="AP60" s="1">
        <f t="array" ref="AP60">S60*INDEX('0.1_Goos'!$C$2:$W$151,MATCH($A60&amp;$B60,'0.1_Goos'!$A$2:$A$151&amp;'0.1_Goos'!$B$2:$B$151,0),MATCH('0.1_Price'!AP$4,'0.1_Goos'!$C$1:$W$1,0))</f>
        <v>1161817.572047309</v>
      </c>
      <c r="AQ60" s="1">
        <f t="array" ref="AQ60">T60*INDEX('0.1_Goos'!$C$2:$W$151,MATCH($A60&amp;$B60,'0.1_Goos'!$A$2:$A$151&amp;'0.1_Goos'!$B$2:$B$151,0),MATCH('0.1_Price'!AQ$4,'0.1_Goos'!$C$1:$W$1,0))</f>
        <v>1366647.6729118922</v>
      </c>
      <c r="AR60" s="1">
        <f t="array" ref="AR60">U60*INDEX('0.1_Goos'!$C$2:$W$151,MATCH($A60&amp;$B60,'0.1_Goos'!$A$2:$A$151&amp;'0.1_Goos'!$B$2:$B$151,0),MATCH('0.1_Price'!AR$4,'0.1_Goos'!$C$1:$W$1,0))</f>
        <v>1554353.7703090217</v>
      </c>
      <c r="AS60" s="1">
        <f t="array" ref="AS60">V60*INDEX('0.1_Goos'!$C$2:$W$151,MATCH($A60&amp;$B60,'0.1_Goos'!$A$2:$A$151&amp;'0.1_Goos'!$B$2:$B$151,0),MATCH('0.1_Price'!AS$4,'0.1_Goos'!$C$1:$W$1,0))</f>
        <v>1742312.1803489698</v>
      </c>
      <c r="AT60" s="1">
        <f t="array" ref="AT60">W60*INDEX('0.1_Goos'!$C$2:$W$151,MATCH($A60&amp;$B60,'0.1_Goos'!$A$2:$A$151&amp;'0.1_Goos'!$B$2:$B$151,0),MATCH('0.1_Price'!AT$4,'0.1_Goos'!$C$1:$W$1,0))</f>
        <v>2004209.1053500085</v>
      </c>
    </row>
    <row r="61" spans="1:46" x14ac:dyDescent="0.25">
      <c r="A61" s="23" t="s">
        <v>40</v>
      </c>
      <c r="B61" s="14" t="s">
        <v>55</v>
      </c>
      <c r="C61" s="15">
        <v>5.1155507812499978E-3</v>
      </c>
      <c r="D61" s="16">
        <v>5.1155507812499978E-3</v>
      </c>
      <c r="E61" s="16">
        <v>5.3535937500000016E-3</v>
      </c>
      <c r="F61" s="16">
        <v>5.9071875000000018E-3</v>
      </c>
      <c r="G61" s="16">
        <v>5.9985937500000022E-3</v>
      </c>
      <c r="H61" s="16">
        <v>6.0934042968749996E-3</v>
      </c>
      <c r="I61" s="16">
        <v>6.6567187500000012E-3</v>
      </c>
      <c r="J61" s="16">
        <v>6.7141406250000027E-3</v>
      </c>
      <c r="K61" s="16">
        <v>7.2548437500000009E-3</v>
      </c>
      <c r="L61" s="16">
        <v>8.3228906250000009E-3</v>
      </c>
      <c r="M61" s="16">
        <v>1.2001304882812503E-2</v>
      </c>
      <c r="N61" s="16">
        <v>1.2001304882812503E-2</v>
      </c>
      <c r="O61" s="16">
        <v>1.2001304882812503E-2</v>
      </c>
      <c r="P61" s="16">
        <v>1.2001304882812503E-2</v>
      </c>
      <c r="Q61" s="16">
        <v>1.2001304882812503E-2</v>
      </c>
      <c r="R61" s="16">
        <v>1.246904296875E-2</v>
      </c>
      <c r="S61" s="16">
        <v>1.246904296875E-2</v>
      </c>
      <c r="T61" s="16">
        <v>1.246904296875E-2</v>
      </c>
      <c r="U61" s="16">
        <v>2.0002174804687509E-2</v>
      </c>
      <c r="V61" s="16">
        <v>2.0002174804687509E-2</v>
      </c>
      <c r="W61" s="16">
        <v>2.0002174804687509E-2</v>
      </c>
      <c r="X61" s="17"/>
      <c r="Y61"/>
      <c r="Z61" s="1">
        <f t="array" ref="Z61">C61*INDEX('0.1_Goos'!$C$2:$W$151,MATCH($A61&amp;$B61,'0.1_Goos'!$A$2:$A$151&amp;'0.1_Goos'!$B$2:$B$151,0),MATCH('0.1_Price'!Z$4,'0.1_Goos'!$C$1:$W$1,0))</f>
        <v>264338.04098798271</v>
      </c>
      <c r="AA61" s="1">
        <f t="array" ref="AA61">D61*INDEX('0.1_Goos'!$C$2:$W$151,MATCH($A61&amp;$B61,'0.1_Goos'!$A$2:$A$151&amp;'0.1_Goos'!$B$2:$B$151,0),MATCH('0.1_Price'!AA$4,'0.1_Goos'!$C$1:$W$1,0))</f>
        <v>296064.3855919597</v>
      </c>
      <c r="AB61" s="1">
        <f t="array" ref="AB61">E61*INDEX('0.1_Goos'!$C$2:$W$151,MATCH($A61&amp;$B61,'0.1_Goos'!$A$2:$A$151&amp;'0.1_Goos'!$B$2:$B$151,0),MATCH('0.1_Price'!AB$4,'0.1_Goos'!$C$1:$W$1,0))</f>
        <v>345672.55412148102</v>
      </c>
      <c r="AC61" s="1">
        <f t="array" ref="AC61">F61*INDEX('0.1_Goos'!$C$2:$W$151,MATCH($A61&amp;$B61,'0.1_Goos'!$A$2:$A$151&amp;'0.1_Goos'!$B$2:$B$151,0),MATCH('0.1_Price'!AC$4,'0.1_Goos'!$C$1:$W$1,0))</f>
        <v>403731.67844440567</v>
      </c>
      <c r="AD61" s="1">
        <f t="array" ref="AD61">G61*INDEX('0.1_Goos'!$C$2:$W$151,MATCH($A61&amp;$B61,'0.1_Goos'!$A$2:$A$151&amp;'0.1_Goos'!$B$2:$B$151,0),MATCH('0.1_Price'!AD$4,'0.1_Goos'!$C$1:$W$1,0))</f>
        <v>432761.44989534392</v>
      </c>
      <c r="AE61" s="1">
        <f t="array" ref="AE61">H61*INDEX('0.1_Goos'!$C$2:$W$151,MATCH($A61&amp;$B61,'0.1_Goos'!$A$2:$A$151&amp;'0.1_Goos'!$B$2:$B$151,0),MATCH('0.1_Price'!AE$4,'0.1_Goos'!$C$1:$W$1,0))</f>
        <v>462744.06785160728</v>
      </c>
      <c r="AF61" s="1">
        <f t="array" ref="AF61">I61*INDEX('0.1_Goos'!$C$2:$W$151,MATCH($A61&amp;$B61,'0.1_Goos'!$A$2:$A$151&amp;'0.1_Goos'!$B$2:$B$151,0),MATCH('0.1_Price'!AF$4,'0.1_Goos'!$C$1:$W$1,0))</f>
        <v>528046.13753488357</v>
      </c>
      <c r="AG61" s="1">
        <f t="array" ref="AG61">J61*INDEX('0.1_Goos'!$C$2:$W$151,MATCH($A61&amp;$B61,'0.1_Goos'!$A$2:$A$151&amp;'0.1_Goos'!$B$2:$B$151,0),MATCH('0.1_Price'!AG$4,'0.1_Goos'!$C$1:$W$1,0))</f>
        <v>555318.38907487434</v>
      </c>
      <c r="AH61" s="1">
        <f t="array" ref="AH61">K61*INDEX('0.1_Goos'!$C$2:$W$151,MATCH($A61&amp;$B61,'0.1_Goos'!$A$2:$A$151&amp;'0.1_Goos'!$B$2:$B$151,0),MATCH('0.1_Price'!AH$4,'0.1_Goos'!$C$1:$W$1,0))</f>
        <v>624585.99533955881</v>
      </c>
      <c r="AI61" s="1">
        <f t="array" ref="AI61">L61*INDEX('0.1_Goos'!$C$2:$W$151,MATCH($A61&amp;$B61,'0.1_Goos'!$A$2:$A$151&amp;'0.1_Goos'!$B$2:$B$151,0),MATCH('0.1_Price'!AI$4,'0.1_Goos'!$C$1:$W$1,0))</f>
        <v>744697.01780134195</v>
      </c>
      <c r="AJ61" s="1">
        <f t="array" ref="AJ61">M61*INDEX('0.1_Goos'!$C$2:$W$151,MATCH($A61&amp;$B61,'0.1_Goos'!$A$2:$A$151&amp;'0.1_Goos'!$B$2:$B$151,0),MATCH('0.1_Price'!AJ$4,'0.1_Goos'!$C$1:$W$1,0))</f>
        <v>1114432.278408403</v>
      </c>
      <c r="AK61" s="1">
        <f t="array" ref="AK61">N61*INDEX('0.1_Goos'!$C$2:$W$151,MATCH($A61&amp;$B61,'0.1_Goos'!$A$2:$A$151&amp;'0.1_Goos'!$B$2:$B$151,0),MATCH('0.1_Price'!AK$4,'0.1_Goos'!$C$1:$W$1,0))</f>
        <v>1143574.0420104612</v>
      </c>
      <c r="AL61" s="1">
        <f t="array" ref="AL61">O61*INDEX('0.1_Goos'!$C$2:$W$151,MATCH($A61&amp;$B61,'0.1_Goos'!$A$2:$A$151&amp;'0.1_Goos'!$B$2:$B$151,0),MATCH('0.1_Price'!AL$4,'0.1_Goos'!$C$1:$W$1,0))</f>
        <v>1172715.8056125208</v>
      </c>
      <c r="AM61" s="1">
        <f t="array" ref="AM61">P61*INDEX('0.1_Goos'!$C$2:$W$151,MATCH($A61&amp;$B61,'0.1_Goos'!$A$2:$A$151&amp;'0.1_Goos'!$B$2:$B$151,0),MATCH('0.1_Price'!AM$4,'0.1_Goos'!$C$1:$W$1,0))</f>
        <v>1201857.5692145682</v>
      </c>
      <c r="AN61" s="1">
        <f t="array" ref="AN61">Q61*INDEX('0.1_Goos'!$C$2:$W$151,MATCH($A61&amp;$B61,'0.1_Goos'!$A$2:$A$151&amp;'0.1_Goos'!$B$2:$B$151,0),MATCH('0.1_Price'!AN$4,'0.1_Goos'!$C$1:$W$1,0))</f>
        <v>1230999.332816629</v>
      </c>
      <c r="AO61" s="1">
        <f t="array" ref="AO61">R61*INDEX('0.1_Goos'!$C$2:$W$151,MATCH($A61&amp;$B61,'0.1_Goos'!$A$2:$A$151&amp;'0.1_Goos'!$B$2:$B$151,0),MATCH('0.1_Price'!AO$4,'0.1_Goos'!$C$1:$W$1,0))</f>
        <v>1309253.7546008993</v>
      </c>
      <c r="AP61" s="1">
        <f t="array" ref="AP61">S61*INDEX('0.1_Goos'!$C$2:$W$151,MATCH($A61&amp;$B61,'0.1_Goos'!$A$2:$A$151&amp;'0.1_Goos'!$B$2:$B$151,0),MATCH('0.1_Price'!AP$4,'0.1_Goos'!$C$1:$W$1,0))</f>
        <v>1339531.2874264878</v>
      </c>
      <c r="AQ61" s="1">
        <f t="array" ref="AQ61">T61*INDEX('0.1_Goos'!$C$2:$W$151,MATCH($A61&amp;$B61,'0.1_Goos'!$A$2:$A$151&amp;'0.1_Goos'!$B$2:$B$151,0),MATCH('0.1_Price'!AQ$4,'0.1_Goos'!$C$1:$W$1,0))</f>
        <v>1369808.8202520763</v>
      </c>
      <c r="AR61" s="1">
        <f t="array" ref="AR61">U61*INDEX('0.1_Goos'!$C$2:$W$151,MATCH($A61&amp;$B61,'0.1_Goos'!$A$2:$A$151&amp;'0.1_Goos'!$B$2:$B$151,0),MATCH('0.1_Price'!AR$4,'0.1_Goos'!$C$1:$W$1,0))</f>
        <v>2245943.9787081196</v>
      </c>
      <c r="AS61" s="1">
        <f t="array" ref="AS61">V61*INDEX('0.1_Goos'!$C$2:$W$151,MATCH($A61&amp;$B61,'0.1_Goos'!$A$2:$A$151&amp;'0.1_Goos'!$B$2:$B$151,0),MATCH('0.1_Price'!AS$4,'0.1_Goos'!$C$1:$W$1,0))</f>
        <v>2294513.584711554</v>
      </c>
      <c r="AT61" s="1">
        <f t="array" ref="AT61">W61*INDEX('0.1_Goos'!$C$2:$W$151,MATCH($A61&amp;$B61,'0.1_Goos'!$A$2:$A$151&amp;'0.1_Goos'!$B$2:$B$151,0),MATCH('0.1_Price'!AT$4,'0.1_Goos'!$C$1:$W$1,0))</f>
        <v>2343083.1907149688</v>
      </c>
    </row>
    <row r="62" spans="1:46" x14ac:dyDescent="0.25">
      <c r="A62" s="23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C62*INDEX('0.1_Goos'!$C$2:$W$151,MATCH($A62&amp;$B62,'0.1_Goos'!$A$2:$A$151&amp;'0.1_Goos'!$B$2:$B$151,0),MATCH('0.1_Price'!Z$4,'0.1_Goos'!$C$1:$W$1,0))</f>
        <v>0</v>
      </c>
      <c r="AA62" s="1">
        <f t="array" ref="AA62">D62*INDEX('0.1_Goos'!$C$2:$W$151,MATCH($A62&amp;$B62,'0.1_Goos'!$A$2:$A$151&amp;'0.1_Goos'!$B$2:$B$151,0),MATCH('0.1_Price'!AA$4,'0.1_Goos'!$C$1:$W$1,0))</f>
        <v>0</v>
      </c>
      <c r="AB62" s="1">
        <f t="array" ref="AB62">E62*INDEX('0.1_Goos'!$C$2:$W$151,MATCH($A62&amp;$B62,'0.1_Goos'!$A$2:$A$151&amp;'0.1_Goos'!$B$2:$B$151,0),MATCH('0.1_Price'!AB$4,'0.1_Goos'!$C$1:$W$1,0))</f>
        <v>0</v>
      </c>
      <c r="AC62" s="1">
        <f t="array" ref="AC62">F62*INDEX('0.1_Goos'!$C$2:$W$151,MATCH($A62&amp;$B62,'0.1_Goos'!$A$2:$A$151&amp;'0.1_Goos'!$B$2:$B$151,0),MATCH('0.1_Price'!AC$4,'0.1_Goos'!$C$1:$W$1,0))</f>
        <v>0</v>
      </c>
      <c r="AD62" s="1">
        <f t="array" ref="AD62">G62*INDEX('0.1_Goos'!$C$2:$W$151,MATCH($A62&amp;$B62,'0.1_Goos'!$A$2:$A$151&amp;'0.1_Goos'!$B$2:$B$151,0),MATCH('0.1_Price'!AD$4,'0.1_Goos'!$C$1:$W$1,0))</f>
        <v>0</v>
      </c>
      <c r="AE62" s="1">
        <f t="array" ref="AE62">H62*INDEX('0.1_Goos'!$C$2:$W$151,MATCH($A62&amp;$B62,'0.1_Goos'!$A$2:$A$151&amp;'0.1_Goos'!$B$2:$B$151,0),MATCH('0.1_Price'!AE$4,'0.1_Goos'!$C$1:$W$1,0))</f>
        <v>0</v>
      </c>
      <c r="AF62" s="1">
        <f t="array" ref="AF62">I62*INDEX('0.1_Goos'!$C$2:$W$151,MATCH($A62&amp;$B62,'0.1_Goos'!$A$2:$A$151&amp;'0.1_Goos'!$B$2:$B$151,0),MATCH('0.1_Price'!AF$4,'0.1_Goos'!$C$1:$W$1,0))</f>
        <v>0</v>
      </c>
      <c r="AG62" s="1">
        <f t="array" ref="AG62">J62*INDEX('0.1_Goos'!$C$2:$W$151,MATCH($A62&amp;$B62,'0.1_Goos'!$A$2:$A$151&amp;'0.1_Goos'!$B$2:$B$151,0),MATCH('0.1_Price'!AG$4,'0.1_Goos'!$C$1:$W$1,0))</f>
        <v>0</v>
      </c>
      <c r="AH62" s="1">
        <f t="array" ref="AH62">K62*INDEX('0.1_Goos'!$C$2:$W$151,MATCH($A62&amp;$B62,'0.1_Goos'!$A$2:$A$151&amp;'0.1_Goos'!$B$2:$B$151,0),MATCH('0.1_Price'!AH$4,'0.1_Goos'!$C$1:$W$1,0))</f>
        <v>0</v>
      </c>
      <c r="AI62" s="1">
        <f t="array" ref="AI62">L62*INDEX('0.1_Goos'!$C$2:$W$151,MATCH($A62&amp;$B62,'0.1_Goos'!$A$2:$A$151&amp;'0.1_Goos'!$B$2:$B$151,0),MATCH('0.1_Price'!AI$4,'0.1_Goos'!$C$1:$W$1,0))</f>
        <v>0</v>
      </c>
      <c r="AJ62" s="1">
        <f t="array" ref="AJ62">M62*INDEX('0.1_Goos'!$C$2:$W$151,MATCH($A62&amp;$B62,'0.1_Goos'!$A$2:$A$151&amp;'0.1_Goos'!$B$2:$B$151,0),MATCH('0.1_Price'!AJ$4,'0.1_Goos'!$C$1:$W$1,0))</f>
        <v>0</v>
      </c>
      <c r="AK62" s="1">
        <f t="array" ref="AK62">N62*INDEX('0.1_Goos'!$C$2:$W$151,MATCH($A62&amp;$B62,'0.1_Goos'!$A$2:$A$151&amp;'0.1_Goos'!$B$2:$B$151,0),MATCH('0.1_Price'!AK$4,'0.1_Goos'!$C$1:$W$1,0))</f>
        <v>0</v>
      </c>
      <c r="AL62" s="1">
        <f t="array" ref="AL62">O62*INDEX('0.1_Goos'!$C$2:$W$151,MATCH($A62&amp;$B62,'0.1_Goos'!$A$2:$A$151&amp;'0.1_Goos'!$B$2:$B$151,0),MATCH('0.1_Price'!AL$4,'0.1_Goos'!$C$1:$W$1,0))</f>
        <v>0</v>
      </c>
      <c r="AM62" s="1">
        <f t="array" ref="AM62">P62*INDEX('0.1_Goos'!$C$2:$W$151,MATCH($A62&amp;$B62,'0.1_Goos'!$A$2:$A$151&amp;'0.1_Goos'!$B$2:$B$151,0),MATCH('0.1_Price'!AM$4,'0.1_Goos'!$C$1:$W$1,0))</f>
        <v>0</v>
      </c>
      <c r="AN62" s="1">
        <f t="array" ref="AN62">Q62*INDEX('0.1_Goos'!$C$2:$W$151,MATCH($A62&amp;$B62,'0.1_Goos'!$A$2:$A$151&amp;'0.1_Goos'!$B$2:$B$151,0),MATCH('0.1_Price'!AN$4,'0.1_Goos'!$C$1:$W$1,0))</f>
        <v>0</v>
      </c>
      <c r="AO62" s="1">
        <f t="array" ref="AO62">R62*INDEX('0.1_Goos'!$C$2:$W$151,MATCH($A62&amp;$B62,'0.1_Goos'!$A$2:$A$151&amp;'0.1_Goos'!$B$2:$B$151,0),MATCH('0.1_Price'!AO$4,'0.1_Goos'!$C$1:$W$1,0))</f>
        <v>0</v>
      </c>
      <c r="AP62" s="1">
        <f t="array" ref="AP62">S62*INDEX('0.1_Goos'!$C$2:$W$151,MATCH($A62&amp;$B62,'0.1_Goos'!$A$2:$A$151&amp;'0.1_Goos'!$B$2:$B$151,0),MATCH('0.1_Price'!AP$4,'0.1_Goos'!$C$1:$W$1,0))</f>
        <v>0</v>
      </c>
      <c r="AQ62" s="1">
        <f t="array" ref="AQ62">T62*INDEX('0.1_Goos'!$C$2:$W$151,MATCH($A62&amp;$B62,'0.1_Goos'!$A$2:$A$151&amp;'0.1_Goos'!$B$2:$B$151,0),MATCH('0.1_Price'!AQ$4,'0.1_Goos'!$C$1:$W$1,0))</f>
        <v>0</v>
      </c>
      <c r="AR62" s="1">
        <f t="array" ref="AR62">U62*INDEX('0.1_Goos'!$C$2:$W$151,MATCH($A62&amp;$B62,'0.1_Goos'!$A$2:$A$151&amp;'0.1_Goos'!$B$2:$B$151,0),MATCH('0.1_Price'!AR$4,'0.1_Goos'!$C$1:$W$1,0))</f>
        <v>0</v>
      </c>
      <c r="AS62" s="1">
        <f t="array" ref="AS62">V62*INDEX('0.1_Goos'!$C$2:$W$151,MATCH($A62&amp;$B62,'0.1_Goos'!$A$2:$A$151&amp;'0.1_Goos'!$B$2:$B$151,0),MATCH('0.1_Price'!AS$4,'0.1_Goos'!$C$1:$W$1,0))</f>
        <v>0</v>
      </c>
      <c r="AT62" s="1">
        <f t="array" ref="AT62">W62*INDEX('0.1_Goos'!$C$2:$W$151,MATCH($A62&amp;$B62,'0.1_Goos'!$A$2:$A$151&amp;'0.1_Goos'!$B$2:$B$151,0),MATCH('0.1_Price'!AT$4,'0.1_Goos'!$C$1:$W$1,0))</f>
        <v>0</v>
      </c>
    </row>
    <row r="63" spans="1:46" x14ac:dyDescent="0.25">
      <c r="A63" s="23" t="s">
        <v>40</v>
      </c>
      <c r="B63" s="14" t="s">
        <v>30</v>
      </c>
      <c r="C63" s="15">
        <v>4.6085010750000016E-2</v>
      </c>
      <c r="D63" s="16">
        <v>4.6085010750000016E-2</v>
      </c>
      <c r="E63" s="16">
        <v>4.6085010750000016E-2</v>
      </c>
      <c r="F63" s="16">
        <v>4.6085010750000016E-2</v>
      </c>
      <c r="G63" s="16">
        <v>4.6085010750000016E-2</v>
      </c>
      <c r="H63" s="16">
        <v>4.6085010750000016E-2</v>
      </c>
      <c r="I63" s="16">
        <v>4.6085010750000016E-2</v>
      </c>
      <c r="J63" s="16">
        <v>4.6085010750000016E-2</v>
      </c>
      <c r="K63" s="16">
        <v>4.6085010750000016E-2</v>
      </c>
      <c r="L63" s="16">
        <v>4.6085010750000016E-2</v>
      </c>
      <c r="M63" s="16">
        <v>4.6085010750000016E-2</v>
      </c>
      <c r="N63" s="16">
        <v>4.6085010750000016E-2</v>
      </c>
      <c r="O63" s="16">
        <v>4.6085010750000016E-2</v>
      </c>
      <c r="P63" s="16">
        <v>4.6085010750000016E-2</v>
      </c>
      <c r="Q63" s="16">
        <v>4.6085010750000016E-2</v>
      </c>
      <c r="R63" s="16">
        <v>5.4476803124999994E-2</v>
      </c>
      <c r="S63" s="16">
        <v>5.9773253906249997E-2</v>
      </c>
      <c r="T63" s="16">
        <v>6.5275400390625016E-2</v>
      </c>
      <c r="U63" s="16">
        <v>6.5275400390625016E-2</v>
      </c>
      <c r="V63" s="16">
        <v>6.7332832031249998E-2</v>
      </c>
      <c r="W63" s="16">
        <v>6.7332832031249998E-2</v>
      </c>
      <c r="X63" s="17"/>
      <c r="Y63"/>
      <c r="Z63" s="1">
        <f t="array" ref="Z63">C63*INDEX('0.1_Goos'!$C$2:$W$151,MATCH($A63&amp;$B63,'0.1_Goos'!$A$2:$A$151&amp;'0.1_Goos'!$B$2:$B$151,0),MATCH('0.1_Price'!Z$4,'0.1_Goos'!$C$1:$W$1,0))</f>
        <v>595090.20863489644</v>
      </c>
      <c r="AA63" s="1">
        <f t="array" ref="AA63">D63*INDEX('0.1_Goos'!$C$2:$W$151,MATCH($A63&amp;$B63,'0.1_Goos'!$A$2:$A$151&amp;'0.1_Goos'!$B$2:$B$151,0),MATCH('0.1_Price'!AA$4,'0.1_Goos'!$C$1:$W$1,0))</f>
        <v>666514.0451702571</v>
      </c>
      <c r="AB63" s="1">
        <f t="array" ref="AB63">E63*INDEX('0.1_Goos'!$C$2:$W$151,MATCH($A63&amp;$B63,'0.1_Goos'!$A$2:$A$151&amp;'0.1_Goos'!$B$2:$B$151,0),MATCH('0.1_Price'!AB$4,'0.1_Goos'!$C$1:$W$1,0))</f>
        <v>743592.53983756946</v>
      </c>
      <c r="AC63" s="1">
        <f t="array" ref="AC63">F63*INDEX('0.1_Goos'!$C$2:$W$151,MATCH($A63&amp;$B63,'0.1_Goos'!$A$2:$A$151&amp;'0.1_Goos'!$B$2:$B$151,0),MATCH('0.1_Price'!AC$4,'0.1_Goos'!$C$1:$W$1,0))</f>
        <v>826712.59885868337</v>
      </c>
      <c r="AD63" s="1">
        <f t="array" ref="AD63">G63*INDEX('0.1_Goos'!$C$2:$W$151,MATCH($A63&amp;$B63,'0.1_Goos'!$A$2:$A$151&amp;'0.1_Goos'!$B$2:$B$151,0),MATCH('0.1_Price'!AD$4,'0.1_Goos'!$C$1:$W$1,0))</f>
        <v>916285.68243231846</v>
      </c>
      <c r="AE63" s="1">
        <f t="array" ref="AE63">H63*INDEX('0.1_Goos'!$C$2:$W$151,MATCH($A63&amp;$B63,'0.1_Goos'!$A$2:$A$151&amp;'0.1_Goos'!$B$2:$B$151,0),MATCH('0.1_Price'!AE$4,'0.1_Goos'!$C$1:$W$1,0))</f>
        <v>1012749.292866169</v>
      </c>
      <c r="AF63" s="1">
        <f t="array" ref="AF63">I63*INDEX('0.1_Goos'!$C$2:$W$151,MATCH($A63&amp;$B63,'0.1_Goos'!$A$2:$A$151&amp;'0.1_Goos'!$B$2:$B$151,0),MATCH('0.1_Price'!AF$4,'0.1_Goos'!$C$1:$W$1,0))</f>
        <v>1110764.6355320348</v>
      </c>
      <c r="AG63" s="1">
        <f t="array" ref="AG63">J63*INDEX('0.1_Goos'!$C$2:$W$151,MATCH($A63&amp;$B63,'0.1_Goos'!$A$2:$A$151&amp;'0.1_Goos'!$B$2:$B$151,0),MATCH('0.1_Price'!AG$4,'0.1_Goos'!$C$1:$W$1,0))</f>
        <v>1216049.6392323258</v>
      </c>
      <c r="AH63" s="1">
        <f t="array" ref="AH63">K63*INDEX('0.1_Goos'!$C$2:$W$151,MATCH($A63&amp;$B63,'0.1_Goos'!$A$2:$A$151&amp;'0.1_Goos'!$B$2:$B$151,0),MATCH('0.1_Price'!AH$4,'0.1_Goos'!$C$1:$W$1,0))</f>
        <v>1329086.2317138147</v>
      </c>
      <c r="AI63" s="1">
        <f t="array" ref="AI63">L63*INDEX('0.1_Goos'!$C$2:$W$151,MATCH($A63&amp;$B63,'0.1_Goos'!$A$2:$A$151&amp;'0.1_Goos'!$B$2:$B$151,0),MATCH('0.1_Price'!AI$4,'0.1_Goos'!$C$1:$W$1,0))</f>
        <v>1450386.3593453672</v>
      </c>
      <c r="AJ63" s="1">
        <f t="array" ref="AJ63">M63*INDEX('0.1_Goos'!$C$2:$W$151,MATCH($A63&amp;$B63,'0.1_Goos'!$A$2:$A$151&amp;'0.1_Goos'!$B$2:$B$151,0),MATCH('0.1_Price'!AJ$4,'0.1_Goos'!$C$1:$W$1,0))</f>
        <v>1580493.7841607966</v>
      </c>
      <c r="AK63" s="1">
        <f t="array" ref="AK63">N63*INDEX('0.1_Goos'!$C$2:$W$151,MATCH($A63&amp;$B63,'0.1_Goos'!$A$2:$A$151&amp;'0.1_Goos'!$B$2:$B$151,0),MATCH('0.1_Price'!AK$4,'0.1_Goos'!$C$1:$W$1,0))</f>
        <v>1702913.9277011799</v>
      </c>
      <c r="AL63" s="1">
        <f t="array" ref="AL63">O63*INDEX('0.1_Goos'!$C$2:$W$151,MATCH($A63&amp;$B63,'0.1_Goos'!$A$2:$A$151&amp;'0.1_Goos'!$B$2:$B$151,0),MATCH('0.1_Price'!AL$4,'0.1_Goos'!$C$1:$W$1,0))</f>
        <v>1833624.8511352031</v>
      </c>
      <c r="AM63" s="1">
        <f t="array" ref="AM63">P63*INDEX('0.1_Goos'!$C$2:$W$151,MATCH($A63&amp;$B63,'0.1_Goos'!$A$2:$A$151&amp;'0.1_Goos'!$B$2:$B$151,0),MATCH('0.1_Price'!AM$4,'0.1_Goos'!$C$1:$W$1,0))</f>
        <v>1821607.4580272632</v>
      </c>
      <c r="AN63" s="1">
        <f t="array" ref="AN63">Q63*INDEX('0.1_Goos'!$C$2:$W$151,MATCH($A63&amp;$B63,'0.1_Goos'!$A$2:$A$151&amp;'0.1_Goos'!$B$2:$B$151,0),MATCH('0.1_Price'!AN$4,'0.1_Goos'!$C$1:$W$1,0))</f>
        <v>1865776.4638041039</v>
      </c>
      <c r="AO63" s="1">
        <f t="array" ref="AO63">R63*INDEX('0.1_Goos'!$C$2:$W$151,MATCH($A63&amp;$B63,'0.1_Goos'!$A$2:$A$151&amp;'0.1_Goos'!$B$2:$B$151,0),MATCH('0.1_Price'!AO$4,'0.1_Goos'!$C$1:$W$1,0))</f>
        <v>2257734.6003081165</v>
      </c>
      <c r="AP63" s="1">
        <f t="array" ref="AP63">S63*INDEX('0.1_Goos'!$C$2:$W$151,MATCH($A63&amp;$B63,'0.1_Goos'!$A$2:$A$151&amp;'0.1_Goos'!$B$2:$B$151,0),MATCH('0.1_Price'!AP$4,'0.1_Goos'!$C$1:$W$1,0))</f>
        <v>2534528.663366735</v>
      </c>
      <c r="AQ63" s="1">
        <f t="array" ref="AQ63">T63*INDEX('0.1_Goos'!$C$2:$W$151,MATCH($A63&amp;$B63,'0.1_Goos'!$A$2:$A$151&amp;'0.1_Goos'!$B$2:$B$151,0),MATCH('0.1_Price'!AQ$4,'0.1_Goos'!$C$1:$W$1,0))</f>
        <v>2830394.3560441583</v>
      </c>
      <c r="AR63" s="1">
        <f t="array" ref="AR63">U63*INDEX('0.1_Goos'!$C$2:$W$151,MATCH($A63&amp;$B63,'0.1_Goos'!$A$2:$A$151&amp;'0.1_Goos'!$B$2:$B$151,0),MATCH('0.1_Price'!AR$4,'0.1_Goos'!$C$1:$W$1,0))</f>
        <v>2892955.9024128788</v>
      </c>
      <c r="AS63" s="1">
        <f t="array" ref="AS63">V63*INDEX('0.1_Goos'!$C$2:$W$151,MATCH($A63&amp;$B63,'0.1_Goos'!$A$2:$A$151&amp;'0.1_Goos'!$B$2:$B$151,0),MATCH('0.1_Price'!AS$4,'0.1_Goos'!$C$1:$W$1,0))</f>
        <v>3048673.1410815101</v>
      </c>
      <c r="AT63" s="1">
        <f t="array" ref="AT63">W63*INDEX('0.1_Goos'!$C$2:$W$151,MATCH($A63&amp;$B63,'0.1_Goos'!$A$2:$A$151&amp;'0.1_Goos'!$B$2:$B$151,0),MATCH('0.1_Price'!AT$4,'0.1_Goos'!$C$1:$W$1,0))</f>
        <v>3113206.5804484375</v>
      </c>
    </row>
    <row r="64" spans="1:46" x14ac:dyDescent="0.25">
      <c r="A64" s="23" t="s">
        <v>40</v>
      </c>
      <c r="B64" s="14" t="s">
        <v>31</v>
      </c>
      <c r="C64" s="15">
        <v>3.200347968750001E-2</v>
      </c>
      <c r="D64" s="16">
        <v>3.200347968750001E-2</v>
      </c>
      <c r="E64" s="16">
        <v>3.200347968750001E-2</v>
      </c>
      <c r="F64" s="16">
        <v>3.200347968750001E-2</v>
      </c>
      <c r="G64" s="16">
        <v>3.200347968750001E-2</v>
      </c>
      <c r="H64" s="16">
        <v>3.200347968750001E-2</v>
      </c>
      <c r="I64" s="16">
        <v>3.200347968750001E-2</v>
      </c>
      <c r="J64" s="16">
        <v>3.200347968750001E-2</v>
      </c>
      <c r="K64" s="16">
        <v>3.200347968750001E-2</v>
      </c>
      <c r="L64" s="16">
        <v>3.200347968750001E-2</v>
      </c>
      <c r="M64" s="16">
        <v>4.0964454000000011E-2</v>
      </c>
      <c r="N64" s="16">
        <v>4.0964454000000011E-2</v>
      </c>
      <c r="O64" s="16">
        <v>4.0964454000000011E-2</v>
      </c>
      <c r="P64" s="16">
        <v>4.0964454000000011E-2</v>
      </c>
      <c r="Q64" s="16">
        <v>4.0964454000000011E-2</v>
      </c>
      <c r="R64" s="16">
        <v>4.0964454000000011E-2</v>
      </c>
      <c r="S64" s="16">
        <v>4.0964454000000011E-2</v>
      </c>
      <c r="T64" s="16">
        <v>4.0964454000000011E-2</v>
      </c>
      <c r="U64" s="16">
        <v>4.0964454000000011E-2</v>
      </c>
      <c r="V64" s="16">
        <v>4.0964454000000011E-2</v>
      </c>
      <c r="W64" s="16">
        <v>4.0964454000000011E-2</v>
      </c>
      <c r="X64" s="17"/>
      <c r="Y64"/>
      <c r="Z64" s="1">
        <f t="array" ref="Z64">C64*INDEX('0.1_Goos'!$C$2:$W$151,MATCH($A64&amp;$B64,'0.1_Goos'!$A$2:$A$151&amp;'0.1_Goos'!$B$2:$B$151,0),MATCH('0.1_Price'!Z$4,'0.1_Goos'!$C$1:$W$1,0))</f>
        <v>771106.50324394088</v>
      </c>
      <c r="AA64" s="1">
        <f t="array" ref="AA64">D64*INDEX('0.1_Goos'!$C$2:$W$151,MATCH($A64&amp;$B64,'0.1_Goos'!$A$2:$A$151&amp;'0.1_Goos'!$B$2:$B$151,0),MATCH('0.1_Price'!AA$4,'0.1_Goos'!$C$1:$W$1,0))</f>
        <v>863656.14368482528</v>
      </c>
      <c r="AB64" s="1">
        <f t="array" ref="AB64">E64*INDEX('0.1_Goos'!$C$2:$W$151,MATCH($A64&amp;$B64,'0.1_Goos'!$A$2:$A$151&amp;'0.1_Goos'!$B$2:$B$151,0),MATCH('0.1_Price'!AB$4,'0.1_Goos'!$C$1:$W$1,0))</f>
        <v>912734.96936747374</v>
      </c>
      <c r="AC64" s="1">
        <f t="array" ref="AC64">F64*INDEX('0.1_Goos'!$C$2:$W$151,MATCH($A64&amp;$B64,'0.1_Goos'!$A$2:$A$151&amp;'0.1_Goos'!$B$2:$B$151,0),MATCH('0.1_Price'!AC$4,'0.1_Goos'!$C$1:$W$1,0))</f>
        <v>966440.05851173564</v>
      </c>
      <c r="AD64" s="1">
        <f t="array" ref="AD64">G64*INDEX('0.1_Goos'!$C$2:$W$151,MATCH($A64&amp;$B64,'0.1_Goos'!$A$2:$A$151&amp;'0.1_Goos'!$B$2:$B$151,0),MATCH('0.1_Price'!AD$4,'0.1_Goos'!$C$1:$W$1,0))</f>
        <v>1020145.1476559977</v>
      </c>
      <c r="AE64" s="1">
        <f t="array" ref="AE64">H64*INDEX('0.1_Goos'!$C$2:$W$151,MATCH($A64&amp;$B64,'0.1_Goos'!$A$2:$A$151&amp;'0.1_Goos'!$B$2:$B$151,0),MATCH('0.1_Price'!AE$4,'0.1_Goos'!$C$1:$W$1,0))</f>
        <v>1073850.2368002597</v>
      </c>
      <c r="AF64" s="1">
        <f t="array" ref="AF64">I64*INDEX('0.1_Goos'!$C$2:$W$151,MATCH($A64&amp;$B64,'0.1_Goos'!$A$2:$A$151&amp;'0.1_Goos'!$B$2:$B$151,0),MATCH('0.1_Price'!AF$4,'0.1_Goos'!$C$1:$W$1,0))</f>
        <v>1121694.3021643755</v>
      </c>
      <c r="AG64" s="1">
        <f t="array" ref="AG64">J64*INDEX('0.1_Goos'!$C$2:$W$151,MATCH($A64&amp;$B64,'0.1_Goos'!$A$2:$A$151&amp;'0.1_Goos'!$B$2:$B$151,0),MATCH('0.1_Price'!AG$4,'0.1_Goos'!$C$1:$W$1,0))</f>
        <v>1169538.3675284914</v>
      </c>
      <c r="AH64" s="1">
        <f t="array" ref="AH64">K64*INDEX('0.1_Goos'!$C$2:$W$151,MATCH($A64&amp;$B64,'0.1_Goos'!$A$2:$A$151&amp;'0.1_Goos'!$B$2:$B$151,0),MATCH('0.1_Price'!AH$4,'0.1_Goos'!$C$1:$W$1,0))</f>
        <v>1217382.4328926073</v>
      </c>
      <c r="AI64" s="1">
        <f t="array" ref="AI64">L64*INDEX('0.1_Goos'!$C$2:$W$151,MATCH($A64&amp;$B64,'0.1_Goos'!$A$2:$A$151&amp;'0.1_Goos'!$B$2:$B$151,0),MATCH('0.1_Price'!AI$4,'0.1_Goos'!$C$1:$W$1,0))</f>
        <v>1265226.4982567229</v>
      </c>
      <c r="AJ64" s="1">
        <f t="array" ref="AJ64">M64*INDEX('0.1_Goos'!$C$2:$W$151,MATCH($A64&amp;$B64,'0.1_Goos'!$A$2:$A$151&amp;'0.1_Goos'!$B$2:$B$151,0),MATCH('0.1_Price'!AJ$4,'0.1_Goos'!$C$1:$W$1,0))</f>
        <v>1680730.3214346739</v>
      </c>
      <c r="AK64" s="1">
        <f t="array" ref="AK64">N64*INDEX('0.1_Goos'!$C$2:$W$151,MATCH($A64&amp;$B64,'0.1_Goos'!$A$2:$A$151&amp;'0.1_Goos'!$B$2:$B$151,0),MATCH('0.1_Price'!AK$4,'0.1_Goos'!$C$1:$W$1,0))</f>
        <v>1724680.4534032221</v>
      </c>
      <c r="AL64" s="1">
        <f t="array" ref="AL64">O64*INDEX('0.1_Goos'!$C$2:$W$151,MATCH($A64&amp;$B64,'0.1_Goos'!$A$2:$A$151&amp;'0.1_Goos'!$B$2:$B$151,0),MATCH('0.1_Price'!AL$4,'0.1_Goos'!$C$1:$W$1,0))</f>
        <v>1768630.5853717749</v>
      </c>
      <c r="AM64" s="1">
        <f t="array" ref="AM64">P64*INDEX('0.1_Goos'!$C$2:$W$151,MATCH($A64&amp;$B64,'0.1_Goos'!$A$2:$A$151&amp;'0.1_Goos'!$B$2:$B$151,0),MATCH('0.1_Price'!AM$4,'0.1_Goos'!$C$1:$W$1,0))</f>
        <v>1812580.7173403236</v>
      </c>
      <c r="AN64" s="1">
        <f t="array" ref="AN64">Q64*INDEX('0.1_Goos'!$C$2:$W$151,MATCH($A64&amp;$B64,'0.1_Goos'!$A$2:$A$151&amp;'0.1_Goos'!$B$2:$B$151,0),MATCH('0.1_Price'!AN$4,'0.1_Goos'!$C$1:$W$1,0))</f>
        <v>1856530.8493088719</v>
      </c>
      <c r="AO64" s="1">
        <f t="array" ref="AO64">R64*INDEX('0.1_Goos'!$C$2:$W$151,MATCH($A64&amp;$B64,'0.1_Goos'!$A$2:$A$151&amp;'0.1_Goos'!$B$2:$B$151,0),MATCH('0.1_Price'!AO$4,'0.1_Goos'!$C$1:$W$1,0))</f>
        <v>1900480.9812774246</v>
      </c>
      <c r="AP64" s="1">
        <f t="array" ref="AP64">S64*INDEX('0.1_Goos'!$C$2:$W$151,MATCH($A64&amp;$B64,'0.1_Goos'!$A$2:$A$151&amp;'0.1_Goos'!$B$2:$B$151,0),MATCH('0.1_Price'!AP$4,'0.1_Goos'!$C$1:$W$1,0))</f>
        <v>1944431.1132459734</v>
      </c>
      <c r="AQ64" s="1">
        <f t="array" ref="AQ64">T64*INDEX('0.1_Goos'!$C$2:$W$151,MATCH($A64&amp;$B64,'0.1_Goos'!$A$2:$A$151&amp;'0.1_Goos'!$B$2:$B$151,0),MATCH('0.1_Price'!AQ$4,'0.1_Goos'!$C$1:$W$1,0))</f>
        <v>1988381.2452145261</v>
      </c>
      <c r="AR64" s="1">
        <f t="array" ref="AR64">U64*INDEX('0.1_Goos'!$C$2:$W$151,MATCH($A64&amp;$B64,'0.1_Goos'!$A$2:$A$151&amp;'0.1_Goos'!$B$2:$B$151,0),MATCH('0.1_Price'!AR$4,'0.1_Goos'!$C$1:$W$1,0))</f>
        <v>2032331.3771830744</v>
      </c>
      <c r="AS64" s="1">
        <f t="array" ref="AS64">V64*INDEX('0.1_Goos'!$C$2:$W$151,MATCH($A64&amp;$B64,'0.1_Goos'!$A$2:$A$151&amp;'0.1_Goos'!$B$2:$B$151,0),MATCH('0.1_Price'!AS$4,'0.1_Goos'!$C$1:$W$1,0))</f>
        <v>2076281.5091516271</v>
      </c>
      <c r="AT64" s="1">
        <f t="array" ref="AT64">W64*INDEX('0.1_Goos'!$C$2:$W$151,MATCH($A64&amp;$B64,'0.1_Goos'!$A$2:$A$151&amp;'0.1_Goos'!$B$2:$B$151,0),MATCH('0.1_Price'!AT$4,'0.1_Goos'!$C$1:$W$1,0))</f>
        <v>2120231.6411201758</v>
      </c>
    </row>
    <row r="65" spans="1:46" x14ac:dyDescent="0.25">
      <c r="A65" s="8" t="s">
        <v>41</v>
      </c>
      <c r="B65" s="8" t="s">
        <v>27</v>
      </c>
      <c r="C65" s="2">
        <v>2.762397421875E-2</v>
      </c>
      <c r="D65" s="3">
        <v>2.8589203124999997E-2</v>
      </c>
      <c r="E65" s="3">
        <v>2.8589203124999997E-2</v>
      </c>
      <c r="F65" s="3">
        <v>2.8589203124999997E-2</v>
      </c>
      <c r="G65" s="3">
        <v>2.8589203124999997E-2</v>
      </c>
      <c r="H65" s="3">
        <v>2.8589203124999997E-2</v>
      </c>
      <c r="I65" s="3">
        <v>2.8589203124999997E-2</v>
      </c>
      <c r="J65" s="3">
        <v>2.9885624999999999E-2</v>
      </c>
      <c r="K65" s="3">
        <v>2.9885624999999999E-2</v>
      </c>
      <c r="L65" s="3">
        <v>2.9885624999999999E-2</v>
      </c>
      <c r="M65" s="3">
        <v>3.1884890624999995E-2</v>
      </c>
      <c r="N65" s="3">
        <v>3.192735E-2</v>
      </c>
      <c r="O65" s="3">
        <v>3.192735E-2</v>
      </c>
      <c r="P65" s="3">
        <v>3.192735E-2</v>
      </c>
      <c r="Q65" s="3">
        <v>3.3909750000000002E-2</v>
      </c>
      <c r="R65" s="3">
        <v>4.6039957031250002E-2</v>
      </c>
      <c r="S65" s="3">
        <v>4.6039957031250002E-2</v>
      </c>
      <c r="T65" s="3">
        <v>4.6039957031250002E-2</v>
      </c>
      <c r="U65" s="3">
        <v>4.6039957031250002E-2</v>
      </c>
      <c r="V65" s="3">
        <v>4.6039957031250002E-2</v>
      </c>
      <c r="W65" s="3">
        <v>4.6039957031250002E-2</v>
      </c>
      <c r="X65" s="13"/>
      <c r="Y65"/>
      <c r="Z65" s="1">
        <f t="array" ref="Z65">C65*INDEX('0.1_Goos'!$C$2:$W$151,MATCH($A65&amp;$B65,'0.1_Goos'!$A$2:$A$151&amp;'0.1_Goos'!$B$2:$B$151,0),MATCH('0.1_Price'!Z$4,'0.1_Goos'!$C$1:$W$1,0))</f>
        <v>231.64163143059361</v>
      </c>
      <c r="AA65" s="1">
        <f t="array" ref="AA65">D65*INDEX('0.1_Goos'!$C$2:$W$151,MATCH($A65&amp;$B65,'0.1_Goos'!$A$2:$A$151&amp;'0.1_Goos'!$B$2:$B$151,0),MATCH('0.1_Price'!AA$4,'0.1_Goos'!$C$1:$W$1,0))</f>
        <v>268.50909833003539</v>
      </c>
      <c r="AB65" s="1">
        <f t="array" ref="AB65">E65*INDEX('0.1_Goos'!$C$2:$W$151,MATCH($A65&amp;$B65,'0.1_Goos'!$A$2:$A$151&amp;'0.1_Goos'!$B$2:$B$151,0),MATCH('0.1_Price'!AB$4,'0.1_Goos'!$C$1:$W$1,0))</f>
        <v>299.56062268083605</v>
      </c>
      <c r="AC65" s="1">
        <f t="array" ref="AC65">F65*INDEX('0.1_Goos'!$C$2:$W$151,MATCH($A65&amp;$B65,'0.1_Goos'!$A$2:$A$151&amp;'0.1_Goos'!$B$2:$B$151,0),MATCH('0.1_Price'!AC$4,'0.1_Goos'!$C$1:$W$1,0))</f>
        <v>333.04602672089442</v>
      </c>
      <c r="AD65" s="1">
        <f t="array" ref="AD65">G65*INDEX('0.1_Goos'!$C$2:$W$151,MATCH($A65&amp;$B65,'0.1_Goos'!$A$2:$A$151&amp;'0.1_Goos'!$B$2:$B$151,0),MATCH('0.1_Price'!AD$4,'0.1_Goos'!$C$1:$W$1,0))</f>
        <v>369.13106960825581</v>
      </c>
      <c r="AE65" s="1">
        <f t="array" ref="AE65">H65*INDEX('0.1_Goos'!$C$2:$W$151,MATCH($A65&amp;$B65,'0.1_Goos'!$A$2:$A$151&amp;'0.1_Goos'!$B$2:$B$151,0),MATCH('0.1_Price'!AE$4,'0.1_Goos'!$C$1:$W$1,0))</f>
        <v>407.99200171754921</v>
      </c>
      <c r="AF65" s="1">
        <f t="array" ref="AF65">I65*INDEX('0.1_Goos'!$C$2:$W$151,MATCH($A65&amp;$B65,'0.1_Goos'!$A$2:$A$151&amp;'0.1_Goos'!$B$2:$B$151,0),MATCH('0.1_Price'!AF$4,'0.1_Goos'!$C$1:$W$1,0))</f>
        <v>447.47805827168929</v>
      </c>
      <c r="AG65" s="1">
        <f t="array" ref="AG65">J65*INDEX('0.1_Goos'!$C$2:$W$151,MATCH($A65&amp;$B65,'0.1_Goos'!$A$2:$A$151&amp;'0.1_Goos'!$B$2:$B$151,0),MATCH('0.1_Price'!AG$4,'0.1_Goos'!$C$1:$W$1,0))</f>
        <v>512.10768862997008</v>
      </c>
      <c r="AH65" s="1">
        <f t="array" ref="AH65">K65*INDEX('0.1_Goos'!$C$2:$W$151,MATCH($A65&amp;$B65,'0.1_Goos'!$A$2:$A$151&amp;'0.1_Goos'!$B$2:$B$151,0),MATCH('0.1_Price'!AH$4,'0.1_Goos'!$C$1:$W$1,0))</f>
        <v>559.71011063541039</v>
      </c>
      <c r="AI65" s="1">
        <f t="array" ref="AI65">L65*INDEX('0.1_Goos'!$C$2:$W$151,MATCH($A65&amp;$B65,'0.1_Goos'!$A$2:$A$151&amp;'0.1_Goos'!$B$2:$B$151,0),MATCH('0.1_Price'!AI$4,'0.1_Goos'!$C$1:$W$1,0))</f>
        <v>610.79250561981974</v>
      </c>
      <c r="AJ65" s="1">
        <f t="array" ref="AJ65">M65*INDEX('0.1_Goos'!$C$2:$W$151,MATCH($A65&amp;$B65,'0.1_Goos'!$A$2:$A$151&amp;'0.1_Goos'!$B$2:$B$151,0),MATCH('0.1_Price'!AJ$4,'0.1_Goos'!$C$1:$W$1,0))</f>
        <v>710.10958384656601</v>
      </c>
      <c r="AK65" s="1">
        <f t="array" ref="AK65">N65*INDEX('0.1_Goos'!$C$2:$W$151,MATCH($A65&amp;$B65,'0.1_Goos'!$A$2:$A$151&amp;'0.1_Goos'!$B$2:$B$151,0),MATCH('0.1_Price'!AK$4,'0.1_Goos'!$C$1:$W$1,0))</f>
        <v>766.13132709166052</v>
      </c>
      <c r="AL65" s="1">
        <f t="array" ref="AL65">O65*INDEX('0.1_Goos'!$C$2:$W$151,MATCH($A65&amp;$B65,'0.1_Goos'!$A$2:$A$151&amp;'0.1_Goos'!$B$2:$B$151,0),MATCH('0.1_Price'!AL$4,'0.1_Goos'!$C$1:$W$1,0))</f>
        <v>824.93743091574845</v>
      </c>
      <c r="AM65" s="1">
        <f t="array" ref="AM65">P65*INDEX('0.1_Goos'!$C$2:$W$151,MATCH($A65&amp;$B65,'0.1_Goos'!$A$2:$A$151&amp;'0.1_Goos'!$B$2:$B$151,0),MATCH('0.1_Price'!AM$4,'0.1_Goos'!$C$1:$W$1,0))</f>
        <v>887.70881680452078</v>
      </c>
      <c r="AN65" s="1">
        <f t="array" ref="AN65">Q65*INDEX('0.1_Goos'!$C$2:$W$151,MATCH($A65&amp;$B65,'0.1_Goos'!$A$2:$A$151&amp;'0.1_Goos'!$B$2:$B$151,0),MATCH('0.1_Price'!AN$4,'0.1_Goos'!$C$1:$W$1,0))</f>
        <v>1013.9729322484607</v>
      </c>
      <c r="AO65" s="1">
        <f t="array" ref="AO65">R65*INDEX('0.1_Goos'!$C$2:$W$151,MATCH($A65&amp;$B65,'0.1_Goos'!$A$2:$A$151&amp;'0.1_Goos'!$B$2:$B$151,0),MATCH('0.1_Price'!AO$4,'0.1_Goos'!$C$1:$W$1,0))</f>
        <v>1479.7465640650069</v>
      </c>
      <c r="AP65" s="1">
        <f t="array" ref="AP65">S65*INDEX('0.1_Goos'!$C$2:$W$151,MATCH($A65&amp;$B65,'0.1_Goos'!$A$2:$A$151&amp;'0.1_Goos'!$B$2:$B$151,0),MATCH('0.1_Price'!AP$4,'0.1_Goos'!$C$1:$W$1,0))</f>
        <v>1589.6652224325305</v>
      </c>
      <c r="AQ65" s="1">
        <f t="array" ref="AQ65">T65*INDEX('0.1_Goos'!$C$2:$W$151,MATCH($A65&amp;$B65,'0.1_Goos'!$A$2:$A$151&amp;'0.1_Goos'!$B$2:$B$151,0),MATCH('0.1_Price'!AQ$4,'0.1_Goos'!$C$1:$W$1,0))</f>
        <v>1706.8763802266433</v>
      </c>
      <c r="AR65" s="1">
        <f t="array" ref="AR65">U65*INDEX('0.1_Goos'!$C$2:$W$151,MATCH($A65&amp;$B65,'0.1_Goos'!$A$2:$A$151&amp;'0.1_Goos'!$B$2:$B$151,0),MATCH('0.1_Price'!AR$4,'0.1_Goos'!$C$1:$W$1,0))</f>
        <v>1831.8344907440871</v>
      </c>
      <c r="AS65" s="1">
        <f t="array" ref="AS65">V65*INDEX('0.1_Goos'!$C$2:$W$151,MATCH($A65&amp;$B65,'0.1_Goos'!$A$2:$A$151&amp;'0.1_Goos'!$B$2:$B$151,0),MATCH('0.1_Price'!AS$4,'0.1_Goos'!$C$1:$W$1,0))</f>
        <v>1965.0212213627083</v>
      </c>
      <c r="AT65" s="1">
        <f t="array" ref="AT65">W65*INDEX('0.1_Goos'!$C$2:$W$151,MATCH($A65&amp;$B65,'0.1_Goos'!$A$2:$A$151&amp;'0.1_Goos'!$B$2:$B$151,0),MATCH('0.1_Price'!AT$4,'0.1_Goos'!$C$1:$W$1,0))</f>
        <v>2106.9470388163318</v>
      </c>
    </row>
    <row r="66" spans="1:46" x14ac:dyDescent="0.25">
      <c r="A66" s="23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9.7173000000000009E-2</v>
      </c>
      <c r="I66" s="16">
        <v>9.7173000000000009E-2</v>
      </c>
      <c r="J66" s="16">
        <v>9.7173000000000009E-2</v>
      </c>
      <c r="K66" s="16">
        <v>9.7173000000000009E-2</v>
      </c>
      <c r="L66" s="16">
        <v>9.7173000000000009E-2</v>
      </c>
      <c r="M66" s="16">
        <v>9.7173000000000009E-2</v>
      </c>
      <c r="N66" s="16">
        <v>9.7173000000000009E-2</v>
      </c>
      <c r="O66" s="16">
        <v>9.7173000000000009E-2</v>
      </c>
      <c r="P66" s="16">
        <v>9.7173000000000009E-2</v>
      </c>
      <c r="Q66" s="16">
        <v>9.7173000000000009E-2</v>
      </c>
      <c r="R66" s="16">
        <v>9.7173000000000009E-2</v>
      </c>
      <c r="S66" s="16">
        <v>9.7173000000000009E-2</v>
      </c>
      <c r="T66" s="16">
        <v>9.7173000000000009E-2</v>
      </c>
      <c r="U66" s="16">
        <v>9.7173000000000009E-2</v>
      </c>
      <c r="V66" s="16">
        <v>9.9622089843749997E-2</v>
      </c>
      <c r="W66" s="16">
        <v>0.11222138671875001</v>
      </c>
      <c r="X66" s="17"/>
      <c r="Y66"/>
      <c r="Z66" s="1">
        <f t="array" ref="Z66">C66*INDEX('0.1_Goos'!$C$2:$W$151,MATCH($A66&amp;$B66,'0.1_Goos'!$A$2:$A$151&amp;'0.1_Goos'!$B$2:$B$151,0),MATCH('0.1_Price'!Z$4,'0.1_Goos'!$C$1:$W$1,0))</f>
        <v>0</v>
      </c>
      <c r="AA66" s="1">
        <f t="array" ref="AA66">D66*INDEX('0.1_Goos'!$C$2:$W$151,MATCH($A66&amp;$B66,'0.1_Goos'!$A$2:$A$151&amp;'0.1_Goos'!$B$2:$B$151,0),MATCH('0.1_Price'!AA$4,'0.1_Goos'!$C$1:$W$1,0))</f>
        <v>0</v>
      </c>
      <c r="AB66" s="1">
        <f t="array" ref="AB66">E66*INDEX('0.1_Goos'!$C$2:$W$151,MATCH($A66&amp;$B66,'0.1_Goos'!$A$2:$A$151&amp;'0.1_Goos'!$B$2:$B$151,0),MATCH('0.1_Price'!AB$4,'0.1_Goos'!$C$1:$W$1,0))</f>
        <v>0</v>
      </c>
      <c r="AC66" s="1">
        <f t="array" ref="AC66">F66*INDEX('0.1_Goos'!$C$2:$W$151,MATCH($A66&amp;$B66,'0.1_Goos'!$A$2:$A$151&amp;'0.1_Goos'!$B$2:$B$151,0),MATCH('0.1_Price'!AC$4,'0.1_Goos'!$C$1:$W$1,0))</f>
        <v>0</v>
      </c>
      <c r="AD66" s="1">
        <f t="array" ref="AD66">G66*INDEX('0.1_Goos'!$C$2:$W$151,MATCH($A66&amp;$B66,'0.1_Goos'!$A$2:$A$151&amp;'0.1_Goos'!$B$2:$B$151,0),MATCH('0.1_Price'!AD$4,'0.1_Goos'!$C$1:$W$1,0))</f>
        <v>0</v>
      </c>
      <c r="AE66" s="1">
        <f t="array" ref="AE66">H66*INDEX('0.1_Goos'!$C$2:$W$151,MATCH($A66&amp;$B66,'0.1_Goos'!$A$2:$A$151&amp;'0.1_Goos'!$B$2:$B$151,0),MATCH('0.1_Price'!AE$4,'0.1_Goos'!$C$1:$W$1,0))</f>
        <v>227.47659345420627</v>
      </c>
      <c r="AF66" s="1">
        <f t="array" ref="AF66">I66*INDEX('0.1_Goos'!$C$2:$W$151,MATCH($A66&amp;$B66,'0.1_Goos'!$A$2:$A$151&amp;'0.1_Goos'!$B$2:$B$151,0),MATCH('0.1_Price'!AF$4,'0.1_Goos'!$C$1:$W$1,0))</f>
        <v>249.49210747424365</v>
      </c>
      <c r="AG66" s="1">
        <f t="array" ref="AG66">J66*INDEX('0.1_Goos'!$C$2:$W$151,MATCH($A66&amp;$B66,'0.1_Goos'!$A$2:$A$151&amp;'0.1_Goos'!$B$2:$B$151,0),MATCH('0.1_Price'!AG$4,'0.1_Goos'!$C$1:$W$1,0))</f>
        <v>273.14048141264902</v>
      </c>
      <c r="AH66" s="1">
        <f t="array" ref="AH66">K66*INDEX('0.1_Goos'!$C$2:$W$151,MATCH($A66&amp;$B66,'0.1_Goos'!$A$2:$A$151&amp;'0.1_Goos'!$B$2:$B$151,0),MATCH('0.1_Price'!AH$4,'0.1_Goos'!$C$1:$W$1,0))</f>
        <v>298.52996247620933</v>
      </c>
      <c r="AI66" s="1">
        <f t="array" ref="AI66">L66*INDEX('0.1_Goos'!$C$2:$W$151,MATCH($A66&amp;$B66,'0.1_Goos'!$A$2:$A$151&amp;'0.1_Goos'!$B$2:$B$151,0),MATCH('0.1_Price'!AI$4,'0.1_Goos'!$C$1:$W$1,0))</f>
        <v>325.77554044259426</v>
      </c>
      <c r="AJ66" s="1">
        <f t="array" ref="AJ66">M66*INDEX('0.1_Goos'!$C$2:$W$151,MATCH($A66&amp;$B66,'0.1_Goos'!$A$2:$A$151&amp;'0.1_Goos'!$B$2:$B$151,0),MATCH('0.1_Price'!AJ$4,'0.1_Goos'!$C$1:$W$1,0))</f>
        <v>354.99935129942787</v>
      </c>
      <c r="AK66" s="1">
        <f t="array" ref="AK66">N66*INDEX('0.1_Goos'!$C$2:$W$151,MATCH($A66&amp;$B66,'0.1_Goos'!$A$2:$A$151&amp;'0.1_Goos'!$B$2:$B$151,0),MATCH('0.1_Price'!AK$4,'0.1_Goos'!$C$1:$W$1,0))</f>
        <v>382.4964993289571</v>
      </c>
      <c r="AL66" s="1">
        <f t="array" ref="AL66">O66*INDEX('0.1_Goos'!$C$2:$W$151,MATCH($A66&amp;$B66,'0.1_Goos'!$A$2:$A$151&amp;'0.1_Goos'!$B$2:$B$151,0),MATCH('0.1_Price'!AL$4,'0.1_Goos'!$C$1:$W$1,0))</f>
        <v>411.85586378319016</v>
      </c>
      <c r="AM66" s="1">
        <f t="array" ref="AM66">P66*INDEX('0.1_Goos'!$C$2:$W$151,MATCH($A66&amp;$B66,'0.1_Goos'!$A$2:$A$151&amp;'0.1_Goos'!$B$2:$B$151,0),MATCH('0.1_Price'!AM$4,'0.1_Goos'!$C$1:$W$1,0))</f>
        <v>443.19492343452447</v>
      </c>
      <c r="AN66" s="1">
        <f t="array" ref="AN66">Q66*INDEX('0.1_Goos'!$C$2:$W$151,MATCH($A66&amp;$B66,'0.1_Goos'!$A$2:$A$151&amp;'0.1_Goos'!$B$2:$B$151,0),MATCH('0.1_Price'!AN$4,'0.1_Goos'!$C$1:$W$1,0))</f>
        <v>476.63824939153454</v>
      </c>
      <c r="AO66" s="1">
        <f t="array" ref="AO66">R66*INDEX('0.1_Goos'!$C$2:$W$151,MATCH($A66&amp;$B66,'0.1_Goos'!$A$2:$A$151&amp;'0.1_Goos'!$B$2:$B$151,0),MATCH('0.1_Price'!AO$4,'0.1_Goos'!$C$1:$W$1,0))</f>
        <v>512.31792063565831</v>
      </c>
      <c r="AP66" s="1">
        <f t="array" ref="AP66">S66*INDEX('0.1_Goos'!$C$2:$W$151,MATCH($A66&amp;$B66,'0.1_Goos'!$A$2:$A$151&amp;'0.1_Goos'!$B$2:$B$151,0),MATCH('0.1_Price'!AP$4,'0.1_Goos'!$C$1:$W$1,0))</f>
        <v>550.37396338071699</v>
      </c>
      <c r="AQ66" s="1">
        <f t="array" ref="AQ66">T66*INDEX('0.1_Goos'!$C$2:$W$151,MATCH($A66&amp;$B66,'0.1_Goos'!$A$2:$A$151&amp;'0.1_Goos'!$B$2:$B$151,0),MATCH('0.1_Price'!AQ$4,'0.1_Goos'!$C$1:$W$1,0))</f>
        <v>590.95481559869131</v>
      </c>
      <c r="AR66" s="1">
        <f t="array" ref="AR66">U66*INDEX('0.1_Goos'!$C$2:$W$151,MATCH($A66&amp;$B66,'0.1_Goos'!$A$2:$A$151&amp;'0.1_Goos'!$B$2:$B$151,0),MATCH('0.1_Price'!AR$4,'0.1_Goos'!$C$1:$W$1,0))</f>
        <v>634.21781813001144</v>
      </c>
      <c r="AS66" s="1">
        <f t="array" ref="AS66">V66*INDEX('0.1_Goos'!$C$2:$W$151,MATCH($A66&amp;$B66,'0.1_Goos'!$A$2:$A$151&amp;'0.1_Goos'!$B$2:$B$151,0),MATCH('0.1_Price'!AS$4,'0.1_Goos'!$C$1:$W$1,0))</f>
        <v>697.47635527889781</v>
      </c>
      <c r="AT66" s="1">
        <f t="array" ref="AT66">W66*INDEX('0.1_Goos'!$C$2:$W$151,MATCH($A66&amp;$B66,'0.1_Goos'!$A$2:$A$151&amp;'0.1_Goos'!$B$2:$B$151,0),MATCH('0.1_Price'!AT$4,'0.1_Goos'!$C$1:$W$1,0))</f>
        <v>842.43392296272509</v>
      </c>
    </row>
    <row r="67" spans="1:46" x14ac:dyDescent="0.25">
      <c r="A67" s="23" t="s">
        <v>41</v>
      </c>
      <c r="B67" s="14" t="s">
        <v>55</v>
      </c>
      <c r="C67" s="15">
        <v>6.7017890625000005E-3</v>
      </c>
      <c r="D67" s="16">
        <v>6.7017890625000005E-3</v>
      </c>
      <c r="E67" s="16">
        <v>6.7017890625000005E-3</v>
      </c>
      <c r="F67" s="16">
        <v>6.7017890625000005E-3</v>
      </c>
      <c r="G67" s="16">
        <v>6.8069531250000001E-3</v>
      </c>
      <c r="H67" s="16">
        <v>6.7017890625000005E-3</v>
      </c>
      <c r="I67" s="16">
        <v>6.7017890625000005E-3</v>
      </c>
      <c r="J67" s="16">
        <v>6.8069531250000001E-3</v>
      </c>
      <c r="K67" s="16">
        <v>6.8156250000000005E-3</v>
      </c>
      <c r="L67" s="16">
        <v>7.4906015625000018E-3</v>
      </c>
      <c r="M67" s="16">
        <v>9.9622089843750001E-3</v>
      </c>
      <c r="N67" s="16">
        <v>9.9622089843750001E-3</v>
      </c>
      <c r="O67" s="16">
        <v>9.9622089843750001E-3</v>
      </c>
      <c r="P67" s="16">
        <v>9.9622089843750001E-3</v>
      </c>
      <c r="Q67" s="16">
        <v>9.9622089843750001E-3</v>
      </c>
      <c r="R67" s="16">
        <v>1.1222138671875003E-2</v>
      </c>
      <c r="S67" s="16">
        <v>1.1710453124999999E-2</v>
      </c>
      <c r="T67" s="16">
        <v>1.65888515625E-2</v>
      </c>
      <c r="U67" s="16">
        <v>1.9731410156250007E-2</v>
      </c>
      <c r="V67" s="16">
        <v>1.9731410156250007E-2</v>
      </c>
      <c r="W67" s="16">
        <v>1.9731410156250007E-2</v>
      </c>
      <c r="X67" s="17"/>
      <c r="Y67"/>
      <c r="Z67" s="1">
        <f t="array" ref="Z67">C67*INDEX('0.1_Goos'!$C$2:$W$151,MATCH($A67&amp;$B67,'0.1_Goos'!$A$2:$A$151&amp;'0.1_Goos'!$B$2:$B$151,0),MATCH('0.1_Price'!Z$4,'0.1_Goos'!$C$1:$W$1,0))</f>
        <v>22373.024398826659</v>
      </c>
      <c r="AA67" s="1">
        <f t="array" ref="AA67">D67*INDEX('0.1_Goos'!$C$2:$W$151,MATCH($A67&amp;$B67,'0.1_Goos'!$A$2:$A$151&amp;'0.1_Goos'!$B$2:$B$151,0),MATCH('0.1_Price'!AA$4,'0.1_Goos'!$C$1:$W$1,0))</f>
        <v>25058.27650729119</v>
      </c>
      <c r="AB67" s="1">
        <f t="array" ref="AB67">E67*INDEX('0.1_Goos'!$C$2:$W$151,MATCH($A67&amp;$B67,'0.1_Goos'!$A$2:$A$151&amp;'0.1_Goos'!$B$2:$B$151,0),MATCH('0.1_Price'!AB$4,'0.1_Goos'!$C$1:$W$1,0))</f>
        <v>27956.121265605063</v>
      </c>
      <c r="AC67" s="1">
        <f t="array" ref="AC67">F67*INDEX('0.1_Goos'!$C$2:$W$151,MATCH($A67&amp;$B67,'0.1_Goos'!$A$2:$A$151&amp;'0.1_Goos'!$B$2:$B$151,0),MATCH('0.1_Price'!AC$4,'0.1_Goos'!$C$1:$W$1,0))</f>
        <v>31081.104808482167</v>
      </c>
      <c r="AD67" s="1">
        <f t="array" ref="AD67">G67*INDEX('0.1_Goos'!$C$2:$W$151,MATCH($A67&amp;$B67,'0.1_Goos'!$A$2:$A$151&amp;'0.1_Goos'!$B$2:$B$151,0),MATCH('0.1_Price'!AD$4,'0.1_Goos'!$C$1:$W$1,0))</f>
        <v>31882.746893891621</v>
      </c>
      <c r="AE67" s="1">
        <f t="array" ref="AE67">H67*INDEX('0.1_Goos'!$C$2:$W$151,MATCH($A67&amp;$B67,'0.1_Goos'!$A$2:$A$151&amp;'0.1_Goos'!$B$2:$B$151,0),MATCH('0.1_Price'!AE$4,'0.1_Goos'!$C$1:$W$1,0))</f>
        <v>33042.696015720925</v>
      </c>
      <c r="AF67" s="1">
        <f t="array" ref="AF67">I67*INDEX('0.1_Goos'!$C$2:$W$151,MATCH($A67&amp;$B67,'0.1_Goos'!$A$2:$A$151&amp;'0.1_Goos'!$B$2:$B$151,0),MATCH('0.1_Price'!AF$4,'0.1_Goos'!$C$1:$W$1,0))</f>
        <v>34514.872352612503</v>
      </c>
      <c r="AG67" s="1">
        <f t="array" ref="AG67">J67*INDEX('0.1_Goos'!$C$2:$W$151,MATCH($A67&amp;$B67,'0.1_Goos'!$A$2:$A$151&amp;'0.1_Goos'!$B$2:$B$151,0),MATCH('0.1_Price'!AG$4,'0.1_Goos'!$C$1:$W$1,0))</f>
        <v>36551.75524804827</v>
      </c>
      <c r="AH67" s="1">
        <f t="array" ref="AH67">K67*INDEX('0.1_Goos'!$C$2:$W$151,MATCH($A67&amp;$B67,'0.1_Goos'!$A$2:$A$151&amp;'0.1_Goos'!$B$2:$B$151,0),MATCH('0.1_Price'!AH$4,'0.1_Goos'!$C$1:$W$1,0))</f>
        <v>38095.50378108873</v>
      </c>
      <c r="AI67" s="1">
        <f t="array" ref="AI67">L67*INDEX('0.1_Goos'!$C$2:$W$151,MATCH($A67&amp;$B67,'0.1_Goos'!$A$2:$A$151&amp;'0.1_Goos'!$B$2:$B$151,0),MATCH('0.1_Price'!AI$4,'0.1_Goos'!$C$1:$W$1,0))</f>
        <v>43513.696590947256</v>
      </c>
      <c r="AJ67" s="1">
        <f t="array" ref="AJ67">M67*INDEX('0.1_Goos'!$C$2:$W$151,MATCH($A67&amp;$B67,'0.1_Goos'!$A$2:$A$151&amp;'0.1_Goos'!$B$2:$B$151,0),MATCH('0.1_Price'!AJ$4,'0.1_Goos'!$C$1:$W$1,0))</f>
        <v>60059.915495977235</v>
      </c>
      <c r="AK67" s="1">
        <f t="array" ref="AK67">N67*INDEX('0.1_Goos'!$C$2:$W$151,MATCH($A67&amp;$B67,'0.1_Goos'!$A$2:$A$151&amp;'0.1_Goos'!$B$2:$B$151,0),MATCH('0.1_Price'!AK$4,'0.1_Goos'!$C$1:$W$1,0))</f>
        <v>61630.44776900427</v>
      </c>
      <c r="AL67" s="1">
        <f t="array" ref="AL67">O67*INDEX('0.1_Goos'!$C$2:$W$151,MATCH($A67&amp;$B67,'0.1_Goos'!$A$2:$A$151&amp;'0.1_Goos'!$B$2:$B$151,0),MATCH('0.1_Price'!AL$4,'0.1_Goos'!$C$1:$W$1,0))</f>
        <v>63200.980042031202</v>
      </c>
      <c r="AM67" s="1">
        <f t="array" ref="AM67">P67*INDEX('0.1_Goos'!$C$2:$W$151,MATCH($A67&amp;$B67,'0.1_Goos'!$A$2:$A$151&amp;'0.1_Goos'!$B$2:$B$151,0),MATCH('0.1_Price'!AM$4,'0.1_Goos'!$C$1:$W$1,0))</f>
        <v>64771.512315058237</v>
      </c>
      <c r="AN67" s="1">
        <f t="array" ref="AN67">Q67*INDEX('0.1_Goos'!$C$2:$W$151,MATCH($A67&amp;$B67,'0.1_Goos'!$A$2:$A$151&amp;'0.1_Goos'!$B$2:$B$151,0),MATCH('0.1_Price'!AN$4,'0.1_Goos'!$C$1:$W$1,0))</f>
        <v>66342.044588085279</v>
      </c>
      <c r="AO67" s="1">
        <f t="array" ref="AO67">R67*INDEX('0.1_Goos'!$C$2:$W$151,MATCH($A67&amp;$B67,'0.1_Goos'!$A$2:$A$151&amp;'0.1_Goos'!$B$2:$B$151,0),MATCH('0.1_Price'!AO$4,'0.1_Goos'!$C$1:$W$1,0))</f>
        <v>76501.542609185111</v>
      </c>
      <c r="AP67" s="1">
        <f t="array" ref="AP67">S67*INDEX('0.1_Goos'!$C$2:$W$151,MATCH($A67&amp;$B67,'0.1_Goos'!$A$2:$A$151&amp;'0.1_Goos'!$B$2:$B$151,0),MATCH('0.1_Price'!AP$4,'0.1_Goos'!$C$1:$W$1,0))</f>
        <v>81676.533163557659</v>
      </c>
      <c r="AQ67" s="1">
        <f t="array" ref="AQ67">T67*INDEX('0.1_Goos'!$C$2:$W$151,MATCH($A67&amp;$B67,'0.1_Goos'!$A$2:$A$151&amp;'0.1_Goos'!$B$2:$B$151,0),MATCH('0.1_Price'!AQ$4,'0.1_Goos'!$C$1:$W$1,0))</f>
        <v>118316.96284702375</v>
      </c>
      <c r="AR67" s="1">
        <f t="array" ref="AR67">U67*INDEX('0.1_Goos'!$C$2:$W$151,MATCH($A67&amp;$B67,'0.1_Goos'!$A$2:$A$151&amp;'0.1_Goos'!$B$2:$B$151,0),MATCH('0.1_Price'!AR$4,'0.1_Goos'!$C$1:$W$1,0))</f>
        <v>143841.3267971139</v>
      </c>
      <c r="AS67" s="1">
        <f t="array" ref="AS67">V67*INDEX('0.1_Goos'!$C$2:$W$151,MATCH($A67&amp;$B67,'0.1_Goos'!$A$2:$A$151&amp;'0.1_Goos'!$B$2:$B$151,0),MATCH('0.1_Price'!AS$4,'0.1_Goos'!$C$1:$W$1,0))</f>
        <v>146951.9638547512</v>
      </c>
      <c r="AT67" s="1">
        <f t="array" ref="AT67">W67*INDEX('0.1_Goos'!$C$2:$W$151,MATCH($A67&amp;$B67,'0.1_Goos'!$A$2:$A$151&amp;'0.1_Goos'!$B$2:$B$151,0),MATCH('0.1_Price'!AT$4,'0.1_Goos'!$C$1:$W$1,0))</f>
        <v>150062.6009123883</v>
      </c>
    </row>
    <row r="68" spans="1:46" x14ac:dyDescent="0.25">
      <c r="A68" s="23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C68*INDEX('0.1_Goos'!$C$2:$W$151,MATCH($A68&amp;$B68,'0.1_Goos'!$A$2:$A$151&amp;'0.1_Goos'!$B$2:$B$151,0),MATCH('0.1_Price'!Z$4,'0.1_Goos'!$C$1:$W$1,0))</f>
        <v>0</v>
      </c>
      <c r="AA68" s="1">
        <f t="array" ref="AA68">D68*INDEX('0.1_Goos'!$C$2:$W$151,MATCH($A68&amp;$B68,'0.1_Goos'!$A$2:$A$151&amp;'0.1_Goos'!$B$2:$B$151,0),MATCH('0.1_Price'!AA$4,'0.1_Goos'!$C$1:$W$1,0))</f>
        <v>0</v>
      </c>
      <c r="AB68" s="1">
        <f t="array" ref="AB68">E68*INDEX('0.1_Goos'!$C$2:$W$151,MATCH($A68&amp;$B68,'0.1_Goos'!$A$2:$A$151&amp;'0.1_Goos'!$B$2:$B$151,0),MATCH('0.1_Price'!AB$4,'0.1_Goos'!$C$1:$W$1,0))</f>
        <v>0</v>
      </c>
      <c r="AC68" s="1">
        <f t="array" ref="AC68">F68*INDEX('0.1_Goos'!$C$2:$W$151,MATCH($A68&amp;$B68,'0.1_Goos'!$A$2:$A$151&amp;'0.1_Goos'!$B$2:$B$151,0),MATCH('0.1_Price'!AC$4,'0.1_Goos'!$C$1:$W$1,0))</f>
        <v>0</v>
      </c>
      <c r="AD68" s="1">
        <f t="array" ref="AD68">G68*INDEX('0.1_Goos'!$C$2:$W$151,MATCH($A68&amp;$B68,'0.1_Goos'!$A$2:$A$151&amp;'0.1_Goos'!$B$2:$B$151,0),MATCH('0.1_Price'!AD$4,'0.1_Goos'!$C$1:$W$1,0))</f>
        <v>0</v>
      </c>
      <c r="AE68" s="1">
        <f t="array" ref="AE68">H68*INDEX('0.1_Goos'!$C$2:$W$151,MATCH($A68&amp;$B68,'0.1_Goos'!$A$2:$A$151&amp;'0.1_Goos'!$B$2:$B$151,0),MATCH('0.1_Price'!AE$4,'0.1_Goos'!$C$1:$W$1,0))</f>
        <v>0</v>
      </c>
      <c r="AF68" s="1">
        <f t="array" ref="AF68">I68*INDEX('0.1_Goos'!$C$2:$W$151,MATCH($A68&amp;$B68,'0.1_Goos'!$A$2:$A$151&amp;'0.1_Goos'!$B$2:$B$151,0),MATCH('0.1_Price'!AF$4,'0.1_Goos'!$C$1:$W$1,0))</f>
        <v>0</v>
      </c>
      <c r="AG68" s="1">
        <f t="array" ref="AG68">J68*INDEX('0.1_Goos'!$C$2:$W$151,MATCH($A68&amp;$B68,'0.1_Goos'!$A$2:$A$151&amp;'0.1_Goos'!$B$2:$B$151,0),MATCH('0.1_Price'!AG$4,'0.1_Goos'!$C$1:$W$1,0))</f>
        <v>0</v>
      </c>
      <c r="AH68" s="1">
        <f t="array" ref="AH68">K68*INDEX('0.1_Goos'!$C$2:$W$151,MATCH($A68&amp;$B68,'0.1_Goos'!$A$2:$A$151&amp;'0.1_Goos'!$B$2:$B$151,0),MATCH('0.1_Price'!AH$4,'0.1_Goos'!$C$1:$W$1,0))</f>
        <v>0</v>
      </c>
      <c r="AI68" s="1">
        <f t="array" ref="AI68">L68*INDEX('0.1_Goos'!$C$2:$W$151,MATCH($A68&amp;$B68,'0.1_Goos'!$A$2:$A$151&amp;'0.1_Goos'!$B$2:$B$151,0),MATCH('0.1_Price'!AI$4,'0.1_Goos'!$C$1:$W$1,0))</f>
        <v>0</v>
      </c>
      <c r="AJ68" s="1">
        <f t="array" ref="AJ68">M68*INDEX('0.1_Goos'!$C$2:$W$151,MATCH($A68&amp;$B68,'0.1_Goos'!$A$2:$A$151&amp;'0.1_Goos'!$B$2:$B$151,0),MATCH('0.1_Price'!AJ$4,'0.1_Goos'!$C$1:$W$1,0))</f>
        <v>0</v>
      </c>
      <c r="AK68" s="1">
        <f t="array" ref="AK68">N68*INDEX('0.1_Goos'!$C$2:$W$151,MATCH($A68&amp;$B68,'0.1_Goos'!$A$2:$A$151&amp;'0.1_Goos'!$B$2:$B$151,0),MATCH('0.1_Price'!AK$4,'0.1_Goos'!$C$1:$W$1,0))</f>
        <v>0</v>
      </c>
      <c r="AL68" s="1">
        <f t="array" ref="AL68">O68*INDEX('0.1_Goos'!$C$2:$W$151,MATCH($A68&amp;$B68,'0.1_Goos'!$A$2:$A$151&amp;'0.1_Goos'!$B$2:$B$151,0),MATCH('0.1_Price'!AL$4,'0.1_Goos'!$C$1:$W$1,0))</f>
        <v>0</v>
      </c>
      <c r="AM68" s="1">
        <f t="array" ref="AM68">P68*INDEX('0.1_Goos'!$C$2:$W$151,MATCH($A68&amp;$B68,'0.1_Goos'!$A$2:$A$151&amp;'0.1_Goos'!$B$2:$B$151,0),MATCH('0.1_Price'!AM$4,'0.1_Goos'!$C$1:$W$1,0))</f>
        <v>0</v>
      </c>
      <c r="AN68" s="1">
        <f t="array" ref="AN68">Q68*INDEX('0.1_Goos'!$C$2:$W$151,MATCH($A68&amp;$B68,'0.1_Goos'!$A$2:$A$151&amp;'0.1_Goos'!$B$2:$B$151,0),MATCH('0.1_Price'!AN$4,'0.1_Goos'!$C$1:$W$1,0))</f>
        <v>0</v>
      </c>
      <c r="AO68" s="1">
        <f t="array" ref="AO68">R68*INDEX('0.1_Goos'!$C$2:$W$151,MATCH($A68&amp;$B68,'0.1_Goos'!$A$2:$A$151&amp;'0.1_Goos'!$B$2:$B$151,0),MATCH('0.1_Price'!AO$4,'0.1_Goos'!$C$1:$W$1,0))</f>
        <v>0</v>
      </c>
      <c r="AP68" s="1">
        <f t="array" ref="AP68">S68*INDEX('0.1_Goos'!$C$2:$W$151,MATCH($A68&amp;$B68,'0.1_Goos'!$A$2:$A$151&amp;'0.1_Goos'!$B$2:$B$151,0),MATCH('0.1_Price'!AP$4,'0.1_Goos'!$C$1:$W$1,0))</f>
        <v>0</v>
      </c>
      <c r="AQ68" s="1">
        <f t="array" ref="AQ68">T68*INDEX('0.1_Goos'!$C$2:$W$151,MATCH($A68&amp;$B68,'0.1_Goos'!$A$2:$A$151&amp;'0.1_Goos'!$B$2:$B$151,0),MATCH('0.1_Price'!AQ$4,'0.1_Goos'!$C$1:$W$1,0))</f>
        <v>0</v>
      </c>
      <c r="AR68" s="1">
        <f t="array" ref="AR68">U68*INDEX('0.1_Goos'!$C$2:$W$151,MATCH($A68&amp;$B68,'0.1_Goos'!$A$2:$A$151&amp;'0.1_Goos'!$B$2:$B$151,0),MATCH('0.1_Price'!AR$4,'0.1_Goos'!$C$1:$W$1,0))</f>
        <v>0</v>
      </c>
      <c r="AS68" s="1">
        <f t="array" ref="AS68">V68*INDEX('0.1_Goos'!$C$2:$W$151,MATCH($A68&amp;$B68,'0.1_Goos'!$A$2:$A$151&amp;'0.1_Goos'!$B$2:$B$151,0),MATCH('0.1_Price'!AS$4,'0.1_Goos'!$C$1:$W$1,0))</f>
        <v>0</v>
      </c>
      <c r="AT68" s="1">
        <f t="array" ref="AT68">W68*INDEX('0.1_Goos'!$C$2:$W$151,MATCH($A68&amp;$B68,'0.1_Goos'!$A$2:$A$151&amp;'0.1_Goos'!$B$2:$B$151,0),MATCH('0.1_Price'!AT$4,'0.1_Goos'!$C$1:$W$1,0))</f>
        <v>0</v>
      </c>
    </row>
    <row r="69" spans="1:46" x14ac:dyDescent="0.25">
      <c r="A69" s="23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8.1972000000000003E-2</v>
      </c>
      <c r="I69" s="16">
        <v>8.1972000000000003E-2</v>
      </c>
      <c r="J69" s="16">
        <v>8.1972000000000003E-2</v>
      </c>
      <c r="K69" s="16">
        <v>8.1972000000000003E-2</v>
      </c>
      <c r="L69" s="16">
        <v>8.1972000000000003E-2</v>
      </c>
      <c r="M69" s="16">
        <v>8.1972000000000003E-2</v>
      </c>
      <c r="N69" s="16">
        <v>8.1972000000000003E-2</v>
      </c>
      <c r="O69" s="16">
        <v>8.1972000000000003E-2</v>
      </c>
      <c r="P69" s="16">
        <v>8.1972000000000003E-2</v>
      </c>
      <c r="Q69" s="16">
        <v>8.1972000000000003E-2</v>
      </c>
      <c r="R69" s="16">
        <v>8.1972000000000003E-2</v>
      </c>
      <c r="S69" s="16">
        <v>8.1972000000000003E-2</v>
      </c>
      <c r="T69" s="16">
        <v>8.7455700000000011E-2</v>
      </c>
      <c r="U69" s="16">
        <v>8.7455700000000011E-2</v>
      </c>
      <c r="V69" s="16">
        <v>8.7455700000000011E-2</v>
      </c>
      <c r="W69" s="16">
        <v>8.7455700000000011E-2</v>
      </c>
      <c r="X69" s="17"/>
      <c r="Y69"/>
      <c r="Z69" s="1">
        <f t="array" ref="Z69">C69*INDEX('0.1_Goos'!$C$2:$W$151,MATCH($A69&amp;$B69,'0.1_Goos'!$A$2:$A$151&amp;'0.1_Goos'!$B$2:$B$151,0),MATCH('0.1_Price'!Z$4,'0.1_Goos'!$C$1:$W$1,0))</f>
        <v>0</v>
      </c>
      <c r="AA69" s="1">
        <f t="array" ref="AA69">D69*INDEX('0.1_Goos'!$C$2:$W$151,MATCH($A69&amp;$B69,'0.1_Goos'!$A$2:$A$151&amp;'0.1_Goos'!$B$2:$B$151,0),MATCH('0.1_Price'!AA$4,'0.1_Goos'!$C$1:$W$1,0))</f>
        <v>0</v>
      </c>
      <c r="AB69" s="1">
        <f t="array" ref="AB69">E69*INDEX('0.1_Goos'!$C$2:$W$151,MATCH($A69&amp;$B69,'0.1_Goos'!$A$2:$A$151&amp;'0.1_Goos'!$B$2:$B$151,0),MATCH('0.1_Price'!AB$4,'0.1_Goos'!$C$1:$W$1,0))</f>
        <v>0</v>
      </c>
      <c r="AC69" s="1">
        <f t="array" ref="AC69">F69*INDEX('0.1_Goos'!$C$2:$W$151,MATCH($A69&amp;$B69,'0.1_Goos'!$A$2:$A$151&amp;'0.1_Goos'!$B$2:$B$151,0),MATCH('0.1_Price'!AC$4,'0.1_Goos'!$C$1:$W$1,0))</f>
        <v>0</v>
      </c>
      <c r="AD69" s="1">
        <f t="array" ref="AD69">G69*INDEX('0.1_Goos'!$C$2:$W$151,MATCH($A69&amp;$B69,'0.1_Goos'!$A$2:$A$151&amp;'0.1_Goos'!$B$2:$B$151,0),MATCH('0.1_Price'!AD$4,'0.1_Goos'!$C$1:$W$1,0))</f>
        <v>0</v>
      </c>
      <c r="AE69" s="1">
        <f t="array" ref="AE69">H69*INDEX('0.1_Goos'!$C$2:$W$151,MATCH($A69&amp;$B69,'0.1_Goos'!$A$2:$A$151&amp;'0.1_Goos'!$B$2:$B$151,0),MATCH('0.1_Price'!AE$4,'0.1_Goos'!$C$1:$W$1,0))</f>
        <v>425.88926861102618</v>
      </c>
      <c r="AF69" s="1">
        <f t="array" ref="AF69">I69*INDEX('0.1_Goos'!$C$2:$W$151,MATCH($A69&amp;$B69,'0.1_Goos'!$A$2:$A$151&amp;'0.1_Goos'!$B$2:$B$151,0),MATCH('0.1_Price'!AF$4,'0.1_Goos'!$C$1:$W$1,0))</f>
        <v>467.10744856402073</v>
      </c>
      <c r="AG69" s="1">
        <f t="array" ref="AG69">J69*INDEX('0.1_Goos'!$C$2:$W$151,MATCH($A69&amp;$B69,'0.1_Goos'!$A$2:$A$151&amp;'0.1_Goos'!$B$2:$B$151,0),MATCH('0.1_Price'!AG$4,'0.1_Goos'!$C$1:$W$1,0))</f>
        <v>511.38272334078619</v>
      </c>
      <c r="AH69" s="1">
        <f t="array" ref="AH69">K69*INDEX('0.1_Goos'!$C$2:$W$151,MATCH($A69&amp;$B69,'0.1_Goos'!$A$2:$A$151&amp;'0.1_Goos'!$B$2:$B$151,0),MATCH('0.1_Price'!AH$4,'0.1_Goos'!$C$1:$W$1,0))</f>
        <v>558.917756973819</v>
      </c>
      <c r="AI69" s="1">
        <f t="array" ref="AI69">L69*INDEX('0.1_Goos'!$C$2:$W$151,MATCH($A69&amp;$B69,'0.1_Goos'!$A$2:$A$151&amp;'0.1_Goos'!$B$2:$B$151,0),MATCH('0.1_Price'!AI$4,'0.1_Goos'!$C$1:$W$1,0))</f>
        <v>609.92783716180315</v>
      </c>
      <c r="AJ69" s="1">
        <f t="array" ref="AJ69">M69*INDEX('0.1_Goos'!$C$2:$W$151,MATCH($A69&amp;$B69,'0.1_Goos'!$A$2:$A$151&amp;'0.1_Goos'!$B$2:$B$151,0),MATCH('0.1_Price'!AJ$4,'0.1_Goos'!$C$1:$W$1,0))</f>
        <v>664.64163097615005</v>
      </c>
      <c r="AK69" s="1">
        <f t="array" ref="AK69">N69*INDEX('0.1_Goos'!$C$2:$W$151,MATCH($A69&amp;$B69,'0.1_Goos'!$A$2:$A$151&amp;'0.1_Goos'!$B$2:$B$151,0),MATCH('0.1_Price'!AK$4,'0.1_Goos'!$C$1:$W$1,0))</f>
        <v>716.1227090306395</v>
      </c>
      <c r="AL69" s="1">
        <f t="array" ref="AL69">O69*INDEX('0.1_Goos'!$C$2:$W$151,MATCH($A69&amp;$B69,'0.1_Goos'!$A$2:$A$151&amp;'0.1_Goos'!$B$2:$B$151,0),MATCH('0.1_Price'!AL$4,'0.1_Goos'!$C$1:$W$1,0))</f>
        <v>771.09029081313656</v>
      </c>
      <c r="AM69" s="1">
        <f t="array" ref="AM69">P69*INDEX('0.1_Goos'!$C$2:$W$151,MATCH($A69&amp;$B69,'0.1_Goos'!$A$2:$A$151&amp;'0.1_Goos'!$B$2:$B$151,0),MATCH('0.1_Price'!AM$4,'0.1_Goos'!$C$1:$W$1,0))</f>
        <v>829.76432400130795</v>
      </c>
      <c r="AN69" s="1">
        <f t="array" ref="AN69">Q69*INDEX('0.1_Goos'!$C$2:$W$151,MATCH($A69&amp;$B69,'0.1_Goos'!$A$2:$A$151&amp;'0.1_Goos'!$B$2:$B$151,0),MATCH('0.1_Price'!AN$4,'0.1_Goos'!$C$1:$W$1,0))</f>
        <v>892.37803478126079</v>
      </c>
      <c r="AO69" s="1">
        <f t="array" ref="AO69">R69*INDEX('0.1_Goos'!$C$2:$W$151,MATCH($A69&amp;$B69,'0.1_Goos'!$A$2:$A$151&amp;'0.1_Goos'!$B$2:$B$151,0),MATCH('0.1_Price'!AO$4,'0.1_Goos'!$C$1:$W$1,0))</f>
        <v>959.17870582920943</v>
      </c>
      <c r="AP69" s="1">
        <f t="array" ref="AP69">S69*INDEX('0.1_Goos'!$C$2:$W$151,MATCH($A69&amp;$B69,'0.1_Goos'!$A$2:$A$151&amp;'0.1_Goos'!$B$2:$B$151,0),MATCH('0.1_Price'!AP$4,'0.1_Goos'!$C$1:$W$1,0))</f>
        <v>1030.4284988949976</v>
      </c>
      <c r="AQ69" s="1">
        <f t="array" ref="AQ69">T69*INDEX('0.1_Goos'!$C$2:$W$151,MATCH($A69&amp;$B69,'0.1_Goos'!$A$2:$A$151&amp;'0.1_Goos'!$B$2:$B$151,0),MATCH('0.1_Price'!AQ$4,'0.1_Goos'!$C$1:$W$1,0))</f>
        <v>1180.420779511526</v>
      </c>
      <c r="AR69" s="1">
        <f t="array" ref="AR69">U69*INDEX('0.1_Goos'!$C$2:$W$151,MATCH($A69&amp;$B69,'0.1_Goos'!$A$2:$A$151&amp;'0.1_Goos'!$B$2:$B$151,0),MATCH('0.1_Price'!AR$4,'0.1_Goos'!$C$1:$W$1,0))</f>
        <v>1266.8377877565506</v>
      </c>
      <c r="AS69" s="1">
        <f t="array" ref="AS69">V69*INDEX('0.1_Goos'!$C$2:$W$151,MATCH($A69&amp;$B69,'0.1_Goos'!$A$2:$A$151&amp;'0.1_Goos'!$B$2:$B$151,0),MATCH('0.1_Price'!AS$4,'0.1_Goos'!$C$1:$W$1,0))</f>
        <v>1358.945444877304</v>
      </c>
      <c r="AT69" s="1">
        <f t="array" ref="AT69">W69*INDEX('0.1_Goos'!$C$2:$W$151,MATCH($A69&amp;$B69,'0.1_Goos'!$A$2:$A$151&amp;'0.1_Goos'!$B$2:$B$151,0),MATCH('0.1_Price'!AT$4,'0.1_Goos'!$C$1:$W$1,0))</f>
        <v>1457.0967732407366</v>
      </c>
    </row>
    <row r="70" spans="1:46" x14ac:dyDescent="0.25">
      <c r="A70" s="23" t="s">
        <v>41</v>
      </c>
      <c r="B70" s="14" t="s">
        <v>31</v>
      </c>
      <c r="C70" s="15">
        <v>3.1570256250000005E-2</v>
      </c>
      <c r="D70" s="16">
        <v>3.2673375000000011E-2</v>
      </c>
      <c r="E70" s="16">
        <v>3.2673375000000011E-2</v>
      </c>
      <c r="F70" s="16">
        <v>3.2673375000000011E-2</v>
      </c>
      <c r="G70" s="16">
        <v>3.2673375000000011E-2</v>
      </c>
      <c r="H70" s="16">
        <v>3.2673375000000011E-2</v>
      </c>
      <c r="I70" s="16">
        <v>3.2673375000000011E-2</v>
      </c>
      <c r="J70" s="16">
        <v>3.4155000000000005E-2</v>
      </c>
      <c r="K70" s="16">
        <v>3.4155000000000005E-2</v>
      </c>
      <c r="L70" s="16">
        <v>3.5623799999999997E-2</v>
      </c>
      <c r="M70" s="16">
        <v>3.6439875000000004E-2</v>
      </c>
      <c r="N70" s="16">
        <v>3.6997200000000001E-2</v>
      </c>
      <c r="O70" s="16">
        <v>3.8017350000000005E-2</v>
      </c>
      <c r="P70" s="16">
        <v>3.8017350000000005E-2</v>
      </c>
      <c r="Q70" s="16">
        <v>3.9671100000000008E-2</v>
      </c>
      <c r="R70" s="16">
        <v>5.2617093750000017E-2</v>
      </c>
      <c r="S70" s="16">
        <v>5.2617093750000017E-2</v>
      </c>
      <c r="T70" s="16">
        <v>5.2617093750000017E-2</v>
      </c>
      <c r="U70" s="16">
        <v>5.2617093750000017E-2</v>
      </c>
      <c r="V70" s="16">
        <v>5.4455625000000014E-2</v>
      </c>
      <c r="W70" s="16">
        <v>5.6467124999999993E-2</v>
      </c>
      <c r="X70" s="17"/>
      <c r="Y70"/>
      <c r="Z70" s="1">
        <f t="array" ref="Z70">C70*INDEX('0.1_Goos'!$C$2:$W$151,MATCH($A70&amp;$B70,'0.1_Goos'!$A$2:$A$151&amp;'0.1_Goos'!$B$2:$B$151,0),MATCH('0.1_Price'!Z$4,'0.1_Goos'!$C$1:$W$1,0))</f>
        <v>13549.391142090733</v>
      </c>
      <c r="AA70" s="1">
        <f t="array" ref="AA70">D70*INDEX('0.1_Goos'!$C$2:$W$151,MATCH($A70&amp;$B70,'0.1_Goos'!$A$2:$A$151&amp;'0.1_Goos'!$B$2:$B$151,0),MATCH('0.1_Price'!AA$4,'0.1_Goos'!$C$1:$W$1,0))</f>
        <v>15705.876253828075</v>
      </c>
      <c r="AB70" s="1">
        <f t="array" ref="AB70">E70*INDEX('0.1_Goos'!$C$2:$W$151,MATCH($A70&amp;$B70,'0.1_Goos'!$A$2:$A$151&amp;'0.1_Goos'!$B$2:$B$151,0),MATCH('0.1_Price'!AB$4,'0.1_Goos'!$C$1:$W$1,0))</f>
        <v>17522.170010648872</v>
      </c>
      <c r="AC70" s="1">
        <f t="array" ref="AC70">F70*INDEX('0.1_Goos'!$C$2:$W$151,MATCH($A70&amp;$B70,'0.1_Goos'!$A$2:$A$151&amp;'0.1_Goos'!$B$2:$B$151,0),MATCH('0.1_Price'!AC$4,'0.1_Goos'!$C$1:$W$1,0))</f>
        <v>19480.828452517195</v>
      </c>
      <c r="AD70" s="1">
        <f t="array" ref="AD70">G70*INDEX('0.1_Goos'!$C$2:$W$151,MATCH($A70&amp;$B70,'0.1_Goos'!$A$2:$A$151&amp;'0.1_Goos'!$B$2:$B$151,0),MATCH('0.1_Price'!AD$4,'0.1_Goos'!$C$1:$W$1,0))</f>
        <v>21591.547313545721</v>
      </c>
      <c r="AE70" s="1">
        <f t="array" ref="AE70">H70*INDEX('0.1_Goos'!$C$2:$W$151,MATCH($A70&amp;$B70,'0.1_Goos'!$A$2:$A$151&amp;'0.1_Goos'!$B$2:$B$151,0),MATCH('0.1_Price'!AE$4,'0.1_Goos'!$C$1:$W$1,0))</f>
        <v>23864.635989545794</v>
      </c>
      <c r="AF70" s="1">
        <f t="array" ref="AF70">I70*INDEX('0.1_Goos'!$C$2:$W$151,MATCH($A70&amp;$B70,'0.1_Goos'!$A$2:$A$151&amp;'0.1_Goos'!$B$2:$B$151,0),MATCH('0.1_Price'!AF$4,'0.1_Goos'!$C$1:$W$1,0))</f>
        <v>26174.290008154541</v>
      </c>
      <c r="AG70" s="1">
        <f t="array" ref="AG70">J70*INDEX('0.1_Goos'!$C$2:$W$151,MATCH($A70&amp;$B70,'0.1_Goos'!$A$2:$A$151&amp;'0.1_Goos'!$B$2:$B$151,0),MATCH('0.1_Price'!AG$4,'0.1_Goos'!$C$1:$W$1,0))</f>
        <v>29954.664613897436</v>
      </c>
      <c r="AH70" s="1">
        <f t="array" ref="AH70">K70*INDEX('0.1_Goos'!$C$2:$W$151,MATCH($A70&amp;$B70,'0.1_Goos'!$A$2:$A$151&amp;'0.1_Goos'!$B$2:$B$151,0),MATCH('0.1_Price'!AH$4,'0.1_Goos'!$C$1:$W$1,0))</f>
        <v>32739.068397790896</v>
      </c>
      <c r="AI70" s="1">
        <f t="array" ref="AI70">L70*INDEX('0.1_Goos'!$C$2:$W$151,MATCH($A70&amp;$B70,'0.1_Goos'!$A$2:$A$151&amp;'0.1_Goos'!$B$2:$B$151,0),MATCH('0.1_Price'!AI$4,'0.1_Goos'!$C$1:$W$1,0))</f>
        <v>37263.429225716995</v>
      </c>
      <c r="AJ70" s="1">
        <f t="array" ref="AJ70">M70*INDEX('0.1_Goos'!$C$2:$W$151,MATCH($A70&amp;$B70,'0.1_Goos'!$A$2:$A$151&amp;'0.1_Goos'!$B$2:$B$151,0),MATCH('0.1_Price'!AJ$4,'0.1_Goos'!$C$1:$W$1,0))</f>
        <v>41536.369977463561</v>
      </c>
      <c r="AK70" s="1">
        <f t="array" ref="AK70">N70*INDEX('0.1_Goos'!$C$2:$W$151,MATCH($A70&amp;$B70,'0.1_Goos'!$A$2:$A$151&amp;'0.1_Goos'!$B$2:$B$151,0),MATCH('0.1_Price'!AK$4,'0.1_Goos'!$C$1:$W$1,0))</f>
        <v>45438.127230476042</v>
      </c>
      <c r="AL70" s="1">
        <f t="array" ref="AL70">O70*INDEX('0.1_Goos'!$C$2:$W$151,MATCH($A70&amp;$B70,'0.1_Goos'!$A$2:$A$151&amp;'0.1_Goos'!$B$2:$B$151,0),MATCH('0.1_Price'!AL$4,'0.1_Goos'!$C$1:$W$1,0))</f>
        <v>50274.897738971711</v>
      </c>
      <c r="AM70" s="1">
        <f t="array" ref="AM70">P70*INDEX('0.1_Goos'!$C$2:$W$151,MATCH($A70&amp;$B70,'0.1_Goos'!$A$2:$A$151&amp;'0.1_Goos'!$B$2:$B$151,0),MATCH('0.1_Price'!AM$4,'0.1_Goos'!$C$1:$W$1,0))</f>
        <v>54100.430304500107</v>
      </c>
      <c r="AN70" s="1">
        <f t="array" ref="AN70">Q70*INDEX('0.1_Goos'!$C$2:$W$151,MATCH($A70&amp;$B70,'0.1_Goos'!$A$2:$A$151&amp;'0.1_Goos'!$B$2:$B$151,0),MATCH('0.1_Price'!AN$4,'0.1_Goos'!$C$1:$W$1,0))</f>
        <v>57101.816678600961</v>
      </c>
      <c r="AO70" s="1">
        <f t="array" ref="AO70">R70*INDEX('0.1_Goos'!$C$2:$W$151,MATCH($A70&amp;$B70,'0.1_Goos'!$A$2:$A$151&amp;'0.1_Goos'!$B$2:$B$151,0),MATCH('0.1_Price'!AO$4,'0.1_Goos'!$C$1:$W$1,0))</f>
        <v>77528.949065147826</v>
      </c>
      <c r="AP70" s="1">
        <f t="array" ref="AP70">S70*INDEX('0.1_Goos'!$C$2:$W$151,MATCH($A70&amp;$B70,'0.1_Goos'!$A$2:$A$151&amp;'0.1_Goos'!$B$2:$B$151,0),MATCH('0.1_Price'!AP$4,'0.1_Goos'!$C$1:$W$1,0))</f>
        <v>79321.867582283623</v>
      </c>
      <c r="AQ70" s="1">
        <f t="array" ref="AQ70">T70*INDEX('0.1_Goos'!$C$2:$W$151,MATCH($A70&amp;$B70,'0.1_Goos'!$A$2:$A$151&amp;'0.1_Goos'!$B$2:$B$151,0),MATCH('0.1_Price'!AQ$4,'0.1_Goos'!$C$1:$W$1,0))</f>
        <v>81114.78609941942</v>
      </c>
      <c r="AR70" s="1">
        <f t="array" ref="AR70">U70*INDEX('0.1_Goos'!$C$2:$W$151,MATCH($A70&amp;$B70,'0.1_Goos'!$A$2:$A$151&amp;'0.1_Goos'!$B$2:$B$151,0),MATCH('0.1_Price'!AR$4,'0.1_Goos'!$C$1:$W$1,0))</f>
        <v>82907.704616554678</v>
      </c>
      <c r="AS70" s="1">
        <f t="array" ref="AS70">V70*INDEX('0.1_Goos'!$C$2:$W$151,MATCH($A70&amp;$B70,'0.1_Goos'!$A$2:$A$151&amp;'0.1_Goos'!$B$2:$B$151,0),MATCH('0.1_Price'!AS$4,'0.1_Goos'!$C$1:$W$1,0))</f>
        <v>87660.207774865426</v>
      </c>
      <c r="AT70" s="1">
        <f t="array" ref="AT70">W70*INDEX('0.1_Goos'!$C$2:$W$151,MATCH($A70&amp;$B70,'0.1_Goos'!$A$2:$A$151&amp;'0.1_Goos'!$B$2:$B$151,0),MATCH('0.1_Price'!AT$4,'0.1_Goos'!$C$1:$W$1,0))</f>
        <v>92822.337381373931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1.07926875E-2</v>
      </c>
      <c r="I71" s="3">
        <v>1.07926875E-2</v>
      </c>
      <c r="J71" s="3">
        <v>1.07926875E-2</v>
      </c>
      <c r="K71" s="3">
        <v>1.176525E-2</v>
      </c>
      <c r="L71" s="3">
        <v>1.30662E-2</v>
      </c>
      <c r="M71" s="3">
        <v>1.4336875000000001E-2</v>
      </c>
      <c r="N71" s="3">
        <v>1.4336875000000001E-2</v>
      </c>
      <c r="O71" s="3">
        <v>1.4336875000000001E-2</v>
      </c>
      <c r="P71" s="3">
        <v>1.4336875000000001E-2</v>
      </c>
      <c r="Q71" s="3">
        <v>1.4850609375000001E-2</v>
      </c>
      <c r="R71" s="3">
        <v>2.155256249999999E-2</v>
      </c>
      <c r="S71" s="3">
        <v>2.6097421874999992E-2</v>
      </c>
      <c r="T71" s="3">
        <v>2.9912203124999998E-2</v>
      </c>
      <c r="U71" s="3">
        <v>3.1327734374999999E-2</v>
      </c>
      <c r="V71" s="3">
        <v>3.1327734374999999E-2</v>
      </c>
      <c r="W71" s="3">
        <v>3.1327734374999999E-2</v>
      </c>
      <c r="X71" s="13"/>
      <c r="Y71"/>
      <c r="Z71" s="1">
        <f t="array" ref="Z71">C71*INDEX('0.1_Goos'!$C$2:$W$151,MATCH($A71&amp;$B71,'0.1_Goos'!$A$2:$A$151&amp;'0.1_Goos'!$B$2:$B$151,0),MATCH('0.1_Price'!Z$4,'0.1_Goos'!$C$1:$W$1,0))</f>
        <v>0</v>
      </c>
      <c r="AA71" s="1">
        <f t="array" ref="AA71">D71*INDEX('0.1_Goos'!$C$2:$W$151,MATCH($A71&amp;$B71,'0.1_Goos'!$A$2:$A$151&amp;'0.1_Goos'!$B$2:$B$151,0),MATCH('0.1_Price'!AA$4,'0.1_Goos'!$C$1:$W$1,0))</f>
        <v>0</v>
      </c>
      <c r="AB71" s="1">
        <f t="array" ref="AB71">E71*INDEX('0.1_Goos'!$C$2:$W$151,MATCH($A71&amp;$B71,'0.1_Goos'!$A$2:$A$151&amp;'0.1_Goos'!$B$2:$B$151,0),MATCH('0.1_Price'!AB$4,'0.1_Goos'!$C$1:$W$1,0))</f>
        <v>0</v>
      </c>
      <c r="AC71" s="1">
        <f t="array" ref="AC71">F71*INDEX('0.1_Goos'!$C$2:$W$151,MATCH($A71&amp;$B71,'0.1_Goos'!$A$2:$A$151&amp;'0.1_Goos'!$B$2:$B$151,0),MATCH('0.1_Price'!AC$4,'0.1_Goos'!$C$1:$W$1,0))</f>
        <v>0</v>
      </c>
      <c r="AD71" s="1">
        <f t="array" ref="AD71">G71*INDEX('0.1_Goos'!$C$2:$W$151,MATCH($A71&amp;$B71,'0.1_Goos'!$A$2:$A$151&amp;'0.1_Goos'!$B$2:$B$151,0),MATCH('0.1_Price'!AD$4,'0.1_Goos'!$C$1:$W$1,0))</f>
        <v>0</v>
      </c>
      <c r="AE71" s="1">
        <f t="array" ref="AE71">H71*INDEX('0.1_Goos'!$C$2:$W$151,MATCH($A71&amp;$B71,'0.1_Goos'!$A$2:$A$151&amp;'0.1_Goos'!$B$2:$B$151,0),MATCH('0.1_Price'!AE$4,'0.1_Goos'!$C$1:$W$1,0))</f>
        <v>245.41697552558887</v>
      </c>
      <c r="AF71" s="1">
        <f t="array" ref="AF71">I71*INDEX('0.1_Goos'!$C$2:$W$151,MATCH($A71&amp;$B71,'0.1_Goos'!$A$2:$A$151&amp;'0.1_Goos'!$B$2:$B$151,0),MATCH('0.1_Price'!AF$4,'0.1_Goos'!$C$1:$W$1,0))</f>
        <v>269.1687856938139</v>
      </c>
      <c r="AG71" s="1">
        <f t="array" ref="AG71">J71*INDEX('0.1_Goos'!$C$2:$W$151,MATCH($A71&amp;$B71,'0.1_Goos'!$A$2:$A$151&amp;'0.1_Goos'!$B$2:$B$151,0),MATCH('0.1_Price'!AG$4,'0.1_Goos'!$C$1:$W$1,0))</f>
        <v>294.68223444004667</v>
      </c>
      <c r="AH71" s="1">
        <f t="array" ref="AH71">K71*INDEX('0.1_Goos'!$C$2:$W$151,MATCH($A71&amp;$B71,'0.1_Goos'!$A$2:$A$151&amp;'0.1_Goos'!$B$2:$B$151,0),MATCH('0.1_Price'!AH$4,'0.1_Goos'!$C$1:$W$1,0))</f>
        <v>351.09720139250146</v>
      </c>
      <c r="AI71" s="1">
        <f t="array" ref="AI71">L71*INDEX('0.1_Goos'!$C$2:$W$151,MATCH($A71&amp;$B71,'0.1_Goos'!$A$2:$A$151&amp;'0.1_Goos'!$B$2:$B$151,0),MATCH('0.1_Price'!AI$4,'0.1_Goos'!$C$1:$W$1,0))</f>
        <v>425.50636098144565</v>
      </c>
      <c r="AJ71" s="1">
        <f t="array" ref="AJ71">M71*INDEX('0.1_Goos'!$C$2:$W$151,MATCH($A71&amp;$B71,'0.1_Goos'!$A$2:$A$151&amp;'0.1_Goos'!$B$2:$B$151,0),MATCH('0.1_Price'!AJ$4,'0.1_Goos'!$C$1:$W$1,0))</f>
        <v>508.76864657263661</v>
      </c>
      <c r="AK71" s="1">
        <f t="array" ref="AK71">N71*INDEX('0.1_Goos'!$C$2:$W$151,MATCH($A71&amp;$B71,'0.1_Goos'!$A$2:$A$151&amp;'0.1_Goos'!$B$2:$B$151,0),MATCH('0.1_Price'!AK$4,'0.1_Goos'!$C$1:$W$1,0))</f>
        <v>548.17628699897443</v>
      </c>
      <c r="AL71" s="1">
        <f t="array" ref="AL71">O71*INDEX('0.1_Goos'!$C$2:$W$151,MATCH($A71&amp;$B71,'0.1_Goos'!$A$2:$A$151&amp;'0.1_Goos'!$B$2:$B$151,0),MATCH('0.1_Price'!AL$4,'0.1_Goos'!$C$1:$W$1,0))</f>
        <v>590.25276985151459</v>
      </c>
      <c r="AM71" s="1">
        <f t="array" ref="AM71">P71*INDEX('0.1_Goos'!$C$2:$W$151,MATCH($A71&amp;$B71,'0.1_Goos'!$A$2:$A$151&amp;'0.1_Goos'!$B$2:$B$151,0),MATCH('0.1_Price'!AM$4,'0.1_Goos'!$C$1:$W$1,0))</f>
        <v>635.16646027181105</v>
      </c>
      <c r="AN71" s="1">
        <f t="array" ref="AN71">Q71*INDEX('0.1_Goos'!$C$2:$W$151,MATCH($A71&amp;$B71,'0.1_Goos'!$A$2:$A$151&amp;'0.1_Goos'!$B$2:$B$151,0),MATCH('0.1_Price'!AN$4,'0.1_Goos'!$C$1:$W$1,0))</f>
        <v>707.57331674635054</v>
      </c>
      <c r="AO71" s="1">
        <f t="array" ref="AO71">R71*INDEX('0.1_Goos'!$C$2:$W$151,MATCH($A71&amp;$B71,'0.1_Goos'!$A$2:$A$151&amp;'0.1_Goos'!$B$2:$B$151,0),MATCH('0.1_Price'!AO$4,'0.1_Goos'!$C$1:$W$1,0))</f>
        <v>1103.7653138693126</v>
      </c>
      <c r="AP71" s="1">
        <f t="array" ref="AP71">S71*INDEX('0.1_Goos'!$C$2:$W$151,MATCH($A71&amp;$B71,'0.1_Goos'!$A$2:$A$151&amp;'0.1_Goos'!$B$2:$B$151,0),MATCH('0.1_Price'!AP$4,'0.1_Goos'!$C$1:$W$1,0))</f>
        <v>1435.7994017284252</v>
      </c>
      <c r="AQ71" s="1">
        <f t="array" ref="AQ71">T71*INDEX('0.1_Goos'!$C$2:$W$151,MATCH($A71&amp;$B71,'0.1_Goos'!$A$2:$A$151&amp;'0.1_Goos'!$B$2:$B$151,0),MATCH('0.1_Price'!AQ$4,'0.1_Goos'!$C$1:$W$1,0))</f>
        <v>1767.017939684132</v>
      </c>
      <c r="AR71" s="1">
        <f t="array" ref="AR71">U71*INDEX('0.1_Goos'!$C$2:$W$151,MATCH($A71&amp;$B71,'0.1_Goos'!$A$2:$A$151&amp;'0.1_Goos'!$B$2:$B$151,0),MATCH('0.1_Price'!AR$4,'0.1_Goos'!$C$1:$W$1,0))</f>
        <v>1986.1210229277008</v>
      </c>
      <c r="AS71" s="1">
        <f t="array" ref="AS71">V71*INDEX('0.1_Goos'!$C$2:$W$151,MATCH($A71&amp;$B71,'0.1_Goos'!$A$2:$A$151&amp;'0.1_Goos'!$B$2:$B$151,0),MATCH('0.1_Price'!AS$4,'0.1_Goos'!$C$1:$W$1,0))</f>
        <v>2130.5254257234997</v>
      </c>
      <c r="AT71" s="1">
        <f t="array" ref="AT71">W71*INDEX('0.1_Goos'!$C$2:$W$151,MATCH($A71&amp;$B71,'0.1_Goos'!$A$2:$A$151&amp;'0.1_Goos'!$B$2:$B$151,0),MATCH('0.1_Price'!AT$4,'0.1_Goos'!$C$1:$W$1,0))</f>
        <v>2284.4049662415619</v>
      </c>
    </row>
    <row r="72" spans="1:46" x14ac:dyDescent="0.25">
      <c r="A72" s="23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C72*INDEX('0.1_Goos'!$C$2:$W$151,MATCH($A72&amp;$B72,'0.1_Goos'!$A$2:$A$151&amp;'0.1_Goos'!$B$2:$B$151,0),MATCH('0.1_Price'!Z$4,'0.1_Goos'!$C$1:$W$1,0))</f>
        <v>0</v>
      </c>
      <c r="AA72" s="1">
        <f t="array" ref="AA72">D72*INDEX('0.1_Goos'!$C$2:$W$151,MATCH($A72&amp;$B72,'0.1_Goos'!$A$2:$A$151&amp;'0.1_Goos'!$B$2:$B$151,0),MATCH('0.1_Price'!AA$4,'0.1_Goos'!$C$1:$W$1,0))</f>
        <v>0</v>
      </c>
      <c r="AB72" s="1">
        <f t="array" ref="AB72">E72*INDEX('0.1_Goos'!$C$2:$W$151,MATCH($A72&amp;$B72,'0.1_Goos'!$A$2:$A$151&amp;'0.1_Goos'!$B$2:$B$151,0),MATCH('0.1_Price'!AB$4,'0.1_Goos'!$C$1:$W$1,0))</f>
        <v>0</v>
      </c>
      <c r="AC72" s="1">
        <f t="array" ref="AC72">F72*INDEX('0.1_Goos'!$C$2:$W$151,MATCH($A72&amp;$B72,'0.1_Goos'!$A$2:$A$151&amp;'0.1_Goos'!$B$2:$B$151,0),MATCH('0.1_Price'!AC$4,'0.1_Goos'!$C$1:$W$1,0))</f>
        <v>0</v>
      </c>
      <c r="AD72" s="1">
        <f t="array" ref="AD72">G72*INDEX('0.1_Goos'!$C$2:$W$151,MATCH($A72&amp;$B72,'0.1_Goos'!$A$2:$A$151&amp;'0.1_Goos'!$B$2:$B$151,0),MATCH('0.1_Price'!AD$4,'0.1_Goos'!$C$1:$W$1,0))</f>
        <v>0</v>
      </c>
      <c r="AE72" s="1">
        <f t="array" ref="AE72">H72*INDEX('0.1_Goos'!$C$2:$W$151,MATCH($A72&amp;$B72,'0.1_Goos'!$A$2:$A$151&amp;'0.1_Goos'!$B$2:$B$151,0),MATCH('0.1_Price'!AE$4,'0.1_Goos'!$C$1:$W$1,0))</f>
        <v>0</v>
      </c>
      <c r="AF72" s="1">
        <f t="array" ref="AF72">I72*INDEX('0.1_Goos'!$C$2:$W$151,MATCH($A72&amp;$B72,'0.1_Goos'!$A$2:$A$151&amp;'0.1_Goos'!$B$2:$B$151,0),MATCH('0.1_Price'!AF$4,'0.1_Goos'!$C$1:$W$1,0))</f>
        <v>0</v>
      </c>
      <c r="AG72" s="1">
        <f t="array" ref="AG72">J72*INDEX('0.1_Goos'!$C$2:$W$151,MATCH($A72&amp;$B72,'0.1_Goos'!$A$2:$A$151&amp;'0.1_Goos'!$B$2:$B$151,0),MATCH('0.1_Price'!AG$4,'0.1_Goos'!$C$1:$W$1,0))</f>
        <v>0</v>
      </c>
      <c r="AH72" s="1">
        <f t="array" ref="AH72">K72*INDEX('0.1_Goos'!$C$2:$W$151,MATCH($A72&amp;$B72,'0.1_Goos'!$A$2:$A$151&amp;'0.1_Goos'!$B$2:$B$151,0),MATCH('0.1_Price'!AH$4,'0.1_Goos'!$C$1:$W$1,0))</f>
        <v>0</v>
      </c>
      <c r="AI72" s="1">
        <f t="array" ref="AI72">L72*INDEX('0.1_Goos'!$C$2:$W$151,MATCH($A72&amp;$B72,'0.1_Goos'!$A$2:$A$151&amp;'0.1_Goos'!$B$2:$B$151,0),MATCH('0.1_Price'!AI$4,'0.1_Goos'!$C$1:$W$1,0))</f>
        <v>0</v>
      </c>
      <c r="AJ72" s="1">
        <f t="array" ref="AJ72">M72*INDEX('0.1_Goos'!$C$2:$W$151,MATCH($A72&amp;$B72,'0.1_Goos'!$A$2:$A$151&amp;'0.1_Goos'!$B$2:$B$151,0),MATCH('0.1_Price'!AJ$4,'0.1_Goos'!$C$1:$W$1,0))</f>
        <v>0</v>
      </c>
      <c r="AK72" s="1">
        <f t="array" ref="AK72">N72*INDEX('0.1_Goos'!$C$2:$W$151,MATCH($A72&amp;$B72,'0.1_Goos'!$A$2:$A$151&amp;'0.1_Goos'!$B$2:$B$151,0),MATCH('0.1_Price'!AK$4,'0.1_Goos'!$C$1:$W$1,0))</f>
        <v>0</v>
      </c>
      <c r="AL72" s="1">
        <f t="array" ref="AL72">O72*INDEX('0.1_Goos'!$C$2:$W$151,MATCH($A72&amp;$B72,'0.1_Goos'!$A$2:$A$151&amp;'0.1_Goos'!$B$2:$B$151,0),MATCH('0.1_Price'!AL$4,'0.1_Goos'!$C$1:$W$1,0))</f>
        <v>0</v>
      </c>
      <c r="AM72" s="1">
        <f t="array" ref="AM72">P72*INDEX('0.1_Goos'!$C$2:$W$151,MATCH($A72&amp;$B72,'0.1_Goos'!$A$2:$A$151&amp;'0.1_Goos'!$B$2:$B$151,0),MATCH('0.1_Price'!AM$4,'0.1_Goos'!$C$1:$W$1,0))</f>
        <v>0</v>
      </c>
      <c r="AN72" s="1">
        <f t="array" ref="AN72">Q72*INDEX('0.1_Goos'!$C$2:$W$151,MATCH($A72&amp;$B72,'0.1_Goos'!$A$2:$A$151&amp;'0.1_Goos'!$B$2:$B$151,0),MATCH('0.1_Price'!AN$4,'0.1_Goos'!$C$1:$W$1,0))</f>
        <v>0</v>
      </c>
      <c r="AO72" s="1">
        <f t="array" ref="AO72">R72*INDEX('0.1_Goos'!$C$2:$W$151,MATCH($A72&amp;$B72,'0.1_Goos'!$A$2:$A$151&amp;'0.1_Goos'!$B$2:$B$151,0),MATCH('0.1_Price'!AO$4,'0.1_Goos'!$C$1:$W$1,0))</f>
        <v>0</v>
      </c>
      <c r="AP72" s="1">
        <f t="array" ref="AP72">S72*INDEX('0.1_Goos'!$C$2:$W$151,MATCH($A72&amp;$B72,'0.1_Goos'!$A$2:$A$151&amp;'0.1_Goos'!$B$2:$B$151,0),MATCH('0.1_Price'!AP$4,'0.1_Goos'!$C$1:$W$1,0))</f>
        <v>0</v>
      </c>
      <c r="AQ72" s="1">
        <f t="array" ref="AQ72">T72*INDEX('0.1_Goos'!$C$2:$W$151,MATCH($A72&amp;$B72,'0.1_Goos'!$A$2:$A$151&amp;'0.1_Goos'!$B$2:$B$151,0),MATCH('0.1_Price'!AQ$4,'0.1_Goos'!$C$1:$W$1,0))</f>
        <v>0</v>
      </c>
      <c r="AR72" s="1">
        <f t="array" ref="AR72">U72*INDEX('0.1_Goos'!$C$2:$W$151,MATCH($A72&amp;$B72,'0.1_Goos'!$A$2:$A$151&amp;'0.1_Goos'!$B$2:$B$151,0),MATCH('0.1_Price'!AR$4,'0.1_Goos'!$C$1:$W$1,0))</f>
        <v>0</v>
      </c>
      <c r="AS72" s="1">
        <f t="array" ref="AS72">V72*INDEX('0.1_Goos'!$C$2:$W$151,MATCH($A72&amp;$B72,'0.1_Goos'!$A$2:$A$151&amp;'0.1_Goos'!$B$2:$B$151,0),MATCH('0.1_Price'!AS$4,'0.1_Goos'!$C$1:$W$1,0))</f>
        <v>0</v>
      </c>
      <c r="AT72" s="1">
        <f t="array" ref="AT72">W72*INDEX('0.1_Goos'!$C$2:$W$151,MATCH($A72&amp;$B72,'0.1_Goos'!$A$2:$A$151&amp;'0.1_Goos'!$B$2:$B$151,0),MATCH('0.1_Price'!AT$4,'0.1_Goos'!$C$1:$W$1,0))</f>
        <v>0</v>
      </c>
    </row>
    <row r="73" spans="1:46" x14ac:dyDescent="0.25">
      <c r="A73" s="23" t="s">
        <v>42</v>
      </c>
      <c r="B73" s="14" t="s">
        <v>55</v>
      </c>
      <c r="C73" s="15">
        <v>7.1219531250000002E-3</v>
      </c>
      <c r="D73" s="16">
        <v>7.3368750000000014E-3</v>
      </c>
      <c r="E73" s="16">
        <v>7.2159375000000019E-3</v>
      </c>
      <c r="F73" s="16">
        <v>7.2159375000000019E-3</v>
      </c>
      <c r="G73" s="16">
        <v>7.2159375000000019E-3</v>
      </c>
      <c r="H73" s="16">
        <v>7.1676562500000022E-3</v>
      </c>
      <c r="I73" s="16">
        <v>7.1676562500000022E-3</v>
      </c>
      <c r="J73" s="16">
        <v>7.211718750000002E-3</v>
      </c>
      <c r="K73" s="16">
        <v>7.7090625000000024E-3</v>
      </c>
      <c r="L73" s="16">
        <v>7.9139062500000017E-3</v>
      </c>
      <c r="M73" s="16">
        <v>7.9223437500000014E-3</v>
      </c>
      <c r="N73" s="16">
        <v>7.9223437500000014E-3</v>
      </c>
      <c r="O73" s="16">
        <v>7.9223437500000014E-3</v>
      </c>
      <c r="P73" s="16">
        <v>7.9223437500000014E-3</v>
      </c>
      <c r="Q73" s="16">
        <v>7.9223437500000014E-3</v>
      </c>
      <c r="R73" s="16">
        <v>8.2978593750000027E-3</v>
      </c>
      <c r="S73" s="16">
        <v>8.9768671874999994E-3</v>
      </c>
      <c r="T73" s="16">
        <v>9.4662421875000013E-3</v>
      </c>
      <c r="U73" s="16">
        <v>1.0561050000000004E-2</v>
      </c>
      <c r="V73" s="16">
        <v>2.09555859375E-2</v>
      </c>
      <c r="W73" s="16">
        <v>2.1365859374999997E-2</v>
      </c>
      <c r="X73" s="17"/>
      <c r="Y73"/>
      <c r="Z73" s="1">
        <f t="array" ref="Z73">C73*INDEX('0.1_Goos'!$C$2:$W$151,MATCH($A73&amp;$B73,'0.1_Goos'!$A$2:$A$151&amp;'0.1_Goos'!$B$2:$B$151,0),MATCH('0.1_Price'!Z$4,'0.1_Goos'!$C$1:$W$1,0))</f>
        <v>1420.047283673043</v>
      </c>
      <c r="AA73" s="1">
        <f t="array" ref="AA73">D73*INDEX('0.1_Goos'!$C$2:$W$151,MATCH($A73&amp;$B73,'0.1_Goos'!$A$2:$A$151&amp;'0.1_Goos'!$B$2:$B$151,0),MATCH('0.1_Price'!AA$4,'0.1_Goos'!$C$1:$W$1,0))</f>
        <v>1638.4806445370275</v>
      </c>
      <c r="AB73" s="1">
        <f t="array" ref="AB73">E73*INDEX('0.1_Goos'!$C$2:$W$151,MATCH($A73&amp;$B73,'0.1_Goos'!$A$2:$A$151&amp;'0.1_Goos'!$B$2:$B$151,0),MATCH('0.1_Price'!AB$4,'0.1_Goos'!$C$1:$W$1,0))</f>
        <v>1797.830222459344</v>
      </c>
      <c r="AC73" s="1">
        <f t="array" ref="AC73">F73*INDEX('0.1_Goos'!$C$2:$W$151,MATCH($A73&amp;$B73,'0.1_Goos'!$A$2:$A$151&amp;'0.1_Goos'!$B$2:$B$151,0),MATCH('0.1_Price'!AC$4,'0.1_Goos'!$C$1:$W$1,0))</f>
        <v>1998.7947913526918</v>
      </c>
      <c r="AD73" s="1">
        <f t="array" ref="AD73">G73*INDEX('0.1_Goos'!$C$2:$W$151,MATCH($A73&amp;$B73,'0.1_Goos'!$A$2:$A$151&amp;'0.1_Goos'!$B$2:$B$151,0),MATCH('0.1_Price'!AD$4,'0.1_Goos'!$C$1:$W$1,0))</f>
        <v>2215.3612415792245</v>
      </c>
      <c r="AE73" s="1">
        <f t="array" ref="AE73">H73*INDEX('0.1_Goos'!$C$2:$W$151,MATCH($A73&amp;$B73,'0.1_Goos'!$A$2:$A$151&amp;'0.1_Goos'!$B$2:$B$151,0),MATCH('0.1_Price'!AE$4,'0.1_Goos'!$C$1:$W$1,0))</f>
        <v>2432.2040513548677</v>
      </c>
      <c r="AF73" s="1">
        <f t="array" ref="AF73">I73*INDEX('0.1_Goos'!$C$2:$W$151,MATCH($A73&amp;$B73,'0.1_Goos'!$A$2:$A$151&amp;'0.1_Goos'!$B$2:$B$151,0),MATCH('0.1_Price'!AF$4,'0.1_Goos'!$C$1:$W$1,0))</f>
        <v>2667.5962804150131</v>
      </c>
      <c r="AG73" s="1">
        <f t="array" ref="AG73">J73*INDEX('0.1_Goos'!$C$2:$W$151,MATCH($A73&amp;$B73,'0.1_Goos'!$A$2:$A$151&amp;'0.1_Goos'!$B$2:$B$151,0),MATCH('0.1_Price'!AG$4,'0.1_Goos'!$C$1:$W$1,0))</f>
        <v>2938.4003998665335</v>
      </c>
      <c r="AH73" s="1">
        <f t="array" ref="AH73">K73*INDEX('0.1_Goos'!$C$2:$W$151,MATCH($A73&amp;$B73,'0.1_Goos'!$A$2:$A$151&amp;'0.1_Goos'!$B$2:$B$151,0),MATCH('0.1_Price'!AH$4,'0.1_Goos'!$C$1:$W$1,0))</f>
        <v>3433.0143250611882</v>
      </c>
      <c r="AI73" s="1">
        <f t="array" ref="AI73">L73*INDEX('0.1_Goos'!$C$2:$W$151,MATCH($A73&amp;$B73,'0.1_Goos'!$A$2:$A$151&amp;'0.1_Goos'!$B$2:$B$151,0),MATCH('0.1_Price'!AI$4,'0.1_Goos'!$C$1:$W$1,0))</f>
        <v>3845.8779505635953</v>
      </c>
      <c r="AJ73" s="1">
        <f t="array" ref="AJ73">M73*INDEX('0.1_Goos'!$C$2:$W$151,MATCH($A73&amp;$B73,'0.1_Goos'!$A$2:$A$151&amp;'0.1_Goos'!$B$2:$B$151,0),MATCH('0.1_Price'!AJ$4,'0.1_Goos'!$C$1:$W$1,0))</f>
        <v>4195.3419487061665</v>
      </c>
      <c r="AK73" s="1">
        <f t="array" ref="AK73">N73*INDEX('0.1_Goos'!$C$2:$W$151,MATCH($A73&amp;$B73,'0.1_Goos'!$A$2:$A$151&amp;'0.1_Goos'!$B$2:$B$151,0),MATCH('0.1_Price'!AK$4,'0.1_Goos'!$C$1:$W$1,0))</f>
        <v>4520.3001160262056</v>
      </c>
      <c r="AL73" s="1">
        <f t="array" ref="AL73">O73*INDEX('0.1_Goos'!$C$2:$W$151,MATCH($A73&amp;$B73,'0.1_Goos'!$A$2:$A$151&amp;'0.1_Goos'!$B$2:$B$151,0),MATCH('0.1_Price'!AL$4,'0.1_Goos'!$C$1:$W$1,0))</f>
        <v>4867.265745206485</v>
      </c>
      <c r="AM73" s="1">
        <f t="array" ref="AM73">P73*INDEX('0.1_Goos'!$C$2:$W$151,MATCH($A73&amp;$B73,'0.1_Goos'!$A$2:$A$151&amp;'0.1_Goos'!$B$2:$B$151,0),MATCH('0.1_Price'!AM$4,'0.1_Goos'!$C$1:$W$1,0))</f>
        <v>5237.6271870147293</v>
      </c>
      <c r="AN73" s="1">
        <f t="array" ref="AN73">Q73*INDEX('0.1_Goos'!$C$2:$W$151,MATCH($A73&amp;$B73,'0.1_Goos'!$A$2:$A$151&amp;'0.1_Goos'!$B$2:$B$151,0),MATCH('0.1_Price'!AN$4,'0.1_Goos'!$C$1:$W$1,0))</f>
        <v>5632.8566086407809</v>
      </c>
      <c r="AO73" s="1">
        <f t="array" ref="AO73">R73*INDEX('0.1_Goos'!$C$2:$W$151,MATCH($A73&amp;$B73,'0.1_Goos'!$A$2:$A$151&amp;'0.1_Goos'!$B$2:$B$151,0),MATCH('0.1_Price'!AO$4,'0.1_Goos'!$C$1:$W$1,0))</f>
        <v>6341.4962600008957</v>
      </c>
      <c r="AP73" s="1">
        <f t="array" ref="AP73">S73*INDEX('0.1_Goos'!$C$2:$W$151,MATCH($A73&amp;$B73,'0.1_Goos'!$A$2:$A$151&amp;'0.1_Goos'!$B$2:$B$151,0),MATCH('0.1_Price'!AP$4,'0.1_Goos'!$C$1:$W$1,0))</f>
        <v>7370.0223169490582</v>
      </c>
      <c r="AQ73" s="1">
        <f t="array" ref="AQ73">T73*INDEX('0.1_Goos'!$C$2:$W$151,MATCH($A73&amp;$B73,'0.1_Goos'!$A$2:$A$151&amp;'0.1_Goos'!$B$2:$B$151,0),MATCH('0.1_Price'!AQ$4,'0.1_Goos'!$C$1:$W$1,0))</f>
        <v>8344.8399205326896</v>
      </c>
      <c r="AR73" s="1">
        <f t="array" ref="AR73">U73*INDEX('0.1_Goos'!$C$2:$W$151,MATCH($A73&amp;$B73,'0.1_Goos'!$A$2:$A$151&amp;'0.1_Goos'!$B$2:$B$151,0),MATCH('0.1_Price'!AR$4,'0.1_Goos'!$C$1:$W$1,0))</f>
        <v>9991.5222664371231</v>
      </c>
      <c r="AS73" s="1">
        <f t="array" ref="AS73">V73*INDEX('0.1_Goos'!$C$2:$W$151,MATCH($A73&amp;$B73,'0.1_Goos'!$A$2:$A$151&amp;'0.1_Goos'!$B$2:$B$151,0),MATCH('0.1_Price'!AS$4,'0.1_Goos'!$C$1:$W$1,0))</f>
        <v>21266.958493626917</v>
      </c>
      <c r="AT73" s="1">
        <f t="array" ref="AT73">W73*INDEX('0.1_Goos'!$C$2:$W$151,MATCH($A73&amp;$B73,'0.1_Goos'!$A$2:$A$151&amp;'0.1_Goos'!$B$2:$B$151,0),MATCH('0.1_Price'!AT$4,'0.1_Goos'!$C$1:$W$1,0))</f>
        <v>23249.430257872154</v>
      </c>
    </row>
    <row r="74" spans="1:46" x14ac:dyDescent="0.25">
      <c r="A74" s="23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C74*INDEX('0.1_Goos'!$C$2:$W$151,MATCH($A74&amp;$B74,'0.1_Goos'!$A$2:$A$151&amp;'0.1_Goos'!$B$2:$B$151,0),MATCH('0.1_Price'!Z$4,'0.1_Goos'!$C$1:$W$1,0))</f>
        <v>0</v>
      </c>
      <c r="AA74" s="1">
        <f t="array" ref="AA74">D74*INDEX('0.1_Goos'!$C$2:$W$151,MATCH($A74&amp;$B74,'0.1_Goos'!$A$2:$A$151&amp;'0.1_Goos'!$B$2:$B$151,0),MATCH('0.1_Price'!AA$4,'0.1_Goos'!$C$1:$W$1,0))</f>
        <v>0</v>
      </c>
      <c r="AB74" s="1">
        <f t="array" ref="AB74">E74*INDEX('0.1_Goos'!$C$2:$W$151,MATCH($A74&amp;$B74,'0.1_Goos'!$A$2:$A$151&amp;'0.1_Goos'!$B$2:$B$151,0),MATCH('0.1_Price'!AB$4,'0.1_Goos'!$C$1:$W$1,0))</f>
        <v>0</v>
      </c>
      <c r="AC74" s="1">
        <f t="array" ref="AC74">F74*INDEX('0.1_Goos'!$C$2:$W$151,MATCH($A74&amp;$B74,'0.1_Goos'!$A$2:$A$151&amp;'0.1_Goos'!$B$2:$B$151,0),MATCH('0.1_Price'!AC$4,'0.1_Goos'!$C$1:$W$1,0))</f>
        <v>0</v>
      </c>
      <c r="AD74" s="1">
        <f t="array" ref="AD74">G74*INDEX('0.1_Goos'!$C$2:$W$151,MATCH($A74&amp;$B74,'0.1_Goos'!$A$2:$A$151&amp;'0.1_Goos'!$B$2:$B$151,0),MATCH('0.1_Price'!AD$4,'0.1_Goos'!$C$1:$W$1,0))</f>
        <v>0</v>
      </c>
      <c r="AE74" s="1">
        <f t="array" ref="AE74">H74*INDEX('0.1_Goos'!$C$2:$W$151,MATCH($A74&amp;$B74,'0.1_Goos'!$A$2:$A$151&amp;'0.1_Goos'!$B$2:$B$151,0),MATCH('0.1_Price'!AE$4,'0.1_Goos'!$C$1:$W$1,0))</f>
        <v>0</v>
      </c>
      <c r="AF74" s="1">
        <f t="array" ref="AF74">I74*INDEX('0.1_Goos'!$C$2:$W$151,MATCH($A74&amp;$B74,'0.1_Goos'!$A$2:$A$151&amp;'0.1_Goos'!$B$2:$B$151,0),MATCH('0.1_Price'!AF$4,'0.1_Goos'!$C$1:$W$1,0))</f>
        <v>0</v>
      </c>
      <c r="AG74" s="1">
        <f t="array" ref="AG74">J74*INDEX('0.1_Goos'!$C$2:$W$151,MATCH($A74&amp;$B74,'0.1_Goos'!$A$2:$A$151&amp;'0.1_Goos'!$B$2:$B$151,0),MATCH('0.1_Price'!AG$4,'0.1_Goos'!$C$1:$W$1,0))</f>
        <v>0</v>
      </c>
      <c r="AH74" s="1">
        <f t="array" ref="AH74">K74*INDEX('0.1_Goos'!$C$2:$W$151,MATCH($A74&amp;$B74,'0.1_Goos'!$A$2:$A$151&amp;'0.1_Goos'!$B$2:$B$151,0),MATCH('0.1_Price'!AH$4,'0.1_Goos'!$C$1:$W$1,0))</f>
        <v>0</v>
      </c>
      <c r="AI74" s="1">
        <f t="array" ref="AI74">L74*INDEX('0.1_Goos'!$C$2:$W$151,MATCH($A74&amp;$B74,'0.1_Goos'!$A$2:$A$151&amp;'0.1_Goos'!$B$2:$B$151,0),MATCH('0.1_Price'!AI$4,'0.1_Goos'!$C$1:$W$1,0))</f>
        <v>0</v>
      </c>
      <c r="AJ74" s="1">
        <f t="array" ref="AJ74">M74*INDEX('0.1_Goos'!$C$2:$W$151,MATCH($A74&amp;$B74,'0.1_Goos'!$A$2:$A$151&amp;'0.1_Goos'!$B$2:$B$151,0),MATCH('0.1_Price'!AJ$4,'0.1_Goos'!$C$1:$W$1,0))</f>
        <v>0</v>
      </c>
      <c r="AK74" s="1">
        <f t="array" ref="AK74">N74*INDEX('0.1_Goos'!$C$2:$W$151,MATCH($A74&amp;$B74,'0.1_Goos'!$A$2:$A$151&amp;'0.1_Goos'!$B$2:$B$151,0),MATCH('0.1_Price'!AK$4,'0.1_Goos'!$C$1:$W$1,0))</f>
        <v>0</v>
      </c>
      <c r="AL74" s="1">
        <f t="array" ref="AL74">O74*INDEX('0.1_Goos'!$C$2:$W$151,MATCH($A74&amp;$B74,'0.1_Goos'!$A$2:$A$151&amp;'0.1_Goos'!$B$2:$B$151,0),MATCH('0.1_Price'!AL$4,'0.1_Goos'!$C$1:$W$1,0))</f>
        <v>0</v>
      </c>
      <c r="AM74" s="1">
        <f t="array" ref="AM74">P74*INDEX('0.1_Goos'!$C$2:$W$151,MATCH($A74&amp;$B74,'0.1_Goos'!$A$2:$A$151&amp;'0.1_Goos'!$B$2:$B$151,0),MATCH('0.1_Price'!AM$4,'0.1_Goos'!$C$1:$W$1,0))</f>
        <v>0</v>
      </c>
      <c r="AN74" s="1">
        <f t="array" ref="AN74">Q74*INDEX('0.1_Goos'!$C$2:$W$151,MATCH($A74&amp;$B74,'0.1_Goos'!$A$2:$A$151&amp;'0.1_Goos'!$B$2:$B$151,0),MATCH('0.1_Price'!AN$4,'0.1_Goos'!$C$1:$W$1,0))</f>
        <v>0</v>
      </c>
      <c r="AO74" s="1">
        <f t="array" ref="AO74">R74*INDEX('0.1_Goos'!$C$2:$W$151,MATCH($A74&amp;$B74,'0.1_Goos'!$A$2:$A$151&amp;'0.1_Goos'!$B$2:$B$151,0),MATCH('0.1_Price'!AO$4,'0.1_Goos'!$C$1:$W$1,0))</f>
        <v>0</v>
      </c>
      <c r="AP74" s="1">
        <f t="array" ref="AP74">S74*INDEX('0.1_Goos'!$C$2:$W$151,MATCH($A74&amp;$B74,'0.1_Goos'!$A$2:$A$151&amp;'0.1_Goos'!$B$2:$B$151,0),MATCH('0.1_Price'!AP$4,'0.1_Goos'!$C$1:$W$1,0))</f>
        <v>0</v>
      </c>
      <c r="AQ74" s="1">
        <f t="array" ref="AQ74">T74*INDEX('0.1_Goos'!$C$2:$W$151,MATCH($A74&amp;$B74,'0.1_Goos'!$A$2:$A$151&amp;'0.1_Goos'!$B$2:$B$151,0),MATCH('0.1_Price'!AQ$4,'0.1_Goos'!$C$1:$W$1,0))</f>
        <v>0</v>
      </c>
      <c r="AR74" s="1">
        <f t="array" ref="AR74">U74*INDEX('0.1_Goos'!$C$2:$W$151,MATCH($A74&amp;$B74,'0.1_Goos'!$A$2:$A$151&amp;'0.1_Goos'!$B$2:$B$151,0),MATCH('0.1_Price'!AR$4,'0.1_Goos'!$C$1:$W$1,0))</f>
        <v>0</v>
      </c>
      <c r="AS74" s="1">
        <f t="array" ref="AS74">V74*INDEX('0.1_Goos'!$C$2:$W$151,MATCH($A74&amp;$B74,'0.1_Goos'!$A$2:$A$151&amp;'0.1_Goos'!$B$2:$B$151,0),MATCH('0.1_Price'!AS$4,'0.1_Goos'!$C$1:$W$1,0))</f>
        <v>0</v>
      </c>
      <c r="AT74" s="1">
        <f t="array" ref="AT74">W74*INDEX('0.1_Goos'!$C$2:$W$151,MATCH($A74&amp;$B74,'0.1_Goos'!$A$2:$A$151&amp;'0.1_Goos'!$B$2:$B$151,0),MATCH('0.1_Price'!AT$4,'0.1_Goos'!$C$1:$W$1,0))</f>
        <v>0</v>
      </c>
    </row>
    <row r="75" spans="1:46" x14ac:dyDescent="0.25">
      <c r="A75" s="23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8.2044900000000004E-2</v>
      </c>
      <c r="I75" s="16">
        <v>8.2044900000000004E-2</v>
      </c>
      <c r="J75" s="16">
        <v>8.2044900000000004E-2</v>
      </c>
      <c r="K75" s="16">
        <v>8.2044900000000004E-2</v>
      </c>
      <c r="L75" s="16">
        <v>8.2044900000000004E-2</v>
      </c>
      <c r="M75" s="16">
        <v>8.2044900000000004E-2</v>
      </c>
      <c r="N75" s="16">
        <v>8.2044900000000004E-2</v>
      </c>
      <c r="O75" s="16">
        <v>8.2044900000000004E-2</v>
      </c>
      <c r="P75" s="16">
        <v>8.2044900000000004E-2</v>
      </c>
      <c r="Q75" s="16">
        <v>8.2044900000000004E-2</v>
      </c>
      <c r="R75" s="16">
        <v>8.2044900000000004E-2</v>
      </c>
      <c r="S75" s="16">
        <v>8.2044900000000004E-2</v>
      </c>
      <c r="T75" s="16">
        <v>8.2044900000000004E-2</v>
      </c>
      <c r="U75" s="16">
        <v>8.2044900000000004E-2</v>
      </c>
      <c r="V75" s="16">
        <v>8.2044900000000004E-2</v>
      </c>
      <c r="W75" s="16">
        <v>8.2044900000000004E-2</v>
      </c>
      <c r="X75" s="17"/>
      <c r="Y75"/>
      <c r="Z75" s="1">
        <f t="array" ref="Z75">C75*INDEX('0.1_Goos'!$C$2:$W$151,MATCH($A75&amp;$B75,'0.1_Goos'!$A$2:$A$151&amp;'0.1_Goos'!$B$2:$B$151,0),MATCH('0.1_Price'!Z$4,'0.1_Goos'!$C$1:$W$1,0))</f>
        <v>0</v>
      </c>
      <c r="AA75" s="1">
        <f t="array" ref="AA75">D75*INDEX('0.1_Goos'!$C$2:$W$151,MATCH($A75&amp;$B75,'0.1_Goos'!$A$2:$A$151&amp;'0.1_Goos'!$B$2:$B$151,0),MATCH('0.1_Price'!AA$4,'0.1_Goos'!$C$1:$W$1,0))</f>
        <v>0</v>
      </c>
      <c r="AB75" s="1">
        <f t="array" ref="AB75">E75*INDEX('0.1_Goos'!$C$2:$W$151,MATCH($A75&amp;$B75,'0.1_Goos'!$A$2:$A$151&amp;'0.1_Goos'!$B$2:$B$151,0),MATCH('0.1_Price'!AB$4,'0.1_Goos'!$C$1:$W$1,0))</f>
        <v>0</v>
      </c>
      <c r="AC75" s="1">
        <f t="array" ref="AC75">F75*INDEX('0.1_Goos'!$C$2:$W$151,MATCH($A75&amp;$B75,'0.1_Goos'!$A$2:$A$151&amp;'0.1_Goos'!$B$2:$B$151,0),MATCH('0.1_Price'!AC$4,'0.1_Goos'!$C$1:$W$1,0))</f>
        <v>0</v>
      </c>
      <c r="AD75" s="1">
        <f t="array" ref="AD75">G75*INDEX('0.1_Goos'!$C$2:$W$151,MATCH($A75&amp;$B75,'0.1_Goos'!$A$2:$A$151&amp;'0.1_Goos'!$B$2:$B$151,0),MATCH('0.1_Price'!AD$4,'0.1_Goos'!$C$1:$W$1,0))</f>
        <v>0</v>
      </c>
      <c r="AE75" s="1">
        <f t="array" ref="AE75">H75*INDEX('0.1_Goos'!$C$2:$W$151,MATCH($A75&amp;$B75,'0.1_Goos'!$A$2:$A$151&amp;'0.1_Goos'!$B$2:$B$151,0),MATCH('0.1_Price'!AE$4,'0.1_Goos'!$C$1:$W$1,0))</f>
        <v>346.16708524593668</v>
      </c>
      <c r="AF75" s="1">
        <f t="array" ref="AF75">I75*INDEX('0.1_Goos'!$C$2:$W$151,MATCH($A75&amp;$B75,'0.1_Goos'!$A$2:$A$151&amp;'0.1_Goos'!$B$2:$B$151,0),MATCH('0.1_Price'!AF$4,'0.1_Goos'!$C$1:$W$1,0))</f>
        <v>379.66963688337137</v>
      </c>
      <c r="AG75" s="1">
        <f t="array" ref="AG75">J75*INDEX('0.1_Goos'!$C$2:$W$151,MATCH($A75&amp;$B75,'0.1_Goos'!$A$2:$A$151&amp;'0.1_Goos'!$B$2:$B$151,0),MATCH('0.1_Price'!AG$4,'0.1_Goos'!$C$1:$W$1,0))</f>
        <v>415.65702597143616</v>
      </c>
      <c r="AH75" s="1">
        <f t="array" ref="AH75">K75*INDEX('0.1_Goos'!$C$2:$W$151,MATCH($A75&amp;$B75,'0.1_Goos'!$A$2:$A$151&amp;'0.1_Goos'!$B$2:$B$151,0),MATCH('0.1_Price'!AH$4,'0.1_Goos'!$C$1:$W$1,0))</f>
        <v>454.29397987609752</v>
      </c>
      <c r="AI75" s="1">
        <f t="array" ref="AI75">L75*INDEX('0.1_Goos'!$C$2:$W$151,MATCH($A75&amp;$B75,'0.1_Goos'!$A$2:$A$151&amp;'0.1_Goos'!$B$2:$B$151,0),MATCH('0.1_Price'!AI$4,'0.1_Goos'!$C$1:$W$1,0))</f>
        <v>495.7554866062975</v>
      </c>
      <c r="AJ75" s="1">
        <f t="array" ref="AJ75">M75*INDEX('0.1_Goos'!$C$2:$W$151,MATCH($A75&amp;$B75,'0.1_Goos'!$A$2:$A$151&amp;'0.1_Goos'!$B$2:$B$151,0),MATCH('0.1_Price'!AJ$4,'0.1_Goos'!$C$1:$W$1,0))</f>
        <v>540.22740905982641</v>
      </c>
      <c r="AK75" s="1">
        <f t="array" ref="AK75">N75*INDEX('0.1_Goos'!$C$2:$W$151,MATCH($A75&amp;$B75,'0.1_Goos'!$A$2:$A$151&amp;'0.1_Goos'!$B$2:$B$151,0),MATCH('0.1_Price'!AK$4,'0.1_Goos'!$C$1:$W$1,0))</f>
        <v>582.07174759777945</v>
      </c>
      <c r="AL75" s="1">
        <f t="array" ref="AL75">O75*INDEX('0.1_Goos'!$C$2:$W$151,MATCH($A75&amp;$B75,'0.1_Goos'!$A$2:$A$151&amp;'0.1_Goos'!$B$2:$B$151,0),MATCH('0.1_Price'!AL$4,'0.1_Goos'!$C$1:$W$1,0))</f>
        <v>626.74995146687831</v>
      </c>
      <c r="AM75" s="1">
        <f t="array" ref="AM75">P75*INDEX('0.1_Goos'!$C$2:$W$151,MATCH($A75&amp;$B75,'0.1_Goos'!$A$2:$A$151&amp;'0.1_Goos'!$B$2:$B$151,0),MATCH('0.1_Price'!AM$4,'0.1_Goos'!$C$1:$W$1,0))</f>
        <v>674.44079635389244</v>
      </c>
      <c r="AN75" s="1">
        <f t="array" ref="AN75">Q75*INDEX('0.1_Goos'!$C$2:$W$151,MATCH($A75&amp;$B75,'0.1_Goos'!$A$2:$A$151&amp;'0.1_Goos'!$B$2:$B$151,0),MATCH('0.1_Price'!AN$4,'0.1_Goos'!$C$1:$W$1,0))</f>
        <v>725.33385085094142</v>
      </c>
      <c r="AO75" s="1">
        <f t="array" ref="AO75">R75*INDEX('0.1_Goos'!$C$2:$W$151,MATCH($A75&amp;$B75,'0.1_Goos'!$A$2:$A$151&amp;'0.1_Goos'!$B$2:$B$151,0),MATCH('0.1_Price'!AO$4,'0.1_Goos'!$C$1:$W$1,0))</f>
        <v>779.63010880680952</v>
      </c>
      <c r="AP75" s="1">
        <f t="array" ref="AP75">S75*INDEX('0.1_Goos'!$C$2:$W$151,MATCH($A75&amp;$B75,'0.1_Goos'!$A$2:$A$151&amp;'0.1_Goos'!$B$2:$B$151,0),MATCH('0.1_Price'!AP$4,'0.1_Goos'!$C$1:$W$1,0))</f>
        <v>837.54265793113575</v>
      </c>
      <c r="AQ75" s="1">
        <f t="array" ref="AQ75">T75*INDEX('0.1_Goos'!$C$2:$W$151,MATCH($A75&amp;$B75,'0.1_Goos'!$A$2:$A$151&amp;'0.1_Goos'!$B$2:$B$151,0),MATCH('0.1_Price'!AQ$4,'0.1_Goos'!$C$1:$W$1,0))</f>
        <v>899.29738669587812</v>
      </c>
      <c r="AR75" s="1">
        <f t="array" ref="AR75">U75*INDEX('0.1_Goos'!$C$2:$W$151,MATCH($A75&amp;$B75,'0.1_Goos'!$A$2:$A$151&amp;'0.1_Goos'!$B$2:$B$151,0),MATCH('0.1_Price'!AR$4,'0.1_Goos'!$C$1:$W$1,0))</f>
        <v>965.13373169227145</v>
      </c>
      <c r="AS75" s="1">
        <f t="array" ref="AS75">V75*INDEX('0.1_Goos'!$C$2:$W$151,MATCH($A75&amp;$B75,'0.1_Goos'!$A$2:$A$151&amp;'0.1_Goos'!$B$2:$B$151,0),MATCH('0.1_Price'!AS$4,'0.1_Goos'!$C$1:$W$1,0))</f>
        <v>1035.3054677215537</v>
      </c>
      <c r="AT75" s="1">
        <f t="array" ref="AT75">W75*INDEX('0.1_Goos'!$C$2:$W$151,MATCH($A75&amp;$B75,'0.1_Goos'!$A$2:$A$151&amp;'0.1_Goos'!$B$2:$B$151,0),MATCH('0.1_Price'!AT$4,'0.1_Goos'!$C$1:$W$1,0))</f>
        <v>1110.0815430245423</v>
      </c>
    </row>
    <row r="76" spans="1:46" x14ac:dyDescent="0.25">
      <c r="A76" s="23" t="s">
        <v>42</v>
      </c>
      <c r="B76" s="14" t="s">
        <v>31</v>
      </c>
      <c r="C76" s="15">
        <v>5.6975625000000016E-2</v>
      </c>
      <c r="D76" s="16">
        <v>5.6975625000000016E-2</v>
      </c>
      <c r="E76" s="16">
        <v>5.6975625000000016E-2</v>
      </c>
      <c r="F76" s="16">
        <v>5.6975625000000016E-2</v>
      </c>
      <c r="G76" s="16">
        <v>5.6975625000000016E-2</v>
      </c>
      <c r="H76" s="16">
        <v>5.6975625000000016E-2</v>
      </c>
      <c r="I76" s="16">
        <v>5.6975625000000016E-2</v>
      </c>
      <c r="J76" s="16">
        <v>5.6975625000000016E-2</v>
      </c>
      <c r="K76" s="16">
        <v>5.6975625000000016E-2</v>
      </c>
      <c r="L76" s="16">
        <v>7.1528400000000034E-2</v>
      </c>
      <c r="M76" s="16">
        <v>7.1528400000000034E-2</v>
      </c>
      <c r="N76" s="16">
        <v>7.1528400000000034E-2</v>
      </c>
      <c r="O76" s="16">
        <v>7.1528400000000034E-2</v>
      </c>
      <c r="P76" s="16">
        <v>7.1528400000000034E-2</v>
      </c>
      <c r="Q76" s="16">
        <v>7.1528400000000034E-2</v>
      </c>
      <c r="R76" s="16">
        <v>7.1528400000000034E-2</v>
      </c>
      <c r="S76" s="16">
        <v>7.1528400000000034E-2</v>
      </c>
      <c r="T76" s="16">
        <v>7.1528400000000034E-2</v>
      </c>
      <c r="U76" s="16">
        <v>7.292880000000003E-2</v>
      </c>
      <c r="V76" s="16">
        <v>7.292880000000003E-2</v>
      </c>
      <c r="W76" s="16">
        <v>7.292880000000003E-2</v>
      </c>
      <c r="X76" s="17"/>
      <c r="Y76"/>
      <c r="Z76" s="1">
        <f t="array" ref="Z76">C76*INDEX('0.1_Goos'!$C$2:$W$151,MATCH($A76&amp;$B76,'0.1_Goos'!$A$2:$A$151&amp;'0.1_Goos'!$B$2:$B$151,0),MATCH('0.1_Price'!Z$4,'0.1_Goos'!$C$1:$W$1,0))</f>
        <v>367.3908567766901</v>
      </c>
      <c r="AA76" s="1">
        <f t="array" ref="AA76">D76*INDEX('0.1_Goos'!$C$2:$W$151,MATCH($A76&amp;$B76,'0.1_Goos'!$A$2:$A$151&amp;'0.1_Goos'!$B$2:$B$151,0),MATCH('0.1_Price'!AA$4,'0.1_Goos'!$C$1:$W$1,0))</f>
        <v>411.48579249945874</v>
      </c>
      <c r="AB76" s="1">
        <f t="array" ref="AB76">E76*INDEX('0.1_Goos'!$C$2:$W$151,MATCH($A76&amp;$B76,'0.1_Goos'!$A$2:$A$151&amp;'0.1_Goos'!$B$2:$B$151,0),MATCH('0.1_Price'!AB$4,'0.1_Goos'!$C$1:$W$1,0))</f>
        <v>459.07174465256224</v>
      </c>
      <c r="AC76" s="1">
        <f t="array" ref="AC76">F76*INDEX('0.1_Goos'!$C$2:$W$151,MATCH($A76&amp;$B76,'0.1_Goos'!$A$2:$A$151&amp;'0.1_Goos'!$B$2:$B$151,0),MATCH('0.1_Price'!AC$4,'0.1_Goos'!$C$1:$W$1,0))</f>
        <v>510.38757753972794</v>
      </c>
      <c r="AD76" s="1">
        <f t="array" ref="AD76">G76*INDEX('0.1_Goos'!$C$2:$W$151,MATCH($A76&amp;$B76,'0.1_Goos'!$A$2:$A$151&amp;'0.1_Goos'!$B$2:$B$151,0),MATCH('0.1_Price'!AD$4,'0.1_Goos'!$C$1:$W$1,0))</f>
        <v>565.68731435397819</v>
      </c>
      <c r="AE76" s="1">
        <f t="array" ref="AE76">H76*INDEX('0.1_Goos'!$C$2:$W$151,MATCH($A76&amp;$B76,'0.1_Goos'!$A$2:$A$151&amp;'0.1_Goos'!$B$2:$B$151,0),MATCH('0.1_Price'!AE$4,'0.1_Goos'!$C$1:$W$1,0))</f>
        <v>625.24105590580143</v>
      </c>
      <c r="AF76" s="1">
        <f t="array" ref="AF76">I76*INDEX('0.1_Goos'!$C$2:$W$151,MATCH($A76&amp;$B76,'0.1_Goos'!$A$2:$A$151&amp;'0.1_Goos'!$B$2:$B$151,0),MATCH('0.1_Price'!AF$4,'0.1_Goos'!$C$1:$W$1,0))</f>
        <v>685.75279042396357</v>
      </c>
      <c r="AG76" s="1">
        <f t="array" ref="AG76">J76*INDEX('0.1_Goos'!$C$2:$W$151,MATCH($A76&amp;$B76,'0.1_Goos'!$A$2:$A$151&amp;'0.1_Goos'!$B$2:$B$151,0),MATCH('0.1_Price'!AG$4,'0.1_Goos'!$C$1:$W$1,0))</f>
        <v>750.75259575418215</v>
      </c>
      <c r="AH76" s="1">
        <f t="array" ref="AH76">K76*INDEX('0.1_Goos'!$C$2:$W$151,MATCH($A76&amp;$B76,'0.1_Goos'!$A$2:$A$151&amp;'0.1_Goos'!$B$2:$B$151,0),MATCH('0.1_Price'!AH$4,'0.1_Goos'!$C$1:$W$1,0))</f>
        <v>820.53799964135726</v>
      </c>
      <c r="AI76" s="1">
        <f t="array" ref="AI76">L76*INDEX('0.1_Goos'!$C$2:$W$151,MATCH($A76&amp;$B76,'0.1_Goos'!$A$2:$A$151&amp;'0.1_Goos'!$B$2:$B$151,0),MATCH('0.1_Price'!AI$4,'0.1_Goos'!$C$1:$W$1,0))</f>
        <v>1124.1354883841254</v>
      </c>
      <c r="AJ76" s="1">
        <f t="array" ref="AJ76">M76*INDEX('0.1_Goos'!$C$2:$W$151,MATCH($A76&amp;$B76,'0.1_Goos'!$A$2:$A$151&amp;'0.1_Goos'!$B$2:$B$151,0),MATCH('0.1_Price'!AJ$4,'0.1_Goos'!$C$1:$W$1,0))</f>
        <v>1224.9764626492865</v>
      </c>
      <c r="AK76" s="1">
        <f t="array" ref="AK76">N76*INDEX('0.1_Goos'!$C$2:$W$151,MATCH($A76&amp;$B76,'0.1_Goos'!$A$2:$A$151&amp;'0.1_Goos'!$B$2:$B$151,0),MATCH('0.1_Price'!AK$4,'0.1_Goos'!$C$1:$W$1,0))</f>
        <v>1319.8593377950103</v>
      </c>
      <c r="AL76" s="1">
        <f t="array" ref="AL76">O76*INDEX('0.1_Goos'!$C$2:$W$151,MATCH($A76&amp;$B76,'0.1_Goos'!$A$2:$A$151&amp;'0.1_Goos'!$B$2:$B$151,0),MATCH('0.1_Price'!AL$4,'0.1_Goos'!$C$1:$W$1,0))</f>
        <v>1421.1680592986786</v>
      </c>
      <c r="AM76" s="1">
        <f t="array" ref="AM76">P76*INDEX('0.1_Goos'!$C$2:$W$151,MATCH($A76&amp;$B76,'0.1_Goos'!$A$2:$A$151&amp;'0.1_Goos'!$B$2:$B$151,0),MATCH('0.1_Price'!AM$4,'0.1_Goos'!$C$1:$W$1,0))</f>
        <v>1529.3080046082359</v>
      </c>
      <c r="AN76" s="1">
        <f t="array" ref="AN76">Q76*INDEX('0.1_Goos'!$C$2:$W$151,MATCH($A76&amp;$B76,'0.1_Goos'!$A$2:$A$151&amp;'0.1_Goos'!$B$2:$B$151,0),MATCH('0.1_Price'!AN$4,'0.1_Goos'!$C$1:$W$1,0))</f>
        <v>1644.7090243004916</v>
      </c>
      <c r="AO76" s="1">
        <f t="array" ref="AO76">R76*INDEX('0.1_Goos'!$C$2:$W$151,MATCH($A76&amp;$B76,'0.1_Goos'!$A$2:$A$151&amp;'0.1_Goos'!$B$2:$B$151,0),MATCH('0.1_Price'!AO$4,'0.1_Goos'!$C$1:$W$1,0))</f>
        <v>1767.8268759504572</v>
      </c>
      <c r="AP76" s="1">
        <f t="array" ref="AP76">S76*INDEX('0.1_Goos'!$C$2:$W$151,MATCH($A76&amp;$B76,'0.1_Goos'!$A$2:$A$151&amp;'0.1_Goos'!$B$2:$B$151,0),MATCH('0.1_Price'!AP$4,'0.1_Goos'!$C$1:$W$1,0))</f>
        <v>1899.1447402046676</v>
      </c>
      <c r="AQ76" s="1">
        <f t="array" ref="AQ76">T76*INDEX('0.1_Goos'!$C$2:$W$151,MATCH($A76&amp;$B76,'0.1_Goos'!$A$2:$A$151&amp;'0.1_Goos'!$B$2:$B$151,0),MATCH('0.1_Price'!AQ$4,'0.1_Goos'!$C$1:$W$1,0))</f>
        <v>2039.1748236944284</v>
      </c>
      <c r="AR76" s="1">
        <f t="array" ref="AR76">U76*INDEX('0.1_Goos'!$C$2:$W$151,MATCH($A76&amp;$B76,'0.1_Goos'!$A$2:$A$151&amp;'0.1_Goos'!$B$2:$B$151,0),MATCH('0.1_Price'!AR$4,'0.1_Goos'!$C$1:$W$1,0))</f>
        <v>2231.306244275157</v>
      </c>
      <c r="AS76" s="1">
        <f t="array" ref="AS76">V76*INDEX('0.1_Goos'!$C$2:$W$151,MATCH($A76&amp;$B76,'0.1_Goos'!$A$2:$A$151&amp;'0.1_Goos'!$B$2:$B$151,0),MATCH('0.1_Price'!AS$4,'0.1_Goos'!$C$1:$W$1,0))</f>
        <v>2393.5372674300975</v>
      </c>
      <c r="AT76" s="1">
        <f t="array" ref="AT76">W76*INDEX('0.1_Goos'!$C$2:$W$151,MATCH($A76&amp;$B76,'0.1_Goos'!$A$2:$A$151&amp;'0.1_Goos'!$B$2:$B$151,0),MATCH('0.1_Price'!AT$4,'0.1_Goos'!$C$1:$W$1,0))</f>
        <v>2566.4131272898412</v>
      </c>
    </row>
    <row r="77" spans="1:46" x14ac:dyDescent="0.25">
      <c r="A77" s="8" t="s">
        <v>43</v>
      </c>
      <c r="B77" s="8" t="s">
        <v>27</v>
      </c>
      <c r="C77" s="2">
        <v>1.8540899999999999E-2</v>
      </c>
      <c r="D77" s="3">
        <v>1.9811925000000001E-2</v>
      </c>
      <c r="E77" s="3">
        <v>1.9811925000000001E-2</v>
      </c>
      <c r="F77" s="3">
        <v>1.9811925000000001E-2</v>
      </c>
      <c r="G77" s="3">
        <v>1.9879108593749997E-2</v>
      </c>
      <c r="H77" s="3">
        <v>1.9879108593749997E-2</v>
      </c>
      <c r="I77" s="3">
        <v>1.9879108593749997E-2</v>
      </c>
      <c r="J77" s="3">
        <v>2.1373875000000004E-2</v>
      </c>
      <c r="K77" s="3">
        <v>2.1373875000000004E-2</v>
      </c>
      <c r="L77" s="3">
        <v>2.2056300000000001E-2</v>
      </c>
      <c r="M77" s="3">
        <v>2.3365125E-2</v>
      </c>
      <c r="N77" s="3">
        <v>2.3365125E-2</v>
      </c>
      <c r="O77" s="3">
        <v>2.4891595312500001E-2</v>
      </c>
      <c r="P77" s="3">
        <v>2.5016040000000003E-2</v>
      </c>
      <c r="Q77" s="3">
        <v>2.5016040000000003E-2</v>
      </c>
      <c r="R77" s="3">
        <v>2.8977637500000007E-2</v>
      </c>
      <c r="S77" s="3">
        <v>3.0461853515624998E-2</v>
      </c>
      <c r="T77" s="3">
        <v>3.694285546874998E-2</v>
      </c>
      <c r="U77" s="3">
        <v>4.0265121093749988E-2</v>
      </c>
      <c r="V77" s="3">
        <v>4.0265121093749988E-2</v>
      </c>
      <c r="W77" s="3">
        <v>4.0265121093749988E-2</v>
      </c>
      <c r="X77" s="13"/>
      <c r="Y77"/>
      <c r="Z77" s="1">
        <f t="array" ref="Z77">C77*INDEX('0.1_Goos'!$C$2:$W$151,MATCH($A77&amp;$B77,'0.1_Goos'!$A$2:$A$151&amp;'0.1_Goos'!$B$2:$B$151,0),MATCH('0.1_Price'!Z$4,'0.1_Goos'!$C$1:$W$1,0))</f>
        <v>291.47030934801313</v>
      </c>
      <c r="AA77" s="1">
        <f t="array" ref="AA77">D77*INDEX('0.1_Goos'!$C$2:$W$151,MATCH($A77&amp;$B77,'0.1_Goos'!$A$2:$A$151&amp;'0.1_Goos'!$B$2:$B$151,0),MATCH('0.1_Price'!AA$4,'0.1_Goos'!$C$1:$W$1,0))</f>
        <v>348.83229603090223</v>
      </c>
      <c r="AB77" s="1">
        <f t="array" ref="AB77">E77*INDEX('0.1_Goos'!$C$2:$W$151,MATCH($A77&amp;$B77,'0.1_Goos'!$A$2:$A$151&amp;'0.1_Goos'!$B$2:$B$151,0),MATCH('0.1_Price'!AB$4,'0.1_Goos'!$C$1:$W$1,0))</f>
        <v>389.17273366194252</v>
      </c>
      <c r="AC77" s="1">
        <f t="array" ref="AC77">F77*INDEX('0.1_Goos'!$C$2:$W$151,MATCH($A77&amp;$B77,'0.1_Goos'!$A$2:$A$151&amp;'0.1_Goos'!$B$2:$B$151,0),MATCH('0.1_Price'!AC$4,'0.1_Goos'!$C$1:$W$1,0))</f>
        <v>432.67513431601003</v>
      </c>
      <c r="AD77" s="1">
        <f t="array" ref="AD77">G77*INDEX('0.1_Goos'!$C$2:$W$151,MATCH($A77&amp;$B77,'0.1_Goos'!$A$2:$A$151&amp;'0.1_Goos'!$B$2:$B$151,0),MATCH('0.1_Price'!AD$4,'0.1_Goos'!$C$1:$W$1,0))</f>
        <v>481.18104649891274</v>
      </c>
      <c r="AE77" s="1">
        <f t="array" ref="AE77">H77*INDEX('0.1_Goos'!$C$2:$W$151,MATCH($A77&amp;$B77,'0.1_Goos'!$A$2:$A$151&amp;'0.1_Goos'!$B$2:$B$151,0),MATCH('0.1_Price'!AE$4,'0.1_Goos'!$C$1:$W$1,0))</f>
        <v>531.83823989127177</v>
      </c>
      <c r="AF77" s="1">
        <f t="array" ref="AF77">I77*INDEX('0.1_Goos'!$C$2:$W$151,MATCH($A77&amp;$B77,'0.1_Goos'!$A$2:$A$151&amp;'0.1_Goos'!$B$2:$B$151,0),MATCH('0.1_Price'!AF$4,'0.1_Goos'!$C$1:$W$1,0))</f>
        <v>583.3103146613538</v>
      </c>
      <c r="AG77" s="1">
        <f t="array" ref="AG77">J77*INDEX('0.1_Goos'!$C$2:$W$151,MATCH($A77&amp;$B77,'0.1_Goos'!$A$2:$A$151&amp;'0.1_Goos'!$B$2:$B$151,0),MATCH('0.1_Price'!AG$4,'0.1_Goos'!$C$1:$W$1,0))</f>
        <v>686.61814178447094</v>
      </c>
      <c r="AH77" s="1">
        <f t="array" ref="AH77">K77*INDEX('0.1_Goos'!$C$2:$W$151,MATCH($A77&amp;$B77,'0.1_Goos'!$A$2:$A$151&amp;'0.1_Goos'!$B$2:$B$151,0),MATCH('0.1_Price'!AH$4,'0.1_Goos'!$C$1:$W$1,0))</f>
        <v>750.44199615630816</v>
      </c>
      <c r="AI77" s="1">
        <f t="array" ref="AI77">L77*INDEX('0.1_Goos'!$C$2:$W$151,MATCH($A77&amp;$B77,'0.1_Goos'!$A$2:$A$151&amp;'0.1_Goos'!$B$2:$B$151,0),MATCH('0.1_Price'!AI$4,'0.1_Goos'!$C$1:$W$1,0))</f>
        <v>845.07853852520464</v>
      </c>
      <c r="AJ77" s="1">
        <f t="array" ref="AJ77">M77*INDEX('0.1_Goos'!$C$2:$W$151,MATCH($A77&amp;$B77,'0.1_Goos'!$A$2:$A$151&amp;'0.1_Goos'!$B$2:$B$151,0),MATCH('0.1_Price'!AJ$4,'0.1_Goos'!$C$1:$W$1,0))</f>
        <v>975.53219476240849</v>
      </c>
      <c r="AK77" s="1">
        <f t="array" ref="AK77">N77*INDEX('0.1_Goos'!$C$2:$W$151,MATCH($A77&amp;$B77,'0.1_Goos'!$A$2:$A$151&amp;'0.1_Goos'!$B$2:$B$151,0),MATCH('0.1_Price'!AK$4,'0.1_Goos'!$C$1:$W$1,0))</f>
        <v>1051.0938910549992</v>
      </c>
      <c r="AL77" s="1">
        <f t="array" ref="AL77">O77*INDEX('0.1_Goos'!$C$2:$W$151,MATCH($A77&amp;$B77,'0.1_Goos'!$A$2:$A$151&amp;'0.1_Goos'!$B$2:$B$151,0),MATCH('0.1_Price'!AL$4,'0.1_Goos'!$C$1:$W$1,0))</f>
        <v>1205.7129449053389</v>
      </c>
      <c r="AM77" s="1">
        <f t="array" ref="AM77">P77*INDEX('0.1_Goos'!$C$2:$W$151,MATCH($A77&amp;$B77,'0.1_Goos'!$A$2:$A$151&amp;'0.1_Goos'!$B$2:$B$151,0),MATCH('0.1_Price'!AM$4,'0.1_Goos'!$C$1:$W$1,0))</f>
        <v>1303.9450145588989</v>
      </c>
      <c r="AN77" s="1">
        <f t="array" ref="AN77">Q77*INDEX('0.1_Goos'!$C$2:$W$151,MATCH($A77&amp;$B77,'0.1_Goos'!$A$2:$A$151&amp;'0.1_Goos'!$B$2:$B$151,0),MATCH('0.1_Price'!AN$4,'0.1_Goos'!$C$1:$W$1,0))</f>
        <v>1402.3402258893229</v>
      </c>
      <c r="AO77" s="1">
        <f t="array" ref="AO77">R77*INDEX('0.1_Goos'!$C$2:$W$151,MATCH($A77&amp;$B77,'0.1_Goos'!$A$2:$A$151&amp;'0.1_Goos'!$B$2:$B$151,0),MATCH('0.1_Price'!AO$4,'0.1_Goos'!$C$1:$W$1,0))</f>
        <v>1746.0169733037383</v>
      </c>
      <c r="AP77" s="1">
        <f t="array" ref="AP77">S77*INDEX('0.1_Goos'!$C$2:$W$151,MATCH($A77&amp;$B77,'0.1_Goos'!$A$2:$A$151&amp;'0.1_Goos'!$B$2:$B$151,0),MATCH('0.1_Price'!AP$4,'0.1_Goos'!$C$1:$W$1,0))</f>
        <v>1971.7876596732779</v>
      </c>
      <c r="AQ77" s="1">
        <f t="array" ref="AQ77">T77*INDEX('0.1_Goos'!$C$2:$W$151,MATCH($A77&amp;$B77,'0.1_Goos'!$A$2:$A$151&amp;'0.1_Goos'!$B$2:$B$151,0),MATCH('0.1_Price'!AQ$4,'0.1_Goos'!$C$1:$W$1,0))</f>
        <v>2567.6195589180479</v>
      </c>
      <c r="AR77" s="1">
        <f t="array" ref="AR77">U77*INDEX('0.1_Goos'!$C$2:$W$151,MATCH($A77&amp;$B77,'0.1_Goos'!$A$2:$A$151&amp;'0.1_Goos'!$B$2:$B$151,0),MATCH('0.1_Price'!AR$4,'0.1_Goos'!$C$1:$W$1,0))</f>
        <v>3003.4014574404964</v>
      </c>
      <c r="AS77" s="1">
        <f t="array" ref="AS77">V77*INDEX('0.1_Goos'!$C$2:$W$151,MATCH($A77&amp;$B77,'0.1_Goos'!$A$2:$A$151&amp;'0.1_Goos'!$B$2:$B$151,0),MATCH('0.1_Price'!AS$4,'0.1_Goos'!$C$1:$W$1,0))</f>
        <v>3221.769013501314</v>
      </c>
      <c r="AT77" s="1">
        <f t="array" ref="AT77">W77*INDEX('0.1_Goos'!$C$2:$W$151,MATCH($A77&amp;$B77,'0.1_Goos'!$A$2:$A$151&amp;'0.1_Goos'!$B$2:$B$151,0),MATCH('0.1_Price'!AT$4,'0.1_Goos'!$C$1:$W$1,0))</f>
        <v>3454.4648215246093</v>
      </c>
    </row>
    <row r="78" spans="1:46" x14ac:dyDescent="0.25">
      <c r="A78" s="23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C78*INDEX('0.1_Goos'!$C$2:$W$151,MATCH($A78&amp;$B78,'0.1_Goos'!$A$2:$A$151&amp;'0.1_Goos'!$B$2:$B$151,0),MATCH('0.1_Price'!Z$4,'0.1_Goos'!$C$1:$W$1,0))</f>
        <v>0</v>
      </c>
      <c r="AA78" s="1">
        <f t="array" ref="AA78">D78*INDEX('0.1_Goos'!$C$2:$W$151,MATCH($A78&amp;$B78,'0.1_Goos'!$A$2:$A$151&amp;'0.1_Goos'!$B$2:$B$151,0),MATCH('0.1_Price'!AA$4,'0.1_Goos'!$C$1:$W$1,0))</f>
        <v>0</v>
      </c>
      <c r="AB78" s="1">
        <f t="array" ref="AB78">E78*INDEX('0.1_Goos'!$C$2:$W$151,MATCH($A78&amp;$B78,'0.1_Goos'!$A$2:$A$151&amp;'0.1_Goos'!$B$2:$B$151,0),MATCH('0.1_Price'!AB$4,'0.1_Goos'!$C$1:$W$1,0))</f>
        <v>0</v>
      </c>
      <c r="AC78" s="1">
        <f t="array" ref="AC78">F78*INDEX('0.1_Goos'!$C$2:$W$151,MATCH($A78&amp;$B78,'0.1_Goos'!$A$2:$A$151&amp;'0.1_Goos'!$B$2:$B$151,0),MATCH('0.1_Price'!AC$4,'0.1_Goos'!$C$1:$W$1,0))</f>
        <v>0</v>
      </c>
      <c r="AD78" s="1">
        <f t="array" ref="AD78">G78*INDEX('0.1_Goos'!$C$2:$W$151,MATCH($A78&amp;$B78,'0.1_Goos'!$A$2:$A$151&amp;'0.1_Goos'!$B$2:$B$151,0),MATCH('0.1_Price'!AD$4,'0.1_Goos'!$C$1:$W$1,0))</f>
        <v>0</v>
      </c>
      <c r="AE78" s="1">
        <f t="array" ref="AE78">H78*INDEX('0.1_Goos'!$C$2:$W$151,MATCH($A78&amp;$B78,'0.1_Goos'!$A$2:$A$151&amp;'0.1_Goos'!$B$2:$B$151,0),MATCH('0.1_Price'!AE$4,'0.1_Goos'!$C$1:$W$1,0))</f>
        <v>0</v>
      </c>
      <c r="AF78" s="1">
        <f t="array" ref="AF78">I78*INDEX('0.1_Goos'!$C$2:$W$151,MATCH($A78&amp;$B78,'0.1_Goos'!$A$2:$A$151&amp;'0.1_Goos'!$B$2:$B$151,0),MATCH('0.1_Price'!AF$4,'0.1_Goos'!$C$1:$W$1,0))</f>
        <v>0</v>
      </c>
      <c r="AG78" s="1">
        <f t="array" ref="AG78">J78*INDEX('0.1_Goos'!$C$2:$W$151,MATCH($A78&amp;$B78,'0.1_Goos'!$A$2:$A$151&amp;'0.1_Goos'!$B$2:$B$151,0),MATCH('0.1_Price'!AG$4,'0.1_Goos'!$C$1:$W$1,0))</f>
        <v>0</v>
      </c>
      <c r="AH78" s="1">
        <f t="array" ref="AH78">K78*INDEX('0.1_Goos'!$C$2:$W$151,MATCH($A78&amp;$B78,'0.1_Goos'!$A$2:$A$151&amp;'0.1_Goos'!$B$2:$B$151,0),MATCH('0.1_Price'!AH$4,'0.1_Goos'!$C$1:$W$1,0))</f>
        <v>0</v>
      </c>
      <c r="AI78" s="1">
        <f t="array" ref="AI78">L78*INDEX('0.1_Goos'!$C$2:$W$151,MATCH($A78&amp;$B78,'0.1_Goos'!$A$2:$A$151&amp;'0.1_Goos'!$B$2:$B$151,0),MATCH('0.1_Price'!AI$4,'0.1_Goos'!$C$1:$W$1,0))</f>
        <v>0</v>
      </c>
      <c r="AJ78" s="1">
        <f t="array" ref="AJ78">M78*INDEX('0.1_Goos'!$C$2:$W$151,MATCH($A78&amp;$B78,'0.1_Goos'!$A$2:$A$151&amp;'0.1_Goos'!$B$2:$B$151,0),MATCH('0.1_Price'!AJ$4,'0.1_Goos'!$C$1:$W$1,0))</f>
        <v>0</v>
      </c>
      <c r="AK78" s="1">
        <f t="array" ref="AK78">N78*INDEX('0.1_Goos'!$C$2:$W$151,MATCH($A78&amp;$B78,'0.1_Goos'!$A$2:$A$151&amp;'0.1_Goos'!$B$2:$B$151,0),MATCH('0.1_Price'!AK$4,'0.1_Goos'!$C$1:$W$1,0))</f>
        <v>0</v>
      </c>
      <c r="AL78" s="1">
        <f t="array" ref="AL78">O78*INDEX('0.1_Goos'!$C$2:$W$151,MATCH($A78&amp;$B78,'0.1_Goos'!$A$2:$A$151&amp;'0.1_Goos'!$B$2:$B$151,0),MATCH('0.1_Price'!AL$4,'0.1_Goos'!$C$1:$W$1,0))</f>
        <v>0</v>
      </c>
      <c r="AM78" s="1">
        <f t="array" ref="AM78">P78*INDEX('0.1_Goos'!$C$2:$W$151,MATCH($A78&amp;$B78,'0.1_Goos'!$A$2:$A$151&amp;'0.1_Goos'!$B$2:$B$151,0),MATCH('0.1_Price'!AM$4,'0.1_Goos'!$C$1:$W$1,0))</f>
        <v>0</v>
      </c>
      <c r="AN78" s="1">
        <f t="array" ref="AN78">Q78*INDEX('0.1_Goos'!$C$2:$W$151,MATCH($A78&amp;$B78,'0.1_Goos'!$A$2:$A$151&amp;'0.1_Goos'!$B$2:$B$151,0),MATCH('0.1_Price'!AN$4,'0.1_Goos'!$C$1:$W$1,0))</f>
        <v>0</v>
      </c>
      <c r="AO78" s="1">
        <f t="array" ref="AO78">R78*INDEX('0.1_Goos'!$C$2:$W$151,MATCH($A78&amp;$B78,'0.1_Goos'!$A$2:$A$151&amp;'0.1_Goos'!$B$2:$B$151,0),MATCH('0.1_Price'!AO$4,'0.1_Goos'!$C$1:$W$1,0))</f>
        <v>0</v>
      </c>
      <c r="AP78" s="1">
        <f t="array" ref="AP78">S78*INDEX('0.1_Goos'!$C$2:$W$151,MATCH($A78&amp;$B78,'0.1_Goos'!$A$2:$A$151&amp;'0.1_Goos'!$B$2:$B$151,0),MATCH('0.1_Price'!AP$4,'0.1_Goos'!$C$1:$W$1,0))</f>
        <v>0</v>
      </c>
      <c r="AQ78" s="1">
        <f t="array" ref="AQ78">T78*INDEX('0.1_Goos'!$C$2:$W$151,MATCH($A78&amp;$B78,'0.1_Goos'!$A$2:$A$151&amp;'0.1_Goos'!$B$2:$B$151,0),MATCH('0.1_Price'!AQ$4,'0.1_Goos'!$C$1:$W$1,0))</f>
        <v>0</v>
      </c>
      <c r="AR78" s="1">
        <f t="array" ref="AR78">U78*INDEX('0.1_Goos'!$C$2:$W$151,MATCH($A78&amp;$B78,'0.1_Goos'!$A$2:$A$151&amp;'0.1_Goos'!$B$2:$B$151,0),MATCH('0.1_Price'!AR$4,'0.1_Goos'!$C$1:$W$1,0))</f>
        <v>0</v>
      </c>
      <c r="AS78" s="1">
        <f t="array" ref="AS78">V78*INDEX('0.1_Goos'!$C$2:$W$151,MATCH($A78&amp;$B78,'0.1_Goos'!$A$2:$A$151&amp;'0.1_Goos'!$B$2:$B$151,0),MATCH('0.1_Price'!AS$4,'0.1_Goos'!$C$1:$W$1,0))</f>
        <v>0</v>
      </c>
      <c r="AT78" s="1">
        <f t="array" ref="AT78">W78*INDEX('0.1_Goos'!$C$2:$W$151,MATCH($A78&amp;$B78,'0.1_Goos'!$A$2:$A$151&amp;'0.1_Goos'!$B$2:$B$151,0),MATCH('0.1_Price'!AT$4,'0.1_Goos'!$C$1:$W$1,0))</f>
        <v>0</v>
      </c>
    </row>
    <row r="79" spans="1:46" x14ac:dyDescent="0.25">
      <c r="A79" s="23" t="s">
        <v>43</v>
      </c>
      <c r="B79" s="14" t="s">
        <v>55</v>
      </c>
      <c r="C79" s="15">
        <v>1.1914218750000004E-2</v>
      </c>
      <c r="D79" s="16">
        <v>1.1914218750000004E-2</v>
      </c>
      <c r="E79" s="16">
        <v>1.1914218750000004E-2</v>
      </c>
      <c r="F79" s="16">
        <v>1.1914218750000004E-2</v>
      </c>
      <c r="G79" s="16">
        <v>1.1914218750000004E-2</v>
      </c>
      <c r="H79" s="16">
        <v>1.1914218750000004E-2</v>
      </c>
      <c r="I79" s="16">
        <v>1.1914218750000004E-2</v>
      </c>
      <c r="J79" s="16">
        <v>1.1914218750000004E-2</v>
      </c>
      <c r="K79" s="16">
        <v>1.1914218750000004E-2</v>
      </c>
      <c r="L79" s="16">
        <v>1.25632265625E-2</v>
      </c>
      <c r="M79" s="16">
        <v>1.4151375000000004E-2</v>
      </c>
      <c r="N79" s="16">
        <v>1.4151375000000004E-2</v>
      </c>
      <c r="O79" s="16">
        <v>1.4151375000000004E-2</v>
      </c>
      <c r="P79" s="16">
        <v>1.4199363281249999E-2</v>
      </c>
      <c r="Q79" s="16">
        <v>1.4199363281249999E-2</v>
      </c>
      <c r="R79" s="16">
        <v>1.5267053571428574E-2</v>
      </c>
      <c r="S79" s="16">
        <v>1.5267053571428574E-2</v>
      </c>
      <c r="T79" s="16">
        <v>1.5849000000000005E-2</v>
      </c>
      <c r="U79" s="16">
        <v>1.7330812500000008E-2</v>
      </c>
      <c r="V79" s="16">
        <v>1.7330812500000008E-2</v>
      </c>
      <c r="W79" s="16">
        <v>1.7484750000000004E-2</v>
      </c>
      <c r="X79" s="17"/>
      <c r="Y79"/>
      <c r="Z79" s="1">
        <f t="array" ref="Z79">C79*INDEX('0.1_Goos'!$C$2:$W$151,MATCH($A79&amp;$B79,'0.1_Goos'!$A$2:$A$151&amp;'0.1_Goos'!$B$2:$B$151,0),MATCH('0.1_Price'!Z$4,'0.1_Goos'!$C$1:$W$1,0))</f>
        <v>506.48848383453213</v>
      </c>
      <c r="AA79" s="1">
        <f t="array" ref="AA79">D79*INDEX('0.1_Goos'!$C$2:$W$151,MATCH($A79&amp;$B79,'0.1_Goos'!$A$2:$A$151&amp;'0.1_Goos'!$B$2:$B$151,0),MATCH('0.1_Price'!AA$4,'0.1_Goos'!$C$1:$W$1,0))</f>
        <v>567.2781761392082</v>
      </c>
      <c r="AB79" s="1">
        <f t="array" ref="AB79">E79*INDEX('0.1_Goos'!$C$2:$W$151,MATCH($A79&amp;$B79,'0.1_Goos'!$A$2:$A$151&amp;'0.1_Goos'!$B$2:$B$151,0),MATCH('0.1_Price'!AB$4,'0.1_Goos'!$C$1:$W$1,0))</f>
        <v>632.88061646476615</v>
      </c>
      <c r="AC79" s="1">
        <f t="array" ref="AC79">F79*INDEX('0.1_Goos'!$C$2:$W$151,MATCH($A79&amp;$B79,'0.1_Goos'!$A$2:$A$151&amp;'0.1_Goos'!$B$2:$B$151,0),MATCH('0.1_Price'!AC$4,'0.1_Goos'!$C$1:$W$1,0))</f>
        <v>703.62510538253071</v>
      </c>
      <c r="AD79" s="1">
        <f t="array" ref="AD79">G79*INDEX('0.1_Goos'!$C$2:$W$151,MATCH($A79&amp;$B79,'0.1_Goos'!$A$2:$A$151&amp;'0.1_Goos'!$B$2:$B$151,0),MATCH('0.1_Price'!AD$4,'0.1_Goos'!$C$1:$W$1,0))</f>
        <v>779.86184165090958</v>
      </c>
      <c r="AE79" s="1">
        <f t="array" ref="AE79">H79*INDEX('0.1_Goos'!$C$2:$W$151,MATCH($A79&amp;$B79,'0.1_Goos'!$A$2:$A$151&amp;'0.1_Goos'!$B$2:$B$151,0),MATCH('0.1_Price'!AE$4,'0.1_Goos'!$C$1:$W$1,0))</f>
        <v>861.96318878267073</v>
      </c>
      <c r="AF79" s="1">
        <f t="array" ref="AF79">I79*INDEX('0.1_Goos'!$C$2:$W$151,MATCH($A79&amp;$B79,'0.1_Goos'!$A$2:$A$151&amp;'0.1_Goos'!$B$2:$B$151,0),MATCH('0.1_Price'!AF$4,'0.1_Goos'!$C$1:$W$1,0))</f>
        <v>945.38523401046371</v>
      </c>
      <c r="AG79" s="1">
        <f t="array" ref="AG79">J79*INDEX('0.1_Goos'!$C$2:$W$151,MATCH($A79&amp;$B79,'0.1_Goos'!$A$2:$A$151&amp;'0.1_Goos'!$B$2:$B$151,0),MATCH('0.1_Price'!AG$4,'0.1_Goos'!$C$1:$W$1,0))</f>
        <v>1034.9945757890796</v>
      </c>
      <c r="AH79" s="1">
        <f t="array" ref="AH79">K79*INDEX('0.1_Goos'!$C$2:$W$151,MATCH($A79&amp;$B79,'0.1_Goos'!$A$2:$A$151&amp;'0.1_Goos'!$B$2:$B$151,0),MATCH('0.1_Price'!AH$4,'0.1_Goos'!$C$1:$W$1,0))</f>
        <v>1131.20138866053</v>
      </c>
      <c r="AI79" s="1">
        <f t="array" ref="AI79">L79*INDEX('0.1_Goos'!$C$2:$W$151,MATCH($A79&amp;$B79,'0.1_Goos'!$A$2:$A$151&amp;'0.1_Goos'!$B$2:$B$151,0),MATCH('0.1_Price'!AI$4,'0.1_Goos'!$C$1:$W$1,0))</f>
        <v>1301.6855965353534</v>
      </c>
      <c r="AJ79" s="1">
        <f t="array" ref="AJ79">M79*INDEX('0.1_Goos'!$C$2:$W$151,MATCH($A79&amp;$B79,'0.1_Goos'!$A$2:$A$151&amp;'0.1_Goos'!$B$2:$B$151,0),MATCH('0.1_Price'!AJ$4,'0.1_Goos'!$C$1:$W$1,0))</f>
        <v>1597.7640035124557</v>
      </c>
      <c r="AK79" s="1">
        <f t="array" ref="AK79">N79*INDEX('0.1_Goos'!$C$2:$W$151,MATCH($A79&amp;$B79,'0.1_Goos'!$A$2:$A$151&amp;'0.1_Goos'!$B$2:$B$151,0),MATCH('0.1_Price'!AK$4,'0.1_Goos'!$C$1:$W$1,0))</f>
        <v>1721.5218446466013</v>
      </c>
      <c r="AL79" s="1">
        <f t="array" ref="AL79">O79*INDEX('0.1_Goos'!$C$2:$W$151,MATCH($A79&amp;$B79,'0.1_Goos'!$A$2:$A$151&amp;'0.1_Goos'!$B$2:$B$151,0),MATCH('0.1_Price'!AL$4,'0.1_Goos'!$C$1:$W$1,0))</f>
        <v>1853.6610598853558</v>
      </c>
      <c r="AM79" s="1">
        <f t="array" ref="AM79">P79*INDEX('0.1_Goos'!$C$2:$W$151,MATCH($A79&amp;$B79,'0.1_Goos'!$A$2:$A$151&amp;'0.1_Goos'!$B$2:$B$151,0),MATCH('0.1_Price'!AM$4,'0.1_Goos'!$C$1:$W$1,0))</f>
        <v>2001.4745915085521</v>
      </c>
      <c r="AN79" s="1">
        <f t="array" ref="AN79">Q79*INDEX('0.1_Goos'!$C$2:$W$151,MATCH($A79&amp;$B79,'0.1_Goos'!$A$2:$A$151&amp;'0.1_Goos'!$B$2:$B$151,0),MATCH('0.1_Price'!AN$4,'0.1_Goos'!$C$1:$W$1,0))</f>
        <v>2152.5051282298969</v>
      </c>
      <c r="AO79" s="1">
        <f t="array" ref="AO79">R79*INDEX('0.1_Goos'!$C$2:$W$151,MATCH($A79&amp;$B79,'0.1_Goos'!$A$2:$A$151&amp;'0.1_Goos'!$B$2:$B$151,0),MATCH('0.1_Price'!AO$4,'0.1_Goos'!$C$1:$W$1,0))</f>
        <v>2487.6037946805764</v>
      </c>
      <c r="AP79" s="1">
        <f t="array" ref="AP79">S79*INDEX('0.1_Goos'!$C$2:$W$151,MATCH($A79&amp;$B79,'0.1_Goos'!$A$2:$A$151&amp;'0.1_Goos'!$B$2:$B$151,0),MATCH('0.1_Price'!AP$4,'0.1_Goos'!$C$1:$W$1,0))</f>
        <v>2672.3881883743884</v>
      </c>
      <c r="AQ79" s="1">
        <f t="array" ref="AQ79">T79*INDEX('0.1_Goos'!$C$2:$W$151,MATCH($A79&amp;$B79,'0.1_Goos'!$A$2:$A$151&amp;'0.1_Goos'!$B$2:$B$151,0),MATCH('0.1_Price'!AQ$4,'0.1_Goos'!$C$1:$W$1,0))</f>
        <v>2978.8084350812919</v>
      </c>
      <c r="AR79" s="1">
        <f t="array" ref="AR79">U79*INDEX('0.1_Goos'!$C$2:$W$151,MATCH($A79&amp;$B79,'0.1_Goos'!$A$2:$A$151&amp;'0.1_Goos'!$B$2:$B$151,0),MATCH('0.1_Price'!AR$4,'0.1_Goos'!$C$1:$W$1,0))</f>
        <v>3495.7776103375859</v>
      </c>
      <c r="AS79" s="1">
        <f t="array" ref="AS79">V79*INDEX('0.1_Goos'!$C$2:$W$151,MATCH($A79&amp;$B79,'0.1_Goos'!$A$2:$A$151&amp;'0.1_Goos'!$B$2:$B$151,0),MATCH('0.1_Price'!AS$4,'0.1_Goos'!$C$1:$W$1,0))</f>
        <v>3749.9442357850166</v>
      </c>
      <c r="AT79" s="1">
        <f t="array" ref="AT79">W79*INDEX('0.1_Goos'!$C$2:$W$151,MATCH($A79&amp;$B79,'0.1_Goos'!$A$2:$A$151&amp;'0.1_Goos'!$B$2:$B$151,0),MATCH('0.1_Price'!AT$4,'0.1_Goos'!$C$1:$W$1,0))</f>
        <v>4056.5019313106236</v>
      </c>
    </row>
    <row r="80" spans="1:46" x14ac:dyDescent="0.25">
      <c r="A80" s="23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C80*INDEX('0.1_Goos'!$C$2:$W$151,MATCH($A80&amp;$B80,'0.1_Goos'!$A$2:$A$151&amp;'0.1_Goos'!$B$2:$B$151,0),MATCH('0.1_Price'!Z$4,'0.1_Goos'!$C$1:$W$1,0))</f>
        <v>0</v>
      </c>
      <c r="AA80" s="1">
        <f t="array" ref="AA80">D80*INDEX('0.1_Goos'!$C$2:$W$151,MATCH($A80&amp;$B80,'0.1_Goos'!$A$2:$A$151&amp;'0.1_Goos'!$B$2:$B$151,0),MATCH('0.1_Price'!AA$4,'0.1_Goos'!$C$1:$W$1,0))</f>
        <v>0</v>
      </c>
      <c r="AB80" s="1">
        <f t="array" ref="AB80">E80*INDEX('0.1_Goos'!$C$2:$W$151,MATCH($A80&amp;$B80,'0.1_Goos'!$A$2:$A$151&amp;'0.1_Goos'!$B$2:$B$151,0),MATCH('0.1_Price'!AB$4,'0.1_Goos'!$C$1:$W$1,0))</f>
        <v>0</v>
      </c>
      <c r="AC80" s="1">
        <f t="array" ref="AC80">F80*INDEX('0.1_Goos'!$C$2:$W$151,MATCH($A80&amp;$B80,'0.1_Goos'!$A$2:$A$151&amp;'0.1_Goos'!$B$2:$B$151,0),MATCH('0.1_Price'!AC$4,'0.1_Goos'!$C$1:$W$1,0))</f>
        <v>0</v>
      </c>
      <c r="AD80" s="1">
        <f t="array" ref="AD80">G80*INDEX('0.1_Goos'!$C$2:$W$151,MATCH($A80&amp;$B80,'0.1_Goos'!$A$2:$A$151&amp;'0.1_Goos'!$B$2:$B$151,0),MATCH('0.1_Price'!AD$4,'0.1_Goos'!$C$1:$W$1,0))</f>
        <v>0</v>
      </c>
      <c r="AE80" s="1">
        <f t="array" ref="AE80">H80*INDEX('0.1_Goos'!$C$2:$W$151,MATCH($A80&amp;$B80,'0.1_Goos'!$A$2:$A$151&amp;'0.1_Goos'!$B$2:$B$151,0),MATCH('0.1_Price'!AE$4,'0.1_Goos'!$C$1:$W$1,0))</f>
        <v>0</v>
      </c>
      <c r="AF80" s="1">
        <f t="array" ref="AF80">I80*INDEX('0.1_Goos'!$C$2:$W$151,MATCH($A80&amp;$B80,'0.1_Goos'!$A$2:$A$151&amp;'0.1_Goos'!$B$2:$B$151,0),MATCH('0.1_Price'!AF$4,'0.1_Goos'!$C$1:$W$1,0))</f>
        <v>0</v>
      </c>
      <c r="AG80" s="1">
        <f t="array" ref="AG80">J80*INDEX('0.1_Goos'!$C$2:$W$151,MATCH($A80&amp;$B80,'0.1_Goos'!$A$2:$A$151&amp;'0.1_Goos'!$B$2:$B$151,0),MATCH('0.1_Price'!AG$4,'0.1_Goos'!$C$1:$W$1,0))</f>
        <v>0</v>
      </c>
      <c r="AH80" s="1">
        <f t="array" ref="AH80">K80*INDEX('0.1_Goos'!$C$2:$W$151,MATCH($A80&amp;$B80,'0.1_Goos'!$A$2:$A$151&amp;'0.1_Goos'!$B$2:$B$151,0),MATCH('0.1_Price'!AH$4,'0.1_Goos'!$C$1:$W$1,0))</f>
        <v>0</v>
      </c>
      <c r="AI80" s="1">
        <f t="array" ref="AI80">L80*INDEX('0.1_Goos'!$C$2:$W$151,MATCH($A80&amp;$B80,'0.1_Goos'!$A$2:$A$151&amp;'0.1_Goos'!$B$2:$B$151,0),MATCH('0.1_Price'!AI$4,'0.1_Goos'!$C$1:$W$1,0))</f>
        <v>0</v>
      </c>
      <c r="AJ80" s="1">
        <f t="array" ref="AJ80">M80*INDEX('0.1_Goos'!$C$2:$W$151,MATCH($A80&amp;$B80,'0.1_Goos'!$A$2:$A$151&amp;'0.1_Goos'!$B$2:$B$151,0),MATCH('0.1_Price'!AJ$4,'0.1_Goos'!$C$1:$W$1,0))</f>
        <v>0</v>
      </c>
      <c r="AK80" s="1">
        <f t="array" ref="AK80">N80*INDEX('0.1_Goos'!$C$2:$W$151,MATCH($A80&amp;$B80,'0.1_Goos'!$A$2:$A$151&amp;'0.1_Goos'!$B$2:$B$151,0),MATCH('0.1_Price'!AK$4,'0.1_Goos'!$C$1:$W$1,0))</f>
        <v>0</v>
      </c>
      <c r="AL80" s="1">
        <f t="array" ref="AL80">O80*INDEX('0.1_Goos'!$C$2:$W$151,MATCH($A80&amp;$B80,'0.1_Goos'!$A$2:$A$151&amp;'0.1_Goos'!$B$2:$B$151,0),MATCH('0.1_Price'!AL$4,'0.1_Goos'!$C$1:$W$1,0))</f>
        <v>0</v>
      </c>
      <c r="AM80" s="1">
        <f t="array" ref="AM80">P80*INDEX('0.1_Goos'!$C$2:$W$151,MATCH($A80&amp;$B80,'0.1_Goos'!$A$2:$A$151&amp;'0.1_Goos'!$B$2:$B$151,0),MATCH('0.1_Price'!AM$4,'0.1_Goos'!$C$1:$W$1,0))</f>
        <v>0</v>
      </c>
      <c r="AN80" s="1">
        <f t="array" ref="AN80">Q80*INDEX('0.1_Goos'!$C$2:$W$151,MATCH($A80&amp;$B80,'0.1_Goos'!$A$2:$A$151&amp;'0.1_Goos'!$B$2:$B$151,0),MATCH('0.1_Price'!AN$4,'0.1_Goos'!$C$1:$W$1,0))</f>
        <v>0</v>
      </c>
      <c r="AO80" s="1">
        <f t="array" ref="AO80">R80*INDEX('0.1_Goos'!$C$2:$W$151,MATCH($A80&amp;$B80,'0.1_Goos'!$A$2:$A$151&amp;'0.1_Goos'!$B$2:$B$151,0),MATCH('0.1_Price'!AO$4,'0.1_Goos'!$C$1:$W$1,0))</f>
        <v>0</v>
      </c>
      <c r="AP80" s="1">
        <f t="array" ref="AP80">S80*INDEX('0.1_Goos'!$C$2:$W$151,MATCH($A80&amp;$B80,'0.1_Goos'!$A$2:$A$151&amp;'0.1_Goos'!$B$2:$B$151,0),MATCH('0.1_Price'!AP$4,'0.1_Goos'!$C$1:$W$1,0))</f>
        <v>0</v>
      </c>
      <c r="AQ80" s="1">
        <f t="array" ref="AQ80">T80*INDEX('0.1_Goos'!$C$2:$W$151,MATCH($A80&amp;$B80,'0.1_Goos'!$A$2:$A$151&amp;'0.1_Goos'!$B$2:$B$151,0),MATCH('0.1_Price'!AQ$4,'0.1_Goos'!$C$1:$W$1,0))</f>
        <v>0</v>
      </c>
      <c r="AR80" s="1">
        <f t="array" ref="AR80">U80*INDEX('0.1_Goos'!$C$2:$W$151,MATCH($A80&amp;$B80,'0.1_Goos'!$A$2:$A$151&amp;'0.1_Goos'!$B$2:$B$151,0),MATCH('0.1_Price'!AR$4,'0.1_Goos'!$C$1:$W$1,0))</f>
        <v>0</v>
      </c>
      <c r="AS80" s="1">
        <f t="array" ref="AS80">V80*INDEX('0.1_Goos'!$C$2:$W$151,MATCH($A80&amp;$B80,'0.1_Goos'!$A$2:$A$151&amp;'0.1_Goos'!$B$2:$B$151,0),MATCH('0.1_Price'!AS$4,'0.1_Goos'!$C$1:$W$1,0))</f>
        <v>0</v>
      </c>
      <c r="AT80" s="1">
        <f t="array" ref="AT80">W80*INDEX('0.1_Goos'!$C$2:$W$151,MATCH($A80&amp;$B80,'0.1_Goos'!$A$2:$A$151&amp;'0.1_Goos'!$B$2:$B$151,0),MATCH('0.1_Price'!AT$4,'0.1_Goos'!$C$1:$W$1,0))</f>
        <v>0</v>
      </c>
    </row>
    <row r="81" spans="1:46" x14ac:dyDescent="0.25">
      <c r="A81" s="23" t="s">
        <v>43</v>
      </c>
      <c r="B81" s="14" t="s">
        <v>30</v>
      </c>
      <c r="C81" s="15">
        <v>0.13994521874999999</v>
      </c>
      <c r="D81" s="16">
        <v>0.13994521874999999</v>
      </c>
      <c r="E81" s="16">
        <v>0.13994521874999999</v>
      </c>
      <c r="F81" s="16">
        <v>0.13994521874999999</v>
      </c>
      <c r="G81" s="16">
        <v>0.13994521874999999</v>
      </c>
      <c r="H81" s="16">
        <v>0.13994521874999999</v>
      </c>
      <c r="I81" s="16">
        <v>0.13994521874999999</v>
      </c>
      <c r="J81" s="16">
        <v>0.13994521874999999</v>
      </c>
      <c r="K81" s="16">
        <v>0.13994521874999999</v>
      </c>
      <c r="L81" s="16">
        <v>0.13994521874999999</v>
      </c>
      <c r="M81" s="16">
        <v>0.13994521874999999</v>
      </c>
      <c r="N81" s="16">
        <v>0.13994521874999999</v>
      </c>
      <c r="O81" s="16">
        <v>0.13994521874999999</v>
      </c>
      <c r="P81" s="16">
        <v>0.13994521874999999</v>
      </c>
      <c r="Q81" s="16">
        <v>0.13994521874999999</v>
      </c>
      <c r="R81" s="16">
        <v>0.13994521874999999</v>
      </c>
      <c r="S81" s="16">
        <v>0.13994521874999999</v>
      </c>
      <c r="T81" s="16">
        <v>0.13994521874999999</v>
      </c>
      <c r="U81" s="16">
        <v>0.13994521874999999</v>
      </c>
      <c r="V81" s="16">
        <v>0.13994521874999999</v>
      </c>
      <c r="W81" s="16">
        <v>0.13994521874999999</v>
      </c>
      <c r="X81" s="17"/>
      <c r="Y81"/>
      <c r="Z81" s="1">
        <f t="array" ref="Z81">C81*INDEX('0.1_Goos'!$C$2:$W$151,MATCH($A81&amp;$B81,'0.1_Goos'!$A$2:$A$151&amp;'0.1_Goos'!$B$2:$B$151,0),MATCH('0.1_Price'!Z$4,'0.1_Goos'!$C$1:$W$1,0))</f>
        <v>122.62842226935567</v>
      </c>
      <c r="AA81" s="1">
        <f t="array" ref="AA81">D81*INDEX('0.1_Goos'!$C$2:$W$151,MATCH($A81&amp;$B81,'0.1_Goos'!$A$2:$A$151&amp;'0.1_Goos'!$B$2:$B$151,0),MATCH('0.1_Price'!AA$4,'0.1_Goos'!$C$1:$W$1,0))</f>
        <v>137.3465141815843</v>
      </c>
      <c r="AB81" s="1">
        <f t="array" ref="AB81">E81*INDEX('0.1_Goos'!$C$2:$W$151,MATCH($A81&amp;$B81,'0.1_Goos'!$A$2:$A$151&amp;'0.1_Goos'!$B$2:$B$151,0),MATCH('0.1_Price'!AB$4,'0.1_Goos'!$C$1:$W$1,0))</f>
        <v>153.22984422936162</v>
      </c>
      <c r="AC81" s="1">
        <f t="array" ref="AC81">F81*INDEX('0.1_Goos'!$C$2:$W$151,MATCH($A81&amp;$B81,'0.1_Goos'!$A$2:$A$151&amp;'0.1_Goos'!$B$2:$B$151,0),MATCH('0.1_Price'!AC$4,'0.1_Goos'!$C$1:$W$1,0))</f>
        <v>170.35814099646345</v>
      </c>
      <c r="AD81" s="1">
        <f t="array" ref="AD81">G81*INDEX('0.1_Goos'!$C$2:$W$151,MATCH($A81&amp;$B81,'0.1_Goos'!$A$2:$A$151&amp;'0.1_Goos'!$B$2:$B$151,0),MATCH('0.1_Price'!AD$4,'0.1_Goos'!$C$1:$W$1,0))</f>
        <v>188.81619282970308</v>
      </c>
      <c r="AE81" s="1">
        <f t="array" ref="AE81">H81*INDEX('0.1_Goos'!$C$2:$W$151,MATCH($A81&amp;$B81,'0.1_Goos'!$A$2:$A$151&amp;'0.1_Goos'!$B$2:$B$151,0),MATCH('0.1_Price'!AE$4,'0.1_Goos'!$C$1:$W$1,0))</f>
        <v>208.69415449377431</v>
      </c>
      <c r="AF81" s="1">
        <f t="array" ref="AF81">I81*INDEX('0.1_Goos'!$C$2:$W$151,MATCH($A81&amp;$B81,'0.1_Goos'!$A$2:$A$151&amp;'0.1_Goos'!$B$2:$B$151,0),MATCH('0.1_Price'!AF$4,'0.1_Goos'!$C$1:$W$1,0))</f>
        <v>228.89187688090226</v>
      </c>
      <c r="AG81" s="1">
        <f t="array" ref="AG81">J81*INDEX('0.1_Goos'!$C$2:$W$151,MATCH($A81&amp;$B81,'0.1_Goos'!$A$2:$A$151&amp;'0.1_Goos'!$B$2:$B$151,0),MATCH('0.1_Price'!AG$4,'0.1_Goos'!$C$1:$W$1,0))</f>
        <v>250.58763612050814</v>
      </c>
      <c r="AH81" s="1">
        <f t="array" ref="AH81">K81*INDEX('0.1_Goos'!$C$2:$W$151,MATCH($A81&amp;$B81,'0.1_Goos'!$A$2:$A$151&amp;'0.1_Goos'!$B$2:$B$151,0),MATCH('0.1_Price'!AH$4,'0.1_Goos'!$C$1:$W$1,0))</f>
        <v>273.88074159187198</v>
      </c>
      <c r="AI81" s="1">
        <f t="array" ref="AI81">L81*INDEX('0.1_Goos'!$C$2:$W$151,MATCH($A81&amp;$B81,'0.1_Goos'!$A$2:$A$151&amp;'0.1_Goos'!$B$2:$B$151,0),MATCH('0.1_Price'!AI$4,'0.1_Goos'!$C$1:$W$1,0))</f>
        <v>298.87668852007124</v>
      </c>
      <c r="AJ81" s="1">
        <f t="array" ref="AJ81">M81*INDEX('0.1_Goos'!$C$2:$W$151,MATCH($A81&amp;$B81,'0.1_Goos'!$A$2:$A$151&amp;'0.1_Goos'!$B$2:$B$151,0),MATCH('0.1_Price'!AJ$4,'0.1_Goos'!$C$1:$W$1,0))</f>
        <v>325.68752828711092</v>
      </c>
      <c r="AK81" s="1">
        <f t="array" ref="AK81">N81*INDEX('0.1_Goos'!$C$2:$W$151,MATCH($A81&amp;$B81,'0.1_Goos'!$A$2:$A$151&amp;'0.1_Goos'!$B$2:$B$151,0),MATCH('0.1_Price'!AK$4,'0.1_Goos'!$C$1:$W$1,0))</f>
        <v>350.91427347383274</v>
      </c>
      <c r="AL81" s="1">
        <f t="array" ref="AL81">O81*INDEX('0.1_Goos'!$C$2:$W$151,MATCH($A81&amp;$B81,'0.1_Goos'!$A$2:$A$151&amp;'0.1_Goos'!$B$2:$B$151,0),MATCH('0.1_Price'!AL$4,'0.1_Goos'!$C$1:$W$1,0))</f>
        <v>377.84947435850899</v>
      </c>
      <c r="AM81" s="1">
        <f t="array" ref="AM81">P81*INDEX('0.1_Goos'!$C$2:$W$151,MATCH($A81&amp;$B81,'0.1_Goos'!$A$2:$A$151&amp;'0.1_Goos'!$B$2:$B$151,0),MATCH('0.1_Price'!AM$4,'0.1_Goos'!$C$1:$W$1,0))</f>
        <v>406.60090964796836</v>
      </c>
      <c r="AN81" s="1">
        <f t="array" ref="AN81">Q81*INDEX('0.1_Goos'!$C$2:$W$151,MATCH($A81&amp;$B81,'0.1_Goos'!$A$2:$A$151&amp;'0.1_Goos'!$B$2:$B$151,0),MATCH('0.1_Price'!AN$4,'0.1_Goos'!$C$1:$W$1,0))</f>
        <v>437.28286478047602</v>
      </c>
      <c r="AO81" s="1">
        <f t="array" ref="AO81">R81*INDEX('0.1_Goos'!$C$2:$W$151,MATCH($A81&amp;$B81,'0.1_Goos'!$A$2:$A$151&amp;'0.1_Goos'!$B$2:$B$151,0),MATCH('0.1_Price'!AO$4,'0.1_Goos'!$C$1:$W$1,0))</f>
        <v>470.01651315211564</v>
      </c>
      <c r="AP81" s="1">
        <f t="array" ref="AP81">S81*INDEX('0.1_Goos'!$C$2:$W$151,MATCH($A81&amp;$B81,'0.1_Goos'!$A$2:$A$151&amp;'0.1_Goos'!$B$2:$B$151,0),MATCH('0.1_Price'!AP$4,'0.1_Goos'!$C$1:$W$1,0))</f>
        <v>504.93031919896845</v>
      </c>
      <c r="AQ81" s="1">
        <f t="array" ref="AQ81">T81*INDEX('0.1_Goos'!$C$2:$W$151,MATCH($A81&amp;$B81,'0.1_Goos'!$A$2:$A$151&amp;'0.1_Goos'!$B$2:$B$151,0),MATCH('0.1_Price'!AQ$4,'0.1_Goos'!$C$1:$W$1,0))</f>
        <v>542.16046456762501</v>
      </c>
      <c r="AR81" s="1">
        <f t="array" ref="AR81">U81*INDEX('0.1_Goos'!$C$2:$W$151,MATCH($A81&amp;$B81,'0.1_Goos'!$A$2:$A$151&amp;'0.1_Goos'!$B$2:$B$151,0),MATCH('0.1_Price'!AR$4,'0.1_Goos'!$C$1:$W$1,0))</f>
        <v>581.8512986751507</v>
      </c>
      <c r="AS81" s="1">
        <f t="array" ref="AS81">V81*INDEX('0.1_Goos'!$C$2:$W$151,MATCH($A81&amp;$B81,'0.1_Goos'!$A$2:$A$151&amp;'0.1_Goos'!$B$2:$B$151,0),MATCH('0.1_Price'!AS$4,'0.1_Goos'!$C$1:$W$1,0))</f>
        <v>624.15581503201042</v>
      </c>
      <c r="AT81" s="1">
        <f t="array" ref="AT81">W81*INDEX('0.1_Goos'!$C$2:$W$151,MATCH($A81&amp;$B81,'0.1_Goos'!$A$2:$A$151&amp;'0.1_Goos'!$B$2:$B$151,0),MATCH('0.1_Price'!AT$4,'0.1_Goos'!$C$1:$W$1,0))</f>
        <v>669.23615477786723</v>
      </c>
    </row>
    <row r="82" spans="1:46" x14ac:dyDescent="0.25">
      <c r="A82" s="23" t="s">
        <v>43</v>
      </c>
      <c r="B82" s="14" t="s">
        <v>31</v>
      </c>
      <c r="C82" s="15">
        <v>4.0589100000000017E-2</v>
      </c>
      <c r="D82" s="16">
        <v>4.2552000000000006E-2</v>
      </c>
      <c r="E82" s="16">
        <v>4.7764157142857165E-2</v>
      </c>
      <c r="F82" s="16">
        <v>4.9816350000000016E-2</v>
      </c>
      <c r="G82" s="16">
        <v>4.9816350000000016E-2</v>
      </c>
      <c r="H82" s="16">
        <v>4.9816350000000016E-2</v>
      </c>
      <c r="I82" s="16">
        <v>4.9816350000000016E-2</v>
      </c>
      <c r="J82" s="16">
        <v>6.79752E-2</v>
      </c>
      <c r="K82" s="16">
        <v>6.79752E-2</v>
      </c>
      <c r="L82" s="16">
        <v>6.79752E-2</v>
      </c>
      <c r="M82" s="16">
        <v>6.79752E-2</v>
      </c>
      <c r="N82" s="16">
        <v>6.79752E-2</v>
      </c>
      <c r="O82" s="16">
        <v>6.79752E-2</v>
      </c>
      <c r="P82" s="16">
        <v>6.79752E-2</v>
      </c>
      <c r="Q82" s="16">
        <v>6.79752E-2</v>
      </c>
      <c r="R82" s="16">
        <v>6.79752E-2</v>
      </c>
      <c r="S82" s="16">
        <v>6.79752E-2</v>
      </c>
      <c r="T82" s="16">
        <v>6.79752E-2</v>
      </c>
      <c r="U82" s="16">
        <v>6.79752E-2</v>
      </c>
      <c r="V82" s="16">
        <v>7.0367343750000005E-2</v>
      </c>
      <c r="W82" s="16">
        <v>7.6695468750000009E-2</v>
      </c>
      <c r="X82" s="17"/>
      <c r="Y82"/>
      <c r="Z82" s="1">
        <f t="array" ref="Z82">C82*INDEX('0.1_Goos'!$C$2:$W$151,MATCH($A82&amp;$B82,'0.1_Goos'!$A$2:$A$151&amp;'0.1_Goos'!$B$2:$B$151,0),MATCH('0.1_Price'!Z$4,'0.1_Goos'!$C$1:$W$1,0))</f>
        <v>4187.0837893233875</v>
      </c>
      <c r="AA82" s="1">
        <f t="array" ref="AA82">D82*INDEX('0.1_Goos'!$C$2:$W$151,MATCH($A82&amp;$B82,'0.1_Goos'!$A$2:$A$151&amp;'0.1_Goos'!$B$2:$B$151,0),MATCH('0.1_Price'!AA$4,'0.1_Goos'!$C$1:$W$1,0))</f>
        <v>4916.4169628762911</v>
      </c>
      <c r="AB82" s="1">
        <f t="array" ref="AB82">E82*INDEX('0.1_Goos'!$C$2:$W$151,MATCH($A82&amp;$B82,'0.1_Goos'!$A$2:$A$151&amp;'0.1_Goos'!$B$2:$B$151,0),MATCH('0.1_Price'!AB$4,'0.1_Goos'!$C$1:$W$1,0))</f>
        <v>5590.6570562096013</v>
      </c>
      <c r="AC82" s="1">
        <f t="array" ref="AC82">F82*INDEX('0.1_Goos'!$C$2:$W$151,MATCH($A82&amp;$B82,'0.1_Goos'!$A$2:$A$151&amp;'0.1_Goos'!$B$2:$B$151,0),MATCH('0.1_Price'!AC$4,'0.1_Goos'!$C$1:$W$1,0))</f>
        <v>6173.9466315622067</v>
      </c>
      <c r="AD82" s="1">
        <f t="array" ref="AD82">G82*INDEX('0.1_Goos'!$C$2:$W$151,MATCH($A82&amp;$B82,'0.1_Goos'!$A$2:$A$151&amp;'0.1_Goos'!$B$2:$B$151,0),MATCH('0.1_Price'!AD$4,'0.1_Goos'!$C$1:$W$1,0))</f>
        <v>6517.0329422958248</v>
      </c>
      <c r="AE82" s="1">
        <f t="array" ref="AE82">H82*INDEX('0.1_Goos'!$C$2:$W$151,MATCH($A82&amp;$B82,'0.1_Goos'!$A$2:$A$151&amp;'0.1_Goos'!$B$2:$B$151,0),MATCH('0.1_Price'!AE$4,'0.1_Goos'!$C$1:$W$1,0))</f>
        <v>6860.119253029442</v>
      </c>
      <c r="AF82" s="1">
        <f t="array" ref="AF82">I82*INDEX('0.1_Goos'!$C$2:$W$151,MATCH($A82&amp;$B82,'0.1_Goos'!$A$2:$A$151&amp;'0.1_Goos'!$B$2:$B$151,0),MATCH('0.1_Price'!AF$4,'0.1_Goos'!$C$1:$W$1,0))</f>
        <v>7165.763357486243</v>
      </c>
      <c r="AG82" s="1">
        <f t="array" ref="AG82">J82*INDEX('0.1_Goos'!$C$2:$W$151,MATCH($A82&amp;$B82,'0.1_Goos'!$A$2:$A$151&amp;'0.1_Goos'!$B$2:$B$151,0),MATCH('0.1_Price'!AG$4,'0.1_Goos'!$C$1:$W$1,0))</f>
        <v>10194.854028989961</v>
      </c>
      <c r="AH82" s="1">
        <f t="array" ref="AH82">K82*INDEX('0.1_Goos'!$C$2:$W$151,MATCH($A82&amp;$B82,'0.1_Goos'!$A$2:$A$151&amp;'0.1_Goos'!$B$2:$B$151,0),MATCH('0.1_Price'!AH$4,'0.1_Goos'!$C$1:$W$1,0))</f>
        <v>10611.910259108627</v>
      </c>
      <c r="AI82" s="1">
        <f t="array" ref="AI82">L82*INDEX('0.1_Goos'!$C$2:$W$151,MATCH($A82&amp;$B82,'0.1_Goos'!$A$2:$A$151&amp;'0.1_Goos'!$B$2:$B$151,0),MATCH('0.1_Price'!AI$4,'0.1_Goos'!$C$1:$W$1,0))</f>
        <v>11028.966489227359</v>
      </c>
      <c r="AJ82" s="1">
        <f t="array" ref="AJ82">M82*INDEX('0.1_Goos'!$C$2:$W$151,MATCH($A82&amp;$B82,'0.1_Goos'!$A$2:$A$151&amp;'0.1_Goos'!$B$2:$B$151,0),MATCH('0.1_Price'!AJ$4,'0.1_Goos'!$C$1:$W$1,0))</f>
        <v>11446.022719346025</v>
      </c>
      <c r="AK82" s="1">
        <f t="array" ref="AK82">N82*INDEX('0.1_Goos'!$C$2:$W$151,MATCH($A82&amp;$B82,'0.1_Goos'!$A$2:$A$151&amp;'0.1_Goos'!$B$2:$B$151,0),MATCH('0.1_Price'!AK$4,'0.1_Goos'!$C$1:$W$1,0))</f>
        <v>11745.329635282991</v>
      </c>
      <c r="AL82" s="1">
        <f t="array" ref="AL82">O82*INDEX('0.1_Goos'!$C$2:$W$151,MATCH($A82&amp;$B82,'0.1_Goos'!$A$2:$A$151&amp;'0.1_Goos'!$B$2:$B$151,0),MATCH('0.1_Price'!AL$4,'0.1_Goos'!$C$1:$W$1,0))</f>
        <v>12044.636551219888</v>
      </c>
      <c r="AM82" s="1">
        <f t="array" ref="AM82">P82*INDEX('0.1_Goos'!$C$2:$W$151,MATCH($A82&amp;$B82,'0.1_Goos'!$A$2:$A$151&amp;'0.1_Goos'!$B$2:$B$151,0),MATCH('0.1_Price'!AM$4,'0.1_Goos'!$C$1:$W$1,0))</f>
        <v>12343.943467156787</v>
      </c>
      <c r="AN82" s="1">
        <f t="array" ref="AN82">Q82*INDEX('0.1_Goos'!$C$2:$W$151,MATCH($A82&amp;$B82,'0.1_Goos'!$A$2:$A$151&amp;'0.1_Goos'!$B$2:$B$151,0),MATCH('0.1_Price'!AN$4,'0.1_Goos'!$C$1:$W$1,0))</f>
        <v>12643.250383093749</v>
      </c>
      <c r="AO82" s="1">
        <f t="array" ref="AO82">R82*INDEX('0.1_Goos'!$C$2:$W$151,MATCH($A82&amp;$B82,'0.1_Goos'!$A$2:$A$151&amp;'0.1_Goos'!$B$2:$B$151,0),MATCH('0.1_Price'!AO$4,'0.1_Goos'!$C$1:$W$1,0))</f>
        <v>12942.557299030648</v>
      </c>
      <c r="AP82" s="1">
        <f t="array" ref="AP82">S82*INDEX('0.1_Goos'!$C$2:$W$151,MATCH($A82&amp;$B82,'0.1_Goos'!$A$2:$A$151&amp;'0.1_Goos'!$B$2:$B$151,0),MATCH('0.1_Price'!AP$4,'0.1_Goos'!$C$1:$W$1,0))</f>
        <v>13241.864214967614</v>
      </c>
      <c r="AQ82" s="1">
        <f t="array" ref="AQ82">T82*INDEX('0.1_Goos'!$C$2:$W$151,MATCH($A82&amp;$B82,'0.1_Goos'!$A$2:$A$151&amp;'0.1_Goos'!$B$2:$B$151,0),MATCH('0.1_Price'!AQ$4,'0.1_Goos'!$C$1:$W$1,0))</f>
        <v>13541.171130904511</v>
      </c>
      <c r="AR82" s="1">
        <f t="array" ref="AR82">U82*INDEX('0.1_Goos'!$C$2:$W$151,MATCH($A82&amp;$B82,'0.1_Goos'!$A$2:$A$151&amp;'0.1_Goos'!$B$2:$B$151,0),MATCH('0.1_Price'!AR$4,'0.1_Goos'!$C$1:$W$1,0))</f>
        <v>13840.47804684141</v>
      </c>
      <c r="AS82" s="1">
        <f t="array" ref="AS82">V82*INDEX('0.1_Goos'!$C$2:$W$151,MATCH($A82&amp;$B82,'0.1_Goos'!$A$2:$A$151&amp;'0.1_Goos'!$B$2:$B$151,0),MATCH('0.1_Price'!AS$4,'0.1_Goos'!$C$1:$W$1,0))</f>
        <v>14637.384061053252</v>
      </c>
      <c r="AT82" s="1">
        <f t="array" ref="AT82">W82*INDEX('0.1_Goos'!$C$2:$W$151,MATCH($A82&amp;$B82,'0.1_Goos'!$A$2:$A$151&amp;'0.1_Goos'!$B$2:$B$151,0),MATCH('0.1_Price'!AT$4,'0.1_Goos'!$C$1:$W$1,0))</f>
        <v>16291.425695877115</v>
      </c>
    </row>
    <row r="83" spans="1:46" x14ac:dyDescent="0.25">
      <c r="A83" s="8" t="s">
        <v>44</v>
      </c>
      <c r="B83" s="8" t="s">
        <v>27</v>
      </c>
      <c r="C83" s="2">
        <v>1.4155706249999997E-2</v>
      </c>
      <c r="D83" s="3">
        <v>1.4593359374999998E-2</v>
      </c>
      <c r="E83" s="3">
        <v>1.58932125E-2</v>
      </c>
      <c r="F83" s="3">
        <v>1.6358212499999993E-2</v>
      </c>
      <c r="G83" s="3">
        <v>1.6800918750000005E-2</v>
      </c>
      <c r="H83" s="3">
        <v>1.8851421093750001E-2</v>
      </c>
      <c r="I83" s="3">
        <v>1.9879108593749997E-2</v>
      </c>
      <c r="J83" s="3">
        <v>1.9879108593749997E-2</v>
      </c>
      <c r="K83" s="3">
        <v>1.9879108593749997E-2</v>
      </c>
      <c r="L83" s="3">
        <v>2.0026649999999993E-2</v>
      </c>
      <c r="M83" s="3">
        <v>2.1769256250000008E-2</v>
      </c>
      <c r="N83" s="3">
        <v>2.2188600000000006E-2</v>
      </c>
      <c r="O83" s="3">
        <v>2.2188600000000006E-2</v>
      </c>
      <c r="P83" s="3">
        <v>2.3530171875000002E-2</v>
      </c>
      <c r="Q83" s="3">
        <v>2.4704399999999998E-2</v>
      </c>
      <c r="R83" s="3">
        <v>2.5841812499999995E-2</v>
      </c>
      <c r="S83" s="3">
        <v>2.9828039062499999E-2</v>
      </c>
      <c r="T83" s="3">
        <v>3.0343949999999998E-2</v>
      </c>
      <c r="U83" s="3">
        <v>3.0928799999999996E-2</v>
      </c>
      <c r="V83" s="3">
        <v>3.6681356249999998E-2</v>
      </c>
      <c r="W83" s="3">
        <v>3.6681356249999998E-2</v>
      </c>
      <c r="X83" s="13"/>
      <c r="Y83"/>
      <c r="Z83" s="1">
        <f t="array" ref="Z83">C83*INDEX('0.1_Goos'!$C$2:$W$151,MATCH($A83&amp;$B83,'0.1_Goos'!$A$2:$A$151&amp;'0.1_Goos'!$B$2:$B$151,0),MATCH('0.1_Price'!Z$4,'0.1_Goos'!$C$1:$W$1,0))</f>
        <v>113388.65295552838</v>
      </c>
      <c r="AA83" s="1">
        <f t="array" ref="AA83">D83*INDEX('0.1_Goos'!$C$2:$W$151,MATCH($A83&amp;$B83,'0.1_Goos'!$A$2:$A$151&amp;'0.1_Goos'!$B$2:$B$151,0),MATCH('0.1_Price'!AA$4,'0.1_Goos'!$C$1:$W$1,0))</f>
        <v>120339.72449423057</v>
      </c>
      <c r="AB83" s="1">
        <f t="array" ref="AB83">E83*INDEX('0.1_Goos'!$C$2:$W$151,MATCH($A83&amp;$B83,'0.1_Goos'!$A$2:$A$151&amp;'0.1_Goos'!$B$2:$B$151,0),MATCH('0.1_Price'!AB$4,'0.1_Goos'!$C$1:$W$1,0))</f>
        <v>139252.12938225822</v>
      </c>
      <c r="AC83" s="1">
        <f t="array" ref="AC83">F83*INDEX('0.1_Goos'!$C$2:$W$151,MATCH($A83&amp;$B83,'0.1_Goos'!$A$2:$A$151&amp;'0.1_Goos'!$B$2:$B$151,0),MATCH('0.1_Price'!AC$4,'0.1_Goos'!$C$1:$W$1,0))</f>
        <v>151759.62105424257</v>
      </c>
      <c r="AD83" s="1">
        <f t="array" ref="AD83">G83*INDEX('0.1_Goos'!$C$2:$W$151,MATCH($A83&amp;$B83,'0.1_Goos'!$A$2:$A$151&amp;'0.1_Goos'!$B$2:$B$151,0),MATCH('0.1_Price'!AD$4,'0.1_Goos'!$C$1:$W$1,0))</f>
        <v>164528.24480332213</v>
      </c>
      <c r="AE83" s="1">
        <f t="array" ref="AE83">H83*INDEX('0.1_Goos'!$C$2:$W$151,MATCH($A83&amp;$B83,'0.1_Goos'!$A$2:$A$151&amp;'0.1_Goos'!$B$2:$B$151,0),MATCH('0.1_Price'!AE$4,'0.1_Goos'!$C$1:$W$1,0))</f>
        <v>194327.05844843559</v>
      </c>
      <c r="AF83" s="1">
        <f t="array" ref="AF83">I83*INDEX('0.1_Goos'!$C$2:$W$151,MATCH($A83&amp;$B83,'0.1_Goos'!$A$2:$A$151&amp;'0.1_Goos'!$B$2:$B$151,0),MATCH('0.1_Price'!AF$4,'0.1_Goos'!$C$1:$W$1,0))</f>
        <v>214050.81456572106</v>
      </c>
      <c r="AG83" s="1">
        <f t="array" ref="AG83">J83*INDEX('0.1_Goos'!$C$2:$W$151,MATCH($A83&amp;$B83,'0.1_Goos'!$A$2:$A$151&amp;'0.1_Goos'!$B$2:$B$151,0),MATCH('0.1_Price'!AG$4,'0.1_Goos'!$C$1:$W$1,0))</f>
        <v>223180.80759819393</v>
      </c>
      <c r="AH83" s="1">
        <f t="array" ref="AH83">K83*INDEX('0.1_Goos'!$C$2:$W$151,MATCH($A83&amp;$B83,'0.1_Goos'!$A$2:$A$151&amp;'0.1_Goos'!$B$2:$B$151,0),MATCH('0.1_Price'!AH$4,'0.1_Goos'!$C$1:$W$1,0))</f>
        <v>232310.80063066486</v>
      </c>
      <c r="AI83" s="1">
        <f t="array" ref="AI83">L83*INDEX('0.1_Goos'!$C$2:$W$151,MATCH($A83&amp;$B83,'0.1_Goos'!$A$2:$A$151&amp;'0.1_Goos'!$B$2:$B$151,0),MATCH('0.1_Price'!AI$4,'0.1_Goos'!$C$1:$W$1,0))</f>
        <v>243232.75098633353</v>
      </c>
      <c r="AJ83" s="1">
        <f t="array" ref="AJ83">M83*INDEX('0.1_Goos'!$C$2:$W$151,MATCH($A83&amp;$B83,'0.1_Goos'!$A$2:$A$151&amp;'0.1_Goos'!$B$2:$B$151,0),MATCH('0.1_Price'!AJ$4,'0.1_Goos'!$C$1:$W$1,0))</f>
        <v>274395.58663389034</v>
      </c>
      <c r="AK83" s="1">
        <f t="array" ref="AK83">N83*INDEX('0.1_Goos'!$C$2:$W$151,MATCH($A83&amp;$B83,'0.1_Goos'!$A$2:$A$151&amp;'0.1_Goos'!$B$2:$B$151,0),MATCH('0.1_Price'!AK$4,'0.1_Goos'!$C$1:$W$1,0))</f>
        <v>286994.80646305985</v>
      </c>
      <c r="AL83" s="1">
        <f t="array" ref="AL83">O83*INDEX('0.1_Goos'!$C$2:$W$151,MATCH($A83&amp;$B83,'0.1_Goos'!$A$2:$A$151&amp;'0.1_Goos'!$B$2:$B$151,0),MATCH('0.1_Price'!AL$4,'0.1_Goos'!$C$1:$W$1,0))</f>
        <v>294308.31175237428</v>
      </c>
      <c r="AM83" s="1">
        <f t="array" ref="AM83">P83*INDEX('0.1_Goos'!$C$2:$W$151,MATCH($A83&amp;$B83,'0.1_Goos'!$A$2:$A$151&amp;'0.1_Goos'!$B$2:$B$151,0),MATCH('0.1_Price'!AM$4,'0.1_Goos'!$C$1:$W$1,0))</f>
        <v>319858.53980155068</v>
      </c>
      <c r="AN83" s="1">
        <f t="array" ref="AN83">Q83*INDEX('0.1_Goos'!$C$2:$W$151,MATCH($A83&amp;$B83,'0.1_Goos'!$A$2:$A$151&amp;'0.1_Goos'!$B$2:$B$151,0),MATCH('0.1_Price'!AN$4,'0.1_Goos'!$C$1:$W$1,0))</f>
        <v>343963.19628070167</v>
      </c>
      <c r="AO83" s="1">
        <f t="array" ref="AO83">R83*INDEX('0.1_Goos'!$C$2:$W$151,MATCH($A83&amp;$B83,'0.1_Goos'!$A$2:$A$151&amp;'0.1_Goos'!$B$2:$B$151,0),MATCH('0.1_Price'!AO$4,'0.1_Goos'!$C$1:$W$1,0))</f>
        <v>368317.19471751293</v>
      </c>
      <c r="AP83" s="1">
        <f t="array" ref="AP83">S83*INDEX('0.1_Goos'!$C$2:$W$151,MATCH($A83&amp;$B83,'0.1_Goos'!$A$2:$A$151&amp;'0.1_Goos'!$B$2:$B$151,0),MATCH('0.1_Price'!AP$4,'0.1_Goos'!$C$1:$W$1,0))</f>
        <v>434963.44542611967</v>
      </c>
      <c r="AQ83" s="1">
        <f t="array" ref="AQ83">T83*INDEX('0.1_Goos'!$C$2:$W$151,MATCH($A83&amp;$B83,'0.1_Goos'!$A$2:$A$151&amp;'0.1_Goos'!$B$2:$B$151,0),MATCH('0.1_Price'!AQ$4,'0.1_Goos'!$C$1:$W$1,0))</f>
        <v>452488.20973458368</v>
      </c>
      <c r="AR83" s="1">
        <f t="array" ref="AR83">U83*INDEX('0.1_Goos'!$C$2:$W$151,MATCH($A83&amp;$B83,'0.1_Goos'!$A$2:$A$151&amp;'0.1_Goos'!$B$2:$B$151,0),MATCH('0.1_Price'!AR$4,'0.1_Goos'!$C$1:$W$1,0))</f>
        <v>471403.80947331124</v>
      </c>
      <c r="AS83" s="1">
        <f t="array" ref="AS83">V83*INDEX('0.1_Goos'!$C$2:$W$151,MATCH($A83&amp;$B83,'0.1_Goos'!$A$2:$A$151&amp;'0.1_Goos'!$B$2:$B$151,0),MATCH('0.1_Price'!AS$4,'0.1_Goos'!$C$1:$W$1,0))</f>
        <v>571172.27231100062</v>
      </c>
      <c r="AT83" s="1">
        <f t="array" ref="AT83">W83*INDEX('0.1_Goos'!$C$2:$W$151,MATCH($A83&amp;$B83,'0.1_Goos'!$A$2:$A$151&amp;'0.1_Goos'!$B$2:$B$151,0),MATCH('0.1_Price'!AT$4,'0.1_Goos'!$C$1:$W$1,0))</f>
        <v>583262.6832857175</v>
      </c>
    </row>
    <row r="84" spans="1:46" x14ac:dyDescent="0.25">
      <c r="A84" s="23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C84*INDEX('0.1_Goos'!$C$2:$W$151,MATCH($A84&amp;$B84,'0.1_Goos'!$A$2:$A$151&amp;'0.1_Goos'!$B$2:$B$151,0),MATCH('0.1_Price'!Z$4,'0.1_Goos'!$C$1:$W$1,0))</f>
        <v>0</v>
      </c>
      <c r="AA84" s="1">
        <f t="array" ref="AA84">D84*INDEX('0.1_Goos'!$C$2:$W$151,MATCH($A84&amp;$B84,'0.1_Goos'!$A$2:$A$151&amp;'0.1_Goos'!$B$2:$B$151,0),MATCH('0.1_Price'!AA$4,'0.1_Goos'!$C$1:$W$1,0))</f>
        <v>0</v>
      </c>
      <c r="AB84" s="1">
        <f t="array" ref="AB84">E84*INDEX('0.1_Goos'!$C$2:$W$151,MATCH($A84&amp;$B84,'0.1_Goos'!$A$2:$A$151&amp;'0.1_Goos'!$B$2:$B$151,0),MATCH('0.1_Price'!AB$4,'0.1_Goos'!$C$1:$W$1,0))</f>
        <v>0</v>
      </c>
      <c r="AC84" s="1">
        <f t="array" ref="AC84">F84*INDEX('0.1_Goos'!$C$2:$W$151,MATCH($A84&amp;$B84,'0.1_Goos'!$A$2:$A$151&amp;'0.1_Goos'!$B$2:$B$151,0),MATCH('0.1_Price'!AC$4,'0.1_Goos'!$C$1:$W$1,0))</f>
        <v>0</v>
      </c>
      <c r="AD84" s="1">
        <f t="array" ref="AD84">G84*INDEX('0.1_Goos'!$C$2:$W$151,MATCH($A84&amp;$B84,'0.1_Goos'!$A$2:$A$151&amp;'0.1_Goos'!$B$2:$B$151,0),MATCH('0.1_Price'!AD$4,'0.1_Goos'!$C$1:$W$1,0))</f>
        <v>0</v>
      </c>
      <c r="AE84" s="1">
        <f t="array" ref="AE84">H84*INDEX('0.1_Goos'!$C$2:$W$151,MATCH($A84&amp;$B84,'0.1_Goos'!$A$2:$A$151&amp;'0.1_Goos'!$B$2:$B$151,0),MATCH('0.1_Price'!AE$4,'0.1_Goos'!$C$1:$W$1,0))</f>
        <v>0</v>
      </c>
      <c r="AF84" s="1">
        <f t="array" ref="AF84">I84*INDEX('0.1_Goos'!$C$2:$W$151,MATCH($A84&amp;$B84,'0.1_Goos'!$A$2:$A$151&amp;'0.1_Goos'!$B$2:$B$151,0),MATCH('0.1_Price'!AF$4,'0.1_Goos'!$C$1:$W$1,0))</f>
        <v>0</v>
      </c>
      <c r="AG84" s="1">
        <f t="array" ref="AG84">J84*INDEX('0.1_Goos'!$C$2:$W$151,MATCH($A84&amp;$B84,'0.1_Goos'!$A$2:$A$151&amp;'0.1_Goos'!$B$2:$B$151,0),MATCH('0.1_Price'!AG$4,'0.1_Goos'!$C$1:$W$1,0))</f>
        <v>0</v>
      </c>
      <c r="AH84" s="1">
        <f t="array" ref="AH84">K84*INDEX('0.1_Goos'!$C$2:$W$151,MATCH($A84&amp;$B84,'0.1_Goos'!$A$2:$A$151&amp;'0.1_Goos'!$B$2:$B$151,0),MATCH('0.1_Price'!AH$4,'0.1_Goos'!$C$1:$W$1,0))</f>
        <v>0</v>
      </c>
      <c r="AI84" s="1">
        <f t="array" ref="AI84">L84*INDEX('0.1_Goos'!$C$2:$W$151,MATCH($A84&amp;$B84,'0.1_Goos'!$A$2:$A$151&amp;'0.1_Goos'!$B$2:$B$151,0),MATCH('0.1_Price'!AI$4,'0.1_Goos'!$C$1:$W$1,0))</f>
        <v>0</v>
      </c>
      <c r="AJ84" s="1">
        <f t="array" ref="AJ84">M84*INDEX('0.1_Goos'!$C$2:$W$151,MATCH($A84&amp;$B84,'0.1_Goos'!$A$2:$A$151&amp;'0.1_Goos'!$B$2:$B$151,0),MATCH('0.1_Price'!AJ$4,'0.1_Goos'!$C$1:$W$1,0))</f>
        <v>0</v>
      </c>
      <c r="AK84" s="1">
        <f t="array" ref="AK84">N84*INDEX('0.1_Goos'!$C$2:$W$151,MATCH($A84&amp;$B84,'0.1_Goos'!$A$2:$A$151&amp;'0.1_Goos'!$B$2:$B$151,0),MATCH('0.1_Price'!AK$4,'0.1_Goos'!$C$1:$W$1,0))</f>
        <v>0</v>
      </c>
      <c r="AL84" s="1">
        <f t="array" ref="AL84">O84*INDEX('0.1_Goos'!$C$2:$W$151,MATCH($A84&amp;$B84,'0.1_Goos'!$A$2:$A$151&amp;'0.1_Goos'!$B$2:$B$151,0),MATCH('0.1_Price'!AL$4,'0.1_Goos'!$C$1:$W$1,0))</f>
        <v>0</v>
      </c>
      <c r="AM84" s="1">
        <f t="array" ref="AM84">P84*INDEX('0.1_Goos'!$C$2:$W$151,MATCH($A84&amp;$B84,'0.1_Goos'!$A$2:$A$151&amp;'0.1_Goos'!$B$2:$B$151,0),MATCH('0.1_Price'!AM$4,'0.1_Goos'!$C$1:$W$1,0))</f>
        <v>0</v>
      </c>
      <c r="AN84" s="1">
        <f t="array" ref="AN84">Q84*INDEX('0.1_Goos'!$C$2:$W$151,MATCH($A84&amp;$B84,'0.1_Goos'!$A$2:$A$151&amp;'0.1_Goos'!$B$2:$B$151,0),MATCH('0.1_Price'!AN$4,'0.1_Goos'!$C$1:$W$1,0))</f>
        <v>0</v>
      </c>
      <c r="AO84" s="1">
        <f t="array" ref="AO84">R84*INDEX('0.1_Goos'!$C$2:$W$151,MATCH($A84&amp;$B84,'0.1_Goos'!$A$2:$A$151&amp;'0.1_Goos'!$B$2:$B$151,0),MATCH('0.1_Price'!AO$4,'0.1_Goos'!$C$1:$W$1,0))</f>
        <v>0</v>
      </c>
      <c r="AP84" s="1">
        <f t="array" ref="AP84">S84*INDEX('0.1_Goos'!$C$2:$W$151,MATCH($A84&amp;$B84,'0.1_Goos'!$A$2:$A$151&amp;'0.1_Goos'!$B$2:$B$151,0),MATCH('0.1_Price'!AP$4,'0.1_Goos'!$C$1:$W$1,0))</f>
        <v>0</v>
      </c>
      <c r="AQ84" s="1">
        <f t="array" ref="AQ84">T84*INDEX('0.1_Goos'!$C$2:$W$151,MATCH($A84&amp;$B84,'0.1_Goos'!$A$2:$A$151&amp;'0.1_Goos'!$B$2:$B$151,0),MATCH('0.1_Price'!AQ$4,'0.1_Goos'!$C$1:$W$1,0))</f>
        <v>0</v>
      </c>
      <c r="AR84" s="1">
        <f t="array" ref="AR84">U84*INDEX('0.1_Goos'!$C$2:$W$151,MATCH($A84&amp;$B84,'0.1_Goos'!$A$2:$A$151&amp;'0.1_Goos'!$B$2:$B$151,0),MATCH('0.1_Price'!AR$4,'0.1_Goos'!$C$1:$W$1,0))</f>
        <v>0</v>
      </c>
      <c r="AS84" s="1">
        <f t="array" ref="AS84">V84*INDEX('0.1_Goos'!$C$2:$W$151,MATCH($A84&amp;$B84,'0.1_Goos'!$A$2:$A$151&amp;'0.1_Goos'!$B$2:$B$151,0),MATCH('0.1_Price'!AS$4,'0.1_Goos'!$C$1:$W$1,0))</f>
        <v>0</v>
      </c>
      <c r="AT84" s="1">
        <f t="array" ref="AT84">W84*INDEX('0.1_Goos'!$C$2:$W$151,MATCH($A84&amp;$B84,'0.1_Goos'!$A$2:$A$151&amp;'0.1_Goos'!$B$2:$B$151,0),MATCH('0.1_Price'!AT$4,'0.1_Goos'!$C$1:$W$1,0))</f>
        <v>0</v>
      </c>
    </row>
    <row r="85" spans="1:46" x14ac:dyDescent="0.25">
      <c r="A85" s="23" t="s">
        <v>44</v>
      </c>
      <c r="B85" s="14" t="s">
        <v>55</v>
      </c>
      <c r="C85" s="15">
        <v>1.0012500000000004E-2</v>
      </c>
      <c r="D85" s="16">
        <v>1.0012500000000004E-2</v>
      </c>
      <c r="E85" s="16">
        <v>1.0919062499999998E-2</v>
      </c>
      <c r="F85" s="16">
        <v>1.0919062499999998E-2</v>
      </c>
      <c r="G85" s="16">
        <v>1.16844375E-2</v>
      </c>
      <c r="H85" s="16">
        <v>1.2990937499999999E-2</v>
      </c>
      <c r="I85" s="16">
        <v>1.34709375E-2</v>
      </c>
      <c r="J85" s="16">
        <v>1.34709375E-2</v>
      </c>
      <c r="K85" s="16">
        <v>1.34709375E-2</v>
      </c>
      <c r="L85" s="16">
        <v>1.3918124999999998E-2</v>
      </c>
      <c r="M85" s="16">
        <v>1.551375E-2</v>
      </c>
      <c r="N85" s="16">
        <v>1.551375E-2</v>
      </c>
      <c r="O85" s="16">
        <v>1.551375E-2</v>
      </c>
      <c r="P85" s="16">
        <v>1.6156714285714288E-2</v>
      </c>
      <c r="Q85" s="16">
        <v>1.7093906250000006E-2</v>
      </c>
      <c r="R85" s="16">
        <v>1.7093906250000006E-2</v>
      </c>
      <c r="S85" s="16">
        <v>1.9779609375000003E-2</v>
      </c>
      <c r="T85" s="16">
        <v>2.1663515625000001E-2</v>
      </c>
      <c r="U85" s="16">
        <v>2.1674250000000006E-2</v>
      </c>
      <c r="V85" s="16">
        <v>2.6200968750000005E-2</v>
      </c>
      <c r="W85" s="16">
        <v>2.6200968750000005E-2</v>
      </c>
      <c r="X85" s="17"/>
      <c r="Y85"/>
      <c r="Z85" s="1">
        <f t="array" ref="Z85">C85*INDEX('0.1_Goos'!$C$2:$W$151,MATCH($A85&amp;$B85,'0.1_Goos'!$A$2:$A$151&amp;'0.1_Goos'!$B$2:$B$151,0),MATCH('0.1_Price'!Z$4,'0.1_Goos'!$C$1:$W$1,0))</f>
        <v>2709.5322783630281</v>
      </c>
      <c r="AA85" s="1">
        <f t="array" ref="AA85">D85*INDEX('0.1_Goos'!$C$2:$W$151,MATCH($A85&amp;$B85,'0.1_Goos'!$A$2:$A$151&amp;'0.1_Goos'!$B$2:$B$151,0),MATCH('0.1_Price'!AA$4,'0.1_Goos'!$C$1:$W$1,0))</f>
        <v>3034.7353950149131</v>
      </c>
      <c r="AB85" s="1">
        <f t="array" ref="AB85">E85*INDEX('0.1_Goos'!$C$2:$W$151,MATCH($A85&amp;$B85,'0.1_Goos'!$A$2:$A$151&amp;'0.1_Goos'!$B$2:$B$151,0),MATCH('0.1_Price'!AB$4,'0.1_Goos'!$C$1:$W$1,0))</f>
        <v>3351.2015055989395</v>
      </c>
      <c r="AC85" s="1">
        <f t="array" ref="AC85">F85*INDEX('0.1_Goos'!$C$2:$W$151,MATCH($A85&amp;$B85,'0.1_Goos'!$A$2:$A$151&amp;'0.1_Goos'!$B$2:$B$151,0),MATCH('0.1_Price'!AC$4,'0.1_Goos'!$C$1:$W$1,0))</f>
        <v>3548.3853340253809</v>
      </c>
      <c r="AD85" s="1">
        <f t="array" ref="AD85">G85*INDEX('0.1_Goos'!$C$2:$W$151,MATCH($A85&amp;$B85,'0.1_Goos'!$A$2:$A$151&amp;'0.1_Goos'!$B$2:$B$151,0),MATCH('0.1_Price'!AD$4,'0.1_Goos'!$C$1:$W$1,0))</f>
        <v>4008.1159697177113</v>
      </c>
      <c r="AE85" s="1">
        <f t="array" ref="AE85">H85*INDEX('0.1_Goos'!$C$2:$W$151,MATCH($A85&amp;$B85,'0.1_Goos'!$A$2:$A$151&amp;'0.1_Goos'!$B$2:$B$151,0),MATCH('0.1_Price'!AE$4,'0.1_Goos'!$C$1:$W$1,0))</f>
        <v>4690.8841928909078</v>
      </c>
      <c r="AF85" s="1">
        <f t="array" ref="AF85">I85*INDEX('0.1_Goos'!$C$2:$W$151,MATCH($A85&amp;$B85,'0.1_Goos'!$A$2:$A$151&amp;'0.1_Goos'!$B$2:$B$151,0),MATCH('0.1_Price'!AF$4,'0.1_Goos'!$C$1:$W$1,0))</f>
        <v>5080.925601730989</v>
      </c>
      <c r="AG85" s="1">
        <f t="array" ref="AG85">J85*INDEX('0.1_Goos'!$C$2:$W$151,MATCH($A85&amp;$B85,'0.1_Goos'!$A$2:$A$151&amp;'0.1_Goos'!$B$2:$B$151,0),MATCH('0.1_Price'!AG$4,'0.1_Goos'!$C$1:$W$1,0))</f>
        <v>5297.6443067563805</v>
      </c>
      <c r="AH85" s="1">
        <f t="array" ref="AH85">K85*INDEX('0.1_Goos'!$C$2:$W$151,MATCH($A85&amp;$B85,'0.1_Goos'!$A$2:$A$151&amp;'0.1_Goos'!$B$2:$B$151,0),MATCH('0.1_Price'!AH$4,'0.1_Goos'!$C$1:$W$1,0))</f>
        <v>5514.3630117817729</v>
      </c>
      <c r="AI85" s="1">
        <f t="array" ref="AI85">L85*INDEX('0.1_Goos'!$C$2:$W$151,MATCH($A85&amp;$B85,'0.1_Goos'!$A$2:$A$151&amp;'0.1_Goos'!$B$2:$B$151,0),MATCH('0.1_Price'!AI$4,'0.1_Goos'!$C$1:$W$1,0))</f>
        <v>5921.3333682037264</v>
      </c>
      <c r="AJ85" s="1">
        <f t="array" ref="AJ85">M85*INDEX('0.1_Goos'!$C$2:$W$151,MATCH($A85&amp;$B85,'0.1_Goos'!$A$2:$A$151&amp;'0.1_Goos'!$B$2:$B$151,0),MATCH('0.1_Price'!AJ$4,'0.1_Goos'!$C$1:$W$1,0))</f>
        <v>6849.7599958581222</v>
      </c>
      <c r="AK85" s="1">
        <f t="array" ref="AK85">N85*INDEX('0.1_Goos'!$C$2:$W$151,MATCH($A85&amp;$B85,'0.1_Goos'!$A$2:$A$151&amp;'0.1_Goos'!$B$2:$B$151,0),MATCH('0.1_Price'!AK$4,'0.1_Goos'!$C$1:$W$1,0))</f>
        <v>7028.877283106136</v>
      </c>
      <c r="AL85" s="1">
        <f t="array" ref="AL85">O85*INDEX('0.1_Goos'!$C$2:$W$151,MATCH($A85&amp;$B85,'0.1_Goos'!$A$2:$A$151&amp;'0.1_Goos'!$B$2:$B$151,0),MATCH('0.1_Price'!AL$4,'0.1_Goos'!$C$1:$W$1,0))</f>
        <v>7207.9945703541507</v>
      </c>
      <c r="AM85" s="1">
        <f t="array" ref="AM85">P85*INDEX('0.1_Goos'!$C$2:$W$151,MATCH($A85&amp;$B85,'0.1_Goos'!$A$2:$A$151&amp;'0.1_Goos'!$B$2:$B$151,0),MATCH('0.1_Price'!AM$4,'0.1_Goos'!$C$1:$W$1,0))</f>
        <v>7693.2692405053776</v>
      </c>
      <c r="AN85" s="1">
        <f t="array" ref="AN85">Q85*INDEX('0.1_Goos'!$C$2:$W$151,MATCH($A85&amp;$B85,'0.1_Goos'!$A$2:$A$151&amp;'0.1_Goos'!$B$2:$B$151,0),MATCH('0.1_Price'!AN$4,'0.1_Goos'!$C$1:$W$1,0))</f>
        <v>8336.8889964120008</v>
      </c>
      <c r="AO85" s="1">
        <f t="array" ref="AO85">R85*INDEX('0.1_Goos'!$C$2:$W$151,MATCH($A85&amp;$B85,'0.1_Goos'!$A$2:$A$151&amp;'0.1_Goos'!$B$2:$B$151,0),MATCH('0.1_Price'!AO$4,'0.1_Goos'!$C$1:$W$1,0))</f>
        <v>8534.250312404065</v>
      </c>
      <c r="AP85" s="1">
        <f t="array" ref="AP85">S85*INDEX('0.1_Goos'!$C$2:$W$151,MATCH($A85&amp;$B85,'0.1_Goos'!$A$2:$A$151&amp;'0.1_Goos'!$B$2:$B$151,0),MATCH('0.1_Price'!AP$4,'0.1_Goos'!$C$1:$W$1,0))</f>
        <v>10103.475747322706</v>
      </c>
      <c r="AQ85" s="1">
        <f t="array" ref="AQ85">T85*INDEX('0.1_Goos'!$C$2:$W$151,MATCH($A85&amp;$B85,'0.1_Goos'!$A$2:$A$151&amp;'0.1_Goos'!$B$2:$B$151,0),MATCH('0.1_Price'!AQ$4,'0.1_Goos'!$C$1:$W$1,0))</f>
        <v>11315.900652956709</v>
      </c>
      <c r="AR85" s="1">
        <f t="array" ref="AR85">U85*INDEX('0.1_Goos'!$C$2:$W$151,MATCH($A85&amp;$B85,'0.1_Goos'!$A$2:$A$151&amp;'0.1_Goos'!$B$2:$B$151,0),MATCH('0.1_Price'!AR$4,'0.1_Goos'!$C$1:$W$1,0))</f>
        <v>11571.752380650076</v>
      </c>
      <c r="AS85" s="1">
        <f t="array" ref="AS85">V85*INDEX('0.1_Goos'!$C$2:$W$151,MATCH($A85&amp;$B85,'0.1_Goos'!$A$2:$A$151&amp;'0.1_Goos'!$B$2:$B$151,0),MATCH('0.1_Price'!AS$4,'0.1_Goos'!$C$1:$W$1,0))</f>
        <v>14291.049269738702</v>
      </c>
      <c r="AT85" s="1">
        <f t="array" ref="AT85">W85*INDEX('0.1_Goos'!$C$2:$W$151,MATCH($A85&amp;$B85,'0.1_Goos'!$A$2:$A$151&amp;'0.1_Goos'!$B$2:$B$151,0),MATCH('0.1_Price'!AT$4,'0.1_Goos'!$C$1:$W$1,0))</f>
        <v>14593.558105176297</v>
      </c>
    </row>
    <row r="86" spans="1:46" x14ac:dyDescent="0.25">
      <c r="A86" s="23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C86*INDEX('0.1_Goos'!$C$2:$W$151,MATCH($A86&amp;$B86,'0.1_Goos'!$A$2:$A$151&amp;'0.1_Goos'!$B$2:$B$151,0),MATCH('0.1_Price'!Z$4,'0.1_Goos'!$C$1:$W$1,0))</f>
        <v>0</v>
      </c>
      <c r="AA86" s="1">
        <f t="array" ref="AA86">D86*INDEX('0.1_Goos'!$C$2:$W$151,MATCH($A86&amp;$B86,'0.1_Goos'!$A$2:$A$151&amp;'0.1_Goos'!$B$2:$B$151,0),MATCH('0.1_Price'!AA$4,'0.1_Goos'!$C$1:$W$1,0))</f>
        <v>0</v>
      </c>
      <c r="AB86" s="1">
        <f t="array" ref="AB86">E86*INDEX('0.1_Goos'!$C$2:$W$151,MATCH($A86&amp;$B86,'0.1_Goos'!$A$2:$A$151&amp;'0.1_Goos'!$B$2:$B$151,0),MATCH('0.1_Price'!AB$4,'0.1_Goos'!$C$1:$W$1,0))</f>
        <v>0</v>
      </c>
      <c r="AC86" s="1">
        <f t="array" ref="AC86">F86*INDEX('0.1_Goos'!$C$2:$W$151,MATCH($A86&amp;$B86,'0.1_Goos'!$A$2:$A$151&amp;'0.1_Goos'!$B$2:$B$151,0),MATCH('0.1_Price'!AC$4,'0.1_Goos'!$C$1:$W$1,0))</f>
        <v>0</v>
      </c>
      <c r="AD86" s="1">
        <f t="array" ref="AD86">G86*INDEX('0.1_Goos'!$C$2:$W$151,MATCH($A86&amp;$B86,'0.1_Goos'!$A$2:$A$151&amp;'0.1_Goos'!$B$2:$B$151,0),MATCH('0.1_Price'!AD$4,'0.1_Goos'!$C$1:$W$1,0))</f>
        <v>0</v>
      </c>
      <c r="AE86" s="1">
        <f t="array" ref="AE86">H86*INDEX('0.1_Goos'!$C$2:$W$151,MATCH($A86&amp;$B86,'0.1_Goos'!$A$2:$A$151&amp;'0.1_Goos'!$B$2:$B$151,0),MATCH('0.1_Price'!AE$4,'0.1_Goos'!$C$1:$W$1,0))</f>
        <v>0</v>
      </c>
      <c r="AF86" s="1">
        <f t="array" ref="AF86">I86*INDEX('0.1_Goos'!$C$2:$W$151,MATCH($A86&amp;$B86,'0.1_Goos'!$A$2:$A$151&amp;'0.1_Goos'!$B$2:$B$151,0),MATCH('0.1_Price'!AF$4,'0.1_Goos'!$C$1:$W$1,0))</f>
        <v>0</v>
      </c>
      <c r="AG86" s="1">
        <f t="array" ref="AG86">J86*INDEX('0.1_Goos'!$C$2:$W$151,MATCH($A86&amp;$B86,'0.1_Goos'!$A$2:$A$151&amp;'0.1_Goos'!$B$2:$B$151,0),MATCH('0.1_Price'!AG$4,'0.1_Goos'!$C$1:$W$1,0))</f>
        <v>0</v>
      </c>
      <c r="AH86" s="1">
        <f t="array" ref="AH86">K86*INDEX('0.1_Goos'!$C$2:$W$151,MATCH($A86&amp;$B86,'0.1_Goos'!$A$2:$A$151&amp;'0.1_Goos'!$B$2:$B$151,0),MATCH('0.1_Price'!AH$4,'0.1_Goos'!$C$1:$W$1,0))</f>
        <v>0</v>
      </c>
      <c r="AI86" s="1">
        <f t="array" ref="AI86">L86*INDEX('0.1_Goos'!$C$2:$W$151,MATCH($A86&amp;$B86,'0.1_Goos'!$A$2:$A$151&amp;'0.1_Goos'!$B$2:$B$151,0),MATCH('0.1_Price'!AI$4,'0.1_Goos'!$C$1:$W$1,0))</f>
        <v>0</v>
      </c>
      <c r="AJ86" s="1">
        <f t="array" ref="AJ86">M86*INDEX('0.1_Goos'!$C$2:$W$151,MATCH($A86&amp;$B86,'0.1_Goos'!$A$2:$A$151&amp;'0.1_Goos'!$B$2:$B$151,0),MATCH('0.1_Price'!AJ$4,'0.1_Goos'!$C$1:$W$1,0))</f>
        <v>0</v>
      </c>
      <c r="AK86" s="1">
        <f t="array" ref="AK86">N86*INDEX('0.1_Goos'!$C$2:$W$151,MATCH($A86&amp;$B86,'0.1_Goos'!$A$2:$A$151&amp;'0.1_Goos'!$B$2:$B$151,0),MATCH('0.1_Price'!AK$4,'0.1_Goos'!$C$1:$W$1,0))</f>
        <v>0</v>
      </c>
      <c r="AL86" s="1">
        <f t="array" ref="AL86">O86*INDEX('0.1_Goos'!$C$2:$W$151,MATCH($A86&amp;$B86,'0.1_Goos'!$A$2:$A$151&amp;'0.1_Goos'!$B$2:$B$151,0),MATCH('0.1_Price'!AL$4,'0.1_Goos'!$C$1:$W$1,0))</f>
        <v>0</v>
      </c>
      <c r="AM86" s="1">
        <f t="array" ref="AM86">P86*INDEX('0.1_Goos'!$C$2:$W$151,MATCH($A86&amp;$B86,'0.1_Goos'!$A$2:$A$151&amp;'0.1_Goos'!$B$2:$B$151,0),MATCH('0.1_Price'!AM$4,'0.1_Goos'!$C$1:$W$1,0))</f>
        <v>0</v>
      </c>
      <c r="AN86" s="1">
        <f t="array" ref="AN86">Q86*INDEX('0.1_Goos'!$C$2:$W$151,MATCH($A86&amp;$B86,'0.1_Goos'!$A$2:$A$151&amp;'0.1_Goos'!$B$2:$B$151,0),MATCH('0.1_Price'!AN$4,'0.1_Goos'!$C$1:$W$1,0))</f>
        <v>0</v>
      </c>
      <c r="AO86" s="1">
        <f t="array" ref="AO86">R86*INDEX('0.1_Goos'!$C$2:$W$151,MATCH($A86&amp;$B86,'0.1_Goos'!$A$2:$A$151&amp;'0.1_Goos'!$B$2:$B$151,0),MATCH('0.1_Price'!AO$4,'0.1_Goos'!$C$1:$W$1,0))</f>
        <v>0</v>
      </c>
      <c r="AP86" s="1">
        <f t="array" ref="AP86">S86*INDEX('0.1_Goos'!$C$2:$W$151,MATCH($A86&amp;$B86,'0.1_Goos'!$A$2:$A$151&amp;'0.1_Goos'!$B$2:$B$151,0),MATCH('0.1_Price'!AP$4,'0.1_Goos'!$C$1:$W$1,0))</f>
        <v>0</v>
      </c>
      <c r="AQ86" s="1">
        <f t="array" ref="AQ86">T86*INDEX('0.1_Goos'!$C$2:$W$151,MATCH($A86&amp;$B86,'0.1_Goos'!$A$2:$A$151&amp;'0.1_Goos'!$B$2:$B$151,0),MATCH('0.1_Price'!AQ$4,'0.1_Goos'!$C$1:$W$1,0))</f>
        <v>0</v>
      </c>
      <c r="AR86" s="1">
        <f t="array" ref="AR86">U86*INDEX('0.1_Goos'!$C$2:$W$151,MATCH($A86&amp;$B86,'0.1_Goos'!$A$2:$A$151&amp;'0.1_Goos'!$B$2:$B$151,0),MATCH('0.1_Price'!AR$4,'0.1_Goos'!$C$1:$W$1,0))</f>
        <v>0</v>
      </c>
      <c r="AS86" s="1">
        <f t="array" ref="AS86">V86*INDEX('0.1_Goos'!$C$2:$W$151,MATCH($A86&amp;$B86,'0.1_Goos'!$A$2:$A$151&amp;'0.1_Goos'!$B$2:$B$151,0),MATCH('0.1_Price'!AS$4,'0.1_Goos'!$C$1:$W$1,0))</f>
        <v>0</v>
      </c>
      <c r="AT86" s="1">
        <f t="array" ref="AT86">W86*INDEX('0.1_Goos'!$C$2:$W$151,MATCH($A86&amp;$B86,'0.1_Goos'!$A$2:$A$151&amp;'0.1_Goos'!$B$2:$B$151,0),MATCH('0.1_Price'!AT$4,'0.1_Goos'!$C$1:$W$1,0))</f>
        <v>0</v>
      </c>
    </row>
    <row r="87" spans="1:46" x14ac:dyDescent="0.25">
      <c r="A87" s="23" t="s">
        <v>44</v>
      </c>
      <c r="B87" s="14" t="s">
        <v>30</v>
      </c>
      <c r="C87" s="15">
        <v>5.620590000000001E-2</v>
      </c>
      <c r="D87" s="16">
        <v>6.0764681250000015E-2</v>
      </c>
      <c r="E87" s="16">
        <v>6.2819866406249994E-2</v>
      </c>
      <c r="F87" s="16">
        <v>6.3773527500000024E-2</v>
      </c>
      <c r="G87" s="16">
        <v>7.2712624218749994E-2</v>
      </c>
      <c r="H87" s="16">
        <v>7.2712624218749994E-2</v>
      </c>
      <c r="I87" s="16">
        <v>7.2712624218749994E-2</v>
      </c>
      <c r="J87" s="16">
        <v>7.6676561718750022E-2</v>
      </c>
      <c r="K87" s="16">
        <v>7.8602906250000007E-2</v>
      </c>
      <c r="L87" s="16">
        <v>7.8602906250000007E-2</v>
      </c>
      <c r="M87" s="16">
        <v>9.0112499999999998E-2</v>
      </c>
      <c r="N87" s="16">
        <v>9.0112499999999998E-2</v>
      </c>
      <c r="O87" s="16">
        <v>9.3676500000000038E-2</v>
      </c>
      <c r="P87" s="16">
        <v>0.10061172000000003</v>
      </c>
      <c r="Q87" s="16">
        <v>0.10469977734375002</v>
      </c>
      <c r="R87" s="16">
        <v>0.12779426953125003</v>
      </c>
      <c r="S87" s="16">
        <v>0.12779426953125003</v>
      </c>
      <c r="T87" s="16">
        <v>0.12779426953125003</v>
      </c>
      <c r="U87" s="16">
        <v>0.12779426953125003</v>
      </c>
      <c r="V87" s="16">
        <v>0.12779426953125003</v>
      </c>
      <c r="W87" s="16">
        <v>0.12779426953125003</v>
      </c>
      <c r="X87" s="17"/>
      <c r="Y87"/>
      <c r="Z87" s="1">
        <f t="array" ref="Z87">C87*INDEX('0.1_Goos'!$C$2:$W$151,MATCH($A87&amp;$B87,'0.1_Goos'!$A$2:$A$151&amp;'0.1_Goos'!$B$2:$B$151,0),MATCH('0.1_Price'!Z$4,'0.1_Goos'!$C$1:$W$1,0))</f>
        <v>98276.79203568917</v>
      </c>
      <c r="AA87" s="1">
        <f t="array" ref="AA87">D87*INDEX('0.1_Goos'!$C$2:$W$151,MATCH($A87&amp;$B87,'0.1_Goos'!$A$2:$A$151&amp;'0.1_Goos'!$B$2:$B$151,0),MATCH('0.1_Price'!AA$4,'0.1_Goos'!$C$1:$W$1,0))</f>
        <v>118999.95314370201</v>
      </c>
      <c r="AB87" s="1">
        <f t="array" ref="AB87">E87*INDEX('0.1_Goos'!$C$2:$W$151,MATCH($A87&amp;$B87,'0.1_Goos'!$A$2:$A$151&amp;'0.1_Goos'!$B$2:$B$151,0),MATCH('0.1_Price'!AB$4,'0.1_Goos'!$C$1:$W$1,0))</f>
        <v>137251.87727167207</v>
      </c>
      <c r="AC87" s="1">
        <f t="array" ref="AC87">F87*INDEX('0.1_Goos'!$C$2:$W$151,MATCH($A87&amp;$B87,'0.1_Goos'!$A$2:$A$151&amp;'0.1_Goos'!$B$2:$B$151,0),MATCH('0.1_Price'!AC$4,'0.1_Goos'!$C$1:$W$1,0))</f>
        <v>154910.64303138471</v>
      </c>
      <c r="AD87" s="1">
        <f t="array" ref="AD87">G87*INDEX('0.1_Goos'!$C$2:$W$151,MATCH($A87&amp;$B87,'0.1_Goos'!$A$2:$A$151&amp;'0.1_Goos'!$B$2:$B$151,0),MATCH('0.1_Price'!AD$4,'0.1_Goos'!$C$1:$W$1,0))</f>
        <v>195761.36291327866</v>
      </c>
      <c r="AE87" s="1">
        <f t="array" ref="AE87">H87*INDEX('0.1_Goos'!$C$2:$W$151,MATCH($A87&amp;$B87,'0.1_Goos'!$A$2:$A$151&amp;'0.1_Goos'!$B$2:$B$151,0),MATCH('0.1_Price'!AE$4,'0.1_Goos'!$C$1:$W$1,0))</f>
        <v>216370.48975234269</v>
      </c>
      <c r="AF87" s="1">
        <f t="array" ref="AF87">I87*INDEX('0.1_Goos'!$C$2:$W$151,MATCH($A87&amp;$B87,'0.1_Goos'!$A$2:$A$151&amp;'0.1_Goos'!$B$2:$B$151,0),MATCH('0.1_Price'!AF$4,'0.1_Goos'!$C$1:$W$1,0))</f>
        <v>237311.1389784092</v>
      </c>
      <c r="AG87" s="1">
        <f t="array" ref="AG87">J87*INDEX('0.1_Goos'!$C$2:$W$151,MATCH($A87&amp;$B87,'0.1_Goos'!$A$2:$A$151&amp;'0.1_Goos'!$B$2:$B$151,0),MATCH('0.1_Price'!AG$4,'0.1_Goos'!$C$1:$W$1,0))</f>
        <v>273968.2239023553</v>
      </c>
      <c r="AH87" s="1">
        <f t="array" ref="AH87">K87*INDEX('0.1_Goos'!$C$2:$W$151,MATCH($A87&amp;$B87,'0.1_Goos'!$A$2:$A$151&amp;'0.1_Goos'!$B$2:$B$151,0),MATCH('0.1_Price'!AH$4,'0.1_Goos'!$C$1:$W$1,0))</f>
        <v>306957.34067049751</v>
      </c>
      <c r="AI87" s="1">
        <f t="array" ref="AI87">L87*INDEX('0.1_Goos'!$C$2:$W$151,MATCH($A87&amp;$B87,'0.1_Goos'!$A$2:$A$151&amp;'0.1_Goos'!$B$2:$B$151,0),MATCH('0.1_Price'!AI$4,'0.1_Goos'!$C$1:$W$1,0))</f>
        <v>334972.05010944995</v>
      </c>
      <c r="AJ87" s="1">
        <f t="array" ref="AJ87">M87*INDEX('0.1_Goos'!$C$2:$W$151,MATCH($A87&amp;$B87,'0.1_Goos'!$A$2:$A$151&amp;'0.1_Goos'!$B$2:$B$151,0),MATCH('0.1_Price'!AJ$4,'0.1_Goos'!$C$1:$W$1,0))</f>
        <v>418469.77110765764</v>
      </c>
      <c r="AK87" s="1">
        <f t="array" ref="AK87">N87*INDEX('0.1_Goos'!$C$2:$W$151,MATCH($A87&amp;$B87,'0.1_Goos'!$A$2:$A$151&amp;'0.1_Goos'!$B$2:$B$151,0),MATCH('0.1_Price'!AK$4,'0.1_Goos'!$C$1:$W$1,0))</f>
        <v>450883.14087836794</v>
      </c>
      <c r="AL87" s="1">
        <f t="array" ref="AL87">O87*INDEX('0.1_Goos'!$C$2:$W$151,MATCH($A87&amp;$B87,'0.1_Goos'!$A$2:$A$151&amp;'0.1_Goos'!$B$2:$B$151,0),MATCH('0.1_Price'!AL$4,'0.1_Goos'!$C$1:$W$1,0))</f>
        <v>504693.1416215059</v>
      </c>
      <c r="AM87" s="1">
        <f t="array" ref="AM87">P87*INDEX('0.1_Goos'!$C$2:$W$151,MATCH($A87&amp;$B87,'0.1_Goos'!$A$2:$A$151&amp;'0.1_Goos'!$B$2:$B$151,0),MATCH('0.1_Price'!AM$4,'0.1_Goos'!$C$1:$W$1,0))</f>
        <v>583303.85157543037</v>
      </c>
      <c r="AN87" s="1">
        <f t="array" ref="AN87">Q87*INDEX('0.1_Goos'!$C$2:$W$151,MATCH($A87&amp;$B87,'0.1_Goos'!$A$2:$A$151&amp;'0.1_Goos'!$B$2:$B$151,0),MATCH('0.1_Price'!AN$4,'0.1_Goos'!$C$1:$W$1,0))</f>
        <v>652809.01371512434</v>
      </c>
      <c r="AO87" s="1">
        <f t="array" ref="AO87">R87*INDEX('0.1_Goos'!$C$2:$W$151,MATCH($A87&amp;$B87,'0.1_Goos'!$A$2:$A$151&amp;'0.1_Goos'!$B$2:$B$151,0),MATCH('0.1_Price'!AO$4,'0.1_Goos'!$C$1:$W$1,0))</f>
        <v>856450.8030445273</v>
      </c>
      <c r="AP87" s="1">
        <f t="array" ref="AP87">S87*INDEX('0.1_Goos'!$C$2:$W$151,MATCH($A87&amp;$B87,'0.1_Goos'!$A$2:$A$151&amp;'0.1_Goos'!$B$2:$B$151,0),MATCH('0.1_Price'!AP$4,'0.1_Goos'!$C$1:$W$1,0))</f>
        <v>920069.75342061755</v>
      </c>
      <c r="AQ87" s="1">
        <f t="array" ref="AQ87">T87*INDEX('0.1_Goos'!$C$2:$W$151,MATCH($A87&amp;$B87,'0.1_Goos'!$A$2:$A$151&amp;'0.1_Goos'!$B$2:$B$151,0),MATCH('0.1_Price'!AQ$4,'0.1_Goos'!$C$1:$W$1,0))</f>
        <v>987909.47182670608</v>
      </c>
      <c r="AR87" s="1">
        <f t="array" ref="AR87">U87*INDEX('0.1_Goos'!$C$2:$W$151,MATCH($A87&amp;$B87,'0.1_Goos'!$A$2:$A$151&amp;'0.1_Goos'!$B$2:$B$151,0),MATCH('0.1_Price'!AR$4,'0.1_Goos'!$C$1:$W$1,0))</f>
        <v>1060232.9876898513</v>
      </c>
      <c r="AS87" s="1">
        <f t="array" ref="AS87">V87*INDEX('0.1_Goos'!$C$2:$W$151,MATCH($A87&amp;$B87,'0.1_Goos'!$A$2:$A$151&amp;'0.1_Goos'!$B$2:$B$151,0),MATCH('0.1_Price'!AS$4,'0.1_Goos'!$C$1:$W$1,0))</f>
        <v>1137319.0814597437</v>
      </c>
      <c r="AT87" s="1">
        <f t="array" ref="AT87">W87*INDEX('0.1_Goos'!$C$2:$W$151,MATCH($A87&amp;$B87,'0.1_Goos'!$A$2:$A$151&amp;'0.1_Goos'!$B$2:$B$151,0),MATCH('0.1_Price'!AT$4,'0.1_Goos'!$C$1:$W$1,0))</f>
        <v>1219463.202137402</v>
      </c>
    </row>
    <row r="88" spans="1:46" x14ac:dyDescent="0.25">
      <c r="A88" s="23" t="s">
        <v>44</v>
      </c>
      <c r="B88" s="14" t="s">
        <v>31</v>
      </c>
      <c r="C88" s="15">
        <v>2.1544481250000008E-2</v>
      </c>
      <c r="D88" s="16">
        <v>2.2718981250000003E-2</v>
      </c>
      <c r="E88" s="16">
        <v>2.2718981250000003E-2</v>
      </c>
      <c r="F88" s="16">
        <v>2.2718981250000003E-2</v>
      </c>
      <c r="G88" s="16">
        <v>2.2718981250000003E-2</v>
      </c>
      <c r="H88" s="16">
        <v>2.2906800000000005E-2</v>
      </c>
      <c r="I88" s="16">
        <v>2.2917600000000007E-2</v>
      </c>
      <c r="J88" s="16">
        <v>2.4879150000000006E-2</v>
      </c>
      <c r="K88" s="16">
        <v>2.4879150000000006E-2</v>
      </c>
      <c r="L88" s="16">
        <v>2.6275200000000002E-2</v>
      </c>
      <c r="M88" s="16">
        <v>2.6703000000000005E-2</v>
      </c>
      <c r="N88" s="16">
        <v>2.7523200000000015E-2</v>
      </c>
      <c r="O88" s="16">
        <v>3.4089187500000007E-2</v>
      </c>
      <c r="P88" s="16">
        <v>4.1921550000000009E-2</v>
      </c>
      <c r="Q88" s="16">
        <v>4.1921550000000009E-2</v>
      </c>
      <c r="R88" s="16">
        <v>4.1921550000000009E-2</v>
      </c>
      <c r="S88" s="16">
        <v>4.8060000000000012E-2</v>
      </c>
      <c r="T88" s="16">
        <v>4.8533850000000003E-2</v>
      </c>
      <c r="U88" s="16">
        <v>5.2287187499999999E-2</v>
      </c>
      <c r="V88" s="16">
        <v>6.8156943750000004E-2</v>
      </c>
      <c r="W88" s="16">
        <v>6.8156943750000004E-2</v>
      </c>
      <c r="X88" s="17"/>
      <c r="Y88"/>
      <c r="Z88" s="1">
        <f t="array" ref="Z88">C88*INDEX('0.1_Goos'!$C$2:$W$151,MATCH($A88&amp;$B88,'0.1_Goos'!$A$2:$A$151&amp;'0.1_Goos'!$B$2:$B$151,0),MATCH('0.1_Price'!Z$4,'0.1_Goos'!$C$1:$W$1,0))</f>
        <v>670099.76673632022</v>
      </c>
      <c r="AA88" s="1">
        <f t="array" ref="AA88">D88*INDEX('0.1_Goos'!$C$2:$W$151,MATCH($A88&amp;$B88,'0.1_Goos'!$A$2:$A$151&amp;'0.1_Goos'!$B$2:$B$151,0),MATCH('0.1_Price'!AA$4,'0.1_Goos'!$C$1:$W$1,0))</f>
        <v>731253.36370577454</v>
      </c>
      <c r="AB88" s="1">
        <f t="array" ref="AB88">E88*INDEX('0.1_Goos'!$C$2:$W$151,MATCH($A88&amp;$B88,'0.1_Goos'!$A$2:$A$151&amp;'0.1_Goos'!$B$2:$B$151,0),MATCH('0.1_Price'!AB$4,'0.1_Goos'!$C$1:$W$1,0))</f>
        <v>776970.08205165563</v>
      </c>
      <c r="AC88" s="1">
        <f t="array" ref="AC88">F88*INDEX('0.1_Goos'!$C$2:$W$151,MATCH($A88&amp;$B88,'0.1_Goos'!$A$2:$A$151&amp;'0.1_Goos'!$B$2:$B$151,0),MATCH('0.1_Price'!AC$4,'0.1_Goos'!$C$1:$W$1,0))</f>
        <v>822686.80039753672</v>
      </c>
      <c r="AD88" s="1">
        <f t="array" ref="AD88">G88*INDEX('0.1_Goos'!$C$2:$W$151,MATCH($A88&amp;$B88,'0.1_Goos'!$A$2:$A$151&amp;'0.1_Goos'!$B$2:$B$151,0),MATCH('0.1_Price'!AD$4,'0.1_Goos'!$C$1:$W$1,0))</f>
        <v>868403.51874341781</v>
      </c>
      <c r="AE88" s="1">
        <f t="array" ref="AE88">H88*INDEX('0.1_Goos'!$C$2:$W$151,MATCH($A88&amp;$B88,'0.1_Goos'!$A$2:$A$151&amp;'0.1_Goos'!$B$2:$B$151,0),MATCH('0.1_Price'!AE$4,'0.1_Goos'!$C$1:$W$1,0))</f>
        <v>921677.3065894912</v>
      </c>
      <c r="AF88" s="1">
        <f t="array" ref="AF88">I88*INDEX('0.1_Goos'!$C$2:$W$151,MATCH($A88&amp;$B88,'0.1_Goos'!$A$2:$A$151&amp;'0.1_Goos'!$B$2:$B$151,0),MATCH('0.1_Price'!AF$4,'0.1_Goos'!$C$1:$W$1,0))</f>
        <v>963195.40503277071</v>
      </c>
      <c r="AG88" s="1">
        <f t="array" ref="AG88">J88*INDEX('0.1_Goos'!$C$2:$W$151,MATCH($A88&amp;$B88,'0.1_Goos'!$A$2:$A$151&amp;'0.1_Goos'!$B$2:$B$151,0),MATCH('0.1_Price'!AG$4,'0.1_Goos'!$C$1:$W$1,0))</f>
        <v>1090236.6200395592</v>
      </c>
      <c r="AH88" s="1">
        <f t="array" ref="AH88">K88*INDEX('0.1_Goos'!$C$2:$W$151,MATCH($A88&amp;$B88,'0.1_Goos'!$A$2:$A$151&amp;'0.1_Goos'!$B$2:$B$151,0),MATCH('0.1_Price'!AH$4,'0.1_Goos'!$C$1:$W$1,0))</f>
        <v>1134836.5695236912</v>
      </c>
      <c r="AI88" s="1">
        <f t="array" ref="AI88">L88*INDEX('0.1_Goos'!$C$2:$W$151,MATCH($A88&amp;$B88,'0.1_Goos'!$A$2:$A$151&amp;'0.1_Goos'!$B$2:$B$151,0),MATCH('0.1_Price'!AI$4,'0.1_Goos'!$C$1:$W$1,0))</f>
        <v>1245618.5369771214</v>
      </c>
      <c r="AJ88" s="1">
        <f t="array" ref="AJ88">M88*INDEX('0.1_Goos'!$C$2:$W$151,MATCH($A88&amp;$B88,'0.1_Goos'!$A$2:$A$151&amp;'0.1_Goos'!$B$2:$B$151,0),MATCH('0.1_Price'!AJ$4,'0.1_Goos'!$C$1:$W$1,0))</f>
        <v>1313768.5900901228</v>
      </c>
      <c r="AK88" s="1">
        <f t="array" ref="AK88">N88*INDEX('0.1_Goos'!$C$2:$W$151,MATCH($A88&amp;$B88,'0.1_Goos'!$A$2:$A$151&amp;'0.1_Goos'!$B$2:$B$151,0),MATCH('0.1_Price'!AK$4,'0.1_Goos'!$C$1:$W$1,0))</f>
        <v>1389531.3542352663</v>
      </c>
      <c r="AL88" s="1">
        <f t="array" ref="AL88">O88*INDEX('0.1_Goos'!$C$2:$W$151,MATCH($A88&amp;$B88,'0.1_Goos'!$A$2:$A$151&amp;'0.1_Goos'!$B$2:$B$151,0),MATCH('0.1_Price'!AL$4,'0.1_Goos'!$C$1:$W$1,0))</f>
        <v>1764877.4935599002</v>
      </c>
      <c r="AM88" s="1">
        <f t="array" ref="AM88">P88*INDEX('0.1_Goos'!$C$2:$W$151,MATCH($A88&amp;$B88,'0.1_Goos'!$A$2:$A$151&amp;'0.1_Goos'!$B$2:$B$151,0),MATCH('0.1_Price'!AM$4,'0.1_Goos'!$C$1:$W$1,0))</f>
        <v>2224310.8020603308</v>
      </c>
      <c r="AN88" s="1">
        <f t="array" ref="AN88">Q88*INDEX('0.1_Goos'!$C$2:$W$151,MATCH($A88&amp;$B88,'0.1_Goos'!$A$2:$A$151&amp;'0.1_Goos'!$B$2:$B$151,0),MATCH('0.1_Price'!AN$4,'0.1_Goos'!$C$1:$W$1,0))</f>
        <v>2278244.2640873725</v>
      </c>
      <c r="AO88" s="1">
        <f t="array" ref="AO88">R88*INDEX('0.1_Goos'!$C$2:$W$151,MATCH($A88&amp;$B88,'0.1_Goos'!$A$2:$A$151&amp;'0.1_Goos'!$B$2:$B$151,0),MATCH('0.1_Price'!AO$4,'0.1_Goos'!$C$1:$W$1,0))</f>
        <v>2332177.7261144146</v>
      </c>
      <c r="AP88" s="1">
        <f t="array" ref="AP88">S88*INDEX('0.1_Goos'!$C$2:$W$151,MATCH($A88&amp;$B88,'0.1_Goos'!$A$2:$A$151&amp;'0.1_Goos'!$B$2:$B$151,0),MATCH('0.1_Price'!AP$4,'0.1_Goos'!$C$1:$W$1,0))</f>
        <v>2735502.4731213041</v>
      </c>
      <c r="AQ88" s="1">
        <f t="array" ref="AQ88">T88*INDEX('0.1_Goos'!$C$2:$W$151,MATCH($A88&amp;$B88,'0.1_Goos'!$A$2:$A$151&amp;'0.1_Goos'!$B$2:$B$151,0),MATCH('0.1_Price'!AQ$4,'0.1_Goos'!$C$1:$W$1,0))</f>
        <v>2824913.7029661443</v>
      </c>
      <c r="AR88" s="1">
        <f t="array" ref="AR88">U88*INDEX('0.1_Goos'!$C$2:$W$151,MATCH($A88&amp;$B88,'0.1_Goos'!$A$2:$A$151&amp;'0.1_Goos'!$B$2:$B$151,0),MATCH('0.1_Price'!AR$4,'0.1_Goos'!$C$1:$W$1,0))</f>
        <v>3110645.984541703</v>
      </c>
      <c r="AS88" s="1">
        <f t="array" ref="AS88">V88*INDEX('0.1_Goos'!$C$2:$W$151,MATCH($A88&amp;$B88,'0.1_Goos'!$A$2:$A$151&amp;'0.1_Goos'!$B$2:$B$151,0),MATCH('0.1_Price'!AS$4,'0.1_Goos'!$C$1:$W$1,0))</f>
        <v>4142448.5937247667</v>
      </c>
      <c r="AT88" s="1">
        <f t="array" ref="AT88">W88*INDEX('0.1_Goos'!$C$2:$W$151,MATCH($A88&amp;$B88,'0.1_Goos'!$A$2:$A$151&amp;'0.1_Goos'!$B$2:$B$151,0),MATCH('0.1_Price'!AT$4,'0.1_Goos'!$C$1:$W$1,0))</f>
        <v>4230134.7584209638</v>
      </c>
    </row>
    <row r="89" spans="1:46" x14ac:dyDescent="0.25">
      <c r="A89" s="8" t="s">
        <v>56</v>
      </c>
      <c r="B89" s="8" t="s">
        <v>27</v>
      </c>
      <c r="C89" s="2">
        <v>7.8126562499999993E-3</v>
      </c>
      <c r="D89" s="3">
        <v>8.4242812500000003E-3</v>
      </c>
      <c r="E89" s="3">
        <v>8.5355156250000001E-3</v>
      </c>
      <c r="F89" s="3">
        <v>8.7038437499999989E-3</v>
      </c>
      <c r="G89" s="3">
        <v>8.8062187499999989E-3</v>
      </c>
      <c r="H89" s="3">
        <v>8.8062187499999989E-3</v>
      </c>
      <c r="I89" s="3">
        <v>8.8062187499999989E-3</v>
      </c>
      <c r="J89" s="3">
        <v>8.8062187499999989E-3</v>
      </c>
      <c r="K89" s="3">
        <v>8.8062187499999989E-3</v>
      </c>
      <c r="L89" s="3">
        <v>8.8062187499999989E-3</v>
      </c>
      <c r="M89" s="3">
        <v>8.8062187499999989E-3</v>
      </c>
      <c r="N89" s="3">
        <v>8.9755312500000017E-3</v>
      </c>
      <c r="O89" s="3">
        <v>9.1061250000000014E-3</v>
      </c>
      <c r="P89" s="3">
        <v>9.8476875000000005E-3</v>
      </c>
      <c r="Q89" s="3">
        <v>1.1109328125E-2</v>
      </c>
      <c r="R89" s="3">
        <v>1.1109328125E-2</v>
      </c>
      <c r="S89" s="3">
        <v>1.1109328125E-2</v>
      </c>
      <c r="T89" s="3">
        <v>1.1109328125E-2</v>
      </c>
      <c r="U89" s="3">
        <v>1.1109328125E-2</v>
      </c>
      <c r="V89" s="3">
        <v>1.1109328125E-2</v>
      </c>
      <c r="W89" s="3">
        <v>1.1109328125E-2</v>
      </c>
      <c r="X89" s="13"/>
      <c r="Y89"/>
      <c r="Z89" s="1">
        <f t="array" ref="Z89">C89*INDEX('0.1_Goos'!$C$2:$W$151,MATCH($A89&amp;$B89,'0.1_Goos'!$A$2:$A$151&amp;'0.1_Goos'!$B$2:$B$151,0),MATCH('0.1_Price'!Z$4,'0.1_Goos'!$C$1:$W$1,0))</f>
        <v>236.7183104064336</v>
      </c>
      <c r="AA89" s="1">
        <f t="array" ref="AA89">D89*INDEX('0.1_Goos'!$C$2:$W$151,MATCH($A89&amp;$B89,'0.1_Goos'!$A$2:$A$151&amp;'0.1_Goos'!$B$2:$B$151,0),MATCH('0.1_Price'!AA$4,'0.1_Goos'!$C$1:$W$1,0))</f>
        <v>285.88574097825972</v>
      </c>
      <c r="AB89" s="1">
        <f t="array" ref="AB89">E89*INDEX('0.1_Goos'!$C$2:$W$151,MATCH($A89&amp;$B89,'0.1_Goos'!$A$2:$A$151&amp;'0.1_Goos'!$B$2:$B$151,0),MATCH('0.1_Price'!AB$4,'0.1_Goos'!$C$1:$W$1,0))</f>
        <v>323.15815301604692</v>
      </c>
      <c r="AC89" s="1">
        <f t="array" ref="AC89">F89*INDEX('0.1_Goos'!$C$2:$W$151,MATCH($A89&amp;$B89,'0.1_Goos'!$A$2:$A$151&amp;'0.1_Goos'!$B$2:$B$151,0),MATCH('0.1_Price'!AC$4,'0.1_Goos'!$C$1:$W$1,0))</f>
        <v>366.36668410270801</v>
      </c>
      <c r="AD89" s="1">
        <f t="array" ref="AD89">G89*INDEX('0.1_Goos'!$C$2:$W$151,MATCH($A89&amp;$B89,'0.1_Goos'!$A$2:$A$151&amp;'0.1_Goos'!$B$2:$B$151,0),MATCH('0.1_Price'!AD$4,'0.1_Goos'!$C$1:$W$1,0))</f>
        <v>410.8380898691243</v>
      </c>
      <c r="AE89" s="1">
        <f t="array" ref="AE89">H89*INDEX('0.1_Goos'!$C$2:$W$151,MATCH($A89&amp;$B89,'0.1_Goos'!$A$2:$A$151&amp;'0.1_Goos'!$B$2:$B$151,0),MATCH('0.1_Price'!AE$4,'0.1_Goos'!$C$1:$W$1,0))</f>
        <v>454.08980296729288</v>
      </c>
      <c r="AF89" s="1">
        <f t="array" ref="AF89">I89*INDEX('0.1_Goos'!$C$2:$W$151,MATCH($A89&amp;$B89,'0.1_Goos'!$A$2:$A$151&amp;'0.1_Goos'!$B$2:$B$151,0),MATCH('0.1_Price'!AF$4,'0.1_Goos'!$C$1:$W$1,0))</f>
        <v>498.03727145967201</v>
      </c>
      <c r="AG89" s="1">
        <f t="array" ref="AG89">J89*INDEX('0.1_Goos'!$C$2:$W$151,MATCH($A89&amp;$B89,'0.1_Goos'!$A$2:$A$151&amp;'0.1_Goos'!$B$2:$B$151,0),MATCH('0.1_Price'!AG$4,'0.1_Goos'!$C$1:$W$1,0))</f>
        <v>545.24426229387086</v>
      </c>
      <c r="AH89" s="1">
        <f t="array" ref="AH89">K89*INDEX('0.1_Goos'!$C$2:$W$151,MATCH($A89&amp;$B89,'0.1_Goos'!$A$2:$A$151&amp;'0.1_Goos'!$B$2:$B$151,0),MATCH('0.1_Price'!AH$4,'0.1_Goos'!$C$1:$W$1,0))</f>
        <v>595.92685903284053</v>
      </c>
      <c r="AI89" s="1">
        <f t="array" ref="AI89">L89*INDEX('0.1_Goos'!$C$2:$W$151,MATCH($A89&amp;$B89,'0.1_Goos'!$A$2:$A$151&amp;'0.1_Goos'!$B$2:$B$151,0),MATCH('0.1_Price'!AI$4,'0.1_Goos'!$C$1:$W$1,0))</f>
        <v>650.31460478997258</v>
      </c>
      <c r="AJ89" s="1">
        <f t="array" ref="AJ89">M89*INDEX('0.1_Goos'!$C$2:$W$151,MATCH($A89&amp;$B89,'0.1_Goos'!$A$2:$A$151&amp;'0.1_Goos'!$B$2:$B$151,0),MATCH('0.1_Price'!AJ$4,'0.1_Goos'!$C$1:$W$1,0))</f>
        <v>708.65130797523614</v>
      </c>
      <c r="AK89" s="1">
        <f t="array" ref="AK89">N89*INDEX('0.1_Goos'!$C$2:$W$151,MATCH($A89&amp;$B89,'0.1_Goos'!$A$2:$A$151&amp;'0.1_Goos'!$B$2:$B$151,0),MATCH('0.1_Price'!AK$4,'0.1_Goos'!$C$1:$W$1,0))</f>
        <v>778.22144170134152</v>
      </c>
      <c r="AL89" s="1">
        <f t="array" ref="AL89">O89*INDEX('0.1_Goos'!$C$2:$W$151,MATCH($A89&amp;$B89,'0.1_Goos'!$A$2:$A$151&amp;'0.1_Goos'!$B$2:$B$151,0),MATCH('0.1_Price'!AL$4,'0.1_Goos'!$C$1:$W$1,0))</f>
        <v>850.1477807962666</v>
      </c>
      <c r="AM89" s="1">
        <f t="array" ref="AM89">P89*INDEX('0.1_Goos'!$C$2:$W$151,MATCH($A89&amp;$B89,'0.1_Goos'!$A$2:$A$151&amp;'0.1_Goos'!$B$2:$B$151,0),MATCH('0.1_Price'!AM$4,'0.1_Goos'!$C$1:$W$1,0))</f>
        <v>989.33779385134198</v>
      </c>
      <c r="AN89" s="1">
        <f t="array" ref="AN89">Q89*INDEX('0.1_Goos'!$C$2:$W$151,MATCH($A89&amp;$B89,'0.1_Goos'!$A$2:$A$151&amp;'0.1_Goos'!$B$2:$B$151,0),MATCH('0.1_Price'!AN$4,'0.1_Goos'!$C$1:$W$1,0))</f>
        <v>1200.306752655084</v>
      </c>
      <c r="AO89" s="1">
        <f t="array" ref="AO89">R89*INDEX('0.1_Goos'!$C$2:$W$151,MATCH($A89&amp;$B89,'0.1_Goos'!$A$2:$A$151&amp;'0.1_Goos'!$B$2:$B$151,0),MATCH('0.1_Price'!AO$4,'0.1_Goos'!$C$1:$W$1,0))</f>
        <v>1290.1580190641605</v>
      </c>
      <c r="AP89" s="1">
        <f t="array" ref="AP89">S89*INDEX('0.1_Goos'!$C$2:$W$151,MATCH($A89&amp;$B89,'0.1_Goos'!$A$2:$A$151&amp;'0.1_Goos'!$B$2:$B$151,0),MATCH('0.1_Price'!AP$4,'0.1_Goos'!$C$1:$W$1,0))</f>
        <v>1385.993645232506</v>
      </c>
      <c r="AQ89" s="1">
        <f t="array" ref="AQ89">T89*INDEX('0.1_Goos'!$C$2:$W$151,MATCH($A89&amp;$B89,'0.1_Goos'!$A$2:$A$151&amp;'0.1_Goos'!$B$2:$B$151,0),MATCH('0.1_Price'!AQ$4,'0.1_Goos'!$C$1:$W$1,0))</f>
        <v>1488.1874389700322</v>
      </c>
      <c r="AR89" s="1">
        <f t="array" ref="AR89">U89*INDEX('0.1_Goos'!$C$2:$W$151,MATCH($A89&amp;$B89,'0.1_Goos'!$A$2:$A$151&amp;'0.1_Goos'!$B$2:$B$151,0),MATCH('0.1_Price'!AR$4,'0.1_Goos'!$C$1:$W$1,0))</f>
        <v>1473.9755823969087</v>
      </c>
      <c r="AS89" s="1">
        <f t="array" ref="AS89">V89*INDEX('0.1_Goos'!$C$2:$W$151,MATCH($A89&amp;$B89,'0.1_Goos'!$A$2:$A$151&amp;'0.1_Goos'!$B$2:$B$151,0),MATCH('0.1_Price'!AS$4,'0.1_Goos'!$C$1:$W$1,0))</f>
        <v>1505.8510049249803</v>
      </c>
      <c r="AT89" s="1">
        <f t="array" ref="AT89">W89*INDEX('0.1_Goos'!$C$2:$W$151,MATCH($A89&amp;$B89,'0.1_Goos'!$A$2:$A$151&amp;'0.1_Goos'!$B$2:$B$151,0),MATCH('0.1_Price'!AT$4,'0.1_Goos'!$C$1:$W$1,0))</f>
        <v>1537.7264274530407</v>
      </c>
    </row>
    <row r="90" spans="1:46" x14ac:dyDescent="0.25">
      <c r="A90" s="23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C90*INDEX('0.1_Goos'!$C$2:$W$151,MATCH($A90&amp;$B90,'0.1_Goos'!$A$2:$A$151&amp;'0.1_Goos'!$B$2:$B$151,0),MATCH('0.1_Price'!Z$4,'0.1_Goos'!$C$1:$W$1,0))</f>
        <v>0</v>
      </c>
      <c r="AA90" s="1">
        <f t="array" ref="AA90">D90*INDEX('0.1_Goos'!$C$2:$W$151,MATCH($A90&amp;$B90,'0.1_Goos'!$A$2:$A$151&amp;'0.1_Goos'!$B$2:$B$151,0),MATCH('0.1_Price'!AA$4,'0.1_Goos'!$C$1:$W$1,0))</f>
        <v>0</v>
      </c>
      <c r="AB90" s="1">
        <f t="array" ref="AB90">E90*INDEX('0.1_Goos'!$C$2:$W$151,MATCH($A90&amp;$B90,'0.1_Goos'!$A$2:$A$151&amp;'0.1_Goos'!$B$2:$B$151,0),MATCH('0.1_Price'!AB$4,'0.1_Goos'!$C$1:$W$1,0))</f>
        <v>0</v>
      </c>
      <c r="AC90" s="1">
        <f t="array" ref="AC90">F90*INDEX('0.1_Goos'!$C$2:$W$151,MATCH($A90&amp;$B90,'0.1_Goos'!$A$2:$A$151&amp;'0.1_Goos'!$B$2:$B$151,0),MATCH('0.1_Price'!AC$4,'0.1_Goos'!$C$1:$W$1,0))</f>
        <v>0</v>
      </c>
      <c r="AD90" s="1">
        <f t="array" ref="AD90">G90*INDEX('0.1_Goos'!$C$2:$W$151,MATCH($A90&amp;$B90,'0.1_Goos'!$A$2:$A$151&amp;'0.1_Goos'!$B$2:$B$151,0),MATCH('0.1_Price'!AD$4,'0.1_Goos'!$C$1:$W$1,0))</f>
        <v>0</v>
      </c>
      <c r="AE90" s="1">
        <f t="array" ref="AE90">H90*INDEX('0.1_Goos'!$C$2:$W$151,MATCH($A90&amp;$B90,'0.1_Goos'!$A$2:$A$151&amp;'0.1_Goos'!$B$2:$B$151,0),MATCH('0.1_Price'!AE$4,'0.1_Goos'!$C$1:$W$1,0))</f>
        <v>0</v>
      </c>
      <c r="AF90" s="1">
        <f t="array" ref="AF90">I90*INDEX('0.1_Goos'!$C$2:$W$151,MATCH($A90&amp;$B90,'0.1_Goos'!$A$2:$A$151&amp;'0.1_Goos'!$B$2:$B$151,0),MATCH('0.1_Price'!AF$4,'0.1_Goos'!$C$1:$W$1,0))</f>
        <v>0</v>
      </c>
      <c r="AG90" s="1">
        <f t="array" ref="AG90">J90*INDEX('0.1_Goos'!$C$2:$W$151,MATCH($A90&amp;$B90,'0.1_Goos'!$A$2:$A$151&amp;'0.1_Goos'!$B$2:$B$151,0),MATCH('0.1_Price'!AG$4,'0.1_Goos'!$C$1:$W$1,0))</f>
        <v>0</v>
      </c>
      <c r="AH90" s="1">
        <f t="array" ref="AH90">K90*INDEX('0.1_Goos'!$C$2:$W$151,MATCH($A90&amp;$B90,'0.1_Goos'!$A$2:$A$151&amp;'0.1_Goos'!$B$2:$B$151,0),MATCH('0.1_Price'!AH$4,'0.1_Goos'!$C$1:$W$1,0))</f>
        <v>0</v>
      </c>
      <c r="AI90" s="1">
        <f t="array" ref="AI90">L90*INDEX('0.1_Goos'!$C$2:$W$151,MATCH($A90&amp;$B90,'0.1_Goos'!$A$2:$A$151&amp;'0.1_Goos'!$B$2:$B$151,0),MATCH('0.1_Price'!AI$4,'0.1_Goos'!$C$1:$W$1,0))</f>
        <v>0</v>
      </c>
      <c r="AJ90" s="1">
        <f t="array" ref="AJ90">M90*INDEX('0.1_Goos'!$C$2:$W$151,MATCH($A90&amp;$B90,'0.1_Goos'!$A$2:$A$151&amp;'0.1_Goos'!$B$2:$B$151,0),MATCH('0.1_Price'!AJ$4,'0.1_Goos'!$C$1:$W$1,0))</f>
        <v>0</v>
      </c>
      <c r="AK90" s="1">
        <f t="array" ref="AK90">N90*INDEX('0.1_Goos'!$C$2:$W$151,MATCH($A90&amp;$B90,'0.1_Goos'!$A$2:$A$151&amp;'0.1_Goos'!$B$2:$B$151,0),MATCH('0.1_Price'!AK$4,'0.1_Goos'!$C$1:$W$1,0))</f>
        <v>0</v>
      </c>
      <c r="AL90" s="1">
        <f t="array" ref="AL90">O90*INDEX('0.1_Goos'!$C$2:$W$151,MATCH($A90&amp;$B90,'0.1_Goos'!$A$2:$A$151&amp;'0.1_Goos'!$B$2:$B$151,0),MATCH('0.1_Price'!AL$4,'0.1_Goos'!$C$1:$W$1,0))</f>
        <v>0</v>
      </c>
      <c r="AM90" s="1">
        <f t="array" ref="AM90">P90*INDEX('0.1_Goos'!$C$2:$W$151,MATCH($A90&amp;$B90,'0.1_Goos'!$A$2:$A$151&amp;'0.1_Goos'!$B$2:$B$151,0),MATCH('0.1_Price'!AM$4,'0.1_Goos'!$C$1:$W$1,0))</f>
        <v>0</v>
      </c>
      <c r="AN90" s="1">
        <f t="array" ref="AN90">Q90*INDEX('0.1_Goos'!$C$2:$W$151,MATCH($A90&amp;$B90,'0.1_Goos'!$A$2:$A$151&amp;'0.1_Goos'!$B$2:$B$151,0),MATCH('0.1_Price'!AN$4,'0.1_Goos'!$C$1:$W$1,0))</f>
        <v>0</v>
      </c>
      <c r="AO90" s="1">
        <f t="array" ref="AO90">R90*INDEX('0.1_Goos'!$C$2:$W$151,MATCH($A90&amp;$B90,'0.1_Goos'!$A$2:$A$151&amp;'0.1_Goos'!$B$2:$B$151,0),MATCH('0.1_Price'!AO$4,'0.1_Goos'!$C$1:$W$1,0))</f>
        <v>0</v>
      </c>
      <c r="AP90" s="1">
        <f t="array" ref="AP90">S90*INDEX('0.1_Goos'!$C$2:$W$151,MATCH($A90&amp;$B90,'0.1_Goos'!$A$2:$A$151&amp;'0.1_Goos'!$B$2:$B$151,0),MATCH('0.1_Price'!AP$4,'0.1_Goos'!$C$1:$W$1,0))</f>
        <v>0</v>
      </c>
      <c r="AQ90" s="1">
        <f t="array" ref="AQ90">T90*INDEX('0.1_Goos'!$C$2:$W$151,MATCH($A90&amp;$B90,'0.1_Goos'!$A$2:$A$151&amp;'0.1_Goos'!$B$2:$B$151,0),MATCH('0.1_Price'!AQ$4,'0.1_Goos'!$C$1:$W$1,0))</f>
        <v>0</v>
      </c>
      <c r="AR90" s="1">
        <f t="array" ref="AR90">U90*INDEX('0.1_Goos'!$C$2:$W$151,MATCH($A90&amp;$B90,'0.1_Goos'!$A$2:$A$151&amp;'0.1_Goos'!$B$2:$B$151,0),MATCH('0.1_Price'!AR$4,'0.1_Goos'!$C$1:$W$1,0))</f>
        <v>0</v>
      </c>
      <c r="AS90" s="1">
        <f t="array" ref="AS90">V90*INDEX('0.1_Goos'!$C$2:$W$151,MATCH($A90&amp;$B90,'0.1_Goos'!$A$2:$A$151&amp;'0.1_Goos'!$B$2:$B$151,0),MATCH('0.1_Price'!AS$4,'0.1_Goos'!$C$1:$W$1,0))</f>
        <v>0</v>
      </c>
      <c r="AT90" s="1">
        <f t="array" ref="AT90">W90*INDEX('0.1_Goos'!$C$2:$W$151,MATCH($A90&amp;$B90,'0.1_Goos'!$A$2:$A$151&amp;'0.1_Goos'!$B$2:$B$151,0),MATCH('0.1_Price'!AT$4,'0.1_Goos'!$C$1:$W$1,0))</f>
        <v>0</v>
      </c>
    </row>
    <row r="91" spans="1:46" x14ac:dyDescent="0.25">
      <c r="A91" s="23" t="s">
        <v>56</v>
      </c>
      <c r="B91" s="14" t="s">
        <v>55</v>
      </c>
      <c r="C91" s="15">
        <v>0</v>
      </c>
      <c r="D91" s="16">
        <v>0</v>
      </c>
      <c r="E91" s="16">
        <v>1.3334783203125004E-3</v>
      </c>
      <c r="F91" s="16">
        <v>1.3334783203125004E-3</v>
      </c>
      <c r="G91" s="16">
        <v>1.3334783203125004E-3</v>
      </c>
      <c r="H91" s="16">
        <v>1.3334783203125004E-3</v>
      </c>
      <c r="I91" s="16">
        <v>1.3334783203125004E-3</v>
      </c>
      <c r="J91" s="16">
        <v>1.3334783203125004E-3</v>
      </c>
      <c r="K91" s="16">
        <v>1.4615859375E-3</v>
      </c>
      <c r="L91" s="16">
        <v>1.8710625000000008E-3</v>
      </c>
      <c r="M91" s="16">
        <v>2.0619140625000002E-3</v>
      </c>
      <c r="N91" s="16">
        <v>3.2751210937500001E-3</v>
      </c>
      <c r="O91" s="16">
        <v>3.2751210937500001E-3</v>
      </c>
      <c r="P91" s="16">
        <v>3.2751210937500001E-3</v>
      </c>
      <c r="Q91" s="16">
        <v>3.2751210937500001E-3</v>
      </c>
      <c r="R91" s="16">
        <v>4.0004349609375003E-3</v>
      </c>
      <c r="S91" s="16">
        <v>4.0004349609375003E-3</v>
      </c>
      <c r="T91" s="16">
        <v>4.0004349609375003E-3</v>
      </c>
      <c r="U91" s="16">
        <v>4.0004349609375003E-3</v>
      </c>
      <c r="V91" s="16">
        <v>4.1327578124999995E-3</v>
      </c>
      <c r="W91" s="16">
        <v>4.6543359375000003E-3</v>
      </c>
      <c r="X91" s="17"/>
      <c r="Y91"/>
      <c r="Z91" s="1">
        <f t="array" ref="Z91">C91*INDEX('0.1_Goos'!$C$2:$W$151,MATCH($A91&amp;$B91,'0.1_Goos'!$A$2:$A$151&amp;'0.1_Goos'!$B$2:$B$151,0),MATCH('0.1_Price'!Z$4,'0.1_Goos'!$C$1:$W$1,0))</f>
        <v>0</v>
      </c>
      <c r="AA91" s="1">
        <f t="array" ref="AA91">D91*INDEX('0.1_Goos'!$C$2:$W$151,MATCH($A91&amp;$B91,'0.1_Goos'!$A$2:$A$151&amp;'0.1_Goos'!$B$2:$B$151,0),MATCH('0.1_Price'!AA$4,'0.1_Goos'!$C$1:$W$1,0))</f>
        <v>0</v>
      </c>
      <c r="AB91" s="1">
        <f t="array" ref="AB91">E91*INDEX('0.1_Goos'!$C$2:$W$151,MATCH($A91&amp;$B91,'0.1_Goos'!$A$2:$A$151&amp;'0.1_Goos'!$B$2:$B$151,0),MATCH('0.1_Price'!AB$4,'0.1_Goos'!$C$1:$W$1,0))</f>
        <v>84772.563520540833</v>
      </c>
      <c r="AC91" s="1">
        <f t="array" ref="AC91">F91*INDEX('0.1_Goos'!$C$2:$W$151,MATCH($A91&amp;$B91,'0.1_Goos'!$A$2:$A$151&amp;'0.1_Goos'!$B$2:$B$151,0),MATCH('0.1_Price'!AC$4,'0.1_Goos'!$C$1:$W$1,0))</f>
        <v>89760.55919689071</v>
      </c>
      <c r="AD91" s="1">
        <f t="array" ref="AD91">G91*INDEX('0.1_Goos'!$C$2:$W$151,MATCH($A91&amp;$B91,'0.1_Goos'!$A$2:$A$151&amp;'0.1_Goos'!$B$2:$B$151,0),MATCH('0.1_Price'!AD$4,'0.1_Goos'!$C$1:$W$1,0))</f>
        <v>94748.554873240573</v>
      </c>
      <c r="AE91" s="1">
        <f t="array" ref="AE91">H91*INDEX('0.1_Goos'!$C$2:$W$151,MATCH($A91&amp;$B91,'0.1_Goos'!$A$2:$A$151&amp;'0.1_Goos'!$B$2:$B$151,0),MATCH('0.1_Price'!AE$4,'0.1_Goos'!$C$1:$W$1,0))</f>
        <v>99736.550549590451</v>
      </c>
      <c r="AF91" s="1">
        <f t="array" ref="AF91">I91*INDEX('0.1_Goos'!$C$2:$W$151,MATCH($A91&amp;$B91,'0.1_Goos'!$A$2:$A$151&amp;'0.1_Goos'!$B$2:$B$151,0),MATCH('0.1_Price'!AF$4,'0.1_Goos'!$C$1:$W$1,0))</f>
        <v>104180.1888523621</v>
      </c>
      <c r="AG91" s="1">
        <f t="array" ref="AG91">J91*INDEX('0.1_Goos'!$C$2:$W$151,MATCH($A91&amp;$B91,'0.1_Goos'!$A$2:$A$151&amp;'0.1_Goos'!$B$2:$B$151,0),MATCH('0.1_Price'!AG$4,'0.1_Goos'!$C$1:$W$1,0))</f>
        <v>108623.82715513374</v>
      </c>
      <c r="AH91" s="1">
        <f t="array" ref="AH91">K91*INDEX('0.1_Goos'!$C$2:$W$151,MATCH($A91&amp;$B91,'0.1_Goos'!$A$2:$A$151&amp;'0.1_Goos'!$B$2:$B$151,0),MATCH('0.1_Price'!AH$4,'0.1_Goos'!$C$1:$W$1,0))</f>
        <v>123929.88696157683</v>
      </c>
      <c r="AI91" s="1">
        <f t="array" ref="AI91">L91*INDEX('0.1_Goos'!$C$2:$W$151,MATCH($A91&amp;$B91,'0.1_Goos'!$A$2:$A$151&amp;'0.1_Goos'!$B$2:$B$151,0),MATCH('0.1_Price'!AI$4,'0.1_Goos'!$C$1:$W$1,0))</f>
        <v>164885.03504780278</v>
      </c>
      <c r="AJ91" s="1">
        <f t="array" ref="AJ91">M91*INDEX('0.1_Goos'!$C$2:$W$151,MATCH($A91&amp;$B91,'0.1_Goos'!$A$2:$A$151&amp;'0.1_Goos'!$B$2:$B$151,0),MATCH('0.1_Price'!AJ$4,'0.1_Goos'!$C$1:$W$1,0))</f>
        <v>188574.64258605675</v>
      </c>
      <c r="AK91" s="1">
        <f t="array" ref="AK91">N91*INDEX('0.1_Goos'!$C$2:$W$151,MATCH($A91&amp;$B91,'0.1_Goos'!$A$2:$A$151&amp;'0.1_Goos'!$B$2:$B$151,0),MATCH('0.1_Price'!AK$4,'0.1_Goos'!$C$1:$W$1,0))</f>
        <v>307362.37339416833</v>
      </c>
      <c r="AL91" s="1">
        <f t="array" ref="AL91">O91*INDEX('0.1_Goos'!$C$2:$W$151,MATCH($A91&amp;$B91,'0.1_Goos'!$A$2:$A$151&amp;'0.1_Goos'!$B$2:$B$151,0),MATCH('0.1_Price'!AL$4,'0.1_Goos'!$C$1:$W$1,0))</f>
        <v>315194.90657223307</v>
      </c>
      <c r="AM91" s="1">
        <f t="array" ref="AM91">P91*INDEX('0.1_Goos'!$C$2:$W$151,MATCH($A91&amp;$B91,'0.1_Goos'!$A$2:$A$151&amp;'0.1_Goos'!$B$2:$B$151,0),MATCH('0.1_Price'!AM$4,'0.1_Goos'!$C$1:$W$1,0))</f>
        <v>323027.43975029775</v>
      </c>
      <c r="AN91" s="1">
        <f t="array" ref="AN91">Q91*INDEX('0.1_Goos'!$C$2:$W$151,MATCH($A91&amp;$B91,'0.1_Goos'!$A$2:$A$151&amp;'0.1_Goos'!$B$2:$B$151,0),MATCH('0.1_Price'!AN$4,'0.1_Goos'!$C$1:$W$1,0))</f>
        <v>330859.97292835981</v>
      </c>
      <c r="AO91" s="1">
        <f t="array" ref="AO91">R91*INDEX('0.1_Goos'!$C$2:$W$151,MATCH($A91&amp;$B91,'0.1_Goos'!$A$2:$A$151&amp;'0.1_Goos'!$B$2:$B$151,0),MATCH('0.1_Price'!AO$4,'0.1_Goos'!$C$1:$W$1,0))</f>
        <v>413699.92243074859</v>
      </c>
      <c r="AP91" s="1">
        <f t="array" ref="AP91">S91*INDEX('0.1_Goos'!$C$2:$W$151,MATCH($A91&amp;$B91,'0.1_Goos'!$A$2:$A$151&amp;'0.1_Goos'!$B$2:$B$151,0),MATCH('0.1_Price'!AP$4,'0.1_Goos'!$C$1:$W$1,0))</f>
        <v>423267.061678831</v>
      </c>
      <c r="AQ91" s="1">
        <f t="array" ref="AQ91">T91*INDEX('0.1_Goos'!$C$2:$W$151,MATCH($A91&amp;$B91,'0.1_Goos'!$A$2:$A$151&amp;'0.1_Goos'!$B$2:$B$151,0),MATCH('0.1_Price'!AQ$4,'0.1_Goos'!$C$1:$W$1,0))</f>
        <v>432834.2009269094</v>
      </c>
      <c r="AR91" s="1">
        <f t="array" ref="AR91">U91*INDEX('0.1_Goos'!$C$2:$W$151,MATCH($A91&amp;$B91,'0.1_Goos'!$A$2:$A$151&amp;'0.1_Goos'!$B$2:$B$151,0),MATCH('0.1_Price'!AR$4,'0.1_Goos'!$C$1:$W$1,0))</f>
        <v>442401.34017499175</v>
      </c>
      <c r="AS91" s="1">
        <f t="array" ref="AS91">V91*INDEX('0.1_Goos'!$C$2:$W$151,MATCH($A91&amp;$B91,'0.1_Goos'!$A$2:$A$151&amp;'0.1_Goos'!$B$2:$B$151,0),MATCH('0.1_Price'!AS$4,'0.1_Goos'!$C$1:$W$1,0))</f>
        <v>466918.29328021436</v>
      </c>
      <c r="AT91" s="1">
        <f t="array" ref="AT91">W91*INDEX('0.1_Goos'!$C$2:$W$151,MATCH($A91&amp;$B91,'0.1_Goos'!$A$2:$A$151&amp;'0.1_Goos'!$B$2:$B$151,0),MATCH('0.1_Price'!AT$4,'0.1_Goos'!$C$1:$W$1,0))</f>
        <v>536977.06309266563</v>
      </c>
    </row>
    <row r="92" spans="1:46" x14ac:dyDescent="0.25">
      <c r="A92" s="23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C92*INDEX('0.1_Goos'!$C$2:$W$151,MATCH($A92&amp;$B92,'0.1_Goos'!$A$2:$A$151&amp;'0.1_Goos'!$B$2:$B$151,0),MATCH('0.1_Price'!Z$4,'0.1_Goos'!$C$1:$W$1,0))</f>
        <v>0</v>
      </c>
      <c r="AA92" s="1">
        <f t="array" ref="AA92">D92*INDEX('0.1_Goos'!$C$2:$W$151,MATCH($A92&amp;$B92,'0.1_Goos'!$A$2:$A$151&amp;'0.1_Goos'!$B$2:$B$151,0),MATCH('0.1_Price'!AA$4,'0.1_Goos'!$C$1:$W$1,0))</f>
        <v>0</v>
      </c>
      <c r="AB92" s="1">
        <f t="array" ref="AB92">E92*INDEX('0.1_Goos'!$C$2:$W$151,MATCH($A92&amp;$B92,'0.1_Goos'!$A$2:$A$151&amp;'0.1_Goos'!$B$2:$B$151,0),MATCH('0.1_Price'!AB$4,'0.1_Goos'!$C$1:$W$1,0))</f>
        <v>0</v>
      </c>
      <c r="AC92" s="1">
        <f t="array" ref="AC92">F92*INDEX('0.1_Goos'!$C$2:$W$151,MATCH($A92&amp;$B92,'0.1_Goos'!$A$2:$A$151&amp;'0.1_Goos'!$B$2:$B$151,0),MATCH('0.1_Price'!AC$4,'0.1_Goos'!$C$1:$W$1,0))</f>
        <v>0</v>
      </c>
      <c r="AD92" s="1">
        <f t="array" ref="AD92">G92*INDEX('0.1_Goos'!$C$2:$W$151,MATCH($A92&amp;$B92,'0.1_Goos'!$A$2:$A$151&amp;'0.1_Goos'!$B$2:$B$151,0),MATCH('0.1_Price'!AD$4,'0.1_Goos'!$C$1:$W$1,0))</f>
        <v>0</v>
      </c>
      <c r="AE92" s="1">
        <f t="array" ref="AE92">H92*INDEX('0.1_Goos'!$C$2:$W$151,MATCH($A92&amp;$B92,'0.1_Goos'!$A$2:$A$151&amp;'0.1_Goos'!$B$2:$B$151,0),MATCH('0.1_Price'!AE$4,'0.1_Goos'!$C$1:$W$1,0))</f>
        <v>0</v>
      </c>
      <c r="AF92" s="1">
        <f t="array" ref="AF92">I92*INDEX('0.1_Goos'!$C$2:$W$151,MATCH($A92&amp;$B92,'0.1_Goos'!$A$2:$A$151&amp;'0.1_Goos'!$B$2:$B$151,0),MATCH('0.1_Price'!AF$4,'0.1_Goos'!$C$1:$W$1,0))</f>
        <v>0</v>
      </c>
      <c r="AG92" s="1">
        <f t="array" ref="AG92">J92*INDEX('0.1_Goos'!$C$2:$W$151,MATCH($A92&amp;$B92,'0.1_Goos'!$A$2:$A$151&amp;'0.1_Goos'!$B$2:$B$151,0),MATCH('0.1_Price'!AG$4,'0.1_Goos'!$C$1:$W$1,0))</f>
        <v>0</v>
      </c>
      <c r="AH92" s="1">
        <f t="array" ref="AH92">K92*INDEX('0.1_Goos'!$C$2:$W$151,MATCH($A92&amp;$B92,'0.1_Goos'!$A$2:$A$151&amp;'0.1_Goos'!$B$2:$B$151,0),MATCH('0.1_Price'!AH$4,'0.1_Goos'!$C$1:$W$1,0))</f>
        <v>0</v>
      </c>
      <c r="AI92" s="1">
        <f t="array" ref="AI92">L92*INDEX('0.1_Goos'!$C$2:$W$151,MATCH($A92&amp;$B92,'0.1_Goos'!$A$2:$A$151&amp;'0.1_Goos'!$B$2:$B$151,0),MATCH('0.1_Price'!AI$4,'0.1_Goos'!$C$1:$W$1,0))</f>
        <v>0</v>
      </c>
      <c r="AJ92" s="1">
        <f t="array" ref="AJ92">M92*INDEX('0.1_Goos'!$C$2:$W$151,MATCH($A92&amp;$B92,'0.1_Goos'!$A$2:$A$151&amp;'0.1_Goos'!$B$2:$B$151,0),MATCH('0.1_Price'!AJ$4,'0.1_Goos'!$C$1:$W$1,0))</f>
        <v>0</v>
      </c>
      <c r="AK92" s="1">
        <f t="array" ref="AK92">N92*INDEX('0.1_Goos'!$C$2:$W$151,MATCH($A92&amp;$B92,'0.1_Goos'!$A$2:$A$151&amp;'0.1_Goos'!$B$2:$B$151,0),MATCH('0.1_Price'!AK$4,'0.1_Goos'!$C$1:$W$1,0))</f>
        <v>0</v>
      </c>
      <c r="AL92" s="1">
        <f t="array" ref="AL92">O92*INDEX('0.1_Goos'!$C$2:$W$151,MATCH($A92&amp;$B92,'0.1_Goos'!$A$2:$A$151&amp;'0.1_Goos'!$B$2:$B$151,0),MATCH('0.1_Price'!AL$4,'0.1_Goos'!$C$1:$W$1,0))</f>
        <v>0</v>
      </c>
      <c r="AM92" s="1">
        <f t="array" ref="AM92">P92*INDEX('0.1_Goos'!$C$2:$W$151,MATCH($A92&amp;$B92,'0.1_Goos'!$A$2:$A$151&amp;'0.1_Goos'!$B$2:$B$151,0),MATCH('0.1_Price'!AM$4,'0.1_Goos'!$C$1:$W$1,0))</f>
        <v>0</v>
      </c>
      <c r="AN92" s="1">
        <f t="array" ref="AN92">Q92*INDEX('0.1_Goos'!$C$2:$W$151,MATCH($A92&amp;$B92,'0.1_Goos'!$A$2:$A$151&amp;'0.1_Goos'!$B$2:$B$151,0),MATCH('0.1_Price'!AN$4,'0.1_Goos'!$C$1:$W$1,0))</f>
        <v>0</v>
      </c>
      <c r="AO92" s="1">
        <f t="array" ref="AO92">R92*INDEX('0.1_Goos'!$C$2:$W$151,MATCH($A92&amp;$B92,'0.1_Goos'!$A$2:$A$151&amp;'0.1_Goos'!$B$2:$B$151,0),MATCH('0.1_Price'!AO$4,'0.1_Goos'!$C$1:$W$1,0))</f>
        <v>0</v>
      </c>
      <c r="AP92" s="1">
        <f t="array" ref="AP92">S92*INDEX('0.1_Goos'!$C$2:$W$151,MATCH($A92&amp;$B92,'0.1_Goos'!$A$2:$A$151&amp;'0.1_Goos'!$B$2:$B$151,0),MATCH('0.1_Price'!AP$4,'0.1_Goos'!$C$1:$W$1,0))</f>
        <v>0</v>
      </c>
      <c r="AQ92" s="1">
        <f t="array" ref="AQ92">T92*INDEX('0.1_Goos'!$C$2:$W$151,MATCH($A92&amp;$B92,'0.1_Goos'!$A$2:$A$151&amp;'0.1_Goos'!$B$2:$B$151,0),MATCH('0.1_Price'!AQ$4,'0.1_Goos'!$C$1:$W$1,0))</f>
        <v>0</v>
      </c>
      <c r="AR92" s="1">
        <f t="array" ref="AR92">U92*INDEX('0.1_Goos'!$C$2:$W$151,MATCH($A92&amp;$B92,'0.1_Goos'!$A$2:$A$151&amp;'0.1_Goos'!$B$2:$B$151,0),MATCH('0.1_Price'!AR$4,'0.1_Goos'!$C$1:$W$1,0))</f>
        <v>0</v>
      </c>
      <c r="AS92" s="1">
        <f t="array" ref="AS92">V92*INDEX('0.1_Goos'!$C$2:$W$151,MATCH($A92&amp;$B92,'0.1_Goos'!$A$2:$A$151&amp;'0.1_Goos'!$B$2:$B$151,0),MATCH('0.1_Price'!AS$4,'0.1_Goos'!$C$1:$W$1,0))</f>
        <v>0</v>
      </c>
      <c r="AT92" s="1">
        <f t="array" ref="AT92">W92*INDEX('0.1_Goos'!$C$2:$W$151,MATCH($A92&amp;$B92,'0.1_Goos'!$A$2:$A$151&amp;'0.1_Goos'!$B$2:$B$151,0),MATCH('0.1_Price'!AT$4,'0.1_Goos'!$C$1:$W$1,0))</f>
        <v>0</v>
      </c>
    </row>
    <row r="93" spans="1:46" x14ac:dyDescent="0.25">
      <c r="A93" s="23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C93*INDEX('0.1_Goos'!$C$2:$W$151,MATCH($A93&amp;$B93,'0.1_Goos'!$A$2:$A$151&amp;'0.1_Goos'!$B$2:$B$151,0),MATCH('0.1_Price'!Z$4,'0.1_Goos'!$C$1:$W$1,0))</f>
        <v>0</v>
      </c>
      <c r="AA93" s="1">
        <f t="array" ref="AA93">D93*INDEX('0.1_Goos'!$C$2:$W$151,MATCH($A93&amp;$B93,'0.1_Goos'!$A$2:$A$151&amp;'0.1_Goos'!$B$2:$B$151,0),MATCH('0.1_Price'!AA$4,'0.1_Goos'!$C$1:$W$1,0))</f>
        <v>0</v>
      </c>
      <c r="AB93" s="1">
        <f t="array" ref="AB93">E93*INDEX('0.1_Goos'!$C$2:$W$151,MATCH($A93&amp;$B93,'0.1_Goos'!$A$2:$A$151&amp;'0.1_Goos'!$B$2:$B$151,0),MATCH('0.1_Price'!AB$4,'0.1_Goos'!$C$1:$W$1,0))</f>
        <v>0</v>
      </c>
      <c r="AC93" s="1">
        <f t="array" ref="AC93">F93*INDEX('0.1_Goos'!$C$2:$W$151,MATCH($A93&amp;$B93,'0.1_Goos'!$A$2:$A$151&amp;'0.1_Goos'!$B$2:$B$151,0),MATCH('0.1_Price'!AC$4,'0.1_Goos'!$C$1:$W$1,0))</f>
        <v>0</v>
      </c>
      <c r="AD93" s="1">
        <f t="array" ref="AD93">G93*INDEX('0.1_Goos'!$C$2:$W$151,MATCH($A93&amp;$B93,'0.1_Goos'!$A$2:$A$151&amp;'0.1_Goos'!$B$2:$B$151,0),MATCH('0.1_Price'!AD$4,'0.1_Goos'!$C$1:$W$1,0))</f>
        <v>0</v>
      </c>
      <c r="AE93" s="1">
        <f t="array" ref="AE93">H93*INDEX('0.1_Goos'!$C$2:$W$151,MATCH($A93&amp;$B93,'0.1_Goos'!$A$2:$A$151&amp;'0.1_Goos'!$B$2:$B$151,0),MATCH('0.1_Price'!AE$4,'0.1_Goos'!$C$1:$W$1,0))</f>
        <v>0</v>
      </c>
      <c r="AF93" s="1">
        <f t="array" ref="AF93">I93*INDEX('0.1_Goos'!$C$2:$W$151,MATCH($A93&amp;$B93,'0.1_Goos'!$A$2:$A$151&amp;'0.1_Goos'!$B$2:$B$151,0),MATCH('0.1_Price'!AF$4,'0.1_Goos'!$C$1:$W$1,0))</f>
        <v>0</v>
      </c>
      <c r="AG93" s="1">
        <f t="array" ref="AG93">J93*INDEX('0.1_Goos'!$C$2:$W$151,MATCH($A93&amp;$B93,'0.1_Goos'!$A$2:$A$151&amp;'0.1_Goos'!$B$2:$B$151,0),MATCH('0.1_Price'!AG$4,'0.1_Goos'!$C$1:$W$1,0))</f>
        <v>0</v>
      </c>
      <c r="AH93" s="1">
        <f t="array" ref="AH93">K93*INDEX('0.1_Goos'!$C$2:$W$151,MATCH($A93&amp;$B93,'0.1_Goos'!$A$2:$A$151&amp;'0.1_Goos'!$B$2:$B$151,0),MATCH('0.1_Price'!AH$4,'0.1_Goos'!$C$1:$W$1,0))</f>
        <v>0</v>
      </c>
      <c r="AI93" s="1">
        <f t="array" ref="AI93">L93*INDEX('0.1_Goos'!$C$2:$W$151,MATCH($A93&amp;$B93,'0.1_Goos'!$A$2:$A$151&amp;'0.1_Goos'!$B$2:$B$151,0),MATCH('0.1_Price'!AI$4,'0.1_Goos'!$C$1:$W$1,0))</f>
        <v>0</v>
      </c>
      <c r="AJ93" s="1">
        <f t="array" ref="AJ93">M93*INDEX('0.1_Goos'!$C$2:$W$151,MATCH($A93&amp;$B93,'0.1_Goos'!$A$2:$A$151&amp;'0.1_Goos'!$B$2:$B$151,0),MATCH('0.1_Price'!AJ$4,'0.1_Goos'!$C$1:$W$1,0))</f>
        <v>0</v>
      </c>
      <c r="AK93" s="1">
        <f t="array" ref="AK93">N93*INDEX('0.1_Goos'!$C$2:$W$151,MATCH($A93&amp;$B93,'0.1_Goos'!$A$2:$A$151&amp;'0.1_Goos'!$B$2:$B$151,0),MATCH('0.1_Price'!AK$4,'0.1_Goos'!$C$1:$W$1,0))</f>
        <v>0</v>
      </c>
      <c r="AL93" s="1">
        <f t="array" ref="AL93">O93*INDEX('0.1_Goos'!$C$2:$W$151,MATCH($A93&amp;$B93,'0.1_Goos'!$A$2:$A$151&amp;'0.1_Goos'!$B$2:$B$151,0),MATCH('0.1_Price'!AL$4,'0.1_Goos'!$C$1:$W$1,0))</f>
        <v>0</v>
      </c>
      <c r="AM93" s="1">
        <f t="array" ref="AM93">P93*INDEX('0.1_Goos'!$C$2:$W$151,MATCH($A93&amp;$B93,'0.1_Goos'!$A$2:$A$151&amp;'0.1_Goos'!$B$2:$B$151,0),MATCH('0.1_Price'!AM$4,'0.1_Goos'!$C$1:$W$1,0))</f>
        <v>0</v>
      </c>
      <c r="AN93" s="1">
        <f t="array" ref="AN93">Q93*INDEX('0.1_Goos'!$C$2:$W$151,MATCH($A93&amp;$B93,'0.1_Goos'!$A$2:$A$151&amp;'0.1_Goos'!$B$2:$B$151,0),MATCH('0.1_Price'!AN$4,'0.1_Goos'!$C$1:$W$1,0))</f>
        <v>0</v>
      </c>
      <c r="AO93" s="1">
        <f t="array" ref="AO93">R93*INDEX('0.1_Goos'!$C$2:$W$151,MATCH($A93&amp;$B93,'0.1_Goos'!$A$2:$A$151&amp;'0.1_Goos'!$B$2:$B$151,0),MATCH('0.1_Price'!AO$4,'0.1_Goos'!$C$1:$W$1,0))</f>
        <v>0</v>
      </c>
      <c r="AP93" s="1">
        <f t="array" ref="AP93">S93*INDEX('0.1_Goos'!$C$2:$W$151,MATCH($A93&amp;$B93,'0.1_Goos'!$A$2:$A$151&amp;'0.1_Goos'!$B$2:$B$151,0),MATCH('0.1_Price'!AP$4,'0.1_Goos'!$C$1:$W$1,0))</f>
        <v>0</v>
      </c>
      <c r="AQ93" s="1">
        <f t="array" ref="AQ93">T93*INDEX('0.1_Goos'!$C$2:$W$151,MATCH($A93&amp;$B93,'0.1_Goos'!$A$2:$A$151&amp;'0.1_Goos'!$B$2:$B$151,0),MATCH('0.1_Price'!AQ$4,'0.1_Goos'!$C$1:$W$1,0))</f>
        <v>0</v>
      </c>
      <c r="AR93" s="1">
        <f t="array" ref="AR93">U93*INDEX('0.1_Goos'!$C$2:$W$151,MATCH($A93&amp;$B93,'0.1_Goos'!$A$2:$A$151&amp;'0.1_Goos'!$B$2:$B$151,0),MATCH('0.1_Price'!AR$4,'0.1_Goos'!$C$1:$W$1,0))</f>
        <v>0</v>
      </c>
      <c r="AS93" s="1">
        <f t="array" ref="AS93">V93*INDEX('0.1_Goos'!$C$2:$W$151,MATCH($A93&amp;$B93,'0.1_Goos'!$A$2:$A$151&amp;'0.1_Goos'!$B$2:$B$151,0),MATCH('0.1_Price'!AS$4,'0.1_Goos'!$C$1:$W$1,0))</f>
        <v>0</v>
      </c>
      <c r="AT93" s="1">
        <f t="array" ref="AT93">W93*INDEX('0.1_Goos'!$C$2:$W$151,MATCH($A93&amp;$B93,'0.1_Goos'!$A$2:$A$151&amp;'0.1_Goos'!$B$2:$B$151,0),MATCH('0.1_Price'!AT$4,'0.1_Goos'!$C$1:$W$1,0))</f>
        <v>0</v>
      </c>
    </row>
    <row r="94" spans="1:46" x14ac:dyDescent="0.25">
      <c r="A94" s="23" t="s">
        <v>56</v>
      </c>
      <c r="B94" s="14" t="s">
        <v>31</v>
      </c>
      <c r="C94" s="15">
        <v>8.9872500000000004E-3</v>
      </c>
      <c r="D94" s="16">
        <v>9.7320000000000028E-3</v>
      </c>
      <c r="E94" s="16">
        <v>9.7548750000000031E-3</v>
      </c>
      <c r="F94" s="16">
        <v>1.0064250000000004E-2</v>
      </c>
      <c r="G94" s="16">
        <v>1.0064250000000004E-2</v>
      </c>
      <c r="H94" s="16">
        <v>1.0064250000000004E-2</v>
      </c>
      <c r="I94" s="16">
        <v>1.0064250000000004E-2</v>
      </c>
      <c r="J94" s="16">
        <v>1.0064250000000004E-2</v>
      </c>
      <c r="K94" s="16">
        <v>1.0064250000000004E-2</v>
      </c>
      <c r="L94" s="16">
        <v>1.0064250000000004E-2</v>
      </c>
      <c r="M94" s="16">
        <v>1.0064250000000004E-2</v>
      </c>
      <c r="N94" s="16">
        <v>1.0317000000000003E-2</v>
      </c>
      <c r="O94" s="16">
        <v>1.1254500000000002E-2</v>
      </c>
      <c r="P94" s="16">
        <v>1.2696375000000003E-2</v>
      </c>
      <c r="Q94" s="16">
        <v>1.2696375000000003E-2</v>
      </c>
      <c r="R94" s="16">
        <v>1.2696375000000003E-2</v>
      </c>
      <c r="S94" s="16">
        <v>1.2696375000000003E-2</v>
      </c>
      <c r="T94" s="16">
        <v>1.2696375000000003E-2</v>
      </c>
      <c r="U94" s="16">
        <v>1.2696375000000003E-2</v>
      </c>
      <c r="V94" s="16">
        <v>1.2696375000000003E-2</v>
      </c>
      <c r="W94" s="16">
        <v>1.2696375000000003E-2</v>
      </c>
      <c r="X94" s="17"/>
      <c r="Y94"/>
      <c r="Z94" s="1">
        <f t="array" ref="Z94">C94*INDEX('0.1_Goos'!$C$2:$W$151,MATCH($A94&amp;$B94,'0.1_Goos'!$A$2:$A$151&amp;'0.1_Goos'!$B$2:$B$151,0),MATCH('0.1_Price'!Z$4,'0.1_Goos'!$C$1:$W$1,0))</f>
        <v>15450.055092279439</v>
      </c>
      <c r="AA94" s="1">
        <f t="array" ref="AA94">D94*INDEX('0.1_Goos'!$C$2:$W$151,MATCH($A94&amp;$B94,'0.1_Goos'!$A$2:$A$151&amp;'0.1_Goos'!$B$2:$B$151,0),MATCH('0.1_Price'!AA$4,'0.1_Goos'!$C$1:$W$1,0))</f>
        <v>17497.904758084449</v>
      </c>
      <c r="AB94" s="1">
        <f t="array" ref="AB94">E94*INDEX('0.1_Goos'!$C$2:$W$151,MATCH($A94&amp;$B94,'0.1_Goos'!$A$2:$A$151&amp;'0.1_Goos'!$B$2:$B$151,0),MATCH('0.1_Price'!AB$4,'0.1_Goos'!$C$1:$W$1,0))</f>
        <v>18635.544048646174</v>
      </c>
      <c r="AC94" s="1">
        <f t="array" ref="AC94">F94*INDEX('0.1_Goos'!$C$2:$W$151,MATCH($A94&amp;$B94,'0.1_Goos'!$A$2:$A$151&amp;'0.1_Goos'!$B$2:$B$151,0),MATCH('0.1_Price'!AC$4,'0.1_Goos'!$C$1:$W$1,0))</f>
        <v>20357.855004554865</v>
      </c>
      <c r="AD94" s="1">
        <f t="array" ref="AD94">G94*INDEX('0.1_Goos'!$C$2:$W$151,MATCH($A94&amp;$B94,'0.1_Goos'!$A$2:$A$151&amp;'0.1_Goos'!$B$2:$B$151,0),MATCH('0.1_Price'!AD$4,'0.1_Goos'!$C$1:$W$1,0))</f>
        <v>21489.141325083914</v>
      </c>
      <c r="AE94" s="1">
        <f t="array" ref="AE94">H94*INDEX('0.1_Goos'!$C$2:$W$151,MATCH($A94&amp;$B94,'0.1_Goos'!$A$2:$A$151&amp;'0.1_Goos'!$B$2:$B$151,0),MATCH('0.1_Price'!AE$4,'0.1_Goos'!$C$1:$W$1,0))</f>
        <v>22620.427645612974</v>
      </c>
      <c r="AF94" s="1">
        <f t="array" ref="AF94">I94*INDEX('0.1_Goos'!$C$2:$W$151,MATCH($A94&amp;$B94,'0.1_Goos'!$A$2:$A$151&amp;'0.1_Goos'!$B$2:$B$151,0),MATCH('0.1_Price'!AF$4,'0.1_Goos'!$C$1:$W$1,0))</f>
        <v>23628.252742402747</v>
      </c>
      <c r="AG94" s="1">
        <f t="array" ref="AG94">J94*INDEX('0.1_Goos'!$C$2:$W$151,MATCH($A94&amp;$B94,'0.1_Goos'!$A$2:$A$151&amp;'0.1_Goos'!$B$2:$B$151,0),MATCH('0.1_Price'!AG$4,'0.1_Goos'!$C$1:$W$1,0))</f>
        <v>24636.077839192527</v>
      </c>
      <c r="AH94" s="1">
        <f t="array" ref="AH94">K94*INDEX('0.1_Goos'!$C$2:$W$151,MATCH($A94&amp;$B94,'0.1_Goos'!$A$2:$A$151&amp;'0.1_Goos'!$B$2:$B$151,0),MATCH('0.1_Price'!AH$4,'0.1_Goos'!$C$1:$W$1,0))</f>
        <v>25643.902935982303</v>
      </c>
      <c r="AI94" s="1">
        <f t="array" ref="AI94">L94*INDEX('0.1_Goos'!$C$2:$W$151,MATCH($A94&amp;$B94,'0.1_Goos'!$A$2:$A$151&amp;'0.1_Goos'!$B$2:$B$151,0),MATCH('0.1_Price'!AI$4,'0.1_Goos'!$C$1:$W$1,0))</f>
        <v>26651.728032772084</v>
      </c>
      <c r="AJ94" s="1">
        <f t="array" ref="AJ94">M94*INDEX('0.1_Goos'!$C$2:$W$151,MATCH($A94&amp;$B94,'0.1_Goos'!$A$2:$A$151&amp;'0.1_Goos'!$B$2:$B$151,0),MATCH('0.1_Price'!AJ$4,'0.1_Goos'!$C$1:$W$1,0))</f>
        <v>27659.55312956186</v>
      </c>
      <c r="AK94" s="1">
        <f t="array" ref="AK94">N94*INDEX('0.1_Goos'!$C$2:$W$151,MATCH($A94&amp;$B94,'0.1_Goos'!$A$2:$A$151&amp;'0.1_Goos'!$B$2:$B$151,0),MATCH('0.1_Price'!AK$4,'0.1_Goos'!$C$1:$W$1,0))</f>
        <v>29095.630973757718</v>
      </c>
      <c r="AL94" s="1">
        <f t="array" ref="AL94">O94*INDEX('0.1_Goos'!$C$2:$W$151,MATCH($A94&amp;$B94,'0.1_Goos'!$A$2:$A$151&amp;'0.1_Goos'!$B$2:$B$151,0),MATCH('0.1_Price'!AL$4,'0.1_Goos'!$C$1:$W$1,0))</f>
        <v>32548.355032455234</v>
      </c>
      <c r="AM94" s="1">
        <f t="array" ref="AM94">P94*INDEX('0.1_Goos'!$C$2:$W$151,MATCH($A94&amp;$B94,'0.1_Goos'!$A$2:$A$151&amp;'0.1_Goos'!$B$2:$B$151,0),MATCH('0.1_Price'!AM$4,'0.1_Goos'!$C$1:$W$1,0))</f>
        <v>37630.743990596726</v>
      </c>
      <c r="AN94" s="1">
        <f t="array" ref="AN94">Q94*INDEX('0.1_Goos'!$C$2:$W$151,MATCH($A94&amp;$B94,'0.1_Goos'!$A$2:$A$151&amp;'0.1_Goos'!$B$2:$B$151,0),MATCH('0.1_Price'!AN$4,'0.1_Goos'!$C$1:$W$1,0))</f>
        <v>38543.186757221942</v>
      </c>
      <c r="AO94" s="1">
        <f t="array" ref="AO94">R94*INDEX('0.1_Goos'!$C$2:$W$151,MATCH($A94&amp;$B94,'0.1_Goos'!$A$2:$A$151&amp;'0.1_Goos'!$B$2:$B$151,0),MATCH('0.1_Price'!AO$4,'0.1_Goos'!$C$1:$W$1,0))</f>
        <v>39455.629523847158</v>
      </c>
      <c r="AP94" s="1">
        <f t="array" ref="AP94">S94*INDEX('0.1_Goos'!$C$2:$W$151,MATCH($A94&amp;$B94,'0.1_Goos'!$A$2:$A$151&amp;'0.1_Goos'!$B$2:$B$151,0),MATCH('0.1_Price'!AP$4,'0.1_Goos'!$C$1:$W$1,0))</f>
        <v>40368.072290472242</v>
      </c>
      <c r="AQ94" s="1">
        <f t="array" ref="AQ94">T94*INDEX('0.1_Goos'!$C$2:$W$151,MATCH($A94&amp;$B94,'0.1_Goos'!$A$2:$A$151&amp;'0.1_Goos'!$B$2:$B$151,0),MATCH('0.1_Price'!AQ$4,'0.1_Goos'!$C$1:$W$1,0))</f>
        <v>41280.515057097458</v>
      </c>
      <c r="AR94" s="1">
        <f t="array" ref="AR94">U94*INDEX('0.1_Goos'!$C$2:$W$151,MATCH($A94&amp;$B94,'0.1_Goos'!$A$2:$A$151&amp;'0.1_Goos'!$B$2:$B$151,0),MATCH('0.1_Price'!AR$4,'0.1_Goos'!$C$1:$W$1,0))</f>
        <v>42192.957823722667</v>
      </c>
      <c r="AS94" s="1">
        <f t="array" ref="AS94">V94*INDEX('0.1_Goos'!$C$2:$W$151,MATCH($A94&amp;$B94,'0.1_Goos'!$A$2:$A$151&amp;'0.1_Goos'!$B$2:$B$151,0),MATCH('0.1_Price'!AS$4,'0.1_Goos'!$C$1:$W$1,0))</f>
        <v>43105.40059034789</v>
      </c>
      <c r="AT94" s="1">
        <f t="array" ref="AT94">W94*INDEX('0.1_Goos'!$C$2:$W$151,MATCH($A94&amp;$B94,'0.1_Goos'!$A$2:$A$151&amp;'0.1_Goos'!$B$2:$B$151,0),MATCH('0.1_Price'!AT$4,'0.1_Goos'!$C$1:$W$1,0))</f>
        <v>44017.843356972968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2.8264499999999998E-2</v>
      </c>
      <c r="I95" s="3">
        <v>2.8264499999999998E-2</v>
      </c>
      <c r="J95" s="3">
        <v>2.8264499999999998E-2</v>
      </c>
      <c r="K95" s="3">
        <v>2.8264499999999998E-2</v>
      </c>
      <c r="L95" s="3">
        <v>2.8264499999999998E-2</v>
      </c>
      <c r="M95" s="3">
        <v>3.1015124999999998E-2</v>
      </c>
      <c r="N95" s="3">
        <v>3.1015124999999998E-2</v>
      </c>
      <c r="O95" s="3">
        <v>3.1058999999999996E-2</v>
      </c>
      <c r="P95" s="3">
        <v>3.1170824999999996E-2</v>
      </c>
      <c r="Q95" s="3">
        <v>3.3265181249999998E-2</v>
      </c>
      <c r="R95" s="3">
        <v>3.9219250000000004E-2</v>
      </c>
      <c r="S95" s="3">
        <v>3.9219250000000004E-2</v>
      </c>
      <c r="T95" s="3">
        <v>3.9219250000000004E-2</v>
      </c>
      <c r="U95" s="3">
        <v>3.9219250000000004E-2</v>
      </c>
      <c r="V95" s="3">
        <v>3.9219250000000004E-2</v>
      </c>
      <c r="W95" s="3">
        <v>3.9219250000000004E-2</v>
      </c>
      <c r="X95" s="13"/>
      <c r="Y95"/>
      <c r="Z95" s="1">
        <f t="array" ref="Z95">C95*INDEX('0.1_Goos'!$C$2:$W$151,MATCH($A95&amp;$B95,'0.1_Goos'!$A$2:$A$151&amp;'0.1_Goos'!$B$2:$B$151,0),MATCH('0.1_Price'!Z$4,'0.1_Goos'!$C$1:$W$1,0))</f>
        <v>0</v>
      </c>
      <c r="AA95" s="1">
        <f t="array" ref="AA95">D95*INDEX('0.1_Goos'!$C$2:$W$151,MATCH($A95&amp;$B95,'0.1_Goos'!$A$2:$A$151&amp;'0.1_Goos'!$B$2:$B$151,0),MATCH('0.1_Price'!AA$4,'0.1_Goos'!$C$1:$W$1,0))</f>
        <v>0</v>
      </c>
      <c r="AB95" s="1">
        <f t="array" ref="AB95">E95*INDEX('0.1_Goos'!$C$2:$W$151,MATCH($A95&amp;$B95,'0.1_Goos'!$A$2:$A$151&amp;'0.1_Goos'!$B$2:$B$151,0),MATCH('0.1_Price'!AB$4,'0.1_Goos'!$C$1:$W$1,0))</f>
        <v>0</v>
      </c>
      <c r="AC95" s="1">
        <f t="array" ref="AC95">F95*INDEX('0.1_Goos'!$C$2:$W$151,MATCH($A95&amp;$B95,'0.1_Goos'!$A$2:$A$151&amp;'0.1_Goos'!$B$2:$B$151,0),MATCH('0.1_Price'!AC$4,'0.1_Goos'!$C$1:$W$1,0))</f>
        <v>0</v>
      </c>
      <c r="AD95" s="1">
        <f t="array" ref="AD95">G95*INDEX('0.1_Goos'!$C$2:$W$151,MATCH($A95&amp;$B95,'0.1_Goos'!$A$2:$A$151&amp;'0.1_Goos'!$B$2:$B$151,0),MATCH('0.1_Price'!AD$4,'0.1_Goos'!$C$1:$W$1,0))</f>
        <v>0</v>
      </c>
      <c r="AE95" s="1">
        <f t="array" ref="AE95">H95*INDEX('0.1_Goos'!$C$2:$W$151,MATCH($A95&amp;$B95,'0.1_Goos'!$A$2:$A$151&amp;'0.1_Goos'!$B$2:$B$151,0),MATCH('0.1_Price'!AE$4,'0.1_Goos'!$C$1:$W$1,0))</f>
        <v>4254.3736219586435</v>
      </c>
      <c r="AF95" s="1">
        <f t="array" ref="AF95">I95*INDEX('0.1_Goos'!$C$2:$W$151,MATCH($A95&amp;$B95,'0.1_Goos'!$A$2:$A$151&amp;'0.1_Goos'!$B$2:$B$151,0),MATCH('0.1_Price'!AF$4,'0.1_Goos'!$C$1:$W$1,0))</f>
        <v>4666.1180599179725</v>
      </c>
      <c r="AG95" s="1">
        <f t="array" ref="AG95">J95*INDEX('0.1_Goos'!$C$2:$W$151,MATCH($A95&amp;$B95,'0.1_Goos'!$A$2:$A$151&amp;'0.1_Goos'!$B$2:$B$151,0),MATCH('0.1_Price'!AG$4,'0.1_Goos'!$C$1:$W$1,0))</f>
        <v>5108.4010076183504</v>
      </c>
      <c r="AH95" s="1">
        <f t="array" ref="AH95">K95*INDEX('0.1_Goos'!$C$2:$W$151,MATCH($A95&amp;$B95,'0.1_Goos'!$A$2:$A$151&amp;'0.1_Goos'!$B$2:$B$151,0),MATCH('0.1_Price'!AH$4,'0.1_Goos'!$C$1:$W$1,0))</f>
        <v>5583.2469549389762</v>
      </c>
      <c r="AI95" s="1">
        <f t="array" ref="AI95">L95*INDEX('0.1_Goos'!$C$2:$W$151,MATCH($A95&amp;$B95,'0.1_Goos'!$A$2:$A$151&amp;'0.1_Goos'!$B$2:$B$151,0),MATCH('0.1_Price'!AI$4,'0.1_Goos'!$C$1:$W$1,0))</f>
        <v>6092.806494472632</v>
      </c>
      <c r="AJ95" s="1">
        <f t="array" ref="AJ95">M95*INDEX('0.1_Goos'!$C$2:$W$151,MATCH($A95&amp;$B95,'0.1_Goos'!$A$2:$A$151&amp;'0.1_Goos'!$B$2:$B$151,0),MATCH('0.1_Price'!AJ$4,'0.1_Goos'!$C$1:$W$1,0))</f>
        <v>7285.4888770819589</v>
      </c>
      <c r="AK95" s="1">
        <f t="array" ref="AK95">N95*INDEX('0.1_Goos'!$C$2:$W$151,MATCH($A95&amp;$B95,'0.1_Goos'!$A$2:$A$151&amp;'0.1_Goos'!$B$2:$B$151,0),MATCH('0.1_Price'!AK$4,'0.1_Goos'!$C$1:$W$1,0))</f>
        <v>7849.8002353628399</v>
      </c>
      <c r="AL95" s="1">
        <f t="array" ref="AL95">O95*INDEX('0.1_Goos'!$C$2:$W$151,MATCH($A95&amp;$B95,'0.1_Goos'!$A$2:$A$151&amp;'0.1_Goos'!$B$2:$B$151,0),MATCH('0.1_Price'!AL$4,'0.1_Goos'!$C$1:$W$1,0))</f>
        <v>8464.2859455533871</v>
      </c>
      <c r="AM95" s="1">
        <f t="array" ref="AM95">P95*INDEX('0.1_Goos'!$C$2:$W$151,MATCH($A95&amp;$B95,'0.1_Goos'!$A$2:$A$151&amp;'0.1_Goos'!$B$2:$B$151,0),MATCH('0.1_Price'!AM$4,'0.1_Goos'!$C$1:$W$1,0))</f>
        <v>9141.1466906008191</v>
      </c>
      <c r="AN95" s="1">
        <f t="array" ref="AN95">Q95*INDEX('0.1_Goos'!$C$2:$W$151,MATCH($A95&amp;$B95,'0.1_Goos'!$A$2:$A$151&amp;'0.1_Goos'!$B$2:$B$151,0),MATCH('0.1_Price'!AN$4,'0.1_Goos'!$C$1:$W$1,0))</f>
        <v>10491.471110240011</v>
      </c>
      <c r="AO95" s="1">
        <f t="array" ref="AO95">R95*INDEX('0.1_Goos'!$C$2:$W$151,MATCH($A95&amp;$B95,'0.1_Goos'!$A$2:$A$151&amp;'0.1_Goos'!$B$2:$B$151,0),MATCH('0.1_Price'!AO$4,'0.1_Goos'!$C$1:$W$1,0))</f>
        <v>13295.247793852302</v>
      </c>
      <c r="AP95" s="1">
        <f t="array" ref="AP95">S95*INDEX('0.1_Goos'!$C$2:$W$151,MATCH($A95&amp;$B95,'0.1_Goos'!$A$2:$A$151&amp;'0.1_Goos'!$B$2:$B$151,0),MATCH('0.1_Price'!AP$4,'0.1_Goos'!$C$1:$W$1,0))</f>
        <v>14282.84650545156</v>
      </c>
      <c r="AQ95" s="1">
        <f t="array" ref="AQ95">T95*INDEX('0.1_Goos'!$C$2:$W$151,MATCH($A95&amp;$B95,'0.1_Goos'!$A$2:$A$151&amp;'0.1_Goos'!$B$2:$B$151,0),MATCH('0.1_Price'!AQ$4,'0.1_Goos'!$C$1:$W$1,0))</f>
        <v>15335.966968726088</v>
      </c>
      <c r="AR95" s="1">
        <f t="array" ref="AR95">U95*INDEX('0.1_Goos'!$C$2:$W$151,MATCH($A95&amp;$B95,'0.1_Goos'!$A$2:$A$151&amp;'0.1_Goos'!$B$2:$B$151,0),MATCH('0.1_Price'!AR$4,'0.1_Goos'!$C$1:$W$1,0))</f>
        <v>16458.692362064463</v>
      </c>
      <c r="AS95" s="1">
        <f t="array" ref="AS95">V95*INDEX('0.1_Goos'!$C$2:$W$151,MATCH($A95&amp;$B95,'0.1_Goos'!$A$2:$A$151&amp;'0.1_Goos'!$B$2:$B$151,0),MATCH('0.1_Price'!AS$4,'0.1_Goos'!$C$1:$W$1,0))</f>
        <v>17655.350377314844</v>
      </c>
      <c r="AT95" s="1">
        <f t="array" ref="AT95">W95*INDEX('0.1_Goos'!$C$2:$W$151,MATCH($A95&amp;$B95,'0.1_Goos'!$A$2:$A$151&amp;'0.1_Goos'!$B$2:$B$151,0),MATCH('0.1_Price'!AT$4,'0.1_Goos'!$C$1:$W$1,0))</f>
        <v>18930.527463185121</v>
      </c>
    </row>
    <row r="96" spans="1:46" x14ac:dyDescent="0.25">
      <c r="A96" s="23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C96*INDEX('0.1_Goos'!$C$2:$W$151,MATCH($A96&amp;$B96,'0.1_Goos'!$A$2:$A$151&amp;'0.1_Goos'!$B$2:$B$151,0),MATCH('0.1_Price'!Z$4,'0.1_Goos'!$C$1:$W$1,0))</f>
        <v>0</v>
      </c>
      <c r="AA96" s="1">
        <f t="array" ref="AA96">D96*INDEX('0.1_Goos'!$C$2:$W$151,MATCH($A96&amp;$B96,'0.1_Goos'!$A$2:$A$151&amp;'0.1_Goos'!$B$2:$B$151,0),MATCH('0.1_Price'!AA$4,'0.1_Goos'!$C$1:$W$1,0))</f>
        <v>0</v>
      </c>
      <c r="AB96" s="1">
        <f t="array" ref="AB96">E96*INDEX('0.1_Goos'!$C$2:$W$151,MATCH($A96&amp;$B96,'0.1_Goos'!$A$2:$A$151&amp;'0.1_Goos'!$B$2:$B$151,0),MATCH('0.1_Price'!AB$4,'0.1_Goos'!$C$1:$W$1,0))</f>
        <v>0</v>
      </c>
      <c r="AC96" s="1">
        <f t="array" ref="AC96">F96*INDEX('0.1_Goos'!$C$2:$W$151,MATCH($A96&amp;$B96,'0.1_Goos'!$A$2:$A$151&amp;'0.1_Goos'!$B$2:$B$151,0),MATCH('0.1_Price'!AC$4,'0.1_Goos'!$C$1:$W$1,0))</f>
        <v>0</v>
      </c>
      <c r="AD96" s="1">
        <f t="array" ref="AD96">G96*INDEX('0.1_Goos'!$C$2:$W$151,MATCH($A96&amp;$B96,'0.1_Goos'!$A$2:$A$151&amp;'0.1_Goos'!$B$2:$B$151,0),MATCH('0.1_Price'!AD$4,'0.1_Goos'!$C$1:$W$1,0))</f>
        <v>0</v>
      </c>
      <c r="AE96" s="1">
        <f t="array" ref="AE96">H96*INDEX('0.1_Goos'!$C$2:$W$151,MATCH($A96&amp;$B96,'0.1_Goos'!$A$2:$A$151&amp;'0.1_Goos'!$B$2:$B$151,0),MATCH('0.1_Price'!AE$4,'0.1_Goos'!$C$1:$W$1,0))</f>
        <v>0</v>
      </c>
      <c r="AF96" s="1">
        <f t="array" ref="AF96">I96*INDEX('0.1_Goos'!$C$2:$W$151,MATCH($A96&amp;$B96,'0.1_Goos'!$A$2:$A$151&amp;'0.1_Goos'!$B$2:$B$151,0),MATCH('0.1_Price'!AF$4,'0.1_Goos'!$C$1:$W$1,0))</f>
        <v>0</v>
      </c>
      <c r="AG96" s="1">
        <f t="array" ref="AG96">J96*INDEX('0.1_Goos'!$C$2:$W$151,MATCH($A96&amp;$B96,'0.1_Goos'!$A$2:$A$151&amp;'0.1_Goos'!$B$2:$B$151,0),MATCH('0.1_Price'!AG$4,'0.1_Goos'!$C$1:$W$1,0))</f>
        <v>0</v>
      </c>
      <c r="AH96" s="1">
        <f t="array" ref="AH96">K96*INDEX('0.1_Goos'!$C$2:$W$151,MATCH($A96&amp;$B96,'0.1_Goos'!$A$2:$A$151&amp;'0.1_Goos'!$B$2:$B$151,0),MATCH('0.1_Price'!AH$4,'0.1_Goos'!$C$1:$W$1,0))</f>
        <v>0</v>
      </c>
      <c r="AI96" s="1">
        <f t="array" ref="AI96">L96*INDEX('0.1_Goos'!$C$2:$W$151,MATCH($A96&amp;$B96,'0.1_Goos'!$A$2:$A$151&amp;'0.1_Goos'!$B$2:$B$151,0),MATCH('0.1_Price'!AI$4,'0.1_Goos'!$C$1:$W$1,0))</f>
        <v>0</v>
      </c>
      <c r="AJ96" s="1">
        <f t="array" ref="AJ96">M96*INDEX('0.1_Goos'!$C$2:$W$151,MATCH($A96&amp;$B96,'0.1_Goos'!$A$2:$A$151&amp;'0.1_Goos'!$B$2:$B$151,0),MATCH('0.1_Price'!AJ$4,'0.1_Goos'!$C$1:$W$1,0))</f>
        <v>0</v>
      </c>
      <c r="AK96" s="1">
        <f t="array" ref="AK96">N96*INDEX('0.1_Goos'!$C$2:$W$151,MATCH($A96&amp;$B96,'0.1_Goos'!$A$2:$A$151&amp;'0.1_Goos'!$B$2:$B$151,0),MATCH('0.1_Price'!AK$4,'0.1_Goos'!$C$1:$W$1,0))</f>
        <v>0</v>
      </c>
      <c r="AL96" s="1">
        <f t="array" ref="AL96">O96*INDEX('0.1_Goos'!$C$2:$W$151,MATCH($A96&amp;$B96,'0.1_Goos'!$A$2:$A$151&amp;'0.1_Goos'!$B$2:$B$151,0),MATCH('0.1_Price'!AL$4,'0.1_Goos'!$C$1:$W$1,0))</f>
        <v>0</v>
      </c>
      <c r="AM96" s="1">
        <f t="array" ref="AM96">P96*INDEX('0.1_Goos'!$C$2:$W$151,MATCH($A96&amp;$B96,'0.1_Goos'!$A$2:$A$151&amp;'0.1_Goos'!$B$2:$B$151,0),MATCH('0.1_Price'!AM$4,'0.1_Goos'!$C$1:$W$1,0))</f>
        <v>0</v>
      </c>
      <c r="AN96" s="1">
        <f t="array" ref="AN96">Q96*INDEX('0.1_Goos'!$C$2:$W$151,MATCH($A96&amp;$B96,'0.1_Goos'!$A$2:$A$151&amp;'0.1_Goos'!$B$2:$B$151,0),MATCH('0.1_Price'!AN$4,'0.1_Goos'!$C$1:$W$1,0))</f>
        <v>0</v>
      </c>
      <c r="AO96" s="1">
        <f t="array" ref="AO96">R96*INDEX('0.1_Goos'!$C$2:$W$151,MATCH($A96&amp;$B96,'0.1_Goos'!$A$2:$A$151&amp;'0.1_Goos'!$B$2:$B$151,0),MATCH('0.1_Price'!AO$4,'0.1_Goos'!$C$1:$W$1,0))</f>
        <v>0</v>
      </c>
      <c r="AP96" s="1">
        <f t="array" ref="AP96">S96*INDEX('0.1_Goos'!$C$2:$W$151,MATCH($A96&amp;$B96,'0.1_Goos'!$A$2:$A$151&amp;'0.1_Goos'!$B$2:$B$151,0),MATCH('0.1_Price'!AP$4,'0.1_Goos'!$C$1:$W$1,0))</f>
        <v>0</v>
      </c>
      <c r="AQ96" s="1">
        <f t="array" ref="AQ96">T96*INDEX('0.1_Goos'!$C$2:$W$151,MATCH($A96&amp;$B96,'0.1_Goos'!$A$2:$A$151&amp;'0.1_Goos'!$B$2:$B$151,0),MATCH('0.1_Price'!AQ$4,'0.1_Goos'!$C$1:$W$1,0))</f>
        <v>0</v>
      </c>
      <c r="AR96" s="1">
        <f t="array" ref="AR96">U96*INDEX('0.1_Goos'!$C$2:$W$151,MATCH($A96&amp;$B96,'0.1_Goos'!$A$2:$A$151&amp;'0.1_Goos'!$B$2:$B$151,0),MATCH('0.1_Price'!AR$4,'0.1_Goos'!$C$1:$W$1,0))</f>
        <v>0</v>
      </c>
      <c r="AS96" s="1">
        <f t="array" ref="AS96">V96*INDEX('0.1_Goos'!$C$2:$W$151,MATCH($A96&amp;$B96,'0.1_Goos'!$A$2:$A$151&amp;'0.1_Goos'!$B$2:$B$151,0),MATCH('0.1_Price'!AS$4,'0.1_Goos'!$C$1:$W$1,0))</f>
        <v>0</v>
      </c>
      <c r="AT96" s="1">
        <f t="array" ref="AT96">W96*INDEX('0.1_Goos'!$C$2:$W$151,MATCH($A96&amp;$B96,'0.1_Goos'!$A$2:$A$151&amp;'0.1_Goos'!$B$2:$B$151,0),MATCH('0.1_Price'!AT$4,'0.1_Goos'!$C$1:$W$1,0))</f>
        <v>0</v>
      </c>
    </row>
    <row r="97" spans="1:46" x14ac:dyDescent="0.25">
      <c r="A97" s="23" t="s">
        <v>45</v>
      </c>
      <c r="B97" s="14" t="s">
        <v>55</v>
      </c>
      <c r="C97" s="15">
        <v>5.787450000000003E-3</v>
      </c>
      <c r="D97" s="16">
        <v>6.2201250000000017E-3</v>
      </c>
      <c r="E97" s="16">
        <v>6.2424843750000019E-3</v>
      </c>
      <c r="F97" s="16">
        <v>6.3753750000000017E-3</v>
      </c>
      <c r="G97" s="16">
        <v>6.4757812500000015E-3</v>
      </c>
      <c r="H97" s="16">
        <v>6.547500000000003E-3</v>
      </c>
      <c r="I97" s="16">
        <v>7.1694642857142877E-3</v>
      </c>
      <c r="J97" s="16">
        <v>8.0175000000000021E-3</v>
      </c>
      <c r="K97" s="16">
        <v>8.3090390625000007E-3</v>
      </c>
      <c r="L97" s="16">
        <v>1.2001304882812503E-2</v>
      </c>
      <c r="M97" s="16">
        <v>1.2001304882812503E-2</v>
      </c>
      <c r="N97" s="16">
        <v>1.4199363281249999E-2</v>
      </c>
      <c r="O97" s="16">
        <v>1.4199363281249999E-2</v>
      </c>
      <c r="P97" s="16">
        <v>1.4199363281249999E-2</v>
      </c>
      <c r="Q97" s="16">
        <v>1.4199363281249999E-2</v>
      </c>
      <c r="R97" s="16">
        <v>1.4199363281249999E-2</v>
      </c>
      <c r="S97" s="16">
        <v>1.4199363281249999E-2</v>
      </c>
      <c r="T97" s="16">
        <v>1.4199363281249999E-2</v>
      </c>
      <c r="U97" s="16">
        <v>1.431675E-2</v>
      </c>
      <c r="V97" s="16">
        <v>1.5101437500000002E-2</v>
      </c>
      <c r="W97" s="16">
        <v>2.0002174804687509E-2</v>
      </c>
      <c r="X97" s="17"/>
      <c r="Y97"/>
      <c r="Z97" s="1">
        <f t="array" ref="Z97">C97*INDEX('0.1_Goos'!$C$2:$W$151,MATCH($A97&amp;$B97,'0.1_Goos'!$A$2:$A$151&amp;'0.1_Goos'!$B$2:$B$151,0),MATCH('0.1_Price'!Z$4,'0.1_Goos'!$C$1:$W$1,0))</f>
        <v>41514.480708505616</v>
      </c>
      <c r="AA97" s="1">
        <f t="array" ref="AA97">D97*INDEX('0.1_Goos'!$C$2:$W$151,MATCH($A97&amp;$B97,'0.1_Goos'!$A$2:$A$151&amp;'0.1_Goos'!$B$2:$B$151,0),MATCH('0.1_Price'!AA$4,'0.1_Goos'!$C$1:$W$1,0))</f>
        <v>49973.29332711357</v>
      </c>
      <c r="AB97" s="1">
        <f t="array" ref="AB97">E97*INDEX('0.1_Goos'!$C$2:$W$151,MATCH($A97&amp;$B97,'0.1_Goos'!$A$2:$A$151&amp;'0.1_Goos'!$B$2:$B$151,0),MATCH('0.1_Price'!AB$4,'0.1_Goos'!$C$1:$W$1,0))</f>
        <v>55952.827927025341</v>
      </c>
      <c r="AC97" s="1">
        <f t="array" ref="AC97">F97*INDEX('0.1_Goos'!$C$2:$W$151,MATCH($A97&amp;$B97,'0.1_Goos'!$A$2:$A$151&amp;'0.1_Goos'!$B$2:$B$151,0),MATCH('0.1_Price'!AC$4,'0.1_Goos'!$C$1:$W$1,0))</f>
        <v>63531.607550806737</v>
      </c>
      <c r="AD97" s="1">
        <f t="array" ref="AD97">G97*INDEX('0.1_Goos'!$C$2:$W$151,MATCH($A97&amp;$B97,'0.1_Goos'!$A$2:$A$151&amp;'0.1_Goos'!$B$2:$B$151,0),MATCH('0.1_Price'!AD$4,'0.1_Goos'!$C$1:$W$1,0))</f>
        <v>71524.136556386904</v>
      </c>
      <c r="AE97" s="1">
        <f t="array" ref="AE97">H97*INDEX('0.1_Goos'!$C$2:$W$151,MATCH($A97&amp;$B97,'0.1_Goos'!$A$2:$A$151&amp;'0.1_Goos'!$B$2:$B$151,0),MATCH('0.1_Price'!AE$4,'0.1_Goos'!$C$1:$W$1,0))</f>
        <v>79929.483929684022</v>
      </c>
      <c r="AF97" s="1">
        <f t="array" ref="AF97">I97*INDEX('0.1_Goos'!$C$2:$W$151,MATCH($A97&amp;$B97,'0.1_Goos'!$A$2:$A$151&amp;'0.1_Goos'!$B$2:$B$151,0),MATCH('0.1_Price'!AF$4,'0.1_Goos'!$C$1:$W$1,0))</f>
        <v>95992.721181701985</v>
      </c>
      <c r="AG97" s="1">
        <f t="array" ref="AG97">J97*INDEX('0.1_Goos'!$C$2:$W$151,MATCH($A97&amp;$B97,'0.1_Goos'!$A$2:$A$151&amp;'0.1_Goos'!$B$2:$B$151,0),MATCH('0.1_Price'!AG$4,'0.1_Goos'!$C$1:$W$1,0))</f>
        <v>117522.17625402359</v>
      </c>
      <c r="AH97" s="1">
        <f t="array" ref="AH97">K97*INDEX('0.1_Goos'!$C$2:$W$151,MATCH($A97&amp;$B97,'0.1_Goos'!$A$2:$A$151&amp;'0.1_Goos'!$B$2:$B$151,0),MATCH('0.1_Price'!AH$4,'0.1_Goos'!$C$1:$W$1,0))</f>
        <v>133116.99737023513</v>
      </c>
      <c r="AI97" s="1">
        <f t="array" ref="AI97">L97*INDEX('0.1_Goos'!$C$2:$W$151,MATCH($A97&amp;$B97,'0.1_Goos'!$A$2:$A$151&amp;'0.1_Goos'!$B$2:$B$151,0),MATCH('0.1_Price'!AI$4,'0.1_Goos'!$C$1:$W$1,0))</f>
        <v>209817.50993140627</v>
      </c>
      <c r="AJ97" s="1">
        <f t="array" ref="AJ97">M97*INDEX('0.1_Goos'!$C$2:$W$151,MATCH($A97&amp;$B97,'0.1_Goos'!$A$2:$A$151&amp;'0.1_Goos'!$B$2:$B$151,0),MATCH('0.1_Price'!AJ$4,'0.1_Goos'!$C$1:$W$1,0))</f>
        <v>228639.26437115532</v>
      </c>
      <c r="AK97" s="1">
        <f t="array" ref="AK97">N97*INDEX('0.1_Goos'!$C$2:$W$151,MATCH($A97&amp;$B97,'0.1_Goos'!$A$2:$A$151&amp;'0.1_Goos'!$B$2:$B$151,0),MATCH('0.1_Price'!AK$4,'0.1_Goos'!$C$1:$W$1,0))</f>
        <v>291468.16122682969</v>
      </c>
      <c r="AL97" s="1">
        <f t="array" ref="AL97">O97*INDEX('0.1_Goos'!$C$2:$W$151,MATCH($A97&amp;$B97,'0.1_Goos'!$A$2:$A$151&amp;'0.1_Goos'!$B$2:$B$151,0),MATCH('0.1_Price'!AL$4,'0.1_Goos'!$C$1:$W$1,0))</f>
        <v>313840.44433863932</v>
      </c>
      <c r="AM97" s="1">
        <f t="array" ref="AM97">P97*INDEX('0.1_Goos'!$C$2:$W$151,MATCH($A97&amp;$B97,'0.1_Goos'!$A$2:$A$151&amp;'0.1_Goos'!$B$2:$B$151,0),MATCH('0.1_Price'!AM$4,'0.1_Goos'!$C$1:$W$1,0))</f>
        <v>337721.28535856423</v>
      </c>
      <c r="AN97" s="1">
        <f t="array" ref="AN97">Q97*INDEX('0.1_Goos'!$C$2:$W$151,MATCH($A97&amp;$B97,'0.1_Goos'!$A$2:$A$151&amp;'0.1_Goos'!$B$2:$B$151,0),MATCH('0.1_Price'!AN$4,'0.1_Goos'!$C$1:$W$1,0))</f>
        <v>363205.60936963354</v>
      </c>
      <c r="AO97" s="1">
        <f t="array" ref="AO97">R97*INDEX('0.1_Goos'!$C$2:$W$151,MATCH($A97&amp;$B97,'0.1_Goos'!$A$2:$A$151&amp;'0.1_Goos'!$B$2:$B$151,0),MATCH('0.1_Price'!AO$4,'0.1_Goos'!$C$1:$W$1,0))</f>
        <v>390394.06256841403</v>
      </c>
      <c r="AP97" s="1">
        <f t="array" ref="AP97">S97*INDEX('0.1_Goos'!$C$2:$W$151,MATCH($A97&amp;$B97,'0.1_Goos'!$A$2:$A$151&amp;'0.1_Goos'!$B$2:$B$151,0),MATCH('0.1_Price'!AP$4,'0.1_Goos'!$C$1:$W$1,0))</f>
        <v>419393.34706364875</v>
      </c>
      <c r="AQ97" s="1">
        <f t="array" ref="AQ97">T97*INDEX('0.1_Goos'!$C$2:$W$151,MATCH($A97&amp;$B97,'0.1_Goos'!$A$2:$A$151&amp;'0.1_Goos'!$B$2:$B$151,0),MATCH('0.1_Price'!AQ$4,'0.1_Goos'!$C$1:$W$1,0))</f>
        <v>450316.57485198567</v>
      </c>
      <c r="AR97" s="1">
        <f t="array" ref="AR97">U97*INDEX('0.1_Goos'!$C$2:$W$151,MATCH($A97&amp;$B97,'0.1_Goos'!$A$2:$A$151&amp;'0.1_Goos'!$B$2:$B$151,0),MATCH('0.1_Price'!AR$4,'0.1_Goos'!$C$1:$W$1,0))</f>
        <v>487278.96774619899</v>
      </c>
      <c r="AS97" s="1">
        <f t="array" ref="AS97">V97*INDEX('0.1_Goos'!$C$2:$W$151,MATCH($A97&amp;$B97,'0.1_Goos'!$A$2:$A$151&amp;'0.1_Goos'!$B$2:$B$151,0),MATCH('0.1_Price'!AS$4,'0.1_Goos'!$C$1:$W$1,0))</f>
        <v>551356.53666133352</v>
      </c>
      <c r="AT97" s="1">
        <f t="array" ref="AT97">W97*INDEX('0.1_Goos'!$C$2:$W$151,MATCH($A97&amp;$B97,'0.1_Goos'!$A$2:$A$151&amp;'0.1_Goos'!$B$2:$B$151,0),MATCH('0.1_Price'!AT$4,'0.1_Goos'!$C$1:$W$1,0))</f>
        <v>783028.97117234475</v>
      </c>
    </row>
    <row r="98" spans="1:46" x14ac:dyDescent="0.25">
      <c r="A98" s="23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C98*INDEX('0.1_Goos'!$C$2:$W$151,MATCH($A98&amp;$B98,'0.1_Goos'!$A$2:$A$151&amp;'0.1_Goos'!$B$2:$B$151,0),MATCH('0.1_Price'!Z$4,'0.1_Goos'!$C$1:$W$1,0))</f>
        <v>0</v>
      </c>
      <c r="AA98" s="1">
        <f t="array" ref="AA98">D98*INDEX('0.1_Goos'!$C$2:$W$151,MATCH($A98&amp;$B98,'0.1_Goos'!$A$2:$A$151&amp;'0.1_Goos'!$B$2:$B$151,0),MATCH('0.1_Price'!AA$4,'0.1_Goos'!$C$1:$W$1,0))</f>
        <v>0</v>
      </c>
      <c r="AB98" s="1">
        <f t="array" ref="AB98">E98*INDEX('0.1_Goos'!$C$2:$W$151,MATCH($A98&amp;$B98,'0.1_Goos'!$A$2:$A$151&amp;'0.1_Goos'!$B$2:$B$151,0),MATCH('0.1_Price'!AB$4,'0.1_Goos'!$C$1:$W$1,0))</f>
        <v>0</v>
      </c>
      <c r="AC98" s="1">
        <f t="array" ref="AC98">F98*INDEX('0.1_Goos'!$C$2:$W$151,MATCH($A98&amp;$B98,'0.1_Goos'!$A$2:$A$151&amp;'0.1_Goos'!$B$2:$B$151,0),MATCH('0.1_Price'!AC$4,'0.1_Goos'!$C$1:$W$1,0))</f>
        <v>0</v>
      </c>
      <c r="AD98" s="1">
        <f t="array" ref="AD98">G98*INDEX('0.1_Goos'!$C$2:$W$151,MATCH($A98&amp;$B98,'0.1_Goos'!$A$2:$A$151&amp;'0.1_Goos'!$B$2:$B$151,0),MATCH('0.1_Price'!AD$4,'0.1_Goos'!$C$1:$W$1,0))</f>
        <v>0</v>
      </c>
      <c r="AE98" s="1">
        <f t="array" ref="AE98">H98*INDEX('0.1_Goos'!$C$2:$W$151,MATCH($A98&amp;$B98,'0.1_Goos'!$A$2:$A$151&amp;'0.1_Goos'!$B$2:$B$151,0),MATCH('0.1_Price'!AE$4,'0.1_Goos'!$C$1:$W$1,0))</f>
        <v>0</v>
      </c>
      <c r="AF98" s="1">
        <f t="array" ref="AF98">I98*INDEX('0.1_Goos'!$C$2:$W$151,MATCH($A98&amp;$B98,'0.1_Goos'!$A$2:$A$151&amp;'0.1_Goos'!$B$2:$B$151,0),MATCH('0.1_Price'!AF$4,'0.1_Goos'!$C$1:$W$1,0))</f>
        <v>0</v>
      </c>
      <c r="AG98" s="1">
        <f t="array" ref="AG98">J98*INDEX('0.1_Goos'!$C$2:$W$151,MATCH($A98&amp;$B98,'0.1_Goos'!$A$2:$A$151&amp;'0.1_Goos'!$B$2:$B$151,0),MATCH('0.1_Price'!AG$4,'0.1_Goos'!$C$1:$W$1,0))</f>
        <v>0</v>
      </c>
      <c r="AH98" s="1">
        <f t="array" ref="AH98">K98*INDEX('0.1_Goos'!$C$2:$W$151,MATCH($A98&amp;$B98,'0.1_Goos'!$A$2:$A$151&amp;'0.1_Goos'!$B$2:$B$151,0),MATCH('0.1_Price'!AH$4,'0.1_Goos'!$C$1:$W$1,0))</f>
        <v>0</v>
      </c>
      <c r="AI98" s="1">
        <f t="array" ref="AI98">L98*INDEX('0.1_Goos'!$C$2:$W$151,MATCH($A98&amp;$B98,'0.1_Goos'!$A$2:$A$151&amp;'0.1_Goos'!$B$2:$B$151,0),MATCH('0.1_Price'!AI$4,'0.1_Goos'!$C$1:$W$1,0))</f>
        <v>0</v>
      </c>
      <c r="AJ98" s="1">
        <f t="array" ref="AJ98">M98*INDEX('0.1_Goos'!$C$2:$W$151,MATCH($A98&amp;$B98,'0.1_Goos'!$A$2:$A$151&amp;'0.1_Goos'!$B$2:$B$151,0),MATCH('0.1_Price'!AJ$4,'0.1_Goos'!$C$1:$W$1,0))</f>
        <v>0</v>
      </c>
      <c r="AK98" s="1">
        <f t="array" ref="AK98">N98*INDEX('0.1_Goos'!$C$2:$W$151,MATCH($A98&amp;$B98,'0.1_Goos'!$A$2:$A$151&amp;'0.1_Goos'!$B$2:$B$151,0),MATCH('0.1_Price'!AK$4,'0.1_Goos'!$C$1:$W$1,0))</f>
        <v>0</v>
      </c>
      <c r="AL98" s="1">
        <f t="array" ref="AL98">O98*INDEX('0.1_Goos'!$C$2:$W$151,MATCH($A98&amp;$B98,'0.1_Goos'!$A$2:$A$151&amp;'0.1_Goos'!$B$2:$B$151,0),MATCH('0.1_Price'!AL$4,'0.1_Goos'!$C$1:$W$1,0))</f>
        <v>0</v>
      </c>
      <c r="AM98" s="1">
        <f t="array" ref="AM98">P98*INDEX('0.1_Goos'!$C$2:$W$151,MATCH($A98&amp;$B98,'0.1_Goos'!$A$2:$A$151&amp;'0.1_Goos'!$B$2:$B$151,0),MATCH('0.1_Price'!AM$4,'0.1_Goos'!$C$1:$W$1,0))</f>
        <v>0</v>
      </c>
      <c r="AN98" s="1">
        <f t="array" ref="AN98">Q98*INDEX('0.1_Goos'!$C$2:$W$151,MATCH($A98&amp;$B98,'0.1_Goos'!$A$2:$A$151&amp;'0.1_Goos'!$B$2:$B$151,0),MATCH('0.1_Price'!AN$4,'0.1_Goos'!$C$1:$W$1,0))</f>
        <v>0</v>
      </c>
      <c r="AO98" s="1">
        <f t="array" ref="AO98">R98*INDEX('0.1_Goos'!$C$2:$W$151,MATCH($A98&amp;$B98,'0.1_Goos'!$A$2:$A$151&amp;'0.1_Goos'!$B$2:$B$151,0),MATCH('0.1_Price'!AO$4,'0.1_Goos'!$C$1:$W$1,0))</f>
        <v>0</v>
      </c>
      <c r="AP98" s="1">
        <f t="array" ref="AP98">S98*INDEX('0.1_Goos'!$C$2:$W$151,MATCH($A98&amp;$B98,'0.1_Goos'!$A$2:$A$151&amp;'0.1_Goos'!$B$2:$B$151,0),MATCH('0.1_Price'!AP$4,'0.1_Goos'!$C$1:$W$1,0))</f>
        <v>0</v>
      </c>
      <c r="AQ98" s="1">
        <f t="array" ref="AQ98">T98*INDEX('0.1_Goos'!$C$2:$W$151,MATCH($A98&amp;$B98,'0.1_Goos'!$A$2:$A$151&amp;'0.1_Goos'!$B$2:$B$151,0),MATCH('0.1_Price'!AQ$4,'0.1_Goos'!$C$1:$W$1,0))</f>
        <v>0</v>
      </c>
      <c r="AR98" s="1">
        <f t="array" ref="AR98">U98*INDEX('0.1_Goos'!$C$2:$W$151,MATCH($A98&amp;$B98,'0.1_Goos'!$A$2:$A$151&amp;'0.1_Goos'!$B$2:$B$151,0),MATCH('0.1_Price'!AR$4,'0.1_Goos'!$C$1:$W$1,0))</f>
        <v>0</v>
      </c>
      <c r="AS98" s="1">
        <f t="array" ref="AS98">V98*INDEX('0.1_Goos'!$C$2:$W$151,MATCH($A98&amp;$B98,'0.1_Goos'!$A$2:$A$151&amp;'0.1_Goos'!$B$2:$B$151,0),MATCH('0.1_Price'!AS$4,'0.1_Goos'!$C$1:$W$1,0))</f>
        <v>0</v>
      </c>
      <c r="AT98" s="1">
        <f t="array" ref="AT98">W98*INDEX('0.1_Goos'!$C$2:$W$151,MATCH($A98&amp;$B98,'0.1_Goos'!$A$2:$A$151&amp;'0.1_Goos'!$B$2:$B$151,0),MATCH('0.1_Price'!AT$4,'0.1_Goos'!$C$1:$W$1,0))</f>
        <v>0</v>
      </c>
    </row>
    <row r="99" spans="1:46" x14ac:dyDescent="0.25">
      <c r="A99" s="23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C99*INDEX('0.1_Goos'!$C$2:$W$151,MATCH($A99&amp;$B99,'0.1_Goos'!$A$2:$A$151&amp;'0.1_Goos'!$B$2:$B$151,0),MATCH('0.1_Price'!Z$4,'0.1_Goos'!$C$1:$W$1,0))</f>
        <v>0</v>
      </c>
      <c r="AA99" s="1">
        <f t="array" ref="AA99">D99*INDEX('0.1_Goos'!$C$2:$W$151,MATCH($A99&amp;$B99,'0.1_Goos'!$A$2:$A$151&amp;'0.1_Goos'!$B$2:$B$151,0),MATCH('0.1_Price'!AA$4,'0.1_Goos'!$C$1:$W$1,0))</f>
        <v>0</v>
      </c>
      <c r="AB99" s="1">
        <f t="array" ref="AB99">E99*INDEX('0.1_Goos'!$C$2:$W$151,MATCH($A99&amp;$B99,'0.1_Goos'!$A$2:$A$151&amp;'0.1_Goos'!$B$2:$B$151,0),MATCH('0.1_Price'!AB$4,'0.1_Goos'!$C$1:$W$1,0))</f>
        <v>0</v>
      </c>
      <c r="AC99" s="1">
        <f t="array" ref="AC99">F99*INDEX('0.1_Goos'!$C$2:$W$151,MATCH($A99&amp;$B99,'0.1_Goos'!$A$2:$A$151&amp;'0.1_Goos'!$B$2:$B$151,0),MATCH('0.1_Price'!AC$4,'0.1_Goos'!$C$1:$W$1,0))</f>
        <v>0</v>
      </c>
      <c r="AD99" s="1">
        <f t="array" ref="AD99">G99*INDEX('0.1_Goos'!$C$2:$W$151,MATCH($A99&amp;$B99,'0.1_Goos'!$A$2:$A$151&amp;'0.1_Goos'!$B$2:$B$151,0),MATCH('0.1_Price'!AD$4,'0.1_Goos'!$C$1:$W$1,0))</f>
        <v>0</v>
      </c>
      <c r="AE99" s="1">
        <f t="array" ref="AE99">H99*INDEX('0.1_Goos'!$C$2:$W$151,MATCH($A99&amp;$B99,'0.1_Goos'!$A$2:$A$151&amp;'0.1_Goos'!$B$2:$B$151,0),MATCH('0.1_Price'!AE$4,'0.1_Goos'!$C$1:$W$1,0))</f>
        <v>0</v>
      </c>
      <c r="AF99" s="1">
        <f t="array" ref="AF99">I99*INDEX('0.1_Goos'!$C$2:$W$151,MATCH($A99&amp;$B99,'0.1_Goos'!$A$2:$A$151&amp;'0.1_Goos'!$B$2:$B$151,0),MATCH('0.1_Price'!AF$4,'0.1_Goos'!$C$1:$W$1,0))</f>
        <v>0</v>
      </c>
      <c r="AG99" s="1">
        <f t="array" ref="AG99">J99*INDEX('0.1_Goos'!$C$2:$W$151,MATCH($A99&amp;$B99,'0.1_Goos'!$A$2:$A$151&amp;'0.1_Goos'!$B$2:$B$151,0),MATCH('0.1_Price'!AG$4,'0.1_Goos'!$C$1:$W$1,0))</f>
        <v>0</v>
      </c>
      <c r="AH99" s="1">
        <f t="array" ref="AH99">K99*INDEX('0.1_Goos'!$C$2:$W$151,MATCH($A99&amp;$B99,'0.1_Goos'!$A$2:$A$151&amp;'0.1_Goos'!$B$2:$B$151,0),MATCH('0.1_Price'!AH$4,'0.1_Goos'!$C$1:$W$1,0))</f>
        <v>0</v>
      </c>
      <c r="AI99" s="1">
        <f t="array" ref="AI99">L99*INDEX('0.1_Goos'!$C$2:$W$151,MATCH($A99&amp;$B99,'0.1_Goos'!$A$2:$A$151&amp;'0.1_Goos'!$B$2:$B$151,0),MATCH('0.1_Price'!AI$4,'0.1_Goos'!$C$1:$W$1,0))</f>
        <v>0</v>
      </c>
      <c r="AJ99" s="1">
        <f t="array" ref="AJ99">M99*INDEX('0.1_Goos'!$C$2:$W$151,MATCH($A99&amp;$B99,'0.1_Goos'!$A$2:$A$151&amp;'0.1_Goos'!$B$2:$B$151,0),MATCH('0.1_Price'!AJ$4,'0.1_Goos'!$C$1:$W$1,0))</f>
        <v>0</v>
      </c>
      <c r="AK99" s="1">
        <f t="array" ref="AK99">N99*INDEX('0.1_Goos'!$C$2:$W$151,MATCH($A99&amp;$B99,'0.1_Goos'!$A$2:$A$151&amp;'0.1_Goos'!$B$2:$B$151,0),MATCH('0.1_Price'!AK$4,'0.1_Goos'!$C$1:$W$1,0))</f>
        <v>0</v>
      </c>
      <c r="AL99" s="1">
        <f t="array" ref="AL99">O99*INDEX('0.1_Goos'!$C$2:$W$151,MATCH($A99&amp;$B99,'0.1_Goos'!$A$2:$A$151&amp;'0.1_Goos'!$B$2:$B$151,0),MATCH('0.1_Price'!AL$4,'0.1_Goos'!$C$1:$W$1,0))</f>
        <v>0</v>
      </c>
      <c r="AM99" s="1">
        <f t="array" ref="AM99">P99*INDEX('0.1_Goos'!$C$2:$W$151,MATCH($A99&amp;$B99,'0.1_Goos'!$A$2:$A$151&amp;'0.1_Goos'!$B$2:$B$151,0),MATCH('0.1_Price'!AM$4,'0.1_Goos'!$C$1:$W$1,0))</f>
        <v>0</v>
      </c>
      <c r="AN99" s="1">
        <f t="array" ref="AN99">Q99*INDEX('0.1_Goos'!$C$2:$W$151,MATCH($A99&amp;$B99,'0.1_Goos'!$A$2:$A$151&amp;'0.1_Goos'!$B$2:$B$151,0),MATCH('0.1_Price'!AN$4,'0.1_Goos'!$C$1:$W$1,0))</f>
        <v>0</v>
      </c>
      <c r="AO99" s="1">
        <f t="array" ref="AO99">R99*INDEX('0.1_Goos'!$C$2:$W$151,MATCH($A99&amp;$B99,'0.1_Goos'!$A$2:$A$151&amp;'0.1_Goos'!$B$2:$B$151,0),MATCH('0.1_Price'!AO$4,'0.1_Goos'!$C$1:$W$1,0))</f>
        <v>0</v>
      </c>
      <c r="AP99" s="1">
        <f t="array" ref="AP99">S99*INDEX('0.1_Goos'!$C$2:$W$151,MATCH($A99&amp;$B99,'0.1_Goos'!$A$2:$A$151&amp;'0.1_Goos'!$B$2:$B$151,0),MATCH('0.1_Price'!AP$4,'0.1_Goos'!$C$1:$W$1,0))</f>
        <v>0</v>
      </c>
      <c r="AQ99" s="1">
        <f t="array" ref="AQ99">T99*INDEX('0.1_Goos'!$C$2:$W$151,MATCH($A99&amp;$B99,'0.1_Goos'!$A$2:$A$151&amp;'0.1_Goos'!$B$2:$B$151,0),MATCH('0.1_Price'!AQ$4,'0.1_Goos'!$C$1:$W$1,0))</f>
        <v>0</v>
      </c>
      <c r="AR99" s="1">
        <f t="array" ref="AR99">U99*INDEX('0.1_Goos'!$C$2:$W$151,MATCH($A99&amp;$B99,'0.1_Goos'!$A$2:$A$151&amp;'0.1_Goos'!$B$2:$B$151,0),MATCH('0.1_Price'!AR$4,'0.1_Goos'!$C$1:$W$1,0))</f>
        <v>0</v>
      </c>
      <c r="AS99" s="1">
        <f t="array" ref="AS99">V99*INDEX('0.1_Goos'!$C$2:$W$151,MATCH($A99&amp;$B99,'0.1_Goos'!$A$2:$A$151&amp;'0.1_Goos'!$B$2:$B$151,0),MATCH('0.1_Price'!AS$4,'0.1_Goos'!$C$1:$W$1,0))</f>
        <v>0</v>
      </c>
      <c r="AT99" s="1">
        <f t="array" ref="AT99">W99*INDEX('0.1_Goos'!$C$2:$W$151,MATCH($A99&amp;$B99,'0.1_Goos'!$A$2:$A$151&amp;'0.1_Goos'!$B$2:$B$151,0),MATCH('0.1_Price'!AT$4,'0.1_Goos'!$C$1:$W$1,0))</f>
        <v>0</v>
      </c>
    </row>
    <row r="100" spans="1:46" x14ac:dyDescent="0.25">
      <c r="A100" s="23" t="s">
        <v>45</v>
      </c>
      <c r="B100" s="14" t="s">
        <v>31</v>
      </c>
      <c r="C100" s="15">
        <v>4.0589100000000017E-2</v>
      </c>
      <c r="D100" s="16">
        <v>4.0589100000000017E-2</v>
      </c>
      <c r="E100" s="16">
        <v>4.0589100000000017E-2</v>
      </c>
      <c r="F100" s="16">
        <v>4.0589100000000017E-2</v>
      </c>
      <c r="G100" s="16">
        <v>4.0964454000000011E-2</v>
      </c>
      <c r="H100" s="16">
        <v>4.0964454000000011E-2</v>
      </c>
      <c r="I100" s="16">
        <v>4.0964454000000011E-2</v>
      </c>
      <c r="J100" s="16">
        <v>4.0964454000000011E-2</v>
      </c>
      <c r="K100" s="16">
        <v>4.0964454000000011E-2</v>
      </c>
      <c r="L100" s="16">
        <v>4.0964454000000011E-2</v>
      </c>
      <c r="M100" s="16">
        <v>4.3662543749999998E-2</v>
      </c>
      <c r="N100" s="16">
        <v>4.3662543749999998E-2</v>
      </c>
      <c r="O100" s="16">
        <v>4.3662543749999998E-2</v>
      </c>
      <c r="P100" s="16">
        <v>4.3662543749999998E-2</v>
      </c>
      <c r="Q100" s="16">
        <v>4.3662543749999998E-2</v>
      </c>
      <c r="R100" s="16">
        <v>4.8353625000000011E-2</v>
      </c>
      <c r="S100" s="16">
        <v>5.3804250000000005E-2</v>
      </c>
      <c r="T100" s="16">
        <v>5.3804250000000005E-2</v>
      </c>
      <c r="U100" s="16">
        <v>5.3804250000000005E-2</v>
      </c>
      <c r="V100" s="16">
        <v>6.8156943750000004E-2</v>
      </c>
      <c r="W100" s="16">
        <v>6.8156943750000004E-2</v>
      </c>
      <c r="X100" s="17"/>
      <c r="Y100"/>
      <c r="Z100" s="1">
        <f t="array" ref="Z100">C100*INDEX('0.1_Goos'!$C$2:$W$151,MATCH($A100&amp;$B100,'0.1_Goos'!$A$2:$A$151&amp;'0.1_Goos'!$B$2:$B$151,0),MATCH('0.1_Price'!Z$4,'0.1_Goos'!$C$1:$W$1,0))</f>
        <v>10253.233767153892</v>
      </c>
      <c r="AA100" s="1">
        <f t="array" ref="AA100">D100*INDEX('0.1_Goos'!$C$2:$W$151,MATCH($A100&amp;$B100,'0.1_Goos'!$A$2:$A$151&amp;'0.1_Goos'!$B$2:$B$151,0),MATCH('0.1_Price'!AA$4,'0.1_Goos'!$C$1:$W$1,0))</f>
        <v>11483.846003614573</v>
      </c>
      <c r="AB100" s="1">
        <f t="array" ref="AB100">E100*INDEX('0.1_Goos'!$C$2:$W$151,MATCH($A100&amp;$B100,'0.1_Goos'!$A$2:$A$151&amp;'0.1_Goos'!$B$2:$B$151,0),MATCH('0.1_Price'!AB$4,'0.1_Goos'!$C$1:$W$1,0))</f>
        <v>12811.886379303463</v>
      </c>
      <c r="AC100" s="1">
        <f t="array" ref="AC100">F100*INDEX('0.1_Goos'!$C$2:$W$151,MATCH($A100&amp;$B100,'0.1_Goos'!$A$2:$A$151&amp;'0.1_Goos'!$B$2:$B$151,0),MATCH('0.1_Price'!AC$4,'0.1_Goos'!$C$1:$W$1,0))</f>
        <v>14244.021177552147</v>
      </c>
      <c r="AD100" s="1">
        <f t="array" ref="AD100">G100*INDEX('0.1_Goos'!$C$2:$W$151,MATCH($A100&amp;$B100,'0.1_Goos'!$A$2:$A$151&amp;'0.1_Goos'!$B$2:$B$151,0),MATCH('0.1_Price'!AD$4,'0.1_Goos'!$C$1:$W$1,0))</f>
        <v>15933.335613462496</v>
      </c>
      <c r="AE100" s="1">
        <f t="array" ref="AE100">H100*INDEX('0.1_Goos'!$C$2:$W$151,MATCH($A100&amp;$B100,'0.1_Goos'!$A$2:$A$151&amp;'0.1_Goos'!$B$2:$B$151,0),MATCH('0.1_Price'!AE$4,'0.1_Goos'!$C$1:$W$1,0))</f>
        <v>17610.74595501542</v>
      </c>
      <c r="AF100" s="1">
        <f t="array" ref="AF100">I100*INDEX('0.1_Goos'!$C$2:$W$151,MATCH($A100&amp;$B100,'0.1_Goos'!$A$2:$A$151&amp;'0.1_Goos'!$B$2:$B$151,0),MATCH('0.1_Price'!AF$4,'0.1_Goos'!$C$1:$W$1,0))</f>
        <v>19315.139442664549</v>
      </c>
      <c r="AG100" s="1">
        <f t="array" ref="AG100">J100*INDEX('0.1_Goos'!$C$2:$W$151,MATCH($A100&amp;$B100,'0.1_Goos'!$A$2:$A$151&amp;'0.1_Goos'!$B$2:$B$151,0),MATCH('0.1_Price'!AG$4,'0.1_Goos'!$C$1:$W$1,0))</f>
        <v>21145.945414191072</v>
      </c>
      <c r="AH100" s="1">
        <f t="array" ref="AH100">K100*INDEX('0.1_Goos'!$C$2:$W$151,MATCH($A100&amp;$B100,'0.1_Goos'!$A$2:$A$151&amp;'0.1_Goos'!$B$2:$B$151,0),MATCH('0.1_Price'!AH$4,'0.1_Goos'!$C$1:$W$1,0))</f>
        <v>23111.544134263579</v>
      </c>
      <c r="AI100" s="1">
        <f t="array" ref="AI100">L100*INDEX('0.1_Goos'!$C$2:$W$151,MATCH($A100&amp;$B100,'0.1_Goos'!$A$2:$A$151&amp;'0.1_Goos'!$B$2:$B$151,0),MATCH('0.1_Price'!AI$4,'0.1_Goos'!$C$1:$W$1,0))</f>
        <v>25220.837862807854</v>
      </c>
      <c r="AJ100" s="1">
        <f t="array" ref="AJ100">M100*INDEX('0.1_Goos'!$C$2:$W$151,MATCH($A100&amp;$B100,'0.1_Goos'!$A$2:$A$151&amp;'0.1_Goos'!$B$2:$B$151,0),MATCH('0.1_Price'!AJ$4,'0.1_Goos'!$C$1:$W$1,0))</f>
        <v>29293.445660324323</v>
      </c>
      <c r="AK100" s="1">
        <f t="array" ref="AK100">N100*INDEX('0.1_Goos'!$C$2:$W$151,MATCH($A100&amp;$B100,'0.1_Goos'!$A$2:$A$151&amp;'0.1_Goos'!$B$2:$B$151,0),MATCH('0.1_Price'!AK$4,'0.1_Goos'!$C$1:$W$1,0))</f>
        <v>31562.425050479611</v>
      </c>
      <c r="AL100" s="1">
        <f t="array" ref="AL100">O100*INDEX('0.1_Goos'!$C$2:$W$151,MATCH($A100&amp;$B100,'0.1_Goos'!$A$2:$A$151&amp;'0.1_Goos'!$B$2:$B$151,0),MATCH('0.1_Price'!AL$4,'0.1_Goos'!$C$1:$W$1,0))</f>
        <v>33985.068765499644</v>
      </c>
      <c r="AM100" s="1">
        <f t="array" ref="AM100">P100*INDEX('0.1_Goos'!$C$2:$W$151,MATCH($A100&amp;$B100,'0.1_Goos'!$A$2:$A$151&amp;'0.1_Goos'!$B$2:$B$151,0),MATCH('0.1_Price'!AM$4,'0.1_Goos'!$C$1:$W$1,0))</f>
        <v>36571.070789395424</v>
      </c>
      <c r="AN100" s="1">
        <f t="array" ref="AN100">Q100*INDEX('0.1_Goos'!$C$2:$W$151,MATCH($A100&amp;$B100,'0.1_Goos'!$A$2:$A$151&amp;'0.1_Goos'!$B$2:$B$151,0),MATCH('0.1_Price'!AN$4,'0.1_Goos'!$C$1:$W$1,0))</f>
        <v>39330.71034376711</v>
      </c>
      <c r="AO100" s="1">
        <f t="array" ref="AO100">R100*INDEX('0.1_Goos'!$C$2:$W$151,MATCH($A100&amp;$B100,'0.1_Goos'!$A$2:$A$151&amp;'0.1_Goos'!$B$2:$B$151,0),MATCH('0.1_Price'!AO$4,'0.1_Goos'!$C$1:$W$1,0))</f>
        <v>46816.878210425333</v>
      </c>
      <c r="AP100" s="1">
        <f t="array" ref="AP100">S100*INDEX('0.1_Goos'!$C$2:$W$151,MATCH($A100&amp;$B100,'0.1_Goos'!$A$2:$A$151&amp;'0.1_Goos'!$B$2:$B$151,0),MATCH('0.1_Price'!AP$4,'0.1_Goos'!$C$1:$W$1,0))</f>
        <v>55963.94589233341</v>
      </c>
      <c r="AQ100" s="1">
        <f t="array" ref="AQ100">T100*INDEX('0.1_Goos'!$C$2:$W$151,MATCH($A100&amp;$B100,'0.1_Goos'!$A$2:$A$151&amp;'0.1_Goos'!$B$2:$B$151,0),MATCH('0.1_Price'!AQ$4,'0.1_Goos'!$C$1:$W$1,0))</f>
        <v>60090.348609208115</v>
      </c>
      <c r="AR100" s="1">
        <f t="array" ref="AR100">U100*INDEX('0.1_Goos'!$C$2:$W$151,MATCH($A100&amp;$B100,'0.1_Goos'!$A$2:$A$151&amp;'0.1_Goos'!$B$2:$B$151,0),MATCH('0.1_Price'!AR$4,'0.1_Goos'!$C$1:$W$1,0))</f>
        <v>64489.481733039953</v>
      </c>
      <c r="AS100" s="1">
        <f t="array" ref="AS100">V100*INDEX('0.1_Goos'!$C$2:$W$151,MATCH($A100&amp;$B100,'0.1_Goos'!$A$2:$A$151&amp;'0.1_Goos'!$B$2:$B$151,0),MATCH('0.1_Price'!AS$4,'0.1_Goos'!$C$1:$W$1,0))</f>
        <v>87632.141669608245</v>
      </c>
      <c r="AT100" s="1">
        <f t="array" ref="AT100">W100*INDEX('0.1_Goos'!$C$2:$W$151,MATCH($A100&amp;$B100,'0.1_Goos'!$A$2:$A$151&amp;'0.1_Goos'!$B$2:$B$151,0),MATCH('0.1_Price'!AT$4,'0.1_Goos'!$C$1:$W$1,0))</f>
        <v>93961.469417552697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1.2788015624999999E-2</v>
      </c>
      <c r="I101" s="3">
        <v>1.2788015624999999E-2</v>
      </c>
      <c r="J101" s="3">
        <v>1.2788015624999999E-2</v>
      </c>
      <c r="K101" s="3">
        <v>1.2788015624999999E-2</v>
      </c>
      <c r="L101" s="3">
        <v>1.4667843749999999E-2</v>
      </c>
      <c r="M101" s="3">
        <v>1.6339640624999999E-2</v>
      </c>
      <c r="N101" s="3">
        <v>1.9728625000000003E-2</v>
      </c>
      <c r="O101" s="3">
        <v>1.9728625000000003E-2</v>
      </c>
      <c r="P101" s="3">
        <v>1.9927424999999995E-2</v>
      </c>
      <c r="Q101" s="3">
        <v>1.9927424999999995E-2</v>
      </c>
      <c r="R101" s="3">
        <v>1.9927424999999995E-2</v>
      </c>
      <c r="S101" s="3">
        <v>1.9927424999999995E-2</v>
      </c>
      <c r="T101" s="3">
        <v>1.9927424999999995E-2</v>
      </c>
      <c r="U101" s="3">
        <v>2.2112343749999989E-2</v>
      </c>
      <c r="V101" s="3">
        <v>2.2112343749999989E-2</v>
      </c>
      <c r="W101" s="3">
        <v>2.2112343749999989E-2</v>
      </c>
      <c r="X101" s="13"/>
      <c r="Y101"/>
      <c r="Z101" s="1">
        <f t="array" ref="Z101">C101*INDEX('0.1_Goos'!$C$2:$W$151,MATCH($A101&amp;$B101,'0.1_Goos'!$A$2:$A$151&amp;'0.1_Goos'!$B$2:$B$151,0),MATCH('0.1_Price'!Z$4,'0.1_Goos'!$C$1:$W$1,0))</f>
        <v>0</v>
      </c>
      <c r="AA101" s="1">
        <f t="array" ref="AA101">D101*INDEX('0.1_Goos'!$C$2:$W$151,MATCH($A101&amp;$B101,'0.1_Goos'!$A$2:$A$151&amp;'0.1_Goos'!$B$2:$B$151,0),MATCH('0.1_Price'!AA$4,'0.1_Goos'!$C$1:$W$1,0))</f>
        <v>0</v>
      </c>
      <c r="AB101" s="1">
        <f t="array" ref="AB101">E101*INDEX('0.1_Goos'!$C$2:$W$151,MATCH($A101&amp;$B101,'0.1_Goos'!$A$2:$A$151&amp;'0.1_Goos'!$B$2:$B$151,0),MATCH('0.1_Price'!AB$4,'0.1_Goos'!$C$1:$W$1,0))</f>
        <v>0</v>
      </c>
      <c r="AC101" s="1">
        <f t="array" ref="AC101">F101*INDEX('0.1_Goos'!$C$2:$W$151,MATCH($A101&amp;$B101,'0.1_Goos'!$A$2:$A$151&amp;'0.1_Goos'!$B$2:$B$151,0),MATCH('0.1_Price'!AC$4,'0.1_Goos'!$C$1:$W$1,0))</f>
        <v>0</v>
      </c>
      <c r="AD101" s="1">
        <f t="array" ref="AD101">G101*INDEX('0.1_Goos'!$C$2:$W$151,MATCH($A101&amp;$B101,'0.1_Goos'!$A$2:$A$151&amp;'0.1_Goos'!$B$2:$B$151,0),MATCH('0.1_Price'!AD$4,'0.1_Goos'!$C$1:$W$1,0))</f>
        <v>0</v>
      </c>
      <c r="AE101" s="1">
        <f t="array" ref="AE101">H101*INDEX('0.1_Goos'!$C$2:$W$151,MATCH($A101&amp;$B101,'0.1_Goos'!$A$2:$A$151&amp;'0.1_Goos'!$B$2:$B$151,0),MATCH('0.1_Price'!AE$4,'0.1_Goos'!$C$1:$W$1,0))</f>
        <v>4360.3317004362243</v>
      </c>
      <c r="AF101" s="1">
        <f t="array" ref="AF101">I101*INDEX('0.1_Goos'!$C$2:$W$151,MATCH($A101&amp;$B101,'0.1_Goos'!$A$2:$A$151&amp;'0.1_Goos'!$B$2:$B$151,0),MATCH('0.1_Price'!AF$4,'0.1_Goos'!$C$1:$W$1,0))</f>
        <v>4782.3309146204056</v>
      </c>
      <c r="AG101" s="1">
        <f t="array" ref="AG101">J101*INDEX('0.1_Goos'!$C$2:$W$151,MATCH($A101&amp;$B101,'0.1_Goos'!$A$2:$A$151&amp;'0.1_Goos'!$B$2:$B$151,0),MATCH('0.1_Price'!AG$4,'0.1_Goos'!$C$1:$W$1,0))</f>
        <v>5235.6292209719077</v>
      </c>
      <c r="AH101" s="1">
        <f t="array" ref="AH101">K101*INDEX('0.1_Goos'!$C$2:$W$151,MATCH($A101&amp;$B101,'0.1_Goos'!$A$2:$A$151&amp;'0.1_Goos'!$B$2:$B$151,0),MATCH('0.1_Price'!AH$4,'0.1_Goos'!$C$1:$W$1,0))</f>
        <v>5722.3015306720054</v>
      </c>
      <c r="AI101" s="1">
        <f t="array" ref="AI101">L101*INDEX('0.1_Goos'!$C$2:$W$151,MATCH($A101&amp;$B101,'0.1_Goos'!$A$2:$A$151&amp;'0.1_Goos'!$B$2:$B$151,0),MATCH('0.1_Price'!AI$4,'0.1_Goos'!$C$1:$W$1,0))</f>
        <v>7162.4961749812728</v>
      </c>
      <c r="AJ101" s="1">
        <f t="array" ref="AJ101">M101*INDEX('0.1_Goos'!$C$2:$W$151,MATCH($A101&amp;$B101,'0.1_Goos'!$A$2:$A$151&amp;'0.1_Goos'!$B$2:$B$151,0),MATCH('0.1_Price'!AJ$4,'0.1_Goos'!$C$1:$W$1,0))</f>
        <v>8694.6021457182505</v>
      </c>
      <c r="AK101" s="1">
        <f t="array" ref="AK101">N101*INDEX('0.1_Goos'!$C$2:$W$151,MATCH($A101&amp;$B101,'0.1_Goos'!$A$2:$A$151&amp;'0.1_Goos'!$B$2:$B$151,0),MATCH('0.1_Price'!AK$4,'0.1_Goos'!$C$1:$W$1,0))</f>
        <v>11311.076425238189</v>
      </c>
      <c r="AL101" s="1">
        <f t="array" ref="AL101">O101*INDEX('0.1_Goos'!$C$2:$W$151,MATCH($A101&amp;$B101,'0.1_Goos'!$A$2:$A$151&amp;'0.1_Goos'!$B$2:$B$151,0),MATCH('0.1_Price'!AL$4,'0.1_Goos'!$C$1:$W$1,0))</f>
        <v>12179.283103523756</v>
      </c>
      <c r="AM101" s="1">
        <f t="array" ref="AM101">P101*INDEX('0.1_Goos'!$C$2:$W$151,MATCH($A101&amp;$B101,'0.1_Goos'!$A$2:$A$151&amp;'0.1_Goos'!$B$2:$B$151,0),MATCH('0.1_Price'!AM$4,'0.1_Goos'!$C$1:$W$1,0))</f>
        <v>13238.098693854352</v>
      </c>
      <c r="AN101" s="1">
        <f t="array" ref="AN101">Q101*INDEX('0.1_Goos'!$C$2:$W$151,MATCH($A101&amp;$B101,'0.1_Goos'!$A$2:$A$151&amp;'0.1_Goos'!$B$2:$B$151,0),MATCH('0.1_Price'!AN$4,'0.1_Goos'!$C$1:$W$1,0))</f>
        <v>14237.040753566462</v>
      </c>
      <c r="AO101" s="1">
        <f t="array" ref="AO101">R101*INDEX('0.1_Goos'!$C$2:$W$151,MATCH($A101&amp;$B101,'0.1_Goos'!$A$2:$A$151&amp;'0.1_Goos'!$B$2:$B$151,0),MATCH('0.1_Price'!AO$4,'0.1_Goos'!$C$1:$W$1,0))</f>
        <v>15302.781772515154</v>
      </c>
      <c r="AP101" s="1">
        <f t="array" ref="AP101">S101*INDEX('0.1_Goos'!$C$2:$W$151,MATCH($A101&amp;$B101,'0.1_Goos'!$A$2:$A$151&amp;'0.1_Goos'!$B$2:$B$151,0),MATCH('0.1_Price'!AP$4,'0.1_Goos'!$C$1:$W$1,0))</f>
        <v>16439.504291474794</v>
      </c>
      <c r="AQ101" s="1">
        <f t="array" ref="AQ101">T101*INDEX('0.1_Goos'!$C$2:$W$151,MATCH($A101&amp;$B101,'0.1_Goos'!$A$2:$A$151&amp;'0.1_Goos'!$B$2:$B$151,0),MATCH('0.1_Price'!AQ$4,'0.1_Goos'!$C$1:$W$1,0))</f>
        <v>17651.642107899112</v>
      </c>
      <c r="AR101" s="1">
        <f t="array" ref="AR101">U101*INDEX('0.1_Goos'!$C$2:$W$151,MATCH($A101&amp;$B101,'0.1_Goos'!$A$2:$A$151&amp;'0.1_Goos'!$B$2:$B$151,0),MATCH('0.1_Price'!AR$4,'0.1_Goos'!$C$1:$W$1,0))</f>
        <v>21020.975715275381</v>
      </c>
      <c r="AS101" s="1">
        <f t="array" ref="AS101">V101*INDEX('0.1_Goos'!$C$2:$W$151,MATCH($A101&amp;$B101,'0.1_Goos'!$A$2:$A$151&amp;'0.1_Goos'!$B$2:$B$151,0),MATCH('0.1_Price'!AS$4,'0.1_Goos'!$C$1:$W$1,0))</f>
        <v>22549.34252138004</v>
      </c>
      <c r="AT101" s="1">
        <f t="array" ref="AT101">W101*INDEX('0.1_Goos'!$C$2:$W$151,MATCH($A101&amp;$B101,'0.1_Goos'!$A$2:$A$151&amp;'0.1_Goos'!$B$2:$B$151,0),MATCH('0.1_Price'!AT$4,'0.1_Goos'!$C$1:$W$1,0))</f>
        <v>24177.993568806953</v>
      </c>
    </row>
    <row r="102" spans="1:46" x14ac:dyDescent="0.25">
      <c r="A102" s="23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0.149391</v>
      </c>
      <c r="I102" s="16">
        <v>0.149391</v>
      </c>
      <c r="J102" s="16">
        <v>0.149391</v>
      </c>
      <c r="K102" s="16">
        <v>0.149391</v>
      </c>
      <c r="L102" s="16">
        <v>0.149391</v>
      </c>
      <c r="M102" s="16">
        <v>0.149391</v>
      </c>
      <c r="N102" s="16">
        <v>0.149391</v>
      </c>
      <c r="O102" s="16">
        <v>0.149391</v>
      </c>
      <c r="P102" s="16">
        <v>0.149391</v>
      </c>
      <c r="Q102" s="16">
        <v>0.149391</v>
      </c>
      <c r="R102" s="16">
        <v>0.149391</v>
      </c>
      <c r="S102" s="16">
        <v>0.149391</v>
      </c>
      <c r="T102" s="16">
        <v>0.149391</v>
      </c>
      <c r="U102" s="16">
        <v>0.149391</v>
      </c>
      <c r="V102" s="16">
        <v>0.149391</v>
      </c>
      <c r="W102" s="16">
        <v>0.149391</v>
      </c>
      <c r="X102" s="17"/>
      <c r="Y102"/>
      <c r="Z102" s="1">
        <f t="array" ref="Z102">C102*INDEX('0.1_Goos'!$C$2:$W$151,MATCH($A102&amp;$B102,'0.1_Goos'!$A$2:$A$151&amp;'0.1_Goos'!$B$2:$B$151,0),MATCH('0.1_Price'!Z$4,'0.1_Goos'!$C$1:$W$1,0))</f>
        <v>0</v>
      </c>
      <c r="AA102" s="1">
        <f t="array" ref="AA102">D102*INDEX('0.1_Goos'!$C$2:$W$151,MATCH($A102&amp;$B102,'0.1_Goos'!$A$2:$A$151&amp;'0.1_Goos'!$B$2:$B$151,0),MATCH('0.1_Price'!AA$4,'0.1_Goos'!$C$1:$W$1,0))</f>
        <v>0</v>
      </c>
      <c r="AB102" s="1">
        <f t="array" ref="AB102">E102*INDEX('0.1_Goos'!$C$2:$W$151,MATCH($A102&amp;$B102,'0.1_Goos'!$A$2:$A$151&amp;'0.1_Goos'!$B$2:$B$151,0),MATCH('0.1_Price'!AB$4,'0.1_Goos'!$C$1:$W$1,0))</f>
        <v>0</v>
      </c>
      <c r="AC102" s="1">
        <f t="array" ref="AC102">F102*INDEX('0.1_Goos'!$C$2:$W$151,MATCH($A102&amp;$B102,'0.1_Goos'!$A$2:$A$151&amp;'0.1_Goos'!$B$2:$B$151,0),MATCH('0.1_Price'!AC$4,'0.1_Goos'!$C$1:$W$1,0))</f>
        <v>0</v>
      </c>
      <c r="AD102" s="1">
        <f t="array" ref="AD102">G102*INDEX('0.1_Goos'!$C$2:$W$151,MATCH($A102&amp;$B102,'0.1_Goos'!$A$2:$A$151&amp;'0.1_Goos'!$B$2:$B$151,0),MATCH('0.1_Price'!AD$4,'0.1_Goos'!$C$1:$W$1,0))</f>
        <v>0</v>
      </c>
      <c r="AE102" s="1">
        <f t="array" ref="AE102">H102*INDEX('0.1_Goos'!$C$2:$W$151,MATCH($A102&amp;$B102,'0.1_Goos'!$A$2:$A$151&amp;'0.1_Goos'!$B$2:$B$151,0),MATCH('0.1_Price'!AE$4,'0.1_Goos'!$C$1:$W$1,0))</f>
        <v>3071.024956370064</v>
      </c>
      <c r="AF102" s="1">
        <f t="array" ref="AF102">I102*INDEX('0.1_Goos'!$C$2:$W$151,MATCH($A102&amp;$B102,'0.1_Goos'!$A$2:$A$151&amp;'0.1_Goos'!$B$2:$B$151,0),MATCH('0.1_Price'!AF$4,'0.1_Goos'!$C$1:$W$1,0))</f>
        <v>3368.2431974039819</v>
      </c>
      <c r="AG102" s="1">
        <f t="array" ref="AG102">J102*INDEX('0.1_Goos'!$C$2:$W$151,MATCH($A102&amp;$B102,'0.1_Goos'!$A$2:$A$151&amp;'0.1_Goos'!$B$2:$B$151,0),MATCH('0.1_Price'!AG$4,'0.1_Goos'!$C$1:$W$1,0))</f>
        <v>3687.5057001503892</v>
      </c>
      <c r="AH102" s="1">
        <f t="array" ref="AH102">K102*INDEX('0.1_Goos'!$C$2:$W$151,MATCH($A102&amp;$B102,'0.1_Goos'!$A$2:$A$151&amp;'0.1_Goos'!$B$2:$B$151,0),MATCH('0.1_Price'!AH$4,'0.1_Goos'!$C$1:$W$1,0))</f>
        <v>4030.2738451779192</v>
      </c>
      <c r="AI102" s="1">
        <f t="array" ref="AI102">L102*INDEX('0.1_Goos'!$C$2:$W$151,MATCH($A102&amp;$B102,'0.1_Goos'!$A$2:$A$151&amp;'0.1_Goos'!$B$2:$B$151,0),MATCH('0.1_Price'!AI$4,'0.1_Goos'!$C$1:$W$1,0))</f>
        <v>4398.1000404578253</v>
      </c>
      <c r="AJ102" s="1">
        <f t="array" ref="AJ102">M102*INDEX('0.1_Goos'!$C$2:$W$151,MATCH($A102&amp;$B102,'0.1_Goos'!$A$2:$A$151&amp;'0.1_Goos'!$B$2:$B$151,0),MATCH('0.1_Price'!AJ$4,'0.1_Goos'!$C$1:$W$1,0))</f>
        <v>4792.6331706527735</v>
      </c>
      <c r="AK102" s="1">
        <f t="array" ref="AK102">N102*INDEX('0.1_Goos'!$C$2:$W$151,MATCH($A102&amp;$B102,'0.1_Goos'!$A$2:$A$151&amp;'0.1_Goos'!$B$2:$B$151,0),MATCH('0.1_Price'!AK$4,'0.1_Goos'!$C$1:$W$1,0))</f>
        <v>5163.8556623623963</v>
      </c>
      <c r="AL102" s="1">
        <f t="array" ref="AL102">O102*INDEX('0.1_Goos'!$C$2:$W$151,MATCH($A102&amp;$B102,'0.1_Goos'!$A$2:$A$151&amp;'0.1_Goos'!$B$2:$B$151,0),MATCH('0.1_Price'!AL$4,'0.1_Goos'!$C$1:$W$1,0))</f>
        <v>5560.2188203163414</v>
      </c>
      <c r="AM102" s="1">
        <f t="array" ref="AM102">P102*INDEX('0.1_Goos'!$C$2:$W$151,MATCH($A102&amp;$B102,'0.1_Goos'!$A$2:$A$151&amp;'0.1_Goos'!$B$2:$B$151,0),MATCH('0.1_Price'!AM$4,'0.1_Goos'!$C$1:$W$1,0))</f>
        <v>5983.3086549097661</v>
      </c>
      <c r="AN102" s="1">
        <f t="array" ref="AN102">Q102*INDEX('0.1_Goos'!$C$2:$W$151,MATCH($A102&amp;$B102,'0.1_Goos'!$A$2:$A$151&amp;'0.1_Goos'!$B$2:$B$151,0),MATCH('0.1_Price'!AN$4,'0.1_Goos'!$C$1:$W$1,0))</f>
        <v>6434.8069259117601</v>
      </c>
      <c r="AO102" s="1">
        <f t="array" ref="AO102">R102*INDEX('0.1_Goos'!$C$2:$W$151,MATCH($A102&amp;$B102,'0.1_Goos'!$A$2:$A$151&amp;'0.1_Goos'!$B$2:$B$151,0),MATCH('0.1_Price'!AO$4,'0.1_Goos'!$C$1:$W$1,0))</f>
        <v>6916.4967523766672</v>
      </c>
      <c r="AP102" s="1">
        <f t="array" ref="AP102">S102*INDEX('0.1_Goos'!$C$2:$W$151,MATCH($A102&amp;$B102,'0.1_Goos'!$A$2:$A$151&amp;'0.1_Goos'!$B$2:$B$151,0),MATCH('0.1_Price'!AP$4,'0.1_Goos'!$C$1:$W$1,0))</f>
        <v>7430.2685441732874</v>
      </c>
      <c r="AQ102" s="1">
        <f t="array" ref="AQ102">T102*INDEX('0.1_Goos'!$C$2:$W$151,MATCH($A102&amp;$B102,'0.1_Goos'!$A$2:$A$151&amp;'0.1_Goos'!$B$2:$B$151,0),MATCH('0.1_Price'!AQ$4,'0.1_Goos'!$C$1:$W$1,0))</f>
        <v>7978.1262732686309</v>
      </c>
      <c r="AR102" s="1">
        <f t="array" ref="AR102">U102*INDEX('0.1_Goos'!$C$2:$W$151,MATCH($A102&amp;$B102,'0.1_Goos'!$A$2:$A$151&amp;'0.1_Goos'!$B$2:$B$151,0),MATCH('0.1_Price'!AR$4,'0.1_Goos'!$C$1:$W$1,0))</f>
        <v>8562.1941039130743</v>
      </c>
      <c r="AS102" s="1">
        <f t="array" ref="AS102">V102*INDEX('0.1_Goos'!$C$2:$W$151,MATCH($A102&amp;$B102,'0.1_Goos'!$A$2:$A$151&amp;'0.1_Goos'!$B$2:$B$151,0),MATCH('0.1_Price'!AS$4,'0.1_Goos'!$C$1:$W$1,0))</f>
        <v>9184.7234019387888</v>
      </c>
      <c r="AT102" s="1">
        <f t="array" ref="AT102">W102*INDEX('0.1_Goos'!$C$2:$W$151,MATCH($A102&amp;$B102,'0.1_Goos'!$A$2:$A$151&amp;'0.1_Goos'!$B$2:$B$151,0),MATCH('0.1_Price'!AT$4,'0.1_Goos'!$C$1:$W$1,0))</f>
        <v>9848.1001445072943</v>
      </c>
    </row>
    <row r="103" spans="1:46" x14ac:dyDescent="0.25">
      <c r="A103" s="23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8.5823437500000023E-3</v>
      </c>
      <c r="I103" s="16">
        <v>8.5823437500000023E-3</v>
      </c>
      <c r="J103" s="16">
        <v>8.5823437500000023E-3</v>
      </c>
      <c r="K103" s="16">
        <v>8.5823437500000023E-3</v>
      </c>
      <c r="L103" s="16">
        <v>8.7406250000000019E-3</v>
      </c>
      <c r="M103" s="16">
        <v>1.1671171875000004E-2</v>
      </c>
      <c r="N103" s="16">
        <v>1.1671171875000004E-2</v>
      </c>
      <c r="O103" s="16">
        <v>1.1671171875000004E-2</v>
      </c>
      <c r="P103" s="16">
        <v>1.1671171875000004E-2</v>
      </c>
      <c r="Q103" s="16">
        <v>1.1671171875000004E-2</v>
      </c>
      <c r="R103" s="16">
        <v>1.1671171875000004E-2</v>
      </c>
      <c r="S103" s="16">
        <v>1.1671171875000004E-2</v>
      </c>
      <c r="T103" s="16">
        <v>1.1671171875000004E-2</v>
      </c>
      <c r="U103" s="16">
        <v>1.1671171875000004E-2</v>
      </c>
      <c r="V103" s="16">
        <v>1.1671171875000004E-2</v>
      </c>
      <c r="W103" s="16">
        <v>1.1671171875000004E-2</v>
      </c>
      <c r="X103" s="17"/>
      <c r="Y103"/>
      <c r="Z103" s="1">
        <f t="array" ref="Z103">C103*INDEX('0.1_Goos'!$C$2:$W$151,MATCH($A103&amp;$B103,'0.1_Goos'!$A$2:$A$151&amp;'0.1_Goos'!$B$2:$B$151,0),MATCH('0.1_Price'!Z$4,'0.1_Goos'!$C$1:$W$1,0))</f>
        <v>0</v>
      </c>
      <c r="AA103" s="1">
        <f t="array" ref="AA103">D103*INDEX('0.1_Goos'!$C$2:$W$151,MATCH($A103&amp;$B103,'0.1_Goos'!$A$2:$A$151&amp;'0.1_Goos'!$B$2:$B$151,0),MATCH('0.1_Price'!AA$4,'0.1_Goos'!$C$1:$W$1,0))</f>
        <v>0</v>
      </c>
      <c r="AB103" s="1">
        <f t="array" ref="AB103">E103*INDEX('0.1_Goos'!$C$2:$W$151,MATCH($A103&amp;$B103,'0.1_Goos'!$A$2:$A$151&amp;'0.1_Goos'!$B$2:$B$151,0),MATCH('0.1_Price'!AB$4,'0.1_Goos'!$C$1:$W$1,0))</f>
        <v>0</v>
      </c>
      <c r="AC103" s="1">
        <f t="array" ref="AC103">F103*INDEX('0.1_Goos'!$C$2:$W$151,MATCH($A103&amp;$B103,'0.1_Goos'!$A$2:$A$151&amp;'0.1_Goos'!$B$2:$B$151,0),MATCH('0.1_Price'!AC$4,'0.1_Goos'!$C$1:$W$1,0))</f>
        <v>0</v>
      </c>
      <c r="AD103" s="1">
        <f t="array" ref="AD103">G103*INDEX('0.1_Goos'!$C$2:$W$151,MATCH($A103&amp;$B103,'0.1_Goos'!$A$2:$A$151&amp;'0.1_Goos'!$B$2:$B$151,0),MATCH('0.1_Price'!AD$4,'0.1_Goos'!$C$1:$W$1,0))</f>
        <v>0</v>
      </c>
      <c r="AE103" s="1">
        <f t="array" ref="AE103">H103*INDEX('0.1_Goos'!$C$2:$W$151,MATCH($A103&amp;$B103,'0.1_Goos'!$A$2:$A$151&amp;'0.1_Goos'!$B$2:$B$151,0),MATCH('0.1_Price'!AE$4,'0.1_Goos'!$C$1:$W$1,0))</f>
        <v>10207.897111876413</v>
      </c>
      <c r="AF103" s="1">
        <f t="array" ref="AF103">I103*INDEX('0.1_Goos'!$C$2:$W$151,MATCH($A103&amp;$B103,'0.1_Goos'!$A$2:$A$151&amp;'0.1_Goos'!$B$2:$B$151,0),MATCH('0.1_Price'!AF$4,'0.1_Goos'!$C$1:$W$1,0))</f>
        <v>11195.832171783402</v>
      </c>
      <c r="AG103" s="1">
        <f t="array" ref="AG103">J103*INDEX('0.1_Goos'!$C$2:$W$151,MATCH($A103&amp;$B103,'0.1_Goos'!$A$2:$A$151&amp;'0.1_Goos'!$B$2:$B$151,0),MATCH('0.1_Price'!AG$4,'0.1_Goos'!$C$1:$W$1,0))</f>
        <v>12257.040994901352</v>
      </c>
      <c r="AH103" s="1">
        <f t="array" ref="AH103">K103*INDEX('0.1_Goos'!$C$2:$W$151,MATCH($A103&amp;$B103,'0.1_Goos'!$A$2:$A$151&amp;'0.1_Goos'!$B$2:$B$151,0),MATCH('0.1_Price'!AH$4,'0.1_Goos'!$C$1:$W$1,0))</f>
        <v>13396.381119901696</v>
      </c>
      <c r="AI103" s="1">
        <f t="array" ref="AI103">L103*INDEX('0.1_Goos'!$C$2:$W$151,MATCH($A103&amp;$B103,'0.1_Goos'!$A$2:$A$151&amp;'0.1_Goos'!$B$2:$B$151,0),MATCH('0.1_Price'!AI$4,'0.1_Goos'!$C$1:$W$1,0))</f>
        <v>14888.626138619171</v>
      </c>
      <c r="AJ103" s="1">
        <f t="array" ref="AJ103">M103*INDEX('0.1_Goos'!$C$2:$W$151,MATCH($A103&amp;$B103,'0.1_Goos'!$A$2:$A$151&amp;'0.1_Goos'!$B$2:$B$151,0),MATCH('0.1_Price'!AJ$4,'0.1_Goos'!$C$1:$W$1,0))</f>
        <v>21663.852340493075</v>
      </c>
      <c r="AK103" s="1">
        <f t="array" ref="AK103">N103*INDEX('0.1_Goos'!$C$2:$W$151,MATCH($A103&amp;$B103,'0.1_Goos'!$A$2:$A$151&amp;'0.1_Goos'!$B$2:$B$151,0),MATCH('0.1_Price'!AK$4,'0.1_Goos'!$C$1:$W$1,0))</f>
        <v>23341.867110142535</v>
      </c>
      <c r="AL103" s="1">
        <f t="array" ref="AL103">O103*INDEX('0.1_Goos'!$C$2:$W$151,MATCH($A103&amp;$B103,'0.1_Goos'!$A$2:$A$151&amp;'0.1_Goos'!$B$2:$B$151,0),MATCH('0.1_Price'!AL$4,'0.1_Goos'!$C$1:$W$1,0))</f>
        <v>25133.523725905576</v>
      </c>
      <c r="AM103" s="1">
        <f t="array" ref="AM103">P103*INDEX('0.1_Goos'!$C$2:$W$151,MATCH($A103&amp;$B103,'0.1_Goos'!$A$2:$A$151&amp;'0.1_Goos'!$B$2:$B$151,0),MATCH('0.1_Price'!AM$4,'0.1_Goos'!$C$1:$W$1,0))</f>
        <v>27045.991335469666</v>
      </c>
      <c r="AN103" s="1">
        <f t="array" ref="AN103">Q103*INDEX('0.1_Goos'!$C$2:$W$151,MATCH($A103&amp;$B103,'0.1_Goos'!$A$2:$A$151&amp;'0.1_Goos'!$B$2:$B$151,0),MATCH('0.1_Price'!AN$4,'0.1_Goos'!$C$1:$W$1,0))</f>
        <v>29086.871896675402</v>
      </c>
      <c r="AO103" s="1">
        <f t="array" ref="AO103">R103*INDEX('0.1_Goos'!$C$2:$W$151,MATCH($A103&amp;$B103,'0.1_Goos'!$A$2:$A$151&amp;'0.1_Goos'!$B$2:$B$151,0),MATCH('0.1_Price'!AO$4,'0.1_Goos'!$C$1:$W$1,0))</f>
        <v>31264.225535662954</v>
      </c>
      <c r="AP103" s="1">
        <f t="array" ref="AP103">S103*INDEX('0.1_Goos'!$C$2:$W$151,MATCH($A103&amp;$B103,'0.1_Goos'!$A$2:$A$151&amp;'0.1_Goos'!$B$2:$B$151,0),MATCH('0.1_Price'!AP$4,'0.1_Goos'!$C$1:$W$1,0))</f>
        <v>33586.597358807732</v>
      </c>
      <c r="AQ103" s="1">
        <f t="array" ref="AQ103">T103*INDEX('0.1_Goos'!$C$2:$W$151,MATCH($A103&amp;$B103,'0.1_Goos'!$A$2:$A$151&amp;'0.1_Goos'!$B$2:$B$151,0),MATCH('0.1_Price'!AQ$4,'0.1_Goos'!$C$1:$W$1,0))</f>
        <v>36063.045800427622</v>
      </c>
      <c r="AR103" s="1">
        <f t="array" ref="AR103">U103*INDEX('0.1_Goos'!$C$2:$W$151,MATCH($A103&amp;$B103,'0.1_Goos'!$A$2:$A$151&amp;'0.1_Goos'!$B$2:$B$151,0),MATCH('0.1_Price'!AR$4,'0.1_Goos'!$C$1:$W$1,0))</f>
        <v>38703.172592812669</v>
      </c>
      <c r="AS103" s="1">
        <f t="array" ref="AS103">V103*INDEX('0.1_Goos'!$C$2:$W$151,MATCH($A103&amp;$B103,'0.1_Goos'!$A$2:$A$151&amp;'0.1_Goos'!$B$2:$B$151,0),MATCH('0.1_Price'!AS$4,'0.1_Goos'!$C$1:$W$1,0))</f>
        <v>41517.154449935049</v>
      </c>
      <c r="AT103" s="1">
        <f t="array" ref="AT103">W103*INDEX('0.1_Goos'!$C$2:$W$151,MATCH($A103&amp;$B103,'0.1_Goos'!$A$2:$A$151&amp;'0.1_Goos'!$B$2:$B$151,0),MATCH('0.1_Price'!AT$4,'0.1_Goos'!$C$1:$W$1,0))</f>
        <v>44515.776561287697</v>
      </c>
    </row>
    <row r="104" spans="1:46" x14ac:dyDescent="0.25">
      <c r="A104" s="23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C104*INDEX('0.1_Goos'!$C$2:$W$151,MATCH($A104&amp;$B104,'0.1_Goos'!$A$2:$A$151&amp;'0.1_Goos'!$B$2:$B$151,0),MATCH('0.1_Price'!Z$4,'0.1_Goos'!$C$1:$W$1,0))</f>
        <v>0</v>
      </c>
      <c r="AA104" s="1">
        <f t="array" ref="AA104">D104*INDEX('0.1_Goos'!$C$2:$W$151,MATCH($A104&amp;$B104,'0.1_Goos'!$A$2:$A$151&amp;'0.1_Goos'!$B$2:$B$151,0),MATCH('0.1_Price'!AA$4,'0.1_Goos'!$C$1:$W$1,0))</f>
        <v>0</v>
      </c>
      <c r="AB104" s="1">
        <f t="array" ref="AB104">E104*INDEX('0.1_Goos'!$C$2:$W$151,MATCH($A104&amp;$B104,'0.1_Goos'!$A$2:$A$151&amp;'0.1_Goos'!$B$2:$B$151,0),MATCH('0.1_Price'!AB$4,'0.1_Goos'!$C$1:$W$1,0))</f>
        <v>0</v>
      </c>
      <c r="AC104" s="1">
        <f t="array" ref="AC104">F104*INDEX('0.1_Goos'!$C$2:$W$151,MATCH($A104&amp;$B104,'0.1_Goos'!$A$2:$A$151&amp;'0.1_Goos'!$B$2:$B$151,0),MATCH('0.1_Price'!AC$4,'0.1_Goos'!$C$1:$W$1,0))</f>
        <v>0</v>
      </c>
      <c r="AD104" s="1">
        <f t="array" ref="AD104">G104*INDEX('0.1_Goos'!$C$2:$W$151,MATCH($A104&amp;$B104,'0.1_Goos'!$A$2:$A$151&amp;'0.1_Goos'!$B$2:$B$151,0),MATCH('0.1_Price'!AD$4,'0.1_Goos'!$C$1:$W$1,0))</f>
        <v>0</v>
      </c>
      <c r="AE104" s="1">
        <f t="array" ref="AE104">H104*INDEX('0.1_Goos'!$C$2:$W$151,MATCH($A104&amp;$B104,'0.1_Goos'!$A$2:$A$151&amp;'0.1_Goos'!$B$2:$B$151,0),MATCH('0.1_Price'!AE$4,'0.1_Goos'!$C$1:$W$1,0))</f>
        <v>0</v>
      </c>
      <c r="AF104" s="1">
        <f t="array" ref="AF104">I104*INDEX('0.1_Goos'!$C$2:$W$151,MATCH($A104&amp;$B104,'0.1_Goos'!$A$2:$A$151&amp;'0.1_Goos'!$B$2:$B$151,0),MATCH('0.1_Price'!AF$4,'0.1_Goos'!$C$1:$W$1,0))</f>
        <v>0</v>
      </c>
      <c r="AG104" s="1">
        <f t="array" ref="AG104">J104*INDEX('0.1_Goos'!$C$2:$W$151,MATCH($A104&amp;$B104,'0.1_Goos'!$A$2:$A$151&amp;'0.1_Goos'!$B$2:$B$151,0),MATCH('0.1_Price'!AG$4,'0.1_Goos'!$C$1:$W$1,0))</f>
        <v>0</v>
      </c>
      <c r="AH104" s="1">
        <f t="array" ref="AH104">K104*INDEX('0.1_Goos'!$C$2:$W$151,MATCH($A104&amp;$B104,'0.1_Goos'!$A$2:$A$151&amp;'0.1_Goos'!$B$2:$B$151,0),MATCH('0.1_Price'!AH$4,'0.1_Goos'!$C$1:$W$1,0))</f>
        <v>0</v>
      </c>
      <c r="AI104" s="1">
        <f t="array" ref="AI104">L104*INDEX('0.1_Goos'!$C$2:$W$151,MATCH($A104&amp;$B104,'0.1_Goos'!$A$2:$A$151&amp;'0.1_Goos'!$B$2:$B$151,0),MATCH('0.1_Price'!AI$4,'0.1_Goos'!$C$1:$W$1,0))</f>
        <v>0</v>
      </c>
      <c r="AJ104" s="1">
        <f t="array" ref="AJ104">M104*INDEX('0.1_Goos'!$C$2:$W$151,MATCH($A104&amp;$B104,'0.1_Goos'!$A$2:$A$151&amp;'0.1_Goos'!$B$2:$B$151,0),MATCH('0.1_Price'!AJ$4,'0.1_Goos'!$C$1:$W$1,0))</f>
        <v>0</v>
      </c>
      <c r="AK104" s="1">
        <f t="array" ref="AK104">N104*INDEX('0.1_Goos'!$C$2:$W$151,MATCH($A104&amp;$B104,'0.1_Goos'!$A$2:$A$151&amp;'0.1_Goos'!$B$2:$B$151,0),MATCH('0.1_Price'!AK$4,'0.1_Goos'!$C$1:$W$1,0))</f>
        <v>0</v>
      </c>
      <c r="AL104" s="1">
        <f t="array" ref="AL104">O104*INDEX('0.1_Goos'!$C$2:$W$151,MATCH($A104&amp;$B104,'0.1_Goos'!$A$2:$A$151&amp;'0.1_Goos'!$B$2:$B$151,0),MATCH('0.1_Price'!AL$4,'0.1_Goos'!$C$1:$W$1,0))</f>
        <v>0</v>
      </c>
      <c r="AM104" s="1">
        <f t="array" ref="AM104">P104*INDEX('0.1_Goos'!$C$2:$W$151,MATCH($A104&amp;$B104,'0.1_Goos'!$A$2:$A$151&amp;'0.1_Goos'!$B$2:$B$151,0),MATCH('0.1_Price'!AM$4,'0.1_Goos'!$C$1:$W$1,0))</f>
        <v>0</v>
      </c>
      <c r="AN104" s="1">
        <f t="array" ref="AN104">Q104*INDEX('0.1_Goos'!$C$2:$W$151,MATCH($A104&amp;$B104,'0.1_Goos'!$A$2:$A$151&amp;'0.1_Goos'!$B$2:$B$151,0),MATCH('0.1_Price'!AN$4,'0.1_Goos'!$C$1:$W$1,0))</f>
        <v>0</v>
      </c>
      <c r="AO104" s="1">
        <f t="array" ref="AO104">R104*INDEX('0.1_Goos'!$C$2:$W$151,MATCH($A104&amp;$B104,'0.1_Goos'!$A$2:$A$151&amp;'0.1_Goos'!$B$2:$B$151,0),MATCH('0.1_Price'!AO$4,'0.1_Goos'!$C$1:$W$1,0))</f>
        <v>0</v>
      </c>
      <c r="AP104" s="1">
        <f t="array" ref="AP104">S104*INDEX('0.1_Goos'!$C$2:$W$151,MATCH($A104&amp;$B104,'0.1_Goos'!$A$2:$A$151&amp;'0.1_Goos'!$B$2:$B$151,0),MATCH('0.1_Price'!AP$4,'0.1_Goos'!$C$1:$W$1,0))</f>
        <v>0</v>
      </c>
      <c r="AQ104" s="1">
        <f t="array" ref="AQ104">T104*INDEX('0.1_Goos'!$C$2:$W$151,MATCH($A104&amp;$B104,'0.1_Goos'!$A$2:$A$151&amp;'0.1_Goos'!$B$2:$B$151,0),MATCH('0.1_Price'!AQ$4,'0.1_Goos'!$C$1:$W$1,0))</f>
        <v>0</v>
      </c>
      <c r="AR104" s="1">
        <f t="array" ref="AR104">U104*INDEX('0.1_Goos'!$C$2:$W$151,MATCH($A104&amp;$B104,'0.1_Goos'!$A$2:$A$151&amp;'0.1_Goos'!$B$2:$B$151,0),MATCH('0.1_Price'!AR$4,'0.1_Goos'!$C$1:$W$1,0))</f>
        <v>0</v>
      </c>
      <c r="AS104" s="1">
        <f t="array" ref="AS104">V104*INDEX('0.1_Goos'!$C$2:$W$151,MATCH($A104&amp;$B104,'0.1_Goos'!$A$2:$A$151&amp;'0.1_Goos'!$B$2:$B$151,0),MATCH('0.1_Price'!AS$4,'0.1_Goos'!$C$1:$W$1,0))</f>
        <v>0</v>
      </c>
      <c r="AT104" s="1">
        <f t="array" ref="AT104">W104*INDEX('0.1_Goos'!$C$2:$W$151,MATCH($A104&amp;$B104,'0.1_Goos'!$A$2:$A$151&amp;'0.1_Goos'!$B$2:$B$151,0),MATCH('0.1_Price'!AT$4,'0.1_Goos'!$C$1:$W$1,0))</f>
        <v>0</v>
      </c>
    </row>
    <row r="105" spans="1:46" x14ac:dyDescent="0.25">
      <c r="A105" s="23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0.105040546875</v>
      </c>
      <c r="I105" s="16">
        <v>0.105040546875</v>
      </c>
      <c r="J105" s="16">
        <v>0.105040546875</v>
      </c>
      <c r="K105" s="16">
        <v>0.105040546875</v>
      </c>
      <c r="L105" s="16">
        <v>0.105040546875</v>
      </c>
      <c r="M105" s="16">
        <v>0.105040546875</v>
      </c>
      <c r="N105" s="16">
        <v>0.105040546875</v>
      </c>
      <c r="O105" s="16">
        <v>0.105040546875</v>
      </c>
      <c r="P105" s="16">
        <v>0.105040546875</v>
      </c>
      <c r="Q105" s="16">
        <v>0.105040546875</v>
      </c>
      <c r="R105" s="16">
        <v>0.13445190000000001</v>
      </c>
      <c r="S105" s="16">
        <v>0.13445190000000001</v>
      </c>
      <c r="T105" s="16">
        <v>0.13445190000000001</v>
      </c>
      <c r="U105" s="16">
        <v>0.13445190000000001</v>
      </c>
      <c r="V105" s="16">
        <v>0.13445190000000001</v>
      </c>
      <c r="W105" s="16">
        <v>0.13445190000000001</v>
      </c>
      <c r="X105" s="17"/>
      <c r="Y105"/>
      <c r="Z105" s="1">
        <f t="array" ref="Z105">C105*INDEX('0.1_Goos'!$C$2:$W$151,MATCH($A105&amp;$B105,'0.1_Goos'!$A$2:$A$151&amp;'0.1_Goos'!$B$2:$B$151,0),MATCH('0.1_Price'!Z$4,'0.1_Goos'!$C$1:$W$1,0))</f>
        <v>0</v>
      </c>
      <c r="AA105" s="1">
        <f t="array" ref="AA105">D105*INDEX('0.1_Goos'!$C$2:$W$151,MATCH($A105&amp;$B105,'0.1_Goos'!$A$2:$A$151&amp;'0.1_Goos'!$B$2:$B$151,0),MATCH('0.1_Price'!AA$4,'0.1_Goos'!$C$1:$W$1,0))</f>
        <v>0</v>
      </c>
      <c r="AB105" s="1">
        <f t="array" ref="AB105">E105*INDEX('0.1_Goos'!$C$2:$W$151,MATCH($A105&amp;$B105,'0.1_Goos'!$A$2:$A$151&amp;'0.1_Goos'!$B$2:$B$151,0),MATCH('0.1_Price'!AB$4,'0.1_Goos'!$C$1:$W$1,0))</f>
        <v>0</v>
      </c>
      <c r="AC105" s="1">
        <f t="array" ref="AC105">F105*INDEX('0.1_Goos'!$C$2:$W$151,MATCH($A105&amp;$B105,'0.1_Goos'!$A$2:$A$151&amp;'0.1_Goos'!$B$2:$B$151,0),MATCH('0.1_Price'!AC$4,'0.1_Goos'!$C$1:$W$1,0))</f>
        <v>0</v>
      </c>
      <c r="AD105" s="1">
        <f t="array" ref="AD105">G105*INDEX('0.1_Goos'!$C$2:$W$151,MATCH($A105&amp;$B105,'0.1_Goos'!$A$2:$A$151&amp;'0.1_Goos'!$B$2:$B$151,0),MATCH('0.1_Price'!AD$4,'0.1_Goos'!$C$1:$W$1,0))</f>
        <v>0</v>
      </c>
      <c r="AE105" s="1">
        <f t="array" ref="AE105">H105*INDEX('0.1_Goos'!$C$2:$W$151,MATCH($A105&amp;$B105,'0.1_Goos'!$A$2:$A$151&amp;'0.1_Goos'!$B$2:$B$151,0),MATCH('0.1_Price'!AE$4,'0.1_Goos'!$C$1:$W$1,0))</f>
        <v>10526.679615897221</v>
      </c>
      <c r="AF105" s="1">
        <f t="array" ref="AF105">I105*INDEX('0.1_Goos'!$C$2:$W$151,MATCH($A105&amp;$B105,'0.1_Goos'!$A$2:$A$151&amp;'0.1_Goos'!$B$2:$B$151,0),MATCH('0.1_Price'!AF$4,'0.1_Goos'!$C$1:$W$1,0))</f>
        <v>11545.4669080275</v>
      </c>
      <c r="AG105" s="1">
        <f t="array" ref="AG105">J105*INDEX('0.1_Goos'!$C$2:$W$151,MATCH($A105&amp;$B105,'0.1_Goos'!$A$2:$A$151&amp;'0.1_Goos'!$B$2:$B$151,0),MATCH('0.1_Price'!AG$4,'0.1_Goos'!$C$1:$W$1,0))</f>
        <v>12639.816230331064</v>
      </c>
      <c r="AH105" s="1">
        <f t="array" ref="AH105">K105*INDEX('0.1_Goos'!$C$2:$W$151,MATCH($A105&amp;$B105,'0.1_Goos'!$A$2:$A$151&amp;'0.1_Goos'!$B$2:$B$151,0),MATCH('0.1_Price'!AH$4,'0.1_Goos'!$C$1:$W$1,0))</f>
        <v>13814.73681759488</v>
      </c>
      <c r="AI105" s="1">
        <f t="array" ref="AI105">L105*INDEX('0.1_Goos'!$C$2:$W$151,MATCH($A105&amp;$B105,'0.1_Goos'!$A$2:$A$151&amp;'0.1_Goos'!$B$2:$B$151,0),MATCH('0.1_Price'!AI$4,'0.1_Goos'!$C$1:$W$1,0))</f>
        <v>15075.54992300929</v>
      </c>
      <c r="AJ105" s="1">
        <f t="array" ref="AJ105">M105*INDEX('0.1_Goos'!$C$2:$W$151,MATCH($A105&amp;$B105,'0.1_Goos'!$A$2:$A$151&amp;'0.1_Goos'!$B$2:$B$151,0),MATCH('0.1_Price'!AJ$4,'0.1_Goos'!$C$1:$W$1,0))</f>
        <v>16427.907496921121</v>
      </c>
      <c r="AK105" s="1">
        <f t="array" ref="AK105">N105*INDEX('0.1_Goos'!$C$2:$W$151,MATCH($A105&amp;$B105,'0.1_Goos'!$A$2:$A$151&amp;'0.1_Goos'!$B$2:$B$151,0),MATCH('0.1_Price'!AK$4,'0.1_Goos'!$C$1:$W$1,0))</f>
        <v>17700.362228471462</v>
      </c>
      <c r="AL105" s="1">
        <f t="array" ref="AL105">O105*INDEX('0.1_Goos'!$C$2:$W$151,MATCH($A105&amp;$B105,'0.1_Goos'!$A$2:$A$151&amp;'0.1_Goos'!$B$2:$B$151,0),MATCH('0.1_Price'!AL$4,'0.1_Goos'!$C$1:$W$1,0))</f>
        <v>19058.9926644345</v>
      </c>
      <c r="AM105" s="1">
        <f t="array" ref="AM105">P105*INDEX('0.1_Goos'!$C$2:$W$151,MATCH($A105&amp;$B105,'0.1_Goos'!$A$2:$A$151&amp;'0.1_Goos'!$B$2:$B$151,0),MATCH('0.1_Price'!AM$4,'0.1_Goos'!$C$1:$W$1,0))</f>
        <v>20509.235238422683</v>
      </c>
      <c r="AN105" s="1">
        <f t="array" ref="AN105">Q105*INDEX('0.1_Goos'!$C$2:$W$151,MATCH($A105&amp;$B105,'0.1_Goos'!$A$2:$A$151&amp;'0.1_Goos'!$B$2:$B$151,0),MATCH('0.1_Price'!AN$4,'0.1_Goos'!$C$1:$W$1,0))</f>
        <v>22056.854588148548</v>
      </c>
      <c r="AO105" s="1">
        <f t="array" ref="AO105">R105*INDEX('0.1_Goos'!$C$2:$W$151,MATCH($A105&amp;$B105,'0.1_Goos'!$A$2:$A$151&amp;'0.1_Goos'!$B$2:$B$151,0),MATCH('0.1_Price'!AO$4,'0.1_Goos'!$C$1:$W$1,0))</f>
        <v>30346.192364481285</v>
      </c>
      <c r="AP105" s="1">
        <f t="array" ref="AP105">S105*INDEX('0.1_Goos'!$C$2:$W$151,MATCH($A105&amp;$B105,'0.1_Goos'!$A$2:$A$151&amp;'0.1_Goos'!$B$2:$B$151,0),MATCH('0.1_Price'!AP$4,'0.1_Goos'!$C$1:$W$1,0))</f>
        <v>32600.370770615391</v>
      </c>
      <c r="AQ105" s="1">
        <f t="array" ref="AQ105">T105*INDEX('0.1_Goos'!$C$2:$W$151,MATCH($A105&amp;$B105,'0.1_Goos'!$A$2:$A$151&amp;'0.1_Goos'!$B$2:$B$151,0),MATCH('0.1_Price'!AQ$4,'0.1_Goos'!$C$1:$W$1,0))</f>
        <v>35004.101536451759</v>
      </c>
      <c r="AR105" s="1">
        <f t="array" ref="AR105">U105*INDEX('0.1_Goos'!$C$2:$W$151,MATCH($A105&amp;$B105,'0.1_Goos'!$A$2:$A$151&amp;'0.1_Goos'!$B$2:$B$151,0),MATCH('0.1_Price'!AR$4,'0.1_Goos'!$C$1:$W$1,0))</f>
        <v>37566.704451945283</v>
      </c>
      <c r="AS105" s="1">
        <f t="array" ref="AS105">V105*INDEX('0.1_Goos'!$C$2:$W$151,MATCH($A105&amp;$B105,'0.1_Goos'!$A$2:$A$151&amp;'0.1_Goos'!$B$2:$B$151,0),MATCH('0.1_Price'!AS$4,'0.1_Goos'!$C$1:$W$1,0))</f>
        <v>40298.057405146865</v>
      </c>
      <c r="AT105" s="1">
        <f t="array" ref="AT105">W105*INDEX('0.1_Goos'!$C$2:$W$151,MATCH($A105&amp;$B105,'0.1_Goos'!$A$2:$A$151&amp;'0.1_Goos'!$B$2:$B$151,0),MATCH('0.1_Price'!AT$4,'0.1_Goos'!$C$1:$W$1,0))</f>
        <v>43208.628892538851</v>
      </c>
    </row>
    <row r="106" spans="1:46" x14ac:dyDescent="0.25">
      <c r="A106" s="23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1.8673875000000006E-2</v>
      </c>
      <c r="I106" s="16">
        <v>1.8673875000000006E-2</v>
      </c>
      <c r="J106" s="16">
        <v>1.8673875000000006E-2</v>
      </c>
      <c r="K106" s="16">
        <v>1.8673875000000006E-2</v>
      </c>
      <c r="L106" s="16">
        <v>1.8673875000000006E-2</v>
      </c>
      <c r="M106" s="16">
        <v>1.8904714285714289E-2</v>
      </c>
      <c r="N106" s="16">
        <v>3.5136000000000014E-2</v>
      </c>
      <c r="O106" s="16">
        <v>5.6021625000000012E-2</v>
      </c>
      <c r="P106" s="16">
        <v>5.6021625000000012E-2</v>
      </c>
      <c r="Q106" s="16">
        <v>5.6021625000000012E-2</v>
      </c>
      <c r="R106" s="16">
        <v>5.6021625000000012E-2</v>
      </c>
      <c r="S106" s="16">
        <v>5.6021625000000012E-2</v>
      </c>
      <c r="T106" s="16">
        <v>5.6021625000000012E-2</v>
      </c>
      <c r="U106" s="16">
        <v>5.6021625000000012E-2</v>
      </c>
      <c r="V106" s="16">
        <v>5.6021625000000012E-2</v>
      </c>
      <c r="W106" s="16">
        <v>5.6021625000000012E-2</v>
      </c>
      <c r="X106" s="17"/>
      <c r="Y106"/>
      <c r="Z106" s="1">
        <f t="array" ref="Z106">C106*INDEX('0.1_Goos'!$C$2:$W$151,MATCH($A106&amp;$B106,'0.1_Goos'!$A$2:$A$151&amp;'0.1_Goos'!$B$2:$B$151,0),MATCH('0.1_Price'!Z$4,'0.1_Goos'!$C$1:$W$1,0))</f>
        <v>0</v>
      </c>
      <c r="AA106" s="1">
        <f t="array" ref="AA106">D106*INDEX('0.1_Goos'!$C$2:$W$151,MATCH($A106&amp;$B106,'0.1_Goos'!$A$2:$A$151&amp;'0.1_Goos'!$B$2:$B$151,0),MATCH('0.1_Price'!AA$4,'0.1_Goos'!$C$1:$W$1,0))</f>
        <v>0</v>
      </c>
      <c r="AB106" s="1">
        <f t="array" ref="AB106">E106*INDEX('0.1_Goos'!$C$2:$W$151,MATCH($A106&amp;$B106,'0.1_Goos'!$A$2:$A$151&amp;'0.1_Goos'!$B$2:$B$151,0),MATCH('0.1_Price'!AB$4,'0.1_Goos'!$C$1:$W$1,0))</f>
        <v>0</v>
      </c>
      <c r="AC106" s="1">
        <f t="array" ref="AC106">F106*INDEX('0.1_Goos'!$C$2:$W$151,MATCH($A106&amp;$B106,'0.1_Goos'!$A$2:$A$151&amp;'0.1_Goos'!$B$2:$B$151,0),MATCH('0.1_Price'!AC$4,'0.1_Goos'!$C$1:$W$1,0))</f>
        <v>0</v>
      </c>
      <c r="AD106" s="1">
        <f t="array" ref="AD106">G106*INDEX('0.1_Goos'!$C$2:$W$151,MATCH($A106&amp;$B106,'0.1_Goos'!$A$2:$A$151&amp;'0.1_Goos'!$B$2:$B$151,0),MATCH('0.1_Price'!AD$4,'0.1_Goos'!$C$1:$W$1,0))</f>
        <v>0</v>
      </c>
      <c r="AE106" s="1">
        <f t="array" ref="AE106">H106*INDEX('0.1_Goos'!$C$2:$W$151,MATCH($A106&amp;$B106,'0.1_Goos'!$A$2:$A$151&amp;'0.1_Goos'!$B$2:$B$151,0),MATCH('0.1_Price'!AE$4,'0.1_Goos'!$C$1:$W$1,0))</f>
        <v>24531.205052809557</v>
      </c>
      <c r="AF106" s="1">
        <f t="array" ref="AF106">I106*INDEX('0.1_Goos'!$C$2:$W$151,MATCH($A106&amp;$B106,'0.1_Goos'!$A$2:$A$151&amp;'0.1_Goos'!$B$2:$B$151,0),MATCH('0.1_Price'!AF$4,'0.1_Goos'!$C$1:$W$1,0))</f>
        <v>26905.37059031699</v>
      </c>
      <c r="AG106" s="1">
        <f t="array" ref="AG106">J106*INDEX('0.1_Goos'!$C$2:$W$151,MATCH($A106&amp;$B106,'0.1_Goos'!$A$2:$A$151&amp;'0.1_Goos'!$B$2:$B$151,0),MATCH('0.1_Price'!AG$4,'0.1_Goos'!$C$1:$W$1,0))</f>
        <v>29455.624668942986</v>
      </c>
      <c r="AH106" s="1">
        <f t="array" ref="AH106">K106*INDEX('0.1_Goos'!$C$2:$W$151,MATCH($A106&amp;$B106,'0.1_Goos'!$A$2:$A$151&amp;'0.1_Goos'!$B$2:$B$151,0),MATCH('0.1_Price'!AH$4,'0.1_Goos'!$C$1:$W$1,0))</f>
        <v>32193.640728955819</v>
      </c>
      <c r="AI106" s="1">
        <f t="array" ref="AI106">L106*INDEX('0.1_Goos'!$C$2:$W$151,MATCH($A106&amp;$B106,'0.1_Goos'!$A$2:$A$151&amp;'0.1_Goos'!$B$2:$B$151,0),MATCH('0.1_Price'!AI$4,'0.1_Goos'!$C$1:$W$1,0))</f>
        <v>35131.819333297572</v>
      </c>
      <c r="AJ106" s="1">
        <f t="array" ref="AJ106">M106*INDEX('0.1_Goos'!$C$2:$W$151,MATCH($A106&amp;$B106,'0.1_Goos'!$A$2:$A$151&amp;'0.1_Goos'!$B$2:$B$151,0),MATCH('0.1_Price'!AJ$4,'0.1_Goos'!$C$1:$W$1,0))</f>
        <v>38756.575570033405</v>
      </c>
      <c r="AK106" s="1">
        <f t="array" ref="AK106">N106*INDEX('0.1_Goos'!$C$2:$W$151,MATCH($A106&amp;$B106,'0.1_Goos'!$A$2:$A$151&amp;'0.1_Goos'!$B$2:$B$151,0),MATCH('0.1_Price'!AK$4,'0.1_Goos'!$C$1:$W$1,0))</f>
        <v>77611.754741629484</v>
      </c>
      <c r="AL106" s="1">
        <f t="array" ref="AL106">O106*INDEX('0.1_Goos'!$C$2:$W$151,MATCH($A106&amp;$B106,'0.1_Goos'!$A$2:$A$151&amp;'0.1_Goos'!$B$2:$B$151,0),MATCH('0.1_Price'!AL$4,'0.1_Goos'!$C$1:$W$1,0))</f>
        <v>133244.31089699871</v>
      </c>
      <c r="AM106" s="1">
        <f t="array" ref="AM106">P106*INDEX('0.1_Goos'!$C$2:$W$151,MATCH($A106&amp;$B106,'0.1_Goos'!$A$2:$A$151&amp;'0.1_Goos'!$B$2:$B$151,0),MATCH('0.1_Price'!AM$4,'0.1_Goos'!$C$1:$W$1,0))</f>
        <v>143383.17688046355</v>
      </c>
      <c r="AN106" s="1">
        <f t="array" ref="AN106">Q106*INDEX('0.1_Goos'!$C$2:$W$151,MATCH($A106&amp;$B106,'0.1_Goos'!$A$2:$A$151&amp;'0.1_Goos'!$B$2:$B$151,0),MATCH('0.1_Price'!AN$4,'0.1_Goos'!$C$1:$W$1,0))</f>
        <v>154202.81868503266</v>
      </c>
      <c r="AO106" s="1">
        <f t="array" ref="AO106">R106*INDEX('0.1_Goos'!$C$2:$W$151,MATCH($A106&amp;$B106,'0.1_Goos'!$A$2:$A$151&amp;'0.1_Goos'!$B$2:$B$151,0),MATCH('0.1_Price'!AO$4,'0.1_Goos'!$C$1:$W$1,0))</f>
        <v>165745.96672785716</v>
      </c>
      <c r="AP106" s="1">
        <f t="array" ref="AP106">S106*INDEX('0.1_Goos'!$C$2:$W$151,MATCH($A106&amp;$B106,'0.1_Goos'!$A$2:$A$151&amp;'0.1_Goos'!$B$2:$B$151,0),MATCH('0.1_Price'!AP$4,'0.1_Goos'!$C$1:$W$1,0))</f>
        <v>178057.92252825166</v>
      </c>
      <c r="AQ106" s="1">
        <f t="array" ref="AQ106">T106*INDEX('0.1_Goos'!$C$2:$W$151,MATCH($A106&amp;$B106,'0.1_Goos'!$A$2:$A$151&amp;'0.1_Goos'!$B$2:$B$151,0),MATCH('0.1_Price'!AQ$4,'0.1_Goos'!$C$1:$W$1,0))</f>
        <v>191186.70899186627</v>
      </c>
      <c r="AR106" s="1">
        <f t="array" ref="AR106">U106*INDEX('0.1_Goos'!$C$2:$W$151,MATCH($A106&amp;$B106,'0.1_Goos'!$A$2:$A$151&amp;'0.1_Goos'!$B$2:$B$151,0),MATCH('0.1_Price'!AR$4,'0.1_Goos'!$C$1:$W$1,0))</f>
        <v>205183.2292955216</v>
      </c>
      <c r="AS106" s="1">
        <f t="array" ref="AS106">V106*INDEX('0.1_Goos'!$C$2:$W$151,MATCH($A106&amp;$B106,'0.1_Goos'!$A$2:$A$151&amp;'0.1_Goos'!$B$2:$B$151,0),MATCH('0.1_Price'!AS$4,'0.1_Goos'!$C$1:$W$1,0))</f>
        <v>220101.43485706253</v>
      </c>
      <c r="AT106" s="1">
        <f t="array" ref="AT106">W106*INDEX('0.1_Goos'!$C$2:$W$151,MATCH($A106&amp;$B106,'0.1_Goos'!$A$2:$A$151&amp;'0.1_Goos'!$B$2:$B$151,0),MATCH('0.1_Price'!AT$4,'0.1_Goos'!$C$1:$W$1,0))</f>
        <v>235998.50290151878</v>
      </c>
    </row>
    <row r="107" spans="1:46" x14ac:dyDescent="0.25">
      <c r="A107" s="8" t="s">
        <v>47</v>
      </c>
      <c r="B107" s="8" t="s">
        <v>27</v>
      </c>
      <c r="C107" s="2">
        <v>9.7012125000000005E-3</v>
      </c>
      <c r="D107" s="3">
        <v>1.1541304687499998E-2</v>
      </c>
      <c r="E107" s="3">
        <v>1.1541304687499998E-2</v>
      </c>
      <c r="F107" s="3">
        <v>1.3032140624999999E-2</v>
      </c>
      <c r="G107" s="3">
        <v>1.3032140624999999E-2</v>
      </c>
      <c r="H107" s="3">
        <v>1.3032140624999999E-2</v>
      </c>
      <c r="I107" s="3">
        <v>1.3032140624999999E-2</v>
      </c>
      <c r="J107" s="3">
        <v>1.3032140624999999E-2</v>
      </c>
      <c r="K107" s="3">
        <v>1.3032140624999999E-2</v>
      </c>
      <c r="L107" s="3">
        <v>1.3032140624999999E-2</v>
      </c>
      <c r="M107" s="3">
        <v>1.5080428124999995E-2</v>
      </c>
      <c r="N107" s="3">
        <v>1.5520640624999998E-2</v>
      </c>
      <c r="O107" s="3">
        <v>1.5520640624999998E-2</v>
      </c>
      <c r="P107" s="3">
        <v>1.5520640624999998E-2</v>
      </c>
      <c r="Q107" s="3">
        <v>1.5520640624999998E-2</v>
      </c>
      <c r="R107" s="3">
        <v>2.0515753125000001E-2</v>
      </c>
      <c r="S107" s="3">
        <v>2.1139124999999991E-2</v>
      </c>
      <c r="T107" s="3">
        <v>3.0089062499999996E-2</v>
      </c>
      <c r="U107" s="3">
        <v>3.0089062499999996E-2</v>
      </c>
      <c r="V107" s="3">
        <v>3.4623914062499997E-2</v>
      </c>
      <c r="W107" s="3">
        <v>3.9096421874999995E-2</v>
      </c>
      <c r="X107" s="13"/>
      <c r="Y107"/>
      <c r="Z107" s="1">
        <f t="array" ref="Z107">C107*INDEX('0.1_Goos'!$C$2:$W$151,MATCH($A107&amp;$B107,'0.1_Goos'!$A$2:$A$151&amp;'0.1_Goos'!$B$2:$B$151,0),MATCH('0.1_Price'!Z$4,'0.1_Goos'!$C$1:$W$1,0))</f>
        <v>10102.07147507523</v>
      </c>
      <c r="AA107" s="1">
        <f t="array" ref="AA107">D107*INDEX('0.1_Goos'!$C$2:$W$151,MATCH($A107&amp;$B107,'0.1_Goos'!$A$2:$A$151&amp;'0.1_Goos'!$B$2:$B$151,0),MATCH('0.1_Price'!AA$4,'0.1_Goos'!$C$1:$W$1,0))</f>
        <v>13460.643634805761</v>
      </c>
      <c r="AB107" s="1">
        <f t="array" ref="AB107">E107*INDEX('0.1_Goos'!$C$2:$W$151,MATCH($A107&amp;$B107,'0.1_Goos'!$A$2:$A$151&amp;'0.1_Goos'!$B$2:$B$151,0),MATCH('0.1_Price'!AB$4,'0.1_Goos'!$C$1:$W$1,0))</f>
        <v>15017.289224110504</v>
      </c>
      <c r="AC107" s="1">
        <f t="array" ref="AC107">F107*INDEX('0.1_Goos'!$C$2:$W$151,MATCH($A107&amp;$B107,'0.1_Goos'!$A$2:$A$151&amp;'0.1_Goos'!$B$2:$B$151,0),MATCH('0.1_Price'!AC$4,'0.1_Goos'!$C$1:$W$1,0))</f>
        <v>18852.629317905448</v>
      </c>
      <c r="AD107" s="1">
        <f t="array" ref="AD107">G107*INDEX('0.1_Goos'!$C$2:$W$151,MATCH($A107&amp;$B107,'0.1_Goos'!$A$2:$A$151&amp;'0.1_Goos'!$B$2:$B$151,0),MATCH('0.1_Price'!AD$4,'0.1_Goos'!$C$1:$W$1,0))</f>
        <v>20895.283734696535</v>
      </c>
      <c r="AE107" s="1">
        <f t="array" ref="AE107">H107*INDEX('0.1_Goos'!$C$2:$W$151,MATCH($A107&amp;$B107,'0.1_Goos'!$A$2:$A$151&amp;'0.1_Goos'!$B$2:$B$151,0),MATCH('0.1_Price'!AE$4,'0.1_Goos'!$C$1:$W$1,0))</f>
        <v>23095.072019871917</v>
      </c>
      <c r="AF107" s="1">
        <f t="array" ref="AF107">I107*INDEX('0.1_Goos'!$C$2:$W$151,MATCH($A107&amp;$B107,'0.1_Goos'!$A$2:$A$151&amp;'0.1_Goos'!$B$2:$B$151,0),MATCH('0.1_Price'!AF$4,'0.1_Goos'!$C$1:$W$1,0))</f>
        <v>25330.246523439462</v>
      </c>
      <c r="AG107" s="1">
        <f t="array" ref="AG107">J107*INDEX('0.1_Goos'!$C$2:$W$151,MATCH($A107&amp;$B107,'0.1_Goos'!$A$2:$A$151&amp;'0.1_Goos'!$B$2:$B$151,0),MATCH('0.1_Price'!AG$4,'0.1_Goos'!$C$1:$W$1,0))</f>
        <v>27731.200797314217</v>
      </c>
      <c r="AH107" s="1">
        <f t="array" ref="AH107">K107*INDEX('0.1_Goos'!$C$2:$W$151,MATCH($A107&amp;$B107,'0.1_Goos'!$A$2:$A$151&amp;'0.1_Goos'!$B$2:$B$151,0),MATCH('0.1_Price'!AH$4,'0.1_Goos'!$C$1:$W$1,0))</f>
        <v>30308.924882267893</v>
      </c>
      <c r="AI107" s="1">
        <f t="array" ref="AI107">L107*INDEX('0.1_Goos'!$C$2:$W$151,MATCH($A107&amp;$B107,'0.1_Goos'!$A$2:$A$151&amp;'0.1_Goos'!$B$2:$B$151,0),MATCH('0.1_Price'!AI$4,'0.1_Goos'!$C$1:$W$1,0))</f>
        <v>33075.093373723539</v>
      </c>
      <c r="AJ107" s="1">
        <f t="array" ref="AJ107">M107*INDEX('0.1_Goos'!$C$2:$W$151,MATCH($A107&amp;$B107,'0.1_Goos'!$A$2:$A$151&amp;'0.1_Goos'!$B$2:$B$151,0),MATCH('0.1_Price'!AJ$4,'0.1_Goos'!$C$1:$W$1,0))</f>
        <v>41706.916055531656</v>
      </c>
      <c r="AK107" s="1">
        <f t="array" ref="AK107">N107*INDEX('0.1_Goos'!$C$2:$W$151,MATCH($A107&amp;$B107,'0.1_Goos'!$A$2:$A$151&amp;'0.1_Goos'!$B$2:$B$151,0),MATCH('0.1_Price'!AK$4,'0.1_Goos'!$C$1:$W$1,0))</f>
        <v>46249.171281364303</v>
      </c>
      <c r="AL107" s="1">
        <f t="array" ref="AL107">O107*INDEX('0.1_Goos'!$C$2:$W$151,MATCH($A107&amp;$B107,'0.1_Goos'!$A$2:$A$151&amp;'0.1_Goos'!$B$2:$B$151,0),MATCH('0.1_Price'!AL$4,'0.1_Goos'!$C$1:$W$1,0))</f>
        <v>49799.128673753476</v>
      </c>
      <c r="AM107" s="1">
        <f t="array" ref="AM107">P107*INDEX('0.1_Goos'!$C$2:$W$151,MATCH($A107&amp;$B107,'0.1_Goos'!$A$2:$A$151&amp;'0.1_Goos'!$B$2:$B$151,0),MATCH('0.1_Price'!AM$4,'0.1_Goos'!$C$1:$W$1,0))</f>
        <v>53588.458877178266</v>
      </c>
      <c r="AN107" s="1">
        <f t="array" ref="AN107">Q107*INDEX('0.1_Goos'!$C$2:$W$151,MATCH($A107&amp;$B107,'0.1_Goos'!$A$2:$A$151&amp;'0.1_Goos'!$B$2:$B$151,0),MATCH('0.1_Price'!AN$4,'0.1_Goos'!$C$1:$W$1,0))</f>
        <v>57632.224279261085</v>
      </c>
      <c r="AO107" s="1">
        <f t="array" ref="AO107">R107*INDEX('0.1_Goos'!$C$2:$W$151,MATCH($A107&amp;$B107,'0.1_Goos'!$A$2:$A$151&amp;'0.1_Goos'!$B$2:$B$151,0),MATCH('0.1_Price'!AO$4,'0.1_Goos'!$C$1:$W$1,0))</f>
        <v>81883.021392956987</v>
      </c>
      <c r="AP107" s="1">
        <f t="array" ref="AP107">S107*INDEX('0.1_Goos'!$C$2:$W$151,MATCH($A107&amp;$B107,'0.1_Goos'!$A$2:$A$151&amp;'0.1_Goos'!$B$2:$B$151,0),MATCH('0.1_Price'!AP$4,'0.1_Goos'!$C$1:$W$1,0))</f>
        <v>90638.296515123307</v>
      </c>
      <c r="AQ107" s="1">
        <f t="array" ref="AQ107">T107*INDEX('0.1_Goos'!$C$2:$W$151,MATCH($A107&amp;$B107,'0.1_Goos'!$A$2:$A$151&amp;'0.1_Goos'!$B$2:$B$151,0),MATCH('0.1_Price'!AQ$4,'0.1_Goos'!$C$1:$W$1,0))</f>
        <v>138525.51702263314</v>
      </c>
      <c r="AR107" s="1">
        <f t="array" ref="AR107">U107*INDEX('0.1_Goos'!$C$2:$W$151,MATCH($A107&amp;$B107,'0.1_Goos'!$A$2:$A$151&amp;'0.1_Goos'!$B$2:$B$151,0),MATCH('0.1_Price'!AR$4,'0.1_Goos'!$C$1:$W$1,0))</f>
        <v>148666.78270896335</v>
      </c>
      <c r="AS107" s="1">
        <f t="array" ref="AS107">V107*INDEX('0.1_Goos'!$C$2:$W$151,MATCH($A107&amp;$B107,'0.1_Goos'!$A$2:$A$151&amp;'0.1_Goos'!$B$2:$B$151,0),MATCH('0.1_Price'!AS$4,'0.1_Goos'!$C$1:$W$1,0))</f>
        <v>183511.15167648377</v>
      </c>
      <c r="AT107" s="1">
        <f t="array" ref="AT107">W107*INDEX('0.1_Goos'!$C$2:$W$151,MATCH($A107&amp;$B107,'0.1_Goos'!$A$2:$A$151&amp;'0.1_Goos'!$B$2:$B$151,0),MATCH('0.1_Price'!AT$4,'0.1_Goos'!$C$1:$W$1,0))</f>
        <v>222182.41661423302</v>
      </c>
    </row>
    <row r="108" spans="1:46" x14ac:dyDescent="0.25">
      <c r="A108" s="23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C108*INDEX('0.1_Goos'!$C$2:$W$151,MATCH($A108&amp;$B108,'0.1_Goos'!$A$2:$A$151&amp;'0.1_Goos'!$B$2:$B$151,0),MATCH('0.1_Price'!Z$4,'0.1_Goos'!$C$1:$W$1,0))</f>
        <v>0</v>
      </c>
      <c r="AA108" s="1">
        <f t="array" ref="AA108">D108*INDEX('0.1_Goos'!$C$2:$W$151,MATCH($A108&amp;$B108,'0.1_Goos'!$A$2:$A$151&amp;'0.1_Goos'!$B$2:$B$151,0),MATCH('0.1_Price'!AA$4,'0.1_Goos'!$C$1:$W$1,0))</f>
        <v>0</v>
      </c>
      <c r="AB108" s="1">
        <f t="array" ref="AB108">E108*INDEX('0.1_Goos'!$C$2:$W$151,MATCH($A108&amp;$B108,'0.1_Goos'!$A$2:$A$151&amp;'0.1_Goos'!$B$2:$B$151,0),MATCH('0.1_Price'!AB$4,'0.1_Goos'!$C$1:$W$1,0))</f>
        <v>0</v>
      </c>
      <c r="AC108" s="1">
        <f t="array" ref="AC108">F108*INDEX('0.1_Goos'!$C$2:$W$151,MATCH($A108&amp;$B108,'0.1_Goos'!$A$2:$A$151&amp;'0.1_Goos'!$B$2:$B$151,0),MATCH('0.1_Price'!AC$4,'0.1_Goos'!$C$1:$W$1,0))</f>
        <v>0</v>
      </c>
      <c r="AD108" s="1">
        <f t="array" ref="AD108">G108*INDEX('0.1_Goos'!$C$2:$W$151,MATCH($A108&amp;$B108,'0.1_Goos'!$A$2:$A$151&amp;'0.1_Goos'!$B$2:$B$151,0),MATCH('0.1_Price'!AD$4,'0.1_Goos'!$C$1:$W$1,0))</f>
        <v>0</v>
      </c>
      <c r="AE108" s="1">
        <f t="array" ref="AE108">H108*INDEX('0.1_Goos'!$C$2:$W$151,MATCH($A108&amp;$B108,'0.1_Goos'!$A$2:$A$151&amp;'0.1_Goos'!$B$2:$B$151,0),MATCH('0.1_Price'!AE$4,'0.1_Goos'!$C$1:$W$1,0))</f>
        <v>0</v>
      </c>
      <c r="AF108" s="1">
        <f t="array" ref="AF108">I108*INDEX('0.1_Goos'!$C$2:$W$151,MATCH($A108&amp;$B108,'0.1_Goos'!$A$2:$A$151&amp;'0.1_Goos'!$B$2:$B$151,0),MATCH('0.1_Price'!AF$4,'0.1_Goos'!$C$1:$W$1,0))</f>
        <v>0</v>
      </c>
      <c r="AG108" s="1">
        <f t="array" ref="AG108">J108*INDEX('0.1_Goos'!$C$2:$W$151,MATCH($A108&amp;$B108,'0.1_Goos'!$A$2:$A$151&amp;'0.1_Goos'!$B$2:$B$151,0),MATCH('0.1_Price'!AG$4,'0.1_Goos'!$C$1:$W$1,0))</f>
        <v>0</v>
      </c>
      <c r="AH108" s="1">
        <f t="array" ref="AH108">K108*INDEX('0.1_Goos'!$C$2:$W$151,MATCH($A108&amp;$B108,'0.1_Goos'!$A$2:$A$151&amp;'0.1_Goos'!$B$2:$B$151,0),MATCH('0.1_Price'!AH$4,'0.1_Goos'!$C$1:$W$1,0))</f>
        <v>0</v>
      </c>
      <c r="AI108" s="1">
        <f t="array" ref="AI108">L108*INDEX('0.1_Goos'!$C$2:$W$151,MATCH($A108&amp;$B108,'0.1_Goos'!$A$2:$A$151&amp;'0.1_Goos'!$B$2:$B$151,0),MATCH('0.1_Price'!AI$4,'0.1_Goos'!$C$1:$W$1,0))</f>
        <v>0</v>
      </c>
      <c r="AJ108" s="1">
        <f t="array" ref="AJ108">M108*INDEX('0.1_Goos'!$C$2:$W$151,MATCH($A108&amp;$B108,'0.1_Goos'!$A$2:$A$151&amp;'0.1_Goos'!$B$2:$B$151,0),MATCH('0.1_Price'!AJ$4,'0.1_Goos'!$C$1:$W$1,0))</f>
        <v>0</v>
      </c>
      <c r="AK108" s="1">
        <f t="array" ref="AK108">N108*INDEX('0.1_Goos'!$C$2:$W$151,MATCH($A108&amp;$B108,'0.1_Goos'!$A$2:$A$151&amp;'0.1_Goos'!$B$2:$B$151,0),MATCH('0.1_Price'!AK$4,'0.1_Goos'!$C$1:$W$1,0))</f>
        <v>0</v>
      </c>
      <c r="AL108" s="1">
        <f t="array" ref="AL108">O108*INDEX('0.1_Goos'!$C$2:$W$151,MATCH($A108&amp;$B108,'0.1_Goos'!$A$2:$A$151&amp;'0.1_Goos'!$B$2:$B$151,0),MATCH('0.1_Price'!AL$4,'0.1_Goos'!$C$1:$W$1,0))</f>
        <v>0</v>
      </c>
      <c r="AM108" s="1">
        <f t="array" ref="AM108">P108*INDEX('0.1_Goos'!$C$2:$W$151,MATCH($A108&amp;$B108,'0.1_Goos'!$A$2:$A$151&amp;'0.1_Goos'!$B$2:$B$151,0),MATCH('0.1_Price'!AM$4,'0.1_Goos'!$C$1:$W$1,0))</f>
        <v>0</v>
      </c>
      <c r="AN108" s="1">
        <f t="array" ref="AN108">Q108*INDEX('0.1_Goos'!$C$2:$W$151,MATCH($A108&amp;$B108,'0.1_Goos'!$A$2:$A$151&amp;'0.1_Goos'!$B$2:$B$151,0),MATCH('0.1_Price'!AN$4,'0.1_Goos'!$C$1:$W$1,0))</f>
        <v>0</v>
      </c>
      <c r="AO108" s="1">
        <f t="array" ref="AO108">R108*INDEX('0.1_Goos'!$C$2:$W$151,MATCH($A108&amp;$B108,'0.1_Goos'!$A$2:$A$151&amp;'0.1_Goos'!$B$2:$B$151,0),MATCH('0.1_Price'!AO$4,'0.1_Goos'!$C$1:$W$1,0))</f>
        <v>0</v>
      </c>
      <c r="AP108" s="1">
        <f t="array" ref="AP108">S108*INDEX('0.1_Goos'!$C$2:$W$151,MATCH($A108&amp;$B108,'0.1_Goos'!$A$2:$A$151&amp;'0.1_Goos'!$B$2:$B$151,0),MATCH('0.1_Price'!AP$4,'0.1_Goos'!$C$1:$W$1,0))</f>
        <v>0</v>
      </c>
      <c r="AQ108" s="1">
        <f t="array" ref="AQ108">T108*INDEX('0.1_Goos'!$C$2:$W$151,MATCH($A108&amp;$B108,'0.1_Goos'!$A$2:$A$151&amp;'0.1_Goos'!$B$2:$B$151,0),MATCH('0.1_Price'!AQ$4,'0.1_Goos'!$C$1:$W$1,0))</f>
        <v>0</v>
      </c>
      <c r="AR108" s="1">
        <f t="array" ref="AR108">U108*INDEX('0.1_Goos'!$C$2:$W$151,MATCH($A108&amp;$B108,'0.1_Goos'!$A$2:$A$151&amp;'0.1_Goos'!$B$2:$B$151,0),MATCH('0.1_Price'!AR$4,'0.1_Goos'!$C$1:$W$1,0))</f>
        <v>0</v>
      </c>
      <c r="AS108" s="1">
        <f t="array" ref="AS108">V108*INDEX('0.1_Goos'!$C$2:$W$151,MATCH($A108&amp;$B108,'0.1_Goos'!$A$2:$A$151&amp;'0.1_Goos'!$B$2:$B$151,0),MATCH('0.1_Price'!AS$4,'0.1_Goos'!$C$1:$W$1,0))</f>
        <v>0</v>
      </c>
      <c r="AT108" s="1">
        <f t="array" ref="AT108">W108*INDEX('0.1_Goos'!$C$2:$W$151,MATCH($A108&amp;$B108,'0.1_Goos'!$A$2:$A$151&amp;'0.1_Goos'!$B$2:$B$151,0),MATCH('0.1_Price'!AT$4,'0.1_Goos'!$C$1:$W$1,0))</f>
        <v>0</v>
      </c>
    </row>
    <row r="109" spans="1:46" x14ac:dyDescent="0.25">
      <c r="A109" s="23" t="s">
        <v>47</v>
      </c>
      <c r="B109" s="14" t="s">
        <v>55</v>
      </c>
      <c r="C109" s="15">
        <v>0</v>
      </c>
      <c r="D109" s="16">
        <v>2.6669566406250004E-3</v>
      </c>
      <c r="E109" s="16">
        <v>2.6669566406250004E-3</v>
      </c>
      <c r="F109" s="16">
        <v>2.6669566406250004E-3</v>
      </c>
      <c r="G109" s="16">
        <v>2.6669566406250004E-3</v>
      </c>
      <c r="H109" s="16">
        <v>2.7508593750000003E-3</v>
      </c>
      <c r="I109" s="16">
        <v>3.1814062500000015E-3</v>
      </c>
      <c r="J109" s="16">
        <v>3.6045000000000001E-3</v>
      </c>
      <c r="K109" s="16">
        <v>3.9478125000000008E-3</v>
      </c>
      <c r="L109" s="16">
        <v>4.2742968749999999E-3</v>
      </c>
      <c r="M109" s="16">
        <v>4.8945000000000021E-3</v>
      </c>
      <c r="N109" s="16">
        <v>6.3980357142857155E-3</v>
      </c>
      <c r="O109" s="16">
        <v>8.0008699218750007E-3</v>
      </c>
      <c r="P109" s="16">
        <v>8.0008699218750007E-3</v>
      </c>
      <c r="Q109" s="16">
        <v>8.0008699218750007E-3</v>
      </c>
      <c r="R109" s="16">
        <v>8.2437890625000013E-3</v>
      </c>
      <c r="S109" s="16">
        <v>8.3427187499999986E-3</v>
      </c>
      <c r="T109" s="16">
        <v>9.3086718750000005E-3</v>
      </c>
      <c r="U109" s="16">
        <v>9.3086718750000005E-3</v>
      </c>
      <c r="V109" s="16">
        <v>9.3086718750000005E-3</v>
      </c>
      <c r="W109" s="16">
        <v>1.0771734375000003E-2</v>
      </c>
      <c r="X109" s="17"/>
      <c r="Y109"/>
      <c r="Z109" s="1">
        <f t="array" ref="Z109">C109*INDEX('0.1_Goos'!$C$2:$W$151,MATCH($A109&amp;$B109,'0.1_Goos'!$A$2:$A$151&amp;'0.1_Goos'!$B$2:$B$151,0),MATCH('0.1_Price'!Z$4,'0.1_Goos'!$C$1:$W$1,0))</f>
        <v>0</v>
      </c>
      <c r="AA109" s="1">
        <f t="array" ref="AA109">D109*INDEX('0.1_Goos'!$C$2:$W$151,MATCH($A109&amp;$B109,'0.1_Goos'!$A$2:$A$151&amp;'0.1_Goos'!$B$2:$B$151,0),MATCH('0.1_Price'!AA$4,'0.1_Goos'!$C$1:$W$1,0))</f>
        <v>93082.570811481884</v>
      </c>
      <c r="AB109" s="1">
        <f t="array" ref="AB109">E109*INDEX('0.1_Goos'!$C$2:$W$151,MATCH($A109&amp;$B109,'0.1_Goos'!$A$2:$A$151&amp;'0.1_Goos'!$B$2:$B$151,0),MATCH('0.1_Price'!AB$4,'0.1_Goos'!$C$1:$W$1,0))</f>
        <v>103847.03180056662</v>
      </c>
      <c r="AC109" s="1">
        <f t="array" ref="AC109">F109*INDEX('0.1_Goos'!$C$2:$W$151,MATCH($A109&amp;$B109,'0.1_Goos'!$A$2:$A$151&amp;'0.1_Goos'!$B$2:$B$151,0),MATCH('0.1_Price'!AC$4,'0.1_Goos'!$C$1:$W$1,0))</f>
        <v>115455.23246153122</v>
      </c>
      <c r="AD109" s="1">
        <f t="array" ref="AD109">G109*INDEX('0.1_Goos'!$C$2:$W$151,MATCH($A109&amp;$B109,'0.1_Goos'!$A$2:$A$151&amp;'0.1_Goos'!$B$2:$B$151,0),MATCH('0.1_Price'!AD$4,'0.1_Goos'!$C$1:$W$1,0))</f>
        <v>127964.63560909094</v>
      </c>
      <c r="AE109" s="1">
        <f t="array" ref="AE109">H109*INDEX('0.1_Goos'!$C$2:$W$151,MATCH($A109&amp;$B109,'0.1_Goos'!$A$2:$A$151&amp;'0.1_Goos'!$B$2:$B$151,0),MATCH('0.1_Price'!AE$4,'0.1_Goos'!$C$1:$W$1,0))</f>
        <v>145885.94304538623</v>
      </c>
      <c r="AF109" s="1">
        <f t="array" ref="AF109">I109*INDEX('0.1_Goos'!$C$2:$W$151,MATCH($A109&amp;$B109,'0.1_Goos'!$A$2:$A$151&amp;'0.1_Goos'!$B$2:$B$151,0),MATCH('0.1_Price'!AF$4,'0.1_Goos'!$C$1:$W$1,0))</f>
        <v>185047.95203631284</v>
      </c>
      <c r="AG109" s="1">
        <f t="array" ref="AG109">J109*INDEX('0.1_Goos'!$C$2:$W$151,MATCH($A109&amp;$B109,'0.1_Goos'!$A$2:$A$151&amp;'0.1_Goos'!$B$2:$B$151,0),MATCH('0.1_Price'!AG$4,'0.1_Goos'!$C$1:$W$1,0))</f>
        <v>229529.99220843721</v>
      </c>
      <c r="AH109" s="1">
        <f t="array" ref="AH109">K109*INDEX('0.1_Goos'!$C$2:$W$151,MATCH($A109&amp;$B109,'0.1_Goos'!$A$2:$A$151&amp;'0.1_Goos'!$B$2:$B$151,0),MATCH('0.1_Price'!AH$4,'0.1_Goos'!$C$1:$W$1,0))</f>
        <v>274759.54325006588</v>
      </c>
      <c r="AI109" s="1">
        <f t="array" ref="AI109">L109*INDEX('0.1_Goos'!$C$2:$W$151,MATCH($A109&amp;$B109,'0.1_Goos'!$A$2:$A$151&amp;'0.1_Goos'!$B$2:$B$151,0),MATCH('0.1_Price'!AI$4,'0.1_Goos'!$C$1:$W$1,0))</f>
        <v>294987.80048235314</v>
      </c>
      <c r="AJ109" s="1">
        <f t="array" ref="AJ109">M109*INDEX('0.1_Goos'!$C$2:$W$151,MATCH($A109&amp;$B109,'0.1_Goos'!$A$2:$A$151&amp;'0.1_Goos'!$B$2:$B$151,0),MATCH('0.1_Price'!AJ$4,'0.1_Goos'!$C$1:$W$1,0))</f>
        <v>350564.14220195037</v>
      </c>
      <c r="AK109" s="1">
        <f t="array" ref="AK109">N109*INDEX('0.1_Goos'!$C$2:$W$151,MATCH($A109&amp;$B109,'0.1_Goos'!$A$2:$A$151&amp;'0.1_Goos'!$B$2:$B$151,0),MATCH('0.1_Price'!AK$4,'0.1_Goos'!$C$1:$W$1,0))</f>
        <v>470236.59631353256</v>
      </c>
      <c r="AL109" s="1">
        <f t="array" ref="AL109">O109*INDEX('0.1_Goos'!$C$2:$W$151,MATCH($A109&amp;$B109,'0.1_Goos'!$A$2:$A$151&amp;'0.1_Goos'!$B$2:$B$151,0),MATCH('0.1_Price'!AL$4,'0.1_Goos'!$C$1:$W$1,0))</f>
        <v>603025.204573825</v>
      </c>
      <c r="AM109" s="1">
        <f t="array" ref="AM109">P109*INDEX('0.1_Goos'!$C$2:$W$151,MATCH($A109&amp;$B109,'0.1_Goos'!$A$2:$A$151&amp;'0.1_Goos'!$B$2:$B$151,0),MATCH('0.1_Price'!AM$4,'0.1_Goos'!$C$1:$W$1,0))</f>
        <v>618010.26563778415</v>
      </c>
      <c r="AN109" s="1">
        <f t="array" ref="AN109">Q109*INDEX('0.1_Goos'!$C$2:$W$151,MATCH($A109&amp;$B109,'0.1_Goos'!$A$2:$A$151&amp;'0.1_Goos'!$B$2:$B$151,0),MATCH('0.1_Price'!AN$4,'0.1_Goos'!$C$1:$W$1,0))</f>
        <v>632995.32670174341</v>
      </c>
      <c r="AO109" s="1">
        <f t="array" ref="AO109">R109*INDEX('0.1_Goos'!$C$2:$W$151,MATCH($A109&amp;$B109,'0.1_Goos'!$A$2:$A$151&amp;'0.1_Goos'!$B$2:$B$151,0),MATCH('0.1_Price'!AO$4,'0.1_Goos'!$C$1:$W$1,0))</f>
        <v>667654.10330850072</v>
      </c>
      <c r="AP109" s="1">
        <f t="array" ref="AP109">S109*INDEX('0.1_Goos'!$C$2:$W$151,MATCH($A109&amp;$B109,'0.1_Goos'!$A$2:$A$151&amp;'0.1_Goos'!$B$2:$B$151,0),MATCH('0.1_Price'!AP$4,'0.1_Goos'!$C$1:$W$1,0))</f>
        <v>691291.61385706044</v>
      </c>
      <c r="AQ109" s="1">
        <f t="array" ref="AQ109">T109*INDEX('0.1_Goos'!$C$2:$W$151,MATCH($A109&amp;$B109,'0.1_Goos'!$A$2:$A$151&amp;'0.1_Goos'!$B$2:$B$151,0),MATCH('0.1_Price'!AQ$4,'0.1_Goos'!$C$1:$W$1,0))</f>
        <v>788766.58484777855</v>
      </c>
      <c r="AR109" s="1">
        <f t="array" ref="AR109">U109*INDEX('0.1_Goos'!$C$2:$W$151,MATCH($A109&amp;$B109,'0.1_Goos'!$A$2:$A$151&amp;'0.1_Goos'!$B$2:$B$151,0),MATCH('0.1_Price'!AR$4,'0.1_Goos'!$C$1:$W$1,0))</f>
        <v>806201.0660771078</v>
      </c>
      <c r="AS109" s="1">
        <f t="array" ref="AS109">V109*INDEX('0.1_Goos'!$C$2:$W$151,MATCH($A109&amp;$B109,'0.1_Goos'!$A$2:$A$151&amp;'0.1_Goos'!$B$2:$B$151,0),MATCH('0.1_Price'!AS$4,'0.1_Goos'!$C$1:$W$1,0))</f>
        <v>823635.54730643693</v>
      </c>
      <c r="AT109" s="1">
        <f t="array" ref="AT109">W109*INDEX('0.1_Goos'!$C$2:$W$151,MATCH($A109&amp;$B109,'0.1_Goos'!$A$2:$A$151&amp;'0.1_Goos'!$B$2:$B$151,0),MATCH('0.1_Price'!AT$4,'0.1_Goos'!$C$1:$W$1,0))</f>
        <v>973262.68019957945</v>
      </c>
    </row>
    <row r="110" spans="1:46" x14ac:dyDescent="0.25">
      <c r="A110" s="23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C110*INDEX('0.1_Goos'!$C$2:$W$151,MATCH($A110&amp;$B110,'0.1_Goos'!$A$2:$A$151&amp;'0.1_Goos'!$B$2:$B$151,0),MATCH('0.1_Price'!Z$4,'0.1_Goos'!$C$1:$W$1,0))</f>
        <v>0</v>
      </c>
      <c r="AA110" s="1">
        <f t="array" ref="AA110">D110*INDEX('0.1_Goos'!$C$2:$W$151,MATCH($A110&amp;$B110,'0.1_Goos'!$A$2:$A$151&amp;'0.1_Goos'!$B$2:$B$151,0),MATCH('0.1_Price'!AA$4,'0.1_Goos'!$C$1:$W$1,0))</f>
        <v>0</v>
      </c>
      <c r="AB110" s="1">
        <f t="array" ref="AB110">E110*INDEX('0.1_Goos'!$C$2:$W$151,MATCH($A110&amp;$B110,'0.1_Goos'!$A$2:$A$151&amp;'0.1_Goos'!$B$2:$B$151,0),MATCH('0.1_Price'!AB$4,'0.1_Goos'!$C$1:$W$1,0))</f>
        <v>0</v>
      </c>
      <c r="AC110" s="1">
        <f t="array" ref="AC110">F110*INDEX('0.1_Goos'!$C$2:$W$151,MATCH($A110&amp;$B110,'0.1_Goos'!$A$2:$A$151&amp;'0.1_Goos'!$B$2:$B$151,0),MATCH('0.1_Price'!AC$4,'0.1_Goos'!$C$1:$W$1,0))</f>
        <v>0</v>
      </c>
      <c r="AD110" s="1">
        <f t="array" ref="AD110">G110*INDEX('0.1_Goos'!$C$2:$W$151,MATCH($A110&amp;$B110,'0.1_Goos'!$A$2:$A$151&amp;'0.1_Goos'!$B$2:$B$151,0),MATCH('0.1_Price'!AD$4,'0.1_Goos'!$C$1:$W$1,0))</f>
        <v>0</v>
      </c>
      <c r="AE110" s="1">
        <f t="array" ref="AE110">H110*INDEX('0.1_Goos'!$C$2:$W$151,MATCH($A110&amp;$B110,'0.1_Goos'!$A$2:$A$151&amp;'0.1_Goos'!$B$2:$B$151,0),MATCH('0.1_Price'!AE$4,'0.1_Goos'!$C$1:$W$1,0))</f>
        <v>0</v>
      </c>
      <c r="AF110" s="1">
        <f t="array" ref="AF110">I110*INDEX('0.1_Goos'!$C$2:$W$151,MATCH($A110&amp;$B110,'0.1_Goos'!$A$2:$A$151&amp;'0.1_Goos'!$B$2:$B$151,0),MATCH('0.1_Price'!AF$4,'0.1_Goos'!$C$1:$W$1,0))</f>
        <v>0</v>
      </c>
      <c r="AG110" s="1">
        <f t="array" ref="AG110">J110*INDEX('0.1_Goos'!$C$2:$W$151,MATCH($A110&amp;$B110,'0.1_Goos'!$A$2:$A$151&amp;'0.1_Goos'!$B$2:$B$151,0),MATCH('0.1_Price'!AG$4,'0.1_Goos'!$C$1:$W$1,0))</f>
        <v>0</v>
      </c>
      <c r="AH110" s="1">
        <f t="array" ref="AH110">K110*INDEX('0.1_Goos'!$C$2:$W$151,MATCH($A110&amp;$B110,'0.1_Goos'!$A$2:$A$151&amp;'0.1_Goos'!$B$2:$B$151,0),MATCH('0.1_Price'!AH$4,'0.1_Goos'!$C$1:$W$1,0))</f>
        <v>0</v>
      </c>
      <c r="AI110" s="1">
        <f t="array" ref="AI110">L110*INDEX('0.1_Goos'!$C$2:$W$151,MATCH($A110&amp;$B110,'0.1_Goos'!$A$2:$A$151&amp;'0.1_Goos'!$B$2:$B$151,0),MATCH('0.1_Price'!AI$4,'0.1_Goos'!$C$1:$W$1,0))</f>
        <v>0</v>
      </c>
      <c r="AJ110" s="1">
        <f t="array" ref="AJ110">M110*INDEX('0.1_Goos'!$C$2:$W$151,MATCH($A110&amp;$B110,'0.1_Goos'!$A$2:$A$151&amp;'0.1_Goos'!$B$2:$B$151,0),MATCH('0.1_Price'!AJ$4,'0.1_Goos'!$C$1:$W$1,0))</f>
        <v>0</v>
      </c>
      <c r="AK110" s="1">
        <f t="array" ref="AK110">N110*INDEX('0.1_Goos'!$C$2:$W$151,MATCH($A110&amp;$B110,'0.1_Goos'!$A$2:$A$151&amp;'0.1_Goos'!$B$2:$B$151,0),MATCH('0.1_Price'!AK$4,'0.1_Goos'!$C$1:$W$1,0))</f>
        <v>0</v>
      </c>
      <c r="AL110" s="1">
        <f t="array" ref="AL110">O110*INDEX('0.1_Goos'!$C$2:$W$151,MATCH($A110&amp;$B110,'0.1_Goos'!$A$2:$A$151&amp;'0.1_Goos'!$B$2:$B$151,0),MATCH('0.1_Price'!AL$4,'0.1_Goos'!$C$1:$W$1,0))</f>
        <v>0</v>
      </c>
      <c r="AM110" s="1">
        <f t="array" ref="AM110">P110*INDEX('0.1_Goos'!$C$2:$W$151,MATCH($A110&amp;$B110,'0.1_Goos'!$A$2:$A$151&amp;'0.1_Goos'!$B$2:$B$151,0),MATCH('0.1_Price'!AM$4,'0.1_Goos'!$C$1:$W$1,0))</f>
        <v>0</v>
      </c>
      <c r="AN110" s="1">
        <f t="array" ref="AN110">Q110*INDEX('0.1_Goos'!$C$2:$W$151,MATCH($A110&amp;$B110,'0.1_Goos'!$A$2:$A$151&amp;'0.1_Goos'!$B$2:$B$151,0),MATCH('0.1_Price'!AN$4,'0.1_Goos'!$C$1:$W$1,0))</f>
        <v>0</v>
      </c>
      <c r="AO110" s="1">
        <f t="array" ref="AO110">R110*INDEX('0.1_Goos'!$C$2:$W$151,MATCH($A110&amp;$B110,'0.1_Goos'!$A$2:$A$151&amp;'0.1_Goos'!$B$2:$B$151,0),MATCH('0.1_Price'!AO$4,'0.1_Goos'!$C$1:$W$1,0))</f>
        <v>0</v>
      </c>
      <c r="AP110" s="1">
        <f t="array" ref="AP110">S110*INDEX('0.1_Goos'!$C$2:$W$151,MATCH($A110&amp;$B110,'0.1_Goos'!$A$2:$A$151&amp;'0.1_Goos'!$B$2:$B$151,0),MATCH('0.1_Price'!AP$4,'0.1_Goos'!$C$1:$W$1,0))</f>
        <v>0</v>
      </c>
      <c r="AQ110" s="1">
        <f t="array" ref="AQ110">T110*INDEX('0.1_Goos'!$C$2:$W$151,MATCH($A110&amp;$B110,'0.1_Goos'!$A$2:$A$151&amp;'0.1_Goos'!$B$2:$B$151,0),MATCH('0.1_Price'!AQ$4,'0.1_Goos'!$C$1:$W$1,0))</f>
        <v>0</v>
      </c>
      <c r="AR110" s="1">
        <f t="array" ref="AR110">U110*INDEX('0.1_Goos'!$C$2:$W$151,MATCH($A110&amp;$B110,'0.1_Goos'!$A$2:$A$151&amp;'0.1_Goos'!$B$2:$B$151,0),MATCH('0.1_Price'!AR$4,'0.1_Goos'!$C$1:$W$1,0))</f>
        <v>0</v>
      </c>
      <c r="AS110" s="1">
        <f t="array" ref="AS110">V110*INDEX('0.1_Goos'!$C$2:$W$151,MATCH($A110&amp;$B110,'0.1_Goos'!$A$2:$A$151&amp;'0.1_Goos'!$B$2:$B$151,0),MATCH('0.1_Price'!AS$4,'0.1_Goos'!$C$1:$W$1,0))</f>
        <v>0</v>
      </c>
      <c r="AT110" s="1">
        <f t="array" ref="AT110">W110*INDEX('0.1_Goos'!$C$2:$W$151,MATCH($A110&amp;$B110,'0.1_Goos'!$A$2:$A$151&amp;'0.1_Goos'!$B$2:$B$151,0),MATCH('0.1_Price'!AT$4,'0.1_Goos'!$C$1:$W$1,0))</f>
        <v>0</v>
      </c>
    </row>
    <row r="111" spans="1:46" x14ac:dyDescent="0.25">
      <c r="A111" s="23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C111*INDEX('0.1_Goos'!$C$2:$W$151,MATCH($A111&amp;$B111,'0.1_Goos'!$A$2:$A$151&amp;'0.1_Goos'!$B$2:$B$151,0),MATCH('0.1_Price'!Z$4,'0.1_Goos'!$C$1:$W$1,0))</f>
        <v>0</v>
      </c>
      <c r="AA111" s="1">
        <f t="array" ref="AA111">D111*INDEX('0.1_Goos'!$C$2:$W$151,MATCH($A111&amp;$B111,'0.1_Goos'!$A$2:$A$151&amp;'0.1_Goos'!$B$2:$B$151,0),MATCH('0.1_Price'!AA$4,'0.1_Goos'!$C$1:$W$1,0))</f>
        <v>0</v>
      </c>
      <c r="AB111" s="1">
        <f t="array" ref="AB111">E111*INDEX('0.1_Goos'!$C$2:$W$151,MATCH($A111&amp;$B111,'0.1_Goos'!$A$2:$A$151&amp;'0.1_Goos'!$B$2:$B$151,0),MATCH('0.1_Price'!AB$4,'0.1_Goos'!$C$1:$W$1,0))</f>
        <v>0</v>
      </c>
      <c r="AC111" s="1">
        <f t="array" ref="AC111">F111*INDEX('0.1_Goos'!$C$2:$W$151,MATCH($A111&amp;$B111,'0.1_Goos'!$A$2:$A$151&amp;'0.1_Goos'!$B$2:$B$151,0),MATCH('0.1_Price'!AC$4,'0.1_Goos'!$C$1:$W$1,0))</f>
        <v>0</v>
      </c>
      <c r="AD111" s="1">
        <f t="array" ref="AD111">G111*INDEX('0.1_Goos'!$C$2:$W$151,MATCH($A111&amp;$B111,'0.1_Goos'!$A$2:$A$151&amp;'0.1_Goos'!$B$2:$B$151,0),MATCH('0.1_Price'!AD$4,'0.1_Goos'!$C$1:$W$1,0))</f>
        <v>0</v>
      </c>
      <c r="AE111" s="1">
        <f t="array" ref="AE111">H111*INDEX('0.1_Goos'!$C$2:$W$151,MATCH($A111&amp;$B111,'0.1_Goos'!$A$2:$A$151&amp;'0.1_Goos'!$B$2:$B$151,0),MATCH('0.1_Price'!AE$4,'0.1_Goos'!$C$1:$W$1,0))</f>
        <v>0</v>
      </c>
      <c r="AF111" s="1">
        <f t="array" ref="AF111">I111*INDEX('0.1_Goos'!$C$2:$W$151,MATCH($A111&amp;$B111,'0.1_Goos'!$A$2:$A$151&amp;'0.1_Goos'!$B$2:$B$151,0),MATCH('0.1_Price'!AF$4,'0.1_Goos'!$C$1:$W$1,0))</f>
        <v>0</v>
      </c>
      <c r="AG111" s="1">
        <f t="array" ref="AG111">J111*INDEX('0.1_Goos'!$C$2:$W$151,MATCH($A111&amp;$B111,'0.1_Goos'!$A$2:$A$151&amp;'0.1_Goos'!$B$2:$B$151,0),MATCH('0.1_Price'!AG$4,'0.1_Goos'!$C$1:$W$1,0))</f>
        <v>0</v>
      </c>
      <c r="AH111" s="1">
        <f t="array" ref="AH111">K111*INDEX('0.1_Goos'!$C$2:$W$151,MATCH($A111&amp;$B111,'0.1_Goos'!$A$2:$A$151&amp;'0.1_Goos'!$B$2:$B$151,0),MATCH('0.1_Price'!AH$4,'0.1_Goos'!$C$1:$W$1,0))</f>
        <v>0</v>
      </c>
      <c r="AI111" s="1">
        <f t="array" ref="AI111">L111*INDEX('0.1_Goos'!$C$2:$W$151,MATCH($A111&amp;$B111,'0.1_Goos'!$A$2:$A$151&amp;'0.1_Goos'!$B$2:$B$151,0),MATCH('0.1_Price'!AI$4,'0.1_Goos'!$C$1:$W$1,0))</f>
        <v>0</v>
      </c>
      <c r="AJ111" s="1">
        <f t="array" ref="AJ111">M111*INDEX('0.1_Goos'!$C$2:$W$151,MATCH($A111&amp;$B111,'0.1_Goos'!$A$2:$A$151&amp;'0.1_Goos'!$B$2:$B$151,0),MATCH('0.1_Price'!AJ$4,'0.1_Goos'!$C$1:$W$1,0))</f>
        <v>0</v>
      </c>
      <c r="AK111" s="1">
        <f t="array" ref="AK111">N111*INDEX('0.1_Goos'!$C$2:$W$151,MATCH($A111&amp;$B111,'0.1_Goos'!$A$2:$A$151&amp;'0.1_Goos'!$B$2:$B$151,0),MATCH('0.1_Price'!AK$4,'0.1_Goos'!$C$1:$W$1,0))</f>
        <v>0</v>
      </c>
      <c r="AL111" s="1">
        <f t="array" ref="AL111">O111*INDEX('0.1_Goos'!$C$2:$W$151,MATCH($A111&amp;$B111,'0.1_Goos'!$A$2:$A$151&amp;'0.1_Goos'!$B$2:$B$151,0),MATCH('0.1_Price'!AL$4,'0.1_Goos'!$C$1:$W$1,0))</f>
        <v>0</v>
      </c>
      <c r="AM111" s="1">
        <f t="array" ref="AM111">P111*INDEX('0.1_Goos'!$C$2:$W$151,MATCH($A111&amp;$B111,'0.1_Goos'!$A$2:$A$151&amp;'0.1_Goos'!$B$2:$B$151,0),MATCH('0.1_Price'!AM$4,'0.1_Goos'!$C$1:$W$1,0))</f>
        <v>0</v>
      </c>
      <c r="AN111" s="1">
        <f t="array" ref="AN111">Q111*INDEX('0.1_Goos'!$C$2:$W$151,MATCH($A111&amp;$B111,'0.1_Goos'!$A$2:$A$151&amp;'0.1_Goos'!$B$2:$B$151,0),MATCH('0.1_Price'!AN$4,'0.1_Goos'!$C$1:$W$1,0))</f>
        <v>0</v>
      </c>
      <c r="AO111" s="1">
        <f t="array" ref="AO111">R111*INDEX('0.1_Goos'!$C$2:$W$151,MATCH($A111&amp;$B111,'0.1_Goos'!$A$2:$A$151&amp;'0.1_Goos'!$B$2:$B$151,0),MATCH('0.1_Price'!AO$4,'0.1_Goos'!$C$1:$W$1,0))</f>
        <v>0</v>
      </c>
      <c r="AP111" s="1">
        <f t="array" ref="AP111">S111*INDEX('0.1_Goos'!$C$2:$W$151,MATCH($A111&amp;$B111,'0.1_Goos'!$A$2:$A$151&amp;'0.1_Goos'!$B$2:$B$151,0),MATCH('0.1_Price'!AP$4,'0.1_Goos'!$C$1:$W$1,0))</f>
        <v>0</v>
      </c>
      <c r="AQ111" s="1">
        <f t="array" ref="AQ111">T111*INDEX('0.1_Goos'!$C$2:$W$151,MATCH($A111&amp;$B111,'0.1_Goos'!$A$2:$A$151&amp;'0.1_Goos'!$B$2:$B$151,0),MATCH('0.1_Price'!AQ$4,'0.1_Goos'!$C$1:$W$1,0))</f>
        <v>0</v>
      </c>
      <c r="AR111" s="1">
        <f t="array" ref="AR111">U111*INDEX('0.1_Goos'!$C$2:$W$151,MATCH($A111&amp;$B111,'0.1_Goos'!$A$2:$A$151&amp;'0.1_Goos'!$B$2:$B$151,0),MATCH('0.1_Price'!AR$4,'0.1_Goos'!$C$1:$W$1,0))</f>
        <v>0</v>
      </c>
      <c r="AS111" s="1">
        <f t="array" ref="AS111">V111*INDEX('0.1_Goos'!$C$2:$W$151,MATCH($A111&amp;$B111,'0.1_Goos'!$A$2:$A$151&amp;'0.1_Goos'!$B$2:$B$151,0),MATCH('0.1_Price'!AS$4,'0.1_Goos'!$C$1:$W$1,0))</f>
        <v>0</v>
      </c>
      <c r="AT111" s="1">
        <f t="array" ref="AT111">W111*INDEX('0.1_Goos'!$C$2:$W$151,MATCH($A111&amp;$B111,'0.1_Goos'!$A$2:$A$151&amp;'0.1_Goos'!$B$2:$B$151,0),MATCH('0.1_Price'!AT$4,'0.1_Goos'!$C$1:$W$1,0))</f>
        <v>0</v>
      </c>
    </row>
    <row r="112" spans="1:46" x14ac:dyDescent="0.25">
      <c r="A112" s="23" t="s">
        <v>47</v>
      </c>
      <c r="B112" s="14" t="s">
        <v>31</v>
      </c>
      <c r="C112" s="15">
        <v>1.3190062500000002E-2</v>
      </c>
      <c r="D112" s="16">
        <v>1.4893875000000003E-2</v>
      </c>
      <c r="E112" s="16">
        <v>1.4893875000000003E-2</v>
      </c>
      <c r="F112" s="16">
        <v>1.4893875000000003E-2</v>
      </c>
      <c r="G112" s="16">
        <v>1.4893875000000003E-2</v>
      </c>
      <c r="H112" s="16">
        <v>1.4893875000000003E-2</v>
      </c>
      <c r="I112" s="16">
        <v>1.4893875000000003E-2</v>
      </c>
      <c r="J112" s="16">
        <v>1.4893875000000003E-2</v>
      </c>
      <c r="K112" s="16">
        <v>1.7234775000000008E-2</v>
      </c>
      <c r="L112" s="16">
        <v>1.7234775000000008E-2</v>
      </c>
      <c r="M112" s="16">
        <v>1.7737875000000004E-2</v>
      </c>
      <c r="N112" s="16">
        <v>1.7737875000000004E-2</v>
      </c>
      <c r="O112" s="16">
        <v>1.7737875000000004E-2</v>
      </c>
      <c r="P112" s="16">
        <v>1.7737875000000004E-2</v>
      </c>
      <c r="Q112" s="16">
        <v>2.2681500000000004E-2</v>
      </c>
      <c r="R112" s="16">
        <v>2.7544809375E-2</v>
      </c>
      <c r="S112" s="16">
        <v>3.4387500000000015E-2</v>
      </c>
      <c r="T112" s="16">
        <v>3.9570187500000006E-2</v>
      </c>
      <c r="U112" s="16">
        <v>4.4681625000000003E-2</v>
      </c>
      <c r="V112" s="16">
        <v>4.4681625000000003E-2</v>
      </c>
      <c r="W112" s="16">
        <v>4.4681625000000003E-2</v>
      </c>
      <c r="X112" s="17"/>
      <c r="Y112"/>
      <c r="Z112" s="1">
        <f t="array" ref="Z112">C112*INDEX('0.1_Goos'!$C$2:$W$151,MATCH($A112&amp;$B112,'0.1_Goos'!$A$2:$A$151&amp;'0.1_Goos'!$B$2:$B$151,0),MATCH('0.1_Price'!Z$4,'0.1_Goos'!$C$1:$W$1,0))</f>
        <v>120267.32135143979</v>
      </c>
      <c r="AA112" s="1">
        <f t="array" ref="AA112">D112*INDEX('0.1_Goos'!$C$2:$W$151,MATCH($A112&amp;$B112,'0.1_Goos'!$A$2:$A$151&amp;'0.1_Goos'!$B$2:$B$151,0),MATCH('0.1_Price'!AA$4,'0.1_Goos'!$C$1:$W$1,0))</f>
        <v>152102.02302269527</v>
      </c>
      <c r="AB112" s="1">
        <f t="array" ref="AB112">E112*INDEX('0.1_Goos'!$C$2:$W$151,MATCH($A112&amp;$B112,'0.1_Goos'!$A$2:$A$151&amp;'0.1_Goos'!$B$2:$B$151,0),MATCH('0.1_Price'!AB$4,'0.1_Goos'!$C$1:$W$1,0))</f>
        <v>169691.74233228152</v>
      </c>
      <c r="AC112" s="1">
        <f t="array" ref="AC112">F112*INDEX('0.1_Goos'!$C$2:$W$151,MATCH($A112&amp;$B112,'0.1_Goos'!$A$2:$A$151&amp;'0.1_Goos'!$B$2:$B$151,0),MATCH('0.1_Price'!AC$4,'0.1_Goos'!$C$1:$W$1,0))</f>
        <v>188660.17851527041</v>
      </c>
      <c r="AD112" s="1">
        <f t="array" ref="AD112">G112*INDEX('0.1_Goos'!$C$2:$W$151,MATCH($A112&amp;$B112,'0.1_Goos'!$A$2:$A$151&amp;'0.1_Goos'!$B$2:$B$151,0),MATCH('0.1_Price'!AD$4,'0.1_Goos'!$C$1:$W$1,0))</f>
        <v>209101.22896072766</v>
      </c>
      <c r="AE112" s="1">
        <f t="array" ref="AE112">H112*INDEX('0.1_Goos'!$C$2:$W$151,MATCH($A112&amp;$B112,'0.1_Goos'!$A$2:$A$151&amp;'0.1_Goos'!$B$2:$B$151,0),MATCH('0.1_Price'!AE$4,'0.1_Goos'!$C$1:$W$1,0))</f>
        <v>231114.73400444142</v>
      </c>
      <c r="AF112" s="1">
        <f t="array" ref="AF112">I112*INDEX('0.1_Goos'!$C$2:$W$151,MATCH($A112&amp;$B112,'0.1_Goos'!$A$2:$A$151&amp;'0.1_Goos'!$B$2:$B$151,0),MATCH('0.1_Price'!AF$4,'0.1_Goos'!$C$1:$W$1,0))</f>
        <v>253482.35253366976</v>
      </c>
      <c r="AG112" s="1">
        <f t="array" ref="AG112">J112*INDEX('0.1_Goos'!$C$2:$W$151,MATCH($A112&amp;$B112,'0.1_Goos'!$A$2:$A$151&amp;'0.1_Goos'!$B$2:$B$151,0),MATCH('0.1_Price'!AG$4,'0.1_Goos'!$C$1:$W$1,0))</f>
        <v>277508.94608080894</v>
      </c>
      <c r="AH112" s="1">
        <f t="array" ref="AH112">K112*INDEX('0.1_Goos'!$C$2:$W$151,MATCH($A112&amp;$B112,'0.1_Goos'!$A$2:$A$151&amp;'0.1_Goos'!$B$2:$B$151,0),MATCH('0.1_Price'!AH$4,'0.1_Goos'!$C$1:$W$1,0))</f>
        <v>331457.70169404923</v>
      </c>
      <c r="AI112" s="1">
        <f t="array" ref="AI112">L112*INDEX('0.1_Goos'!$C$2:$W$151,MATCH($A112&amp;$B112,'0.1_Goos'!$A$2:$A$151&amp;'0.1_Goos'!$B$2:$B$151,0),MATCH('0.1_Price'!AI$4,'0.1_Goos'!$C$1:$W$1,0))</f>
        <v>344484.24414842844</v>
      </c>
      <c r="AJ112" s="1">
        <f t="array" ref="AJ112">M112*INDEX('0.1_Goos'!$C$2:$W$151,MATCH($A112&amp;$B112,'0.1_Goos'!$A$2:$A$151&amp;'0.1_Goos'!$B$2:$B$151,0),MATCH('0.1_Price'!AJ$4,'0.1_Goos'!$C$1:$W$1,0))</f>
        <v>367946.87739829771</v>
      </c>
      <c r="AK112" s="1">
        <f t="array" ref="AK112">N112*INDEX('0.1_Goos'!$C$2:$W$151,MATCH($A112&amp;$B112,'0.1_Goos'!$A$2:$A$151&amp;'0.1_Goos'!$B$2:$B$151,0),MATCH('0.1_Price'!AK$4,'0.1_Goos'!$C$1:$W$1,0))</f>
        <v>377568.47677854111</v>
      </c>
      <c r="AL112" s="1">
        <f t="array" ref="AL112">O112*INDEX('0.1_Goos'!$C$2:$W$151,MATCH($A112&amp;$B112,'0.1_Goos'!$A$2:$A$151&amp;'0.1_Goos'!$B$2:$B$151,0),MATCH('0.1_Price'!AL$4,'0.1_Goos'!$C$1:$W$1,0))</f>
        <v>387190.07615878276</v>
      </c>
      <c r="AM112" s="1">
        <f t="array" ref="AM112">P112*INDEX('0.1_Goos'!$C$2:$W$151,MATCH($A112&amp;$B112,'0.1_Goos'!$A$2:$A$151&amp;'0.1_Goos'!$B$2:$B$151,0),MATCH('0.1_Price'!AM$4,'0.1_Goos'!$C$1:$W$1,0))</f>
        <v>396811.67553902615</v>
      </c>
      <c r="AN112" s="1">
        <f t="array" ref="AN112">Q112*INDEX('0.1_Goos'!$C$2:$W$151,MATCH($A112&amp;$B112,'0.1_Goos'!$A$2:$A$151&amp;'0.1_Goos'!$B$2:$B$151,0),MATCH('0.1_Price'!AN$4,'0.1_Goos'!$C$1:$W$1,0))</f>
        <v>519708.04423198453</v>
      </c>
      <c r="AO112" s="1">
        <f t="array" ref="AO112">R112*INDEX('0.1_Goos'!$C$2:$W$151,MATCH($A112&amp;$B112,'0.1_Goos'!$A$2:$A$151&amp;'0.1_Goos'!$B$2:$B$151,0),MATCH('0.1_Price'!AO$4,'0.1_Goos'!$C$1:$W$1,0))</f>
        <v>646083.71646094136</v>
      </c>
      <c r="AP112" s="1">
        <f t="array" ref="AP112">S112*INDEX('0.1_Goos'!$C$2:$W$151,MATCH($A112&amp;$B112,'0.1_Goos'!$A$2:$A$151&amp;'0.1_Goos'!$B$2:$B$151,0),MATCH('0.1_Price'!AP$4,'0.1_Goos'!$C$1:$W$1,0))</f>
        <v>825236.94290677807</v>
      </c>
      <c r="AQ112" s="1">
        <f t="array" ref="AQ112">T112*INDEX('0.1_Goos'!$C$2:$W$151,MATCH($A112&amp;$B112,'0.1_Goos'!$A$2:$A$151&amp;'0.1_Goos'!$B$2:$B$151,0),MATCH('0.1_Price'!AQ$4,'0.1_Goos'!$C$1:$W$1,0))</f>
        <v>971076.09391614387</v>
      </c>
      <c r="AR112" s="1">
        <f t="array" ref="AR112">U112*INDEX('0.1_Goos'!$C$2:$W$151,MATCH($A112&amp;$B112,'0.1_Goos'!$A$2:$A$151&amp;'0.1_Goos'!$B$2:$B$151,0),MATCH('0.1_Price'!AR$4,'0.1_Goos'!$C$1:$W$1,0))</f>
        <v>1120750.5949330288</v>
      </c>
      <c r="AS112" s="1">
        <f t="array" ref="AS112">V112*INDEX('0.1_Goos'!$C$2:$W$151,MATCH($A112&amp;$B112,'0.1_Goos'!$A$2:$A$151&amp;'0.1_Goos'!$B$2:$B$151,0),MATCH('0.1_Price'!AS$4,'0.1_Goos'!$C$1:$W$1,0))</f>
        <v>1144987.3592245909</v>
      </c>
      <c r="AT112" s="1">
        <f t="array" ref="AT112">W112*INDEX('0.1_Goos'!$C$2:$W$151,MATCH($A112&amp;$B112,'0.1_Goos'!$A$2:$A$151&amp;'0.1_Goos'!$B$2:$B$151,0),MATCH('0.1_Price'!AT$4,'0.1_Goos'!$C$1:$W$1,0))</f>
        <v>1169224.1235161573</v>
      </c>
    </row>
    <row r="113" spans="1:46" x14ac:dyDescent="0.25">
      <c r="A113" s="8" t="s">
        <v>48</v>
      </c>
      <c r="B113" s="8" t="s">
        <v>27</v>
      </c>
      <c r="C113" s="2">
        <v>3.1114494140624997E-2</v>
      </c>
      <c r="D113" s="3">
        <v>3.1114494140624997E-2</v>
      </c>
      <c r="E113" s="3">
        <v>3.1114494140624997E-2</v>
      </c>
      <c r="F113" s="3">
        <v>3.1114494140624997E-2</v>
      </c>
      <c r="G113" s="3">
        <v>3.1114494140624997E-2</v>
      </c>
      <c r="H113" s="3">
        <v>3.1114494140624997E-2</v>
      </c>
      <c r="I113" s="3">
        <v>3.1114494140624997E-2</v>
      </c>
      <c r="J113" s="3">
        <v>3.1114494140624997E-2</v>
      </c>
      <c r="K113" s="3">
        <v>3.1114494140624997E-2</v>
      </c>
      <c r="L113" s="3">
        <v>3.1114494140624997E-2</v>
      </c>
      <c r="M113" s="3">
        <v>3.1114494140624997E-2</v>
      </c>
      <c r="N113" s="3">
        <v>3.9826552500000001E-2</v>
      </c>
      <c r="O113" s="3">
        <v>3.9826552500000001E-2</v>
      </c>
      <c r="P113" s="3">
        <v>3.9826552500000001E-2</v>
      </c>
      <c r="Q113" s="3">
        <v>3.9826552500000001E-2</v>
      </c>
      <c r="R113" s="3">
        <v>3.9826552500000001E-2</v>
      </c>
      <c r="S113" s="3">
        <v>3.9826552500000001E-2</v>
      </c>
      <c r="T113" s="3">
        <v>3.9826552500000001E-2</v>
      </c>
      <c r="U113" s="3">
        <v>3.9826552500000001E-2</v>
      </c>
      <c r="V113" s="3">
        <v>3.9826552500000001E-2</v>
      </c>
      <c r="W113" s="3">
        <v>3.9826552500000001E-2</v>
      </c>
      <c r="X113" s="13"/>
      <c r="Y113"/>
      <c r="Z113" s="1">
        <f t="array" ref="Z113">C113*INDEX('0.1_Goos'!$C$2:$W$151,MATCH($A113&amp;$B113,'0.1_Goos'!$A$2:$A$151&amp;'0.1_Goos'!$B$2:$B$151,0),MATCH('0.1_Price'!Z$4,'0.1_Goos'!$C$1:$W$1,0))</f>
        <v>22049.148325998103</v>
      </c>
      <c r="AA113" s="1">
        <f t="array" ref="AA113">D113*INDEX('0.1_Goos'!$C$2:$W$151,MATCH($A113&amp;$B113,'0.1_Goos'!$A$2:$A$151&amp;'0.1_Goos'!$B$2:$B$151,0),MATCH('0.1_Price'!AA$4,'0.1_Goos'!$C$1:$W$1,0))</f>
        <v>24695.52822425355</v>
      </c>
      <c r="AB113" s="1">
        <f t="array" ref="AB113">E113*INDEX('0.1_Goos'!$C$2:$W$151,MATCH($A113&amp;$B113,'0.1_Goos'!$A$2:$A$151&amp;'0.1_Goos'!$B$2:$B$151,0),MATCH('0.1_Price'!AB$4,'0.1_Goos'!$C$1:$W$1,0))</f>
        <v>27551.423241519537</v>
      </c>
      <c r="AC113" s="1">
        <f t="array" ref="AC113">F113*INDEX('0.1_Goos'!$C$2:$W$151,MATCH($A113&amp;$B113,'0.1_Goos'!$A$2:$A$151&amp;'0.1_Goos'!$B$2:$B$151,0),MATCH('0.1_Price'!AC$4,'0.1_Goos'!$C$1:$W$1,0))</f>
        <v>30631.168939951462</v>
      </c>
      <c r="AD113" s="1">
        <f t="array" ref="AD113">G113*INDEX('0.1_Goos'!$C$2:$W$151,MATCH($A113&amp;$B113,'0.1_Goos'!$A$2:$A$151&amp;'0.1_Goos'!$B$2:$B$151,0),MATCH('0.1_Price'!AD$4,'0.1_Goos'!$C$1:$W$1,0))</f>
        <v>33950.010650122822</v>
      </c>
      <c r="AE113" s="1">
        <f t="array" ref="AE113">H113*INDEX('0.1_Goos'!$C$2:$W$151,MATCH($A113&amp;$B113,'0.1_Goos'!$A$2:$A$151&amp;'0.1_Goos'!$B$2:$B$151,0),MATCH('0.1_Price'!AE$4,'0.1_Goos'!$C$1:$W$1,0))</f>
        <v>34457.004415447431</v>
      </c>
      <c r="AF113" s="1">
        <f t="array" ref="AF113">I113*INDEX('0.1_Goos'!$C$2:$W$151,MATCH($A113&amp;$B113,'0.1_Goos'!$A$2:$A$151&amp;'0.1_Goos'!$B$2:$B$151,0),MATCH('0.1_Price'!AF$4,'0.1_Goos'!$C$1:$W$1,0))</f>
        <v>35992.19350886919</v>
      </c>
      <c r="AG113" s="1">
        <f t="array" ref="AG113">J113*INDEX('0.1_Goos'!$C$2:$W$151,MATCH($A113&amp;$B113,'0.1_Goos'!$A$2:$A$151&amp;'0.1_Goos'!$B$2:$B$151,0),MATCH('0.1_Price'!AG$4,'0.1_Goos'!$C$1:$W$1,0))</f>
        <v>37527.382602291269</v>
      </c>
      <c r="AH113" s="1">
        <f t="array" ref="AH113">K113*INDEX('0.1_Goos'!$C$2:$W$151,MATCH($A113&amp;$B113,'0.1_Goos'!$A$2:$A$151&amp;'0.1_Goos'!$B$2:$B$151,0),MATCH('0.1_Price'!AH$4,'0.1_Goos'!$C$1:$W$1,0))</f>
        <v>39062.571695713028</v>
      </c>
      <c r="AI113" s="1">
        <f t="array" ref="AI113">L113*INDEX('0.1_Goos'!$C$2:$W$151,MATCH($A113&amp;$B113,'0.1_Goos'!$A$2:$A$151&amp;'0.1_Goos'!$B$2:$B$151,0),MATCH('0.1_Price'!AI$4,'0.1_Goos'!$C$1:$W$1,0))</f>
        <v>40597.760789134794</v>
      </c>
      <c r="AJ113" s="1">
        <f t="array" ref="AJ113">M113*INDEX('0.1_Goos'!$C$2:$W$151,MATCH($A113&amp;$B113,'0.1_Goos'!$A$2:$A$151&amp;'0.1_Goos'!$B$2:$B$151,0),MATCH('0.1_Price'!AJ$4,'0.1_Goos'!$C$1:$W$1,0))</f>
        <v>42132.949882556873</v>
      </c>
      <c r="AK113" s="1">
        <f t="array" ref="AK113">N113*INDEX('0.1_Goos'!$C$2:$W$151,MATCH($A113&amp;$B113,'0.1_Goos'!$A$2:$A$151&amp;'0.1_Goos'!$B$2:$B$151,0),MATCH('0.1_Price'!AK$4,'0.1_Goos'!$C$1:$W$1,0))</f>
        <v>55340.418953787696</v>
      </c>
      <c r="AL113" s="1">
        <f t="array" ref="AL113">O113*INDEX('0.1_Goos'!$C$2:$W$151,MATCH($A113&amp;$B113,'0.1_Goos'!$A$2:$A$151&amp;'0.1_Goos'!$B$2:$B$151,0),MATCH('0.1_Price'!AL$4,'0.1_Goos'!$C$1:$W$1,0))</f>
        <v>56750.662057902591</v>
      </c>
      <c r="AM113" s="1">
        <f t="array" ref="AM113">P113*INDEX('0.1_Goos'!$C$2:$W$151,MATCH($A113&amp;$B113,'0.1_Goos'!$A$2:$A$151&amp;'0.1_Goos'!$B$2:$B$151,0),MATCH('0.1_Price'!AM$4,'0.1_Goos'!$C$1:$W$1,0))</f>
        <v>58160.905162017887</v>
      </c>
      <c r="AN113" s="1">
        <f t="array" ref="AN113">Q113*INDEX('0.1_Goos'!$C$2:$W$151,MATCH($A113&amp;$B113,'0.1_Goos'!$A$2:$A$151&amp;'0.1_Goos'!$B$2:$B$151,0),MATCH('0.1_Price'!AN$4,'0.1_Goos'!$C$1:$W$1,0))</f>
        <v>59571.148266132775</v>
      </c>
      <c r="AO113" s="1">
        <f t="array" ref="AO113">R113*INDEX('0.1_Goos'!$C$2:$W$151,MATCH($A113&amp;$B113,'0.1_Goos'!$A$2:$A$151&amp;'0.1_Goos'!$B$2:$B$151,0),MATCH('0.1_Price'!AO$4,'0.1_Goos'!$C$1:$W$1,0))</f>
        <v>60981.391370247678</v>
      </c>
      <c r="AP113" s="1">
        <f t="array" ref="AP113">S113*INDEX('0.1_Goos'!$C$2:$W$151,MATCH($A113&amp;$B113,'0.1_Goos'!$A$2:$A$151&amp;'0.1_Goos'!$B$2:$B$151,0),MATCH('0.1_Price'!AP$4,'0.1_Goos'!$C$1:$W$1,0))</f>
        <v>62391.634474362974</v>
      </c>
      <c r="AQ113" s="1">
        <f t="array" ref="AQ113">T113*INDEX('0.1_Goos'!$C$2:$W$151,MATCH($A113&amp;$B113,'0.1_Goos'!$A$2:$A$151&amp;'0.1_Goos'!$B$2:$B$151,0),MATCH('0.1_Price'!AQ$4,'0.1_Goos'!$C$1:$W$1,0))</f>
        <v>63801.877578477863</v>
      </c>
      <c r="AR113" s="1">
        <f t="array" ref="AR113">U113*INDEX('0.1_Goos'!$C$2:$W$151,MATCH($A113&amp;$B113,'0.1_Goos'!$A$2:$A$151&amp;'0.1_Goos'!$B$2:$B$151,0),MATCH('0.1_Price'!AR$4,'0.1_Goos'!$C$1:$W$1,0))</f>
        <v>65212.120682592766</v>
      </c>
      <c r="AS113" s="1">
        <f t="array" ref="AS113">V113*INDEX('0.1_Goos'!$C$2:$W$151,MATCH($A113&amp;$B113,'0.1_Goos'!$A$2:$A$151&amp;'0.1_Goos'!$B$2:$B$151,0),MATCH('0.1_Price'!AS$4,'0.1_Goos'!$C$1:$W$1,0))</f>
        <v>66622.363786707661</v>
      </c>
      <c r="AT113" s="1">
        <f t="array" ref="AT113">W113*INDEX('0.1_Goos'!$C$2:$W$151,MATCH($A113&amp;$B113,'0.1_Goos'!$A$2:$A$151&amp;'0.1_Goos'!$B$2:$B$151,0),MATCH('0.1_Price'!AT$4,'0.1_Goos'!$C$1:$W$1,0))</f>
        <v>68032.60689082295</v>
      </c>
    </row>
    <row r="114" spans="1:46" x14ac:dyDescent="0.25">
      <c r="A114" s="23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C114*INDEX('0.1_Goos'!$C$2:$W$151,MATCH($A114&amp;$B114,'0.1_Goos'!$A$2:$A$151&amp;'0.1_Goos'!$B$2:$B$151,0),MATCH('0.1_Price'!Z$4,'0.1_Goos'!$C$1:$W$1,0))</f>
        <v>0</v>
      </c>
      <c r="AA114" s="1">
        <f t="array" ref="AA114">D114*INDEX('0.1_Goos'!$C$2:$W$151,MATCH($A114&amp;$B114,'0.1_Goos'!$A$2:$A$151&amp;'0.1_Goos'!$B$2:$B$151,0),MATCH('0.1_Price'!AA$4,'0.1_Goos'!$C$1:$W$1,0))</f>
        <v>0</v>
      </c>
      <c r="AB114" s="1">
        <f t="array" ref="AB114">E114*INDEX('0.1_Goos'!$C$2:$W$151,MATCH($A114&amp;$B114,'0.1_Goos'!$A$2:$A$151&amp;'0.1_Goos'!$B$2:$B$151,0),MATCH('0.1_Price'!AB$4,'0.1_Goos'!$C$1:$W$1,0))</f>
        <v>0</v>
      </c>
      <c r="AC114" s="1">
        <f t="array" ref="AC114">F114*INDEX('0.1_Goos'!$C$2:$W$151,MATCH($A114&amp;$B114,'0.1_Goos'!$A$2:$A$151&amp;'0.1_Goos'!$B$2:$B$151,0),MATCH('0.1_Price'!AC$4,'0.1_Goos'!$C$1:$W$1,0))</f>
        <v>0</v>
      </c>
      <c r="AD114" s="1">
        <f t="array" ref="AD114">G114*INDEX('0.1_Goos'!$C$2:$W$151,MATCH($A114&amp;$B114,'0.1_Goos'!$A$2:$A$151&amp;'0.1_Goos'!$B$2:$B$151,0),MATCH('0.1_Price'!AD$4,'0.1_Goos'!$C$1:$W$1,0))</f>
        <v>0</v>
      </c>
      <c r="AE114" s="1">
        <f t="array" ref="AE114">H114*INDEX('0.1_Goos'!$C$2:$W$151,MATCH($A114&amp;$B114,'0.1_Goos'!$A$2:$A$151&amp;'0.1_Goos'!$B$2:$B$151,0),MATCH('0.1_Price'!AE$4,'0.1_Goos'!$C$1:$W$1,0))</f>
        <v>0</v>
      </c>
      <c r="AF114" s="1">
        <f t="array" ref="AF114">I114*INDEX('0.1_Goos'!$C$2:$W$151,MATCH($A114&amp;$B114,'0.1_Goos'!$A$2:$A$151&amp;'0.1_Goos'!$B$2:$B$151,0),MATCH('0.1_Price'!AF$4,'0.1_Goos'!$C$1:$W$1,0))</f>
        <v>0</v>
      </c>
      <c r="AG114" s="1">
        <f t="array" ref="AG114">J114*INDEX('0.1_Goos'!$C$2:$W$151,MATCH($A114&amp;$B114,'0.1_Goos'!$A$2:$A$151&amp;'0.1_Goos'!$B$2:$B$151,0),MATCH('0.1_Price'!AG$4,'0.1_Goos'!$C$1:$W$1,0))</f>
        <v>0</v>
      </c>
      <c r="AH114" s="1">
        <f t="array" ref="AH114">K114*INDEX('0.1_Goos'!$C$2:$W$151,MATCH($A114&amp;$B114,'0.1_Goos'!$A$2:$A$151&amp;'0.1_Goos'!$B$2:$B$151,0),MATCH('0.1_Price'!AH$4,'0.1_Goos'!$C$1:$W$1,0))</f>
        <v>0</v>
      </c>
      <c r="AI114" s="1">
        <f t="array" ref="AI114">L114*INDEX('0.1_Goos'!$C$2:$W$151,MATCH($A114&amp;$B114,'0.1_Goos'!$A$2:$A$151&amp;'0.1_Goos'!$B$2:$B$151,0),MATCH('0.1_Price'!AI$4,'0.1_Goos'!$C$1:$W$1,0))</f>
        <v>0</v>
      </c>
      <c r="AJ114" s="1">
        <f t="array" ref="AJ114">M114*INDEX('0.1_Goos'!$C$2:$W$151,MATCH($A114&amp;$B114,'0.1_Goos'!$A$2:$A$151&amp;'0.1_Goos'!$B$2:$B$151,0),MATCH('0.1_Price'!AJ$4,'0.1_Goos'!$C$1:$W$1,0))</f>
        <v>0</v>
      </c>
      <c r="AK114" s="1">
        <f t="array" ref="AK114">N114*INDEX('0.1_Goos'!$C$2:$W$151,MATCH($A114&amp;$B114,'0.1_Goos'!$A$2:$A$151&amp;'0.1_Goos'!$B$2:$B$151,0),MATCH('0.1_Price'!AK$4,'0.1_Goos'!$C$1:$W$1,0))</f>
        <v>0</v>
      </c>
      <c r="AL114" s="1">
        <f t="array" ref="AL114">O114*INDEX('0.1_Goos'!$C$2:$W$151,MATCH($A114&amp;$B114,'0.1_Goos'!$A$2:$A$151&amp;'0.1_Goos'!$B$2:$B$151,0),MATCH('0.1_Price'!AL$4,'0.1_Goos'!$C$1:$W$1,0))</f>
        <v>0</v>
      </c>
      <c r="AM114" s="1">
        <f t="array" ref="AM114">P114*INDEX('0.1_Goos'!$C$2:$W$151,MATCH($A114&amp;$B114,'0.1_Goos'!$A$2:$A$151&amp;'0.1_Goos'!$B$2:$B$151,0),MATCH('0.1_Price'!AM$4,'0.1_Goos'!$C$1:$W$1,0))</f>
        <v>0</v>
      </c>
      <c r="AN114" s="1">
        <f t="array" ref="AN114">Q114*INDEX('0.1_Goos'!$C$2:$W$151,MATCH($A114&amp;$B114,'0.1_Goos'!$A$2:$A$151&amp;'0.1_Goos'!$B$2:$B$151,0),MATCH('0.1_Price'!AN$4,'0.1_Goos'!$C$1:$W$1,0))</f>
        <v>0</v>
      </c>
      <c r="AO114" s="1">
        <f t="array" ref="AO114">R114*INDEX('0.1_Goos'!$C$2:$W$151,MATCH($A114&amp;$B114,'0.1_Goos'!$A$2:$A$151&amp;'0.1_Goos'!$B$2:$B$151,0),MATCH('0.1_Price'!AO$4,'0.1_Goos'!$C$1:$W$1,0))</f>
        <v>0</v>
      </c>
      <c r="AP114" s="1">
        <f t="array" ref="AP114">S114*INDEX('0.1_Goos'!$C$2:$W$151,MATCH($A114&amp;$B114,'0.1_Goos'!$A$2:$A$151&amp;'0.1_Goos'!$B$2:$B$151,0),MATCH('0.1_Price'!AP$4,'0.1_Goos'!$C$1:$W$1,0))</f>
        <v>0</v>
      </c>
      <c r="AQ114" s="1">
        <f t="array" ref="AQ114">T114*INDEX('0.1_Goos'!$C$2:$W$151,MATCH($A114&amp;$B114,'0.1_Goos'!$A$2:$A$151&amp;'0.1_Goos'!$B$2:$B$151,0),MATCH('0.1_Price'!AQ$4,'0.1_Goos'!$C$1:$W$1,0))</f>
        <v>0</v>
      </c>
      <c r="AR114" s="1">
        <f t="array" ref="AR114">U114*INDEX('0.1_Goos'!$C$2:$W$151,MATCH($A114&amp;$B114,'0.1_Goos'!$A$2:$A$151&amp;'0.1_Goos'!$B$2:$B$151,0),MATCH('0.1_Price'!AR$4,'0.1_Goos'!$C$1:$W$1,0))</f>
        <v>0</v>
      </c>
      <c r="AS114" s="1">
        <f t="array" ref="AS114">V114*INDEX('0.1_Goos'!$C$2:$W$151,MATCH($A114&amp;$B114,'0.1_Goos'!$A$2:$A$151&amp;'0.1_Goos'!$B$2:$B$151,0),MATCH('0.1_Price'!AS$4,'0.1_Goos'!$C$1:$W$1,0))</f>
        <v>0</v>
      </c>
      <c r="AT114" s="1">
        <f t="array" ref="AT114">W114*INDEX('0.1_Goos'!$C$2:$W$151,MATCH($A114&amp;$B114,'0.1_Goos'!$A$2:$A$151&amp;'0.1_Goos'!$B$2:$B$151,0),MATCH('0.1_Price'!AT$4,'0.1_Goos'!$C$1:$W$1,0))</f>
        <v>0</v>
      </c>
    </row>
    <row r="115" spans="1:46" x14ac:dyDescent="0.25">
      <c r="A115" s="23" t="s">
        <v>48</v>
      </c>
      <c r="B115" s="14" t="s">
        <v>55</v>
      </c>
      <c r="C115" s="15">
        <v>1.3334783203125002E-2</v>
      </c>
      <c r="D115" s="16">
        <v>1.3334783203125002E-2</v>
      </c>
      <c r="E115" s="16">
        <v>1.3334783203125002E-2</v>
      </c>
      <c r="F115" s="16">
        <v>1.3334783203125002E-2</v>
      </c>
      <c r="G115" s="16">
        <v>1.3334783203125002E-2</v>
      </c>
      <c r="H115" s="16">
        <v>1.3334783203125002E-2</v>
      </c>
      <c r="I115" s="16">
        <v>1.3334783203125002E-2</v>
      </c>
      <c r="J115" s="16">
        <v>1.3334783203125002E-2</v>
      </c>
      <c r="K115" s="16">
        <v>1.3334783203125002E-2</v>
      </c>
      <c r="L115" s="16">
        <v>1.3334783203125002E-2</v>
      </c>
      <c r="M115" s="16">
        <v>1.3334783203125002E-2</v>
      </c>
      <c r="N115" s="16">
        <v>1.3334783203125002E-2</v>
      </c>
      <c r="O115" s="16">
        <v>1.3465300781250003E-2</v>
      </c>
      <c r="P115" s="16">
        <v>2.2224638671875008E-2</v>
      </c>
      <c r="Q115" s="16">
        <v>2.2224638671875008E-2</v>
      </c>
      <c r="R115" s="16">
        <v>2.2224638671875008E-2</v>
      </c>
      <c r="S115" s="16">
        <v>2.2224638671875008E-2</v>
      </c>
      <c r="T115" s="16">
        <v>2.2224638671875008E-2</v>
      </c>
      <c r="U115" s="16">
        <v>2.2224638671875008E-2</v>
      </c>
      <c r="V115" s="16">
        <v>2.2224638671875008E-2</v>
      </c>
      <c r="W115" s="16">
        <v>2.6200968750000005E-2</v>
      </c>
      <c r="X115" s="17"/>
      <c r="Y115"/>
      <c r="Z115" s="1">
        <f t="array" ref="Z115">C115*INDEX('0.1_Goos'!$C$2:$W$151,MATCH($A115&amp;$B115,'0.1_Goos'!$A$2:$A$151&amp;'0.1_Goos'!$B$2:$B$151,0),MATCH('0.1_Price'!Z$4,'0.1_Goos'!$C$1:$W$1,0))</f>
        <v>295810.6768029207</v>
      </c>
      <c r="AA115" s="1">
        <f t="array" ref="AA115">D115*INDEX('0.1_Goos'!$C$2:$W$151,MATCH($A115&amp;$B115,'0.1_Goos'!$A$2:$A$151&amp;'0.1_Goos'!$B$2:$B$151,0),MATCH('0.1_Price'!AA$4,'0.1_Goos'!$C$1:$W$1,0))</f>
        <v>331314.42584603321</v>
      </c>
      <c r="AB115" s="1">
        <f t="array" ref="AB115">E115*INDEX('0.1_Goos'!$C$2:$W$151,MATCH($A115&amp;$B115,'0.1_Goos'!$A$2:$A$151&amp;'0.1_Goos'!$B$2:$B$151,0),MATCH('0.1_Price'!AB$4,'0.1_Goos'!$C$1:$W$1,0))</f>
        <v>347661.01505357603</v>
      </c>
      <c r="AC115" s="1">
        <f t="array" ref="AC115">F115*INDEX('0.1_Goos'!$C$2:$W$151,MATCH($A115&amp;$B115,'0.1_Goos'!$A$2:$A$151&amp;'0.1_Goos'!$B$2:$B$151,0),MATCH('0.1_Price'!AC$4,'0.1_Goos'!$C$1:$W$1,0))</f>
        <v>368117.29911418946</v>
      </c>
      <c r="AD115" s="1">
        <f t="array" ref="AD115">G115*INDEX('0.1_Goos'!$C$2:$W$151,MATCH($A115&amp;$B115,'0.1_Goos'!$A$2:$A$151&amp;'0.1_Goos'!$B$2:$B$151,0),MATCH('0.1_Price'!AD$4,'0.1_Goos'!$C$1:$W$1,0))</f>
        <v>388573.58317480417</v>
      </c>
      <c r="AE115" s="1">
        <f t="array" ref="AE115">H115*INDEX('0.1_Goos'!$C$2:$W$151,MATCH($A115&amp;$B115,'0.1_Goos'!$A$2:$A$151&amp;'0.1_Goos'!$B$2:$B$151,0),MATCH('0.1_Price'!AE$4,'0.1_Goos'!$C$1:$W$1,0))</f>
        <v>409029.86723541765</v>
      </c>
      <c r="AF115" s="1">
        <f t="array" ref="AF115">I115*INDEX('0.1_Goos'!$C$2:$W$151,MATCH($A115&amp;$B115,'0.1_Goos'!$A$2:$A$151&amp;'0.1_Goos'!$B$2:$B$151,0),MATCH('0.1_Price'!AF$4,'0.1_Goos'!$C$1:$W$1,0))</f>
        <v>427253.68563508528</v>
      </c>
      <c r="AG115" s="1">
        <f t="array" ref="AG115">J115*INDEX('0.1_Goos'!$C$2:$W$151,MATCH($A115&amp;$B115,'0.1_Goos'!$A$2:$A$151&amp;'0.1_Goos'!$B$2:$B$151,0),MATCH('0.1_Price'!AG$4,'0.1_Goos'!$C$1:$W$1,0))</f>
        <v>445477.50403475162</v>
      </c>
      <c r="AH115" s="1">
        <f t="array" ref="AH115">K115*INDEX('0.1_Goos'!$C$2:$W$151,MATCH($A115&amp;$B115,'0.1_Goos'!$A$2:$A$151&amp;'0.1_Goos'!$B$2:$B$151,0),MATCH('0.1_Price'!AH$4,'0.1_Goos'!$C$1:$W$1,0))</f>
        <v>463701.32243441796</v>
      </c>
      <c r="AI115" s="1">
        <f t="array" ref="AI115">L115*INDEX('0.1_Goos'!$C$2:$W$151,MATCH($A115&amp;$B115,'0.1_Goos'!$A$2:$A$151&amp;'0.1_Goos'!$B$2:$B$151,0),MATCH('0.1_Price'!AI$4,'0.1_Goos'!$C$1:$W$1,0))</f>
        <v>481925.14083408425</v>
      </c>
      <c r="AJ115" s="1">
        <f t="array" ref="AJ115">M115*INDEX('0.1_Goos'!$C$2:$W$151,MATCH($A115&amp;$B115,'0.1_Goos'!$A$2:$A$151&amp;'0.1_Goos'!$B$2:$B$151,0),MATCH('0.1_Price'!AJ$4,'0.1_Goos'!$C$1:$W$1,0))</f>
        <v>500148.95923375059</v>
      </c>
      <c r="AK115" s="1">
        <f t="array" ref="AK115">N115*INDEX('0.1_Goos'!$C$2:$W$151,MATCH($A115&amp;$B115,'0.1_Goos'!$A$2:$A$151&amp;'0.1_Goos'!$B$2:$B$151,0),MATCH('0.1_Price'!AK$4,'0.1_Goos'!$C$1:$W$1,0))</f>
        <v>513227.56707578356</v>
      </c>
      <c r="AL115" s="1">
        <f t="array" ref="AL115">O115*INDEX('0.1_Goos'!$C$2:$W$151,MATCH($A115&amp;$B115,'0.1_Goos'!$A$2:$A$151&amp;'0.1_Goos'!$B$2:$B$151,0),MATCH('0.1_Price'!AL$4,'0.1_Goos'!$C$1:$W$1,0))</f>
        <v>531457.53030591097</v>
      </c>
      <c r="AM115" s="1">
        <f t="array" ref="AM115">P115*INDEX('0.1_Goos'!$C$2:$W$151,MATCH($A115&amp;$B115,'0.1_Goos'!$A$2:$A$151&amp;'0.1_Goos'!$B$2:$B$151,0),MATCH('0.1_Price'!AM$4,'0.1_Goos'!$C$1:$W$1,0))</f>
        <v>898974.63793307845</v>
      </c>
      <c r="AN115" s="1">
        <f t="array" ref="AN115">Q115*INDEX('0.1_Goos'!$C$2:$W$151,MATCH($A115&amp;$B115,'0.1_Goos'!$A$2:$A$151&amp;'0.1_Goos'!$B$2:$B$151,0),MATCH('0.1_Price'!AN$4,'0.1_Goos'!$C$1:$W$1,0))</f>
        <v>920772.31766979781</v>
      </c>
      <c r="AO115" s="1">
        <f t="array" ref="AO115">R115*INDEX('0.1_Goos'!$C$2:$W$151,MATCH($A115&amp;$B115,'0.1_Goos'!$A$2:$A$151&amp;'0.1_Goos'!$B$2:$B$151,0),MATCH('0.1_Price'!AO$4,'0.1_Goos'!$C$1:$W$1,0))</f>
        <v>942569.99740651948</v>
      </c>
      <c r="AP115" s="1">
        <f t="array" ref="AP115">S115*INDEX('0.1_Goos'!$C$2:$W$151,MATCH($A115&amp;$B115,'0.1_Goos'!$A$2:$A$151&amp;'0.1_Goos'!$B$2:$B$151,0),MATCH('0.1_Price'!AP$4,'0.1_Goos'!$C$1:$W$1,0))</f>
        <v>964367.67714323895</v>
      </c>
      <c r="AQ115" s="1">
        <f t="array" ref="AQ115">T115*INDEX('0.1_Goos'!$C$2:$W$151,MATCH($A115&amp;$B115,'0.1_Goos'!$A$2:$A$151&amp;'0.1_Goos'!$B$2:$B$151,0),MATCH('0.1_Price'!AQ$4,'0.1_Goos'!$C$1:$W$1,0))</f>
        <v>986165.35687995842</v>
      </c>
      <c r="AR115" s="1">
        <f t="array" ref="AR115">U115*INDEX('0.1_Goos'!$C$2:$W$151,MATCH($A115&amp;$B115,'0.1_Goos'!$A$2:$A$151&amp;'0.1_Goos'!$B$2:$B$151,0),MATCH('0.1_Price'!AR$4,'0.1_Goos'!$C$1:$W$1,0))</f>
        <v>1007963.0366166778</v>
      </c>
      <c r="AS115" s="1">
        <f t="array" ref="AS115">V115*INDEX('0.1_Goos'!$C$2:$W$151,MATCH($A115&amp;$B115,'0.1_Goos'!$A$2:$A$151&amp;'0.1_Goos'!$B$2:$B$151,0),MATCH('0.1_Price'!AS$4,'0.1_Goos'!$C$1:$W$1,0))</f>
        <v>1029760.7163533994</v>
      </c>
      <c r="AT115" s="1">
        <f t="array" ref="AT115">W115*INDEX('0.1_Goos'!$C$2:$W$151,MATCH($A115&amp;$B115,'0.1_Goos'!$A$2:$A$151&amp;'0.1_Goos'!$B$2:$B$151,0),MATCH('0.1_Price'!AT$4,'0.1_Goos'!$C$1:$W$1,0))</f>
        <v>1239698.3852711108</v>
      </c>
    </row>
    <row r="116" spans="1:46" x14ac:dyDescent="0.25">
      <c r="A116" s="23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C116*INDEX('0.1_Goos'!$C$2:$W$151,MATCH($A116&amp;$B116,'0.1_Goos'!$A$2:$A$151&amp;'0.1_Goos'!$B$2:$B$151,0),MATCH('0.1_Price'!Z$4,'0.1_Goos'!$C$1:$W$1,0))</f>
        <v>0</v>
      </c>
      <c r="AA116" s="1">
        <f t="array" ref="AA116">D116*INDEX('0.1_Goos'!$C$2:$W$151,MATCH($A116&amp;$B116,'0.1_Goos'!$A$2:$A$151&amp;'0.1_Goos'!$B$2:$B$151,0),MATCH('0.1_Price'!AA$4,'0.1_Goos'!$C$1:$W$1,0))</f>
        <v>0</v>
      </c>
      <c r="AB116" s="1">
        <f t="array" ref="AB116">E116*INDEX('0.1_Goos'!$C$2:$W$151,MATCH($A116&amp;$B116,'0.1_Goos'!$A$2:$A$151&amp;'0.1_Goos'!$B$2:$B$151,0),MATCH('0.1_Price'!AB$4,'0.1_Goos'!$C$1:$W$1,0))</f>
        <v>0</v>
      </c>
      <c r="AC116" s="1">
        <f t="array" ref="AC116">F116*INDEX('0.1_Goos'!$C$2:$W$151,MATCH($A116&amp;$B116,'0.1_Goos'!$A$2:$A$151&amp;'0.1_Goos'!$B$2:$B$151,0),MATCH('0.1_Price'!AC$4,'0.1_Goos'!$C$1:$W$1,0))</f>
        <v>0</v>
      </c>
      <c r="AD116" s="1">
        <f t="array" ref="AD116">G116*INDEX('0.1_Goos'!$C$2:$W$151,MATCH($A116&amp;$B116,'0.1_Goos'!$A$2:$A$151&amp;'0.1_Goos'!$B$2:$B$151,0),MATCH('0.1_Price'!AD$4,'0.1_Goos'!$C$1:$W$1,0))</f>
        <v>0</v>
      </c>
      <c r="AE116" s="1">
        <f t="array" ref="AE116">H116*INDEX('0.1_Goos'!$C$2:$W$151,MATCH($A116&amp;$B116,'0.1_Goos'!$A$2:$A$151&amp;'0.1_Goos'!$B$2:$B$151,0),MATCH('0.1_Price'!AE$4,'0.1_Goos'!$C$1:$W$1,0))</f>
        <v>0</v>
      </c>
      <c r="AF116" s="1">
        <f t="array" ref="AF116">I116*INDEX('0.1_Goos'!$C$2:$W$151,MATCH($A116&amp;$B116,'0.1_Goos'!$A$2:$A$151&amp;'0.1_Goos'!$B$2:$B$151,0),MATCH('0.1_Price'!AF$4,'0.1_Goos'!$C$1:$W$1,0))</f>
        <v>0</v>
      </c>
      <c r="AG116" s="1">
        <f t="array" ref="AG116">J116*INDEX('0.1_Goos'!$C$2:$W$151,MATCH($A116&amp;$B116,'0.1_Goos'!$A$2:$A$151&amp;'0.1_Goos'!$B$2:$B$151,0),MATCH('0.1_Price'!AG$4,'0.1_Goos'!$C$1:$W$1,0))</f>
        <v>0</v>
      </c>
      <c r="AH116" s="1">
        <f t="array" ref="AH116">K116*INDEX('0.1_Goos'!$C$2:$W$151,MATCH($A116&amp;$B116,'0.1_Goos'!$A$2:$A$151&amp;'0.1_Goos'!$B$2:$B$151,0),MATCH('0.1_Price'!AH$4,'0.1_Goos'!$C$1:$W$1,0))</f>
        <v>0</v>
      </c>
      <c r="AI116" s="1">
        <f t="array" ref="AI116">L116*INDEX('0.1_Goos'!$C$2:$W$151,MATCH($A116&amp;$B116,'0.1_Goos'!$A$2:$A$151&amp;'0.1_Goos'!$B$2:$B$151,0),MATCH('0.1_Price'!AI$4,'0.1_Goos'!$C$1:$W$1,0))</f>
        <v>0</v>
      </c>
      <c r="AJ116" s="1">
        <f t="array" ref="AJ116">M116*INDEX('0.1_Goos'!$C$2:$W$151,MATCH($A116&amp;$B116,'0.1_Goos'!$A$2:$A$151&amp;'0.1_Goos'!$B$2:$B$151,0),MATCH('0.1_Price'!AJ$4,'0.1_Goos'!$C$1:$W$1,0))</f>
        <v>0</v>
      </c>
      <c r="AK116" s="1">
        <f t="array" ref="AK116">N116*INDEX('0.1_Goos'!$C$2:$W$151,MATCH($A116&amp;$B116,'0.1_Goos'!$A$2:$A$151&amp;'0.1_Goos'!$B$2:$B$151,0),MATCH('0.1_Price'!AK$4,'0.1_Goos'!$C$1:$W$1,0))</f>
        <v>0</v>
      </c>
      <c r="AL116" s="1">
        <f t="array" ref="AL116">O116*INDEX('0.1_Goos'!$C$2:$W$151,MATCH($A116&amp;$B116,'0.1_Goos'!$A$2:$A$151&amp;'0.1_Goos'!$B$2:$B$151,0),MATCH('0.1_Price'!AL$4,'0.1_Goos'!$C$1:$W$1,0))</f>
        <v>0</v>
      </c>
      <c r="AM116" s="1">
        <f t="array" ref="AM116">P116*INDEX('0.1_Goos'!$C$2:$W$151,MATCH($A116&amp;$B116,'0.1_Goos'!$A$2:$A$151&amp;'0.1_Goos'!$B$2:$B$151,0),MATCH('0.1_Price'!AM$4,'0.1_Goos'!$C$1:$W$1,0))</f>
        <v>0</v>
      </c>
      <c r="AN116" s="1">
        <f t="array" ref="AN116">Q116*INDEX('0.1_Goos'!$C$2:$W$151,MATCH($A116&amp;$B116,'0.1_Goos'!$A$2:$A$151&amp;'0.1_Goos'!$B$2:$B$151,0),MATCH('0.1_Price'!AN$4,'0.1_Goos'!$C$1:$W$1,0))</f>
        <v>0</v>
      </c>
      <c r="AO116" s="1">
        <f t="array" ref="AO116">R116*INDEX('0.1_Goos'!$C$2:$W$151,MATCH($A116&amp;$B116,'0.1_Goos'!$A$2:$A$151&amp;'0.1_Goos'!$B$2:$B$151,0),MATCH('0.1_Price'!AO$4,'0.1_Goos'!$C$1:$W$1,0))</f>
        <v>0</v>
      </c>
      <c r="AP116" s="1">
        <f t="array" ref="AP116">S116*INDEX('0.1_Goos'!$C$2:$W$151,MATCH($A116&amp;$B116,'0.1_Goos'!$A$2:$A$151&amp;'0.1_Goos'!$B$2:$B$151,0),MATCH('0.1_Price'!AP$4,'0.1_Goos'!$C$1:$W$1,0))</f>
        <v>0</v>
      </c>
      <c r="AQ116" s="1">
        <f t="array" ref="AQ116">T116*INDEX('0.1_Goos'!$C$2:$W$151,MATCH($A116&amp;$B116,'0.1_Goos'!$A$2:$A$151&amp;'0.1_Goos'!$B$2:$B$151,0),MATCH('0.1_Price'!AQ$4,'0.1_Goos'!$C$1:$W$1,0))</f>
        <v>0</v>
      </c>
      <c r="AR116" s="1">
        <f t="array" ref="AR116">U116*INDEX('0.1_Goos'!$C$2:$W$151,MATCH($A116&amp;$B116,'0.1_Goos'!$A$2:$A$151&amp;'0.1_Goos'!$B$2:$B$151,0),MATCH('0.1_Price'!AR$4,'0.1_Goos'!$C$1:$W$1,0))</f>
        <v>0</v>
      </c>
      <c r="AS116" s="1">
        <f t="array" ref="AS116">V116*INDEX('0.1_Goos'!$C$2:$W$151,MATCH($A116&amp;$B116,'0.1_Goos'!$A$2:$A$151&amp;'0.1_Goos'!$B$2:$B$151,0),MATCH('0.1_Price'!AS$4,'0.1_Goos'!$C$1:$W$1,0))</f>
        <v>0</v>
      </c>
      <c r="AT116" s="1">
        <f t="array" ref="AT116">W116*INDEX('0.1_Goos'!$C$2:$W$151,MATCH($A116&amp;$B116,'0.1_Goos'!$A$2:$A$151&amp;'0.1_Goos'!$B$2:$B$151,0),MATCH('0.1_Price'!AT$4,'0.1_Goos'!$C$1:$W$1,0))</f>
        <v>0</v>
      </c>
    </row>
    <row r="117" spans="1:46" x14ac:dyDescent="0.25">
      <c r="A117" s="23" t="s">
        <v>48</v>
      </c>
      <c r="B117" s="14" t="s">
        <v>30</v>
      </c>
      <c r="C117" s="15">
        <v>0.12779426953125003</v>
      </c>
      <c r="D117" s="16">
        <v>0.12779426953125003</v>
      </c>
      <c r="E117" s="16">
        <v>0.12779426953125003</v>
      </c>
      <c r="F117" s="16">
        <v>0.12779426953125003</v>
      </c>
      <c r="G117" s="16">
        <v>0.12779426953125003</v>
      </c>
      <c r="H117" s="16">
        <v>0.12779426953125003</v>
      </c>
      <c r="I117" s="16">
        <v>0.12779426953125003</v>
      </c>
      <c r="J117" s="16">
        <v>0.12779426953125003</v>
      </c>
      <c r="K117" s="16">
        <v>0.12779426953125003</v>
      </c>
      <c r="L117" s="16">
        <v>0.12779426953125003</v>
      </c>
      <c r="M117" s="16">
        <v>0.12779426953125003</v>
      </c>
      <c r="N117" s="16">
        <v>0.12779426953125003</v>
      </c>
      <c r="O117" s="16">
        <v>0.12779426953125003</v>
      </c>
      <c r="P117" s="16">
        <v>0.12779426953125003</v>
      </c>
      <c r="Q117" s="16">
        <v>0.12779426953125003</v>
      </c>
      <c r="R117" s="16">
        <v>0.12779426953125003</v>
      </c>
      <c r="S117" s="16">
        <v>0.12779426953125003</v>
      </c>
      <c r="T117" s="16">
        <v>0.12779426953125003</v>
      </c>
      <c r="U117" s="16">
        <v>0.12779426953125003</v>
      </c>
      <c r="V117" s="16">
        <v>0.12779426953125003</v>
      </c>
      <c r="W117" s="16">
        <v>0.12779426953125003</v>
      </c>
      <c r="X117" s="17"/>
      <c r="Y117"/>
      <c r="Z117" s="1">
        <f t="array" ref="Z117">C117*INDEX('0.1_Goos'!$C$2:$W$151,MATCH($A117&amp;$B117,'0.1_Goos'!$A$2:$A$151&amp;'0.1_Goos'!$B$2:$B$151,0),MATCH('0.1_Price'!Z$4,'0.1_Goos'!$C$1:$W$1,0))</f>
        <v>58125.518122815709</v>
      </c>
      <c r="AA117" s="1">
        <f t="array" ref="AA117">D117*INDEX('0.1_Goos'!$C$2:$W$151,MATCH($A117&amp;$B117,'0.1_Goos'!$A$2:$A$151&amp;'0.1_Goos'!$B$2:$B$151,0),MATCH('0.1_Price'!AA$4,'0.1_Goos'!$C$1:$W$1,0))</f>
        <v>65101.8511975281</v>
      </c>
      <c r="AB117" s="1">
        <f t="array" ref="AB117">E117*INDEX('0.1_Goos'!$C$2:$W$151,MATCH($A117&amp;$B117,'0.1_Goos'!$A$2:$A$151&amp;'0.1_Goos'!$B$2:$B$151,0),MATCH('0.1_Price'!AB$4,'0.1_Goos'!$C$1:$W$1,0))</f>
        <v>72630.503784404747</v>
      </c>
      <c r="AC117" s="1">
        <f t="array" ref="AC117">F117*INDEX('0.1_Goos'!$C$2:$W$151,MATCH($A117&amp;$B117,'0.1_Goos'!$A$2:$A$151&amp;'0.1_Goos'!$B$2:$B$151,0),MATCH('0.1_Price'!AC$4,'0.1_Goos'!$C$1:$W$1,0))</f>
        <v>76420.277421575243</v>
      </c>
      <c r="AD117" s="1">
        <f t="array" ref="AD117">G117*INDEX('0.1_Goos'!$C$2:$W$151,MATCH($A117&amp;$B117,'0.1_Goos'!$A$2:$A$151&amp;'0.1_Goos'!$B$2:$B$151,0),MATCH('0.1_Price'!AD$4,'0.1_Goos'!$C$1:$W$1,0))</f>
        <v>80666.953431337432</v>
      </c>
      <c r="AE117" s="1">
        <f t="array" ref="AE117">H117*INDEX('0.1_Goos'!$C$2:$W$151,MATCH($A117&amp;$B117,'0.1_Goos'!$A$2:$A$151&amp;'0.1_Goos'!$B$2:$B$151,0),MATCH('0.1_Price'!AE$4,'0.1_Goos'!$C$1:$W$1,0))</f>
        <v>84913.62944109962</v>
      </c>
      <c r="AF117" s="1">
        <f t="array" ref="AF117">I117*INDEX('0.1_Goos'!$C$2:$W$151,MATCH($A117&amp;$B117,'0.1_Goos'!$A$2:$A$151&amp;'0.1_Goos'!$B$2:$B$151,0),MATCH('0.1_Price'!AF$4,'0.1_Goos'!$C$1:$W$1,0))</f>
        <v>88696.850879304679</v>
      </c>
      <c r="AG117" s="1">
        <f t="array" ref="AG117">J117*INDEX('0.1_Goos'!$C$2:$W$151,MATCH($A117&amp;$B117,'0.1_Goos'!$A$2:$A$151&amp;'0.1_Goos'!$B$2:$B$151,0),MATCH('0.1_Price'!AG$4,'0.1_Goos'!$C$1:$W$1,0))</f>
        <v>92480.072317509708</v>
      </c>
      <c r="AH117" s="1">
        <f t="array" ref="AH117">K117*INDEX('0.1_Goos'!$C$2:$W$151,MATCH($A117&amp;$B117,'0.1_Goos'!$A$2:$A$151&amp;'0.1_Goos'!$B$2:$B$151,0),MATCH('0.1_Price'!AH$4,'0.1_Goos'!$C$1:$W$1,0))</f>
        <v>96263.293755714622</v>
      </c>
      <c r="AI117" s="1">
        <f t="array" ref="AI117">L117*INDEX('0.1_Goos'!$C$2:$W$151,MATCH($A117&amp;$B117,'0.1_Goos'!$A$2:$A$151&amp;'0.1_Goos'!$B$2:$B$151,0),MATCH('0.1_Price'!AI$4,'0.1_Goos'!$C$1:$W$1,0))</f>
        <v>100046.51519391968</v>
      </c>
      <c r="AJ117" s="1">
        <f t="array" ref="AJ117">M117*INDEX('0.1_Goos'!$C$2:$W$151,MATCH($A117&amp;$B117,'0.1_Goos'!$A$2:$A$151&amp;'0.1_Goos'!$B$2:$B$151,0),MATCH('0.1_Price'!AJ$4,'0.1_Goos'!$C$1:$W$1,0))</f>
        <v>103829.73663212472</v>
      </c>
      <c r="AK117" s="1">
        <f t="array" ref="AK117">N117*INDEX('0.1_Goos'!$C$2:$W$151,MATCH($A117&amp;$B117,'0.1_Goos'!$A$2:$A$151&amp;'0.1_Goos'!$B$2:$B$151,0),MATCH('0.1_Price'!AK$4,'0.1_Goos'!$C$1:$W$1,0))</f>
        <v>106544.82457279238</v>
      </c>
      <c r="AL117" s="1">
        <f t="array" ref="AL117">O117*INDEX('0.1_Goos'!$C$2:$W$151,MATCH($A117&amp;$B117,'0.1_Goos'!$A$2:$A$151&amp;'0.1_Goos'!$B$2:$B$151,0),MATCH('0.1_Price'!AL$4,'0.1_Goos'!$C$1:$W$1,0))</f>
        <v>109259.91251345992</v>
      </c>
      <c r="AM117" s="1">
        <f t="array" ref="AM117">P117*INDEX('0.1_Goos'!$C$2:$W$151,MATCH($A117&amp;$B117,'0.1_Goos'!$A$2:$A$151&amp;'0.1_Goos'!$B$2:$B$151,0),MATCH('0.1_Price'!AM$4,'0.1_Goos'!$C$1:$W$1,0))</f>
        <v>111975.00045412757</v>
      </c>
      <c r="AN117" s="1">
        <f t="array" ref="AN117">Q117*INDEX('0.1_Goos'!$C$2:$W$151,MATCH($A117&amp;$B117,'0.1_Goos'!$A$2:$A$151&amp;'0.1_Goos'!$B$2:$B$151,0),MATCH('0.1_Price'!AN$4,'0.1_Goos'!$C$1:$W$1,0))</f>
        <v>114690.08839479525</v>
      </c>
      <c r="AO117" s="1">
        <f t="array" ref="AO117">R117*INDEX('0.1_Goos'!$C$2:$W$151,MATCH($A117&amp;$B117,'0.1_Goos'!$A$2:$A$151&amp;'0.1_Goos'!$B$2:$B$151,0),MATCH('0.1_Price'!AO$4,'0.1_Goos'!$C$1:$W$1,0))</f>
        <v>117405.17633546279</v>
      </c>
      <c r="AP117" s="1">
        <f t="array" ref="AP117">S117*INDEX('0.1_Goos'!$C$2:$W$151,MATCH($A117&amp;$B117,'0.1_Goos'!$A$2:$A$151&amp;'0.1_Goos'!$B$2:$B$151,0),MATCH('0.1_Price'!AP$4,'0.1_Goos'!$C$1:$W$1,0))</f>
        <v>120120.26427613045</v>
      </c>
      <c r="AQ117" s="1">
        <f t="array" ref="AQ117">T117*INDEX('0.1_Goos'!$C$2:$W$151,MATCH($A117&amp;$B117,'0.1_Goos'!$A$2:$A$151&amp;'0.1_Goos'!$B$2:$B$151,0),MATCH('0.1_Price'!AQ$4,'0.1_Goos'!$C$1:$W$1,0))</f>
        <v>122835.3522167981</v>
      </c>
      <c r="AR117" s="1">
        <f t="array" ref="AR117">U117*INDEX('0.1_Goos'!$C$2:$W$151,MATCH($A117&amp;$B117,'0.1_Goos'!$A$2:$A$151&amp;'0.1_Goos'!$B$2:$B$151,0),MATCH('0.1_Price'!AR$4,'0.1_Goos'!$C$1:$W$1,0))</f>
        <v>125550.44015746578</v>
      </c>
      <c r="AS117" s="1">
        <f t="array" ref="AS117">V117*INDEX('0.1_Goos'!$C$2:$W$151,MATCH($A117&amp;$B117,'0.1_Goos'!$A$2:$A$151&amp;'0.1_Goos'!$B$2:$B$151,0),MATCH('0.1_Price'!AS$4,'0.1_Goos'!$C$1:$W$1,0))</f>
        <v>128265.52809813319</v>
      </c>
      <c r="AT117" s="1">
        <f t="array" ref="AT117">W117*INDEX('0.1_Goos'!$C$2:$W$151,MATCH($A117&amp;$B117,'0.1_Goos'!$A$2:$A$151&amp;'0.1_Goos'!$B$2:$B$151,0),MATCH('0.1_Price'!AT$4,'0.1_Goos'!$C$1:$W$1,0))</f>
        <v>130980.61603880009</v>
      </c>
    </row>
    <row r="118" spans="1:46" x14ac:dyDescent="0.25">
      <c r="A118" s="23" t="s">
        <v>48</v>
      </c>
      <c r="B118" s="14" t="s">
        <v>31</v>
      </c>
      <c r="C118" s="15">
        <v>4.5516060000000018E-2</v>
      </c>
      <c r="D118" s="16">
        <v>4.5516060000000018E-2</v>
      </c>
      <c r="E118" s="16">
        <v>4.5516060000000018E-2</v>
      </c>
      <c r="F118" s="16">
        <v>4.5516060000000018E-2</v>
      </c>
      <c r="G118" s="16">
        <v>4.5516060000000018E-2</v>
      </c>
      <c r="H118" s="16">
        <v>4.5516060000000018E-2</v>
      </c>
      <c r="I118" s="16">
        <v>4.5516060000000018E-2</v>
      </c>
      <c r="J118" s="16">
        <v>4.5516060000000018E-2</v>
      </c>
      <c r="K118" s="16">
        <v>4.5516060000000018E-2</v>
      </c>
      <c r="L118" s="16">
        <v>4.5516060000000018E-2</v>
      </c>
      <c r="M118" s="16">
        <v>4.5516060000000018E-2</v>
      </c>
      <c r="N118" s="16">
        <v>6.9869250000000022E-2</v>
      </c>
      <c r="O118" s="16">
        <v>6.9869250000000022E-2</v>
      </c>
      <c r="P118" s="16">
        <v>6.9869250000000022E-2</v>
      </c>
      <c r="Q118" s="16">
        <v>6.9869250000000022E-2</v>
      </c>
      <c r="R118" s="16">
        <v>6.9869250000000022E-2</v>
      </c>
      <c r="S118" s="16">
        <v>6.9869250000000022E-2</v>
      </c>
      <c r="T118" s="16">
        <v>6.9869250000000022E-2</v>
      </c>
      <c r="U118" s="16">
        <v>6.9869250000000022E-2</v>
      </c>
      <c r="V118" s="16">
        <v>6.9869250000000022E-2</v>
      </c>
      <c r="W118" s="16">
        <v>6.9869250000000022E-2</v>
      </c>
      <c r="X118" s="17"/>
      <c r="Y118"/>
      <c r="Z118" s="1">
        <f t="array" ref="Z118">C118*INDEX('0.1_Goos'!$C$2:$W$151,MATCH($A118&amp;$B118,'0.1_Goos'!$A$2:$A$151&amp;'0.1_Goos'!$B$2:$B$151,0),MATCH('0.1_Price'!Z$4,'0.1_Goos'!$C$1:$W$1,0))</f>
        <v>3506.6401654469869</v>
      </c>
      <c r="AA118" s="1">
        <f t="array" ref="AA118">D118*INDEX('0.1_Goos'!$C$2:$W$151,MATCH($A118&amp;$B118,'0.1_Goos'!$A$2:$A$151&amp;'0.1_Goos'!$B$2:$B$151,0),MATCH('0.1_Price'!AA$4,'0.1_Goos'!$C$1:$W$1,0))</f>
        <v>3927.5136571143303</v>
      </c>
      <c r="AB118" s="1">
        <f t="array" ref="AB118">E118*INDEX('0.1_Goos'!$C$2:$W$151,MATCH($A118&amp;$B118,'0.1_Goos'!$A$2:$A$151&amp;'0.1_Goos'!$B$2:$B$151,0),MATCH('0.1_Price'!AB$4,'0.1_Goos'!$C$1:$W$1,0))</f>
        <v>4381.7078975347922</v>
      </c>
      <c r="AC118" s="1">
        <f t="array" ref="AC118">F118*INDEX('0.1_Goos'!$C$2:$W$151,MATCH($A118&amp;$B118,'0.1_Goos'!$A$2:$A$151&amp;'0.1_Goos'!$B$2:$B$151,0),MATCH('0.1_Price'!AC$4,'0.1_Goos'!$C$1:$W$1,0))</f>
        <v>4871.5027778544927</v>
      </c>
      <c r="AD118" s="1">
        <f t="array" ref="AD118">G118*INDEX('0.1_Goos'!$C$2:$W$151,MATCH($A118&amp;$B118,'0.1_Goos'!$A$2:$A$151&amp;'0.1_Goos'!$B$2:$B$151,0),MATCH('0.1_Price'!AD$4,'0.1_Goos'!$C$1:$W$1,0))</f>
        <v>5399.3228764623491</v>
      </c>
      <c r="AE118" s="1">
        <f t="array" ref="AE118">H118*INDEX('0.1_Goos'!$C$2:$W$151,MATCH($A118&amp;$B118,'0.1_Goos'!$A$2:$A$151&amp;'0.1_Goos'!$B$2:$B$151,0),MATCH('0.1_Price'!AE$4,'0.1_Goos'!$C$1:$W$1,0))</f>
        <v>5967.7462279863739</v>
      </c>
      <c r="AF118" s="1">
        <f t="array" ref="AF118">I118*INDEX('0.1_Goos'!$C$2:$W$151,MATCH($A118&amp;$B118,'0.1_Goos'!$A$2:$A$151&amp;'0.1_Goos'!$B$2:$B$151,0),MATCH('0.1_Price'!AF$4,'0.1_Goos'!$C$1:$W$1,0))</f>
        <v>6545.3133471137498</v>
      </c>
      <c r="AG118" s="1">
        <f t="array" ref="AG118">J118*INDEX('0.1_Goos'!$C$2:$W$151,MATCH($A118&amp;$B118,'0.1_Goos'!$A$2:$A$151&amp;'0.1_Goos'!$B$2:$B$151,0),MATCH('0.1_Price'!AG$4,'0.1_Goos'!$C$1:$W$1,0))</f>
        <v>7165.7178125839073</v>
      </c>
      <c r="AH118" s="1">
        <f t="array" ref="AH118">K118*INDEX('0.1_Goos'!$C$2:$W$151,MATCH($A118&amp;$B118,'0.1_Goos'!$A$2:$A$151&amp;'0.1_Goos'!$B$2:$B$151,0),MATCH('0.1_Price'!AH$4,'0.1_Goos'!$C$1:$W$1,0))</f>
        <v>7831.7994412333346</v>
      </c>
      <c r="AI118" s="1">
        <f t="array" ref="AI118">L118*INDEX('0.1_Goos'!$C$2:$W$151,MATCH($A118&amp;$B118,'0.1_Goos'!$A$2:$A$151&amp;'0.1_Goos'!$B$2:$B$151,0),MATCH('0.1_Price'!AI$4,'0.1_Goos'!$C$1:$W$1,0))</f>
        <v>8546.5749382162157</v>
      </c>
      <c r="AJ118" s="1">
        <f t="array" ref="AJ118">M118*INDEX('0.1_Goos'!$C$2:$W$151,MATCH($A118&amp;$B118,'0.1_Goos'!$A$2:$A$151&amp;'0.1_Goos'!$B$2:$B$151,0),MATCH('0.1_Price'!AJ$4,'0.1_Goos'!$C$1:$W$1,0))</f>
        <v>9313.2484862943074</v>
      </c>
      <c r="AK118" s="1">
        <f t="array" ref="AK118">N118*INDEX('0.1_Goos'!$C$2:$W$151,MATCH($A118&amp;$B118,'0.1_Goos'!$A$2:$A$151&amp;'0.1_Goos'!$B$2:$B$151,0),MATCH('0.1_Price'!AK$4,'0.1_Goos'!$C$1:$W$1,0))</f>
        <v>15403.610059762879</v>
      </c>
      <c r="AL118" s="1">
        <f t="array" ref="AL118">O118*INDEX('0.1_Goos'!$C$2:$W$151,MATCH($A118&amp;$B118,'0.1_Goos'!$A$2:$A$151&amp;'0.1_Goos'!$B$2:$B$151,0),MATCH('0.1_Price'!AL$4,'0.1_Goos'!$C$1:$W$1,0))</f>
        <v>16585.948205206976</v>
      </c>
      <c r="AM118" s="1">
        <f t="array" ref="AM118">P118*INDEX('0.1_Goos'!$C$2:$W$151,MATCH($A118&amp;$B118,'0.1_Goos'!$A$2:$A$151&amp;'0.1_Goos'!$B$2:$B$151,0),MATCH('0.1_Price'!AM$4,'0.1_Goos'!$C$1:$W$1,0))</f>
        <v>17848.011140046096</v>
      </c>
      <c r="AN118" s="1">
        <f t="array" ref="AN118">Q118*INDEX('0.1_Goos'!$C$2:$W$151,MATCH($A118&amp;$B118,'0.1_Goos'!$A$2:$A$151&amp;'0.1_Goos'!$B$2:$B$151,0),MATCH('0.1_Price'!AN$4,'0.1_Goos'!$C$1:$W$1,0))</f>
        <v>19194.815497856132</v>
      </c>
      <c r="AO118" s="1">
        <f t="array" ref="AO118">R118*INDEX('0.1_Goos'!$C$2:$W$151,MATCH($A118&amp;$B118,'0.1_Goos'!$A$2:$A$151&amp;'0.1_Goos'!$B$2:$B$151,0),MATCH('0.1_Price'!AO$4,'0.1_Goos'!$C$1:$W$1,0))</f>
        <v>20631.680263597111</v>
      </c>
      <c r="AP118" s="1">
        <f t="array" ref="AP118">S118*INDEX('0.1_Goos'!$C$2:$W$151,MATCH($A118&amp;$B118,'0.1_Goos'!$A$2:$A$151&amp;'0.1_Goos'!$B$2:$B$151,0),MATCH('0.1_Price'!AP$4,'0.1_Goos'!$C$1:$W$1,0))</f>
        <v>22164.244467167493</v>
      </c>
      <c r="AQ118" s="1">
        <f t="array" ref="AQ118">T118*INDEX('0.1_Goos'!$C$2:$W$151,MATCH($A118&amp;$B118,'0.1_Goos'!$A$2:$A$151&amp;'0.1_Goos'!$B$2:$B$151,0),MATCH('0.1_Price'!AQ$4,'0.1_Goos'!$C$1:$W$1,0))</f>
        <v>22386.016640531794</v>
      </c>
      <c r="AR118" s="1">
        <f t="array" ref="AR118">U118*INDEX('0.1_Goos'!$C$2:$W$151,MATCH($A118&amp;$B118,'0.1_Goos'!$A$2:$A$151&amp;'0.1_Goos'!$B$2:$B$151,0),MATCH('0.1_Price'!AR$4,'0.1_Goos'!$C$1:$W$1,0))</f>
        <v>22880.825363944117</v>
      </c>
      <c r="AS118" s="1">
        <f t="array" ref="AS118">V118*INDEX('0.1_Goos'!$C$2:$W$151,MATCH($A118&amp;$B118,'0.1_Goos'!$A$2:$A$151&amp;'0.1_Goos'!$B$2:$B$151,0),MATCH('0.1_Price'!AS$4,'0.1_Goos'!$C$1:$W$1,0))</f>
        <v>23375.634087356364</v>
      </c>
      <c r="AT118" s="1">
        <f t="array" ref="AT118">W118*INDEX('0.1_Goos'!$C$2:$W$151,MATCH($A118&amp;$B118,'0.1_Goos'!$A$2:$A$151&amp;'0.1_Goos'!$B$2:$B$151,0),MATCH('0.1_Price'!AT$4,'0.1_Goos'!$C$1:$W$1,0))</f>
        <v>23870.442810768684</v>
      </c>
    </row>
    <row r="119" spans="1:46" x14ac:dyDescent="0.25">
      <c r="A119" s="8" t="s">
        <v>49</v>
      </c>
      <c r="B119" s="8" t="s">
        <v>27</v>
      </c>
      <c r="C119" s="2">
        <v>3.0693304687499999E-2</v>
      </c>
      <c r="D119" s="3">
        <v>3.0693304687499999E-2</v>
      </c>
      <c r="E119" s="3">
        <v>3.0693304687499999E-2</v>
      </c>
      <c r="F119" s="3">
        <v>3.0693304687499999E-2</v>
      </c>
      <c r="G119" s="3">
        <v>3.0693304687499999E-2</v>
      </c>
      <c r="H119" s="3">
        <v>3.0693304687499999E-2</v>
      </c>
      <c r="I119" s="3">
        <v>3.0693304687499999E-2</v>
      </c>
      <c r="J119" s="3">
        <v>3.0693304687499999E-2</v>
      </c>
      <c r="K119" s="3">
        <v>3.0693304687499999E-2</v>
      </c>
      <c r="L119" s="3">
        <v>3.0693304687499999E-2</v>
      </c>
      <c r="M119" s="3">
        <v>3.0693304687499999E-2</v>
      </c>
      <c r="N119" s="3">
        <v>3.0693304687499999E-2</v>
      </c>
      <c r="O119" s="3">
        <v>3.0693304687499999E-2</v>
      </c>
      <c r="P119" s="3">
        <v>3.0693304687499999E-2</v>
      </c>
      <c r="Q119" s="3">
        <v>3.0693304687499999E-2</v>
      </c>
      <c r="R119" s="3">
        <v>5.1155507812500001E-2</v>
      </c>
      <c r="S119" s="3">
        <v>5.1155507812500001E-2</v>
      </c>
      <c r="T119" s="3">
        <v>5.1155507812500001E-2</v>
      </c>
      <c r="U119" s="3">
        <v>5.1155507812500001E-2</v>
      </c>
      <c r="V119" s="3">
        <v>5.1155507812500001E-2</v>
      </c>
      <c r="W119" s="3">
        <v>5.1155507812500001E-2</v>
      </c>
      <c r="X119" s="13"/>
      <c r="Y119"/>
      <c r="Z119" s="1">
        <f t="array" ref="Z119">C119*INDEX('0.1_Goos'!$C$2:$W$151,MATCH($A119&amp;$B119,'0.1_Goos'!$A$2:$A$151&amp;'0.1_Goos'!$B$2:$B$151,0),MATCH('0.1_Price'!Z$4,'0.1_Goos'!$C$1:$W$1,0))</f>
        <v>479.93387447275728</v>
      </c>
      <c r="AA119" s="1">
        <f t="array" ref="AA119">D119*INDEX('0.1_Goos'!$C$2:$W$151,MATCH($A119&amp;$B119,'0.1_Goos'!$A$2:$A$151&amp;'0.1_Goos'!$B$2:$B$151,0),MATCH('0.1_Price'!AA$4,'0.1_Goos'!$C$1:$W$1,0))</f>
        <v>537.53643304410309</v>
      </c>
      <c r="AB119" s="1">
        <f t="array" ref="AB119">E119*INDEX('0.1_Goos'!$C$2:$W$151,MATCH($A119&amp;$B119,'0.1_Goos'!$A$2:$A$151&amp;'0.1_Goos'!$B$2:$B$151,0),MATCH('0.1_Price'!AB$4,'0.1_Goos'!$C$1:$W$1,0))</f>
        <v>599.6994127863984</v>
      </c>
      <c r="AC119" s="1">
        <f t="array" ref="AC119">F119*INDEX('0.1_Goos'!$C$2:$W$151,MATCH($A119&amp;$B119,'0.1_Goos'!$A$2:$A$151&amp;'0.1_Goos'!$B$2:$B$151,0),MATCH('0.1_Price'!AC$4,'0.1_Goos'!$C$1:$W$1,0))</f>
        <v>666.73484942031439</v>
      </c>
      <c r="AD119" s="1">
        <f t="array" ref="AD119">G119*INDEX('0.1_Goos'!$C$2:$W$151,MATCH($A119&amp;$B119,'0.1_Goos'!$A$2:$A$151&amp;'0.1_Goos'!$B$2:$B$151,0),MATCH('0.1_Price'!AD$4,'0.1_Goos'!$C$1:$W$1,0))</f>
        <v>738.97458118565703</v>
      </c>
      <c r="AE119" s="1">
        <f t="array" ref="AE119">H119*INDEX('0.1_Goos'!$C$2:$W$151,MATCH($A119&amp;$B119,'0.1_Goos'!$A$2:$A$151&amp;'0.1_Goos'!$B$2:$B$151,0),MATCH('0.1_Price'!AE$4,'0.1_Goos'!$C$1:$W$1,0))</f>
        <v>816.7714490039823</v>
      </c>
      <c r="AF119" s="1">
        <f t="array" ref="AF119">I119*INDEX('0.1_Goos'!$C$2:$W$151,MATCH($A119&amp;$B119,'0.1_Goos'!$A$2:$A$151&amp;'0.1_Goos'!$B$2:$B$151,0),MATCH('0.1_Price'!AF$4,'0.1_Goos'!$C$1:$W$1,0))</f>
        <v>895.81977223436047</v>
      </c>
      <c r="AG119" s="1">
        <f t="array" ref="AG119">J119*INDEX('0.1_Goos'!$C$2:$W$151,MATCH($A119&amp;$B119,'0.1_Goos'!$A$2:$A$151&amp;'0.1_Goos'!$B$2:$B$151,0),MATCH('0.1_Price'!AG$4,'0.1_Goos'!$C$1:$W$1,0))</f>
        <v>980.73099916526496</v>
      </c>
      <c r="AH119" s="1">
        <f t="array" ref="AH119">K119*INDEX('0.1_Goos'!$C$2:$W$151,MATCH($A119&amp;$B119,'0.1_Goos'!$A$2:$A$151&amp;'0.1_Goos'!$B$2:$B$151,0),MATCH('0.1_Price'!AH$4,'0.1_Goos'!$C$1:$W$1,0))</f>
        <v>1071.8937993586774</v>
      </c>
      <c r="AI119" s="1">
        <f t="array" ref="AI119">L119*INDEX('0.1_Goos'!$C$2:$W$151,MATCH($A119&amp;$B119,'0.1_Goos'!$A$2:$A$151&amp;'0.1_Goos'!$B$2:$B$151,0),MATCH('0.1_Price'!AI$4,'0.1_Goos'!$C$1:$W$1,0))</f>
        <v>1169.7210520735171</v>
      </c>
      <c r="AJ119" s="1">
        <f t="array" ref="AJ119">M119*INDEX('0.1_Goos'!$C$2:$W$151,MATCH($A119&amp;$B119,'0.1_Goos'!$A$2:$A$151&amp;'0.1_Goos'!$B$2:$B$151,0),MATCH('0.1_Price'!AJ$4,'0.1_Goos'!$C$1:$W$1,0))</f>
        <v>1274.6512955614421</v>
      </c>
      <c r="AK119" s="1">
        <f t="array" ref="AK119">N119*INDEX('0.1_Goos'!$C$2:$W$151,MATCH($A119&amp;$B119,'0.1_Goos'!$A$2:$A$151&amp;'0.1_Goos'!$B$2:$B$151,0),MATCH('0.1_Price'!AK$4,'0.1_Goos'!$C$1:$W$1,0))</f>
        <v>1373.3818291012658</v>
      </c>
      <c r="AL119" s="1">
        <f t="array" ref="AL119">O119*INDEX('0.1_Goos'!$C$2:$W$151,MATCH($A119&amp;$B119,'0.1_Goos'!$A$2:$A$151&amp;'0.1_Goos'!$B$2:$B$151,0),MATCH('0.1_Price'!AL$4,'0.1_Goos'!$C$1:$W$1,0))</f>
        <v>1478.7987877561686</v>
      </c>
      <c r="AM119" s="1">
        <f t="array" ref="AM119">P119*INDEX('0.1_Goos'!$C$2:$W$151,MATCH($A119&amp;$B119,'0.1_Goos'!$A$2:$A$151&amp;'0.1_Goos'!$B$2:$B$151,0),MATCH('0.1_Price'!AM$4,'0.1_Goos'!$C$1:$W$1,0))</f>
        <v>1591.3239877038077</v>
      </c>
      <c r="AN119" s="1">
        <f t="array" ref="AN119">Q119*INDEX('0.1_Goos'!$C$2:$W$151,MATCH($A119&amp;$B119,'0.1_Goos'!$A$2:$A$151&amp;'0.1_Goos'!$B$2:$B$151,0),MATCH('0.1_Price'!AN$4,'0.1_Goos'!$C$1:$W$1,0))</f>
        <v>1711.4047106768219</v>
      </c>
      <c r="AO119" s="1">
        <f t="array" ref="AO119">R119*INDEX('0.1_Goos'!$C$2:$W$151,MATCH($A119&amp;$B119,'0.1_Goos'!$A$2:$A$151&amp;'0.1_Goos'!$B$2:$B$151,0),MATCH('0.1_Price'!AO$4,'0.1_Goos'!$C$1:$W$1,0))</f>
        <v>3065.8586599631317</v>
      </c>
      <c r="AP119" s="1">
        <f t="array" ref="AP119">S119*INDEX('0.1_Goos'!$C$2:$W$151,MATCH($A119&amp;$B119,'0.1_Goos'!$A$2:$A$151&amp;'0.1_Goos'!$B$2:$B$151,0),MATCH('0.1_Price'!AP$4,'0.1_Goos'!$C$1:$W$1,0))</f>
        <v>3293.5970300539125</v>
      </c>
      <c r="AQ119" s="1">
        <f t="array" ref="AQ119">T119*INDEX('0.1_Goos'!$C$2:$W$151,MATCH($A119&amp;$B119,'0.1_Goos'!$A$2:$A$151&amp;'0.1_Goos'!$B$2:$B$151,0),MATCH('0.1_Price'!AQ$4,'0.1_Goos'!$C$1:$W$1,0))</f>
        <v>3536.4445905038642</v>
      </c>
      <c r="AR119" s="1">
        <f t="array" ref="AR119">U119*INDEX('0.1_Goos'!$C$2:$W$151,MATCH($A119&amp;$B119,'0.1_Goos'!$A$2:$A$151&amp;'0.1_Goos'!$B$2:$B$151,0),MATCH('0.1_Price'!AR$4,'0.1_Goos'!$C$1:$W$1,0))</f>
        <v>3795.342914423677</v>
      </c>
      <c r="AS119" s="1">
        <f t="array" ref="AS119">V119*INDEX('0.1_Goos'!$C$2:$W$151,MATCH($A119&amp;$B119,'0.1_Goos'!$A$2:$A$151&amp;'0.1_Goos'!$B$2:$B$151,0),MATCH('0.1_Price'!AS$4,'0.1_Goos'!$C$1:$W$1,0))</f>
        <v>4071.289959259208</v>
      </c>
      <c r="AT119" s="1">
        <f t="array" ref="AT119">W119*INDEX('0.1_Goos'!$C$2:$W$151,MATCH($A119&amp;$B119,'0.1_Goos'!$A$2:$A$151&amp;'0.1_Goos'!$B$2:$B$151,0),MATCH('0.1_Price'!AT$4,'0.1_Goos'!$C$1:$W$1,0))</f>
        <v>4365.3433512922338</v>
      </c>
    </row>
    <row r="120" spans="1:46" x14ac:dyDescent="0.25">
      <c r="A120" s="23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C120*INDEX('0.1_Goos'!$C$2:$W$151,MATCH($A120&amp;$B120,'0.1_Goos'!$A$2:$A$151&amp;'0.1_Goos'!$B$2:$B$151,0),MATCH('0.1_Price'!Z$4,'0.1_Goos'!$C$1:$W$1,0))</f>
        <v>0</v>
      </c>
      <c r="AA120" s="1">
        <f t="array" ref="AA120">D120*INDEX('0.1_Goos'!$C$2:$W$151,MATCH($A120&amp;$B120,'0.1_Goos'!$A$2:$A$151&amp;'0.1_Goos'!$B$2:$B$151,0),MATCH('0.1_Price'!AA$4,'0.1_Goos'!$C$1:$W$1,0))</f>
        <v>0</v>
      </c>
      <c r="AB120" s="1">
        <f t="array" ref="AB120">E120*INDEX('0.1_Goos'!$C$2:$W$151,MATCH($A120&amp;$B120,'0.1_Goos'!$A$2:$A$151&amp;'0.1_Goos'!$B$2:$B$151,0),MATCH('0.1_Price'!AB$4,'0.1_Goos'!$C$1:$W$1,0))</f>
        <v>0</v>
      </c>
      <c r="AC120" s="1">
        <f t="array" ref="AC120">F120*INDEX('0.1_Goos'!$C$2:$W$151,MATCH($A120&amp;$B120,'0.1_Goos'!$A$2:$A$151&amp;'0.1_Goos'!$B$2:$B$151,0),MATCH('0.1_Price'!AC$4,'0.1_Goos'!$C$1:$W$1,0))</f>
        <v>0</v>
      </c>
      <c r="AD120" s="1">
        <f t="array" ref="AD120">G120*INDEX('0.1_Goos'!$C$2:$W$151,MATCH($A120&amp;$B120,'0.1_Goos'!$A$2:$A$151&amp;'0.1_Goos'!$B$2:$B$151,0),MATCH('0.1_Price'!AD$4,'0.1_Goos'!$C$1:$W$1,0))</f>
        <v>0</v>
      </c>
      <c r="AE120" s="1">
        <f t="array" ref="AE120">H120*INDEX('0.1_Goos'!$C$2:$W$151,MATCH($A120&amp;$B120,'0.1_Goos'!$A$2:$A$151&amp;'0.1_Goos'!$B$2:$B$151,0),MATCH('0.1_Price'!AE$4,'0.1_Goos'!$C$1:$W$1,0))</f>
        <v>0</v>
      </c>
      <c r="AF120" s="1">
        <f t="array" ref="AF120">I120*INDEX('0.1_Goos'!$C$2:$W$151,MATCH($A120&amp;$B120,'0.1_Goos'!$A$2:$A$151&amp;'0.1_Goos'!$B$2:$B$151,0),MATCH('0.1_Price'!AF$4,'0.1_Goos'!$C$1:$W$1,0))</f>
        <v>0</v>
      </c>
      <c r="AG120" s="1">
        <f t="array" ref="AG120">J120*INDEX('0.1_Goos'!$C$2:$W$151,MATCH($A120&amp;$B120,'0.1_Goos'!$A$2:$A$151&amp;'0.1_Goos'!$B$2:$B$151,0),MATCH('0.1_Price'!AG$4,'0.1_Goos'!$C$1:$W$1,0))</f>
        <v>0</v>
      </c>
      <c r="AH120" s="1">
        <f t="array" ref="AH120">K120*INDEX('0.1_Goos'!$C$2:$W$151,MATCH($A120&amp;$B120,'0.1_Goos'!$A$2:$A$151&amp;'0.1_Goos'!$B$2:$B$151,0),MATCH('0.1_Price'!AH$4,'0.1_Goos'!$C$1:$W$1,0))</f>
        <v>0</v>
      </c>
      <c r="AI120" s="1">
        <f t="array" ref="AI120">L120*INDEX('0.1_Goos'!$C$2:$W$151,MATCH($A120&amp;$B120,'0.1_Goos'!$A$2:$A$151&amp;'0.1_Goos'!$B$2:$B$151,0),MATCH('0.1_Price'!AI$4,'0.1_Goos'!$C$1:$W$1,0))</f>
        <v>0</v>
      </c>
      <c r="AJ120" s="1">
        <f t="array" ref="AJ120">M120*INDEX('0.1_Goos'!$C$2:$W$151,MATCH($A120&amp;$B120,'0.1_Goos'!$A$2:$A$151&amp;'0.1_Goos'!$B$2:$B$151,0),MATCH('0.1_Price'!AJ$4,'0.1_Goos'!$C$1:$W$1,0))</f>
        <v>0</v>
      </c>
      <c r="AK120" s="1">
        <f t="array" ref="AK120">N120*INDEX('0.1_Goos'!$C$2:$W$151,MATCH($A120&amp;$B120,'0.1_Goos'!$A$2:$A$151&amp;'0.1_Goos'!$B$2:$B$151,0),MATCH('0.1_Price'!AK$4,'0.1_Goos'!$C$1:$W$1,0))</f>
        <v>0</v>
      </c>
      <c r="AL120" s="1">
        <f t="array" ref="AL120">O120*INDEX('0.1_Goos'!$C$2:$W$151,MATCH($A120&amp;$B120,'0.1_Goos'!$A$2:$A$151&amp;'0.1_Goos'!$B$2:$B$151,0),MATCH('0.1_Price'!AL$4,'0.1_Goos'!$C$1:$W$1,0))</f>
        <v>0</v>
      </c>
      <c r="AM120" s="1">
        <f t="array" ref="AM120">P120*INDEX('0.1_Goos'!$C$2:$W$151,MATCH($A120&amp;$B120,'0.1_Goos'!$A$2:$A$151&amp;'0.1_Goos'!$B$2:$B$151,0),MATCH('0.1_Price'!AM$4,'0.1_Goos'!$C$1:$W$1,0))</f>
        <v>0</v>
      </c>
      <c r="AN120" s="1">
        <f t="array" ref="AN120">Q120*INDEX('0.1_Goos'!$C$2:$W$151,MATCH($A120&amp;$B120,'0.1_Goos'!$A$2:$A$151&amp;'0.1_Goos'!$B$2:$B$151,0),MATCH('0.1_Price'!AN$4,'0.1_Goos'!$C$1:$W$1,0))</f>
        <v>0</v>
      </c>
      <c r="AO120" s="1">
        <f t="array" ref="AO120">R120*INDEX('0.1_Goos'!$C$2:$W$151,MATCH($A120&amp;$B120,'0.1_Goos'!$A$2:$A$151&amp;'0.1_Goos'!$B$2:$B$151,0),MATCH('0.1_Price'!AO$4,'0.1_Goos'!$C$1:$W$1,0))</f>
        <v>0</v>
      </c>
      <c r="AP120" s="1">
        <f t="array" ref="AP120">S120*INDEX('0.1_Goos'!$C$2:$W$151,MATCH($A120&amp;$B120,'0.1_Goos'!$A$2:$A$151&amp;'0.1_Goos'!$B$2:$B$151,0),MATCH('0.1_Price'!AP$4,'0.1_Goos'!$C$1:$W$1,0))</f>
        <v>0</v>
      </c>
      <c r="AQ120" s="1">
        <f t="array" ref="AQ120">T120*INDEX('0.1_Goos'!$C$2:$W$151,MATCH($A120&amp;$B120,'0.1_Goos'!$A$2:$A$151&amp;'0.1_Goos'!$B$2:$B$151,0),MATCH('0.1_Price'!AQ$4,'0.1_Goos'!$C$1:$W$1,0))</f>
        <v>0</v>
      </c>
      <c r="AR120" s="1">
        <f t="array" ref="AR120">U120*INDEX('0.1_Goos'!$C$2:$W$151,MATCH($A120&amp;$B120,'0.1_Goos'!$A$2:$A$151&amp;'0.1_Goos'!$B$2:$B$151,0),MATCH('0.1_Price'!AR$4,'0.1_Goos'!$C$1:$W$1,0))</f>
        <v>0</v>
      </c>
      <c r="AS120" s="1">
        <f t="array" ref="AS120">V120*INDEX('0.1_Goos'!$C$2:$W$151,MATCH($A120&amp;$B120,'0.1_Goos'!$A$2:$A$151&amp;'0.1_Goos'!$B$2:$B$151,0),MATCH('0.1_Price'!AS$4,'0.1_Goos'!$C$1:$W$1,0))</f>
        <v>0</v>
      </c>
      <c r="AT120" s="1">
        <f t="array" ref="AT120">W120*INDEX('0.1_Goos'!$C$2:$W$151,MATCH($A120&amp;$B120,'0.1_Goos'!$A$2:$A$151&amp;'0.1_Goos'!$B$2:$B$151,0),MATCH('0.1_Price'!AT$4,'0.1_Goos'!$C$1:$W$1,0))</f>
        <v>0</v>
      </c>
    </row>
    <row r="121" spans="1:46" x14ac:dyDescent="0.25">
      <c r="A121" s="23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8.5763671875000013E-3</v>
      </c>
      <c r="I121" s="16">
        <v>8.5763671875000013E-3</v>
      </c>
      <c r="J121" s="16">
        <v>8.5763671875000013E-3</v>
      </c>
      <c r="K121" s="16">
        <v>8.5763671875000013E-3</v>
      </c>
      <c r="L121" s="16">
        <v>8.6020312500000012E-3</v>
      </c>
      <c r="M121" s="16">
        <v>9.4880625E-3</v>
      </c>
      <c r="N121" s="16">
        <v>1.1549671875000002E-2</v>
      </c>
      <c r="O121" s="16">
        <v>1.1710453124999999E-2</v>
      </c>
      <c r="P121" s="16">
        <v>1.1710453124999999E-2</v>
      </c>
      <c r="Q121" s="16">
        <v>2.1825000000000008E-2</v>
      </c>
      <c r="R121" s="16">
        <v>2.1923789062500001E-2</v>
      </c>
      <c r="S121" s="16">
        <v>2.1923789062500001E-2</v>
      </c>
      <c r="T121" s="16">
        <v>2.1923789062500001E-2</v>
      </c>
      <c r="U121" s="16">
        <v>2.1923789062500001E-2</v>
      </c>
      <c r="V121" s="16">
        <v>2.1923789062500001E-2</v>
      </c>
      <c r="W121" s="16">
        <v>2.1923789062500001E-2</v>
      </c>
      <c r="X121" s="17"/>
      <c r="Y121"/>
      <c r="Z121" s="1">
        <f t="array" ref="Z121">C121*INDEX('0.1_Goos'!$C$2:$W$151,MATCH($A121&amp;$B121,'0.1_Goos'!$A$2:$A$151&amp;'0.1_Goos'!$B$2:$B$151,0),MATCH('0.1_Price'!Z$4,'0.1_Goos'!$C$1:$W$1,0))</f>
        <v>0</v>
      </c>
      <c r="AA121" s="1">
        <f t="array" ref="AA121">D121*INDEX('0.1_Goos'!$C$2:$W$151,MATCH($A121&amp;$B121,'0.1_Goos'!$A$2:$A$151&amp;'0.1_Goos'!$B$2:$B$151,0),MATCH('0.1_Price'!AA$4,'0.1_Goos'!$C$1:$W$1,0))</f>
        <v>0</v>
      </c>
      <c r="AB121" s="1">
        <f t="array" ref="AB121">E121*INDEX('0.1_Goos'!$C$2:$W$151,MATCH($A121&amp;$B121,'0.1_Goos'!$A$2:$A$151&amp;'0.1_Goos'!$B$2:$B$151,0),MATCH('0.1_Price'!AB$4,'0.1_Goos'!$C$1:$W$1,0))</f>
        <v>0</v>
      </c>
      <c r="AC121" s="1">
        <f t="array" ref="AC121">F121*INDEX('0.1_Goos'!$C$2:$W$151,MATCH($A121&amp;$B121,'0.1_Goos'!$A$2:$A$151&amp;'0.1_Goos'!$B$2:$B$151,0),MATCH('0.1_Price'!AC$4,'0.1_Goos'!$C$1:$W$1,0))</f>
        <v>0</v>
      </c>
      <c r="AD121" s="1">
        <f t="array" ref="AD121">G121*INDEX('0.1_Goos'!$C$2:$W$151,MATCH($A121&amp;$B121,'0.1_Goos'!$A$2:$A$151&amp;'0.1_Goos'!$B$2:$B$151,0),MATCH('0.1_Price'!AD$4,'0.1_Goos'!$C$1:$W$1,0))</f>
        <v>0</v>
      </c>
      <c r="AE121" s="1">
        <f t="array" ref="AE121">H121*INDEX('0.1_Goos'!$C$2:$W$151,MATCH($A121&amp;$B121,'0.1_Goos'!$A$2:$A$151&amp;'0.1_Goos'!$B$2:$B$151,0),MATCH('0.1_Price'!AE$4,'0.1_Goos'!$C$1:$W$1,0))</f>
        <v>15477.072543384642</v>
      </c>
      <c r="AF121" s="1">
        <f t="array" ref="AF121">I121*INDEX('0.1_Goos'!$C$2:$W$151,MATCH($A121&amp;$B121,'0.1_Goos'!$A$2:$A$151&amp;'0.1_Goos'!$B$2:$B$151,0),MATCH('0.1_Price'!AF$4,'0.1_Goos'!$C$1:$W$1,0))</f>
        <v>16974.966029452808</v>
      </c>
      <c r="AG121" s="1">
        <f t="array" ref="AG121">J121*INDEX('0.1_Goos'!$C$2:$W$151,MATCH($A121&amp;$B121,'0.1_Goos'!$A$2:$A$151&amp;'0.1_Goos'!$B$2:$B$151,0),MATCH('0.1_Price'!AG$4,'0.1_Goos'!$C$1:$W$1,0))</f>
        <v>18583.956182769223</v>
      </c>
      <c r="AH121" s="1">
        <f t="array" ref="AH121">K121*INDEX('0.1_Goos'!$C$2:$W$151,MATCH($A121&amp;$B121,'0.1_Goos'!$A$2:$A$151&amp;'0.1_Goos'!$B$2:$B$151,0),MATCH('0.1_Price'!AH$4,'0.1_Goos'!$C$1:$W$1,0))</f>
        <v>20311.407936343792</v>
      </c>
      <c r="AI121" s="1">
        <f t="array" ref="AI121">L121*INDEX('0.1_Goos'!$C$2:$W$151,MATCH($A121&amp;$B121,'0.1_Goos'!$A$2:$A$151&amp;'0.1_Goos'!$B$2:$B$151,0),MATCH('0.1_Price'!AI$4,'0.1_Goos'!$C$1:$W$1,0))</f>
        <v>22231.472319896075</v>
      </c>
      <c r="AJ121" s="1">
        <f t="array" ref="AJ121">M121*INDEX('0.1_Goos'!$C$2:$W$151,MATCH($A121&amp;$B121,'0.1_Goos'!$A$2:$A$151&amp;'0.1_Goos'!$B$2:$B$151,0),MATCH('0.1_Price'!AJ$4,'0.1_Goos'!$C$1:$W$1,0))</f>
        <v>26721.069216150747</v>
      </c>
      <c r="AK121" s="1">
        <f t="array" ref="AK121">N121*INDEX('0.1_Goos'!$C$2:$W$151,MATCH($A121&amp;$B121,'0.1_Goos'!$A$2:$A$151&amp;'0.1_Goos'!$B$2:$B$151,0),MATCH('0.1_Price'!AK$4,'0.1_Goos'!$C$1:$W$1,0))</f>
        <v>35046.596352121349</v>
      </c>
      <c r="AL121" s="1">
        <f t="array" ref="AL121">O121*INDEX('0.1_Goos'!$C$2:$W$151,MATCH($A121&amp;$B121,'0.1_Goos'!$A$2:$A$151&amp;'0.1_Goos'!$B$2:$B$151,0),MATCH('0.1_Price'!AL$4,'0.1_Goos'!$C$1:$W$1,0))</f>
        <v>38262.001936228546</v>
      </c>
      <c r="AM121" s="1">
        <f t="array" ref="AM121">P121*INDEX('0.1_Goos'!$C$2:$W$151,MATCH($A121&amp;$B121,'0.1_Goos'!$A$2:$A$151&amp;'0.1_Goos'!$B$2:$B$151,0),MATCH('0.1_Price'!AM$4,'0.1_Goos'!$C$1:$W$1,0))</f>
        <v>41173.445638994832</v>
      </c>
      <c r="AN121" s="1">
        <f t="array" ref="AN121">Q121*INDEX('0.1_Goos'!$C$2:$W$151,MATCH($A121&amp;$B121,'0.1_Goos'!$A$2:$A$151&amp;'0.1_Goos'!$B$2:$B$151,0),MATCH('0.1_Price'!AN$4,'0.1_Goos'!$C$1:$W$1,0))</f>
        <v>82526.205858031579</v>
      </c>
      <c r="AO121" s="1">
        <f t="array" ref="AO121">R121*INDEX('0.1_Goos'!$C$2:$W$151,MATCH($A121&amp;$B121,'0.1_Goos'!$A$2:$A$151&amp;'0.1_Goos'!$B$2:$B$151,0),MATCH('0.1_Price'!AO$4,'0.1_Goos'!$C$1:$W$1,0))</f>
        <v>89105.374159612125</v>
      </c>
      <c r="AP121" s="1">
        <f t="array" ref="AP121">S121*INDEX('0.1_Goos'!$C$2:$W$151,MATCH($A121&amp;$B121,'0.1_Goos'!$A$2:$A$151&amp;'0.1_Goos'!$B$2:$B$151,0),MATCH('0.1_Price'!AP$4,'0.1_Goos'!$C$1:$W$1,0))</f>
        <v>95724.307035560123</v>
      </c>
      <c r="AQ121" s="1">
        <f t="array" ref="AQ121">T121*INDEX('0.1_Goos'!$C$2:$W$151,MATCH($A121&amp;$B121,'0.1_Goos'!$A$2:$A$151&amp;'0.1_Goos'!$B$2:$B$151,0),MATCH('0.1_Price'!AQ$4,'0.1_Goos'!$C$1:$W$1,0))</f>
        <v>102782.36976370365</v>
      </c>
      <c r="AR121" s="1">
        <f t="array" ref="AR121">U121*INDEX('0.1_Goos'!$C$2:$W$151,MATCH($A121&amp;$B121,'0.1_Goos'!$A$2:$A$151&amp;'0.1_Goos'!$B$2:$B$151,0),MATCH('0.1_Price'!AR$4,'0.1_Goos'!$C$1:$W$1,0))</f>
        <v>110306.92799707258</v>
      </c>
      <c r="AS121" s="1">
        <f t="array" ref="AS121">V121*INDEX('0.1_Goos'!$C$2:$W$151,MATCH($A121&amp;$B121,'0.1_Goos'!$A$2:$A$151&amp;'0.1_Goos'!$B$2:$B$151,0),MATCH('0.1_Price'!AS$4,'0.1_Goos'!$C$1:$W$1,0))</f>
        <v>118326.98612936946</v>
      </c>
      <c r="AT121" s="1">
        <f t="array" ref="AT121">W121*INDEX('0.1_Goos'!$C$2:$W$151,MATCH($A121&amp;$B121,'0.1_Goos'!$A$2:$A$151&amp;'0.1_Goos'!$B$2:$B$151,0),MATCH('0.1_Price'!AT$4,'0.1_Goos'!$C$1:$W$1,0))</f>
        <v>126873.28275490302</v>
      </c>
    </row>
    <row r="122" spans="1:46" x14ac:dyDescent="0.25">
      <c r="A122" s="23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C122*INDEX('0.1_Goos'!$C$2:$W$151,MATCH($A122&amp;$B122,'0.1_Goos'!$A$2:$A$151&amp;'0.1_Goos'!$B$2:$B$151,0),MATCH('0.1_Price'!Z$4,'0.1_Goos'!$C$1:$W$1,0))</f>
        <v>0</v>
      </c>
      <c r="AA122" s="1">
        <f t="array" ref="AA122">D122*INDEX('0.1_Goos'!$C$2:$W$151,MATCH($A122&amp;$B122,'0.1_Goos'!$A$2:$A$151&amp;'0.1_Goos'!$B$2:$B$151,0),MATCH('0.1_Price'!AA$4,'0.1_Goos'!$C$1:$W$1,0))</f>
        <v>0</v>
      </c>
      <c r="AB122" s="1">
        <f t="array" ref="AB122">E122*INDEX('0.1_Goos'!$C$2:$W$151,MATCH($A122&amp;$B122,'0.1_Goos'!$A$2:$A$151&amp;'0.1_Goos'!$B$2:$B$151,0),MATCH('0.1_Price'!AB$4,'0.1_Goos'!$C$1:$W$1,0))</f>
        <v>0</v>
      </c>
      <c r="AC122" s="1">
        <f t="array" ref="AC122">F122*INDEX('0.1_Goos'!$C$2:$W$151,MATCH($A122&amp;$B122,'0.1_Goos'!$A$2:$A$151&amp;'0.1_Goos'!$B$2:$B$151,0),MATCH('0.1_Price'!AC$4,'0.1_Goos'!$C$1:$W$1,0))</f>
        <v>0</v>
      </c>
      <c r="AD122" s="1">
        <f t="array" ref="AD122">G122*INDEX('0.1_Goos'!$C$2:$W$151,MATCH($A122&amp;$B122,'0.1_Goos'!$A$2:$A$151&amp;'0.1_Goos'!$B$2:$B$151,0),MATCH('0.1_Price'!AD$4,'0.1_Goos'!$C$1:$W$1,0))</f>
        <v>0</v>
      </c>
      <c r="AE122" s="1">
        <f t="array" ref="AE122">H122*INDEX('0.1_Goos'!$C$2:$W$151,MATCH($A122&amp;$B122,'0.1_Goos'!$A$2:$A$151&amp;'0.1_Goos'!$B$2:$B$151,0),MATCH('0.1_Price'!AE$4,'0.1_Goos'!$C$1:$W$1,0))</f>
        <v>0</v>
      </c>
      <c r="AF122" s="1">
        <f t="array" ref="AF122">I122*INDEX('0.1_Goos'!$C$2:$W$151,MATCH($A122&amp;$B122,'0.1_Goos'!$A$2:$A$151&amp;'0.1_Goos'!$B$2:$B$151,0),MATCH('0.1_Price'!AF$4,'0.1_Goos'!$C$1:$W$1,0))</f>
        <v>0</v>
      </c>
      <c r="AG122" s="1">
        <f t="array" ref="AG122">J122*INDEX('0.1_Goos'!$C$2:$W$151,MATCH($A122&amp;$B122,'0.1_Goos'!$A$2:$A$151&amp;'0.1_Goos'!$B$2:$B$151,0),MATCH('0.1_Price'!AG$4,'0.1_Goos'!$C$1:$W$1,0))</f>
        <v>0</v>
      </c>
      <c r="AH122" s="1">
        <f t="array" ref="AH122">K122*INDEX('0.1_Goos'!$C$2:$W$151,MATCH($A122&amp;$B122,'0.1_Goos'!$A$2:$A$151&amp;'0.1_Goos'!$B$2:$B$151,0),MATCH('0.1_Price'!AH$4,'0.1_Goos'!$C$1:$W$1,0))</f>
        <v>0</v>
      </c>
      <c r="AI122" s="1">
        <f t="array" ref="AI122">L122*INDEX('0.1_Goos'!$C$2:$W$151,MATCH($A122&amp;$B122,'0.1_Goos'!$A$2:$A$151&amp;'0.1_Goos'!$B$2:$B$151,0),MATCH('0.1_Price'!AI$4,'0.1_Goos'!$C$1:$W$1,0))</f>
        <v>0</v>
      </c>
      <c r="AJ122" s="1">
        <f t="array" ref="AJ122">M122*INDEX('0.1_Goos'!$C$2:$W$151,MATCH($A122&amp;$B122,'0.1_Goos'!$A$2:$A$151&amp;'0.1_Goos'!$B$2:$B$151,0),MATCH('0.1_Price'!AJ$4,'0.1_Goos'!$C$1:$W$1,0))</f>
        <v>0</v>
      </c>
      <c r="AK122" s="1">
        <f t="array" ref="AK122">N122*INDEX('0.1_Goos'!$C$2:$W$151,MATCH($A122&amp;$B122,'0.1_Goos'!$A$2:$A$151&amp;'0.1_Goos'!$B$2:$B$151,0),MATCH('0.1_Price'!AK$4,'0.1_Goos'!$C$1:$W$1,0))</f>
        <v>0</v>
      </c>
      <c r="AL122" s="1">
        <f t="array" ref="AL122">O122*INDEX('0.1_Goos'!$C$2:$W$151,MATCH($A122&amp;$B122,'0.1_Goos'!$A$2:$A$151&amp;'0.1_Goos'!$B$2:$B$151,0),MATCH('0.1_Price'!AL$4,'0.1_Goos'!$C$1:$W$1,0))</f>
        <v>0</v>
      </c>
      <c r="AM122" s="1">
        <f t="array" ref="AM122">P122*INDEX('0.1_Goos'!$C$2:$W$151,MATCH($A122&amp;$B122,'0.1_Goos'!$A$2:$A$151&amp;'0.1_Goos'!$B$2:$B$151,0),MATCH('0.1_Price'!AM$4,'0.1_Goos'!$C$1:$W$1,0))</f>
        <v>0</v>
      </c>
      <c r="AN122" s="1">
        <f t="array" ref="AN122">Q122*INDEX('0.1_Goos'!$C$2:$W$151,MATCH($A122&amp;$B122,'0.1_Goos'!$A$2:$A$151&amp;'0.1_Goos'!$B$2:$B$151,0),MATCH('0.1_Price'!AN$4,'0.1_Goos'!$C$1:$W$1,0))</f>
        <v>0</v>
      </c>
      <c r="AO122" s="1">
        <f t="array" ref="AO122">R122*INDEX('0.1_Goos'!$C$2:$W$151,MATCH($A122&amp;$B122,'0.1_Goos'!$A$2:$A$151&amp;'0.1_Goos'!$B$2:$B$151,0),MATCH('0.1_Price'!AO$4,'0.1_Goos'!$C$1:$W$1,0))</f>
        <v>0</v>
      </c>
      <c r="AP122" s="1">
        <f t="array" ref="AP122">S122*INDEX('0.1_Goos'!$C$2:$W$151,MATCH($A122&amp;$B122,'0.1_Goos'!$A$2:$A$151&amp;'0.1_Goos'!$B$2:$B$151,0),MATCH('0.1_Price'!AP$4,'0.1_Goos'!$C$1:$W$1,0))</f>
        <v>0</v>
      </c>
      <c r="AQ122" s="1">
        <f t="array" ref="AQ122">T122*INDEX('0.1_Goos'!$C$2:$W$151,MATCH($A122&amp;$B122,'0.1_Goos'!$A$2:$A$151&amp;'0.1_Goos'!$B$2:$B$151,0),MATCH('0.1_Price'!AQ$4,'0.1_Goos'!$C$1:$W$1,0))</f>
        <v>0</v>
      </c>
      <c r="AR122" s="1">
        <f t="array" ref="AR122">U122*INDEX('0.1_Goos'!$C$2:$W$151,MATCH($A122&amp;$B122,'0.1_Goos'!$A$2:$A$151&amp;'0.1_Goos'!$B$2:$B$151,0),MATCH('0.1_Price'!AR$4,'0.1_Goos'!$C$1:$W$1,0))</f>
        <v>0</v>
      </c>
      <c r="AS122" s="1">
        <f t="array" ref="AS122">V122*INDEX('0.1_Goos'!$C$2:$W$151,MATCH($A122&amp;$B122,'0.1_Goos'!$A$2:$A$151&amp;'0.1_Goos'!$B$2:$B$151,0),MATCH('0.1_Price'!AS$4,'0.1_Goos'!$C$1:$W$1,0))</f>
        <v>0</v>
      </c>
      <c r="AT122" s="1">
        <f t="array" ref="AT122">W122*INDEX('0.1_Goos'!$C$2:$W$151,MATCH($A122&amp;$B122,'0.1_Goos'!$A$2:$A$151&amp;'0.1_Goos'!$B$2:$B$151,0),MATCH('0.1_Price'!AT$4,'0.1_Goos'!$C$1:$W$1,0))</f>
        <v>0</v>
      </c>
    </row>
    <row r="123" spans="1:46" x14ac:dyDescent="0.25">
      <c r="A123" s="23" t="s">
        <v>49</v>
      </c>
      <c r="B123" s="14" t="s">
        <v>30</v>
      </c>
      <c r="C123" s="15">
        <v>8.4187350000000008E-2</v>
      </c>
      <c r="D123" s="16">
        <v>8.4187350000000008E-2</v>
      </c>
      <c r="E123" s="16">
        <v>8.4187350000000008E-2</v>
      </c>
      <c r="F123" s="16">
        <v>8.4187350000000008E-2</v>
      </c>
      <c r="G123" s="16">
        <v>8.4187350000000008E-2</v>
      </c>
      <c r="H123" s="16">
        <v>8.4187350000000008E-2</v>
      </c>
      <c r="I123" s="16">
        <v>8.4187350000000008E-2</v>
      </c>
      <c r="J123" s="16">
        <v>8.4187350000000008E-2</v>
      </c>
      <c r="K123" s="16">
        <v>8.4187350000000008E-2</v>
      </c>
      <c r="L123" s="16">
        <v>8.4187350000000008E-2</v>
      </c>
      <c r="M123" s="16">
        <v>8.4187350000000008E-2</v>
      </c>
      <c r="N123" s="16">
        <v>8.4187350000000008E-2</v>
      </c>
      <c r="O123" s="16">
        <v>8.4187350000000008E-2</v>
      </c>
      <c r="P123" s="16">
        <v>8.4187350000000008E-2</v>
      </c>
      <c r="Q123" s="16">
        <v>8.4187350000000008E-2</v>
      </c>
      <c r="R123" s="16">
        <v>8.4187350000000008E-2</v>
      </c>
      <c r="S123" s="16">
        <v>8.4187350000000008E-2</v>
      </c>
      <c r="T123" s="16">
        <v>8.4187350000000008E-2</v>
      </c>
      <c r="U123" s="16">
        <v>8.4187350000000008E-2</v>
      </c>
      <c r="V123" s="16">
        <v>8.4187350000000008E-2</v>
      </c>
      <c r="W123" s="16">
        <v>8.4187350000000008E-2</v>
      </c>
      <c r="X123" s="17"/>
      <c r="Y123"/>
      <c r="Z123" s="1">
        <f t="array" ref="Z123">C123*INDEX('0.1_Goos'!$C$2:$W$151,MATCH($A123&amp;$B123,'0.1_Goos'!$A$2:$A$151&amp;'0.1_Goos'!$B$2:$B$151,0),MATCH('0.1_Price'!Z$4,'0.1_Goos'!$C$1:$W$1,0))</f>
        <v>47.803959508821976</v>
      </c>
      <c r="AA123" s="1">
        <f t="array" ref="AA123">D123*INDEX('0.1_Goos'!$C$2:$W$151,MATCH($A123&amp;$B123,'0.1_Goos'!$A$2:$A$151&amp;'0.1_Goos'!$B$2:$B$151,0),MATCH('0.1_Price'!AA$4,'0.1_Goos'!$C$1:$W$1,0))</f>
        <v>53.541479871547232</v>
      </c>
      <c r="AB123" s="1">
        <f t="array" ref="AB123">E123*INDEX('0.1_Goos'!$C$2:$W$151,MATCH($A123&amp;$B123,'0.1_Goos'!$A$2:$A$151&amp;'0.1_Goos'!$B$2:$B$151,0),MATCH('0.1_Price'!AB$4,'0.1_Goos'!$C$1:$W$1,0))</f>
        <v>59.733242371772974</v>
      </c>
      <c r="AC123" s="1">
        <f t="array" ref="AC123">F123*INDEX('0.1_Goos'!$C$2:$W$151,MATCH($A123&amp;$B123,'0.1_Goos'!$A$2:$A$151&amp;'0.1_Goos'!$B$2:$B$151,0),MATCH('0.1_Price'!AC$4,'0.1_Goos'!$C$1:$W$1,0))</f>
        <v>66.410327422342391</v>
      </c>
      <c r="AD123" s="1">
        <f t="array" ref="AD123">G123*INDEX('0.1_Goos'!$C$2:$W$151,MATCH($A123&amp;$B123,'0.1_Goos'!$A$2:$A$151&amp;'0.1_Goos'!$B$2:$B$151,0),MATCH('0.1_Price'!AD$4,'0.1_Goos'!$C$1:$W$1,0))</f>
        <v>73.605787872039343</v>
      </c>
      <c r="AE123" s="1">
        <f t="array" ref="AE123">H123*INDEX('0.1_Goos'!$C$2:$W$151,MATCH($A123&amp;$B123,'0.1_Goos'!$A$2:$A$151&amp;'0.1_Goos'!$B$2:$B$151,0),MATCH('0.1_Price'!AE$4,'0.1_Goos'!$C$1:$W$1,0))</f>
        <v>81.354768548150105</v>
      </c>
      <c r="AF123" s="1">
        <f t="array" ref="AF123">I123*INDEX('0.1_Goos'!$C$2:$W$151,MATCH($A123&amp;$B123,'0.1_Goos'!$A$2:$A$151&amp;'0.1_Goos'!$B$2:$B$151,0),MATCH('0.1_Price'!AF$4,'0.1_Goos'!$C$1:$W$1,0))</f>
        <v>89.228400821130279</v>
      </c>
      <c r="AG123" s="1">
        <f t="array" ref="AG123">J123*INDEX('0.1_Goos'!$C$2:$W$151,MATCH($A123&amp;$B123,'0.1_Goos'!$A$2:$A$151&amp;'0.1_Goos'!$B$2:$B$151,0),MATCH('0.1_Price'!AG$4,'0.1_Goos'!$C$1:$W$1,0))</f>
        <v>97.686009400038316</v>
      </c>
      <c r="AH123" s="1">
        <f t="array" ref="AH123">K123*INDEX('0.1_Goos'!$C$2:$W$151,MATCH($A123&amp;$B123,'0.1_Goos'!$A$2:$A$151&amp;'0.1_Goos'!$B$2:$B$151,0),MATCH('0.1_Price'!AH$4,'0.1_Goos'!$C$1:$W$1,0))</f>
        <v>106.76630783478441</v>
      </c>
      <c r="AI123" s="1">
        <f t="array" ref="AI123">L123*INDEX('0.1_Goos'!$C$2:$W$151,MATCH($A123&amp;$B123,'0.1_Goos'!$A$2:$A$151&amp;'0.1_Goos'!$B$2:$B$151,0),MATCH('0.1_Price'!AI$4,'0.1_Goos'!$C$1:$W$1,0))</f>
        <v>116.51042108950486</v>
      </c>
      <c r="AJ123" s="1">
        <f t="array" ref="AJ123">M123*INDEX('0.1_Goos'!$C$2:$W$151,MATCH($A123&amp;$B123,'0.1_Goos'!$A$2:$A$151&amp;'0.1_Goos'!$B$2:$B$151,0),MATCH('0.1_Price'!AJ$4,'0.1_Goos'!$C$1:$W$1,0))</f>
        <v>126.96202990011118</v>
      </c>
      <c r="AK123" s="1">
        <f t="array" ref="AK123">N123*INDEX('0.1_Goos'!$C$2:$W$151,MATCH($A123&amp;$B123,'0.1_Goos'!$A$2:$A$151&amp;'0.1_Goos'!$B$2:$B$151,0),MATCH('0.1_Price'!AK$4,'0.1_Goos'!$C$1:$W$1,0))</f>
        <v>136.79611471608095</v>
      </c>
      <c r="AL123" s="1">
        <f t="array" ref="AL123">O123*INDEX('0.1_Goos'!$C$2:$W$151,MATCH($A123&amp;$B123,'0.1_Goos'!$A$2:$A$151&amp;'0.1_Goos'!$B$2:$B$151,0),MATCH('0.1_Price'!AL$4,'0.1_Goos'!$C$1:$W$1,0))</f>
        <v>147.29620293889769</v>
      </c>
      <c r="AM123" s="1">
        <f t="array" ref="AM123">P123*INDEX('0.1_Goos'!$C$2:$W$151,MATCH($A123&amp;$B123,'0.1_Goos'!$A$2:$A$151&amp;'0.1_Goos'!$B$2:$B$151,0),MATCH('0.1_Price'!AM$4,'0.1_Goos'!$C$1:$W$1,0))</f>
        <v>158.50430969720577</v>
      </c>
      <c r="AN123" s="1">
        <f t="array" ref="AN123">Q123*INDEX('0.1_Goos'!$C$2:$W$151,MATCH($A123&amp;$B123,'0.1_Goos'!$A$2:$A$151&amp;'0.1_Goos'!$B$2:$B$151,0),MATCH('0.1_Price'!AN$4,'0.1_Goos'!$C$1:$W$1,0))</f>
        <v>170.46498662399722</v>
      </c>
      <c r="AO123" s="1">
        <f t="array" ref="AO123">R123*INDEX('0.1_Goos'!$C$2:$W$151,MATCH($A123&amp;$B123,'0.1_Goos'!$A$2:$A$151&amp;'0.1_Goos'!$B$2:$B$151,0),MATCH('0.1_Price'!AO$4,'0.1_Goos'!$C$1:$W$1,0))</f>
        <v>183.22547046922432</v>
      </c>
      <c r="AP123" s="1">
        <f t="array" ref="AP123">S123*INDEX('0.1_Goos'!$C$2:$W$151,MATCH($A123&amp;$B123,'0.1_Goos'!$A$2:$A$151&amp;'0.1_Goos'!$B$2:$B$151,0),MATCH('0.1_Price'!AP$4,'0.1_Goos'!$C$1:$W$1,0))</f>
        <v>196.83584023241477</v>
      </c>
      <c r="AQ123" s="1">
        <f t="array" ref="AQ123">T123*INDEX('0.1_Goos'!$C$2:$W$151,MATCH($A123&amp;$B123,'0.1_Goos'!$A$2:$A$151&amp;'0.1_Goos'!$B$2:$B$151,0),MATCH('0.1_Price'!AQ$4,'0.1_Goos'!$C$1:$W$1,0))</f>
        <v>211.34918329575143</v>
      </c>
      <c r="AR123" s="1">
        <f t="array" ref="AR123">U123*INDEX('0.1_Goos'!$C$2:$W$151,MATCH($A123&amp;$B123,'0.1_Goos'!$A$2:$A$151&amp;'0.1_Goos'!$B$2:$B$151,0),MATCH('0.1_Price'!AR$4,'0.1_Goos'!$C$1:$W$1,0))</f>
        <v>226.82177106484087</v>
      </c>
      <c r="AS123" s="1">
        <f t="array" ref="AS123">V123*INDEX('0.1_Goos'!$C$2:$W$151,MATCH($A123&amp;$B123,'0.1_Goos'!$A$2:$A$151&amp;'0.1_Goos'!$B$2:$B$151,0),MATCH('0.1_Price'!AS$4,'0.1_Goos'!$C$1:$W$1,0))</f>
        <v>243.31324465259956</v>
      </c>
      <c r="AT123" s="1">
        <f t="array" ref="AT123">W123*INDEX('0.1_Goos'!$C$2:$W$151,MATCH($A123&amp;$B123,'0.1_Goos'!$A$2:$A$151&amp;'0.1_Goos'!$B$2:$B$151,0),MATCH('0.1_Price'!AT$4,'0.1_Goos'!$C$1:$W$1,0))</f>
        <v>260.88681117147166</v>
      </c>
    </row>
    <row r="124" spans="1:46" x14ac:dyDescent="0.25">
      <c r="A124" s="23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5.8463437500000021E-2</v>
      </c>
      <c r="I124" s="16">
        <v>5.8463437500000021E-2</v>
      </c>
      <c r="J124" s="16">
        <v>5.8463437500000021E-2</v>
      </c>
      <c r="K124" s="16">
        <v>5.8463437500000021E-2</v>
      </c>
      <c r="L124" s="16">
        <v>7.4833200000000016E-2</v>
      </c>
      <c r="M124" s="16">
        <v>7.4833200000000016E-2</v>
      </c>
      <c r="N124" s="16">
        <v>7.4833200000000016E-2</v>
      </c>
      <c r="O124" s="16">
        <v>7.4833200000000016E-2</v>
      </c>
      <c r="P124" s="16">
        <v>7.4833200000000016E-2</v>
      </c>
      <c r="Q124" s="16">
        <v>7.4833200000000016E-2</v>
      </c>
      <c r="R124" s="16">
        <v>7.4833200000000016E-2</v>
      </c>
      <c r="S124" s="16">
        <v>7.4833200000000016E-2</v>
      </c>
      <c r="T124" s="16">
        <v>7.4833200000000016E-2</v>
      </c>
      <c r="U124" s="16">
        <v>7.4833200000000016E-2</v>
      </c>
      <c r="V124" s="16">
        <v>7.4833200000000016E-2</v>
      </c>
      <c r="W124" s="16">
        <v>7.4833200000000016E-2</v>
      </c>
      <c r="X124" s="17"/>
      <c r="Y124"/>
      <c r="Z124" s="1">
        <f t="array" ref="Z124">C124*INDEX('0.1_Goos'!$C$2:$W$151,MATCH($A124&amp;$B124,'0.1_Goos'!$A$2:$A$151&amp;'0.1_Goos'!$B$2:$B$151,0),MATCH('0.1_Price'!Z$4,'0.1_Goos'!$C$1:$W$1,0))</f>
        <v>0</v>
      </c>
      <c r="AA124" s="1">
        <f t="array" ref="AA124">D124*INDEX('0.1_Goos'!$C$2:$W$151,MATCH($A124&amp;$B124,'0.1_Goos'!$A$2:$A$151&amp;'0.1_Goos'!$B$2:$B$151,0),MATCH('0.1_Price'!AA$4,'0.1_Goos'!$C$1:$W$1,0))</f>
        <v>0</v>
      </c>
      <c r="AB124" s="1">
        <f t="array" ref="AB124">E124*INDEX('0.1_Goos'!$C$2:$W$151,MATCH($A124&amp;$B124,'0.1_Goos'!$A$2:$A$151&amp;'0.1_Goos'!$B$2:$B$151,0),MATCH('0.1_Price'!AB$4,'0.1_Goos'!$C$1:$W$1,0))</f>
        <v>0</v>
      </c>
      <c r="AC124" s="1">
        <f t="array" ref="AC124">F124*INDEX('0.1_Goos'!$C$2:$W$151,MATCH($A124&amp;$B124,'0.1_Goos'!$A$2:$A$151&amp;'0.1_Goos'!$B$2:$B$151,0),MATCH('0.1_Price'!AC$4,'0.1_Goos'!$C$1:$W$1,0))</f>
        <v>0</v>
      </c>
      <c r="AD124" s="1">
        <f t="array" ref="AD124">G124*INDEX('0.1_Goos'!$C$2:$W$151,MATCH($A124&amp;$B124,'0.1_Goos'!$A$2:$A$151&amp;'0.1_Goos'!$B$2:$B$151,0),MATCH('0.1_Price'!AD$4,'0.1_Goos'!$C$1:$W$1,0))</f>
        <v>0</v>
      </c>
      <c r="AE124" s="1">
        <f t="array" ref="AE124">H124*INDEX('0.1_Goos'!$C$2:$W$151,MATCH($A124&amp;$B124,'0.1_Goos'!$A$2:$A$151&amp;'0.1_Goos'!$B$2:$B$151,0),MATCH('0.1_Price'!AE$4,'0.1_Goos'!$C$1:$W$1,0))</f>
        <v>3760.0980058680666</v>
      </c>
      <c r="AF124" s="1">
        <f t="array" ref="AF124">I124*INDEX('0.1_Goos'!$C$2:$W$151,MATCH($A124&amp;$B124,'0.1_Goos'!$A$2:$A$151&amp;'0.1_Goos'!$B$2:$B$151,0),MATCH('0.1_Price'!AF$4,'0.1_Goos'!$C$1:$W$1,0))</f>
        <v>4124.005734166135</v>
      </c>
      <c r="AG124" s="1">
        <f t="array" ref="AG124">J124*INDEX('0.1_Goos'!$C$2:$W$151,MATCH($A124&amp;$B124,'0.1_Goos'!$A$2:$A$151&amp;'0.1_Goos'!$B$2:$B$151,0),MATCH('0.1_Price'!AG$4,'0.1_Goos'!$C$1:$W$1,0))</f>
        <v>4514.9039902793447</v>
      </c>
      <c r="AH124" s="1">
        <f t="array" ref="AH124">K124*INDEX('0.1_Goos'!$C$2:$W$151,MATCH($A124&amp;$B124,'0.1_Goos'!$A$2:$A$151&amp;'0.1_Goos'!$B$2:$B$151,0),MATCH('0.1_Price'!AH$4,'0.1_Goos'!$C$1:$W$1,0))</f>
        <v>4934.58205766845</v>
      </c>
      <c r="AI124" s="1">
        <f t="array" ref="AI124">L124*INDEX('0.1_Goos'!$C$2:$W$151,MATCH($A124&amp;$B124,'0.1_Goos'!$A$2:$A$151&amp;'0.1_Goos'!$B$2:$B$151,0),MATCH('0.1_Price'!AI$4,'0.1_Goos'!$C$1:$W$1,0))</f>
        <v>6892.7240599305887</v>
      </c>
      <c r="AJ124" s="1">
        <f t="array" ref="AJ124">M124*INDEX('0.1_Goos'!$C$2:$W$151,MATCH($A124&amp;$B124,'0.1_Goos'!$A$2:$A$151&amp;'0.1_Goos'!$B$2:$B$151,0),MATCH('0.1_Price'!AJ$4,'0.1_Goos'!$C$1:$W$1,0))</f>
        <v>7511.0383260725084</v>
      </c>
      <c r="AK124" s="1">
        <f t="array" ref="AK124">N124*INDEX('0.1_Goos'!$C$2:$W$151,MATCH($A124&amp;$B124,'0.1_Goos'!$A$2:$A$151&amp;'0.1_Goos'!$B$2:$B$151,0),MATCH('0.1_Price'!AK$4,'0.1_Goos'!$C$1:$W$1,0))</f>
        <v>8092.8200446911405</v>
      </c>
      <c r="AL124" s="1">
        <f t="array" ref="AL124">O124*INDEX('0.1_Goos'!$C$2:$W$151,MATCH($A124&amp;$B124,'0.1_Goos'!$A$2:$A$151&amp;'0.1_Goos'!$B$2:$B$151,0),MATCH('0.1_Price'!AL$4,'0.1_Goos'!$C$1:$W$1,0))</f>
        <v>8714.0023393564024</v>
      </c>
      <c r="AM124" s="1">
        <f t="array" ref="AM124">P124*INDEX('0.1_Goos'!$C$2:$W$151,MATCH($A124&amp;$B124,'0.1_Goos'!$A$2:$A$151&amp;'0.1_Goos'!$B$2:$B$151,0),MATCH('0.1_Price'!AM$4,'0.1_Goos'!$C$1:$W$1,0))</f>
        <v>9377.0708133765274</v>
      </c>
      <c r="AN124" s="1">
        <f t="array" ref="AN124">Q124*INDEX('0.1_Goos'!$C$2:$W$151,MATCH($A124&amp;$B124,'0.1_Goos'!$A$2:$A$151&amp;'0.1_Goos'!$B$2:$B$151,0),MATCH('0.1_Price'!AN$4,'0.1_Goos'!$C$1:$W$1,0))</f>
        <v>10084.661128950303</v>
      </c>
      <c r="AO124" s="1">
        <f t="array" ref="AO124">R124*INDEX('0.1_Goos'!$C$2:$W$151,MATCH($A124&amp;$B124,'0.1_Goos'!$A$2:$A$151&amp;'0.1_Goos'!$B$2:$B$151,0),MATCH('0.1_Price'!AO$4,'0.1_Goos'!$C$1:$W$1,0))</f>
        <v>10839.567799047947</v>
      </c>
      <c r="AP124" s="1">
        <f t="array" ref="AP124">S124*INDEX('0.1_Goos'!$C$2:$W$151,MATCH($A124&amp;$B124,'0.1_Goos'!$A$2:$A$151&amp;'0.1_Goos'!$B$2:$B$151,0),MATCH('0.1_Price'!AP$4,'0.1_Goos'!$C$1:$W$1,0))</f>
        <v>11644.753483333016</v>
      </c>
      <c r="AQ124" s="1">
        <f t="array" ref="AQ124">T124*INDEX('0.1_Goos'!$C$2:$W$151,MATCH($A124&amp;$B124,'0.1_Goos'!$A$2:$A$151&amp;'0.1_Goos'!$B$2:$B$151,0),MATCH('0.1_Price'!AQ$4,'0.1_Goos'!$C$1:$W$1,0))</f>
        <v>12503.358816549036</v>
      </c>
      <c r="AR124" s="1">
        <f t="array" ref="AR124">U124*INDEX('0.1_Goos'!$C$2:$W$151,MATCH($A124&amp;$B124,'0.1_Goos'!$A$2:$A$151&amp;'0.1_Goos'!$B$2:$B$151,0),MATCH('0.1_Price'!AR$4,'0.1_Goos'!$C$1:$W$1,0))</f>
        <v>13418.712799378191</v>
      </c>
      <c r="AS124" s="1">
        <f t="array" ref="AS124">V124*INDEX('0.1_Goos'!$C$2:$W$151,MATCH($A124&amp;$B124,'0.1_Goos'!$A$2:$A$151&amp;'0.1_Goos'!$B$2:$B$151,0),MATCH('0.1_Price'!AS$4,'0.1_Goos'!$C$1:$W$1,0))</f>
        <v>14394.343783448983</v>
      </c>
      <c r="AT124" s="1">
        <f t="array" ref="AT124">W124*INDEX('0.1_Goos'!$C$2:$W$151,MATCH($A124&amp;$B124,'0.1_Goos'!$A$2:$A$151&amp;'0.1_Goos'!$B$2:$B$151,0),MATCH('0.1_Price'!AT$4,'0.1_Goos'!$C$1:$W$1,0))</f>
        <v>15433.991083928348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2.2871362499999989E-2</v>
      </c>
      <c r="I125" s="3">
        <v>2.2871362499999989E-2</v>
      </c>
      <c r="J125" s="3">
        <v>2.2871362499999989E-2</v>
      </c>
      <c r="K125" s="3">
        <v>2.2871362499999989E-2</v>
      </c>
      <c r="L125" s="3">
        <v>3.7287632812499999E-2</v>
      </c>
      <c r="M125" s="3">
        <v>3.7287632812499999E-2</v>
      </c>
      <c r="N125" s="3">
        <v>3.7287632812499999E-2</v>
      </c>
      <c r="O125" s="3">
        <v>3.7287632812499999E-2</v>
      </c>
      <c r="P125" s="3">
        <v>3.7287632812499999E-2</v>
      </c>
      <c r="Q125" s="3">
        <v>3.7287632812499999E-2</v>
      </c>
      <c r="R125" s="3">
        <v>3.7287632812499999E-2</v>
      </c>
      <c r="S125" s="3">
        <v>4.2449695312499987E-2</v>
      </c>
      <c r="T125" s="3">
        <v>4.2449695312499987E-2</v>
      </c>
      <c r="U125" s="3">
        <v>4.2449695312499987E-2</v>
      </c>
      <c r="V125" s="3">
        <v>6.2146054687500001E-2</v>
      </c>
      <c r="W125" s="3">
        <v>6.2146054687500001E-2</v>
      </c>
      <c r="X125" s="13"/>
      <c r="Y125"/>
      <c r="Z125" s="1">
        <f t="array" ref="Z125">C125*INDEX('0.1_Goos'!$C$2:$W$151,MATCH($A125&amp;$B125,'0.1_Goos'!$A$2:$A$151&amp;'0.1_Goos'!$B$2:$B$151,0),MATCH('0.1_Price'!Z$4,'0.1_Goos'!$C$1:$W$1,0))</f>
        <v>0</v>
      </c>
      <c r="AA125" s="1">
        <f t="array" ref="AA125">D125*INDEX('0.1_Goos'!$C$2:$W$151,MATCH($A125&amp;$B125,'0.1_Goos'!$A$2:$A$151&amp;'0.1_Goos'!$B$2:$B$151,0),MATCH('0.1_Price'!AA$4,'0.1_Goos'!$C$1:$W$1,0))</f>
        <v>0</v>
      </c>
      <c r="AB125" s="1">
        <f t="array" ref="AB125">E125*INDEX('0.1_Goos'!$C$2:$W$151,MATCH($A125&amp;$B125,'0.1_Goos'!$A$2:$A$151&amp;'0.1_Goos'!$B$2:$B$151,0),MATCH('0.1_Price'!AB$4,'0.1_Goos'!$C$1:$W$1,0))</f>
        <v>0</v>
      </c>
      <c r="AC125" s="1">
        <f t="array" ref="AC125">F125*INDEX('0.1_Goos'!$C$2:$W$151,MATCH($A125&amp;$B125,'0.1_Goos'!$A$2:$A$151&amp;'0.1_Goos'!$B$2:$B$151,0),MATCH('0.1_Price'!AC$4,'0.1_Goos'!$C$1:$W$1,0))</f>
        <v>0</v>
      </c>
      <c r="AD125" s="1">
        <f t="array" ref="AD125">G125*INDEX('0.1_Goos'!$C$2:$W$151,MATCH($A125&amp;$B125,'0.1_Goos'!$A$2:$A$151&amp;'0.1_Goos'!$B$2:$B$151,0),MATCH('0.1_Price'!AD$4,'0.1_Goos'!$C$1:$W$1,0))</f>
        <v>0</v>
      </c>
      <c r="AE125" s="1">
        <f t="array" ref="AE125">H125*INDEX('0.1_Goos'!$C$2:$W$151,MATCH($A125&amp;$B125,'0.1_Goos'!$A$2:$A$151&amp;'0.1_Goos'!$B$2:$B$151,0),MATCH('0.1_Price'!AE$4,'0.1_Goos'!$C$1:$W$1,0))</f>
        <v>3650.027558024989</v>
      </c>
      <c r="AF125" s="1">
        <f t="array" ref="AF125">I125*INDEX('0.1_Goos'!$C$2:$W$151,MATCH($A125&amp;$B125,'0.1_Goos'!$A$2:$A$151&amp;'0.1_Goos'!$B$2:$B$151,0),MATCH('0.1_Price'!AF$4,'0.1_Goos'!$C$1:$W$1,0))</f>
        <v>4003.2825090377696</v>
      </c>
      <c r="AG125" s="1">
        <f t="array" ref="AG125">J125*INDEX('0.1_Goos'!$C$2:$W$151,MATCH($A125&amp;$B125,'0.1_Goos'!$A$2:$A$151&amp;'0.1_Goos'!$B$2:$B$151,0),MATCH('0.1_Price'!AG$4,'0.1_Goos'!$C$1:$W$1,0))</f>
        <v>4382.7378862567939</v>
      </c>
      <c r="AH125" s="1">
        <f t="array" ref="AH125">K125*INDEX('0.1_Goos'!$C$2:$W$151,MATCH($A125&amp;$B125,'0.1_Goos'!$A$2:$A$151&amp;'0.1_Goos'!$B$2:$B$151,0),MATCH('0.1_Price'!AH$4,'0.1_Goos'!$C$1:$W$1,0))</f>
        <v>4790.1305949251009</v>
      </c>
      <c r="AI125" s="1">
        <f t="array" ref="AI125">L125*INDEX('0.1_Goos'!$C$2:$W$151,MATCH($A125&amp;$B125,'0.1_Goos'!$A$2:$A$151&amp;'0.1_Goos'!$B$2:$B$151,0),MATCH('0.1_Price'!AI$4,'0.1_Goos'!$C$1:$W$1,0))</f>
        <v>8522.1795006482153</v>
      </c>
      <c r="AJ125" s="1">
        <f t="array" ref="AJ125">M125*INDEX('0.1_Goos'!$C$2:$W$151,MATCH($A125&amp;$B125,'0.1_Goos'!$A$2:$A$151&amp;'0.1_Goos'!$B$2:$B$151,0),MATCH('0.1_Price'!AJ$4,'0.1_Goos'!$C$1:$W$1,0))</f>
        <v>9286.6646473125875</v>
      </c>
      <c r="AK125" s="1">
        <f t="array" ref="AK125">N125*INDEX('0.1_Goos'!$C$2:$W$151,MATCH($A125&amp;$B125,'0.1_Goos'!$A$2:$A$151&amp;'0.1_Goos'!$B$2:$B$151,0),MATCH('0.1_Price'!AK$4,'0.1_Goos'!$C$1:$W$1,0))</f>
        <v>10005.98087021004</v>
      </c>
      <c r="AL125" s="1">
        <f t="array" ref="AL125">O125*INDEX('0.1_Goos'!$C$2:$W$151,MATCH($A125&amp;$B125,'0.1_Goos'!$A$2:$A$151&amp;'0.1_Goos'!$B$2:$B$151,0),MATCH('0.1_Price'!AL$4,'0.1_Goos'!$C$1:$W$1,0))</f>
        <v>10774.012053778943</v>
      </c>
      <c r="AM125" s="1">
        <f t="array" ref="AM125">P125*INDEX('0.1_Goos'!$C$2:$W$151,MATCH($A125&amp;$B125,'0.1_Goos'!$A$2:$A$151&amp;'0.1_Goos'!$B$2:$B$151,0),MATCH('0.1_Price'!AM$4,'0.1_Goos'!$C$1:$W$1,0))</f>
        <v>11593.831403529233</v>
      </c>
      <c r="AN125" s="1">
        <f t="array" ref="AN125">Q125*INDEX('0.1_Goos'!$C$2:$W$151,MATCH($A125&amp;$B125,'0.1_Goos'!$A$2:$A$151&amp;'0.1_Goos'!$B$2:$B$151,0),MATCH('0.1_Price'!AN$4,'0.1_Goos'!$C$1:$W$1,0))</f>
        <v>12468.697658120071</v>
      </c>
      <c r="AO125" s="1">
        <f t="array" ref="AO125">R125*INDEX('0.1_Goos'!$C$2:$W$151,MATCH($A125&amp;$B125,'0.1_Goos'!$A$2:$A$151&amp;'0.1_Goos'!$B$2:$B$151,0),MATCH('0.1_Price'!AO$4,'0.1_Goos'!$C$1:$W$1,0))</f>
        <v>13402.065959661219</v>
      </c>
      <c r="AP125" s="1">
        <f t="array" ref="AP125">S125*INDEX('0.1_Goos'!$C$2:$W$151,MATCH($A125&amp;$B125,'0.1_Goos'!$A$2:$A$151&amp;'0.1_Goos'!$B$2:$B$151,0),MATCH('0.1_Price'!AP$4,'0.1_Goos'!$C$1:$W$1,0))</f>
        <v>16390.788565040715</v>
      </c>
      <c r="AQ125" s="1">
        <f t="array" ref="AQ125">T125*INDEX('0.1_Goos'!$C$2:$W$151,MATCH($A125&amp;$B125,'0.1_Goos'!$A$2:$A$151&amp;'0.1_Goos'!$B$2:$B$151,0),MATCH('0.1_Price'!AQ$4,'0.1_Goos'!$C$1:$W$1,0))</f>
        <v>17599.334413409379</v>
      </c>
      <c r="AR125" s="1">
        <f t="array" ref="AR125">U125*INDEX('0.1_Goos'!$C$2:$W$151,MATCH($A125&amp;$B125,'0.1_Goos'!$A$2:$A$151&amp;'0.1_Goos'!$B$2:$B$151,0),MATCH('0.1_Price'!AR$4,'0.1_Goos'!$C$1:$W$1,0))</f>
        <v>18887.757875202322</v>
      </c>
      <c r="AS125" s="1">
        <f t="array" ref="AS125">V125*INDEX('0.1_Goos'!$C$2:$W$151,MATCH($A125&amp;$B125,'0.1_Goos'!$A$2:$A$151&amp;'0.1_Goos'!$B$2:$B$151,0),MATCH('0.1_Price'!AS$4,'0.1_Goos'!$C$1:$W$1,0))</f>
        <v>29661.998277699724</v>
      </c>
      <c r="AT125" s="1">
        <f t="array" ref="AT125">W125*INDEX('0.1_Goos'!$C$2:$W$151,MATCH($A125&amp;$B125,'0.1_Goos'!$A$2:$A$151&amp;'0.1_Goos'!$B$2:$B$151,0),MATCH('0.1_Price'!AT$4,'0.1_Goos'!$C$1:$W$1,0))</f>
        <v>31804.368704595661</v>
      </c>
    </row>
    <row r="126" spans="1:46" x14ac:dyDescent="0.25">
      <c r="A126" s="23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C126*INDEX('0.1_Goos'!$C$2:$W$151,MATCH($A126&amp;$B126,'0.1_Goos'!$A$2:$A$151&amp;'0.1_Goos'!$B$2:$B$151,0),MATCH('0.1_Price'!Z$4,'0.1_Goos'!$C$1:$W$1,0))</f>
        <v>0</v>
      </c>
      <c r="AA126" s="1">
        <f t="array" ref="AA126">D126*INDEX('0.1_Goos'!$C$2:$W$151,MATCH($A126&amp;$B126,'0.1_Goos'!$A$2:$A$151&amp;'0.1_Goos'!$B$2:$B$151,0),MATCH('0.1_Price'!AA$4,'0.1_Goos'!$C$1:$W$1,0))</f>
        <v>0</v>
      </c>
      <c r="AB126" s="1">
        <f t="array" ref="AB126">E126*INDEX('0.1_Goos'!$C$2:$W$151,MATCH($A126&amp;$B126,'0.1_Goos'!$A$2:$A$151&amp;'0.1_Goos'!$B$2:$B$151,0),MATCH('0.1_Price'!AB$4,'0.1_Goos'!$C$1:$W$1,0))</f>
        <v>0</v>
      </c>
      <c r="AC126" s="1">
        <f t="array" ref="AC126">F126*INDEX('0.1_Goos'!$C$2:$W$151,MATCH($A126&amp;$B126,'0.1_Goos'!$A$2:$A$151&amp;'0.1_Goos'!$B$2:$B$151,0),MATCH('0.1_Price'!AC$4,'0.1_Goos'!$C$1:$W$1,0))</f>
        <v>0</v>
      </c>
      <c r="AD126" s="1">
        <f t="array" ref="AD126">G126*INDEX('0.1_Goos'!$C$2:$W$151,MATCH($A126&amp;$B126,'0.1_Goos'!$A$2:$A$151&amp;'0.1_Goos'!$B$2:$B$151,0),MATCH('0.1_Price'!AD$4,'0.1_Goos'!$C$1:$W$1,0))</f>
        <v>0</v>
      </c>
      <c r="AE126" s="1">
        <f t="array" ref="AE126">H126*INDEX('0.1_Goos'!$C$2:$W$151,MATCH($A126&amp;$B126,'0.1_Goos'!$A$2:$A$151&amp;'0.1_Goos'!$B$2:$B$151,0),MATCH('0.1_Price'!AE$4,'0.1_Goos'!$C$1:$W$1,0))</f>
        <v>0</v>
      </c>
      <c r="AF126" s="1">
        <f t="array" ref="AF126">I126*INDEX('0.1_Goos'!$C$2:$W$151,MATCH($A126&amp;$B126,'0.1_Goos'!$A$2:$A$151&amp;'0.1_Goos'!$B$2:$B$151,0),MATCH('0.1_Price'!AF$4,'0.1_Goos'!$C$1:$W$1,0))</f>
        <v>0</v>
      </c>
      <c r="AG126" s="1">
        <f t="array" ref="AG126">J126*INDEX('0.1_Goos'!$C$2:$W$151,MATCH($A126&amp;$B126,'0.1_Goos'!$A$2:$A$151&amp;'0.1_Goos'!$B$2:$B$151,0),MATCH('0.1_Price'!AG$4,'0.1_Goos'!$C$1:$W$1,0))</f>
        <v>0</v>
      </c>
      <c r="AH126" s="1">
        <f t="array" ref="AH126">K126*INDEX('0.1_Goos'!$C$2:$W$151,MATCH($A126&amp;$B126,'0.1_Goos'!$A$2:$A$151&amp;'0.1_Goos'!$B$2:$B$151,0),MATCH('0.1_Price'!AH$4,'0.1_Goos'!$C$1:$W$1,0))</f>
        <v>0</v>
      </c>
      <c r="AI126" s="1">
        <f t="array" ref="AI126">L126*INDEX('0.1_Goos'!$C$2:$W$151,MATCH($A126&amp;$B126,'0.1_Goos'!$A$2:$A$151&amp;'0.1_Goos'!$B$2:$B$151,0),MATCH('0.1_Price'!AI$4,'0.1_Goos'!$C$1:$W$1,0))</f>
        <v>0</v>
      </c>
      <c r="AJ126" s="1">
        <f t="array" ref="AJ126">M126*INDEX('0.1_Goos'!$C$2:$W$151,MATCH($A126&amp;$B126,'0.1_Goos'!$A$2:$A$151&amp;'0.1_Goos'!$B$2:$B$151,0),MATCH('0.1_Price'!AJ$4,'0.1_Goos'!$C$1:$W$1,0))</f>
        <v>0</v>
      </c>
      <c r="AK126" s="1">
        <f t="array" ref="AK126">N126*INDEX('0.1_Goos'!$C$2:$W$151,MATCH($A126&amp;$B126,'0.1_Goos'!$A$2:$A$151&amp;'0.1_Goos'!$B$2:$B$151,0),MATCH('0.1_Price'!AK$4,'0.1_Goos'!$C$1:$W$1,0))</f>
        <v>0</v>
      </c>
      <c r="AL126" s="1">
        <f t="array" ref="AL126">O126*INDEX('0.1_Goos'!$C$2:$W$151,MATCH($A126&amp;$B126,'0.1_Goos'!$A$2:$A$151&amp;'0.1_Goos'!$B$2:$B$151,0),MATCH('0.1_Price'!AL$4,'0.1_Goos'!$C$1:$W$1,0))</f>
        <v>0</v>
      </c>
      <c r="AM126" s="1">
        <f t="array" ref="AM126">P126*INDEX('0.1_Goos'!$C$2:$W$151,MATCH($A126&amp;$B126,'0.1_Goos'!$A$2:$A$151&amp;'0.1_Goos'!$B$2:$B$151,0),MATCH('0.1_Price'!AM$4,'0.1_Goos'!$C$1:$W$1,0))</f>
        <v>0</v>
      </c>
      <c r="AN126" s="1">
        <f t="array" ref="AN126">Q126*INDEX('0.1_Goos'!$C$2:$W$151,MATCH($A126&amp;$B126,'0.1_Goos'!$A$2:$A$151&amp;'0.1_Goos'!$B$2:$B$151,0),MATCH('0.1_Price'!AN$4,'0.1_Goos'!$C$1:$W$1,0))</f>
        <v>0</v>
      </c>
      <c r="AO126" s="1">
        <f t="array" ref="AO126">R126*INDEX('0.1_Goos'!$C$2:$W$151,MATCH($A126&amp;$B126,'0.1_Goos'!$A$2:$A$151&amp;'0.1_Goos'!$B$2:$B$151,0),MATCH('0.1_Price'!AO$4,'0.1_Goos'!$C$1:$W$1,0))</f>
        <v>0</v>
      </c>
      <c r="AP126" s="1">
        <f t="array" ref="AP126">S126*INDEX('0.1_Goos'!$C$2:$W$151,MATCH($A126&amp;$B126,'0.1_Goos'!$A$2:$A$151&amp;'0.1_Goos'!$B$2:$B$151,0),MATCH('0.1_Price'!AP$4,'0.1_Goos'!$C$1:$W$1,0))</f>
        <v>0</v>
      </c>
      <c r="AQ126" s="1">
        <f t="array" ref="AQ126">T126*INDEX('0.1_Goos'!$C$2:$W$151,MATCH($A126&amp;$B126,'0.1_Goos'!$A$2:$A$151&amp;'0.1_Goos'!$B$2:$B$151,0),MATCH('0.1_Price'!AQ$4,'0.1_Goos'!$C$1:$W$1,0))</f>
        <v>0</v>
      </c>
      <c r="AR126" s="1">
        <f t="array" ref="AR126">U126*INDEX('0.1_Goos'!$C$2:$W$151,MATCH($A126&amp;$B126,'0.1_Goos'!$A$2:$A$151&amp;'0.1_Goos'!$B$2:$B$151,0),MATCH('0.1_Price'!AR$4,'0.1_Goos'!$C$1:$W$1,0))</f>
        <v>0</v>
      </c>
      <c r="AS126" s="1">
        <f t="array" ref="AS126">V126*INDEX('0.1_Goos'!$C$2:$W$151,MATCH($A126&amp;$B126,'0.1_Goos'!$A$2:$A$151&amp;'0.1_Goos'!$B$2:$B$151,0),MATCH('0.1_Price'!AS$4,'0.1_Goos'!$C$1:$W$1,0))</f>
        <v>0</v>
      </c>
      <c r="AT126" s="1">
        <f t="array" ref="AT126">W126*INDEX('0.1_Goos'!$C$2:$W$151,MATCH($A126&amp;$B126,'0.1_Goos'!$A$2:$A$151&amp;'0.1_Goos'!$B$2:$B$151,0),MATCH('0.1_Price'!AT$4,'0.1_Goos'!$C$1:$W$1,0))</f>
        <v>0</v>
      </c>
    </row>
    <row r="127" spans="1:46" x14ac:dyDescent="0.25">
      <c r="A127" s="23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1.0107070312500001E-2</v>
      </c>
      <c r="I127" s="16">
        <v>1.0107070312500001E-2</v>
      </c>
      <c r="J127" s="16">
        <v>1.0107070312500001E-2</v>
      </c>
      <c r="K127" s="16">
        <v>1.0107070312500001E-2</v>
      </c>
      <c r="L127" s="16">
        <v>1.0107070312500001E-2</v>
      </c>
      <c r="M127" s="16">
        <v>1.0107070312500001E-2</v>
      </c>
      <c r="N127" s="16">
        <v>1.0107070312500001E-2</v>
      </c>
      <c r="O127" s="16">
        <v>1.0107070312500001E-2</v>
      </c>
      <c r="P127" s="16">
        <v>1.0107070312500001E-2</v>
      </c>
      <c r="Q127" s="16">
        <v>1.0140820312500002E-2</v>
      </c>
      <c r="R127" s="16">
        <v>1.0747687500000002E-2</v>
      </c>
      <c r="S127" s="16">
        <v>1.0972500000000001E-2</v>
      </c>
      <c r="T127" s="16">
        <v>1.1088562500000003E-2</v>
      </c>
      <c r="U127" s="16">
        <v>1.1182218749999999E-2</v>
      </c>
      <c r="V127" s="16">
        <v>1.18333125E-2</v>
      </c>
      <c r="W127" s="16">
        <v>1.534665234375E-2</v>
      </c>
      <c r="X127" s="17"/>
      <c r="Y127"/>
      <c r="Z127" s="1">
        <f t="array" ref="Z127">C127*INDEX('0.1_Goos'!$C$2:$W$151,MATCH($A127&amp;$B127,'0.1_Goos'!$A$2:$A$151&amp;'0.1_Goos'!$B$2:$B$151,0),MATCH('0.1_Price'!Z$4,'0.1_Goos'!$C$1:$W$1,0))</f>
        <v>0</v>
      </c>
      <c r="AA127" s="1">
        <f t="array" ref="AA127">D127*INDEX('0.1_Goos'!$C$2:$W$151,MATCH($A127&amp;$B127,'0.1_Goos'!$A$2:$A$151&amp;'0.1_Goos'!$B$2:$B$151,0),MATCH('0.1_Price'!AA$4,'0.1_Goos'!$C$1:$W$1,0))</f>
        <v>0</v>
      </c>
      <c r="AB127" s="1">
        <f t="array" ref="AB127">E127*INDEX('0.1_Goos'!$C$2:$W$151,MATCH($A127&amp;$B127,'0.1_Goos'!$A$2:$A$151&amp;'0.1_Goos'!$B$2:$B$151,0),MATCH('0.1_Price'!AB$4,'0.1_Goos'!$C$1:$W$1,0))</f>
        <v>0</v>
      </c>
      <c r="AC127" s="1">
        <f t="array" ref="AC127">F127*INDEX('0.1_Goos'!$C$2:$W$151,MATCH($A127&amp;$B127,'0.1_Goos'!$A$2:$A$151&amp;'0.1_Goos'!$B$2:$B$151,0),MATCH('0.1_Price'!AC$4,'0.1_Goos'!$C$1:$W$1,0))</f>
        <v>0</v>
      </c>
      <c r="AD127" s="1">
        <f t="array" ref="AD127">G127*INDEX('0.1_Goos'!$C$2:$W$151,MATCH($A127&amp;$B127,'0.1_Goos'!$A$2:$A$151&amp;'0.1_Goos'!$B$2:$B$151,0),MATCH('0.1_Price'!AD$4,'0.1_Goos'!$C$1:$W$1,0))</f>
        <v>0</v>
      </c>
      <c r="AE127" s="1">
        <f t="array" ref="AE127">H127*INDEX('0.1_Goos'!$C$2:$W$151,MATCH($A127&amp;$B127,'0.1_Goos'!$A$2:$A$151&amp;'0.1_Goos'!$B$2:$B$151,0),MATCH('0.1_Price'!AE$4,'0.1_Goos'!$C$1:$W$1,0))</f>
        <v>10668.860123447534</v>
      </c>
      <c r="AF127" s="1">
        <f t="array" ref="AF127">I127*INDEX('0.1_Goos'!$C$2:$W$151,MATCH($A127&amp;$B127,'0.1_Goos'!$A$2:$A$151&amp;'0.1_Goos'!$B$2:$B$151,0),MATCH('0.1_Price'!AF$4,'0.1_Goos'!$C$1:$W$1,0))</f>
        <v>11701.407850925507</v>
      </c>
      <c r="AG127" s="1">
        <f t="array" ref="AG127">J127*INDEX('0.1_Goos'!$C$2:$W$151,MATCH($A127&amp;$B127,'0.1_Goos'!$A$2:$A$151&amp;'0.1_Goos'!$B$2:$B$151,0),MATCH('0.1_Price'!AG$4,'0.1_Goos'!$C$1:$W$1,0))</f>
        <v>12810.538200842679</v>
      </c>
      <c r="AH127" s="1">
        <f t="array" ref="AH127">K127*INDEX('0.1_Goos'!$C$2:$W$151,MATCH($A127&amp;$B127,'0.1_Goos'!$A$2:$A$151&amp;'0.1_Goos'!$B$2:$B$151,0),MATCH('0.1_Price'!AH$4,'0.1_Goos'!$C$1:$W$1,0))</f>
        <v>14001.328066124282</v>
      </c>
      <c r="AI127" s="1">
        <f t="array" ref="AI127">L127*INDEX('0.1_Goos'!$C$2:$W$151,MATCH($A127&amp;$B127,'0.1_Goos'!$A$2:$A$151&amp;'0.1_Goos'!$B$2:$B$151,0),MATCH('0.1_Price'!AI$4,'0.1_Goos'!$C$1:$W$1,0))</f>
        <v>15279.170572431904</v>
      </c>
      <c r="AJ127" s="1">
        <f t="array" ref="AJ127">M127*INDEX('0.1_Goos'!$C$2:$W$151,MATCH($A127&amp;$B127,'0.1_Goos'!$A$2:$A$151&amp;'0.1_Goos'!$B$2:$B$151,0),MATCH('0.1_Price'!AJ$4,'0.1_Goos'!$C$1:$W$1,0))</f>
        <v>16649.794009204972</v>
      </c>
      <c r="AK127" s="1">
        <f t="array" ref="AK127">N127*INDEX('0.1_Goos'!$C$2:$W$151,MATCH($A127&amp;$B127,'0.1_Goos'!$A$2:$A$151&amp;'0.1_Goos'!$B$2:$B$151,0),MATCH('0.1_Price'!AK$4,'0.1_Goos'!$C$1:$W$1,0))</f>
        <v>17939.4353813835</v>
      </c>
      <c r="AL127" s="1">
        <f t="array" ref="AL127">O127*INDEX('0.1_Goos'!$C$2:$W$151,MATCH($A127&amp;$B127,'0.1_Goos'!$A$2:$A$151&amp;'0.1_Goos'!$B$2:$B$151,0),MATCH('0.1_Price'!AL$4,'0.1_Goos'!$C$1:$W$1,0))</f>
        <v>19316.416405756852</v>
      </c>
      <c r="AM127" s="1">
        <f t="array" ref="AM127">P127*INDEX('0.1_Goos'!$C$2:$W$151,MATCH($A127&amp;$B127,'0.1_Goos'!$A$2:$A$151&amp;'0.1_Goos'!$B$2:$B$151,0),MATCH('0.1_Price'!AM$4,'0.1_Goos'!$C$1:$W$1,0))</f>
        <v>20786.246944114071</v>
      </c>
      <c r="AN127" s="1">
        <f t="array" ref="AN127">Q127*INDEX('0.1_Goos'!$C$2:$W$151,MATCH($A127&amp;$B127,'0.1_Goos'!$A$2:$A$151&amp;'0.1_Goos'!$B$2:$B$151,0),MATCH('0.1_Price'!AN$4,'0.1_Goos'!$C$1:$W$1,0))</f>
        <v>22429.41758293215</v>
      </c>
      <c r="AO127" s="1">
        <f t="array" ref="AO127">R127*INDEX('0.1_Goos'!$C$2:$W$151,MATCH($A127&amp;$B127,'0.1_Goos'!$A$2:$A$151&amp;'0.1_Goos'!$B$2:$B$151,0),MATCH('0.1_Price'!AO$4,'0.1_Goos'!$C$1:$W$1,0))</f>
        <v>25551.158516515141</v>
      </c>
      <c r="AP127" s="1">
        <f t="array" ref="AP127">S127*INDEX('0.1_Goos'!$C$2:$W$151,MATCH($A127&amp;$B127,'0.1_Goos'!$A$2:$A$151&amp;'0.1_Goos'!$B$2:$B$151,0),MATCH('0.1_Price'!AP$4,'0.1_Goos'!$C$1:$W$1,0))</f>
        <v>28023.313694558216</v>
      </c>
      <c r="AQ127" s="1">
        <f t="array" ref="AQ127">T127*INDEX('0.1_Goos'!$C$2:$W$151,MATCH($A127&amp;$B127,'0.1_Goos'!$A$2:$A$151&amp;'0.1_Goos'!$B$2:$B$151,0),MATCH('0.1_Price'!AQ$4,'0.1_Goos'!$C$1:$W$1,0))</f>
        <v>30407.838011867556</v>
      </c>
      <c r="AR127" s="1">
        <f t="array" ref="AR127">U127*INDEX('0.1_Goos'!$C$2:$W$151,MATCH($A127&amp;$B127,'0.1_Goos'!$A$2:$A$151&amp;'0.1_Goos'!$B$2:$B$151,0),MATCH('0.1_Price'!AR$4,'0.1_Goos'!$C$1:$W$1,0))</f>
        <v>32909.58769959776</v>
      </c>
      <c r="AS127" s="1">
        <f t="array" ref="AS127">V127*INDEX('0.1_Goos'!$C$2:$W$151,MATCH($A127&amp;$B127,'0.1_Goos'!$A$2:$A$151&amp;'0.1_Goos'!$B$2:$B$151,0),MATCH('0.1_Price'!AS$4,'0.1_Goos'!$C$1:$W$1,0))</f>
        <v>37357.844008777662</v>
      </c>
      <c r="AT127" s="1">
        <f t="array" ref="AT127">W127*INDEX('0.1_Goos'!$C$2:$W$151,MATCH($A127&amp;$B127,'0.1_Goos'!$A$2:$A$151&amp;'0.1_Goos'!$B$2:$B$151,0),MATCH('0.1_Price'!AT$4,'0.1_Goos'!$C$1:$W$1,0))</f>
        <v>51948.797578861471</v>
      </c>
    </row>
    <row r="128" spans="1:46" x14ac:dyDescent="0.25">
      <c r="A128" s="23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C128*INDEX('0.1_Goos'!$C$2:$W$151,MATCH($A128&amp;$B128,'0.1_Goos'!$A$2:$A$151&amp;'0.1_Goos'!$B$2:$B$151,0),MATCH('0.1_Price'!Z$4,'0.1_Goos'!$C$1:$W$1,0))</f>
        <v>0</v>
      </c>
      <c r="AA128" s="1">
        <f t="array" ref="AA128">D128*INDEX('0.1_Goos'!$C$2:$W$151,MATCH($A128&amp;$B128,'0.1_Goos'!$A$2:$A$151&amp;'0.1_Goos'!$B$2:$B$151,0),MATCH('0.1_Price'!AA$4,'0.1_Goos'!$C$1:$W$1,0))</f>
        <v>0</v>
      </c>
      <c r="AB128" s="1">
        <f t="array" ref="AB128">E128*INDEX('0.1_Goos'!$C$2:$W$151,MATCH($A128&amp;$B128,'0.1_Goos'!$A$2:$A$151&amp;'0.1_Goos'!$B$2:$B$151,0),MATCH('0.1_Price'!AB$4,'0.1_Goos'!$C$1:$W$1,0))</f>
        <v>0</v>
      </c>
      <c r="AC128" s="1">
        <f t="array" ref="AC128">F128*INDEX('0.1_Goos'!$C$2:$W$151,MATCH($A128&amp;$B128,'0.1_Goos'!$A$2:$A$151&amp;'0.1_Goos'!$B$2:$B$151,0),MATCH('0.1_Price'!AC$4,'0.1_Goos'!$C$1:$W$1,0))</f>
        <v>0</v>
      </c>
      <c r="AD128" s="1">
        <f t="array" ref="AD128">G128*INDEX('0.1_Goos'!$C$2:$W$151,MATCH($A128&amp;$B128,'0.1_Goos'!$A$2:$A$151&amp;'0.1_Goos'!$B$2:$B$151,0),MATCH('0.1_Price'!AD$4,'0.1_Goos'!$C$1:$W$1,0))</f>
        <v>0</v>
      </c>
      <c r="AE128" s="1">
        <f t="array" ref="AE128">H128*INDEX('0.1_Goos'!$C$2:$W$151,MATCH($A128&amp;$B128,'0.1_Goos'!$A$2:$A$151&amp;'0.1_Goos'!$B$2:$B$151,0),MATCH('0.1_Price'!AE$4,'0.1_Goos'!$C$1:$W$1,0))</f>
        <v>0</v>
      </c>
      <c r="AF128" s="1">
        <f t="array" ref="AF128">I128*INDEX('0.1_Goos'!$C$2:$W$151,MATCH($A128&amp;$B128,'0.1_Goos'!$A$2:$A$151&amp;'0.1_Goos'!$B$2:$B$151,0),MATCH('0.1_Price'!AF$4,'0.1_Goos'!$C$1:$W$1,0))</f>
        <v>0</v>
      </c>
      <c r="AG128" s="1">
        <f t="array" ref="AG128">J128*INDEX('0.1_Goos'!$C$2:$W$151,MATCH($A128&amp;$B128,'0.1_Goos'!$A$2:$A$151&amp;'0.1_Goos'!$B$2:$B$151,0),MATCH('0.1_Price'!AG$4,'0.1_Goos'!$C$1:$W$1,0))</f>
        <v>0</v>
      </c>
      <c r="AH128" s="1">
        <f t="array" ref="AH128">K128*INDEX('0.1_Goos'!$C$2:$W$151,MATCH($A128&amp;$B128,'0.1_Goos'!$A$2:$A$151&amp;'0.1_Goos'!$B$2:$B$151,0),MATCH('0.1_Price'!AH$4,'0.1_Goos'!$C$1:$W$1,0))</f>
        <v>0</v>
      </c>
      <c r="AI128" s="1">
        <f t="array" ref="AI128">L128*INDEX('0.1_Goos'!$C$2:$W$151,MATCH($A128&amp;$B128,'0.1_Goos'!$A$2:$A$151&amp;'0.1_Goos'!$B$2:$B$151,0),MATCH('0.1_Price'!AI$4,'0.1_Goos'!$C$1:$W$1,0))</f>
        <v>0</v>
      </c>
      <c r="AJ128" s="1">
        <f t="array" ref="AJ128">M128*INDEX('0.1_Goos'!$C$2:$W$151,MATCH($A128&amp;$B128,'0.1_Goos'!$A$2:$A$151&amp;'0.1_Goos'!$B$2:$B$151,0),MATCH('0.1_Price'!AJ$4,'0.1_Goos'!$C$1:$W$1,0))</f>
        <v>0</v>
      </c>
      <c r="AK128" s="1">
        <f t="array" ref="AK128">N128*INDEX('0.1_Goos'!$C$2:$W$151,MATCH($A128&amp;$B128,'0.1_Goos'!$A$2:$A$151&amp;'0.1_Goos'!$B$2:$B$151,0),MATCH('0.1_Price'!AK$4,'0.1_Goos'!$C$1:$W$1,0))</f>
        <v>0</v>
      </c>
      <c r="AL128" s="1">
        <f t="array" ref="AL128">O128*INDEX('0.1_Goos'!$C$2:$W$151,MATCH($A128&amp;$B128,'0.1_Goos'!$A$2:$A$151&amp;'0.1_Goos'!$B$2:$B$151,0),MATCH('0.1_Price'!AL$4,'0.1_Goos'!$C$1:$W$1,0))</f>
        <v>0</v>
      </c>
      <c r="AM128" s="1">
        <f t="array" ref="AM128">P128*INDEX('0.1_Goos'!$C$2:$W$151,MATCH($A128&amp;$B128,'0.1_Goos'!$A$2:$A$151&amp;'0.1_Goos'!$B$2:$B$151,0),MATCH('0.1_Price'!AM$4,'0.1_Goos'!$C$1:$W$1,0))</f>
        <v>0</v>
      </c>
      <c r="AN128" s="1">
        <f t="array" ref="AN128">Q128*INDEX('0.1_Goos'!$C$2:$W$151,MATCH($A128&amp;$B128,'0.1_Goos'!$A$2:$A$151&amp;'0.1_Goos'!$B$2:$B$151,0),MATCH('0.1_Price'!AN$4,'0.1_Goos'!$C$1:$W$1,0))</f>
        <v>0</v>
      </c>
      <c r="AO128" s="1">
        <f t="array" ref="AO128">R128*INDEX('0.1_Goos'!$C$2:$W$151,MATCH($A128&amp;$B128,'0.1_Goos'!$A$2:$A$151&amp;'0.1_Goos'!$B$2:$B$151,0),MATCH('0.1_Price'!AO$4,'0.1_Goos'!$C$1:$W$1,0))</f>
        <v>0</v>
      </c>
      <c r="AP128" s="1">
        <f t="array" ref="AP128">S128*INDEX('0.1_Goos'!$C$2:$W$151,MATCH($A128&amp;$B128,'0.1_Goos'!$A$2:$A$151&amp;'0.1_Goos'!$B$2:$B$151,0),MATCH('0.1_Price'!AP$4,'0.1_Goos'!$C$1:$W$1,0))</f>
        <v>0</v>
      </c>
      <c r="AQ128" s="1">
        <f t="array" ref="AQ128">T128*INDEX('0.1_Goos'!$C$2:$W$151,MATCH($A128&amp;$B128,'0.1_Goos'!$A$2:$A$151&amp;'0.1_Goos'!$B$2:$B$151,0),MATCH('0.1_Price'!AQ$4,'0.1_Goos'!$C$1:$W$1,0))</f>
        <v>0</v>
      </c>
      <c r="AR128" s="1">
        <f t="array" ref="AR128">U128*INDEX('0.1_Goos'!$C$2:$W$151,MATCH($A128&amp;$B128,'0.1_Goos'!$A$2:$A$151&amp;'0.1_Goos'!$B$2:$B$151,0),MATCH('0.1_Price'!AR$4,'0.1_Goos'!$C$1:$W$1,0))</f>
        <v>0</v>
      </c>
      <c r="AS128" s="1">
        <f t="array" ref="AS128">V128*INDEX('0.1_Goos'!$C$2:$W$151,MATCH($A128&amp;$B128,'0.1_Goos'!$A$2:$A$151&amp;'0.1_Goos'!$B$2:$B$151,0),MATCH('0.1_Price'!AS$4,'0.1_Goos'!$C$1:$W$1,0))</f>
        <v>0</v>
      </c>
      <c r="AT128" s="1">
        <f t="array" ref="AT128">W128*INDEX('0.1_Goos'!$C$2:$W$151,MATCH($A128&amp;$B128,'0.1_Goos'!$A$2:$A$151&amp;'0.1_Goos'!$B$2:$B$151,0),MATCH('0.1_Price'!AT$4,'0.1_Goos'!$C$1:$W$1,0))</f>
        <v>0</v>
      </c>
    </row>
    <row r="129" spans="1:46" x14ac:dyDescent="0.25">
      <c r="A129" s="23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7.9902070312500031E-2</v>
      </c>
      <c r="I129" s="16">
        <v>7.9902070312500031E-2</v>
      </c>
      <c r="J129" s="16">
        <v>7.9902070312500031E-2</v>
      </c>
      <c r="K129" s="16">
        <v>7.9902070312500031E-2</v>
      </c>
      <c r="L129" s="16">
        <v>7.9902070312500031E-2</v>
      </c>
      <c r="M129" s="16">
        <v>7.9902070312500031E-2</v>
      </c>
      <c r="N129" s="16">
        <v>9.0963632812500028E-2</v>
      </c>
      <c r="O129" s="16">
        <v>9.0963632812500028E-2</v>
      </c>
      <c r="P129" s="16">
        <v>9.0963632812500028E-2</v>
      </c>
      <c r="Q129" s="16">
        <v>9.0963632812500028E-2</v>
      </c>
      <c r="R129" s="16">
        <v>9.0963632812500028E-2</v>
      </c>
      <c r="S129" s="16">
        <v>9.0963632812500028E-2</v>
      </c>
      <c r="T129" s="16">
        <v>9.0963632812500028E-2</v>
      </c>
      <c r="U129" s="16">
        <v>9.0963632812500028E-2</v>
      </c>
      <c r="V129" s="16">
        <v>9.126738281250002E-2</v>
      </c>
      <c r="W129" s="16">
        <v>9.126738281250002E-2</v>
      </c>
      <c r="X129" s="17"/>
      <c r="Y129"/>
      <c r="Z129" s="1">
        <f t="array" ref="Z129">C129*INDEX('0.1_Goos'!$C$2:$W$151,MATCH($A129&amp;$B129,'0.1_Goos'!$A$2:$A$151&amp;'0.1_Goos'!$B$2:$B$151,0),MATCH('0.1_Price'!Z$4,'0.1_Goos'!$C$1:$W$1,0))</f>
        <v>0</v>
      </c>
      <c r="AA129" s="1">
        <f t="array" ref="AA129">D129*INDEX('0.1_Goos'!$C$2:$W$151,MATCH($A129&amp;$B129,'0.1_Goos'!$A$2:$A$151&amp;'0.1_Goos'!$B$2:$B$151,0),MATCH('0.1_Price'!AA$4,'0.1_Goos'!$C$1:$W$1,0))</f>
        <v>0</v>
      </c>
      <c r="AB129" s="1">
        <f t="array" ref="AB129">E129*INDEX('0.1_Goos'!$C$2:$W$151,MATCH($A129&amp;$B129,'0.1_Goos'!$A$2:$A$151&amp;'0.1_Goos'!$B$2:$B$151,0),MATCH('0.1_Price'!AB$4,'0.1_Goos'!$C$1:$W$1,0))</f>
        <v>0</v>
      </c>
      <c r="AC129" s="1">
        <f t="array" ref="AC129">F129*INDEX('0.1_Goos'!$C$2:$W$151,MATCH($A129&amp;$B129,'0.1_Goos'!$A$2:$A$151&amp;'0.1_Goos'!$B$2:$B$151,0),MATCH('0.1_Price'!AC$4,'0.1_Goos'!$C$1:$W$1,0))</f>
        <v>0</v>
      </c>
      <c r="AD129" s="1">
        <f t="array" ref="AD129">G129*INDEX('0.1_Goos'!$C$2:$W$151,MATCH($A129&amp;$B129,'0.1_Goos'!$A$2:$A$151&amp;'0.1_Goos'!$B$2:$B$151,0),MATCH('0.1_Price'!AD$4,'0.1_Goos'!$C$1:$W$1,0))</f>
        <v>0</v>
      </c>
      <c r="AE129" s="1">
        <f t="array" ref="AE129">H129*INDEX('0.1_Goos'!$C$2:$W$151,MATCH($A129&amp;$B129,'0.1_Goos'!$A$2:$A$151&amp;'0.1_Goos'!$B$2:$B$151,0),MATCH('0.1_Price'!AE$4,'0.1_Goos'!$C$1:$W$1,0))</f>
        <v>8806.7088679603366</v>
      </c>
      <c r="AF129" s="1">
        <f t="array" ref="AF129">I129*INDEX('0.1_Goos'!$C$2:$W$151,MATCH($A129&amp;$B129,'0.1_Goos'!$A$2:$A$151&amp;'0.1_Goos'!$B$2:$B$151,0),MATCH('0.1_Price'!AF$4,'0.1_Goos'!$C$1:$W$1,0))</f>
        <v>9659.0349011968301</v>
      </c>
      <c r="AG129" s="1">
        <f t="array" ref="AG129">J129*INDEX('0.1_Goos'!$C$2:$W$151,MATCH($A129&amp;$B129,'0.1_Goos'!$A$2:$A$151&amp;'0.1_Goos'!$B$2:$B$151,0),MATCH('0.1_Price'!AG$4,'0.1_Goos'!$C$1:$W$1,0))</f>
        <v>10574.576765587031</v>
      </c>
      <c r="AH129" s="1">
        <f t="array" ref="AH129">K129*INDEX('0.1_Goos'!$C$2:$W$151,MATCH($A129&amp;$B129,'0.1_Goos'!$A$2:$A$151&amp;'0.1_Goos'!$B$2:$B$151,0),MATCH('0.1_Price'!AH$4,'0.1_Goos'!$C$1:$W$1,0))</f>
        <v>11557.525229163299</v>
      </c>
      <c r="AI129" s="1">
        <f t="array" ref="AI129">L129*INDEX('0.1_Goos'!$C$2:$W$151,MATCH($A129&amp;$B129,'0.1_Goos'!$A$2:$A$151&amp;'0.1_Goos'!$B$2:$B$151,0),MATCH('0.1_Price'!AI$4,'0.1_Goos'!$C$1:$W$1,0))</f>
        <v>12612.332097183194</v>
      </c>
      <c r="AJ129" s="1">
        <f t="array" ref="AJ129">M129*INDEX('0.1_Goos'!$C$2:$W$151,MATCH($A129&amp;$B129,'0.1_Goos'!$A$2:$A$151&amp;'0.1_Goos'!$B$2:$B$151,0),MATCH('0.1_Price'!AJ$4,'0.1_Goos'!$C$1:$W$1,0))</f>
        <v>13743.725838932196</v>
      </c>
      <c r="AK129" s="1">
        <f t="array" ref="AK129">N129*INDEX('0.1_Goos'!$C$2:$W$151,MATCH($A129&amp;$B129,'0.1_Goos'!$A$2:$A$151&amp;'0.1_Goos'!$B$2:$B$151,0),MATCH('0.1_Price'!AK$4,'0.1_Goos'!$C$1:$W$1,0))</f>
        <v>16858.314543823588</v>
      </c>
      <c r="AL129" s="1">
        <f t="array" ref="AL129">O129*INDEX('0.1_Goos'!$C$2:$W$151,MATCH($A129&amp;$B129,'0.1_Goos'!$A$2:$A$151&amp;'0.1_Goos'!$B$2:$B$151,0),MATCH('0.1_Price'!AL$4,'0.1_Goos'!$C$1:$W$1,0))</f>
        <v>18152.311748097509</v>
      </c>
      <c r="AM129" s="1">
        <f t="array" ref="AM129">P129*INDEX('0.1_Goos'!$C$2:$W$151,MATCH($A129&amp;$B129,'0.1_Goos'!$A$2:$A$151&amp;'0.1_Goos'!$B$2:$B$151,0),MATCH('0.1_Price'!AM$4,'0.1_Goos'!$C$1:$W$1,0))</f>
        <v>19533.562886439206</v>
      </c>
      <c r="AN129" s="1">
        <f t="array" ref="AN129">Q129*INDEX('0.1_Goos'!$C$2:$W$151,MATCH($A129&amp;$B129,'0.1_Goos'!$A$2:$A$151&amp;'0.1_Goos'!$B$2:$B$151,0),MATCH('0.1_Price'!AN$4,'0.1_Goos'!$C$1:$W$1,0))</f>
        <v>21007.558359244882</v>
      </c>
      <c r="AO129" s="1">
        <f t="array" ref="AO129">R129*INDEX('0.1_Goos'!$C$2:$W$151,MATCH($A129&amp;$B129,'0.1_Goos'!$A$2:$A$151&amp;'0.1_Goos'!$B$2:$B$151,0),MATCH('0.1_Price'!AO$4,'0.1_Goos'!$C$1:$W$1,0))</f>
        <v>22580.119472115006</v>
      </c>
      <c r="AP129" s="1">
        <f t="array" ref="AP129">S129*INDEX('0.1_Goos'!$C$2:$W$151,MATCH($A129&amp;$B129,'0.1_Goos'!$A$2:$A$151&amp;'0.1_Goos'!$B$2:$B$151,0),MATCH('0.1_Price'!AP$4,'0.1_Goos'!$C$1:$W$1,0))</f>
        <v>24257.417800373998</v>
      </c>
      <c r="AQ129" s="1">
        <f t="array" ref="AQ129">T129*INDEX('0.1_Goos'!$C$2:$W$151,MATCH($A129&amp;$B129,'0.1_Goos'!$A$2:$A$151&amp;'0.1_Goos'!$B$2:$B$151,0),MATCH('0.1_Price'!AQ$4,'0.1_Goos'!$C$1:$W$1,0))</f>
        <v>26045.995662778678</v>
      </c>
      <c r="AR129" s="1">
        <f t="array" ref="AR129">U129*INDEX('0.1_Goos'!$C$2:$W$151,MATCH($A129&amp;$B129,'0.1_Goos'!$A$2:$A$151&amp;'0.1_Goos'!$B$2:$B$151,0),MATCH('0.1_Price'!AR$4,'0.1_Goos'!$C$1:$W$1,0))</f>
        <v>27952.787766922862</v>
      </c>
      <c r="AS129" s="1">
        <f t="array" ref="AS129">V129*INDEX('0.1_Goos'!$C$2:$W$151,MATCH($A129&amp;$B129,'0.1_Goos'!$A$2:$A$151&amp;'0.1_Goos'!$B$2:$B$151,0),MATCH('0.1_Price'!AS$4,'0.1_Goos'!$C$1:$W$1,0))</f>
        <v>30085.271882260204</v>
      </c>
      <c r="AT129" s="1">
        <f t="array" ref="AT129">W129*INDEX('0.1_Goos'!$C$2:$W$151,MATCH($A129&amp;$B129,'0.1_Goos'!$A$2:$A$151&amp;'0.1_Goos'!$B$2:$B$151,0),MATCH('0.1_Price'!AT$4,'0.1_Goos'!$C$1:$W$1,0))</f>
        <v>32258.213710462544</v>
      </c>
    </row>
    <row r="130" spans="1:46" x14ac:dyDescent="0.25">
      <c r="A130" s="23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7.1024062500000013E-2</v>
      </c>
      <c r="I130" s="16">
        <v>7.1024062500000013E-2</v>
      </c>
      <c r="J130" s="16">
        <v>7.1024062500000013E-2</v>
      </c>
      <c r="K130" s="16">
        <v>7.1024062500000013E-2</v>
      </c>
      <c r="L130" s="16">
        <v>7.1024062500000013E-2</v>
      </c>
      <c r="M130" s="16">
        <v>7.1024062500000013E-2</v>
      </c>
      <c r="N130" s="16">
        <v>7.1136000000000033E-2</v>
      </c>
      <c r="O130" s="16">
        <v>7.1136000000000033E-2</v>
      </c>
      <c r="P130" s="16">
        <v>8.085656250000002E-2</v>
      </c>
      <c r="Q130" s="16">
        <v>8.085656250000002E-2</v>
      </c>
      <c r="R130" s="16">
        <v>8.085656250000002E-2</v>
      </c>
      <c r="S130" s="16">
        <v>8.085656250000002E-2</v>
      </c>
      <c r="T130" s="16">
        <v>8.085656250000002E-2</v>
      </c>
      <c r="U130" s="16">
        <v>8.085656250000002E-2</v>
      </c>
      <c r="V130" s="16">
        <v>8.085656250000002E-2</v>
      </c>
      <c r="W130" s="16">
        <v>8.085656250000002E-2</v>
      </c>
      <c r="X130" s="17"/>
      <c r="Y130"/>
      <c r="Z130" s="1">
        <f t="array" ref="Z130">C130*INDEX('0.1_Goos'!$C$2:$W$151,MATCH($A130&amp;$B130,'0.1_Goos'!$A$2:$A$151&amp;'0.1_Goos'!$B$2:$B$151,0),MATCH('0.1_Price'!Z$4,'0.1_Goos'!$C$1:$W$1,0))</f>
        <v>0</v>
      </c>
      <c r="AA130" s="1">
        <f t="array" ref="AA130">D130*INDEX('0.1_Goos'!$C$2:$W$151,MATCH($A130&amp;$B130,'0.1_Goos'!$A$2:$A$151&amp;'0.1_Goos'!$B$2:$B$151,0),MATCH('0.1_Price'!AA$4,'0.1_Goos'!$C$1:$W$1,0))</f>
        <v>0</v>
      </c>
      <c r="AB130" s="1">
        <f t="array" ref="AB130">E130*INDEX('0.1_Goos'!$C$2:$W$151,MATCH($A130&amp;$B130,'0.1_Goos'!$A$2:$A$151&amp;'0.1_Goos'!$B$2:$B$151,0),MATCH('0.1_Price'!AB$4,'0.1_Goos'!$C$1:$W$1,0))</f>
        <v>0</v>
      </c>
      <c r="AC130" s="1">
        <f t="array" ref="AC130">F130*INDEX('0.1_Goos'!$C$2:$W$151,MATCH($A130&amp;$B130,'0.1_Goos'!$A$2:$A$151&amp;'0.1_Goos'!$B$2:$B$151,0),MATCH('0.1_Price'!AC$4,'0.1_Goos'!$C$1:$W$1,0))</f>
        <v>0</v>
      </c>
      <c r="AD130" s="1">
        <f t="array" ref="AD130">G130*INDEX('0.1_Goos'!$C$2:$W$151,MATCH($A130&amp;$B130,'0.1_Goos'!$A$2:$A$151&amp;'0.1_Goos'!$B$2:$B$151,0),MATCH('0.1_Price'!AD$4,'0.1_Goos'!$C$1:$W$1,0))</f>
        <v>0</v>
      </c>
      <c r="AE130" s="1">
        <f t="array" ref="AE130">H130*INDEX('0.1_Goos'!$C$2:$W$151,MATCH($A130&amp;$B130,'0.1_Goos'!$A$2:$A$151&amp;'0.1_Goos'!$B$2:$B$151,0),MATCH('0.1_Price'!AE$4,'0.1_Goos'!$C$1:$W$1,0))</f>
        <v>32.293075609844593</v>
      </c>
      <c r="AF130" s="1">
        <f t="array" ref="AF130">I130*INDEX('0.1_Goos'!$C$2:$W$151,MATCH($A130&amp;$B130,'0.1_Goos'!$A$2:$A$151&amp;'0.1_Goos'!$B$2:$B$151,0),MATCH('0.1_Price'!AF$4,'0.1_Goos'!$C$1:$W$1,0))</f>
        <v>35.418446216301206</v>
      </c>
      <c r="AG130" s="1">
        <f t="array" ref="AG130">J130*INDEX('0.1_Goos'!$C$2:$W$151,MATCH($A130&amp;$B130,'0.1_Goos'!$A$2:$A$151&amp;'0.1_Goos'!$B$2:$B$151,0),MATCH('0.1_Price'!AG$4,'0.1_Goos'!$C$1:$W$1,0))</f>
        <v>38.775621194378907</v>
      </c>
      <c r="AH130" s="1">
        <f t="array" ref="AH130">K130*INDEX('0.1_Goos'!$C$2:$W$151,MATCH($A130&amp;$B130,'0.1_Goos'!$A$2:$A$151&amp;'0.1_Goos'!$B$2:$B$151,0),MATCH('0.1_Price'!AH$4,'0.1_Goos'!$C$1:$W$1,0))</f>
        <v>42.379967554723613</v>
      </c>
      <c r="AI130" s="1">
        <f t="array" ref="AI130">L130*INDEX('0.1_Goos'!$C$2:$W$151,MATCH($A130&amp;$B130,'0.1_Goos'!$A$2:$A$151&amp;'0.1_Goos'!$B$2:$B$151,0),MATCH('0.1_Price'!AI$4,'0.1_Goos'!$C$1:$W$1,0))</f>
        <v>46.247809498116872</v>
      </c>
      <c r="AJ130" s="1">
        <f t="array" ref="AJ130">M130*INDEX('0.1_Goos'!$C$2:$W$151,MATCH($A130&amp;$B130,'0.1_Goos'!$A$2:$A$151&amp;'0.1_Goos'!$B$2:$B$151,0),MATCH('0.1_Price'!AJ$4,'0.1_Goos'!$C$1:$W$1,0))</f>
        <v>50.396485716962658</v>
      </c>
      <c r="AK130" s="1">
        <f t="array" ref="AK130">N130*INDEX('0.1_Goos'!$C$2:$W$151,MATCH($A130&amp;$B130,'0.1_Goos'!$A$2:$A$151&amp;'0.1_Goos'!$B$2:$B$151,0),MATCH('0.1_Price'!AK$4,'0.1_Goos'!$C$1:$W$1,0))</f>
        <v>54.385620697588706</v>
      </c>
      <c r="AL130" s="1">
        <f t="array" ref="AL130">O130*INDEX('0.1_Goos'!$C$2:$W$151,MATCH($A130&amp;$B130,'0.1_Goos'!$A$2:$A$151&amp;'0.1_Goos'!$B$2:$B$151,0),MATCH('0.1_Price'!AL$4,'0.1_Goos'!$C$1:$W$1,0))</f>
        <v>58.560109253513922</v>
      </c>
      <c r="AM130" s="1">
        <f t="array" ref="AM130">P130*INDEX('0.1_Goos'!$C$2:$W$151,MATCH($A130&amp;$B130,'0.1_Goos'!$A$2:$A$151&amp;'0.1_Goos'!$B$2:$B$151,0),MATCH('0.1_Price'!AM$4,'0.1_Goos'!$C$1:$W$1,0))</f>
        <v>71.627078024157441</v>
      </c>
      <c r="AN130" s="1">
        <f t="array" ref="AN130">Q130*INDEX('0.1_Goos'!$C$2:$W$151,MATCH($A130&amp;$B130,'0.1_Goos'!$A$2:$A$151&amp;'0.1_Goos'!$B$2:$B$151,0),MATCH('0.1_Price'!AN$4,'0.1_Goos'!$C$1:$W$1,0))</f>
        <v>77.03203099416578</v>
      </c>
      <c r="AO130" s="1">
        <f t="array" ref="AO130">R130*INDEX('0.1_Goos'!$C$2:$W$151,MATCH($A130&amp;$B130,'0.1_Goos'!$A$2:$A$151&amp;'0.1_Goos'!$B$2:$B$151,0),MATCH('0.1_Price'!AO$4,'0.1_Goos'!$C$1:$W$1,0))</f>
        <v>82.798411566114311</v>
      </c>
      <c r="AP130" s="1">
        <f t="array" ref="AP130">S130*INDEX('0.1_Goos'!$C$2:$W$151,MATCH($A130&amp;$B130,'0.1_Goos'!$A$2:$A$151&amp;'0.1_Goos'!$B$2:$B$151,0),MATCH('0.1_Price'!AP$4,'0.1_Goos'!$C$1:$W$1,0))</f>
        <v>88.948850117772864</v>
      </c>
      <c r="AQ130" s="1">
        <f t="array" ref="AQ130">T130*INDEX('0.1_Goos'!$C$2:$W$151,MATCH($A130&amp;$B130,'0.1_Goos'!$A$2:$A$151&amp;'0.1_Goos'!$B$2:$B$151,0),MATCH('0.1_Price'!AQ$4,'0.1_Goos'!$C$1:$W$1,0))</f>
        <v>95.507336495681429</v>
      </c>
      <c r="AR130" s="1">
        <f t="array" ref="AR130">U130*INDEX('0.1_Goos'!$C$2:$W$151,MATCH($A130&amp;$B130,'0.1_Goos'!$A$2:$A$151&amp;'0.1_Goos'!$B$2:$B$151,0),MATCH('0.1_Price'!AR$4,'0.1_Goos'!$C$1:$W$1,0))</f>
        <v>102.49929938608652</v>
      </c>
      <c r="AS130" s="1">
        <f t="array" ref="AS130">V130*INDEX('0.1_Goos'!$C$2:$W$151,MATCH($A130&amp;$B130,'0.1_Goos'!$A$2:$A$151&amp;'0.1_Goos'!$B$2:$B$151,0),MATCH('0.1_Price'!AS$4,'0.1_Goos'!$C$1:$W$1,0))</f>
        <v>109.95169022429305</v>
      </c>
      <c r="AT130" s="1">
        <f t="array" ref="AT130">W130*INDEX('0.1_Goos'!$C$2:$W$151,MATCH($A130&amp;$B130,'0.1_Goos'!$A$2:$A$151&amp;'0.1_Goos'!$B$2:$B$151,0),MATCH('0.1_Price'!AT$4,'0.1_Goos'!$C$1:$W$1,0))</f>
        <v>117.89307189785556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2.5730282812499998E-2</v>
      </c>
      <c r="I131" s="3">
        <v>2.5730282812499998E-2</v>
      </c>
      <c r="J131" s="3">
        <v>2.5998E-2</v>
      </c>
      <c r="K131" s="3">
        <v>2.6897062499999999E-2</v>
      </c>
      <c r="L131" s="3">
        <v>2.6897062499999999E-2</v>
      </c>
      <c r="M131" s="3">
        <v>3.4634249999999998E-2</v>
      </c>
      <c r="N131" s="3">
        <v>3.4634249999999998E-2</v>
      </c>
      <c r="O131" s="3">
        <v>3.6177750000000015E-2</v>
      </c>
      <c r="P131" s="3">
        <v>3.6961312500000003E-2</v>
      </c>
      <c r="Q131" s="3">
        <v>3.6961312500000003E-2</v>
      </c>
      <c r="R131" s="3">
        <v>3.6961312500000003E-2</v>
      </c>
      <c r="S131" s="3">
        <v>3.8204725781249997E-2</v>
      </c>
      <c r="T131" s="3">
        <v>3.8204725781249997E-2</v>
      </c>
      <c r="U131" s="3">
        <v>3.8204725781249997E-2</v>
      </c>
      <c r="V131" s="3">
        <v>4.5006018749999994E-2</v>
      </c>
      <c r="W131" s="3">
        <v>4.5006018749999994E-2</v>
      </c>
      <c r="X131" s="13"/>
      <c r="Y131"/>
      <c r="Z131" s="1">
        <f t="array" ref="Z131">C131*INDEX('0.1_Goos'!$C$2:$W$151,MATCH($A131&amp;$B131,'0.1_Goos'!$A$2:$A$151&amp;'0.1_Goos'!$B$2:$B$151,0),MATCH('0.1_Price'!Z$4,'0.1_Goos'!$C$1:$W$1,0))</f>
        <v>0</v>
      </c>
      <c r="AA131" s="1">
        <f t="array" ref="AA131">D131*INDEX('0.1_Goos'!$C$2:$W$151,MATCH($A131&amp;$B131,'0.1_Goos'!$A$2:$A$151&amp;'0.1_Goos'!$B$2:$B$151,0),MATCH('0.1_Price'!AA$4,'0.1_Goos'!$C$1:$W$1,0))</f>
        <v>0</v>
      </c>
      <c r="AB131" s="1">
        <f t="array" ref="AB131">E131*INDEX('0.1_Goos'!$C$2:$W$151,MATCH($A131&amp;$B131,'0.1_Goos'!$A$2:$A$151&amp;'0.1_Goos'!$B$2:$B$151,0),MATCH('0.1_Price'!AB$4,'0.1_Goos'!$C$1:$W$1,0))</f>
        <v>0</v>
      </c>
      <c r="AC131" s="1">
        <f t="array" ref="AC131">F131*INDEX('0.1_Goos'!$C$2:$W$151,MATCH($A131&amp;$B131,'0.1_Goos'!$A$2:$A$151&amp;'0.1_Goos'!$B$2:$B$151,0),MATCH('0.1_Price'!AC$4,'0.1_Goos'!$C$1:$W$1,0))</f>
        <v>0</v>
      </c>
      <c r="AD131" s="1">
        <f t="array" ref="AD131">G131*INDEX('0.1_Goos'!$C$2:$W$151,MATCH($A131&amp;$B131,'0.1_Goos'!$A$2:$A$151&amp;'0.1_Goos'!$B$2:$B$151,0),MATCH('0.1_Price'!AD$4,'0.1_Goos'!$C$1:$W$1,0))</f>
        <v>0</v>
      </c>
      <c r="AE131" s="1">
        <f t="array" ref="AE131">H131*INDEX('0.1_Goos'!$C$2:$W$151,MATCH($A131&amp;$B131,'0.1_Goos'!$A$2:$A$151&amp;'0.1_Goos'!$B$2:$B$151,0),MATCH('0.1_Price'!AE$4,'0.1_Goos'!$C$1:$W$1,0))</f>
        <v>806.05037229578113</v>
      </c>
      <c r="AF131" s="1">
        <f t="array" ref="AF131">I131*INDEX('0.1_Goos'!$C$2:$W$151,MATCH($A131&amp;$B131,'0.1_Goos'!$A$2:$A$151&amp;'0.1_Goos'!$B$2:$B$151,0),MATCH('0.1_Price'!AF$4,'0.1_Goos'!$C$1:$W$1,0))</f>
        <v>884.06109420201881</v>
      </c>
      <c r="AG131" s="1">
        <f t="array" ref="AG131">J131*INDEX('0.1_Goos'!$C$2:$W$151,MATCH($A131&amp;$B131,'0.1_Goos'!$A$2:$A$151&amp;'0.1_Goos'!$B$2:$B$151,0),MATCH('0.1_Price'!AG$4,'0.1_Goos'!$C$1:$W$1,0))</f>
        <v>977.92808145205458</v>
      </c>
      <c r="AH131" s="1">
        <f t="array" ref="AH131">K131*INDEX('0.1_Goos'!$C$2:$W$151,MATCH($A131&amp;$B131,'0.1_Goos'!$A$2:$A$151&amp;'0.1_Goos'!$B$2:$B$151,0),MATCH('0.1_Price'!AH$4,'0.1_Goos'!$C$1:$W$1,0))</f>
        <v>1105.7926164143703</v>
      </c>
      <c r="AI131" s="1">
        <f t="array" ref="AI131">L131*INDEX('0.1_Goos'!$C$2:$W$151,MATCH($A131&amp;$B131,'0.1_Goos'!$A$2:$A$151&amp;'0.1_Goos'!$B$2:$B$151,0),MATCH('0.1_Price'!AI$4,'0.1_Goos'!$C$1:$W$1,0))</f>
        <v>1206.713672027244</v>
      </c>
      <c r="AJ131" s="1">
        <f t="array" ref="AJ131">M131*INDEX('0.1_Goos'!$C$2:$W$151,MATCH($A131&amp;$B131,'0.1_Goos'!$A$2:$A$151&amp;'0.1_Goos'!$B$2:$B$151,0),MATCH('0.1_Price'!AJ$4,'0.1_Goos'!$C$1:$W$1,0))</f>
        <v>1693.2233706931086</v>
      </c>
      <c r="AK131" s="1">
        <f t="array" ref="AK131">N131*INDEX('0.1_Goos'!$C$2:$W$151,MATCH($A131&amp;$B131,'0.1_Goos'!$A$2:$A$151&amp;'0.1_Goos'!$B$2:$B$151,0),MATCH('0.1_Price'!AK$4,'0.1_Goos'!$C$1:$W$1,0))</f>
        <v>1824.3751981558469</v>
      </c>
      <c r="AL131" s="1">
        <f t="array" ref="AL131">O131*INDEX('0.1_Goos'!$C$2:$W$151,MATCH($A131&amp;$B131,'0.1_Goos'!$A$2:$A$151&amp;'0.1_Goos'!$B$2:$B$151,0),MATCH('0.1_Price'!AL$4,'0.1_Goos'!$C$1:$W$1,0))</f>
        <v>2051.9544417498291</v>
      </c>
      <c r="AM131" s="1">
        <f t="array" ref="AM131">P131*INDEX('0.1_Goos'!$C$2:$W$151,MATCH($A131&amp;$B131,'0.1_Goos'!$A$2:$A$151&amp;'0.1_Goos'!$B$2:$B$151,0),MATCH('0.1_Price'!AM$4,'0.1_Goos'!$C$1:$W$1,0))</f>
        <v>2255.9167509577919</v>
      </c>
      <c r="AN131" s="1">
        <f t="array" ref="AN131">Q131*INDEX('0.1_Goos'!$C$2:$W$151,MATCH($A131&amp;$B131,'0.1_Goos'!$A$2:$A$151&amp;'0.1_Goos'!$B$2:$B$151,0),MATCH('0.1_Price'!AN$4,'0.1_Goos'!$C$1:$W$1,0))</f>
        <v>2426.1473994713147</v>
      </c>
      <c r="AO131" s="1">
        <f t="array" ref="AO131">R131*INDEX('0.1_Goos'!$C$2:$W$151,MATCH($A131&amp;$B131,'0.1_Goos'!$A$2:$A$151&amp;'0.1_Goos'!$B$2:$B$151,0),MATCH('0.1_Price'!AO$4,'0.1_Goos'!$C$1:$W$1,0))</f>
        <v>2607.7613209587912</v>
      </c>
      <c r="AP131" s="1">
        <f t="array" ref="AP131">S131*INDEX('0.1_Goos'!$C$2:$W$151,MATCH($A131&amp;$B131,'0.1_Goos'!$A$2:$A$151&amp;'0.1_Goos'!$B$2:$B$151,0),MATCH('0.1_Price'!AP$4,'0.1_Goos'!$C$1:$W$1,0))</f>
        <v>2895.7153917427026</v>
      </c>
      <c r="AQ131" s="1">
        <f t="array" ref="AQ131">T131*INDEX('0.1_Goos'!$C$2:$W$151,MATCH($A131&amp;$B131,'0.1_Goos'!$A$2:$A$151&amp;'0.1_Goos'!$B$2:$B$151,0),MATCH('0.1_Price'!AQ$4,'0.1_Goos'!$C$1:$W$1,0))</f>
        <v>3109.2258522590519</v>
      </c>
      <c r="AR131" s="1">
        <f t="array" ref="AR131">U131*INDEX('0.1_Goos'!$C$2:$W$151,MATCH($A131&amp;$B131,'0.1_Goos'!$A$2:$A$151&amp;'0.1_Goos'!$B$2:$B$151,0),MATCH('0.1_Price'!AR$4,'0.1_Goos'!$C$1:$W$1,0))</f>
        <v>3336.8480703476798</v>
      </c>
      <c r="AS131" s="1">
        <f t="array" ref="AS131">V131*INDEX('0.1_Goos'!$C$2:$W$151,MATCH($A131&amp;$B131,'0.1_Goos'!$A$2:$A$151&amp;'0.1_Goos'!$B$2:$B$151,0),MATCH('0.1_Price'!AS$4,'0.1_Goos'!$C$1:$W$1,0))</f>
        <v>4216.6830314812669</v>
      </c>
      <c r="AT131" s="1">
        <f t="array" ref="AT131">W131*INDEX('0.1_Goos'!$C$2:$W$151,MATCH($A131&amp;$B131,'0.1_Goos'!$A$2:$A$151&amp;'0.1_Goos'!$B$2:$B$151,0),MATCH('0.1_Price'!AT$4,'0.1_Goos'!$C$1:$W$1,0))</f>
        <v>4521.2375979559802</v>
      </c>
    </row>
    <row r="132" spans="1:46" x14ac:dyDescent="0.25">
      <c r="A132" s="23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C132*INDEX('0.1_Goos'!$C$2:$W$151,MATCH($A132&amp;$B132,'0.1_Goos'!$A$2:$A$151&amp;'0.1_Goos'!$B$2:$B$151,0),MATCH('0.1_Price'!Z$4,'0.1_Goos'!$C$1:$W$1,0))</f>
        <v>0</v>
      </c>
      <c r="AA132" s="1">
        <f t="array" ref="AA132">D132*INDEX('0.1_Goos'!$C$2:$W$151,MATCH($A132&amp;$B132,'0.1_Goos'!$A$2:$A$151&amp;'0.1_Goos'!$B$2:$B$151,0),MATCH('0.1_Price'!AA$4,'0.1_Goos'!$C$1:$W$1,0))</f>
        <v>0</v>
      </c>
      <c r="AB132" s="1">
        <f t="array" ref="AB132">E132*INDEX('0.1_Goos'!$C$2:$W$151,MATCH($A132&amp;$B132,'0.1_Goos'!$A$2:$A$151&amp;'0.1_Goos'!$B$2:$B$151,0),MATCH('0.1_Price'!AB$4,'0.1_Goos'!$C$1:$W$1,0))</f>
        <v>0</v>
      </c>
      <c r="AC132" s="1">
        <f t="array" ref="AC132">F132*INDEX('0.1_Goos'!$C$2:$W$151,MATCH($A132&amp;$B132,'0.1_Goos'!$A$2:$A$151&amp;'0.1_Goos'!$B$2:$B$151,0),MATCH('0.1_Price'!AC$4,'0.1_Goos'!$C$1:$W$1,0))</f>
        <v>0</v>
      </c>
      <c r="AD132" s="1">
        <f t="array" ref="AD132">G132*INDEX('0.1_Goos'!$C$2:$W$151,MATCH($A132&amp;$B132,'0.1_Goos'!$A$2:$A$151&amp;'0.1_Goos'!$B$2:$B$151,0),MATCH('0.1_Price'!AD$4,'0.1_Goos'!$C$1:$W$1,0))</f>
        <v>0</v>
      </c>
      <c r="AE132" s="1">
        <f t="array" ref="AE132">H132*INDEX('0.1_Goos'!$C$2:$W$151,MATCH($A132&amp;$B132,'0.1_Goos'!$A$2:$A$151&amp;'0.1_Goos'!$B$2:$B$151,0),MATCH('0.1_Price'!AE$4,'0.1_Goos'!$C$1:$W$1,0))</f>
        <v>0</v>
      </c>
      <c r="AF132" s="1">
        <f t="array" ref="AF132">I132*INDEX('0.1_Goos'!$C$2:$W$151,MATCH($A132&amp;$B132,'0.1_Goos'!$A$2:$A$151&amp;'0.1_Goos'!$B$2:$B$151,0),MATCH('0.1_Price'!AF$4,'0.1_Goos'!$C$1:$W$1,0))</f>
        <v>0</v>
      </c>
      <c r="AG132" s="1">
        <f t="array" ref="AG132">J132*INDEX('0.1_Goos'!$C$2:$W$151,MATCH($A132&amp;$B132,'0.1_Goos'!$A$2:$A$151&amp;'0.1_Goos'!$B$2:$B$151,0),MATCH('0.1_Price'!AG$4,'0.1_Goos'!$C$1:$W$1,0))</f>
        <v>0</v>
      </c>
      <c r="AH132" s="1">
        <f t="array" ref="AH132">K132*INDEX('0.1_Goos'!$C$2:$W$151,MATCH($A132&amp;$B132,'0.1_Goos'!$A$2:$A$151&amp;'0.1_Goos'!$B$2:$B$151,0),MATCH('0.1_Price'!AH$4,'0.1_Goos'!$C$1:$W$1,0))</f>
        <v>0</v>
      </c>
      <c r="AI132" s="1">
        <f t="array" ref="AI132">L132*INDEX('0.1_Goos'!$C$2:$W$151,MATCH($A132&amp;$B132,'0.1_Goos'!$A$2:$A$151&amp;'0.1_Goos'!$B$2:$B$151,0),MATCH('0.1_Price'!AI$4,'0.1_Goos'!$C$1:$W$1,0))</f>
        <v>0</v>
      </c>
      <c r="AJ132" s="1">
        <f t="array" ref="AJ132">M132*INDEX('0.1_Goos'!$C$2:$W$151,MATCH($A132&amp;$B132,'0.1_Goos'!$A$2:$A$151&amp;'0.1_Goos'!$B$2:$B$151,0),MATCH('0.1_Price'!AJ$4,'0.1_Goos'!$C$1:$W$1,0))</f>
        <v>0</v>
      </c>
      <c r="AK132" s="1">
        <f t="array" ref="AK132">N132*INDEX('0.1_Goos'!$C$2:$W$151,MATCH($A132&amp;$B132,'0.1_Goos'!$A$2:$A$151&amp;'0.1_Goos'!$B$2:$B$151,0),MATCH('0.1_Price'!AK$4,'0.1_Goos'!$C$1:$W$1,0))</f>
        <v>0</v>
      </c>
      <c r="AL132" s="1">
        <f t="array" ref="AL132">O132*INDEX('0.1_Goos'!$C$2:$W$151,MATCH($A132&amp;$B132,'0.1_Goos'!$A$2:$A$151&amp;'0.1_Goos'!$B$2:$B$151,0),MATCH('0.1_Price'!AL$4,'0.1_Goos'!$C$1:$W$1,0))</f>
        <v>0</v>
      </c>
      <c r="AM132" s="1">
        <f t="array" ref="AM132">P132*INDEX('0.1_Goos'!$C$2:$W$151,MATCH($A132&amp;$B132,'0.1_Goos'!$A$2:$A$151&amp;'0.1_Goos'!$B$2:$B$151,0),MATCH('0.1_Price'!AM$4,'0.1_Goos'!$C$1:$W$1,0))</f>
        <v>0</v>
      </c>
      <c r="AN132" s="1">
        <f t="array" ref="AN132">Q132*INDEX('0.1_Goos'!$C$2:$W$151,MATCH($A132&amp;$B132,'0.1_Goos'!$A$2:$A$151&amp;'0.1_Goos'!$B$2:$B$151,0),MATCH('0.1_Price'!AN$4,'0.1_Goos'!$C$1:$W$1,0))</f>
        <v>0</v>
      </c>
      <c r="AO132" s="1">
        <f t="array" ref="AO132">R132*INDEX('0.1_Goos'!$C$2:$W$151,MATCH($A132&amp;$B132,'0.1_Goos'!$A$2:$A$151&amp;'0.1_Goos'!$B$2:$B$151,0),MATCH('0.1_Price'!AO$4,'0.1_Goos'!$C$1:$W$1,0))</f>
        <v>0</v>
      </c>
      <c r="AP132" s="1">
        <f t="array" ref="AP132">S132*INDEX('0.1_Goos'!$C$2:$W$151,MATCH($A132&amp;$B132,'0.1_Goos'!$A$2:$A$151&amp;'0.1_Goos'!$B$2:$B$151,0),MATCH('0.1_Price'!AP$4,'0.1_Goos'!$C$1:$W$1,0))</f>
        <v>0</v>
      </c>
      <c r="AQ132" s="1">
        <f t="array" ref="AQ132">T132*INDEX('0.1_Goos'!$C$2:$W$151,MATCH($A132&amp;$B132,'0.1_Goos'!$A$2:$A$151&amp;'0.1_Goos'!$B$2:$B$151,0),MATCH('0.1_Price'!AQ$4,'0.1_Goos'!$C$1:$W$1,0))</f>
        <v>0</v>
      </c>
      <c r="AR132" s="1">
        <f t="array" ref="AR132">U132*INDEX('0.1_Goos'!$C$2:$W$151,MATCH($A132&amp;$B132,'0.1_Goos'!$A$2:$A$151&amp;'0.1_Goos'!$B$2:$B$151,0),MATCH('0.1_Price'!AR$4,'0.1_Goos'!$C$1:$W$1,0))</f>
        <v>0</v>
      </c>
      <c r="AS132" s="1">
        <f t="array" ref="AS132">V132*INDEX('0.1_Goos'!$C$2:$W$151,MATCH($A132&amp;$B132,'0.1_Goos'!$A$2:$A$151&amp;'0.1_Goos'!$B$2:$B$151,0),MATCH('0.1_Price'!AS$4,'0.1_Goos'!$C$1:$W$1,0))</f>
        <v>0</v>
      </c>
      <c r="AT132" s="1">
        <f t="array" ref="AT132">W132*INDEX('0.1_Goos'!$C$2:$W$151,MATCH($A132&amp;$B132,'0.1_Goos'!$A$2:$A$151&amp;'0.1_Goos'!$B$2:$B$151,0),MATCH('0.1_Price'!AT$4,'0.1_Goos'!$C$1:$W$1,0))</f>
        <v>0</v>
      </c>
    </row>
    <row r="133" spans="1:46" x14ac:dyDescent="0.25">
      <c r="A133" s="23" t="s">
        <v>51</v>
      </c>
      <c r="B133" s="14" t="s">
        <v>55</v>
      </c>
      <c r="C133" s="15">
        <v>5.1155507812499978E-3</v>
      </c>
      <c r="D133" s="16">
        <v>5.1603750000000009E-3</v>
      </c>
      <c r="E133" s="16">
        <v>6.2201250000000017E-3</v>
      </c>
      <c r="F133" s="16">
        <v>6.2201250000000017E-3</v>
      </c>
      <c r="G133" s="16">
        <v>6.2201250000000017E-3</v>
      </c>
      <c r="H133" s="16">
        <v>6.2201250000000017E-3</v>
      </c>
      <c r="I133" s="16">
        <v>6.3753750000000017E-3</v>
      </c>
      <c r="J133" s="16">
        <v>6.7516875000000016E-3</v>
      </c>
      <c r="K133" s="16">
        <v>6.9120000000000023E-3</v>
      </c>
      <c r="L133" s="16">
        <v>8.8003124999999991E-3</v>
      </c>
      <c r="M133" s="16">
        <v>9.9622089843750001E-3</v>
      </c>
      <c r="N133" s="16">
        <v>9.9622089843750001E-3</v>
      </c>
      <c r="O133" s="16">
        <v>9.9622089843750001E-3</v>
      </c>
      <c r="P133" s="16">
        <v>9.9622089843750001E-3</v>
      </c>
      <c r="Q133" s="16">
        <v>9.9622089843750001E-3</v>
      </c>
      <c r="R133" s="16">
        <v>1.0088296875000001E-2</v>
      </c>
      <c r="S133" s="16">
        <v>1.1222138671875003E-2</v>
      </c>
      <c r="T133" s="16">
        <v>1.1222138671875003E-2</v>
      </c>
      <c r="U133" s="16">
        <v>1.1222138671875003E-2</v>
      </c>
      <c r="V133" s="16">
        <v>1.3866187500000007E-2</v>
      </c>
      <c r="W133" s="16">
        <v>1.5668753906249999E-2</v>
      </c>
      <c r="X133" s="17"/>
      <c r="Y133"/>
      <c r="Z133" s="1">
        <f t="array" ref="Z133">C133*INDEX('0.1_Goos'!$C$2:$W$151,MATCH($A133&amp;$B133,'0.1_Goos'!$A$2:$A$151&amp;'0.1_Goos'!$B$2:$B$151,0),MATCH('0.1_Price'!Z$4,'0.1_Goos'!$C$1:$W$1,0))</f>
        <v>12552.173674279024</v>
      </c>
      <c r="AA133" s="1">
        <f t="array" ref="AA133">D133*INDEX('0.1_Goos'!$C$2:$W$151,MATCH($A133&amp;$B133,'0.1_Goos'!$A$2:$A$151&amp;'0.1_Goos'!$B$2:$B$151,0),MATCH('0.1_Price'!AA$4,'0.1_Goos'!$C$1:$W$1,0))</f>
        <v>14181.896217889807</v>
      </c>
      <c r="AB133" s="1">
        <f t="array" ref="AB133">E133*INDEX('0.1_Goos'!$C$2:$W$151,MATCH($A133&amp;$B133,'0.1_Goos'!$A$2:$A$151&amp;'0.1_Goos'!$B$2:$B$151,0),MATCH('0.1_Price'!AB$4,'0.1_Goos'!$C$1:$W$1,0))</f>
        <v>19071.193437765003</v>
      </c>
      <c r="AC133" s="1">
        <f t="array" ref="AC133">F133*INDEX('0.1_Goos'!$C$2:$W$151,MATCH($A133&amp;$B133,'0.1_Goos'!$A$2:$A$151&amp;'0.1_Goos'!$B$2:$B$151,0),MATCH('0.1_Price'!AC$4,'0.1_Goos'!$C$1:$W$1,0))</f>
        <v>21203.004395008353</v>
      </c>
      <c r="AD133" s="1">
        <f t="array" ref="AD133">G133*INDEX('0.1_Goos'!$C$2:$W$151,MATCH($A133&amp;$B133,'0.1_Goos'!$A$2:$A$151&amp;'0.1_Goos'!$B$2:$B$151,0),MATCH('0.1_Price'!AD$4,'0.1_Goos'!$C$1:$W$1,0))</f>
        <v>23500.318464381678</v>
      </c>
      <c r="AE133" s="1">
        <f t="array" ref="AE133">H133*INDEX('0.1_Goos'!$C$2:$W$151,MATCH($A133&amp;$B133,'0.1_Goos'!$A$2:$A$151&amp;'0.1_Goos'!$B$2:$B$151,0),MATCH('0.1_Price'!AE$4,'0.1_Goos'!$C$1:$W$1,0))</f>
        <v>25974.356429704752</v>
      </c>
      <c r="AF133" s="1">
        <f t="array" ref="AF133">I133*INDEX('0.1_Goos'!$C$2:$W$151,MATCH($A133&amp;$B133,'0.1_Goos'!$A$2:$A$151&amp;'0.1_Goos'!$B$2:$B$151,0),MATCH('0.1_Price'!AF$4,'0.1_Goos'!$C$1:$W$1,0))</f>
        <v>29199.237739502452</v>
      </c>
      <c r="AG133" s="1">
        <f t="array" ref="AG133">J133*INDEX('0.1_Goos'!$C$2:$W$151,MATCH($A133&amp;$B133,'0.1_Goos'!$A$2:$A$151&amp;'0.1_Goos'!$B$2:$B$151,0),MATCH('0.1_Price'!AG$4,'0.1_Goos'!$C$1:$W$1,0))</f>
        <v>33853.795847133115</v>
      </c>
      <c r="AH133" s="1">
        <f t="array" ref="AH133">K133*INDEX('0.1_Goos'!$C$2:$W$151,MATCH($A133&amp;$B133,'0.1_Goos'!$A$2:$A$151&amp;'0.1_Goos'!$B$2:$B$151,0),MATCH('0.1_Price'!AH$4,'0.1_Goos'!$C$1:$W$1,0))</f>
        <v>37879.184745581566</v>
      </c>
      <c r="AI133" s="1">
        <f t="array" ref="AI133">L133*INDEX('0.1_Goos'!$C$2:$W$151,MATCH($A133&amp;$B133,'0.1_Goos'!$A$2:$A$151&amp;'0.1_Goos'!$B$2:$B$151,0),MATCH('0.1_Price'!AI$4,'0.1_Goos'!$C$1:$W$1,0))</f>
        <v>52629.050604527743</v>
      </c>
      <c r="AJ133" s="1">
        <f t="array" ref="AJ133">M133*INDEX('0.1_Goos'!$C$2:$W$151,MATCH($A133&amp;$B133,'0.1_Goos'!$A$2:$A$151&amp;'0.1_Goos'!$B$2:$B$151,0),MATCH('0.1_Price'!AJ$4,'0.1_Goos'!$C$1:$W$1,0))</f>
        <v>64922.042548024678</v>
      </c>
      <c r="AK133" s="1">
        <f t="array" ref="AK133">N133*INDEX('0.1_Goos'!$C$2:$W$151,MATCH($A133&amp;$B133,'0.1_Goos'!$A$2:$A$151&amp;'0.1_Goos'!$B$2:$B$151,0),MATCH('0.1_Price'!AK$4,'0.1_Goos'!$C$1:$W$1,0))</f>
        <v>69950.70248159366</v>
      </c>
      <c r="AL133" s="1">
        <f t="array" ref="AL133">O133*INDEX('0.1_Goos'!$C$2:$W$151,MATCH($A133&amp;$B133,'0.1_Goos'!$A$2:$A$151&amp;'0.1_Goos'!$B$2:$B$151,0),MATCH('0.1_Price'!AL$4,'0.1_Goos'!$C$1:$W$1,0))</f>
        <v>75319.923302149444</v>
      </c>
      <c r="AM133" s="1">
        <f t="array" ref="AM133">P133*INDEX('0.1_Goos'!$C$2:$W$151,MATCH($A133&amp;$B133,'0.1_Goos'!$A$2:$A$151&amp;'0.1_Goos'!$B$2:$B$151,0),MATCH('0.1_Price'!AM$4,'0.1_Goos'!$C$1:$W$1,0))</f>
        <v>81051.189448556863</v>
      </c>
      <c r="AN133" s="1">
        <f t="array" ref="AN133">Q133*INDEX('0.1_Goos'!$C$2:$W$151,MATCH($A133&amp;$B133,'0.1_Goos'!$A$2:$A$151&amp;'0.1_Goos'!$B$2:$B$151,0),MATCH('0.1_Price'!AN$4,'0.1_Goos'!$C$1:$W$1,0))</f>
        <v>87167.282401349701</v>
      </c>
      <c r="AO133" s="1">
        <f t="array" ref="AO133">R133*INDEX('0.1_Goos'!$C$2:$W$151,MATCH($A133&amp;$B133,'0.1_Goos'!$A$2:$A$151&amp;'0.1_Goos'!$B$2:$B$151,0),MATCH('0.1_Price'!AO$4,'0.1_Goos'!$C$1:$W$1,0))</f>
        <v>94878.185204339112</v>
      </c>
      <c r="AP133" s="1">
        <f t="array" ref="AP133">S133*INDEX('0.1_Goos'!$C$2:$W$151,MATCH($A133&amp;$B133,'0.1_Goos'!$A$2:$A$151&amp;'0.1_Goos'!$B$2:$B$151,0),MATCH('0.1_Price'!AP$4,'0.1_Goos'!$C$1:$W$1,0))</f>
        <v>113381.57327784249</v>
      </c>
      <c r="AQ133" s="1">
        <f t="array" ref="AQ133">T133*INDEX('0.1_Goos'!$C$2:$W$151,MATCH($A133&amp;$B133,'0.1_Goos'!$A$2:$A$151&amp;'0.1_Goos'!$B$2:$B$151,0),MATCH('0.1_Price'!AQ$4,'0.1_Goos'!$C$1:$W$1,0))</f>
        <v>121741.56334925999</v>
      </c>
      <c r="AR133" s="1">
        <f t="array" ref="AR133">U133*INDEX('0.1_Goos'!$C$2:$W$151,MATCH($A133&amp;$B133,'0.1_Goos'!$A$2:$A$151&amp;'0.1_Goos'!$B$2:$B$151,0),MATCH('0.1_Price'!AR$4,'0.1_Goos'!$C$1:$W$1,0))</f>
        <v>121087.82354528639</v>
      </c>
      <c r="AS133" s="1">
        <f t="array" ref="AS133">V133*INDEX('0.1_Goos'!$C$2:$W$151,MATCH($A133&amp;$B133,'0.1_Goos'!$A$2:$A$151&amp;'0.1_Goos'!$B$2:$B$151,0),MATCH('0.1_Price'!AS$4,'0.1_Goos'!$C$1:$W$1,0))</f>
        <v>152852.87953820935</v>
      </c>
      <c r="AT133" s="1">
        <f t="array" ref="AT133">W133*INDEX('0.1_Goos'!$C$2:$W$151,MATCH($A133&amp;$B133,'0.1_Goos'!$A$2:$A$151&amp;'0.1_Goos'!$B$2:$B$151,0),MATCH('0.1_Price'!AT$4,'0.1_Goos'!$C$1:$W$1,0))</f>
        <v>176379.49339606677</v>
      </c>
    </row>
    <row r="134" spans="1:46" x14ac:dyDescent="0.25">
      <c r="A134" s="23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C134*INDEX('0.1_Goos'!$C$2:$W$151,MATCH($A134&amp;$B134,'0.1_Goos'!$A$2:$A$151&amp;'0.1_Goos'!$B$2:$B$151,0),MATCH('0.1_Price'!Z$4,'0.1_Goos'!$C$1:$W$1,0))</f>
        <v>0</v>
      </c>
      <c r="AA134" s="1">
        <f t="array" ref="AA134">D134*INDEX('0.1_Goos'!$C$2:$W$151,MATCH($A134&amp;$B134,'0.1_Goos'!$A$2:$A$151&amp;'0.1_Goos'!$B$2:$B$151,0),MATCH('0.1_Price'!AA$4,'0.1_Goos'!$C$1:$W$1,0))</f>
        <v>0</v>
      </c>
      <c r="AB134" s="1">
        <f t="array" ref="AB134">E134*INDEX('0.1_Goos'!$C$2:$W$151,MATCH($A134&amp;$B134,'0.1_Goos'!$A$2:$A$151&amp;'0.1_Goos'!$B$2:$B$151,0),MATCH('0.1_Price'!AB$4,'0.1_Goos'!$C$1:$W$1,0))</f>
        <v>0</v>
      </c>
      <c r="AC134" s="1">
        <f t="array" ref="AC134">F134*INDEX('0.1_Goos'!$C$2:$W$151,MATCH($A134&amp;$B134,'0.1_Goos'!$A$2:$A$151&amp;'0.1_Goos'!$B$2:$B$151,0),MATCH('0.1_Price'!AC$4,'0.1_Goos'!$C$1:$W$1,0))</f>
        <v>0</v>
      </c>
      <c r="AD134" s="1">
        <f t="array" ref="AD134">G134*INDEX('0.1_Goos'!$C$2:$W$151,MATCH($A134&amp;$B134,'0.1_Goos'!$A$2:$A$151&amp;'0.1_Goos'!$B$2:$B$151,0),MATCH('0.1_Price'!AD$4,'0.1_Goos'!$C$1:$W$1,0))</f>
        <v>0</v>
      </c>
      <c r="AE134" s="1">
        <f t="array" ref="AE134">H134*INDEX('0.1_Goos'!$C$2:$W$151,MATCH($A134&amp;$B134,'0.1_Goos'!$A$2:$A$151&amp;'0.1_Goos'!$B$2:$B$151,0),MATCH('0.1_Price'!AE$4,'0.1_Goos'!$C$1:$W$1,0))</f>
        <v>0</v>
      </c>
      <c r="AF134" s="1">
        <f t="array" ref="AF134">I134*INDEX('0.1_Goos'!$C$2:$W$151,MATCH($A134&amp;$B134,'0.1_Goos'!$A$2:$A$151&amp;'0.1_Goos'!$B$2:$B$151,0),MATCH('0.1_Price'!AF$4,'0.1_Goos'!$C$1:$W$1,0))</f>
        <v>0</v>
      </c>
      <c r="AG134" s="1">
        <f t="array" ref="AG134">J134*INDEX('0.1_Goos'!$C$2:$W$151,MATCH($A134&amp;$B134,'0.1_Goos'!$A$2:$A$151&amp;'0.1_Goos'!$B$2:$B$151,0),MATCH('0.1_Price'!AG$4,'0.1_Goos'!$C$1:$W$1,0))</f>
        <v>0</v>
      </c>
      <c r="AH134" s="1">
        <f t="array" ref="AH134">K134*INDEX('0.1_Goos'!$C$2:$W$151,MATCH($A134&amp;$B134,'0.1_Goos'!$A$2:$A$151&amp;'0.1_Goos'!$B$2:$B$151,0),MATCH('0.1_Price'!AH$4,'0.1_Goos'!$C$1:$W$1,0))</f>
        <v>0</v>
      </c>
      <c r="AI134" s="1">
        <f t="array" ref="AI134">L134*INDEX('0.1_Goos'!$C$2:$W$151,MATCH($A134&amp;$B134,'0.1_Goos'!$A$2:$A$151&amp;'0.1_Goos'!$B$2:$B$151,0),MATCH('0.1_Price'!AI$4,'0.1_Goos'!$C$1:$W$1,0))</f>
        <v>0</v>
      </c>
      <c r="AJ134" s="1">
        <f t="array" ref="AJ134">M134*INDEX('0.1_Goos'!$C$2:$W$151,MATCH($A134&amp;$B134,'0.1_Goos'!$A$2:$A$151&amp;'0.1_Goos'!$B$2:$B$151,0),MATCH('0.1_Price'!AJ$4,'0.1_Goos'!$C$1:$W$1,0))</f>
        <v>0</v>
      </c>
      <c r="AK134" s="1">
        <f t="array" ref="AK134">N134*INDEX('0.1_Goos'!$C$2:$W$151,MATCH($A134&amp;$B134,'0.1_Goos'!$A$2:$A$151&amp;'0.1_Goos'!$B$2:$B$151,0),MATCH('0.1_Price'!AK$4,'0.1_Goos'!$C$1:$W$1,0))</f>
        <v>0</v>
      </c>
      <c r="AL134" s="1">
        <f t="array" ref="AL134">O134*INDEX('0.1_Goos'!$C$2:$W$151,MATCH($A134&amp;$B134,'0.1_Goos'!$A$2:$A$151&amp;'0.1_Goos'!$B$2:$B$151,0),MATCH('0.1_Price'!AL$4,'0.1_Goos'!$C$1:$W$1,0))</f>
        <v>0</v>
      </c>
      <c r="AM134" s="1">
        <f t="array" ref="AM134">P134*INDEX('0.1_Goos'!$C$2:$W$151,MATCH($A134&amp;$B134,'0.1_Goos'!$A$2:$A$151&amp;'0.1_Goos'!$B$2:$B$151,0),MATCH('0.1_Price'!AM$4,'0.1_Goos'!$C$1:$W$1,0))</f>
        <v>0</v>
      </c>
      <c r="AN134" s="1">
        <f t="array" ref="AN134">Q134*INDEX('0.1_Goos'!$C$2:$W$151,MATCH($A134&amp;$B134,'0.1_Goos'!$A$2:$A$151&amp;'0.1_Goos'!$B$2:$B$151,0),MATCH('0.1_Price'!AN$4,'0.1_Goos'!$C$1:$W$1,0))</f>
        <v>0</v>
      </c>
      <c r="AO134" s="1">
        <f t="array" ref="AO134">R134*INDEX('0.1_Goos'!$C$2:$W$151,MATCH($A134&amp;$B134,'0.1_Goos'!$A$2:$A$151&amp;'0.1_Goos'!$B$2:$B$151,0),MATCH('0.1_Price'!AO$4,'0.1_Goos'!$C$1:$W$1,0))</f>
        <v>0</v>
      </c>
      <c r="AP134" s="1">
        <f t="array" ref="AP134">S134*INDEX('0.1_Goos'!$C$2:$W$151,MATCH($A134&amp;$B134,'0.1_Goos'!$A$2:$A$151&amp;'0.1_Goos'!$B$2:$B$151,0),MATCH('0.1_Price'!AP$4,'0.1_Goos'!$C$1:$W$1,0))</f>
        <v>0</v>
      </c>
      <c r="AQ134" s="1">
        <f t="array" ref="AQ134">T134*INDEX('0.1_Goos'!$C$2:$W$151,MATCH($A134&amp;$B134,'0.1_Goos'!$A$2:$A$151&amp;'0.1_Goos'!$B$2:$B$151,0),MATCH('0.1_Price'!AQ$4,'0.1_Goos'!$C$1:$W$1,0))</f>
        <v>0</v>
      </c>
      <c r="AR134" s="1">
        <f t="array" ref="AR134">U134*INDEX('0.1_Goos'!$C$2:$W$151,MATCH($A134&amp;$B134,'0.1_Goos'!$A$2:$A$151&amp;'0.1_Goos'!$B$2:$B$151,0),MATCH('0.1_Price'!AR$4,'0.1_Goos'!$C$1:$W$1,0))</f>
        <v>0</v>
      </c>
      <c r="AS134" s="1">
        <f t="array" ref="AS134">V134*INDEX('0.1_Goos'!$C$2:$W$151,MATCH($A134&amp;$B134,'0.1_Goos'!$A$2:$A$151&amp;'0.1_Goos'!$B$2:$B$151,0),MATCH('0.1_Price'!AS$4,'0.1_Goos'!$C$1:$W$1,0))</f>
        <v>0</v>
      </c>
      <c r="AT134" s="1">
        <f t="array" ref="AT134">W134*INDEX('0.1_Goos'!$C$2:$W$151,MATCH($A134&amp;$B134,'0.1_Goos'!$A$2:$A$151&amp;'0.1_Goos'!$B$2:$B$151,0),MATCH('0.1_Price'!AT$4,'0.1_Goos'!$C$1:$W$1,0))</f>
        <v>0</v>
      </c>
    </row>
    <row r="135" spans="1:46" x14ac:dyDescent="0.25">
      <c r="A135" s="23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7.191186328125003E-2</v>
      </c>
      <c r="I135" s="16">
        <v>7.191186328125003E-2</v>
      </c>
      <c r="J135" s="16">
        <v>7.191186328125003E-2</v>
      </c>
      <c r="K135" s="16">
        <v>7.9202812500000011E-2</v>
      </c>
      <c r="L135" s="16">
        <v>7.9202812500000011E-2</v>
      </c>
      <c r="M135" s="16">
        <v>7.9202812500000011E-2</v>
      </c>
      <c r="N135" s="16">
        <v>7.9202812500000011E-2</v>
      </c>
      <c r="O135" s="16">
        <v>7.9202812500000011E-2</v>
      </c>
      <c r="P135" s="16">
        <v>8.1867269531250023E-2</v>
      </c>
      <c r="Q135" s="16">
        <v>8.1867269531250023E-2</v>
      </c>
      <c r="R135" s="16">
        <v>8.1867269531250023E-2</v>
      </c>
      <c r="S135" s="16">
        <v>8.1867269531250023E-2</v>
      </c>
      <c r="T135" s="16">
        <v>8.1867269531250023E-2</v>
      </c>
      <c r="U135" s="16">
        <v>9.0794671875000024E-2</v>
      </c>
      <c r="V135" s="16">
        <v>9.0794671875000024E-2</v>
      </c>
      <c r="W135" s="16">
        <v>0.10444383000000002</v>
      </c>
      <c r="X135" s="17"/>
      <c r="Y135"/>
      <c r="Z135" s="1">
        <f t="array" ref="Z135">C135*INDEX('0.1_Goos'!$C$2:$W$151,MATCH($A135&amp;$B135,'0.1_Goos'!$A$2:$A$151&amp;'0.1_Goos'!$B$2:$B$151,0),MATCH('0.1_Price'!Z$4,'0.1_Goos'!$C$1:$W$1,0))</f>
        <v>0</v>
      </c>
      <c r="AA135" s="1">
        <f t="array" ref="AA135">D135*INDEX('0.1_Goos'!$C$2:$W$151,MATCH($A135&amp;$B135,'0.1_Goos'!$A$2:$A$151&amp;'0.1_Goos'!$B$2:$B$151,0),MATCH('0.1_Price'!AA$4,'0.1_Goos'!$C$1:$W$1,0))</f>
        <v>0</v>
      </c>
      <c r="AB135" s="1">
        <f t="array" ref="AB135">E135*INDEX('0.1_Goos'!$C$2:$W$151,MATCH($A135&amp;$B135,'0.1_Goos'!$A$2:$A$151&amp;'0.1_Goos'!$B$2:$B$151,0),MATCH('0.1_Price'!AB$4,'0.1_Goos'!$C$1:$W$1,0))</f>
        <v>0</v>
      </c>
      <c r="AC135" s="1">
        <f t="array" ref="AC135">F135*INDEX('0.1_Goos'!$C$2:$W$151,MATCH($A135&amp;$B135,'0.1_Goos'!$A$2:$A$151&amp;'0.1_Goos'!$B$2:$B$151,0),MATCH('0.1_Price'!AC$4,'0.1_Goos'!$C$1:$W$1,0))</f>
        <v>0</v>
      </c>
      <c r="AD135" s="1">
        <f t="array" ref="AD135">G135*INDEX('0.1_Goos'!$C$2:$W$151,MATCH($A135&amp;$B135,'0.1_Goos'!$A$2:$A$151&amp;'0.1_Goos'!$B$2:$B$151,0),MATCH('0.1_Price'!AD$4,'0.1_Goos'!$C$1:$W$1,0))</f>
        <v>0</v>
      </c>
      <c r="AE135" s="1">
        <f t="array" ref="AE135">H135*INDEX('0.1_Goos'!$C$2:$W$151,MATCH($A135&amp;$B135,'0.1_Goos'!$A$2:$A$151&amp;'0.1_Goos'!$B$2:$B$151,0),MATCH('0.1_Price'!AE$4,'0.1_Goos'!$C$1:$W$1,0))</f>
        <v>2569.1901860222506</v>
      </c>
      <c r="AF135" s="1">
        <f t="array" ref="AF135">I135*INDEX('0.1_Goos'!$C$2:$W$151,MATCH($A135&amp;$B135,'0.1_Goos'!$A$2:$A$151&amp;'0.1_Goos'!$B$2:$B$151,0),MATCH('0.1_Price'!AF$4,'0.1_Goos'!$C$1:$W$1,0))</f>
        <v>2817.8401315029105</v>
      </c>
      <c r="AG135" s="1">
        <f t="array" ref="AG135">J135*INDEX('0.1_Goos'!$C$2:$W$151,MATCH($A135&amp;$B135,'0.1_Goos'!$A$2:$A$151&amp;'0.1_Goos'!$B$2:$B$151,0),MATCH('0.1_Price'!AG$4,'0.1_Goos'!$C$1:$W$1,0))</f>
        <v>3084.9320960665841</v>
      </c>
      <c r="AH135" s="1">
        <f t="array" ref="AH135">K135*INDEX('0.1_Goos'!$C$2:$W$151,MATCH($A135&amp;$B135,'0.1_Goos'!$A$2:$A$151&amp;'0.1_Goos'!$B$2:$B$151,0),MATCH('0.1_Price'!AH$4,'0.1_Goos'!$C$1:$W$1,0))</f>
        <v>3713.5350456035153</v>
      </c>
      <c r="AI135" s="1">
        <f t="array" ref="AI135">L135*INDEX('0.1_Goos'!$C$2:$W$151,MATCH($A135&amp;$B135,'0.1_Goos'!$A$2:$A$151&amp;'0.1_Goos'!$B$2:$B$151,0),MATCH('0.1_Price'!AI$4,'0.1_Goos'!$C$1:$W$1,0))</f>
        <v>4052.4538187030694</v>
      </c>
      <c r="AJ135" s="1">
        <f t="array" ref="AJ135">M135*INDEX('0.1_Goos'!$C$2:$W$151,MATCH($A135&amp;$B135,'0.1_Goos'!$A$2:$A$151&amp;'0.1_Goos'!$B$2:$B$151,0),MATCH('0.1_Price'!AJ$4,'0.1_Goos'!$C$1:$W$1,0))</f>
        <v>4415.9806314985744</v>
      </c>
      <c r="AK135" s="1">
        <f t="array" ref="AK135">N135*INDEX('0.1_Goos'!$C$2:$W$151,MATCH($A135&amp;$B135,'0.1_Goos'!$A$2:$A$151&amp;'0.1_Goos'!$B$2:$B$151,0),MATCH('0.1_Price'!AK$4,'0.1_Goos'!$C$1:$W$1,0))</f>
        <v>4758.028786446981</v>
      </c>
      <c r="AL135" s="1">
        <f t="array" ref="AL135">O135*INDEX('0.1_Goos'!$C$2:$W$151,MATCH($A135&amp;$B135,'0.1_Goos'!$A$2:$A$151&amp;'0.1_Goos'!$B$2:$B$151,0),MATCH('0.1_Price'!AL$4,'0.1_Goos'!$C$1:$W$1,0))</f>
        <v>5123.2418053114752</v>
      </c>
      <c r="AM135" s="1">
        <f t="array" ref="AM135">P135*INDEX('0.1_Goos'!$C$2:$W$151,MATCH($A135&amp;$B135,'0.1_Goos'!$A$2:$A$151&amp;'0.1_Goos'!$B$2:$B$151,0),MATCH('0.1_Price'!AM$4,'0.1_Goos'!$C$1:$W$1,0))</f>
        <v>5698.5462808322673</v>
      </c>
      <c r="AN135" s="1">
        <f t="array" ref="AN135">Q135*INDEX('0.1_Goos'!$C$2:$W$151,MATCH($A135&amp;$B135,'0.1_Goos'!$A$2:$A$151&amp;'0.1_Goos'!$B$2:$B$151,0),MATCH('0.1_Price'!AN$4,'0.1_Goos'!$C$1:$W$1,0))</f>
        <v>6128.556487795152</v>
      </c>
      <c r="AO135" s="1">
        <f t="array" ref="AO135">R135*INDEX('0.1_Goos'!$C$2:$W$151,MATCH($A135&amp;$B135,'0.1_Goos'!$A$2:$A$151&amp;'0.1_Goos'!$B$2:$B$151,0),MATCH('0.1_Price'!AO$4,'0.1_Goos'!$C$1:$W$1,0))</f>
        <v>6587.3213497522447</v>
      </c>
      <c r="AP135" s="1">
        <f t="array" ref="AP135">S135*INDEX('0.1_Goos'!$C$2:$W$151,MATCH($A135&amp;$B135,'0.1_Goos'!$A$2:$A$151&amp;'0.1_Goos'!$B$2:$B$151,0),MATCH('0.1_Price'!AP$4,'0.1_Goos'!$C$1:$W$1,0))</f>
        <v>7076.6413066855494</v>
      </c>
      <c r="AQ135" s="1">
        <f t="array" ref="AQ135">T135*INDEX('0.1_Goos'!$C$2:$W$151,MATCH($A135&amp;$B135,'0.1_Goos'!$A$2:$A$151&amp;'0.1_Goos'!$B$2:$B$151,0),MATCH('0.1_Price'!AQ$4,'0.1_Goos'!$C$1:$W$1,0))</f>
        <v>7598.4249559378177</v>
      </c>
      <c r="AR135" s="1">
        <f t="array" ref="AR135">U135*INDEX('0.1_Goos'!$C$2:$W$151,MATCH($A135&amp;$B135,'0.1_Goos'!$A$2:$A$151&amp;'0.1_Goos'!$B$2:$B$151,0),MATCH('0.1_Price'!AR$4,'0.1_Goos'!$C$1:$W$1,0))</f>
        <v>9043.9426441476389</v>
      </c>
      <c r="AS135" s="1">
        <f t="array" ref="AS135">V135*INDEX('0.1_Goos'!$C$2:$W$151,MATCH($A135&amp;$B135,'0.1_Goos'!$A$2:$A$151&amp;'0.1_Goos'!$B$2:$B$151,0),MATCH('0.1_Price'!AS$4,'0.1_Goos'!$C$1:$W$1,0))</f>
        <v>9701.4983123930306</v>
      </c>
      <c r="AT135" s="1">
        <f t="array" ref="AT135">W135*INDEX('0.1_Goos'!$C$2:$W$151,MATCH($A135&amp;$B135,'0.1_Goos'!$A$2:$A$151&amp;'0.1_Goos'!$B$2:$B$151,0),MATCH('0.1_Price'!AT$4,'0.1_Goos'!$C$1:$W$1,0))</f>
        <v>11965.961809226186</v>
      </c>
    </row>
    <row r="136" spans="1:46" x14ac:dyDescent="0.25">
      <c r="A136" s="23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4.6310850000000008E-2</v>
      </c>
      <c r="I136" s="16">
        <v>4.6310850000000008E-2</v>
      </c>
      <c r="J136" s="16">
        <v>4.6310850000000008E-2</v>
      </c>
      <c r="K136" s="16">
        <v>4.6310850000000008E-2</v>
      </c>
      <c r="L136" s="16">
        <v>4.6310850000000008E-2</v>
      </c>
      <c r="M136" s="16">
        <v>4.6310850000000008E-2</v>
      </c>
      <c r="N136" s="16">
        <v>4.6310850000000008E-2</v>
      </c>
      <c r="O136" s="16">
        <v>4.6310850000000008E-2</v>
      </c>
      <c r="P136" s="16">
        <v>7.2770906250000031E-2</v>
      </c>
      <c r="Q136" s="16">
        <v>7.2770906250000031E-2</v>
      </c>
      <c r="R136" s="16">
        <v>7.2770906250000031E-2</v>
      </c>
      <c r="S136" s="16">
        <v>7.2770906250000031E-2</v>
      </c>
      <c r="T136" s="16">
        <v>7.2770906250000031E-2</v>
      </c>
      <c r="U136" s="16">
        <v>7.2770906250000031E-2</v>
      </c>
      <c r="V136" s="16">
        <v>7.2770906250000031E-2</v>
      </c>
      <c r="W136" s="16">
        <v>7.2770906250000031E-2</v>
      </c>
      <c r="X136" s="17"/>
      <c r="Y136"/>
      <c r="Z136" s="1">
        <f t="array" ref="Z136">C136*INDEX('0.1_Goos'!$C$2:$W$151,MATCH($A136&amp;$B136,'0.1_Goos'!$A$2:$A$151&amp;'0.1_Goos'!$B$2:$B$151,0),MATCH('0.1_Price'!Z$4,'0.1_Goos'!$C$1:$W$1,0))</f>
        <v>0</v>
      </c>
      <c r="AA136" s="1">
        <f t="array" ref="AA136">D136*INDEX('0.1_Goos'!$C$2:$W$151,MATCH($A136&amp;$B136,'0.1_Goos'!$A$2:$A$151&amp;'0.1_Goos'!$B$2:$B$151,0),MATCH('0.1_Price'!AA$4,'0.1_Goos'!$C$1:$W$1,0))</f>
        <v>0</v>
      </c>
      <c r="AB136" s="1">
        <f t="array" ref="AB136">E136*INDEX('0.1_Goos'!$C$2:$W$151,MATCH($A136&amp;$B136,'0.1_Goos'!$A$2:$A$151&amp;'0.1_Goos'!$B$2:$B$151,0),MATCH('0.1_Price'!AB$4,'0.1_Goos'!$C$1:$W$1,0))</f>
        <v>0</v>
      </c>
      <c r="AC136" s="1">
        <f t="array" ref="AC136">F136*INDEX('0.1_Goos'!$C$2:$W$151,MATCH($A136&amp;$B136,'0.1_Goos'!$A$2:$A$151&amp;'0.1_Goos'!$B$2:$B$151,0),MATCH('0.1_Price'!AC$4,'0.1_Goos'!$C$1:$W$1,0))</f>
        <v>0</v>
      </c>
      <c r="AD136" s="1">
        <f t="array" ref="AD136">G136*INDEX('0.1_Goos'!$C$2:$W$151,MATCH($A136&amp;$B136,'0.1_Goos'!$A$2:$A$151&amp;'0.1_Goos'!$B$2:$B$151,0),MATCH('0.1_Price'!AD$4,'0.1_Goos'!$C$1:$W$1,0))</f>
        <v>0</v>
      </c>
      <c r="AE136" s="1">
        <f t="array" ref="AE136">H136*INDEX('0.1_Goos'!$C$2:$W$151,MATCH($A136&amp;$B136,'0.1_Goos'!$A$2:$A$151&amp;'0.1_Goos'!$B$2:$B$151,0),MATCH('0.1_Price'!AE$4,'0.1_Goos'!$C$1:$W$1,0))</f>
        <v>50.80495507065099</v>
      </c>
      <c r="AF136" s="1">
        <f t="array" ref="AF136">I136*INDEX('0.1_Goos'!$C$2:$W$151,MATCH($A136&amp;$B136,'0.1_Goos'!$A$2:$A$151&amp;'0.1_Goos'!$B$2:$B$151,0),MATCH('0.1_Price'!AF$4,'0.1_Goos'!$C$1:$W$1,0))</f>
        <v>55.721932169969485</v>
      </c>
      <c r="AG136" s="1">
        <f t="array" ref="AG136">J136*INDEX('0.1_Goos'!$C$2:$W$151,MATCH($A136&amp;$B136,'0.1_Goos'!$A$2:$A$151&amp;'0.1_Goos'!$B$2:$B$151,0),MATCH('0.1_Price'!AG$4,'0.1_Goos'!$C$1:$W$1,0))</f>
        <v>61.003594591542829</v>
      </c>
      <c r="AH136" s="1">
        <f t="array" ref="AH136">K136*INDEX('0.1_Goos'!$C$2:$W$151,MATCH($A136&amp;$B136,'0.1_Goos'!$A$2:$A$151&amp;'0.1_Goos'!$B$2:$B$151,0),MATCH('0.1_Price'!AH$4,'0.1_Goos'!$C$1:$W$1,0))</f>
        <v>66.674118424848956</v>
      </c>
      <c r="AI136" s="1">
        <f t="array" ref="AI136">L136*INDEX('0.1_Goos'!$C$2:$W$151,MATCH($A136&amp;$B136,'0.1_Goos'!$A$2:$A$151&amp;'0.1_Goos'!$B$2:$B$151,0),MATCH('0.1_Price'!AI$4,'0.1_Goos'!$C$1:$W$1,0))</f>
        <v>72.759185655006689</v>
      </c>
      <c r="AJ136" s="1">
        <f t="array" ref="AJ136">M136*INDEX('0.1_Goos'!$C$2:$W$151,MATCH($A136&amp;$B136,'0.1_Goos'!$A$2:$A$151&amp;'0.1_Goos'!$B$2:$B$151,0),MATCH('0.1_Price'!AJ$4,'0.1_Goos'!$C$1:$W$1,0))</f>
        <v>79.286074312118203</v>
      </c>
      <c r="AK136" s="1">
        <f t="array" ref="AK136">N136*INDEX('0.1_Goos'!$C$2:$W$151,MATCH($A136&amp;$B136,'0.1_Goos'!$A$2:$A$151&amp;'0.1_Goos'!$B$2:$B$151,0),MATCH('0.1_Price'!AK$4,'0.1_Goos'!$C$1:$W$1,0))</f>
        <v>85.427327568104616</v>
      </c>
      <c r="AL136" s="1">
        <f t="array" ref="AL136">O136*INDEX('0.1_Goos'!$C$2:$W$151,MATCH($A136&amp;$B136,'0.1_Goos'!$A$2:$A$151&amp;'0.1_Goos'!$B$2:$B$151,0),MATCH('0.1_Price'!AL$4,'0.1_Goos'!$C$1:$W$1,0))</f>
        <v>91.984490963908783</v>
      </c>
      <c r="AM136" s="1">
        <f t="array" ref="AM136">P136*INDEX('0.1_Goos'!$C$2:$W$151,MATCH($A136&amp;$B136,'0.1_Goos'!$A$2:$A$151&amp;'0.1_Goos'!$B$2:$B$151,0),MATCH('0.1_Price'!AM$4,'0.1_Goos'!$C$1:$W$1,0))</f>
        <v>155.53895044661618</v>
      </c>
      <c r="AN136" s="1">
        <f t="array" ref="AN136">Q136*INDEX('0.1_Goos'!$C$2:$W$151,MATCH($A136&amp;$B136,'0.1_Goos'!$A$2:$A$151&amp;'0.1_Goos'!$B$2:$B$151,0),MATCH('0.1_Price'!AN$4,'0.1_Goos'!$C$1:$W$1,0))</f>
        <v>167.27586245473856</v>
      </c>
      <c r="AO136" s="1">
        <f t="array" ref="AO136">R136*INDEX('0.1_Goos'!$C$2:$W$151,MATCH($A136&amp;$B136,'0.1_Goos'!$A$2:$A$151&amp;'0.1_Goos'!$B$2:$B$151,0),MATCH('0.1_Price'!AO$4,'0.1_Goos'!$C$1:$W$1,0))</f>
        <v>179.79761828755582</v>
      </c>
      <c r="AP136" s="1">
        <f t="array" ref="AP136">S136*INDEX('0.1_Goos'!$C$2:$W$151,MATCH($A136&amp;$B136,'0.1_Goos'!$A$2:$A$151&amp;'0.1_Goos'!$B$2:$B$151,0),MATCH('0.1_Price'!AP$4,'0.1_Goos'!$C$1:$W$1,0))</f>
        <v>193.1533600475185</v>
      </c>
      <c r="AQ136" s="1">
        <f t="array" ref="AQ136">T136*INDEX('0.1_Goos'!$C$2:$W$151,MATCH($A136&amp;$B136,'0.1_Goos'!$A$2:$A$151&amp;'0.1_Goos'!$B$2:$B$151,0),MATCH('0.1_Price'!AQ$4,'0.1_Goos'!$C$1:$W$1,0))</f>
        <v>207.39518193775876</v>
      </c>
      <c r="AR136" s="1">
        <f t="array" ref="AR136">U136*INDEX('0.1_Goos'!$C$2:$W$151,MATCH($A136&amp;$B136,'0.1_Goos'!$A$2:$A$151&amp;'0.1_Goos'!$B$2:$B$151,0),MATCH('0.1_Price'!AR$4,'0.1_Goos'!$C$1:$W$1,0))</f>
        <v>222.5783026169037</v>
      </c>
      <c r="AS136" s="1">
        <f t="array" ref="AS136">V136*INDEX('0.1_Goos'!$C$2:$W$151,MATCH($A136&amp;$B136,'0.1_Goos'!$A$2:$A$151&amp;'0.1_Goos'!$B$2:$B$151,0),MATCH('0.1_Price'!AS$4,'0.1_Goos'!$C$1:$W$1,0))</f>
        <v>238.76124740911919</v>
      </c>
      <c r="AT136" s="1">
        <f t="array" ref="AT136">W136*INDEX('0.1_Goos'!$C$2:$W$151,MATCH($A136&amp;$B136,'0.1_Goos'!$A$2:$A$151&amp;'0.1_Goos'!$B$2:$B$151,0),MATCH('0.1_Price'!AT$4,'0.1_Goos'!$C$1:$W$1,0))</f>
        <v>256.00604092401306</v>
      </c>
    </row>
    <row r="137" spans="1:46" x14ac:dyDescent="0.25">
      <c r="A137" s="8" t="s">
        <v>52</v>
      </c>
      <c r="B137" s="8" t="s">
        <v>27</v>
      </c>
      <c r="C137" s="2">
        <v>1.3068087539062497E-2</v>
      </c>
      <c r="D137" s="3">
        <v>1.3068087539062497E-2</v>
      </c>
      <c r="E137" s="3">
        <v>1.3068087539062497E-2</v>
      </c>
      <c r="F137" s="3">
        <v>1.3068087539062497E-2</v>
      </c>
      <c r="G137" s="3">
        <v>1.3068087539062497E-2</v>
      </c>
      <c r="H137" s="3">
        <v>1.3068087539062497E-2</v>
      </c>
      <c r="I137" s="3">
        <v>1.3068087539062497E-2</v>
      </c>
      <c r="J137" s="3">
        <v>1.3068087539062497E-2</v>
      </c>
      <c r="K137" s="3">
        <v>1.3068087539062497E-2</v>
      </c>
      <c r="L137" s="3">
        <v>1.3068087539062497E-2</v>
      </c>
      <c r="M137" s="3">
        <v>1.4705676562500001E-2</v>
      </c>
      <c r="N137" s="3">
        <v>1.71118828125E-2</v>
      </c>
      <c r="O137" s="3">
        <v>1.71118828125E-2</v>
      </c>
      <c r="P137" s="3">
        <v>1.71118828125E-2</v>
      </c>
      <c r="Q137" s="3">
        <v>2.1780145898437502E-2</v>
      </c>
      <c r="R137" s="3">
        <v>2.1780145898437502E-2</v>
      </c>
      <c r="S137" s="3">
        <v>2.1780145898437502E-2</v>
      </c>
      <c r="T137" s="3">
        <v>2.1780145898437502E-2</v>
      </c>
      <c r="U137" s="3">
        <v>2.1936255468750002E-2</v>
      </c>
      <c r="V137" s="3">
        <v>2.1936255468750002E-2</v>
      </c>
      <c r="W137" s="3">
        <v>2.1936255468750002E-2</v>
      </c>
      <c r="X137" s="13"/>
      <c r="Y137"/>
      <c r="Z137" s="1">
        <f t="array" ref="Z137">C137*INDEX('0.1_Goos'!$C$2:$W$151,MATCH($A137&amp;$B137,'0.1_Goos'!$A$2:$A$151&amp;'0.1_Goos'!$B$2:$B$151,0),MATCH('0.1_Price'!Z$4,'0.1_Goos'!$C$1:$W$1,0))</f>
        <v>38948.384497180596</v>
      </c>
      <c r="AA137" s="1">
        <f t="array" ref="AA137">D137*INDEX('0.1_Goos'!$C$2:$W$151,MATCH($A137&amp;$B137,'0.1_Goos'!$A$2:$A$151&amp;'0.1_Goos'!$B$2:$B$151,0),MATCH('0.1_Price'!AA$4,'0.1_Goos'!$C$1:$W$1,0))</f>
        <v>43623.042233567146</v>
      </c>
      <c r="AB137" s="1">
        <f t="array" ref="AB137">E137*INDEX('0.1_Goos'!$C$2:$W$151,MATCH($A137&amp;$B137,'0.1_Goos'!$A$2:$A$151&amp;'0.1_Goos'!$B$2:$B$151,0),MATCH('0.1_Price'!AB$4,'0.1_Goos'!$C$1:$W$1,0))</f>
        <v>48667.794782349418</v>
      </c>
      <c r="AC137" s="1">
        <f t="array" ref="AC137">F137*INDEX('0.1_Goos'!$C$2:$W$151,MATCH($A137&amp;$B137,'0.1_Goos'!$A$2:$A$151&amp;'0.1_Goos'!$B$2:$B$151,0),MATCH('0.1_Price'!AC$4,'0.1_Goos'!$C$1:$W$1,0))</f>
        <v>54107.964980426019</v>
      </c>
      <c r="AD137" s="1">
        <f t="array" ref="AD137">G137*INDEX('0.1_Goos'!$C$2:$W$151,MATCH($A137&amp;$B137,'0.1_Goos'!$A$2:$A$151&amp;'0.1_Goos'!$B$2:$B$151,0),MATCH('0.1_Price'!AD$4,'0.1_Goos'!$C$1:$W$1,0))</f>
        <v>59970.482711354431</v>
      </c>
      <c r="AE137" s="1">
        <f t="array" ref="AE137">H137*INDEX('0.1_Goos'!$C$2:$W$151,MATCH($A137&amp;$B137,'0.1_Goos'!$A$2:$A$151&amp;'0.1_Goos'!$B$2:$B$151,0),MATCH('0.1_Price'!AE$4,'0.1_Goos'!$C$1:$W$1,0))</f>
        <v>66283.982302924647</v>
      </c>
      <c r="AF137" s="1">
        <f t="array" ref="AF137">I137*INDEX('0.1_Goos'!$C$2:$W$151,MATCH($A137&amp;$B137,'0.1_Goos'!$A$2:$A$151&amp;'0.1_Goos'!$B$2:$B$151,0),MATCH('0.1_Price'!AF$4,'0.1_Goos'!$C$1:$W$1,0))</f>
        <v>66337.022324449645</v>
      </c>
      <c r="AG137" s="1">
        <f t="array" ref="AG137">J137*INDEX('0.1_Goos'!$C$2:$W$151,MATCH($A137&amp;$B137,'0.1_Goos'!$A$2:$A$151&amp;'0.1_Goos'!$B$2:$B$151,0),MATCH('0.1_Price'!AG$4,'0.1_Goos'!$C$1:$W$1,0))</f>
        <v>69166.521258363864</v>
      </c>
      <c r="AH137" s="1">
        <f t="array" ref="AH137">K137*INDEX('0.1_Goos'!$C$2:$W$151,MATCH($A137&amp;$B137,'0.1_Goos'!$A$2:$A$151&amp;'0.1_Goos'!$B$2:$B$151,0),MATCH('0.1_Price'!AH$4,'0.1_Goos'!$C$1:$W$1,0))</f>
        <v>71996.020192278083</v>
      </c>
      <c r="AI137" s="1">
        <f t="array" ref="AI137">L137*INDEX('0.1_Goos'!$C$2:$W$151,MATCH($A137&amp;$B137,'0.1_Goos'!$A$2:$A$151&amp;'0.1_Goos'!$B$2:$B$151,0),MATCH('0.1_Price'!AI$4,'0.1_Goos'!$C$1:$W$1,0))</f>
        <v>74825.519126192303</v>
      </c>
      <c r="AJ137" s="1">
        <f t="array" ref="AJ137">M137*INDEX('0.1_Goos'!$C$2:$W$151,MATCH($A137&amp;$B137,'0.1_Goos'!$A$2:$A$151&amp;'0.1_Goos'!$B$2:$B$151,0),MATCH('0.1_Price'!AJ$4,'0.1_Goos'!$C$1:$W$1,0))</f>
        <v>87386.128661405295</v>
      </c>
      <c r="AK137" s="1">
        <f t="array" ref="AK137">N137*INDEX('0.1_Goos'!$C$2:$W$151,MATCH($A137&amp;$B137,'0.1_Goos'!$A$2:$A$151&amp;'0.1_Goos'!$B$2:$B$151,0),MATCH('0.1_Price'!AK$4,'0.1_Goos'!$C$1:$W$1,0))</f>
        <v>104343.61855970425</v>
      </c>
      <c r="AL137" s="1">
        <f t="array" ref="AL137">O137*INDEX('0.1_Goos'!$C$2:$W$151,MATCH($A137&amp;$B137,'0.1_Goos'!$A$2:$A$151&amp;'0.1_Goos'!$B$2:$B$151,0),MATCH('0.1_Price'!AL$4,'0.1_Goos'!$C$1:$W$1,0))</f>
        <v>107002.61303994308</v>
      </c>
      <c r="AM137" s="1">
        <f t="array" ref="AM137">P137*INDEX('0.1_Goos'!$C$2:$W$151,MATCH($A137&amp;$B137,'0.1_Goos'!$A$2:$A$151&amp;'0.1_Goos'!$B$2:$B$151,0),MATCH('0.1_Price'!AM$4,'0.1_Goos'!$C$1:$W$1,0))</f>
        <v>109661.60752018193</v>
      </c>
      <c r="AN137" s="1">
        <f t="array" ref="AN137">Q137*INDEX('0.1_Goos'!$C$2:$W$151,MATCH($A137&amp;$B137,'0.1_Goos'!$A$2:$A$151&amp;'0.1_Goos'!$B$2:$B$151,0),MATCH('0.1_Price'!AN$4,'0.1_Goos'!$C$1:$W$1,0))</f>
        <v>142962.59071985155</v>
      </c>
      <c r="AO137" s="1">
        <f t="array" ref="AO137">R137*INDEX('0.1_Goos'!$C$2:$W$151,MATCH($A137&amp;$B137,'0.1_Goos'!$A$2:$A$151&amp;'0.1_Goos'!$B$2:$B$151,0),MATCH('0.1_Price'!AO$4,'0.1_Goos'!$C$1:$W$1,0))</f>
        <v>146346.98087476991</v>
      </c>
      <c r="AP137" s="1">
        <f t="array" ref="AP137">S137*INDEX('0.1_Goos'!$C$2:$W$151,MATCH($A137&amp;$B137,'0.1_Goos'!$A$2:$A$151&amp;'0.1_Goos'!$B$2:$B$151,0),MATCH('0.1_Price'!AP$4,'0.1_Goos'!$C$1:$W$1,0))</f>
        <v>149731.37102968831</v>
      </c>
      <c r="AQ137" s="1">
        <f t="array" ref="AQ137">T137*INDEX('0.1_Goos'!$C$2:$W$151,MATCH($A137&amp;$B137,'0.1_Goos'!$A$2:$A$151&amp;'0.1_Goos'!$B$2:$B$151,0),MATCH('0.1_Price'!AQ$4,'0.1_Goos'!$C$1:$W$1,0))</f>
        <v>153115.76118460667</v>
      </c>
      <c r="AR137" s="1">
        <f t="array" ref="AR137">U137*INDEX('0.1_Goos'!$C$2:$W$151,MATCH($A137&amp;$B137,'0.1_Goos'!$A$2:$A$151&amp;'0.1_Goos'!$B$2:$B$151,0),MATCH('0.1_Price'!AR$4,'0.1_Goos'!$C$1:$W$1,0))</f>
        <v>157621.86886581636</v>
      </c>
      <c r="AS137" s="1">
        <f t="array" ref="AS137">V137*INDEX('0.1_Goos'!$C$2:$W$151,MATCH($A137&amp;$B137,'0.1_Goos'!$A$2:$A$151&amp;'0.1_Goos'!$B$2:$B$151,0),MATCH('0.1_Price'!AS$4,'0.1_Goos'!$C$1:$W$1,0))</f>
        <v>161030.51669537651</v>
      </c>
      <c r="AT137" s="1">
        <f t="array" ref="AT137">W137*INDEX('0.1_Goos'!$C$2:$W$151,MATCH($A137&amp;$B137,'0.1_Goos'!$A$2:$A$151&amp;'0.1_Goos'!$B$2:$B$151,0),MATCH('0.1_Price'!AT$4,'0.1_Goos'!$C$1:$W$1,0))</f>
        <v>164439.16452493664</v>
      </c>
    </row>
    <row r="138" spans="1:46" x14ac:dyDescent="0.25">
      <c r="A138" s="23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C138*INDEX('0.1_Goos'!$C$2:$W$151,MATCH($A138&amp;$B138,'0.1_Goos'!$A$2:$A$151&amp;'0.1_Goos'!$B$2:$B$151,0),MATCH('0.1_Price'!Z$4,'0.1_Goos'!$C$1:$W$1,0))</f>
        <v>0</v>
      </c>
      <c r="AA138" s="1">
        <f t="array" ref="AA138">D138*INDEX('0.1_Goos'!$C$2:$W$151,MATCH($A138&amp;$B138,'0.1_Goos'!$A$2:$A$151&amp;'0.1_Goos'!$B$2:$B$151,0),MATCH('0.1_Price'!AA$4,'0.1_Goos'!$C$1:$W$1,0))</f>
        <v>0</v>
      </c>
      <c r="AB138" s="1">
        <f t="array" ref="AB138">E138*INDEX('0.1_Goos'!$C$2:$W$151,MATCH($A138&amp;$B138,'0.1_Goos'!$A$2:$A$151&amp;'0.1_Goos'!$B$2:$B$151,0),MATCH('0.1_Price'!AB$4,'0.1_Goos'!$C$1:$W$1,0))</f>
        <v>0</v>
      </c>
      <c r="AC138" s="1">
        <f t="array" ref="AC138">F138*INDEX('0.1_Goos'!$C$2:$W$151,MATCH($A138&amp;$B138,'0.1_Goos'!$A$2:$A$151&amp;'0.1_Goos'!$B$2:$B$151,0),MATCH('0.1_Price'!AC$4,'0.1_Goos'!$C$1:$W$1,0))</f>
        <v>0</v>
      </c>
      <c r="AD138" s="1">
        <f t="array" ref="AD138">G138*INDEX('0.1_Goos'!$C$2:$W$151,MATCH($A138&amp;$B138,'0.1_Goos'!$A$2:$A$151&amp;'0.1_Goos'!$B$2:$B$151,0),MATCH('0.1_Price'!AD$4,'0.1_Goos'!$C$1:$W$1,0))</f>
        <v>0</v>
      </c>
      <c r="AE138" s="1">
        <f t="array" ref="AE138">H138*INDEX('0.1_Goos'!$C$2:$W$151,MATCH($A138&amp;$B138,'0.1_Goos'!$A$2:$A$151&amp;'0.1_Goos'!$B$2:$B$151,0),MATCH('0.1_Price'!AE$4,'0.1_Goos'!$C$1:$W$1,0))</f>
        <v>0</v>
      </c>
      <c r="AF138" s="1">
        <f t="array" ref="AF138">I138*INDEX('0.1_Goos'!$C$2:$W$151,MATCH($A138&amp;$B138,'0.1_Goos'!$A$2:$A$151&amp;'0.1_Goos'!$B$2:$B$151,0),MATCH('0.1_Price'!AF$4,'0.1_Goos'!$C$1:$W$1,0))</f>
        <v>0</v>
      </c>
      <c r="AG138" s="1">
        <f t="array" ref="AG138">J138*INDEX('0.1_Goos'!$C$2:$W$151,MATCH($A138&amp;$B138,'0.1_Goos'!$A$2:$A$151&amp;'0.1_Goos'!$B$2:$B$151,0),MATCH('0.1_Price'!AG$4,'0.1_Goos'!$C$1:$W$1,0))</f>
        <v>0</v>
      </c>
      <c r="AH138" s="1">
        <f t="array" ref="AH138">K138*INDEX('0.1_Goos'!$C$2:$W$151,MATCH($A138&amp;$B138,'0.1_Goos'!$A$2:$A$151&amp;'0.1_Goos'!$B$2:$B$151,0),MATCH('0.1_Price'!AH$4,'0.1_Goos'!$C$1:$W$1,0))</f>
        <v>0</v>
      </c>
      <c r="AI138" s="1">
        <f t="array" ref="AI138">L138*INDEX('0.1_Goos'!$C$2:$W$151,MATCH($A138&amp;$B138,'0.1_Goos'!$A$2:$A$151&amp;'0.1_Goos'!$B$2:$B$151,0),MATCH('0.1_Price'!AI$4,'0.1_Goos'!$C$1:$W$1,0))</f>
        <v>0</v>
      </c>
      <c r="AJ138" s="1">
        <f t="array" ref="AJ138">M138*INDEX('0.1_Goos'!$C$2:$W$151,MATCH($A138&amp;$B138,'0.1_Goos'!$A$2:$A$151&amp;'0.1_Goos'!$B$2:$B$151,0),MATCH('0.1_Price'!AJ$4,'0.1_Goos'!$C$1:$W$1,0))</f>
        <v>0</v>
      </c>
      <c r="AK138" s="1">
        <f t="array" ref="AK138">N138*INDEX('0.1_Goos'!$C$2:$W$151,MATCH($A138&amp;$B138,'0.1_Goos'!$A$2:$A$151&amp;'0.1_Goos'!$B$2:$B$151,0),MATCH('0.1_Price'!AK$4,'0.1_Goos'!$C$1:$W$1,0))</f>
        <v>0</v>
      </c>
      <c r="AL138" s="1">
        <f t="array" ref="AL138">O138*INDEX('0.1_Goos'!$C$2:$W$151,MATCH($A138&amp;$B138,'0.1_Goos'!$A$2:$A$151&amp;'0.1_Goos'!$B$2:$B$151,0),MATCH('0.1_Price'!AL$4,'0.1_Goos'!$C$1:$W$1,0))</f>
        <v>0</v>
      </c>
      <c r="AM138" s="1">
        <f t="array" ref="AM138">P138*INDEX('0.1_Goos'!$C$2:$W$151,MATCH($A138&amp;$B138,'0.1_Goos'!$A$2:$A$151&amp;'0.1_Goos'!$B$2:$B$151,0),MATCH('0.1_Price'!AM$4,'0.1_Goos'!$C$1:$W$1,0))</f>
        <v>0</v>
      </c>
      <c r="AN138" s="1">
        <f t="array" ref="AN138">Q138*INDEX('0.1_Goos'!$C$2:$W$151,MATCH($A138&amp;$B138,'0.1_Goos'!$A$2:$A$151&amp;'0.1_Goos'!$B$2:$B$151,0),MATCH('0.1_Price'!AN$4,'0.1_Goos'!$C$1:$W$1,0))</f>
        <v>0</v>
      </c>
      <c r="AO138" s="1">
        <f t="array" ref="AO138">R138*INDEX('0.1_Goos'!$C$2:$W$151,MATCH($A138&amp;$B138,'0.1_Goos'!$A$2:$A$151&amp;'0.1_Goos'!$B$2:$B$151,0),MATCH('0.1_Price'!AO$4,'0.1_Goos'!$C$1:$W$1,0))</f>
        <v>0</v>
      </c>
      <c r="AP138" s="1">
        <f t="array" ref="AP138">S138*INDEX('0.1_Goos'!$C$2:$W$151,MATCH($A138&amp;$B138,'0.1_Goos'!$A$2:$A$151&amp;'0.1_Goos'!$B$2:$B$151,0),MATCH('0.1_Price'!AP$4,'0.1_Goos'!$C$1:$W$1,0))</f>
        <v>0</v>
      </c>
      <c r="AQ138" s="1">
        <f t="array" ref="AQ138">T138*INDEX('0.1_Goos'!$C$2:$W$151,MATCH($A138&amp;$B138,'0.1_Goos'!$A$2:$A$151&amp;'0.1_Goos'!$B$2:$B$151,0),MATCH('0.1_Price'!AQ$4,'0.1_Goos'!$C$1:$W$1,0))</f>
        <v>0</v>
      </c>
      <c r="AR138" s="1">
        <f t="array" ref="AR138">U138*INDEX('0.1_Goos'!$C$2:$W$151,MATCH($A138&amp;$B138,'0.1_Goos'!$A$2:$A$151&amp;'0.1_Goos'!$B$2:$B$151,0),MATCH('0.1_Price'!AR$4,'0.1_Goos'!$C$1:$W$1,0))</f>
        <v>0</v>
      </c>
      <c r="AS138" s="1">
        <f t="array" ref="AS138">V138*INDEX('0.1_Goos'!$C$2:$W$151,MATCH($A138&amp;$B138,'0.1_Goos'!$A$2:$A$151&amp;'0.1_Goos'!$B$2:$B$151,0),MATCH('0.1_Price'!AS$4,'0.1_Goos'!$C$1:$W$1,0))</f>
        <v>0</v>
      </c>
      <c r="AT138" s="1">
        <f t="array" ref="AT138">W138*INDEX('0.1_Goos'!$C$2:$W$151,MATCH($A138&amp;$B138,'0.1_Goos'!$A$2:$A$151&amp;'0.1_Goos'!$B$2:$B$151,0),MATCH('0.1_Price'!AT$4,'0.1_Goos'!$C$1:$W$1,0))</f>
        <v>0</v>
      </c>
    </row>
    <row r="139" spans="1:46" x14ac:dyDescent="0.25">
      <c r="A139" s="23" t="s">
        <v>52</v>
      </c>
      <c r="B139" s="14" t="s">
        <v>55</v>
      </c>
      <c r="C139" s="15">
        <v>3.1114494140625001E-3</v>
      </c>
      <c r="D139" s="16">
        <v>3.1114494140625001E-3</v>
      </c>
      <c r="E139" s="16">
        <v>3.1114494140625001E-3</v>
      </c>
      <c r="F139" s="16">
        <v>3.1114494140625001E-3</v>
      </c>
      <c r="G139" s="16">
        <v>3.1114494140625001E-3</v>
      </c>
      <c r="H139" s="16">
        <v>3.5342343750000005E-3</v>
      </c>
      <c r="I139" s="16">
        <v>4.2754687500000006E-3</v>
      </c>
      <c r="J139" s="16">
        <v>4.7854687500000007E-3</v>
      </c>
      <c r="K139" s="16">
        <v>5.2229179687499992E-3</v>
      </c>
      <c r="L139" s="16">
        <v>5.6410839843749972E-3</v>
      </c>
      <c r="M139" s="16">
        <v>5.8921406250000002E-3</v>
      </c>
      <c r="N139" s="16">
        <v>1.0824960937500001E-2</v>
      </c>
      <c r="O139" s="16">
        <v>1.0824960937500001E-2</v>
      </c>
      <c r="P139" s="16">
        <v>1.0824960937500001E-2</v>
      </c>
      <c r="Q139" s="16">
        <v>1.0824960937500001E-2</v>
      </c>
      <c r="R139" s="16">
        <v>1.2222773437500001E-2</v>
      </c>
      <c r="S139" s="16">
        <v>1.2222773437500001E-2</v>
      </c>
      <c r="T139" s="16">
        <v>1.2222773437500001E-2</v>
      </c>
      <c r="U139" s="16">
        <v>1.2222773437500001E-2</v>
      </c>
      <c r="V139" s="16">
        <v>1.2222773437500001E-2</v>
      </c>
      <c r="W139" s="16">
        <v>1.2222773437500001E-2</v>
      </c>
      <c r="X139" s="17"/>
      <c r="Y139"/>
      <c r="Z139" s="1">
        <f t="array" ref="Z139">C139*INDEX('0.1_Goos'!$C$2:$W$151,MATCH($A139&amp;$B139,'0.1_Goos'!$A$2:$A$151&amp;'0.1_Goos'!$B$2:$B$151,0),MATCH('0.1_Price'!Z$4,'0.1_Goos'!$C$1:$W$1,0))</f>
        <v>96651.924475023232</v>
      </c>
      <c r="AA139" s="1">
        <f t="array" ref="AA139">D139*INDEX('0.1_Goos'!$C$2:$W$151,MATCH($A139&amp;$B139,'0.1_Goos'!$A$2:$A$151&amp;'0.1_Goos'!$B$2:$B$151,0),MATCH('0.1_Price'!AA$4,'0.1_Goos'!$C$1:$W$1,0))</f>
        <v>108252.26868227849</v>
      </c>
      <c r="AB139" s="1">
        <f t="array" ref="AB139">E139*INDEX('0.1_Goos'!$C$2:$W$151,MATCH($A139&amp;$B139,'0.1_Goos'!$A$2:$A$151&amp;'0.1_Goos'!$B$2:$B$151,0),MATCH('0.1_Price'!AB$4,'0.1_Goos'!$C$1:$W$1,0))</f>
        <v>120771.01749907194</v>
      </c>
      <c r="AC139" s="1">
        <f t="array" ref="AC139">F139*INDEX('0.1_Goos'!$C$2:$W$151,MATCH($A139&amp;$B139,'0.1_Goos'!$A$2:$A$151&amp;'0.1_Goos'!$B$2:$B$151,0),MATCH('0.1_Price'!AC$4,'0.1_Goos'!$C$1:$W$1,0))</f>
        <v>124846.22884059376</v>
      </c>
      <c r="AD139" s="1">
        <f t="array" ref="AD139">G139*INDEX('0.1_Goos'!$C$2:$W$151,MATCH($A139&amp;$B139,'0.1_Goos'!$A$2:$A$151&amp;'0.1_Goos'!$B$2:$B$151,0),MATCH('0.1_Price'!AD$4,'0.1_Goos'!$C$1:$W$1,0))</f>
        <v>131783.93572697218</v>
      </c>
      <c r="AE139" s="1">
        <f t="array" ref="AE139">H139*INDEX('0.1_Goos'!$C$2:$W$151,MATCH($A139&amp;$B139,'0.1_Goos'!$A$2:$A$151&amp;'0.1_Goos'!$B$2:$B$151,0),MATCH('0.1_Price'!AE$4,'0.1_Goos'!$C$1:$W$1,0))</f>
        <v>157571.19356166449</v>
      </c>
      <c r="AF139" s="1">
        <f t="array" ref="AF139">I139*INDEX('0.1_Goos'!$C$2:$W$151,MATCH($A139&amp;$B139,'0.1_Goos'!$A$2:$A$151&amp;'0.1_Goos'!$B$2:$B$151,0),MATCH('0.1_Price'!AF$4,'0.1_Goos'!$C$1:$W$1,0))</f>
        <v>199111.34731420802</v>
      </c>
      <c r="AG139" s="1">
        <f t="array" ref="AG139">J139*INDEX('0.1_Goos'!$C$2:$W$151,MATCH($A139&amp;$B139,'0.1_Goos'!$A$2:$A$151&amp;'0.1_Goos'!$B$2:$B$151,0),MATCH('0.1_Price'!AG$4,'0.1_Goos'!$C$1:$W$1,0))</f>
        <v>232368.21351829276</v>
      </c>
      <c r="AH139" s="1">
        <f t="array" ref="AH139">K139*INDEX('0.1_Goos'!$C$2:$W$151,MATCH($A139&amp;$B139,'0.1_Goos'!$A$2:$A$151&amp;'0.1_Goos'!$B$2:$B$151,0),MATCH('0.1_Price'!AH$4,'0.1_Goos'!$C$1:$W$1,0))</f>
        <v>263984.23764751945</v>
      </c>
      <c r="AI139" s="1">
        <f t="array" ref="AI139">L139*INDEX('0.1_Goos'!$C$2:$W$151,MATCH($A139&amp;$B139,'0.1_Goos'!$A$2:$A$151&amp;'0.1_Goos'!$B$2:$B$151,0),MATCH('0.1_Price'!AI$4,'0.1_Goos'!$C$1:$W$1,0))</f>
        <v>296325.21306303499</v>
      </c>
      <c r="AJ139" s="1">
        <f t="array" ref="AJ139">M139*INDEX('0.1_Goos'!$C$2:$W$151,MATCH($A139&amp;$B139,'0.1_Goos'!$A$2:$A$151&amp;'0.1_Goos'!$B$2:$B$151,0),MATCH('0.1_Price'!AJ$4,'0.1_Goos'!$C$1:$W$1,0))</f>
        <v>321217.30173862592</v>
      </c>
      <c r="AK139" s="1">
        <f t="array" ref="AK139">N139*INDEX('0.1_Goos'!$C$2:$W$151,MATCH($A139&amp;$B139,'0.1_Goos'!$A$2:$A$151&amp;'0.1_Goos'!$B$2:$B$151,0),MATCH('0.1_Price'!AK$4,'0.1_Goos'!$C$1:$W$1,0))</f>
        <v>605567.79454815097</v>
      </c>
      <c r="AL139" s="1">
        <f t="array" ref="AL139">O139*INDEX('0.1_Goos'!$C$2:$W$151,MATCH($A139&amp;$B139,'0.1_Goos'!$A$2:$A$151&amp;'0.1_Goos'!$B$2:$B$151,0),MATCH('0.1_Price'!AL$4,'0.1_Goos'!$C$1:$W$1,0))</f>
        <v>620999.51375954307</v>
      </c>
      <c r="AM139" s="1">
        <f t="array" ref="AM139">P139*INDEX('0.1_Goos'!$C$2:$W$151,MATCH($A139&amp;$B139,'0.1_Goos'!$A$2:$A$151&amp;'0.1_Goos'!$B$2:$B$151,0),MATCH('0.1_Price'!AM$4,'0.1_Goos'!$C$1:$W$1,0))</f>
        <v>636431.23297093541</v>
      </c>
      <c r="AN139" s="1">
        <f t="array" ref="AN139">Q139*INDEX('0.1_Goos'!$C$2:$W$151,MATCH($A139&amp;$B139,'0.1_Goos'!$A$2:$A$151&amp;'0.1_Goos'!$B$2:$B$151,0),MATCH('0.1_Price'!AN$4,'0.1_Goos'!$C$1:$W$1,0))</f>
        <v>651862.95218232763</v>
      </c>
      <c r="AO139" s="1">
        <f t="array" ref="AO139">R139*INDEX('0.1_Goos'!$C$2:$W$151,MATCH($A139&amp;$B139,'0.1_Goos'!$A$2:$A$151&amp;'0.1_Goos'!$B$2:$B$151,0),MATCH('0.1_Price'!AO$4,'0.1_Goos'!$C$1:$W$1,0))</f>
        <v>753461.52578173671</v>
      </c>
      <c r="AP139" s="1">
        <f t="array" ref="AP139">S139*INDEX('0.1_Goos'!$C$2:$W$151,MATCH($A139&amp;$B139,'0.1_Goos'!$A$2:$A$151&amp;'0.1_Goos'!$B$2:$B$151,0),MATCH('0.1_Price'!AP$4,'0.1_Goos'!$C$1:$W$1,0))</f>
        <v>770885.92193069158</v>
      </c>
      <c r="AQ139" s="1">
        <f t="array" ref="AQ139">T139*INDEX('0.1_Goos'!$C$2:$W$151,MATCH($A139&amp;$B139,'0.1_Goos'!$A$2:$A$151&amp;'0.1_Goos'!$B$2:$B$151,0),MATCH('0.1_Price'!AQ$4,'0.1_Goos'!$C$1:$W$1,0))</f>
        <v>788310.31807964656</v>
      </c>
      <c r="AR139" s="1">
        <f t="array" ref="AR139">U139*INDEX('0.1_Goos'!$C$2:$W$151,MATCH($A139&amp;$B139,'0.1_Goos'!$A$2:$A$151&amp;'0.1_Goos'!$B$2:$B$151,0),MATCH('0.1_Price'!AR$4,'0.1_Goos'!$C$1:$W$1,0))</f>
        <v>805734.71422860154</v>
      </c>
      <c r="AS139" s="1">
        <f t="array" ref="AS139">V139*INDEX('0.1_Goos'!$C$2:$W$151,MATCH($A139&amp;$B139,'0.1_Goos'!$A$2:$A$151&amp;'0.1_Goos'!$B$2:$B$151,0),MATCH('0.1_Price'!AS$4,'0.1_Goos'!$C$1:$W$1,0))</f>
        <v>823159.11037755653</v>
      </c>
      <c r="AT139" s="1">
        <f t="array" ref="AT139">W139*INDEX('0.1_Goos'!$C$2:$W$151,MATCH($A139&amp;$B139,'0.1_Goos'!$A$2:$A$151&amp;'0.1_Goos'!$B$2:$B$151,0),MATCH('0.1_Price'!AT$4,'0.1_Goos'!$C$1:$W$1,0))</f>
        <v>840583.50652651151</v>
      </c>
    </row>
    <row r="140" spans="1:46" x14ac:dyDescent="0.25">
      <c r="A140" s="23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C140*INDEX('0.1_Goos'!$C$2:$W$151,MATCH($A140&amp;$B140,'0.1_Goos'!$A$2:$A$151&amp;'0.1_Goos'!$B$2:$B$151,0),MATCH('0.1_Price'!Z$4,'0.1_Goos'!$C$1:$W$1,0))</f>
        <v>0</v>
      </c>
      <c r="AA140" s="1">
        <f t="array" ref="AA140">D140*INDEX('0.1_Goos'!$C$2:$W$151,MATCH($A140&amp;$B140,'0.1_Goos'!$A$2:$A$151&amp;'0.1_Goos'!$B$2:$B$151,0),MATCH('0.1_Price'!AA$4,'0.1_Goos'!$C$1:$W$1,0))</f>
        <v>0</v>
      </c>
      <c r="AB140" s="1">
        <f t="array" ref="AB140">E140*INDEX('0.1_Goos'!$C$2:$W$151,MATCH($A140&amp;$B140,'0.1_Goos'!$A$2:$A$151&amp;'0.1_Goos'!$B$2:$B$151,0),MATCH('0.1_Price'!AB$4,'0.1_Goos'!$C$1:$W$1,0))</f>
        <v>0</v>
      </c>
      <c r="AC140" s="1">
        <f t="array" ref="AC140">F140*INDEX('0.1_Goos'!$C$2:$W$151,MATCH($A140&amp;$B140,'0.1_Goos'!$A$2:$A$151&amp;'0.1_Goos'!$B$2:$B$151,0),MATCH('0.1_Price'!AC$4,'0.1_Goos'!$C$1:$W$1,0))</f>
        <v>0</v>
      </c>
      <c r="AD140" s="1">
        <f t="array" ref="AD140">G140*INDEX('0.1_Goos'!$C$2:$W$151,MATCH($A140&amp;$B140,'0.1_Goos'!$A$2:$A$151&amp;'0.1_Goos'!$B$2:$B$151,0),MATCH('0.1_Price'!AD$4,'0.1_Goos'!$C$1:$W$1,0))</f>
        <v>0</v>
      </c>
      <c r="AE140" s="1">
        <f t="array" ref="AE140">H140*INDEX('0.1_Goos'!$C$2:$W$151,MATCH($A140&amp;$B140,'0.1_Goos'!$A$2:$A$151&amp;'0.1_Goos'!$B$2:$B$151,0),MATCH('0.1_Price'!AE$4,'0.1_Goos'!$C$1:$W$1,0))</f>
        <v>0</v>
      </c>
      <c r="AF140" s="1">
        <f t="array" ref="AF140">I140*INDEX('0.1_Goos'!$C$2:$W$151,MATCH($A140&amp;$B140,'0.1_Goos'!$A$2:$A$151&amp;'0.1_Goos'!$B$2:$B$151,0),MATCH('0.1_Price'!AF$4,'0.1_Goos'!$C$1:$W$1,0))</f>
        <v>0</v>
      </c>
      <c r="AG140" s="1">
        <f t="array" ref="AG140">J140*INDEX('0.1_Goos'!$C$2:$W$151,MATCH($A140&amp;$B140,'0.1_Goos'!$A$2:$A$151&amp;'0.1_Goos'!$B$2:$B$151,0),MATCH('0.1_Price'!AG$4,'0.1_Goos'!$C$1:$W$1,0))</f>
        <v>0</v>
      </c>
      <c r="AH140" s="1">
        <f t="array" ref="AH140">K140*INDEX('0.1_Goos'!$C$2:$W$151,MATCH($A140&amp;$B140,'0.1_Goos'!$A$2:$A$151&amp;'0.1_Goos'!$B$2:$B$151,0),MATCH('0.1_Price'!AH$4,'0.1_Goos'!$C$1:$W$1,0))</f>
        <v>0</v>
      </c>
      <c r="AI140" s="1">
        <f t="array" ref="AI140">L140*INDEX('0.1_Goos'!$C$2:$W$151,MATCH($A140&amp;$B140,'0.1_Goos'!$A$2:$A$151&amp;'0.1_Goos'!$B$2:$B$151,0),MATCH('0.1_Price'!AI$4,'0.1_Goos'!$C$1:$W$1,0))</f>
        <v>0</v>
      </c>
      <c r="AJ140" s="1">
        <f t="array" ref="AJ140">M140*INDEX('0.1_Goos'!$C$2:$W$151,MATCH($A140&amp;$B140,'0.1_Goos'!$A$2:$A$151&amp;'0.1_Goos'!$B$2:$B$151,0),MATCH('0.1_Price'!AJ$4,'0.1_Goos'!$C$1:$W$1,0))</f>
        <v>0</v>
      </c>
      <c r="AK140" s="1">
        <f t="array" ref="AK140">N140*INDEX('0.1_Goos'!$C$2:$W$151,MATCH($A140&amp;$B140,'0.1_Goos'!$A$2:$A$151&amp;'0.1_Goos'!$B$2:$B$151,0),MATCH('0.1_Price'!AK$4,'0.1_Goos'!$C$1:$W$1,0))</f>
        <v>0</v>
      </c>
      <c r="AL140" s="1">
        <f t="array" ref="AL140">O140*INDEX('0.1_Goos'!$C$2:$W$151,MATCH($A140&amp;$B140,'0.1_Goos'!$A$2:$A$151&amp;'0.1_Goos'!$B$2:$B$151,0),MATCH('0.1_Price'!AL$4,'0.1_Goos'!$C$1:$W$1,0))</f>
        <v>0</v>
      </c>
      <c r="AM140" s="1">
        <f t="array" ref="AM140">P140*INDEX('0.1_Goos'!$C$2:$W$151,MATCH($A140&amp;$B140,'0.1_Goos'!$A$2:$A$151&amp;'0.1_Goos'!$B$2:$B$151,0),MATCH('0.1_Price'!AM$4,'0.1_Goos'!$C$1:$W$1,0))</f>
        <v>0</v>
      </c>
      <c r="AN140" s="1">
        <f t="array" ref="AN140">Q140*INDEX('0.1_Goos'!$C$2:$W$151,MATCH($A140&amp;$B140,'0.1_Goos'!$A$2:$A$151&amp;'0.1_Goos'!$B$2:$B$151,0),MATCH('0.1_Price'!AN$4,'0.1_Goos'!$C$1:$W$1,0))</f>
        <v>0</v>
      </c>
      <c r="AO140" s="1">
        <f t="array" ref="AO140">R140*INDEX('0.1_Goos'!$C$2:$W$151,MATCH($A140&amp;$B140,'0.1_Goos'!$A$2:$A$151&amp;'0.1_Goos'!$B$2:$B$151,0),MATCH('0.1_Price'!AO$4,'0.1_Goos'!$C$1:$W$1,0))</f>
        <v>0</v>
      </c>
      <c r="AP140" s="1">
        <f t="array" ref="AP140">S140*INDEX('0.1_Goos'!$C$2:$W$151,MATCH($A140&amp;$B140,'0.1_Goos'!$A$2:$A$151&amp;'0.1_Goos'!$B$2:$B$151,0),MATCH('0.1_Price'!AP$4,'0.1_Goos'!$C$1:$W$1,0))</f>
        <v>0</v>
      </c>
      <c r="AQ140" s="1">
        <f t="array" ref="AQ140">T140*INDEX('0.1_Goos'!$C$2:$W$151,MATCH($A140&amp;$B140,'0.1_Goos'!$A$2:$A$151&amp;'0.1_Goos'!$B$2:$B$151,0),MATCH('0.1_Price'!AQ$4,'0.1_Goos'!$C$1:$W$1,0))</f>
        <v>0</v>
      </c>
      <c r="AR140" s="1">
        <f t="array" ref="AR140">U140*INDEX('0.1_Goos'!$C$2:$W$151,MATCH($A140&amp;$B140,'0.1_Goos'!$A$2:$A$151&amp;'0.1_Goos'!$B$2:$B$151,0),MATCH('0.1_Price'!AR$4,'0.1_Goos'!$C$1:$W$1,0))</f>
        <v>0</v>
      </c>
      <c r="AS140" s="1">
        <f t="array" ref="AS140">V140*INDEX('0.1_Goos'!$C$2:$W$151,MATCH($A140&amp;$B140,'0.1_Goos'!$A$2:$A$151&amp;'0.1_Goos'!$B$2:$B$151,0),MATCH('0.1_Price'!AS$4,'0.1_Goos'!$C$1:$W$1,0))</f>
        <v>0</v>
      </c>
      <c r="AT140" s="1">
        <f t="array" ref="AT140">W140*INDEX('0.1_Goos'!$C$2:$W$151,MATCH($A140&amp;$B140,'0.1_Goos'!$A$2:$A$151&amp;'0.1_Goos'!$B$2:$B$151,0),MATCH('0.1_Price'!AT$4,'0.1_Goos'!$C$1:$W$1,0))</f>
        <v>0</v>
      </c>
    </row>
    <row r="141" spans="1:46" x14ac:dyDescent="0.25">
      <c r="A141" s="23" t="s">
        <v>52</v>
      </c>
      <c r="B141" s="14" t="s">
        <v>30</v>
      </c>
      <c r="C141" s="15">
        <v>2.2000992187500006E-2</v>
      </c>
      <c r="D141" s="16">
        <v>2.2000992187500006E-2</v>
      </c>
      <c r="E141" s="16">
        <v>2.2000992187500006E-2</v>
      </c>
      <c r="F141" s="16">
        <v>2.2000992187500006E-2</v>
      </c>
      <c r="G141" s="16">
        <v>2.2000992187500006E-2</v>
      </c>
      <c r="H141" s="16">
        <v>2.2000992187500006E-2</v>
      </c>
      <c r="I141" s="16">
        <v>2.2000992187500006E-2</v>
      </c>
      <c r="J141" s="16">
        <v>2.2000992187500006E-2</v>
      </c>
      <c r="K141" s="16">
        <v>2.255364000000001E-2</v>
      </c>
      <c r="L141" s="16">
        <v>3.3391237500000011E-2</v>
      </c>
      <c r="M141" s="16">
        <v>5.3500499999999999E-2</v>
      </c>
      <c r="N141" s="16">
        <v>5.6721895312500013E-2</v>
      </c>
      <c r="O141" s="16">
        <v>5.8454789062500012E-2</v>
      </c>
      <c r="P141" s="16">
        <v>5.8454789062500012E-2</v>
      </c>
      <c r="Q141" s="16">
        <v>5.8454789062500012E-2</v>
      </c>
      <c r="R141" s="16">
        <v>6.6002976562499996E-2</v>
      </c>
      <c r="S141" s="16">
        <v>6.6002976562499996E-2</v>
      </c>
      <c r="T141" s="16">
        <v>6.6002976562499996E-2</v>
      </c>
      <c r="U141" s="16">
        <v>6.6002976562499996E-2</v>
      </c>
      <c r="V141" s="16">
        <v>6.6002976562499996E-2</v>
      </c>
      <c r="W141" s="16">
        <v>9.4536492187500001E-2</v>
      </c>
      <c r="X141" s="17"/>
      <c r="Y141"/>
      <c r="Z141" s="1">
        <f t="array" ref="Z141">C141*INDEX('0.1_Goos'!$C$2:$W$151,MATCH($A141&amp;$B141,'0.1_Goos'!$A$2:$A$151&amp;'0.1_Goos'!$B$2:$B$151,0),MATCH('0.1_Price'!Z$4,'0.1_Goos'!$C$1:$W$1,0))</f>
        <v>223939.01027598744</v>
      </c>
      <c r="AA141" s="1">
        <f t="array" ref="AA141">D141*INDEX('0.1_Goos'!$C$2:$W$151,MATCH($A141&amp;$B141,'0.1_Goos'!$A$2:$A$151&amp;'0.1_Goos'!$B$2:$B$151,0),MATCH('0.1_Price'!AA$4,'0.1_Goos'!$C$1:$W$1,0))</f>
        <v>250816.58787978184</v>
      </c>
      <c r="AB141" s="1">
        <f t="array" ref="AB141">E141*INDEX('0.1_Goos'!$C$2:$W$151,MATCH($A141&amp;$B141,'0.1_Goos'!$A$2:$A$151&amp;'0.1_Goos'!$B$2:$B$151,0),MATCH('0.1_Price'!AB$4,'0.1_Goos'!$C$1:$W$1,0))</f>
        <v>279822.07571826607</v>
      </c>
      <c r="AC141" s="1">
        <f t="array" ref="AC141">F141*INDEX('0.1_Goos'!$C$2:$W$151,MATCH($A141&amp;$B141,'0.1_Goos'!$A$2:$A$151&amp;'0.1_Goos'!$B$2:$B$151,0),MATCH('0.1_Price'!AC$4,'0.1_Goos'!$C$1:$W$1,0))</f>
        <v>311101.07087089855</v>
      </c>
      <c r="AD141" s="1">
        <f t="array" ref="AD141">G141*INDEX('0.1_Goos'!$C$2:$W$151,MATCH($A141&amp;$B141,'0.1_Goos'!$A$2:$A$151&amp;'0.1_Goos'!$B$2:$B$151,0),MATCH('0.1_Price'!AD$4,'0.1_Goos'!$C$1:$W$1,0))</f>
        <v>344808.4103494981</v>
      </c>
      <c r="AE141" s="1">
        <f t="array" ref="AE141">H141*INDEX('0.1_Goos'!$C$2:$W$151,MATCH($A141&amp;$B141,'0.1_Goos'!$A$2:$A$151&amp;'0.1_Goos'!$B$2:$B$151,0),MATCH('0.1_Price'!AE$4,'0.1_Goos'!$C$1:$W$1,0))</f>
        <v>360569.16734986118</v>
      </c>
      <c r="AF141" s="1">
        <f t="array" ref="AF141">I141*INDEX('0.1_Goos'!$C$2:$W$151,MATCH($A141&amp;$B141,'0.1_Goos'!$A$2:$A$151&amp;'0.1_Goos'!$B$2:$B$151,0),MATCH('0.1_Price'!AF$4,'0.1_Goos'!$C$1:$W$1,0))</f>
        <v>376633.87937374029</v>
      </c>
      <c r="AG141" s="1">
        <f t="array" ref="AG141">J141*INDEX('0.1_Goos'!$C$2:$W$151,MATCH($A141&amp;$B141,'0.1_Goos'!$A$2:$A$151&amp;'0.1_Goos'!$B$2:$B$151,0),MATCH('0.1_Price'!AG$4,'0.1_Goos'!$C$1:$W$1,0))</f>
        <v>392698.59139762161</v>
      </c>
      <c r="AH141" s="1">
        <f t="array" ref="AH141">K141*INDEX('0.1_Goos'!$C$2:$W$151,MATCH($A141&amp;$B141,'0.1_Goos'!$A$2:$A$151&amp;'0.1_Goos'!$B$2:$B$151,0),MATCH('0.1_Price'!AH$4,'0.1_Goos'!$C$1:$W$1,0))</f>
        <v>419031.11968819238</v>
      </c>
      <c r="AI141" s="1">
        <f t="array" ref="AI141">L141*INDEX('0.1_Goos'!$C$2:$W$151,MATCH($A141&amp;$B141,'0.1_Goos'!$A$2:$A$151&amp;'0.1_Goos'!$B$2:$B$151,0),MATCH('0.1_Price'!AI$4,'0.1_Goos'!$C$1:$W$1,0))</f>
        <v>644767.8831707394</v>
      </c>
      <c r="AJ141" s="1">
        <f t="array" ref="AJ141">M141*INDEX('0.1_Goos'!$C$2:$W$151,MATCH($A141&amp;$B141,'0.1_Goos'!$A$2:$A$151&amp;'0.1_Goos'!$B$2:$B$151,0),MATCH('0.1_Price'!AJ$4,'0.1_Goos'!$C$1:$W$1,0))</f>
        <v>1072132.6186084852</v>
      </c>
      <c r="AK141" s="1">
        <f t="array" ref="AK141">N141*INDEX('0.1_Goos'!$C$2:$W$151,MATCH($A141&amp;$B141,'0.1_Goos'!$A$2:$A$151&amp;'0.1_Goos'!$B$2:$B$151,0),MATCH('0.1_Price'!AK$4,'0.1_Goos'!$C$1:$W$1,0))</f>
        <v>1166412.0795267862</v>
      </c>
      <c r="AL141" s="1">
        <f t="array" ref="AL141">O141*INDEX('0.1_Goos'!$C$2:$W$151,MATCH($A141&amp;$B141,'0.1_Goos'!$A$2:$A$151&amp;'0.1_Goos'!$B$2:$B$151,0),MATCH('0.1_Price'!AL$4,'0.1_Goos'!$C$1:$W$1,0))</f>
        <v>1232678.6159600148</v>
      </c>
      <c r="AM141" s="1">
        <f t="array" ref="AM141">P141*INDEX('0.1_Goos'!$C$2:$W$151,MATCH($A141&amp;$B141,'0.1_Goos'!$A$2:$A$151&amp;'0.1_Goos'!$B$2:$B$151,0),MATCH('0.1_Price'!AM$4,'0.1_Goos'!$C$1:$W$1,0))</f>
        <v>1263310.4439371766</v>
      </c>
      <c r="AN141" s="1">
        <f t="array" ref="AN141">Q141*INDEX('0.1_Goos'!$C$2:$W$151,MATCH($A141&amp;$B141,'0.1_Goos'!$A$2:$A$151&amp;'0.1_Goos'!$B$2:$B$151,0),MATCH('0.1_Price'!AN$4,'0.1_Goos'!$C$1:$W$1,0))</f>
        <v>1293942.2719143385</v>
      </c>
      <c r="AO141" s="1">
        <f t="array" ref="AO141">R141*INDEX('0.1_Goos'!$C$2:$W$151,MATCH($A141&amp;$B141,'0.1_Goos'!$A$2:$A$151&amp;'0.1_Goos'!$B$2:$B$151,0),MATCH('0.1_Price'!AO$4,'0.1_Goos'!$C$1:$W$1,0))</f>
        <v>1495614.5539582276</v>
      </c>
      <c r="AP141" s="1">
        <f t="array" ref="AP141">S141*INDEX('0.1_Goos'!$C$2:$W$151,MATCH($A141&amp;$B141,'0.1_Goos'!$A$2:$A$151&amp;'0.1_Goos'!$B$2:$B$151,0),MATCH('0.1_Price'!AP$4,'0.1_Goos'!$C$1:$W$1,0))</f>
        <v>1530201.8282683112</v>
      </c>
      <c r="AQ141" s="1">
        <f t="array" ref="AQ141">T141*INDEX('0.1_Goos'!$C$2:$W$151,MATCH($A141&amp;$B141,'0.1_Goos'!$A$2:$A$151&amp;'0.1_Goos'!$B$2:$B$151,0),MATCH('0.1_Price'!AQ$4,'0.1_Goos'!$C$1:$W$1,0))</f>
        <v>1564789.1025784013</v>
      </c>
      <c r="AR141" s="1">
        <f t="array" ref="AR141">U141*INDEX('0.1_Goos'!$C$2:$W$151,MATCH($A141&amp;$B141,'0.1_Goos'!$A$2:$A$151&amp;'0.1_Goos'!$B$2:$B$151,0),MATCH('0.1_Price'!AR$4,'0.1_Goos'!$C$1:$W$1,0))</f>
        <v>1599376.3768884917</v>
      </c>
      <c r="AS141" s="1">
        <f t="array" ref="AS141">V141*INDEX('0.1_Goos'!$C$2:$W$151,MATCH($A141&amp;$B141,'0.1_Goos'!$A$2:$A$151&amp;'0.1_Goos'!$B$2:$B$151,0),MATCH('0.1_Price'!AS$4,'0.1_Goos'!$C$1:$W$1,0))</f>
        <v>1633963.6511985816</v>
      </c>
      <c r="AT141" s="1">
        <f t="array" ref="AT141">W141*INDEX('0.1_Goos'!$C$2:$W$151,MATCH($A141&amp;$B141,'0.1_Goos'!$A$2:$A$151&amp;'0.1_Goos'!$B$2:$B$151,0),MATCH('0.1_Price'!AT$4,'0.1_Goos'!$C$1:$W$1,0))</f>
        <v>2389876.3320837291</v>
      </c>
    </row>
    <row r="142" spans="1:46" x14ac:dyDescent="0.25">
      <c r="A142" s="23" t="s">
        <v>52</v>
      </c>
      <c r="B142" s="14" t="s">
        <v>31</v>
      </c>
      <c r="C142" s="15">
        <v>1.49349571875E-2</v>
      </c>
      <c r="D142" s="16">
        <v>1.49349571875E-2</v>
      </c>
      <c r="E142" s="16">
        <v>1.49349571875E-2</v>
      </c>
      <c r="F142" s="16">
        <v>1.49349571875E-2</v>
      </c>
      <c r="G142" s="16">
        <v>1.49349571875E-2</v>
      </c>
      <c r="H142" s="16">
        <v>1.49349571875E-2</v>
      </c>
      <c r="I142" s="16">
        <v>1.49349571875E-2</v>
      </c>
      <c r="J142" s="16">
        <v>1.49349571875E-2</v>
      </c>
      <c r="K142" s="16">
        <v>1.49349571875E-2</v>
      </c>
      <c r="L142" s="16">
        <v>1.6726762499999999E-2</v>
      </c>
      <c r="M142" s="16">
        <v>1.6850250000000004E-2</v>
      </c>
      <c r="N142" s="16">
        <v>2.4891595312500001E-2</v>
      </c>
      <c r="O142" s="16">
        <v>2.4891595312500001E-2</v>
      </c>
      <c r="P142" s="16">
        <v>2.4891595312500001E-2</v>
      </c>
      <c r="Q142" s="16">
        <v>2.4891595312500001E-2</v>
      </c>
      <c r="R142" s="16">
        <v>2.4891595312500001E-2</v>
      </c>
      <c r="S142" s="16">
        <v>2.4891595312500001E-2</v>
      </c>
      <c r="T142" s="16">
        <v>2.4891595312500001E-2</v>
      </c>
      <c r="U142" s="16">
        <v>3.1861241999999998E-2</v>
      </c>
      <c r="V142" s="16">
        <v>3.1861241999999998E-2</v>
      </c>
      <c r="W142" s="16">
        <v>3.1861241999999998E-2</v>
      </c>
      <c r="X142" s="17"/>
      <c r="Y142"/>
      <c r="Z142" s="1">
        <f t="array" ref="Z142">C142*INDEX('0.1_Goos'!$C$2:$W$151,MATCH($A142&amp;$B142,'0.1_Goos'!$A$2:$A$151&amp;'0.1_Goos'!$B$2:$B$151,0),MATCH('0.1_Price'!Z$4,'0.1_Goos'!$C$1:$W$1,0))</f>
        <v>807003.62647909671</v>
      </c>
      <c r="AA142" s="1">
        <f t="array" ref="AA142">D142*INDEX('0.1_Goos'!$C$2:$W$151,MATCH($A142&amp;$B142,'0.1_Goos'!$A$2:$A$151&amp;'0.1_Goos'!$B$2:$B$151,0),MATCH('0.1_Price'!AA$4,'0.1_Goos'!$C$1:$W$1,0))</f>
        <v>903861.70658985549</v>
      </c>
      <c r="AB142" s="1">
        <f t="array" ref="AB142">E142*INDEX('0.1_Goos'!$C$2:$W$151,MATCH($A142&amp;$B142,'0.1_Goos'!$A$2:$A$151&amp;'0.1_Goos'!$B$2:$B$151,0),MATCH('0.1_Price'!AB$4,'0.1_Goos'!$C$1:$W$1,0))</f>
        <v>925278.89072620799</v>
      </c>
      <c r="AC142" s="1">
        <f t="array" ref="AC142">F142*INDEX('0.1_Goos'!$C$2:$W$151,MATCH($A142&amp;$B142,'0.1_Goos'!$A$2:$A$151&amp;'0.1_Goos'!$B$2:$B$151,0),MATCH('0.1_Price'!AC$4,'0.1_Goos'!$C$1:$W$1,0))</f>
        <v>979722.06095358753</v>
      </c>
      <c r="AD142" s="1">
        <f t="array" ref="AD142">G142*INDEX('0.1_Goos'!$C$2:$W$151,MATCH($A142&amp;$B142,'0.1_Goos'!$A$2:$A$151&amp;'0.1_Goos'!$B$2:$B$151,0),MATCH('0.1_Price'!AD$4,'0.1_Goos'!$C$1:$W$1,0))</f>
        <v>1034165.2311809672</v>
      </c>
      <c r="AE142" s="1">
        <f t="array" ref="AE142">H142*INDEX('0.1_Goos'!$C$2:$W$151,MATCH($A142&amp;$B142,'0.1_Goos'!$A$2:$A$151&amp;'0.1_Goos'!$B$2:$B$151,0),MATCH('0.1_Price'!AE$4,'0.1_Goos'!$C$1:$W$1,0))</f>
        <v>1088608.4014083466</v>
      </c>
      <c r="AF142" s="1">
        <f t="array" ref="AF142">I142*INDEX('0.1_Goos'!$C$2:$W$151,MATCH($A142&amp;$B142,'0.1_Goos'!$A$2:$A$151&amp;'0.1_Goos'!$B$2:$B$151,0),MATCH('0.1_Price'!AF$4,'0.1_Goos'!$C$1:$W$1,0))</f>
        <v>1137109.9984914735</v>
      </c>
      <c r="AG142" s="1">
        <f t="array" ref="AG142">J142*INDEX('0.1_Goos'!$C$2:$W$151,MATCH($A142&amp;$B142,'0.1_Goos'!$A$2:$A$151&amp;'0.1_Goos'!$B$2:$B$151,0),MATCH('0.1_Price'!AG$4,'0.1_Goos'!$C$1:$W$1,0))</f>
        <v>1185611.5955745999</v>
      </c>
      <c r="AH142" s="1">
        <f t="array" ref="AH142">K142*INDEX('0.1_Goos'!$C$2:$W$151,MATCH($A142&amp;$B142,'0.1_Goos'!$A$2:$A$151&amp;'0.1_Goos'!$B$2:$B$151,0),MATCH('0.1_Price'!AH$4,'0.1_Goos'!$C$1:$W$1,0))</f>
        <v>1234113.1926577268</v>
      </c>
      <c r="AI142" s="1">
        <f t="array" ref="AI142">L142*INDEX('0.1_Goos'!$C$2:$W$151,MATCH($A142&amp;$B142,'0.1_Goos'!$A$2:$A$151&amp;'0.1_Goos'!$B$2:$B$151,0),MATCH('0.1_Price'!AI$4,'0.1_Goos'!$C$1:$W$1,0))</f>
        <v>1436495.1099383719</v>
      </c>
      <c r="AJ142" s="1">
        <f t="array" ref="AJ142">M142*INDEX('0.1_Goos'!$C$2:$W$151,MATCH($A142&amp;$B142,'0.1_Goos'!$A$2:$A$151&amp;'0.1_Goos'!$B$2:$B$151,0),MATCH('0.1_Price'!AJ$4,'0.1_Goos'!$C$1:$W$1,0))</f>
        <v>1501821.7739421122</v>
      </c>
      <c r="AK142" s="1">
        <f t="array" ref="AK142">N142*INDEX('0.1_Goos'!$C$2:$W$151,MATCH($A142&amp;$B142,'0.1_Goos'!$A$2:$A$151&amp;'0.1_Goos'!$B$2:$B$151,0),MATCH('0.1_Price'!AK$4,'0.1_Goos'!$C$1:$W$1,0))</f>
        <v>2276540.5255500148</v>
      </c>
      <c r="AL142" s="1">
        <f t="array" ref="AL142">O142*INDEX('0.1_Goos'!$C$2:$W$151,MATCH($A142&amp;$B142,'0.1_Goos'!$A$2:$A$151&amp;'0.1_Goos'!$B$2:$B$151,0),MATCH('0.1_Price'!AL$4,'0.1_Goos'!$C$1:$W$1,0))</f>
        <v>2334553.7397267297</v>
      </c>
      <c r="AM142" s="1">
        <f t="array" ref="AM142">P142*INDEX('0.1_Goos'!$C$2:$W$151,MATCH($A142&amp;$B142,'0.1_Goos'!$A$2:$A$151&amp;'0.1_Goos'!$B$2:$B$151,0),MATCH('0.1_Price'!AM$4,'0.1_Goos'!$C$1:$W$1,0))</f>
        <v>2392566.9539034464</v>
      </c>
      <c r="AN142" s="1">
        <f t="array" ref="AN142">Q142*INDEX('0.1_Goos'!$C$2:$W$151,MATCH($A142&amp;$B142,'0.1_Goos'!$A$2:$A$151&amp;'0.1_Goos'!$B$2:$B$151,0),MATCH('0.1_Price'!AN$4,'0.1_Goos'!$C$1:$W$1,0))</f>
        <v>2450580.1680801613</v>
      </c>
      <c r="AO142" s="1">
        <f t="array" ref="AO142">R142*INDEX('0.1_Goos'!$C$2:$W$151,MATCH($A142&amp;$B142,'0.1_Goos'!$A$2:$A$151&amp;'0.1_Goos'!$B$2:$B$151,0),MATCH('0.1_Price'!AO$4,'0.1_Goos'!$C$1:$W$1,0))</f>
        <v>2508593.382256859</v>
      </c>
      <c r="AP142" s="1">
        <f t="array" ref="AP142">S142*INDEX('0.1_Goos'!$C$2:$W$151,MATCH($A142&amp;$B142,'0.1_Goos'!$A$2:$A$151&amp;'0.1_Goos'!$B$2:$B$151,0),MATCH('0.1_Price'!AP$4,'0.1_Goos'!$C$1:$W$1,0))</f>
        <v>2566606.5964335832</v>
      </c>
      <c r="AQ142" s="1">
        <f t="array" ref="AQ142">T142*INDEX('0.1_Goos'!$C$2:$W$151,MATCH($A142&amp;$B142,'0.1_Goos'!$A$2:$A$151&amp;'0.1_Goos'!$B$2:$B$151,0),MATCH('0.1_Price'!AQ$4,'0.1_Goos'!$C$1:$W$1,0))</f>
        <v>2624619.8106103078</v>
      </c>
      <c r="AR142" s="1">
        <f t="array" ref="AR142">U142*INDEX('0.1_Goos'!$C$2:$W$151,MATCH($A142&amp;$B142,'0.1_Goos'!$A$2:$A$151&amp;'0.1_Goos'!$B$2:$B$151,0),MATCH('0.1_Price'!AR$4,'0.1_Goos'!$C$1:$W$1,0))</f>
        <v>3433770.2717273696</v>
      </c>
      <c r="AS142" s="1">
        <f t="array" ref="AS142">V142*INDEX('0.1_Goos'!$C$2:$W$151,MATCH($A142&amp;$B142,'0.1_Goos'!$A$2:$A$151&amp;'0.1_Goos'!$B$2:$B$151,0),MATCH('0.1_Price'!AS$4,'0.1_Goos'!$C$1:$W$1,0))</f>
        <v>3508027.1858735774</v>
      </c>
      <c r="AT142" s="1">
        <f t="array" ref="AT142">W142*INDEX('0.1_Goos'!$C$2:$W$151,MATCH($A142&amp;$B142,'0.1_Goos'!$A$2:$A$151&amp;'0.1_Goos'!$B$2:$B$151,0),MATCH('0.1_Price'!AT$4,'0.1_Goos'!$C$1:$W$1,0))</f>
        <v>3582284.100019753</v>
      </c>
    </row>
    <row r="143" spans="1:46" x14ac:dyDescent="0.25">
      <c r="A143" s="8" t="s">
        <v>53</v>
      </c>
      <c r="B143" s="8" t="s">
        <v>27</v>
      </c>
      <c r="C143" s="2">
        <v>1.4123615625000002E-2</v>
      </c>
      <c r="D143" s="3">
        <v>1.6800918750000005E-2</v>
      </c>
      <c r="E143" s="3">
        <v>1.8851421093750001E-2</v>
      </c>
      <c r="F143" s="3">
        <v>1.8851421093750001E-2</v>
      </c>
      <c r="G143" s="3">
        <v>1.9879108593749997E-2</v>
      </c>
      <c r="H143" s="3">
        <v>1.9879108593749997E-2</v>
      </c>
      <c r="I143" s="3">
        <v>1.9879108593749997E-2</v>
      </c>
      <c r="J143" s="3">
        <v>1.9879108593749997E-2</v>
      </c>
      <c r="K143" s="3">
        <v>1.9879108593749997E-2</v>
      </c>
      <c r="L143" s="3">
        <v>2.0043450000000001E-2</v>
      </c>
      <c r="M143" s="3">
        <v>2.1769256250000008E-2</v>
      </c>
      <c r="N143" s="3">
        <v>2.1769256250000008E-2</v>
      </c>
      <c r="O143" s="3">
        <v>2.1769256250000008E-2</v>
      </c>
      <c r="P143" s="3">
        <v>2.2188600000000006E-2</v>
      </c>
      <c r="Q143" s="3">
        <v>2.2613850000000001E-2</v>
      </c>
      <c r="R143" s="3">
        <v>2.3982525000000005E-2</v>
      </c>
      <c r="S143" s="3">
        <v>2.6379084375E-2</v>
      </c>
      <c r="T143" s="3">
        <v>2.8977637500000007E-2</v>
      </c>
      <c r="U143" s="3">
        <v>2.9263106250000007E-2</v>
      </c>
      <c r="V143" s="3">
        <v>3.1125937500000006E-2</v>
      </c>
      <c r="W143" s="3">
        <v>3.3045300000000007E-2</v>
      </c>
      <c r="X143" s="13"/>
      <c r="Y143"/>
      <c r="Z143" s="1">
        <f t="array" ref="Z143">C143*INDEX('0.1_Goos'!$C$2:$W$151,MATCH($A143&amp;$B143,'0.1_Goos'!$A$2:$A$151&amp;'0.1_Goos'!$B$2:$B$151,0),MATCH('0.1_Price'!Z$4,'0.1_Goos'!$C$1:$W$1,0))</f>
        <v>87368.931172432756</v>
      </c>
      <c r="AA143" s="1">
        <f t="array" ref="AA143">D143*INDEX('0.1_Goos'!$C$2:$W$151,MATCH($A143&amp;$B143,'0.1_Goos'!$A$2:$A$151&amp;'0.1_Goos'!$B$2:$B$151,0),MATCH('0.1_Price'!AA$4,'0.1_Goos'!$C$1:$W$1,0))</f>
        <v>116404.7401186871</v>
      </c>
      <c r="AB143" s="1">
        <f t="array" ref="AB143">E143*INDEX('0.1_Goos'!$C$2:$W$151,MATCH($A143&amp;$B143,'0.1_Goos'!$A$2:$A$151&amp;'0.1_Goos'!$B$2:$B$151,0),MATCH('0.1_Price'!AB$4,'0.1_Goos'!$C$1:$W$1,0))</f>
        <v>145716.06912589405</v>
      </c>
      <c r="AC143" s="1">
        <f t="array" ref="AC143">F143*INDEX('0.1_Goos'!$C$2:$W$151,MATCH($A143&amp;$B143,'0.1_Goos'!$A$2:$A$151&amp;'0.1_Goos'!$B$2:$B$151,0),MATCH('0.1_Price'!AC$4,'0.1_Goos'!$C$1:$W$1,0))</f>
        <v>162004.4631282264</v>
      </c>
      <c r="AD143" s="1">
        <f t="array" ref="AD143">G143*INDEX('0.1_Goos'!$C$2:$W$151,MATCH($A143&amp;$B143,'0.1_Goos'!$A$2:$A$151&amp;'0.1_Goos'!$B$2:$B$151,0),MATCH('0.1_Price'!AD$4,'0.1_Goos'!$C$1:$W$1,0))</f>
        <v>189346.00007347652</v>
      </c>
      <c r="AE143" s="1">
        <f t="array" ref="AE143">H143*INDEX('0.1_Goos'!$C$2:$W$151,MATCH($A143&amp;$B143,'0.1_Goos'!$A$2:$A$151&amp;'0.1_Goos'!$B$2:$B$151,0),MATCH('0.1_Price'!AE$4,'0.1_Goos'!$C$1:$W$1,0))</f>
        <v>209279.73814063572</v>
      </c>
      <c r="AF143" s="1">
        <f t="array" ref="AF143">I143*INDEX('0.1_Goos'!$C$2:$W$151,MATCH($A143&amp;$B143,'0.1_Goos'!$A$2:$A$151&amp;'0.1_Goos'!$B$2:$B$151,0),MATCH('0.1_Price'!AF$4,'0.1_Goos'!$C$1:$W$1,0))</f>
        <v>229534.13416082613</v>
      </c>
      <c r="AG143" s="1">
        <f t="array" ref="AG143">J143*INDEX('0.1_Goos'!$C$2:$W$151,MATCH($A143&amp;$B143,'0.1_Goos'!$A$2:$A$151&amp;'0.1_Goos'!$B$2:$B$151,0),MATCH('0.1_Price'!AG$4,'0.1_Goos'!$C$1:$W$1,0))</f>
        <v>251290.77043768109</v>
      </c>
      <c r="AH143" s="1">
        <f t="array" ref="AH143">K143*INDEX('0.1_Goos'!$C$2:$W$151,MATCH($A143&amp;$B143,'0.1_Goos'!$A$2:$A$151&amp;'0.1_Goos'!$B$2:$B$151,0),MATCH('0.1_Price'!AH$4,'0.1_Goos'!$C$1:$W$1,0))</f>
        <v>274649.23500682012</v>
      </c>
      <c r="AI143" s="1">
        <f t="array" ref="AI143">L143*INDEX('0.1_Goos'!$C$2:$W$151,MATCH($A143&amp;$B143,'0.1_Goos'!$A$2:$A$151&amp;'0.1_Goos'!$B$2:$B$151,0),MATCH('0.1_Price'!AI$4,'0.1_Goos'!$C$1:$W$1,0))</f>
        <v>302193.07794513059</v>
      </c>
      <c r="AJ143" s="1">
        <f t="array" ref="AJ143">M143*INDEX('0.1_Goos'!$C$2:$W$151,MATCH($A143&amp;$B143,'0.1_Goos'!$A$2:$A$151&amp;'0.1_Goos'!$B$2:$B$151,0),MATCH('0.1_Price'!AJ$4,'0.1_Goos'!$C$1:$W$1,0))</f>
        <v>357655.33876774111</v>
      </c>
      <c r="AK143" s="1">
        <f t="array" ref="AK143">N143*INDEX('0.1_Goos'!$C$2:$W$151,MATCH($A143&amp;$B143,'0.1_Goos'!$A$2:$A$151&amp;'0.1_Goos'!$B$2:$B$151,0),MATCH('0.1_Price'!AK$4,'0.1_Goos'!$C$1:$W$1,0))</f>
        <v>385358.21134384518</v>
      </c>
      <c r="AL143" s="1">
        <f t="array" ref="AL143">O143*INDEX('0.1_Goos'!$C$2:$W$151,MATCH($A143&amp;$B143,'0.1_Goos'!$A$2:$A$151&amp;'0.1_Goos'!$B$2:$B$151,0),MATCH('0.1_Price'!AL$4,'0.1_Goos'!$C$1:$W$1,0))</f>
        <v>414937.23283064173</v>
      </c>
      <c r="AM143" s="1">
        <f t="array" ref="AM143">P143*INDEX('0.1_Goos'!$C$2:$W$151,MATCH($A143&amp;$B143,'0.1_Goos'!$A$2:$A$151&amp;'0.1_Goos'!$B$2:$B$151,0),MATCH('0.1_Price'!AM$4,'0.1_Goos'!$C$1:$W$1,0))</f>
        <v>429539.66173058451</v>
      </c>
      <c r="AN143" s="1">
        <f t="array" ref="AN143">Q143*INDEX('0.1_Goos'!$C$2:$W$151,MATCH($A143&amp;$B143,'0.1_Goos'!$A$2:$A$151&amp;'0.1_Goos'!$B$2:$B$151,0),MATCH('0.1_Price'!AN$4,'0.1_Goos'!$C$1:$W$1,0))</f>
        <v>448386.66829668888</v>
      </c>
      <c r="AO143" s="1">
        <f t="array" ref="AO143">R143*INDEX('0.1_Goos'!$C$2:$W$151,MATCH($A143&amp;$B143,'0.1_Goos'!$A$2:$A$151&amp;'0.1_Goos'!$B$2:$B$151,0),MATCH('0.1_Price'!AO$4,'0.1_Goos'!$C$1:$W$1,0))</f>
        <v>486781.9295347408</v>
      </c>
      <c r="AP143" s="1">
        <f t="array" ref="AP143">S143*INDEX('0.1_Goos'!$C$2:$W$151,MATCH($A143&amp;$B143,'0.1_Goos'!$A$2:$A$151&amp;'0.1_Goos'!$B$2:$B$151,0),MATCH('0.1_Price'!AP$4,'0.1_Goos'!$C$1:$W$1,0))</f>
        <v>547807.90235217509</v>
      </c>
      <c r="AQ143" s="1">
        <f t="array" ref="AQ143">T143*INDEX('0.1_Goos'!$C$2:$W$151,MATCH($A143&amp;$B143,'0.1_Goos'!$A$2:$A$151&amp;'0.1_Goos'!$B$2:$B$151,0),MATCH('0.1_Price'!AQ$4,'0.1_Goos'!$C$1:$W$1,0))</f>
        <v>615373.29789705202</v>
      </c>
      <c r="AR143" s="1">
        <f t="array" ref="AR143">U143*INDEX('0.1_Goos'!$C$2:$W$151,MATCH($A143&amp;$B143,'0.1_Goos'!$A$2:$A$151&amp;'0.1_Goos'!$B$2:$B$151,0),MATCH('0.1_Price'!AR$4,'0.1_Goos'!$C$1:$W$1,0))</f>
        <v>635171.43775805237</v>
      </c>
      <c r="AS143" s="1">
        <f t="array" ref="AS143">V143*INDEX('0.1_Goos'!$C$2:$W$151,MATCH($A143&amp;$B143,'0.1_Goos'!$A$2:$A$151&amp;'0.1_Goos'!$B$2:$B$151,0),MATCH('0.1_Price'!AS$4,'0.1_Goos'!$C$1:$W$1,0))</f>
        <v>690215.4738772487</v>
      </c>
      <c r="AT143" s="1">
        <f t="array" ref="AT143">W143*INDEX('0.1_Goos'!$C$2:$W$151,MATCH($A143&amp;$B143,'0.1_Goos'!$A$2:$A$151&amp;'0.1_Goos'!$B$2:$B$151,0),MATCH('0.1_Price'!AT$4,'0.1_Goos'!$C$1:$W$1,0))</f>
        <v>748288.42007764871</v>
      </c>
    </row>
    <row r="144" spans="1:46" x14ac:dyDescent="0.25">
      <c r="A144" s="23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C144*INDEX('0.1_Goos'!$C$2:$W$151,MATCH($A144&amp;$B144,'0.1_Goos'!$A$2:$A$151&amp;'0.1_Goos'!$B$2:$B$151,0),MATCH('0.1_Price'!Z$4,'0.1_Goos'!$C$1:$W$1,0))</f>
        <v>0</v>
      </c>
      <c r="AA144" s="1">
        <f t="array" ref="AA144">D144*INDEX('0.1_Goos'!$C$2:$W$151,MATCH($A144&amp;$B144,'0.1_Goos'!$A$2:$A$151&amp;'0.1_Goos'!$B$2:$B$151,0),MATCH('0.1_Price'!AA$4,'0.1_Goos'!$C$1:$W$1,0))</f>
        <v>0</v>
      </c>
      <c r="AB144" s="1">
        <f t="array" ref="AB144">E144*INDEX('0.1_Goos'!$C$2:$W$151,MATCH($A144&amp;$B144,'0.1_Goos'!$A$2:$A$151&amp;'0.1_Goos'!$B$2:$B$151,0),MATCH('0.1_Price'!AB$4,'0.1_Goos'!$C$1:$W$1,0))</f>
        <v>0</v>
      </c>
      <c r="AC144" s="1">
        <f t="array" ref="AC144">F144*INDEX('0.1_Goos'!$C$2:$W$151,MATCH($A144&amp;$B144,'0.1_Goos'!$A$2:$A$151&amp;'0.1_Goos'!$B$2:$B$151,0),MATCH('0.1_Price'!AC$4,'0.1_Goos'!$C$1:$W$1,0))</f>
        <v>0</v>
      </c>
      <c r="AD144" s="1">
        <f t="array" ref="AD144">G144*INDEX('0.1_Goos'!$C$2:$W$151,MATCH($A144&amp;$B144,'0.1_Goos'!$A$2:$A$151&amp;'0.1_Goos'!$B$2:$B$151,0),MATCH('0.1_Price'!AD$4,'0.1_Goos'!$C$1:$W$1,0))</f>
        <v>0</v>
      </c>
      <c r="AE144" s="1">
        <f t="array" ref="AE144">H144*INDEX('0.1_Goos'!$C$2:$W$151,MATCH($A144&amp;$B144,'0.1_Goos'!$A$2:$A$151&amp;'0.1_Goos'!$B$2:$B$151,0),MATCH('0.1_Price'!AE$4,'0.1_Goos'!$C$1:$W$1,0))</f>
        <v>0</v>
      </c>
      <c r="AF144" s="1">
        <f t="array" ref="AF144">I144*INDEX('0.1_Goos'!$C$2:$W$151,MATCH($A144&amp;$B144,'0.1_Goos'!$A$2:$A$151&amp;'0.1_Goos'!$B$2:$B$151,0),MATCH('0.1_Price'!AF$4,'0.1_Goos'!$C$1:$W$1,0))</f>
        <v>0</v>
      </c>
      <c r="AG144" s="1">
        <f t="array" ref="AG144">J144*INDEX('0.1_Goos'!$C$2:$W$151,MATCH($A144&amp;$B144,'0.1_Goos'!$A$2:$A$151&amp;'0.1_Goos'!$B$2:$B$151,0),MATCH('0.1_Price'!AG$4,'0.1_Goos'!$C$1:$W$1,0))</f>
        <v>0</v>
      </c>
      <c r="AH144" s="1">
        <f t="array" ref="AH144">K144*INDEX('0.1_Goos'!$C$2:$W$151,MATCH($A144&amp;$B144,'0.1_Goos'!$A$2:$A$151&amp;'0.1_Goos'!$B$2:$B$151,0),MATCH('0.1_Price'!AH$4,'0.1_Goos'!$C$1:$W$1,0))</f>
        <v>0</v>
      </c>
      <c r="AI144" s="1">
        <f t="array" ref="AI144">L144*INDEX('0.1_Goos'!$C$2:$W$151,MATCH($A144&amp;$B144,'0.1_Goos'!$A$2:$A$151&amp;'0.1_Goos'!$B$2:$B$151,0),MATCH('0.1_Price'!AI$4,'0.1_Goos'!$C$1:$W$1,0))</f>
        <v>0</v>
      </c>
      <c r="AJ144" s="1">
        <f t="array" ref="AJ144">M144*INDEX('0.1_Goos'!$C$2:$W$151,MATCH($A144&amp;$B144,'0.1_Goos'!$A$2:$A$151&amp;'0.1_Goos'!$B$2:$B$151,0),MATCH('0.1_Price'!AJ$4,'0.1_Goos'!$C$1:$W$1,0))</f>
        <v>0</v>
      </c>
      <c r="AK144" s="1">
        <f t="array" ref="AK144">N144*INDEX('0.1_Goos'!$C$2:$W$151,MATCH($A144&amp;$B144,'0.1_Goos'!$A$2:$A$151&amp;'0.1_Goos'!$B$2:$B$151,0),MATCH('0.1_Price'!AK$4,'0.1_Goos'!$C$1:$W$1,0))</f>
        <v>0</v>
      </c>
      <c r="AL144" s="1">
        <f t="array" ref="AL144">O144*INDEX('0.1_Goos'!$C$2:$W$151,MATCH($A144&amp;$B144,'0.1_Goos'!$A$2:$A$151&amp;'0.1_Goos'!$B$2:$B$151,0),MATCH('0.1_Price'!AL$4,'0.1_Goos'!$C$1:$W$1,0))</f>
        <v>0</v>
      </c>
      <c r="AM144" s="1">
        <f t="array" ref="AM144">P144*INDEX('0.1_Goos'!$C$2:$W$151,MATCH($A144&amp;$B144,'0.1_Goos'!$A$2:$A$151&amp;'0.1_Goos'!$B$2:$B$151,0),MATCH('0.1_Price'!AM$4,'0.1_Goos'!$C$1:$W$1,0))</f>
        <v>0</v>
      </c>
      <c r="AN144" s="1">
        <f t="array" ref="AN144">Q144*INDEX('0.1_Goos'!$C$2:$W$151,MATCH($A144&amp;$B144,'0.1_Goos'!$A$2:$A$151&amp;'0.1_Goos'!$B$2:$B$151,0),MATCH('0.1_Price'!AN$4,'0.1_Goos'!$C$1:$W$1,0))</f>
        <v>0</v>
      </c>
      <c r="AO144" s="1">
        <f t="array" ref="AO144">R144*INDEX('0.1_Goos'!$C$2:$W$151,MATCH($A144&amp;$B144,'0.1_Goos'!$A$2:$A$151&amp;'0.1_Goos'!$B$2:$B$151,0),MATCH('0.1_Price'!AO$4,'0.1_Goos'!$C$1:$W$1,0))</f>
        <v>0</v>
      </c>
      <c r="AP144" s="1">
        <f t="array" ref="AP144">S144*INDEX('0.1_Goos'!$C$2:$W$151,MATCH($A144&amp;$B144,'0.1_Goos'!$A$2:$A$151&amp;'0.1_Goos'!$B$2:$B$151,0),MATCH('0.1_Price'!AP$4,'0.1_Goos'!$C$1:$W$1,0))</f>
        <v>0</v>
      </c>
      <c r="AQ144" s="1">
        <f t="array" ref="AQ144">T144*INDEX('0.1_Goos'!$C$2:$W$151,MATCH($A144&amp;$B144,'0.1_Goos'!$A$2:$A$151&amp;'0.1_Goos'!$B$2:$B$151,0),MATCH('0.1_Price'!AQ$4,'0.1_Goos'!$C$1:$W$1,0))</f>
        <v>0</v>
      </c>
      <c r="AR144" s="1">
        <f t="array" ref="AR144">U144*INDEX('0.1_Goos'!$C$2:$W$151,MATCH($A144&amp;$B144,'0.1_Goos'!$A$2:$A$151&amp;'0.1_Goos'!$B$2:$B$151,0),MATCH('0.1_Price'!AR$4,'0.1_Goos'!$C$1:$W$1,0))</f>
        <v>0</v>
      </c>
      <c r="AS144" s="1">
        <f t="array" ref="AS144">V144*INDEX('0.1_Goos'!$C$2:$W$151,MATCH($A144&amp;$B144,'0.1_Goos'!$A$2:$A$151&amp;'0.1_Goos'!$B$2:$B$151,0),MATCH('0.1_Price'!AS$4,'0.1_Goos'!$C$1:$W$1,0))</f>
        <v>0</v>
      </c>
      <c r="AT144" s="1">
        <f t="array" ref="AT144">W144*INDEX('0.1_Goos'!$C$2:$W$151,MATCH($A144&amp;$B144,'0.1_Goos'!$A$2:$A$151&amp;'0.1_Goos'!$B$2:$B$151,0),MATCH('0.1_Price'!AT$4,'0.1_Goos'!$C$1:$W$1,0))</f>
        <v>0</v>
      </c>
    </row>
    <row r="145" spans="1:46" x14ac:dyDescent="0.25">
      <c r="A145" s="23" t="s">
        <v>53</v>
      </c>
      <c r="B145" s="14" t="s">
        <v>55</v>
      </c>
      <c r="C145" s="15">
        <v>6.4450000000000019E-3</v>
      </c>
      <c r="D145" s="16">
        <v>7.1737500000000013E-3</v>
      </c>
      <c r="E145" s="16">
        <v>7.275000000000002E-3</v>
      </c>
      <c r="F145" s="16">
        <v>7.275000000000002E-3</v>
      </c>
      <c r="G145" s="16">
        <v>7.4625000000000021E-3</v>
      </c>
      <c r="H145" s="16">
        <v>7.4351250000000025E-3</v>
      </c>
      <c r="I145" s="16">
        <v>7.5543046875000018E-3</v>
      </c>
      <c r="J145" s="16">
        <v>8.5485937499999998E-3</v>
      </c>
      <c r="K145" s="16">
        <v>8.5485937499999998E-3</v>
      </c>
      <c r="L145" s="16">
        <v>9.0663046875000021E-3</v>
      </c>
      <c r="M145" s="16">
        <v>9.0963632812500021E-3</v>
      </c>
      <c r="N145" s="16">
        <v>9.5606250000000049E-3</v>
      </c>
      <c r="O145" s="16">
        <v>9.7396875000000036E-3</v>
      </c>
      <c r="P145" s="16">
        <v>9.7839140625000012E-3</v>
      </c>
      <c r="Q145" s="16">
        <v>1.1267578125E-2</v>
      </c>
      <c r="R145" s="16">
        <v>1.2000656250000004E-2</v>
      </c>
      <c r="S145" s="16">
        <v>1.3465300781250003E-2</v>
      </c>
      <c r="T145" s="16">
        <v>1.4199363281249999E-2</v>
      </c>
      <c r="U145" s="16">
        <v>1.431675E-2</v>
      </c>
      <c r="V145" s="16">
        <v>1.5549468750000003E-2</v>
      </c>
      <c r="W145" s="16">
        <v>1.5849000000000005E-2</v>
      </c>
      <c r="X145" s="17"/>
      <c r="Y145"/>
      <c r="Z145" s="1">
        <f t="array" ref="Z145">C145*INDEX('0.1_Goos'!$C$2:$W$151,MATCH($A145&amp;$B145,'0.1_Goos'!$A$2:$A$151&amp;'0.1_Goos'!$B$2:$B$151,0),MATCH('0.1_Price'!Z$4,'0.1_Goos'!$C$1:$W$1,0))</f>
        <v>42205.7525762144</v>
      </c>
      <c r="AA145" s="1">
        <f t="array" ref="AA145">D145*INDEX('0.1_Goos'!$C$2:$W$151,MATCH($A145&amp;$B145,'0.1_Goos'!$A$2:$A$151&amp;'0.1_Goos'!$B$2:$B$151,0),MATCH('0.1_Price'!AA$4,'0.1_Goos'!$C$1:$W$1,0))</f>
        <v>52616.440607663528</v>
      </c>
      <c r="AB145" s="1">
        <f t="array" ref="AB145">E145*INDEX('0.1_Goos'!$C$2:$W$151,MATCH($A145&amp;$B145,'0.1_Goos'!$A$2:$A$151&amp;'0.1_Goos'!$B$2:$B$151,0),MATCH('0.1_Price'!AB$4,'0.1_Goos'!$C$1:$W$1,0))</f>
        <v>59529.734277893054</v>
      </c>
      <c r="AC145" s="1">
        <f t="array" ref="AC145">F145*INDEX('0.1_Goos'!$C$2:$W$151,MATCH($A145&amp;$B145,'0.1_Goos'!$A$2:$A$151&amp;'0.1_Goos'!$B$2:$B$151,0),MATCH('0.1_Price'!AC$4,'0.1_Goos'!$C$1:$W$1,0))</f>
        <v>66184.070842069283</v>
      </c>
      <c r="AD145" s="1">
        <f t="array" ref="AD145">G145*INDEX('0.1_Goos'!$C$2:$W$151,MATCH($A145&amp;$B145,'0.1_Goos'!$A$2:$A$151&amp;'0.1_Goos'!$B$2:$B$151,0),MATCH('0.1_Price'!AD$4,'0.1_Goos'!$C$1:$W$1,0))</f>
        <v>75245.609941580755</v>
      </c>
      <c r="AE145" s="1">
        <f t="array" ref="AE145">H145*INDEX('0.1_Goos'!$C$2:$W$151,MATCH($A145&amp;$B145,'0.1_Goos'!$A$2:$A$151&amp;'0.1_Goos'!$B$2:$B$151,0),MATCH('0.1_Price'!AE$4,'0.1_Goos'!$C$1:$W$1,0))</f>
        <v>82862.140009279377</v>
      </c>
      <c r="AF145" s="1">
        <f t="array" ref="AF145">I145*INDEX('0.1_Goos'!$C$2:$W$151,MATCH($A145&amp;$B145,'0.1_Goos'!$A$2:$A$151&amp;'0.1_Goos'!$B$2:$B$151,0),MATCH('0.1_Price'!AF$4,'0.1_Goos'!$C$1:$W$1,0))</f>
        <v>92338.42525692709</v>
      </c>
      <c r="AG145" s="1">
        <f t="array" ref="AG145">J145*INDEX('0.1_Goos'!$C$2:$W$151,MATCH($A145&amp;$B145,'0.1_Goos'!$A$2:$A$151&amp;'0.1_Goos'!$B$2:$B$151,0),MATCH('0.1_Price'!AG$4,'0.1_Goos'!$C$1:$W$1,0))</f>
        <v>114396.28061319047</v>
      </c>
      <c r="AH145" s="1">
        <f t="array" ref="AH145">K145*INDEX('0.1_Goos'!$C$2:$W$151,MATCH($A145&amp;$B145,'0.1_Goos'!$A$2:$A$151&amp;'0.1_Goos'!$B$2:$B$151,0),MATCH('0.1_Price'!AH$4,'0.1_Goos'!$C$1:$W$1,0))</f>
        <v>125029.86442086643</v>
      </c>
      <c r="AI145" s="1">
        <f t="array" ref="AI145">L145*INDEX('0.1_Goos'!$C$2:$W$151,MATCH($A145&amp;$B145,'0.1_Goos'!$A$2:$A$151&amp;'0.1_Goos'!$B$2:$B$151,0),MATCH('0.1_Price'!AI$4,'0.1_Goos'!$C$1:$W$1,0))</f>
        <v>144703.80100013639</v>
      </c>
      <c r="AJ145" s="1">
        <f t="array" ref="AJ145">M145*INDEX('0.1_Goos'!$C$2:$W$151,MATCH($A145&amp;$B145,'0.1_Goos'!$A$2:$A$151&amp;'0.1_Goos'!$B$2:$B$151,0),MATCH('0.1_Price'!AJ$4,'0.1_Goos'!$C$1:$W$1,0))</f>
        <v>158207.29711696479</v>
      </c>
      <c r="AK145" s="1">
        <f t="array" ref="AK145">N145*INDEX('0.1_Goos'!$C$2:$W$151,MATCH($A145&amp;$B145,'0.1_Goos'!$A$2:$A$151&amp;'0.1_Goos'!$B$2:$B$151,0),MATCH('0.1_Price'!AK$4,'0.1_Goos'!$C$1:$W$1,0))</f>
        <v>179161.58827767664</v>
      </c>
      <c r="AL145" s="1">
        <f t="array" ref="AL145">O145*INDEX('0.1_Goos'!$C$2:$W$151,MATCH($A145&amp;$B145,'0.1_Goos'!$A$2:$A$151&amp;'0.1_Goos'!$B$2:$B$151,0),MATCH('0.1_Price'!AL$4,'0.1_Goos'!$C$1:$W$1,0))</f>
        <v>196526.64099460185</v>
      </c>
      <c r="AM145" s="1">
        <f t="array" ref="AM145">P145*INDEX('0.1_Goos'!$C$2:$W$151,MATCH($A145&amp;$B145,'0.1_Goos'!$A$2:$A$151&amp;'0.1_Goos'!$B$2:$B$151,0),MATCH('0.1_Price'!AM$4,'0.1_Goos'!$C$1:$W$1,0))</f>
        <v>212441.10981886717</v>
      </c>
      <c r="AN145" s="1">
        <f t="array" ref="AN145">Q145*INDEX('0.1_Goos'!$C$2:$W$151,MATCH($A145&amp;$B145,'0.1_Goos'!$A$2:$A$151&amp;'0.1_Goos'!$B$2:$B$151,0),MATCH('0.1_Price'!AN$4,'0.1_Goos'!$C$1:$W$1,0))</f>
        <v>263118.03904775879</v>
      </c>
      <c r="AO145" s="1">
        <f t="array" ref="AO145">R145*INDEX('0.1_Goos'!$C$2:$W$151,MATCH($A145&amp;$B145,'0.1_Goos'!$A$2:$A$151&amp;'0.1_Goos'!$B$2:$B$151,0),MATCH('0.1_Price'!AO$4,'0.1_Goos'!$C$1:$W$1,0))</f>
        <v>301214.37804734934</v>
      </c>
      <c r="AP145" s="1">
        <f t="array" ref="AP145">S145*INDEX('0.1_Goos'!$C$2:$W$151,MATCH($A145&amp;$B145,'0.1_Goos'!$A$2:$A$151&amp;'0.1_Goos'!$B$2:$B$151,0),MATCH('0.1_Price'!AP$4,'0.1_Goos'!$C$1:$W$1,0))</f>
        <v>333730.87319470802</v>
      </c>
      <c r="AQ145" s="1">
        <f t="array" ref="AQ145">T145*INDEX('0.1_Goos'!$C$2:$W$151,MATCH($A145&amp;$B145,'0.1_Goos'!$A$2:$A$151&amp;'0.1_Goos'!$B$2:$B$151,0),MATCH('0.1_Price'!AQ$4,'0.1_Goos'!$C$1:$W$1,0))</f>
        <v>359878.82411089673</v>
      </c>
      <c r="AR145" s="1">
        <f t="array" ref="AR145">U145*INDEX('0.1_Goos'!$C$2:$W$151,MATCH($A145&amp;$B145,'0.1_Goos'!$A$2:$A$151&amp;'0.1_Goos'!$B$2:$B$151,0),MATCH('0.1_Price'!AR$4,'0.1_Goos'!$C$1:$W$1,0))</f>
        <v>370874.28990342934</v>
      </c>
      <c r="AS145" s="1">
        <f t="array" ref="AS145">V145*INDEX('0.1_Goos'!$C$2:$W$151,MATCH($A145&amp;$B145,'0.1_Goos'!$A$2:$A$151&amp;'0.1_Goos'!$B$2:$B$151,0),MATCH('0.1_Price'!AS$4,'0.1_Goos'!$C$1:$W$1,0))</f>
        <v>411518.68232090503</v>
      </c>
      <c r="AT145" s="1">
        <f t="array" ref="AT145">W145*INDEX('0.1_Goos'!$C$2:$W$151,MATCH($A145&amp;$B145,'0.1_Goos'!$A$2:$A$151&amp;'0.1_Goos'!$B$2:$B$151,0),MATCH('0.1_Price'!AT$4,'0.1_Goos'!$C$1:$W$1,0))</f>
        <v>428324.52403398755</v>
      </c>
    </row>
    <row r="146" spans="1:46" x14ac:dyDescent="0.25">
      <c r="A146" s="23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C146*INDEX('0.1_Goos'!$C$2:$W$151,MATCH($A146&amp;$B146,'0.1_Goos'!$A$2:$A$151&amp;'0.1_Goos'!$B$2:$B$151,0),MATCH('0.1_Price'!Z$4,'0.1_Goos'!$C$1:$W$1,0))</f>
        <v>0</v>
      </c>
      <c r="AA146" s="1">
        <f t="array" ref="AA146">D146*INDEX('0.1_Goos'!$C$2:$W$151,MATCH($A146&amp;$B146,'0.1_Goos'!$A$2:$A$151&amp;'0.1_Goos'!$B$2:$B$151,0),MATCH('0.1_Price'!AA$4,'0.1_Goos'!$C$1:$W$1,0))</f>
        <v>0</v>
      </c>
      <c r="AB146" s="1">
        <f t="array" ref="AB146">E146*INDEX('0.1_Goos'!$C$2:$W$151,MATCH($A146&amp;$B146,'0.1_Goos'!$A$2:$A$151&amp;'0.1_Goos'!$B$2:$B$151,0),MATCH('0.1_Price'!AB$4,'0.1_Goos'!$C$1:$W$1,0))</f>
        <v>0</v>
      </c>
      <c r="AC146" s="1">
        <f t="array" ref="AC146">F146*INDEX('0.1_Goos'!$C$2:$W$151,MATCH($A146&amp;$B146,'0.1_Goos'!$A$2:$A$151&amp;'0.1_Goos'!$B$2:$B$151,0),MATCH('0.1_Price'!AC$4,'0.1_Goos'!$C$1:$W$1,0))</f>
        <v>0</v>
      </c>
      <c r="AD146" s="1">
        <f t="array" ref="AD146">G146*INDEX('0.1_Goos'!$C$2:$W$151,MATCH($A146&amp;$B146,'0.1_Goos'!$A$2:$A$151&amp;'0.1_Goos'!$B$2:$B$151,0),MATCH('0.1_Price'!AD$4,'0.1_Goos'!$C$1:$W$1,0))</f>
        <v>0</v>
      </c>
      <c r="AE146" s="1">
        <f t="array" ref="AE146">H146*INDEX('0.1_Goos'!$C$2:$W$151,MATCH($A146&amp;$B146,'0.1_Goos'!$A$2:$A$151&amp;'0.1_Goos'!$B$2:$B$151,0),MATCH('0.1_Price'!AE$4,'0.1_Goos'!$C$1:$W$1,0))</f>
        <v>0</v>
      </c>
      <c r="AF146" s="1">
        <f t="array" ref="AF146">I146*INDEX('0.1_Goos'!$C$2:$W$151,MATCH($A146&amp;$B146,'0.1_Goos'!$A$2:$A$151&amp;'0.1_Goos'!$B$2:$B$151,0),MATCH('0.1_Price'!AF$4,'0.1_Goos'!$C$1:$W$1,0))</f>
        <v>0</v>
      </c>
      <c r="AG146" s="1">
        <f t="array" ref="AG146">J146*INDEX('0.1_Goos'!$C$2:$W$151,MATCH($A146&amp;$B146,'0.1_Goos'!$A$2:$A$151&amp;'0.1_Goos'!$B$2:$B$151,0),MATCH('0.1_Price'!AG$4,'0.1_Goos'!$C$1:$W$1,0))</f>
        <v>0</v>
      </c>
      <c r="AH146" s="1">
        <f t="array" ref="AH146">K146*INDEX('0.1_Goos'!$C$2:$W$151,MATCH($A146&amp;$B146,'0.1_Goos'!$A$2:$A$151&amp;'0.1_Goos'!$B$2:$B$151,0),MATCH('0.1_Price'!AH$4,'0.1_Goos'!$C$1:$W$1,0))</f>
        <v>0</v>
      </c>
      <c r="AI146" s="1">
        <f t="array" ref="AI146">L146*INDEX('0.1_Goos'!$C$2:$W$151,MATCH($A146&amp;$B146,'0.1_Goos'!$A$2:$A$151&amp;'0.1_Goos'!$B$2:$B$151,0),MATCH('0.1_Price'!AI$4,'0.1_Goos'!$C$1:$W$1,0))</f>
        <v>0</v>
      </c>
      <c r="AJ146" s="1">
        <f t="array" ref="AJ146">M146*INDEX('0.1_Goos'!$C$2:$W$151,MATCH($A146&amp;$B146,'0.1_Goos'!$A$2:$A$151&amp;'0.1_Goos'!$B$2:$B$151,0),MATCH('0.1_Price'!AJ$4,'0.1_Goos'!$C$1:$W$1,0))</f>
        <v>0</v>
      </c>
      <c r="AK146" s="1">
        <f t="array" ref="AK146">N146*INDEX('0.1_Goos'!$C$2:$W$151,MATCH($A146&amp;$B146,'0.1_Goos'!$A$2:$A$151&amp;'0.1_Goos'!$B$2:$B$151,0),MATCH('0.1_Price'!AK$4,'0.1_Goos'!$C$1:$W$1,0))</f>
        <v>0</v>
      </c>
      <c r="AL146" s="1">
        <f t="array" ref="AL146">O146*INDEX('0.1_Goos'!$C$2:$W$151,MATCH($A146&amp;$B146,'0.1_Goos'!$A$2:$A$151&amp;'0.1_Goos'!$B$2:$B$151,0),MATCH('0.1_Price'!AL$4,'0.1_Goos'!$C$1:$W$1,0))</f>
        <v>0</v>
      </c>
      <c r="AM146" s="1">
        <f t="array" ref="AM146">P146*INDEX('0.1_Goos'!$C$2:$W$151,MATCH($A146&amp;$B146,'0.1_Goos'!$A$2:$A$151&amp;'0.1_Goos'!$B$2:$B$151,0),MATCH('0.1_Price'!AM$4,'0.1_Goos'!$C$1:$W$1,0))</f>
        <v>0</v>
      </c>
      <c r="AN146" s="1">
        <f t="array" ref="AN146">Q146*INDEX('0.1_Goos'!$C$2:$W$151,MATCH($A146&amp;$B146,'0.1_Goos'!$A$2:$A$151&amp;'0.1_Goos'!$B$2:$B$151,0),MATCH('0.1_Price'!AN$4,'0.1_Goos'!$C$1:$W$1,0))</f>
        <v>0</v>
      </c>
      <c r="AO146" s="1">
        <f t="array" ref="AO146">R146*INDEX('0.1_Goos'!$C$2:$W$151,MATCH($A146&amp;$B146,'0.1_Goos'!$A$2:$A$151&amp;'0.1_Goos'!$B$2:$B$151,0),MATCH('0.1_Price'!AO$4,'0.1_Goos'!$C$1:$W$1,0))</f>
        <v>0</v>
      </c>
      <c r="AP146" s="1">
        <f t="array" ref="AP146">S146*INDEX('0.1_Goos'!$C$2:$W$151,MATCH($A146&amp;$B146,'0.1_Goos'!$A$2:$A$151&amp;'0.1_Goos'!$B$2:$B$151,0),MATCH('0.1_Price'!AP$4,'0.1_Goos'!$C$1:$W$1,0))</f>
        <v>0</v>
      </c>
      <c r="AQ146" s="1">
        <f t="array" ref="AQ146">T146*INDEX('0.1_Goos'!$C$2:$W$151,MATCH($A146&amp;$B146,'0.1_Goos'!$A$2:$A$151&amp;'0.1_Goos'!$B$2:$B$151,0),MATCH('0.1_Price'!AQ$4,'0.1_Goos'!$C$1:$W$1,0))</f>
        <v>0</v>
      </c>
      <c r="AR146" s="1">
        <f t="array" ref="AR146">U146*INDEX('0.1_Goos'!$C$2:$W$151,MATCH($A146&amp;$B146,'0.1_Goos'!$A$2:$A$151&amp;'0.1_Goos'!$B$2:$B$151,0),MATCH('0.1_Price'!AR$4,'0.1_Goos'!$C$1:$W$1,0))</f>
        <v>0</v>
      </c>
      <c r="AS146" s="1">
        <f t="array" ref="AS146">V146*INDEX('0.1_Goos'!$C$2:$W$151,MATCH($A146&amp;$B146,'0.1_Goos'!$A$2:$A$151&amp;'0.1_Goos'!$B$2:$B$151,0),MATCH('0.1_Price'!AS$4,'0.1_Goos'!$C$1:$W$1,0))</f>
        <v>0</v>
      </c>
      <c r="AT146" s="1">
        <f t="array" ref="AT146">W146*INDEX('0.1_Goos'!$C$2:$W$151,MATCH($A146&amp;$B146,'0.1_Goos'!$A$2:$A$151&amp;'0.1_Goos'!$B$2:$B$151,0),MATCH('0.1_Price'!AT$4,'0.1_Goos'!$C$1:$W$1,0))</f>
        <v>0</v>
      </c>
    </row>
    <row r="147" spans="1:46" x14ac:dyDescent="0.25">
      <c r="A147" s="23" t="s">
        <v>53</v>
      </c>
      <c r="B147" s="14" t="s">
        <v>30</v>
      </c>
      <c r="C147" s="15">
        <v>7.6676561718750022E-2</v>
      </c>
      <c r="D147" s="16">
        <v>7.6676561718750022E-2</v>
      </c>
      <c r="E147" s="16">
        <v>7.6676561718750022E-2</v>
      </c>
      <c r="F147" s="16">
        <v>7.6676561718750022E-2</v>
      </c>
      <c r="G147" s="16">
        <v>7.6676561718750022E-2</v>
      </c>
      <c r="H147" s="16">
        <v>7.6676561718750022E-2</v>
      </c>
      <c r="I147" s="16">
        <v>7.6676561718750022E-2</v>
      </c>
      <c r="J147" s="16">
        <v>7.6676561718750022E-2</v>
      </c>
      <c r="K147" s="16">
        <v>7.6676561718750022E-2</v>
      </c>
      <c r="L147" s="16">
        <v>7.6676561718750022E-2</v>
      </c>
      <c r="M147" s="16">
        <v>7.6676561718750022E-2</v>
      </c>
      <c r="N147" s="16">
        <v>7.6937343750000012E-2</v>
      </c>
      <c r="O147" s="16">
        <v>8.3967131250000021E-2</v>
      </c>
      <c r="P147" s="16">
        <v>8.3967131250000021E-2</v>
      </c>
      <c r="Q147" s="16">
        <v>8.3967131250000021E-2</v>
      </c>
      <c r="R147" s="16">
        <v>8.3967131250000021E-2</v>
      </c>
      <c r="S147" s="16">
        <v>8.3967131250000021E-2</v>
      </c>
      <c r="T147" s="16">
        <v>8.3967131250000021E-2</v>
      </c>
      <c r="U147" s="16">
        <v>9.0794671875000024E-2</v>
      </c>
      <c r="V147" s="16">
        <v>0.12779426953125003</v>
      </c>
      <c r="W147" s="16">
        <v>0.12779426953125003</v>
      </c>
      <c r="X147" s="17"/>
      <c r="Y147"/>
      <c r="Z147" s="1">
        <f t="array" ref="Z147">C147*INDEX('0.1_Goos'!$C$2:$W$151,MATCH($A147&amp;$B147,'0.1_Goos'!$A$2:$A$151&amp;'0.1_Goos'!$B$2:$B$151,0),MATCH('0.1_Price'!Z$4,'0.1_Goos'!$C$1:$W$1,0))</f>
        <v>165199.58668643335</v>
      </c>
      <c r="AA147" s="1">
        <f t="array" ref="AA147">D147*INDEX('0.1_Goos'!$C$2:$W$151,MATCH($A147&amp;$B147,'0.1_Goos'!$A$2:$A$151&amp;'0.1_Goos'!$B$2:$B$151,0),MATCH('0.1_Price'!AA$4,'0.1_Goos'!$C$1:$W$1,0))</f>
        <v>185027.14913661653</v>
      </c>
      <c r="AB147" s="1">
        <f t="array" ref="AB147">E147*INDEX('0.1_Goos'!$C$2:$W$151,MATCH($A147&amp;$B147,'0.1_Goos'!$A$2:$A$151&amp;'0.1_Goos'!$B$2:$B$151,0),MATCH('0.1_Price'!AB$4,'0.1_Goos'!$C$1:$W$1,0))</f>
        <v>206424.46886510286</v>
      </c>
      <c r="AC147" s="1">
        <f t="array" ref="AC147">F147*INDEX('0.1_Goos'!$C$2:$W$151,MATCH($A147&amp;$B147,'0.1_Goos'!$A$2:$A$151&amp;'0.1_Goos'!$B$2:$B$151,0),MATCH('0.1_Price'!AC$4,'0.1_Goos'!$C$1:$W$1,0))</f>
        <v>229498.95269359558</v>
      </c>
      <c r="AD147" s="1">
        <f t="array" ref="AD147">G147*INDEX('0.1_Goos'!$C$2:$W$151,MATCH($A147&amp;$B147,'0.1_Goos'!$A$2:$A$151&amp;'0.1_Goos'!$B$2:$B$151,0),MATCH('0.1_Price'!AD$4,'0.1_Goos'!$C$1:$W$1,0))</f>
        <v>254364.82373277462</v>
      </c>
      <c r="AE147" s="1">
        <f t="array" ref="AE147">H147*INDEX('0.1_Goos'!$C$2:$W$151,MATCH($A147&amp;$B147,'0.1_Goos'!$A$2:$A$151&amp;'0.1_Goos'!$B$2:$B$151,0),MATCH('0.1_Price'!AE$4,'0.1_Goos'!$C$1:$W$1,0))</f>
        <v>281143.53449413762</v>
      </c>
      <c r="AF147" s="1">
        <f t="array" ref="AF147">I147*INDEX('0.1_Goos'!$C$2:$W$151,MATCH($A147&amp;$B147,'0.1_Goos'!$A$2:$A$151&amp;'0.1_Goos'!$B$2:$B$151,0),MATCH('0.1_Price'!AF$4,'0.1_Goos'!$C$1:$W$1,0))</f>
        <v>308353.01275874267</v>
      </c>
      <c r="AG147" s="1">
        <f t="array" ref="AG147">J147*INDEX('0.1_Goos'!$C$2:$W$151,MATCH($A147&amp;$B147,'0.1_Goos'!$A$2:$A$151&amp;'0.1_Goos'!$B$2:$B$151,0),MATCH('0.1_Price'!AG$4,'0.1_Goos'!$C$1:$W$1,0))</f>
        <v>337580.58001357241</v>
      </c>
      <c r="AH147" s="1">
        <f t="array" ref="AH147">K147*INDEX('0.1_Goos'!$C$2:$W$151,MATCH($A147&amp;$B147,'0.1_Goos'!$A$2:$A$151&amp;'0.1_Goos'!$B$2:$B$151,0),MATCH('0.1_Price'!AH$4,'0.1_Goos'!$C$1:$W$1,0))</f>
        <v>368960.02146198857</v>
      </c>
      <c r="AI147" s="1">
        <f t="array" ref="AI147">L147*INDEX('0.1_Goos'!$C$2:$W$151,MATCH($A147&amp;$B147,'0.1_Goos'!$A$2:$A$151&amp;'0.1_Goos'!$B$2:$B$151,0),MATCH('0.1_Price'!AI$4,'0.1_Goos'!$C$1:$W$1,0))</f>
        <v>402633.45560521283</v>
      </c>
      <c r="AJ147" s="1">
        <f t="array" ref="AJ147">M147*INDEX('0.1_Goos'!$C$2:$W$151,MATCH($A147&amp;$B147,'0.1_Goos'!$A$2:$A$151&amp;'0.1_Goos'!$B$2:$B$151,0),MATCH('0.1_Price'!AJ$4,'0.1_Goos'!$C$1:$W$1,0))</f>
        <v>438751.83310910343</v>
      </c>
      <c r="AK147" s="1">
        <f t="array" ref="AK147">N147*INDEX('0.1_Goos'!$C$2:$W$151,MATCH($A147&amp;$B147,'0.1_Goos'!$A$2:$A$151&amp;'0.1_Goos'!$B$2:$B$151,0),MATCH('0.1_Price'!AK$4,'0.1_Goos'!$C$1:$W$1,0))</f>
        <v>474343.99533818458</v>
      </c>
      <c r="AL147" s="1">
        <f t="array" ref="AL147">O147*INDEX('0.1_Goos'!$C$2:$W$151,MATCH($A147&amp;$B147,'0.1_Goos'!$A$2:$A$151&amp;'0.1_Goos'!$B$2:$B$151,0),MATCH('0.1_Price'!AL$4,'0.1_Goos'!$C$1:$W$1,0))</f>
        <v>557420.99673705467</v>
      </c>
      <c r="AM147" s="1">
        <f t="array" ref="AM147">P147*INDEX('0.1_Goos'!$C$2:$W$151,MATCH($A147&amp;$B147,'0.1_Goos'!$A$2:$A$151&amp;'0.1_Goos'!$B$2:$B$151,0),MATCH('0.1_Price'!AM$4,'0.1_Goos'!$C$1:$W$1,0))</f>
        <v>599836.44205130369</v>
      </c>
      <c r="AN147" s="1">
        <f t="array" ref="AN147">Q147*INDEX('0.1_Goos'!$C$2:$W$151,MATCH($A147&amp;$B147,'0.1_Goos'!$A$2:$A$151&amp;'0.1_Goos'!$B$2:$B$151,0),MATCH('0.1_Price'!AN$4,'0.1_Goos'!$C$1:$W$1,0))</f>
        <v>645099.87940513506</v>
      </c>
      <c r="AO147" s="1">
        <f t="array" ref="AO147">R147*INDEX('0.1_Goos'!$C$2:$W$151,MATCH($A147&amp;$B147,'0.1_Goos'!$A$2:$A$151&amp;'0.1_Goos'!$B$2:$B$151,0),MATCH('0.1_Price'!AO$4,'0.1_Goos'!$C$1:$W$1,0))</f>
        <v>693390.06938922172</v>
      </c>
      <c r="AP147" s="1">
        <f t="array" ref="AP147">S147*INDEX('0.1_Goos'!$C$2:$W$151,MATCH($A147&amp;$B147,'0.1_Goos'!$A$2:$A$151&amp;'0.1_Goos'!$B$2:$B$151,0),MATCH('0.1_Price'!AP$4,'0.1_Goos'!$C$1:$W$1,0))</f>
        <v>744896.52867320389</v>
      </c>
      <c r="AQ147" s="1">
        <f t="array" ref="AQ147">T147*INDEX('0.1_Goos'!$C$2:$W$151,MATCH($A147&amp;$B147,'0.1_Goos'!$A$2:$A$151&amp;'0.1_Goos'!$B$2:$B$151,0),MATCH('0.1_Price'!AQ$4,'0.1_Goos'!$C$1:$W$1,0))</f>
        <v>799820.15871211071</v>
      </c>
      <c r="AR147" s="1">
        <f t="array" ref="AR147">U147*INDEX('0.1_Goos'!$C$2:$W$151,MATCH($A147&amp;$B147,'0.1_Goos'!$A$2:$A$151&amp;'0.1_Goos'!$B$2:$B$151,0),MATCH('0.1_Price'!AR$4,'0.1_Goos'!$C$1:$W$1,0))</f>
        <v>928170.06349546916</v>
      </c>
      <c r="AS147" s="1">
        <f t="array" ref="AS147">V147*INDEX('0.1_Goos'!$C$2:$W$151,MATCH($A147&amp;$B147,'0.1_Goos'!$A$2:$A$151&amp;'0.1_Goos'!$B$2:$B$151,0),MATCH('0.1_Price'!AS$4,'0.1_Goos'!$C$1:$W$1,0))</f>
        <v>1401391.8465103477</v>
      </c>
      <c r="AT147" s="1">
        <f t="array" ref="AT147">W147*INDEX('0.1_Goos'!$C$2:$W$151,MATCH($A147&amp;$B147,'0.1_Goos'!$A$2:$A$151&amp;'0.1_Goos'!$B$2:$B$151,0),MATCH('0.1_Price'!AT$4,'0.1_Goos'!$C$1:$W$1,0))</f>
        <v>1384525.5896365305</v>
      </c>
    </row>
    <row r="148" spans="1:46" x14ac:dyDescent="0.25">
      <c r="A148" s="23" t="s">
        <v>53</v>
      </c>
      <c r="B148" s="14" t="s">
        <v>31</v>
      </c>
      <c r="C148" s="15">
        <v>3.3443550000000002E-2</v>
      </c>
      <c r="D148" s="16">
        <v>3.3443550000000002E-2</v>
      </c>
      <c r="E148" s="16">
        <v>3.3443550000000002E-2</v>
      </c>
      <c r="F148" s="16">
        <v>3.3443550000000002E-2</v>
      </c>
      <c r="G148" s="16">
        <v>3.3443550000000002E-2</v>
      </c>
      <c r="H148" s="16">
        <v>3.3443550000000002E-2</v>
      </c>
      <c r="I148" s="16">
        <v>3.3443550000000002E-2</v>
      </c>
      <c r="J148" s="16">
        <v>3.3443550000000002E-2</v>
      </c>
      <c r="K148" s="16">
        <v>3.8352993750000015E-2</v>
      </c>
      <c r="L148" s="16">
        <v>3.9646028571428585E-2</v>
      </c>
      <c r="M148" s="16">
        <v>3.9646028571428585E-2</v>
      </c>
      <c r="N148" s="16">
        <v>3.9646028571428585E-2</v>
      </c>
      <c r="O148" s="16">
        <v>4.1033250000000007E-2</v>
      </c>
      <c r="P148" s="16">
        <v>4.1033250000000007E-2</v>
      </c>
      <c r="Q148" s="16">
        <v>4.1033250000000007E-2</v>
      </c>
      <c r="R148" s="16">
        <v>4.3662543749999998E-2</v>
      </c>
      <c r="S148" s="16">
        <v>5.1435450000000001E-2</v>
      </c>
      <c r="T148" s="16">
        <v>5.4084375000000018E-2</v>
      </c>
      <c r="U148" s="16">
        <v>5.4084375000000018E-2</v>
      </c>
      <c r="V148" s="16">
        <v>6.8156943750000004E-2</v>
      </c>
      <c r="W148" s="16">
        <v>6.8156943750000004E-2</v>
      </c>
      <c r="X148" s="17"/>
      <c r="Y148"/>
      <c r="Z148" s="1">
        <f t="array" ref="Z148">C148*INDEX('0.1_Goos'!$C$2:$W$151,MATCH($A148&amp;$B148,'0.1_Goos'!$A$2:$A$151&amp;'0.1_Goos'!$B$2:$B$151,0),MATCH('0.1_Price'!Z$4,'0.1_Goos'!$C$1:$W$1,0))</f>
        <v>79387.80113224512</v>
      </c>
      <c r="AA148" s="1">
        <f t="array" ref="AA148">D148*INDEX('0.1_Goos'!$C$2:$W$151,MATCH($A148&amp;$B148,'0.1_Goos'!$A$2:$A$151&amp;'0.1_Goos'!$B$2:$B$151,0),MATCH('0.1_Price'!AA$4,'0.1_Goos'!$C$1:$W$1,0))</f>
        <v>88916.073062610827</v>
      </c>
      <c r="AB148" s="1">
        <f t="array" ref="AB148">E148*INDEX('0.1_Goos'!$C$2:$W$151,MATCH($A148&amp;$B148,'0.1_Goos'!$A$2:$A$151&amp;'0.1_Goos'!$B$2:$B$151,0),MATCH('0.1_Price'!AB$4,'0.1_Goos'!$C$1:$W$1,0))</f>
        <v>94387.751351848172</v>
      </c>
      <c r="AC148" s="1">
        <f t="array" ref="AC148">F148*INDEX('0.1_Goos'!$C$2:$W$151,MATCH($A148&amp;$B148,'0.1_Goos'!$A$2:$A$151&amp;'0.1_Goos'!$B$2:$B$151,0),MATCH('0.1_Price'!AC$4,'0.1_Goos'!$C$1:$W$1,0))</f>
        <v>99941.50218927949</v>
      </c>
      <c r="AD148" s="1">
        <f t="array" ref="AD148">G148*INDEX('0.1_Goos'!$C$2:$W$151,MATCH($A148&amp;$B148,'0.1_Goos'!$A$2:$A$151&amp;'0.1_Goos'!$B$2:$B$151,0),MATCH('0.1_Price'!AD$4,'0.1_Goos'!$C$1:$W$1,0))</f>
        <v>105495.25302671079</v>
      </c>
      <c r="AE148" s="1">
        <f t="array" ref="AE148">H148*INDEX('0.1_Goos'!$C$2:$W$151,MATCH($A148&amp;$B148,'0.1_Goos'!$A$2:$A$151&amp;'0.1_Goos'!$B$2:$B$151,0),MATCH('0.1_Price'!AE$4,'0.1_Goos'!$C$1:$W$1,0))</f>
        <v>111049.00386414211</v>
      </c>
      <c r="AF148" s="1">
        <f t="array" ref="AF148">I148*INDEX('0.1_Goos'!$C$2:$W$151,MATCH($A148&amp;$B148,'0.1_Goos'!$A$2:$A$151&amp;'0.1_Goos'!$B$2:$B$151,0),MATCH('0.1_Price'!AF$4,'0.1_Goos'!$C$1:$W$1,0))</f>
        <v>115996.65449308579</v>
      </c>
      <c r="AG148" s="1">
        <f t="array" ref="AG148">J148*INDEX('0.1_Goos'!$C$2:$W$151,MATCH($A148&amp;$B148,'0.1_Goos'!$A$2:$A$151&amp;'0.1_Goos'!$B$2:$B$151,0),MATCH('0.1_Price'!AG$4,'0.1_Goos'!$C$1:$W$1,0))</f>
        <v>120944.30512202914</v>
      </c>
      <c r="AH148" s="1">
        <f t="array" ref="AH148">K148*INDEX('0.1_Goos'!$C$2:$W$151,MATCH($A148&amp;$B148,'0.1_Goos'!$A$2:$A$151&amp;'0.1_Goos'!$B$2:$B$151,0),MATCH('0.1_Price'!AH$4,'0.1_Goos'!$C$1:$W$1,0))</f>
        <v>144372.63364960771</v>
      </c>
      <c r="AI148" s="1">
        <f t="array" ref="AI148">L148*INDEX('0.1_Goos'!$C$2:$W$151,MATCH($A148&amp;$B148,'0.1_Goos'!$A$2:$A$151&amp;'0.1_Goos'!$B$2:$B$151,0),MATCH('0.1_Price'!AI$4,'0.1_Goos'!$C$1:$W$1,0))</f>
        <v>155105.26761700315</v>
      </c>
      <c r="AJ148" s="1">
        <f t="array" ref="AJ148">M148*INDEX('0.1_Goos'!$C$2:$W$151,MATCH($A148&amp;$B148,'0.1_Goos'!$A$2:$A$151&amp;'0.1_Goos'!$B$2:$B$151,0),MATCH('0.1_Price'!AJ$4,'0.1_Goos'!$C$1:$W$1,0))</f>
        <v>160970.51512202423</v>
      </c>
      <c r="AK148" s="1">
        <f t="array" ref="AK148">N148*INDEX('0.1_Goos'!$C$2:$W$151,MATCH($A148&amp;$B148,'0.1_Goos'!$A$2:$A$151&amp;'0.1_Goos'!$B$2:$B$151,0),MATCH('0.1_Price'!AK$4,'0.1_Goos'!$C$1:$W$1,0))</f>
        <v>165179.80158067466</v>
      </c>
      <c r="AL148" s="1">
        <f t="array" ref="AL148">O148*INDEX('0.1_Goos'!$C$2:$W$151,MATCH($A148&amp;$B148,'0.1_Goos'!$A$2:$A$151&amp;'0.1_Goos'!$B$2:$B$151,0),MATCH('0.1_Price'!AL$4,'0.1_Goos'!$C$1:$W$1,0))</f>
        <v>175316.04166271223</v>
      </c>
      <c r="AM148" s="1">
        <f t="array" ref="AM148">P148*INDEX('0.1_Goos'!$C$2:$W$151,MATCH($A148&amp;$B148,'0.1_Goos'!$A$2:$A$151&amp;'0.1_Goos'!$B$2:$B$151,0),MATCH('0.1_Price'!AM$4,'0.1_Goos'!$C$1:$W$1,0))</f>
        <v>179672.61178595255</v>
      </c>
      <c r="AN148" s="1">
        <f t="array" ref="AN148">Q148*INDEX('0.1_Goos'!$C$2:$W$151,MATCH($A148&amp;$B148,'0.1_Goos'!$A$2:$A$151&amp;'0.1_Goos'!$B$2:$B$151,0),MATCH('0.1_Price'!AN$4,'0.1_Goos'!$C$1:$W$1,0))</f>
        <v>184029.18190919328</v>
      </c>
      <c r="AO148" s="1">
        <f t="array" ref="AO148">R148*INDEX('0.1_Goos'!$C$2:$W$151,MATCH($A148&amp;$B148,'0.1_Goos'!$A$2:$A$151&amp;'0.1_Goos'!$B$2:$B$151,0),MATCH('0.1_Price'!AO$4,'0.1_Goos'!$C$1:$W$1,0))</f>
        <v>200456.97428287545</v>
      </c>
      <c r="AP148" s="1">
        <f t="array" ref="AP148">S148*INDEX('0.1_Goos'!$C$2:$W$151,MATCH($A148&amp;$B148,'0.1_Goos'!$A$2:$A$151&amp;'0.1_Goos'!$B$2:$B$151,0),MATCH('0.1_Price'!AP$4,'0.1_Goos'!$C$1:$W$1,0))</f>
        <v>241603.77435670039</v>
      </c>
      <c r="AQ148" s="1">
        <f t="array" ref="AQ148">T148*INDEX('0.1_Goos'!$C$2:$W$151,MATCH($A148&amp;$B148,'0.1_Goos'!$A$2:$A$151&amp;'0.1_Goos'!$B$2:$B$151,0),MATCH('0.1_Price'!AQ$4,'0.1_Goos'!$C$1:$W$1,0))</f>
        <v>259788.59588498223</v>
      </c>
      <c r="AR148" s="1">
        <f t="array" ref="AR148">U148*INDEX('0.1_Goos'!$C$2:$W$151,MATCH($A148&amp;$B148,'0.1_Goos'!$A$2:$A$151&amp;'0.1_Goos'!$B$2:$B$151,0),MATCH('0.1_Price'!AR$4,'0.1_Goos'!$C$1:$W$1,0))</f>
        <v>265530.82620451879</v>
      </c>
      <c r="AS148" s="1">
        <f t="array" ref="AS148">V148*INDEX('0.1_Goos'!$C$2:$W$151,MATCH($A148&amp;$B148,'0.1_Goos'!$A$2:$A$151&amp;'0.1_Goos'!$B$2:$B$151,0),MATCH('0.1_Price'!AS$4,'0.1_Goos'!$C$1:$W$1,0))</f>
        <v>341857.37478524336</v>
      </c>
      <c r="AT148" s="1">
        <f t="array" ref="AT148">W148*INDEX('0.1_Goos'!$C$2:$W$151,MATCH($A148&amp;$B148,'0.1_Goos'!$A$2:$A$151&amp;'0.1_Goos'!$B$2:$B$151,0),MATCH('0.1_Price'!AT$4,'0.1_Goos'!$C$1:$W$1,0))</f>
        <v>349093.71372580063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2.1641156250000002E-2</v>
      </c>
      <c r="I149" s="3">
        <v>2.2304624999999991E-2</v>
      </c>
      <c r="J149" s="3">
        <v>2.2815299999999997E-2</v>
      </c>
      <c r="K149" s="3">
        <v>2.338895999999999E-2</v>
      </c>
      <c r="L149" s="3">
        <v>2.5417350000000002E-2</v>
      </c>
      <c r="M149" s="3">
        <v>2.8054687500000001E-2</v>
      </c>
      <c r="N149" s="3">
        <v>2.9248340624999997E-2</v>
      </c>
      <c r="O149" s="3">
        <v>2.9248340624999997E-2</v>
      </c>
      <c r="P149" s="3">
        <v>2.9248340624999997E-2</v>
      </c>
      <c r="Q149" s="3">
        <v>2.9248340624999997E-2</v>
      </c>
      <c r="R149" s="3">
        <v>2.9248340624999997E-2</v>
      </c>
      <c r="S149" s="3">
        <v>2.9248340624999997E-2</v>
      </c>
      <c r="T149" s="3">
        <v>2.9248340624999997E-2</v>
      </c>
      <c r="U149" s="3">
        <v>2.9248340624999997E-2</v>
      </c>
      <c r="V149" s="3">
        <v>2.9248340624999997E-2</v>
      </c>
      <c r="W149" s="3">
        <v>3.29196E-2</v>
      </c>
      <c r="X149" s="13"/>
      <c r="Y149"/>
      <c r="Z149" s="1">
        <f t="array" ref="Z149">C149*INDEX('0.1_Goos'!$C$2:$W$151,MATCH($A149&amp;$B149,'0.1_Goos'!$A$2:$A$151&amp;'0.1_Goos'!$B$2:$B$151,0),MATCH('0.1_Price'!Z$4,'0.1_Goos'!$C$1:$W$1,0))</f>
        <v>0</v>
      </c>
      <c r="AA149" s="1">
        <f t="array" ref="AA149">D149*INDEX('0.1_Goos'!$C$2:$W$151,MATCH($A149&amp;$B149,'0.1_Goos'!$A$2:$A$151&amp;'0.1_Goos'!$B$2:$B$151,0),MATCH('0.1_Price'!AA$4,'0.1_Goos'!$C$1:$W$1,0))</f>
        <v>0</v>
      </c>
      <c r="AB149" s="1">
        <f t="array" ref="AB149">E149*INDEX('0.1_Goos'!$C$2:$W$151,MATCH($A149&amp;$B149,'0.1_Goos'!$A$2:$A$151&amp;'0.1_Goos'!$B$2:$B$151,0),MATCH('0.1_Price'!AB$4,'0.1_Goos'!$C$1:$W$1,0))</f>
        <v>0</v>
      </c>
      <c r="AC149" s="1">
        <f t="array" ref="AC149">F149*INDEX('0.1_Goos'!$C$2:$W$151,MATCH($A149&amp;$B149,'0.1_Goos'!$A$2:$A$151&amp;'0.1_Goos'!$B$2:$B$151,0),MATCH('0.1_Price'!AC$4,'0.1_Goos'!$C$1:$W$1,0))</f>
        <v>0</v>
      </c>
      <c r="AD149" s="1">
        <f t="array" ref="AD149">G149*INDEX('0.1_Goos'!$C$2:$W$151,MATCH($A149&amp;$B149,'0.1_Goos'!$A$2:$A$151&amp;'0.1_Goos'!$B$2:$B$151,0),MATCH('0.1_Price'!AD$4,'0.1_Goos'!$C$1:$W$1,0))</f>
        <v>0</v>
      </c>
      <c r="AE149" s="1">
        <f t="array" ref="AE149">H149*INDEX('0.1_Goos'!$C$2:$W$151,MATCH($A149&amp;$B149,'0.1_Goos'!$A$2:$A$151&amp;'0.1_Goos'!$B$2:$B$151,0),MATCH('0.1_Price'!AE$4,'0.1_Goos'!$C$1:$W$1,0))</f>
        <v>347.54237797276608</v>
      </c>
      <c r="AF149" s="1">
        <f t="array" ref="AF149">I149*INDEX('0.1_Goos'!$C$2:$W$151,MATCH($A149&amp;$B149,'0.1_Goos'!$A$2:$A$151&amp;'0.1_Goos'!$B$2:$B$151,0),MATCH('0.1_Price'!AF$4,'0.1_Goos'!$C$1:$W$1,0))</f>
        <v>392.8640860682616</v>
      </c>
      <c r="AG149" s="1">
        <f t="array" ref="AG149">J149*INDEX('0.1_Goos'!$C$2:$W$151,MATCH($A149&amp;$B149,'0.1_Goos'!$A$2:$A$151&amp;'0.1_Goos'!$B$2:$B$151,0),MATCH('0.1_Price'!AG$4,'0.1_Goos'!$C$1:$W$1,0))</f>
        <v>439.94951776992798</v>
      </c>
      <c r="AH149" s="1">
        <f t="array" ref="AH149">K149*INDEX('0.1_Goos'!$C$2:$W$151,MATCH($A149&amp;$B149,'0.1_Goos'!$A$2:$A$151&amp;'0.1_Goos'!$B$2:$B$151,0),MATCH('0.1_Price'!AH$4,'0.1_Goos'!$C$1:$W$1,0))</f>
        <v>492.93474315337897</v>
      </c>
      <c r="AI149" s="1">
        <f t="array" ref="AI149">L149*INDEX('0.1_Goos'!$C$2:$W$151,MATCH($A149&amp;$B149,'0.1_Goos'!$A$2:$A$151&amp;'0.1_Goos'!$B$2:$B$151,0),MATCH('0.1_Price'!AI$4,'0.1_Goos'!$C$1:$W$1,0))</f>
        <v>584.57378402059305</v>
      </c>
      <c r="AJ149" s="1">
        <f t="array" ref="AJ149">M149*INDEX('0.1_Goos'!$C$2:$W$151,MATCH($A149&amp;$B149,'0.1_Goos'!$A$2:$A$151&amp;'0.1_Goos'!$B$2:$B$151,0),MATCH('0.1_Price'!AJ$4,'0.1_Goos'!$C$1:$W$1,0))</f>
        <v>703.11050505375272</v>
      </c>
      <c r="AK149" s="1">
        <f t="array" ref="AK149">N149*INDEX('0.1_Goos'!$C$2:$W$151,MATCH($A149&amp;$B149,'0.1_Goos'!$A$2:$A$151&amp;'0.1_Goos'!$B$2:$B$151,0),MATCH('0.1_Price'!AK$4,'0.1_Goos'!$C$1:$W$1,0))</f>
        <v>789.80392632777762</v>
      </c>
      <c r="AL149" s="1">
        <f t="array" ref="AL149">O149*INDEX('0.1_Goos'!$C$2:$W$151,MATCH($A149&amp;$B149,'0.1_Goos'!$A$2:$A$151&amp;'0.1_Goos'!$B$2:$B$151,0),MATCH('0.1_Price'!AL$4,'0.1_Goos'!$C$1:$W$1,0))</f>
        <v>850.42707284316327</v>
      </c>
      <c r="AM149" s="1">
        <f t="array" ref="AM149">P149*INDEX('0.1_Goos'!$C$2:$W$151,MATCH($A149&amp;$B149,'0.1_Goos'!$A$2:$A$151&amp;'0.1_Goos'!$B$2:$B$151,0),MATCH('0.1_Price'!AM$4,'0.1_Goos'!$C$1:$W$1,0))</f>
        <v>915.13802419426918</v>
      </c>
      <c r="AN149" s="1">
        <f t="array" ref="AN149">Q149*INDEX('0.1_Goos'!$C$2:$W$151,MATCH($A149&amp;$B149,'0.1_Goos'!$A$2:$A$151&amp;'0.1_Goos'!$B$2:$B$151,0),MATCH('0.1_Price'!AN$4,'0.1_Goos'!$C$1:$W$1,0))</f>
        <v>984.19400299837707</v>
      </c>
      <c r="AO149" s="1">
        <f t="array" ref="AO149">R149*INDEX('0.1_Goos'!$C$2:$W$151,MATCH($A149&amp;$B149,'0.1_Goos'!$A$2:$A$151&amp;'0.1_Goos'!$B$2:$B$151,0),MATCH('0.1_Price'!AO$4,'0.1_Goos'!$C$1:$W$1,0))</f>
        <v>1057.8677346224119</v>
      </c>
      <c r="AP149" s="1">
        <f t="array" ref="AP149">S149*INDEX('0.1_Goos'!$C$2:$W$151,MATCH($A149&amp;$B149,'0.1_Goos'!$A$2:$A$151&amp;'0.1_Goos'!$B$2:$B$151,0),MATCH('0.1_Price'!AP$4,'0.1_Goos'!$C$1:$W$1,0))</f>
        <v>1136.4483544013517</v>
      </c>
      <c r="AQ149" s="1">
        <f t="array" ref="AQ149">T149*INDEX('0.1_Goos'!$C$2:$W$151,MATCH($A149&amp;$B149,'0.1_Goos'!$A$2:$A$151&amp;'0.1_Goos'!$B$2:$B$151,0),MATCH('0.1_Price'!AQ$4,'0.1_Goos'!$C$1:$W$1,0))</f>
        <v>1220.2423668216304</v>
      </c>
      <c r="AR149" s="1">
        <f t="array" ref="AR149">U149*INDEX('0.1_Goos'!$C$2:$W$151,MATCH($A149&amp;$B149,'0.1_Goos'!$A$2:$A$151&amp;'0.1_Goos'!$B$2:$B$151,0),MATCH('0.1_Price'!AR$4,'0.1_Goos'!$C$1:$W$1,0))</f>
        <v>1309.5746595979338</v>
      </c>
      <c r="AS149" s="1">
        <f t="array" ref="AS149">V149*INDEX('0.1_Goos'!$C$2:$W$151,MATCH($A149&amp;$B149,'0.1_Goos'!$A$2:$A$151&amp;'0.1_Goos'!$B$2:$B$151,0),MATCH('0.1_Price'!AS$4,'0.1_Goos'!$C$1:$W$1,0))</f>
        <v>1404.7895757348135</v>
      </c>
      <c r="AT149" s="1">
        <f t="array" ref="AT149">W149*INDEX('0.1_Goos'!$C$2:$W$151,MATCH($A149&amp;$B149,'0.1_Goos'!$A$2:$A$151&amp;'0.1_Goos'!$B$2:$B$151,0),MATCH('0.1_Price'!AT$4,'0.1_Goos'!$C$1:$W$1,0))</f>
        <v>1695.3171982225927</v>
      </c>
    </row>
    <row r="150" spans="1:46" x14ac:dyDescent="0.25">
      <c r="A150" s="23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C150*INDEX('0.1_Goos'!$C$2:$W$151,MATCH($A150&amp;$B150,'0.1_Goos'!$A$2:$A$151&amp;'0.1_Goos'!$B$2:$B$151,0),MATCH('0.1_Price'!Z$4,'0.1_Goos'!$C$1:$W$1,0))</f>
        <v>0</v>
      </c>
      <c r="AA150" s="1">
        <f t="array" ref="AA150">D150*INDEX('0.1_Goos'!$C$2:$W$151,MATCH($A150&amp;$B150,'0.1_Goos'!$A$2:$A$151&amp;'0.1_Goos'!$B$2:$B$151,0),MATCH('0.1_Price'!AA$4,'0.1_Goos'!$C$1:$W$1,0))</f>
        <v>0</v>
      </c>
      <c r="AB150" s="1">
        <f t="array" ref="AB150">E150*INDEX('0.1_Goos'!$C$2:$W$151,MATCH($A150&amp;$B150,'0.1_Goos'!$A$2:$A$151&amp;'0.1_Goos'!$B$2:$B$151,0),MATCH('0.1_Price'!AB$4,'0.1_Goos'!$C$1:$W$1,0))</f>
        <v>0</v>
      </c>
      <c r="AC150" s="1">
        <f t="array" ref="AC150">F150*INDEX('0.1_Goos'!$C$2:$W$151,MATCH($A150&amp;$B150,'0.1_Goos'!$A$2:$A$151&amp;'0.1_Goos'!$B$2:$B$151,0),MATCH('0.1_Price'!AC$4,'0.1_Goos'!$C$1:$W$1,0))</f>
        <v>0</v>
      </c>
      <c r="AD150" s="1">
        <f t="array" ref="AD150">G150*INDEX('0.1_Goos'!$C$2:$W$151,MATCH($A150&amp;$B150,'0.1_Goos'!$A$2:$A$151&amp;'0.1_Goos'!$B$2:$B$151,0),MATCH('0.1_Price'!AD$4,'0.1_Goos'!$C$1:$W$1,0))</f>
        <v>0</v>
      </c>
      <c r="AE150" s="1">
        <f t="array" ref="AE150">H150*INDEX('0.1_Goos'!$C$2:$W$151,MATCH($A150&amp;$B150,'0.1_Goos'!$A$2:$A$151&amp;'0.1_Goos'!$B$2:$B$151,0),MATCH('0.1_Price'!AE$4,'0.1_Goos'!$C$1:$W$1,0))</f>
        <v>0</v>
      </c>
      <c r="AF150" s="1">
        <f t="array" ref="AF150">I150*INDEX('0.1_Goos'!$C$2:$W$151,MATCH($A150&amp;$B150,'0.1_Goos'!$A$2:$A$151&amp;'0.1_Goos'!$B$2:$B$151,0),MATCH('0.1_Price'!AF$4,'0.1_Goos'!$C$1:$W$1,0))</f>
        <v>0</v>
      </c>
      <c r="AG150" s="1">
        <f t="array" ref="AG150">J150*INDEX('0.1_Goos'!$C$2:$W$151,MATCH($A150&amp;$B150,'0.1_Goos'!$A$2:$A$151&amp;'0.1_Goos'!$B$2:$B$151,0),MATCH('0.1_Price'!AG$4,'0.1_Goos'!$C$1:$W$1,0))</f>
        <v>0</v>
      </c>
      <c r="AH150" s="1">
        <f t="array" ref="AH150">K150*INDEX('0.1_Goos'!$C$2:$W$151,MATCH($A150&amp;$B150,'0.1_Goos'!$A$2:$A$151&amp;'0.1_Goos'!$B$2:$B$151,0),MATCH('0.1_Price'!AH$4,'0.1_Goos'!$C$1:$W$1,0))</f>
        <v>0</v>
      </c>
      <c r="AI150" s="1">
        <f t="array" ref="AI150">L150*INDEX('0.1_Goos'!$C$2:$W$151,MATCH($A150&amp;$B150,'0.1_Goos'!$A$2:$A$151&amp;'0.1_Goos'!$B$2:$B$151,0),MATCH('0.1_Price'!AI$4,'0.1_Goos'!$C$1:$W$1,0))</f>
        <v>0</v>
      </c>
      <c r="AJ150" s="1">
        <f t="array" ref="AJ150">M150*INDEX('0.1_Goos'!$C$2:$W$151,MATCH($A150&amp;$B150,'0.1_Goos'!$A$2:$A$151&amp;'0.1_Goos'!$B$2:$B$151,0),MATCH('0.1_Price'!AJ$4,'0.1_Goos'!$C$1:$W$1,0))</f>
        <v>0</v>
      </c>
      <c r="AK150" s="1">
        <f t="array" ref="AK150">N150*INDEX('0.1_Goos'!$C$2:$W$151,MATCH($A150&amp;$B150,'0.1_Goos'!$A$2:$A$151&amp;'0.1_Goos'!$B$2:$B$151,0),MATCH('0.1_Price'!AK$4,'0.1_Goos'!$C$1:$W$1,0))</f>
        <v>0</v>
      </c>
      <c r="AL150" s="1">
        <f t="array" ref="AL150">O150*INDEX('0.1_Goos'!$C$2:$W$151,MATCH($A150&amp;$B150,'0.1_Goos'!$A$2:$A$151&amp;'0.1_Goos'!$B$2:$B$151,0),MATCH('0.1_Price'!AL$4,'0.1_Goos'!$C$1:$W$1,0))</f>
        <v>0</v>
      </c>
      <c r="AM150" s="1">
        <f t="array" ref="AM150">P150*INDEX('0.1_Goos'!$C$2:$W$151,MATCH($A150&amp;$B150,'0.1_Goos'!$A$2:$A$151&amp;'0.1_Goos'!$B$2:$B$151,0),MATCH('0.1_Price'!AM$4,'0.1_Goos'!$C$1:$W$1,0))</f>
        <v>0</v>
      </c>
      <c r="AN150" s="1">
        <f t="array" ref="AN150">Q150*INDEX('0.1_Goos'!$C$2:$W$151,MATCH($A150&amp;$B150,'0.1_Goos'!$A$2:$A$151&amp;'0.1_Goos'!$B$2:$B$151,0),MATCH('0.1_Price'!AN$4,'0.1_Goos'!$C$1:$W$1,0))</f>
        <v>0</v>
      </c>
      <c r="AO150" s="1">
        <f t="array" ref="AO150">R150*INDEX('0.1_Goos'!$C$2:$W$151,MATCH($A150&amp;$B150,'0.1_Goos'!$A$2:$A$151&amp;'0.1_Goos'!$B$2:$B$151,0),MATCH('0.1_Price'!AO$4,'0.1_Goos'!$C$1:$W$1,0))</f>
        <v>0</v>
      </c>
      <c r="AP150" s="1">
        <f t="array" ref="AP150">S150*INDEX('0.1_Goos'!$C$2:$W$151,MATCH($A150&amp;$B150,'0.1_Goos'!$A$2:$A$151&amp;'0.1_Goos'!$B$2:$B$151,0),MATCH('0.1_Price'!AP$4,'0.1_Goos'!$C$1:$W$1,0))</f>
        <v>0</v>
      </c>
      <c r="AQ150" s="1">
        <f t="array" ref="AQ150">T150*INDEX('0.1_Goos'!$C$2:$W$151,MATCH($A150&amp;$B150,'0.1_Goos'!$A$2:$A$151&amp;'0.1_Goos'!$B$2:$B$151,0),MATCH('0.1_Price'!AQ$4,'0.1_Goos'!$C$1:$W$1,0))</f>
        <v>0</v>
      </c>
      <c r="AR150" s="1">
        <f t="array" ref="AR150">U150*INDEX('0.1_Goos'!$C$2:$W$151,MATCH($A150&amp;$B150,'0.1_Goos'!$A$2:$A$151&amp;'0.1_Goos'!$B$2:$B$151,0),MATCH('0.1_Price'!AR$4,'0.1_Goos'!$C$1:$W$1,0))</f>
        <v>0</v>
      </c>
      <c r="AS150" s="1">
        <f t="array" ref="AS150">V150*INDEX('0.1_Goos'!$C$2:$W$151,MATCH($A150&amp;$B150,'0.1_Goos'!$A$2:$A$151&amp;'0.1_Goos'!$B$2:$B$151,0),MATCH('0.1_Price'!AS$4,'0.1_Goos'!$C$1:$W$1,0))</f>
        <v>0</v>
      </c>
      <c r="AT150" s="1">
        <f t="array" ref="AT150">W150*INDEX('0.1_Goos'!$C$2:$W$151,MATCH($A150&amp;$B150,'0.1_Goos'!$A$2:$A$151&amp;'0.1_Goos'!$B$2:$B$151,0),MATCH('0.1_Price'!AT$4,'0.1_Goos'!$C$1:$W$1,0))</f>
        <v>0</v>
      </c>
    </row>
    <row r="151" spans="1:46" x14ac:dyDescent="0.25">
      <c r="A151" s="23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C151*INDEX('0.1_Goos'!$C$2:$W$151,MATCH($A151&amp;$B151,'0.1_Goos'!$A$2:$A$151&amp;'0.1_Goos'!$B$2:$B$151,0),MATCH('0.1_Price'!Z$4,'0.1_Goos'!$C$1:$W$1,0))</f>
        <v>0</v>
      </c>
      <c r="AA151" s="1">
        <f t="array" ref="AA151">D151*INDEX('0.1_Goos'!$C$2:$W$151,MATCH($A151&amp;$B151,'0.1_Goos'!$A$2:$A$151&amp;'0.1_Goos'!$B$2:$B$151,0),MATCH('0.1_Price'!AA$4,'0.1_Goos'!$C$1:$W$1,0))</f>
        <v>0</v>
      </c>
      <c r="AB151" s="1">
        <f t="array" ref="AB151">E151*INDEX('0.1_Goos'!$C$2:$W$151,MATCH($A151&amp;$B151,'0.1_Goos'!$A$2:$A$151&amp;'0.1_Goos'!$B$2:$B$151,0),MATCH('0.1_Price'!AB$4,'0.1_Goos'!$C$1:$W$1,0))</f>
        <v>0</v>
      </c>
      <c r="AC151" s="1">
        <f t="array" ref="AC151">F151*INDEX('0.1_Goos'!$C$2:$W$151,MATCH($A151&amp;$B151,'0.1_Goos'!$A$2:$A$151&amp;'0.1_Goos'!$B$2:$B$151,0),MATCH('0.1_Price'!AC$4,'0.1_Goos'!$C$1:$W$1,0))</f>
        <v>0</v>
      </c>
      <c r="AD151" s="1">
        <f t="array" ref="AD151">G151*INDEX('0.1_Goos'!$C$2:$W$151,MATCH($A151&amp;$B151,'0.1_Goos'!$A$2:$A$151&amp;'0.1_Goos'!$B$2:$B$151,0),MATCH('0.1_Price'!AD$4,'0.1_Goos'!$C$1:$W$1,0))</f>
        <v>0</v>
      </c>
      <c r="AE151" s="1">
        <f t="array" ref="AE151">H151*INDEX('0.1_Goos'!$C$2:$W$151,MATCH($A151&amp;$B151,'0.1_Goos'!$A$2:$A$151&amp;'0.1_Goos'!$B$2:$B$151,0),MATCH('0.1_Price'!AE$4,'0.1_Goos'!$C$1:$W$1,0))</f>
        <v>0</v>
      </c>
      <c r="AF151" s="1">
        <f t="array" ref="AF151">I151*INDEX('0.1_Goos'!$C$2:$W$151,MATCH($A151&amp;$B151,'0.1_Goos'!$A$2:$A$151&amp;'0.1_Goos'!$B$2:$B$151,0),MATCH('0.1_Price'!AF$4,'0.1_Goos'!$C$1:$W$1,0))</f>
        <v>0</v>
      </c>
      <c r="AG151" s="1">
        <f t="array" ref="AG151">J151*INDEX('0.1_Goos'!$C$2:$W$151,MATCH($A151&amp;$B151,'0.1_Goos'!$A$2:$A$151&amp;'0.1_Goos'!$B$2:$B$151,0),MATCH('0.1_Price'!AG$4,'0.1_Goos'!$C$1:$W$1,0))</f>
        <v>0</v>
      </c>
      <c r="AH151" s="1">
        <f t="array" ref="AH151">K151*INDEX('0.1_Goos'!$C$2:$W$151,MATCH($A151&amp;$B151,'0.1_Goos'!$A$2:$A$151&amp;'0.1_Goos'!$B$2:$B$151,0),MATCH('0.1_Price'!AH$4,'0.1_Goos'!$C$1:$W$1,0))</f>
        <v>0</v>
      </c>
      <c r="AI151" s="1">
        <f t="array" ref="AI151">L151*INDEX('0.1_Goos'!$C$2:$W$151,MATCH($A151&amp;$B151,'0.1_Goos'!$A$2:$A$151&amp;'0.1_Goos'!$B$2:$B$151,0),MATCH('0.1_Price'!AI$4,'0.1_Goos'!$C$1:$W$1,0))</f>
        <v>0</v>
      </c>
      <c r="AJ151" s="1">
        <f t="array" ref="AJ151">M151*INDEX('0.1_Goos'!$C$2:$W$151,MATCH($A151&amp;$B151,'0.1_Goos'!$A$2:$A$151&amp;'0.1_Goos'!$B$2:$B$151,0),MATCH('0.1_Price'!AJ$4,'0.1_Goos'!$C$1:$W$1,0))</f>
        <v>0</v>
      </c>
      <c r="AK151" s="1">
        <f t="array" ref="AK151">N151*INDEX('0.1_Goos'!$C$2:$W$151,MATCH($A151&amp;$B151,'0.1_Goos'!$A$2:$A$151&amp;'0.1_Goos'!$B$2:$B$151,0),MATCH('0.1_Price'!AK$4,'0.1_Goos'!$C$1:$W$1,0))</f>
        <v>0</v>
      </c>
      <c r="AL151" s="1">
        <f t="array" ref="AL151">O151*INDEX('0.1_Goos'!$C$2:$W$151,MATCH($A151&amp;$B151,'0.1_Goos'!$A$2:$A$151&amp;'0.1_Goos'!$B$2:$B$151,0),MATCH('0.1_Price'!AL$4,'0.1_Goos'!$C$1:$W$1,0))</f>
        <v>0</v>
      </c>
      <c r="AM151" s="1">
        <f t="array" ref="AM151">P151*INDEX('0.1_Goos'!$C$2:$W$151,MATCH($A151&amp;$B151,'0.1_Goos'!$A$2:$A$151&amp;'0.1_Goos'!$B$2:$B$151,0),MATCH('0.1_Price'!AM$4,'0.1_Goos'!$C$1:$W$1,0))</f>
        <v>0</v>
      </c>
      <c r="AN151" s="1">
        <f t="array" ref="AN151">Q151*INDEX('0.1_Goos'!$C$2:$W$151,MATCH($A151&amp;$B151,'0.1_Goos'!$A$2:$A$151&amp;'0.1_Goos'!$B$2:$B$151,0),MATCH('0.1_Price'!AN$4,'0.1_Goos'!$C$1:$W$1,0))</f>
        <v>0</v>
      </c>
      <c r="AO151" s="1">
        <f t="array" ref="AO151">R151*INDEX('0.1_Goos'!$C$2:$W$151,MATCH($A151&amp;$B151,'0.1_Goos'!$A$2:$A$151&amp;'0.1_Goos'!$B$2:$B$151,0),MATCH('0.1_Price'!AO$4,'0.1_Goos'!$C$1:$W$1,0))</f>
        <v>0</v>
      </c>
      <c r="AP151" s="1">
        <f t="array" ref="AP151">S151*INDEX('0.1_Goos'!$C$2:$W$151,MATCH($A151&amp;$B151,'0.1_Goos'!$A$2:$A$151&amp;'0.1_Goos'!$B$2:$B$151,0),MATCH('0.1_Price'!AP$4,'0.1_Goos'!$C$1:$W$1,0))</f>
        <v>0</v>
      </c>
      <c r="AQ151" s="1">
        <f t="array" ref="AQ151">T151*INDEX('0.1_Goos'!$C$2:$W$151,MATCH($A151&amp;$B151,'0.1_Goos'!$A$2:$A$151&amp;'0.1_Goos'!$B$2:$B$151,0),MATCH('0.1_Price'!AQ$4,'0.1_Goos'!$C$1:$W$1,0))</f>
        <v>0</v>
      </c>
      <c r="AR151" s="1">
        <f t="array" ref="AR151">U151*INDEX('0.1_Goos'!$C$2:$W$151,MATCH($A151&amp;$B151,'0.1_Goos'!$A$2:$A$151&amp;'0.1_Goos'!$B$2:$B$151,0),MATCH('0.1_Price'!AR$4,'0.1_Goos'!$C$1:$W$1,0))</f>
        <v>0</v>
      </c>
      <c r="AS151" s="1">
        <f t="array" ref="AS151">V151*INDEX('0.1_Goos'!$C$2:$W$151,MATCH($A151&amp;$B151,'0.1_Goos'!$A$2:$A$151&amp;'0.1_Goos'!$B$2:$B$151,0),MATCH('0.1_Price'!AS$4,'0.1_Goos'!$C$1:$W$1,0))</f>
        <v>0</v>
      </c>
      <c r="AT151" s="1">
        <f t="array" ref="AT151">W151*INDEX('0.1_Goos'!$C$2:$W$151,MATCH($A151&amp;$B151,'0.1_Goos'!$A$2:$A$151&amp;'0.1_Goos'!$B$2:$B$151,0),MATCH('0.1_Price'!AT$4,'0.1_Goos'!$C$1:$W$1,0))</f>
        <v>0</v>
      </c>
    </row>
    <row r="152" spans="1:46" x14ac:dyDescent="0.25">
      <c r="A152" s="23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C152*INDEX('0.1_Goos'!$C$2:$W$151,MATCH($A152&amp;$B152,'0.1_Goos'!$A$2:$A$151&amp;'0.1_Goos'!$B$2:$B$151,0),MATCH('0.1_Price'!Z$4,'0.1_Goos'!$C$1:$W$1,0))</f>
        <v>0</v>
      </c>
      <c r="AA152" s="1">
        <f t="array" ref="AA152">D152*INDEX('0.1_Goos'!$C$2:$W$151,MATCH($A152&amp;$B152,'0.1_Goos'!$A$2:$A$151&amp;'0.1_Goos'!$B$2:$B$151,0),MATCH('0.1_Price'!AA$4,'0.1_Goos'!$C$1:$W$1,0))</f>
        <v>0</v>
      </c>
      <c r="AB152" s="1">
        <f t="array" ref="AB152">E152*INDEX('0.1_Goos'!$C$2:$W$151,MATCH($A152&amp;$B152,'0.1_Goos'!$A$2:$A$151&amp;'0.1_Goos'!$B$2:$B$151,0),MATCH('0.1_Price'!AB$4,'0.1_Goos'!$C$1:$W$1,0))</f>
        <v>0</v>
      </c>
      <c r="AC152" s="1">
        <f t="array" ref="AC152">F152*INDEX('0.1_Goos'!$C$2:$W$151,MATCH($A152&amp;$B152,'0.1_Goos'!$A$2:$A$151&amp;'0.1_Goos'!$B$2:$B$151,0),MATCH('0.1_Price'!AC$4,'0.1_Goos'!$C$1:$W$1,0))</f>
        <v>0</v>
      </c>
      <c r="AD152" s="1">
        <f t="array" ref="AD152">G152*INDEX('0.1_Goos'!$C$2:$W$151,MATCH($A152&amp;$B152,'0.1_Goos'!$A$2:$A$151&amp;'0.1_Goos'!$B$2:$B$151,0),MATCH('0.1_Price'!AD$4,'0.1_Goos'!$C$1:$W$1,0))</f>
        <v>0</v>
      </c>
      <c r="AE152" s="1">
        <f t="array" ref="AE152">H152*INDEX('0.1_Goos'!$C$2:$W$151,MATCH($A152&amp;$B152,'0.1_Goos'!$A$2:$A$151&amp;'0.1_Goos'!$B$2:$B$151,0),MATCH('0.1_Price'!AE$4,'0.1_Goos'!$C$1:$W$1,0))</f>
        <v>0</v>
      </c>
      <c r="AF152" s="1">
        <f t="array" ref="AF152">I152*INDEX('0.1_Goos'!$C$2:$W$151,MATCH($A152&amp;$B152,'0.1_Goos'!$A$2:$A$151&amp;'0.1_Goos'!$B$2:$B$151,0),MATCH('0.1_Price'!AF$4,'0.1_Goos'!$C$1:$W$1,0))</f>
        <v>0</v>
      </c>
      <c r="AG152" s="1">
        <f t="array" ref="AG152">J152*INDEX('0.1_Goos'!$C$2:$W$151,MATCH($A152&amp;$B152,'0.1_Goos'!$A$2:$A$151&amp;'0.1_Goos'!$B$2:$B$151,0),MATCH('0.1_Price'!AG$4,'0.1_Goos'!$C$1:$W$1,0))</f>
        <v>0</v>
      </c>
      <c r="AH152" s="1">
        <f t="array" ref="AH152">K152*INDEX('0.1_Goos'!$C$2:$W$151,MATCH($A152&amp;$B152,'0.1_Goos'!$A$2:$A$151&amp;'0.1_Goos'!$B$2:$B$151,0),MATCH('0.1_Price'!AH$4,'0.1_Goos'!$C$1:$W$1,0))</f>
        <v>0</v>
      </c>
      <c r="AI152" s="1">
        <f t="array" ref="AI152">L152*INDEX('0.1_Goos'!$C$2:$W$151,MATCH($A152&amp;$B152,'0.1_Goos'!$A$2:$A$151&amp;'0.1_Goos'!$B$2:$B$151,0),MATCH('0.1_Price'!AI$4,'0.1_Goos'!$C$1:$W$1,0))</f>
        <v>0</v>
      </c>
      <c r="AJ152" s="1">
        <f t="array" ref="AJ152">M152*INDEX('0.1_Goos'!$C$2:$W$151,MATCH($A152&amp;$B152,'0.1_Goos'!$A$2:$A$151&amp;'0.1_Goos'!$B$2:$B$151,0),MATCH('0.1_Price'!AJ$4,'0.1_Goos'!$C$1:$W$1,0))</f>
        <v>0</v>
      </c>
      <c r="AK152" s="1">
        <f t="array" ref="AK152">N152*INDEX('0.1_Goos'!$C$2:$W$151,MATCH($A152&amp;$B152,'0.1_Goos'!$A$2:$A$151&amp;'0.1_Goos'!$B$2:$B$151,0),MATCH('0.1_Price'!AK$4,'0.1_Goos'!$C$1:$W$1,0))</f>
        <v>0</v>
      </c>
      <c r="AL152" s="1">
        <f t="array" ref="AL152">O152*INDEX('0.1_Goos'!$C$2:$W$151,MATCH($A152&amp;$B152,'0.1_Goos'!$A$2:$A$151&amp;'0.1_Goos'!$B$2:$B$151,0),MATCH('0.1_Price'!AL$4,'0.1_Goos'!$C$1:$W$1,0))</f>
        <v>0</v>
      </c>
      <c r="AM152" s="1">
        <f t="array" ref="AM152">P152*INDEX('0.1_Goos'!$C$2:$W$151,MATCH($A152&amp;$B152,'0.1_Goos'!$A$2:$A$151&amp;'0.1_Goos'!$B$2:$B$151,0),MATCH('0.1_Price'!AM$4,'0.1_Goos'!$C$1:$W$1,0))</f>
        <v>0</v>
      </c>
      <c r="AN152" s="1">
        <f t="array" ref="AN152">Q152*INDEX('0.1_Goos'!$C$2:$W$151,MATCH($A152&amp;$B152,'0.1_Goos'!$A$2:$A$151&amp;'0.1_Goos'!$B$2:$B$151,0),MATCH('0.1_Price'!AN$4,'0.1_Goos'!$C$1:$W$1,0))</f>
        <v>0</v>
      </c>
      <c r="AO152" s="1">
        <f t="array" ref="AO152">R152*INDEX('0.1_Goos'!$C$2:$W$151,MATCH($A152&amp;$B152,'0.1_Goos'!$A$2:$A$151&amp;'0.1_Goos'!$B$2:$B$151,0),MATCH('0.1_Price'!AO$4,'0.1_Goos'!$C$1:$W$1,0))</f>
        <v>0</v>
      </c>
      <c r="AP152" s="1">
        <f t="array" ref="AP152">S152*INDEX('0.1_Goos'!$C$2:$W$151,MATCH($A152&amp;$B152,'0.1_Goos'!$A$2:$A$151&amp;'0.1_Goos'!$B$2:$B$151,0),MATCH('0.1_Price'!AP$4,'0.1_Goos'!$C$1:$W$1,0))</f>
        <v>0</v>
      </c>
      <c r="AQ152" s="1">
        <f t="array" ref="AQ152">T152*INDEX('0.1_Goos'!$C$2:$W$151,MATCH($A152&amp;$B152,'0.1_Goos'!$A$2:$A$151&amp;'0.1_Goos'!$B$2:$B$151,0),MATCH('0.1_Price'!AQ$4,'0.1_Goos'!$C$1:$W$1,0))</f>
        <v>0</v>
      </c>
      <c r="AR152" s="1">
        <f t="array" ref="AR152">U152*INDEX('0.1_Goos'!$C$2:$W$151,MATCH($A152&amp;$B152,'0.1_Goos'!$A$2:$A$151&amp;'0.1_Goos'!$B$2:$B$151,0),MATCH('0.1_Price'!AR$4,'0.1_Goos'!$C$1:$W$1,0))</f>
        <v>0</v>
      </c>
      <c r="AS152" s="1">
        <f t="array" ref="AS152">V152*INDEX('0.1_Goos'!$C$2:$W$151,MATCH($A152&amp;$B152,'0.1_Goos'!$A$2:$A$151&amp;'0.1_Goos'!$B$2:$B$151,0),MATCH('0.1_Price'!AS$4,'0.1_Goos'!$C$1:$W$1,0))</f>
        <v>0</v>
      </c>
      <c r="AT152" s="1">
        <f t="array" ref="AT152">W152*INDEX('0.1_Goos'!$C$2:$W$151,MATCH($A152&amp;$B152,'0.1_Goos'!$A$2:$A$151&amp;'0.1_Goos'!$B$2:$B$151,0),MATCH('0.1_Price'!AT$4,'0.1_Goos'!$C$1:$W$1,0))</f>
        <v>0</v>
      </c>
    </row>
    <row r="153" spans="1:46" x14ac:dyDescent="0.25">
      <c r="A153" s="23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9.9354937500000018E-2</v>
      </c>
      <c r="I153" s="16">
        <v>9.9354937500000018E-2</v>
      </c>
      <c r="J153" s="16">
        <v>9.9354937500000018E-2</v>
      </c>
      <c r="K153" s="16">
        <v>9.9354937500000018E-2</v>
      </c>
      <c r="L153" s="16">
        <v>9.9354937500000018E-2</v>
      </c>
      <c r="M153" s="16">
        <v>9.9354937500000018E-2</v>
      </c>
      <c r="N153" s="16">
        <v>0.10615725000000002</v>
      </c>
      <c r="O153" s="16">
        <v>0.10743637500000001</v>
      </c>
      <c r="P153" s="16">
        <v>0.10767304687500001</v>
      </c>
      <c r="Q153" s="16">
        <v>0.10767304687500001</v>
      </c>
      <c r="R153" s="16">
        <v>0.10767304687500001</v>
      </c>
      <c r="S153" s="16">
        <v>0.10767304687500001</v>
      </c>
      <c r="T153" s="16">
        <v>0.10767304687500001</v>
      </c>
      <c r="U153" s="16">
        <v>0.10767304687500001</v>
      </c>
      <c r="V153" s="16">
        <v>0.10767304687500001</v>
      </c>
      <c r="W153" s="16">
        <v>0.10767304687500001</v>
      </c>
      <c r="X153" s="17"/>
      <c r="Z153" s="1">
        <f t="array" ref="Z153">C153*INDEX('0.1_Goos'!$C$2:$W$151,MATCH($A153&amp;$B153,'0.1_Goos'!$A$2:$A$151&amp;'0.1_Goos'!$B$2:$B$151,0),MATCH('0.1_Price'!Z$4,'0.1_Goos'!$C$1:$W$1,0))</f>
        <v>0</v>
      </c>
      <c r="AA153" s="1">
        <f t="array" ref="AA153">D153*INDEX('0.1_Goos'!$C$2:$W$151,MATCH($A153&amp;$B153,'0.1_Goos'!$A$2:$A$151&amp;'0.1_Goos'!$B$2:$B$151,0),MATCH('0.1_Price'!AA$4,'0.1_Goos'!$C$1:$W$1,0))</f>
        <v>0</v>
      </c>
      <c r="AB153" s="1">
        <f t="array" ref="AB153">E153*INDEX('0.1_Goos'!$C$2:$W$151,MATCH($A153&amp;$B153,'0.1_Goos'!$A$2:$A$151&amp;'0.1_Goos'!$B$2:$B$151,0),MATCH('0.1_Price'!AB$4,'0.1_Goos'!$C$1:$W$1,0))</f>
        <v>0</v>
      </c>
      <c r="AC153" s="1">
        <f t="array" ref="AC153">F153*INDEX('0.1_Goos'!$C$2:$W$151,MATCH($A153&amp;$B153,'0.1_Goos'!$A$2:$A$151&amp;'0.1_Goos'!$B$2:$B$151,0),MATCH('0.1_Price'!AC$4,'0.1_Goos'!$C$1:$W$1,0))</f>
        <v>0</v>
      </c>
      <c r="AD153" s="1">
        <f t="array" ref="AD153">G153*INDEX('0.1_Goos'!$C$2:$W$151,MATCH($A153&amp;$B153,'0.1_Goos'!$A$2:$A$151&amp;'0.1_Goos'!$B$2:$B$151,0),MATCH('0.1_Price'!AD$4,'0.1_Goos'!$C$1:$W$1,0))</f>
        <v>0</v>
      </c>
      <c r="AE153" s="1">
        <f t="array" ref="AE153">H153*INDEX('0.1_Goos'!$C$2:$W$151,MATCH($A153&amp;$B153,'0.1_Goos'!$A$2:$A$151&amp;'0.1_Goos'!$B$2:$B$151,0),MATCH('0.1_Price'!AE$4,'0.1_Goos'!$C$1:$W$1,0))</f>
        <v>8290.232301942302</v>
      </c>
      <c r="AF153" s="1">
        <f t="array" ref="AF153">I153*INDEX('0.1_Goos'!$C$2:$W$151,MATCH($A153&amp;$B153,'0.1_Goos'!$A$2:$A$151&amp;'0.1_Goos'!$B$2:$B$151,0),MATCH('0.1_Price'!AF$4,'0.1_Goos'!$C$1:$W$1,0))</f>
        <v>9092.5729854444107</v>
      </c>
      <c r="AG153" s="1">
        <f t="array" ref="AG153">J153*INDEX('0.1_Goos'!$C$2:$W$151,MATCH($A153&amp;$B153,'0.1_Goos'!$A$2:$A$151&amp;'0.1_Goos'!$B$2:$B$151,0),MATCH('0.1_Price'!AG$4,'0.1_Goos'!$C$1:$W$1,0))</f>
        <v>9954.4221565418629</v>
      </c>
      <c r="AH153" s="1">
        <f t="array" ref="AH153">K153*INDEX('0.1_Goos'!$C$2:$W$151,MATCH($A153&amp;$B153,'0.1_Goos'!$A$2:$A$151&amp;'0.1_Goos'!$B$2:$B$151,0),MATCH('0.1_Price'!AH$4,'0.1_Goos'!$C$1:$W$1,0))</f>
        <v>10879.724812285389</v>
      </c>
      <c r="AI153" s="1">
        <f t="array" ref="AI153">L153*INDEX('0.1_Goos'!$C$2:$W$151,MATCH($A153&amp;$B153,'0.1_Goos'!$A$2:$A$151&amp;'0.1_Goos'!$B$2:$B$151,0),MATCH('0.1_Price'!AI$4,'0.1_Goos'!$C$1:$W$1,0))</f>
        <v>11872.671678211993</v>
      </c>
      <c r="AJ153" s="1">
        <f t="array" ref="AJ153">M153*INDEX('0.1_Goos'!$C$2:$W$151,MATCH($A153&amp;$B153,'0.1_Goos'!$A$2:$A$151&amp;'0.1_Goos'!$B$2:$B$151,0),MATCH('0.1_Price'!AJ$4,'0.1_Goos'!$C$1:$W$1,0))</f>
        <v>12937.713918700591</v>
      </c>
      <c r="AK153" s="1">
        <f t="array" ref="AK153">N153*INDEX('0.1_Goos'!$C$2:$W$151,MATCH($A153&amp;$B153,'0.1_Goos'!$A$2:$A$151&amp;'0.1_Goos'!$B$2:$B$151,0),MATCH('0.1_Price'!AK$4,'0.1_Goos'!$C$1:$W$1,0))</f>
        <v>14894.216217282585</v>
      </c>
      <c r="AL153" s="1">
        <f t="array" ref="AL153">O153*INDEX('0.1_Goos'!$C$2:$W$151,MATCH($A153&amp;$B153,'0.1_Goos'!$A$2:$A$151&amp;'0.1_Goos'!$B$2:$B$151,0),MATCH('0.1_Price'!AL$4,'0.1_Goos'!$C$1:$W$1,0))</f>
        <v>16230.695487115863</v>
      </c>
      <c r="AM153" s="1">
        <f t="array" ref="AM153">P153*INDEX('0.1_Goos'!$C$2:$W$151,MATCH($A153&amp;$B153,'0.1_Goos'!$A$2:$A$151&amp;'0.1_Goos'!$B$2:$B$151,0),MATCH('0.1_Price'!AM$4,'0.1_Goos'!$C$1:$W$1,0))</f>
        <v>17504.201720802484</v>
      </c>
      <c r="AN153" s="1">
        <f t="array" ref="AN153">Q153*INDEX('0.1_Goos'!$C$2:$W$151,MATCH($A153&amp;$B153,'0.1_Goos'!$A$2:$A$151&amp;'0.1_Goos'!$B$2:$B$151,0),MATCH('0.1_Price'!AN$4,'0.1_Goos'!$C$1:$W$1,0))</f>
        <v>18825.062346257142</v>
      </c>
      <c r="AO153" s="1">
        <f t="array" ref="AO153">R153*INDEX('0.1_Goos'!$C$2:$W$151,MATCH($A153&amp;$B153,'0.1_Goos'!$A$2:$A$151&amp;'0.1_Goos'!$B$2:$B$151,0),MATCH('0.1_Price'!AO$4,'0.1_Goos'!$C$1:$W$1,0))</f>
        <v>20234.24852995529</v>
      </c>
      <c r="AP153" s="1">
        <f t="array" ref="AP153">S153*INDEX('0.1_Goos'!$C$2:$W$151,MATCH($A153&amp;$B153,'0.1_Goos'!$A$2:$A$151&amp;'0.1_Goos'!$B$2:$B$151,0),MATCH('0.1_Price'!AP$4,'0.1_Goos'!$C$1:$W$1,0))</f>
        <v>21737.290676157612</v>
      </c>
      <c r="AQ153" s="1">
        <f t="array" ref="AQ153">T153*INDEX('0.1_Goos'!$C$2:$W$151,MATCH($A153&amp;$B153,'0.1_Goos'!$A$2:$A$151&amp;'0.1_Goos'!$B$2:$B$151,0),MATCH('0.1_Price'!AQ$4,'0.1_Goos'!$C$1:$W$1,0))</f>
        <v>23340.051415655125</v>
      </c>
      <c r="AR153" s="1">
        <f t="array" ref="AR153">U153*INDEX('0.1_Goos'!$C$2:$W$151,MATCH($A153&amp;$B153,'0.1_Goos'!$A$2:$A$151&amp;'0.1_Goos'!$B$2:$B$151,0),MATCH('0.1_Price'!AR$4,'0.1_Goos'!$C$1:$W$1,0))</f>
        <v>25048.745002412168</v>
      </c>
      <c r="AS153" s="1">
        <f t="array" ref="AS153">V153*INDEX('0.1_Goos'!$C$2:$W$151,MATCH($A153&amp;$B153,'0.1_Goos'!$A$2:$A$151&amp;'0.1_Goos'!$B$2:$B$151,0),MATCH('0.1_Price'!AS$4,'0.1_Goos'!$C$1:$W$1,0))</f>
        <v>26869.957819305702</v>
      </c>
      <c r="AT153" s="1">
        <f t="array" ref="AT153">W153*INDEX('0.1_Goos'!$C$2:$W$151,MATCH($A153&amp;$B153,'0.1_Goos'!$A$2:$A$151&amp;'0.1_Goos'!$B$2:$B$151,0),MATCH('0.1_Price'!AT$4,'0.1_Goos'!$C$1:$W$1,0))</f>
        <v>28810.670055382583</v>
      </c>
    </row>
    <row r="154" spans="1:46" x14ac:dyDescent="0.25">
      <c r="A154" s="23" t="s">
        <v>54</v>
      </c>
      <c r="B154" s="14" t="s">
        <v>31</v>
      </c>
      <c r="C154" s="15">
        <v>2.6539500000000008E-2</v>
      </c>
      <c r="D154" s="16">
        <v>2.8043100000000008E-2</v>
      </c>
      <c r="E154" s="16">
        <v>2.9048400000000005E-2</v>
      </c>
      <c r="F154" s="16">
        <v>3.0099900000000009E-2</v>
      </c>
      <c r="G154" s="16">
        <v>3.2062500000000008E-2</v>
      </c>
      <c r="H154" s="16">
        <v>2.4732750000000008E-2</v>
      </c>
      <c r="I154" s="16">
        <v>2.5491E-2</v>
      </c>
      <c r="J154" s="16">
        <v>2.6537100000000004E-2</v>
      </c>
      <c r="K154" s="16">
        <v>2.6730240000000006E-2</v>
      </c>
      <c r="L154" s="16">
        <v>2.9048400000000005E-2</v>
      </c>
      <c r="M154" s="16">
        <v>3.2062500000000008E-2</v>
      </c>
      <c r="N154" s="16">
        <v>3.342667500000001E-2</v>
      </c>
      <c r="O154" s="16">
        <v>3.342667500000001E-2</v>
      </c>
      <c r="P154" s="16">
        <v>3.342667500000001E-2</v>
      </c>
      <c r="Q154" s="16">
        <v>3.342667500000001E-2</v>
      </c>
      <c r="R154" s="16">
        <v>3.342667500000001E-2</v>
      </c>
      <c r="S154" s="16">
        <v>3.342667500000001E-2</v>
      </c>
      <c r="T154" s="16">
        <v>3.342667500000001E-2</v>
      </c>
      <c r="U154" s="16">
        <v>3.342667500000001E-2</v>
      </c>
      <c r="V154" s="16">
        <v>3.342667500000001E-2</v>
      </c>
      <c r="W154" s="16">
        <v>3.7622400000000007E-2</v>
      </c>
      <c r="X154" s="17"/>
      <c r="Z154" s="1">
        <f t="array" ref="Z154">C154*INDEX('0.1_Goos'!$C$2:$W$151,MATCH($A154&amp;$B154,'0.1_Goos'!$A$2:$A$151&amp;'0.1_Goos'!$B$2:$B$151,0),MATCH('0.1_Price'!Z$4,'0.1_Goos'!$C$1:$W$1,0))</f>
        <v>31762.121309176167</v>
      </c>
      <c r="AA154" s="1">
        <f t="array" ref="AA154">D154*INDEX('0.1_Goos'!$C$2:$W$151,MATCH($A154&amp;$B154,'0.1_Goos'!$A$2:$A$151&amp;'0.1_Goos'!$B$2:$B$151,0),MATCH('0.1_Price'!AA$4,'0.1_Goos'!$C$1:$W$1,0))</f>
        <v>34338.392267308664</v>
      </c>
      <c r="AB154" s="1">
        <f t="array" ref="AB154">E154*INDEX('0.1_Goos'!$C$2:$W$151,MATCH($A154&amp;$B154,'0.1_Goos'!$A$2:$A$151&amp;'0.1_Goos'!$B$2:$B$151,0),MATCH('0.1_Price'!AB$4,'0.1_Goos'!$C$1:$W$1,0))</f>
        <v>37793.104862310051</v>
      </c>
      <c r="AC154" s="1">
        <f t="array" ref="AC154">F154*INDEX('0.1_Goos'!$C$2:$W$151,MATCH($A154&amp;$B154,'0.1_Goos'!$A$2:$A$151&amp;'0.1_Goos'!$B$2:$B$151,0),MATCH('0.1_Price'!AC$4,'0.1_Goos'!$C$1:$W$1,0))</f>
        <v>41465.379274024999</v>
      </c>
      <c r="AD154" s="1">
        <f t="array" ref="AD154">G154*INDEX('0.1_Goos'!$C$2:$W$151,MATCH($A154&amp;$B154,'0.1_Goos'!$A$2:$A$151&amp;'0.1_Goos'!$B$2:$B$151,0),MATCH('0.1_Price'!AD$4,'0.1_Goos'!$C$1:$W$1,0))</f>
        <v>46623.515500763431</v>
      </c>
      <c r="AE154" s="1">
        <f t="array" ref="AE154">H154*INDEX('0.1_Goos'!$C$2:$W$151,MATCH($A154&amp;$B154,'0.1_Goos'!$A$2:$A$151&amp;'0.1_Goos'!$B$2:$B$151,0),MATCH('0.1_Price'!AE$4,'0.1_Goos'!$C$1:$W$1,0))</f>
        <v>37858.359531007955</v>
      </c>
      <c r="AF154" s="1">
        <f t="array" ref="AF154">I154*INDEX('0.1_Goos'!$C$2:$W$151,MATCH($A154&amp;$B154,'0.1_Goos'!$A$2:$A$151&amp;'0.1_Goos'!$B$2:$B$151,0),MATCH('0.1_Price'!AF$4,'0.1_Goos'!$C$1:$W$1,0))</f>
        <v>40757.45457479421</v>
      </c>
      <c r="AG154" s="1">
        <f t="array" ref="AG154">J154*INDEX('0.1_Goos'!$C$2:$W$151,MATCH($A154&amp;$B154,'0.1_Goos'!$A$2:$A$151&amp;'0.1_Goos'!$B$2:$B$151,0),MATCH('0.1_Price'!AG$4,'0.1_Goos'!$C$1:$W$1,0))</f>
        <v>44239.845451358873</v>
      </c>
      <c r="AH154" s="1">
        <f t="array" ref="AH154">K154*INDEX('0.1_Goos'!$C$2:$W$151,MATCH($A154&amp;$B154,'0.1_Goos'!$A$2:$A$151&amp;'0.1_Goos'!$B$2:$B$151,0),MATCH('0.1_Price'!AH$4,'0.1_Goos'!$C$1:$W$1,0))</f>
        <v>46384.785759231265</v>
      </c>
      <c r="AI154" s="1">
        <f t="array" ref="AI154">L154*INDEX('0.1_Goos'!$C$2:$W$151,MATCH($A154&amp;$B154,'0.1_Goos'!$A$2:$A$151&amp;'0.1_Goos'!$B$2:$B$151,0),MATCH('0.1_Price'!AI$4,'0.1_Goos'!$C$1:$W$1,0))</f>
        <v>52388.523862876609</v>
      </c>
      <c r="AJ154" s="1">
        <f t="array" ref="AJ154">M154*INDEX('0.1_Goos'!$C$2:$W$151,MATCH($A154&amp;$B154,'0.1_Goos'!$A$2:$A$151&amp;'0.1_Goos'!$B$2:$B$151,0),MATCH('0.1_Price'!AJ$4,'0.1_Goos'!$C$1:$W$1,0))</f>
        <v>60011.034623100932</v>
      </c>
      <c r="AK154" s="1">
        <f t="array" ref="AK154">N154*INDEX('0.1_Goos'!$C$2:$W$151,MATCH($A154&amp;$B154,'0.1_Goos'!$A$2:$A$151&amp;'0.1_Goos'!$B$2:$B$151,0),MATCH('0.1_Price'!AK$4,'0.1_Goos'!$C$1:$W$1,0))</f>
        <v>64200.367919737088</v>
      </c>
      <c r="AL154" s="1">
        <f t="array" ref="AL154">O154*INDEX('0.1_Goos'!$C$2:$W$151,MATCH($A154&amp;$B154,'0.1_Goos'!$A$2:$A$151&amp;'0.1_Goos'!$B$2:$B$151,0),MATCH('0.1_Price'!AL$4,'0.1_Goos'!$C$1:$W$1,0))</f>
        <v>65836.389616935616</v>
      </c>
      <c r="AM154" s="1">
        <f t="array" ref="AM154">P154*INDEX('0.1_Goos'!$C$2:$W$151,MATCH($A154&amp;$B154,'0.1_Goos'!$A$2:$A$151&amp;'0.1_Goos'!$B$2:$B$151,0),MATCH('0.1_Price'!AM$4,'0.1_Goos'!$C$1:$W$1,0))</f>
        <v>67472.411314134471</v>
      </c>
      <c r="AN154" s="1">
        <f t="array" ref="AN154">Q154*INDEX('0.1_Goos'!$C$2:$W$151,MATCH($A154&amp;$B154,'0.1_Goos'!$A$2:$A$151&amp;'0.1_Goos'!$B$2:$B$151,0),MATCH('0.1_Price'!AN$4,'0.1_Goos'!$C$1:$W$1,0))</f>
        <v>69108.433011333007</v>
      </c>
      <c r="AO154" s="1">
        <f t="array" ref="AO154">R154*INDEX('0.1_Goos'!$C$2:$W$151,MATCH($A154&amp;$B154,'0.1_Goos'!$A$2:$A$151&amp;'0.1_Goos'!$B$2:$B$151,0),MATCH('0.1_Price'!AO$4,'0.1_Goos'!$C$1:$W$1,0))</f>
        <v>70744.454708531543</v>
      </c>
      <c r="AP154" s="1">
        <f t="array" ref="AP154">S154*INDEX('0.1_Goos'!$C$2:$W$151,MATCH($A154&amp;$B154,'0.1_Goos'!$A$2:$A$151&amp;'0.1_Goos'!$B$2:$B$151,0),MATCH('0.1_Price'!AP$4,'0.1_Goos'!$C$1:$W$1,0))</f>
        <v>72380.476405730078</v>
      </c>
      <c r="AQ154" s="1">
        <f t="array" ref="AQ154">T154*INDEX('0.1_Goos'!$C$2:$W$151,MATCH($A154&amp;$B154,'0.1_Goos'!$A$2:$A$151&amp;'0.1_Goos'!$B$2:$B$151,0),MATCH('0.1_Price'!AQ$4,'0.1_Goos'!$C$1:$W$1,0))</f>
        <v>74016.498102928614</v>
      </c>
      <c r="AR154" s="1">
        <f t="array" ref="AR154">U154*INDEX('0.1_Goos'!$C$2:$W$151,MATCH($A154&amp;$B154,'0.1_Goos'!$A$2:$A$151&amp;'0.1_Goos'!$B$2:$B$151,0),MATCH('0.1_Price'!AR$4,'0.1_Goos'!$C$1:$W$1,0))</f>
        <v>75652.51980012712</v>
      </c>
      <c r="AS154" s="1">
        <f t="array" ref="AS154">V154*INDEX('0.1_Goos'!$C$2:$W$151,MATCH($A154&amp;$B154,'0.1_Goos'!$A$2:$A$151&amp;'0.1_Goos'!$B$2:$B$151,0),MATCH('0.1_Price'!AS$4,'0.1_Goos'!$C$1:$W$1,0))</f>
        <v>77288.541497325656</v>
      </c>
      <c r="AT154" s="1">
        <f t="array" ref="AT154">W154*INDEX('0.1_Goos'!$C$2:$W$151,MATCH($A154&amp;$B154,'0.1_Goos'!$A$2:$A$151&amp;'0.1_Goos'!$B$2:$B$151,0),MATCH('0.1_Price'!AT$4,'0.1_Goos'!$C$1:$W$1,0))</f>
        <v>88831.195035990459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7691170.6669664383</v>
      </c>
      <c r="AA155" s="1">
        <f t="shared" ref="AA155:AT155" si="0">SUM(AA5:AA154)</f>
        <v>8709474.2056440879</v>
      </c>
      <c r="AB155" s="1">
        <f t="shared" si="0"/>
        <v>9737433.6798215006</v>
      </c>
      <c r="AC155" s="1">
        <f t="shared" si="0"/>
        <v>10692279.138350755</v>
      </c>
      <c r="AD155" s="1">
        <f t="shared" si="0"/>
        <v>11715737.322597442</v>
      </c>
      <c r="AE155" s="1">
        <f t="shared" si="0"/>
        <v>13084693.280068493</v>
      </c>
      <c r="AF155" s="1">
        <f t="shared" si="0"/>
        <v>14384513.374662416</v>
      </c>
      <c r="AG155" s="1">
        <f t="shared" si="0"/>
        <v>15736174.792065835</v>
      </c>
      <c r="AH155" s="1">
        <f t="shared" si="0"/>
        <v>17304740.716588359</v>
      </c>
      <c r="AI155" s="1">
        <f t="shared" si="0"/>
        <v>19248647.812240228</v>
      </c>
      <c r="AJ155" s="1">
        <f t="shared" si="0"/>
        <v>21844426.231766161</v>
      </c>
      <c r="AK155" s="1">
        <f t="shared" si="0"/>
        <v>25046237.229352899</v>
      </c>
      <c r="AL155" s="1">
        <f t="shared" si="0"/>
        <v>26836720.978379305</v>
      </c>
      <c r="AM155" s="1">
        <f t="shared" si="0"/>
        <v>28959863.589388851</v>
      </c>
      <c r="AN155" s="1">
        <f t="shared" si="0"/>
        <v>30679391.682225831</v>
      </c>
      <c r="AO155" s="1">
        <f t="shared" si="0"/>
        <v>34002113.048131458</v>
      </c>
      <c r="AP155" s="1">
        <f t="shared" si="0"/>
        <v>36914030.662733495</v>
      </c>
      <c r="AQ155" s="1">
        <f t="shared" si="0"/>
        <v>40195313.126192719</v>
      </c>
      <c r="AR155" s="1">
        <f t="shared" si="0"/>
        <v>44552855.49209965</v>
      </c>
      <c r="AS155" s="1">
        <f t="shared" si="0"/>
        <v>48651793.098463073</v>
      </c>
      <c r="AT155" s="1">
        <f t="shared" si="0"/>
        <v>52066295.820757128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85" zoomScaleNormal="85" workbookViewId="0">
      <selection sqref="A1:X1048576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85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6.7697437499999999E-2</v>
      </c>
      <c r="D5" s="3">
        <v>6.7697437499999999E-2</v>
      </c>
      <c r="E5" s="3">
        <v>7.0534799999999995E-2</v>
      </c>
      <c r="F5" s="3">
        <v>7.5270431249999992E-2</v>
      </c>
      <c r="G5" s="3">
        <v>7.5405684375000004E-2</v>
      </c>
      <c r="H5" s="3">
        <v>7.5405684375000004E-2</v>
      </c>
      <c r="I5" s="3">
        <v>7.9516434375000014E-2</v>
      </c>
      <c r="J5" s="3">
        <v>7.9516434375000014E-2</v>
      </c>
      <c r="K5" s="3">
        <v>7.9632000000000022E-2</v>
      </c>
      <c r="L5" s="3">
        <v>8.0173800000000003E-2</v>
      </c>
      <c r="M5" s="3">
        <v>8.3692349999999985E-2</v>
      </c>
      <c r="N5" s="3">
        <v>8.8754400000000011E-2</v>
      </c>
      <c r="O5" s="3">
        <v>9.3460500000000002E-2</v>
      </c>
      <c r="P5" s="3">
        <v>9.3460500000000002E-2</v>
      </c>
      <c r="Q5" s="3">
        <v>9.3460500000000002E-2</v>
      </c>
      <c r="R5" s="3">
        <v>0.1004535</v>
      </c>
      <c r="S5" s="3">
        <v>0.11705242500000002</v>
      </c>
      <c r="T5" s="3">
        <v>0.12184741406249999</v>
      </c>
      <c r="U5" s="3">
        <v>0.12184741406249999</v>
      </c>
      <c r="V5" s="3">
        <v>0.12838474687499996</v>
      </c>
      <c r="W5" s="3">
        <v>0.12838474687499996</v>
      </c>
      <c r="X5" s="13"/>
      <c r="Y5"/>
      <c r="Z5" s="1">
        <f t="array" ref="Z5">C5*INDEX('0.1_Goos'!$C$2:$W$151,MATCH($A5&amp;$B5,'0.1_Goos'!$A$2:$A$151&amp;'0.1_Goos'!$B$2:$B$151,0),MATCH('0.1_Price'!Z$4,'0.1_Goos'!$C$1:$W$1,0))</f>
        <v>314758.73107146681</v>
      </c>
      <c r="AA5" s="1">
        <f t="array" ref="AA5">D5*INDEX('0.1_Goos'!$C$2:$W$151,MATCH($A5&amp;$B5,'0.1_Goos'!$A$2:$A$151&amp;'0.1_Goos'!$B$2:$B$151,0),MATCH('0.1_Price'!AA$4,'0.1_Goos'!$C$1:$W$1,0))</f>
        <v>352536.66092129104</v>
      </c>
      <c r="AB5" s="1">
        <f t="array" ref="AB5">E5*INDEX('0.1_Goos'!$C$2:$W$151,MATCH($A5&amp;$B5,'0.1_Goos'!$A$2:$A$151&amp;'0.1_Goos'!$B$2:$B$151,0),MATCH('0.1_Price'!AB$4,'0.1_Goos'!$C$1:$W$1,0))</f>
        <v>409789.86626190378</v>
      </c>
      <c r="AC5" s="1">
        <f t="array" ref="AC5">F5*INDEX('0.1_Goos'!$C$2:$W$151,MATCH($A5&amp;$B5,'0.1_Goos'!$A$2:$A$151&amp;'0.1_Goos'!$B$2:$B$151,0),MATCH('0.1_Price'!AC$4,'0.1_Goos'!$C$1:$W$1,0))</f>
        <v>486185.17465258285</v>
      </c>
      <c r="AD5" s="1">
        <f t="array" ref="AD5">G5*INDEX('0.1_Goos'!$C$2:$W$151,MATCH($A5&amp;$B5,'0.1_Goos'!$A$2:$A$151&amp;'0.1_Goos'!$B$2:$B$151,0),MATCH('0.1_Price'!AD$4,'0.1_Goos'!$C$1:$W$1,0))</f>
        <v>539830.89701712469</v>
      </c>
      <c r="AE5" s="1">
        <f t="array" ref="AE5">H5*INDEX('0.1_Goos'!$C$2:$W$151,MATCH($A5&amp;$B5,'0.1_Goos'!$A$2:$A$151&amp;'0.1_Goos'!$B$2:$B$151,0),MATCH('0.1_Price'!AE$4,'0.1_Goos'!$C$1:$W$1,0))</f>
        <v>596662.55809010263</v>
      </c>
      <c r="AF5" s="1">
        <f t="array" ref="AF5">I5*INDEX('0.1_Goos'!$C$2:$W$151,MATCH($A5&amp;$B5,'0.1_Goos'!$A$2:$A$151&amp;'0.1_Goos'!$B$2:$B$151,0),MATCH('0.1_Price'!AF$4,'0.1_Goos'!$C$1:$W$1,0))</f>
        <v>690083.57858017657</v>
      </c>
      <c r="AG5" s="1">
        <f t="array" ref="AG5">J5*INDEX('0.1_Goos'!$C$2:$W$151,MATCH($A5&amp;$B5,'0.1_Goos'!$A$2:$A$151&amp;'0.1_Goos'!$B$2:$B$151,0),MATCH('0.1_Price'!AG$4,'0.1_Goos'!$C$1:$W$1,0))</f>
        <v>755493.88225762662</v>
      </c>
      <c r="AH5" s="1">
        <f t="array" ref="AH5">K5*INDEX('0.1_Goos'!$C$2:$W$151,MATCH($A5&amp;$B5,'0.1_Goos'!$A$2:$A$151&amp;'0.1_Goos'!$B$2:$B$151,0),MATCH('0.1_Price'!AH$4,'0.1_Goos'!$C$1:$W$1,0))</f>
        <v>826920.07183958113</v>
      </c>
      <c r="AI5" s="1">
        <f t="array" ref="AI5">L5*INDEX('0.1_Goos'!$C$2:$W$151,MATCH($A5&amp;$B5,'0.1_Goos'!$A$2:$A$151&amp;'0.1_Goos'!$B$2:$B$151,0),MATCH('0.1_Price'!AI$4,'0.1_Goos'!$C$1:$W$1,0))</f>
        <v>848097.18340600922</v>
      </c>
      <c r="AJ5" s="1">
        <f t="array" ref="AJ5">M5*INDEX('0.1_Goos'!$C$2:$W$151,MATCH($A5&amp;$B5,'0.1_Goos'!$A$2:$A$151&amp;'0.1_Goos'!$B$2:$B$151,0),MATCH('0.1_Price'!AJ$4,'0.1_Goos'!$C$1:$W$1,0))</f>
        <v>918795.16597557988</v>
      </c>
      <c r="AK5" s="1">
        <f t="array" ref="AK5">N5*INDEX('0.1_Goos'!$C$2:$W$151,MATCH($A5&amp;$B5,'0.1_Goos'!$A$2:$A$151&amp;'0.1_Goos'!$B$2:$B$151,0),MATCH('0.1_Price'!AK$4,'0.1_Goos'!$C$1:$W$1,0))</f>
        <v>999846.74627505802</v>
      </c>
      <c r="AL5" s="1">
        <f t="array" ref="AL5">O5*INDEX('0.1_Goos'!$C$2:$W$151,MATCH($A5&amp;$B5,'0.1_Goos'!$A$2:$A$151&amp;'0.1_Goos'!$B$2:$B$151,0),MATCH('0.1_Price'!AL$4,'0.1_Goos'!$C$1:$W$1,0))</f>
        <v>1079692.6256185113</v>
      </c>
      <c r="AM5" s="1">
        <f t="array" ref="AM5">P5*INDEX('0.1_Goos'!$C$2:$W$151,MATCH($A5&amp;$B5,'0.1_Goos'!$A$2:$A$151&amp;'0.1_Goos'!$B$2:$B$151,0),MATCH('0.1_Price'!AM$4,'0.1_Goos'!$C$1:$W$1,0))</f>
        <v>1106522.7809793225</v>
      </c>
      <c r="AN5" s="1">
        <f t="array" ref="AN5">Q5*INDEX('0.1_Goos'!$C$2:$W$151,MATCH($A5&amp;$B5,'0.1_Goos'!$A$2:$A$151&amp;'0.1_Goos'!$B$2:$B$151,0),MATCH('0.1_Price'!AN$4,'0.1_Goos'!$C$1:$W$1,0))</f>
        <v>1133352.9363401334</v>
      </c>
      <c r="AO5" s="1">
        <f t="array" ref="AO5">R5*INDEX('0.1_Goos'!$C$2:$W$151,MATCH($A5&amp;$B5,'0.1_Goos'!$A$2:$A$151&amp;'0.1_Goos'!$B$2:$B$151,0),MATCH('0.1_Price'!AO$4,'0.1_Goos'!$C$1:$W$1,0))</f>
        <v>1246991.5333448977</v>
      </c>
      <c r="AP5" s="1">
        <f t="array" ref="AP5">S5*INDEX('0.1_Goos'!$C$2:$W$151,MATCH($A5&amp;$B5,'0.1_Goos'!$A$2:$A$151&amp;'0.1_Goos'!$B$2:$B$151,0),MATCH('0.1_Price'!AP$4,'0.1_Goos'!$C$1:$W$1,0))</f>
        <v>1486647.0763124689</v>
      </c>
      <c r="AQ5" s="1">
        <f t="array" ref="AQ5">T5*INDEX('0.1_Goos'!$C$2:$W$151,MATCH($A5&amp;$B5,'0.1_Goos'!$A$2:$A$151&amp;'0.1_Goos'!$B$2:$B$151,0),MATCH('0.1_Price'!AQ$4,'0.1_Goos'!$C$1:$W$1,0))</f>
        <v>1582526.0902949919</v>
      </c>
      <c r="AR5" s="1">
        <f t="array" ref="AR5">U5*INDEX('0.1_Goos'!$C$2:$W$151,MATCH($A5&amp;$B5,'0.1_Goos'!$A$2:$A$151&amp;'0.1_Goos'!$B$2:$B$151,0),MATCH('0.1_Price'!AR$4,'0.1_Goos'!$C$1:$W$1,0))</f>
        <v>1617505.4136413247</v>
      </c>
      <c r="AS5" s="1">
        <f t="array" ref="AS5">V5*INDEX('0.1_Goos'!$C$2:$W$151,MATCH($A5&amp;$B5,'0.1_Goos'!$A$2:$A$151&amp;'0.1_Goos'!$B$2:$B$151,0),MATCH('0.1_Price'!AS$4,'0.1_Goos'!$C$1:$W$1,0))</f>
        <v>1741143.5138388725</v>
      </c>
      <c r="AT5" s="1">
        <f t="array" ref="AT5">W5*INDEX('0.1_Goos'!$C$2:$W$151,MATCH($A5&amp;$B5,'0.1_Goos'!$A$2:$A$151&amp;'0.1_Goos'!$B$2:$B$151,0),MATCH('0.1_Price'!AT$4,'0.1_Goos'!$C$1:$W$1,0))</f>
        <v>1777999.5407659125</v>
      </c>
    </row>
    <row r="6" spans="1:46" x14ac:dyDescent="0.25">
      <c r="A6" s="23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C6*INDEX('0.1_Goos'!$C$2:$W$151,MATCH($A6&amp;$B6,'0.1_Goos'!$A$2:$A$151&amp;'0.1_Goos'!$B$2:$B$151,0),MATCH('0.1_Price'!Z$4,'0.1_Goos'!$C$1:$W$1,0))</f>
        <v>0</v>
      </c>
      <c r="AA6" s="1">
        <f t="array" ref="AA6">D6*INDEX('0.1_Goos'!$C$2:$W$151,MATCH($A6&amp;$B6,'0.1_Goos'!$A$2:$A$151&amp;'0.1_Goos'!$B$2:$B$151,0),MATCH('0.1_Price'!AA$4,'0.1_Goos'!$C$1:$W$1,0))</f>
        <v>0</v>
      </c>
      <c r="AB6" s="1">
        <f t="array" ref="AB6">E6*INDEX('0.1_Goos'!$C$2:$W$151,MATCH($A6&amp;$B6,'0.1_Goos'!$A$2:$A$151&amp;'0.1_Goos'!$B$2:$B$151,0),MATCH('0.1_Price'!AB$4,'0.1_Goos'!$C$1:$W$1,0))</f>
        <v>0</v>
      </c>
      <c r="AC6" s="1">
        <f t="array" ref="AC6">F6*INDEX('0.1_Goos'!$C$2:$W$151,MATCH($A6&amp;$B6,'0.1_Goos'!$A$2:$A$151&amp;'0.1_Goos'!$B$2:$B$151,0),MATCH('0.1_Price'!AC$4,'0.1_Goos'!$C$1:$W$1,0))</f>
        <v>0</v>
      </c>
      <c r="AD6" s="1">
        <f t="array" ref="AD6">G6*INDEX('0.1_Goos'!$C$2:$W$151,MATCH($A6&amp;$B6,'0.1_Goos'!$A$2:$A$151&amp;'0.1_Goos'!$B$2:$B$151,0),MATCH('0.1_Price'!AD$4,'0.1_Goos'!$C$1:$W$1,0))</f>
        <v>0</v>
      </c>
      <c r="AE6" s="1">
        <f t="array" ref="AE6">H6*INDEX('0.1_Goos'!$C$2:$W$151,MATCH($A6&amp;$B6,'0.1_Goos'!$A$2:$A$151&amp;'0.1_Goos'!$B$2:$B$151,0),MATCH('0.1_Price'!AE$4,'0.1_Goos'!$C$1:$W$1,0))</f>
        <v>0</v>
      </c>
      <c r="AF6" s="1">
        <f t="array" ref="AF6">I6*INDEX('0.1_Goos'!$C$2:$W$151,MATCH($A6&amp;$B6,'0.1_Goos'!$A$2:$A$151&amp;'0.1_Goos'!$B$2:$B$151,0),MATCH('0.1_Price'!AF$4,'0.1_Goos'!$C$1:$W$1,0))</f>
        <v>0</v>
      </c>
      <c r="AG6" s="1">
        <f t="array" ref="AG6">J6*INDEX('0.1_Goos'!$C$2:$W$151,MATCH($A6&amp;$B6,'0.1_Goos'!$A$2:$A$151&amp;'0.1_Goos'!$B$2:$B$151,0),MATCH('0.1_Price'!AG$4,'0.1_Goos'!$C$1:$W$1,0))</f>
        <v>0</v>
      </c>
      <c r="AH6" s="1">
        <f t="array" ref="AH6">K6*INDEX('0.1_Goos'!$C$2:$W$151,MATCH($A6&amp;$B6,'0.1_Goos'!$A$2:$A$151&amp;'0.1_Goos'!$B$2:$B$151,0),MATCH('0.1_Price'!AH$4,'0.1_Goos'!$C$1:$W$1,0))</f>
        <v>0</v>
      </c>
      <c r="AI6" s="1">
        <f t="array" ref="AI6">L6*INDEX('0.1_Goos'!$C$2:$W$151,MATCH($A6&amp;$B6,'0.1_Goos'!$A$2:$A$151&amp;'0.1_Goos'!$B$2:$B$151,0),MATCH('0.1_Price'!AI$4,'0.1_Goos'!$C$1:$W$1,0))</f>
        <v>0</v>
      </c>
      <c r="AJ6" s="1">
        <f t="array" ref="AJ6">M6*INDEX('0.1_Goos'!$C$2:$W$151,MATCH($A6&amp;$B6,'0.1_Goos'!$A$2:$A$151&amp;'0.1_Goos'!$B$2:$B$151,0),MATCH('0.1_Price'!AJ$4,'0.1_Goos'!$C$1:$W$1,0))</f>
        <v>0</v>
      </c>
      <c r="AK6" s="1">
        <f t="array" ref="AK6">N6*INDEX('0.1_Goos'!$C$2:$W$151,MATCH($A6&amp;$B6,'0.1_Goos'!$A$2:$A$151&amp;'0.1_Goos'!$B$2:$B$151,0),MATCH('0.1_Price'!AK$4,'0.1_Goos'!$C$1:$W$1,0))</f>
        <v>0</v>
      </c>
      <c r="AL6" s="1">
        <f t="array" ref="AL6">O6*INDEX('0.1_Goos'!$C$2:$W$151,MATCH($A6&amp;$B6,'0.1_Goos'!$A$2:$A$151&amp;'0.1_Goos'!$B$2:$B$151,0),MATCH('0.1_Price'!AL$4,'0.1_Goos'!$C$1:$W$1,0))</f>
        <v>0</v>
      </c>
      <c r="AM6" s="1">
        <f t="array" ref="AM6">P6*INDEX('0.1_Goos'!$C$2:$W$151,MATCH($A6&amp;$B6,'0.1_Goos'!$A$2:$A$151&amp;'0.1_Goos'!$B$2:$B$151,0),MATCH('0.1_Price'!AM$4,'0.1_Goos'!$C$1:$W$1,0))</f>
        <v>0</v>
      </c>
      <c r="AN6" s="1">
        <f t="array" ref="AN6">Q6*INDEX('0.1_Goos'!$C$2:$W$151,MATCH($A6&amp;$B6,'0.1_Goos'!$A$2:$A$151&amp;'0.1_Goos'!$B$2:$B$151,0),MATCH('0.1_Price'!AN$4,'0.1_Goos'!$C$1:$W$1,0))</f>
        <v>0</v>
      </c>
      <c r="AO6" s="1">
        <f t="array" ref="AO6">R6*INDEX('0.1_Goos'!$C$2:$W$151,MATCH($A6&amp;$B6,'0.1_Goos'!$A$2:$A$151&amp;'0.1_Goos'!$B$2:$B$151,0),MATCH('0.1_Price'!AO$4,'0.1_Goos'!$C$1:$W$1,0))</f>
        <v>0</v>
      </c>
      <c r="AP6" s="1">
        <f t="array" ref="AP6">S6*INDEX('0.1_Goos'!$C$2:$W$151,MATCH($A6&amp;$B6,'0.1_Goos'!$A$2:$A$151&amp;'0.1_Goos'!$B$2:$B$151,0),MATCH('0.1_Price'!AP$4,'0.1_Goos'!$C$1:$W$1,0))</f>
        <v>0</v>
      </c>
      <c r="AQ6" s="1">
        <f t="array" ref="AQ6">T6*INDEX('0.1_Goos'!$C$2:$W$151,MATCH($A6&amp;$B6,'0.1_Goos'!$A$2:$A$151&amp;'0.1_Goos'!$B$2:$B$151,0),MATCH('0.1_Price'!AQ$4,'0.1_Goos'!$C$1:$W$1,0))</f>
        <v>0</v>
      </c>
      <c r="AR6" s="1">
        <f t="array" ref="AR6">U6*INDEX('0.1_Goos'!$C$2:$W$151,MATCH($A6&amp;$B6,'0.1_Goos'!$A$2:$A$151&amp;'0.1_Goos'!$B$2:$B$151,0),MATCH('0.1_Price'!AR$4,'0.1_Goos'!$C$1:$W$1,0))</f>
        <v>0</v>
      </c>
      <c r="AS6" s="1">
        <f t="array" ref="AS6">V6*INDEX('0.1_Goos'!$C$2:$W$151,MATCH($A6&amp;$B6,'0.1_Goos'!$A$2:$A$151&amp;'0.1_Goos'!$B$2:$B$151,0),MATCH('0.1_Price'!AS$4,'0.1_Goos'!$C$1:$W$1,0))</f>
        <v>0</v>
      </c>
      <c r="AT6" s="1">
        <f t="array" ref="AT6">W6*INDEX('0.1_Goos'!$C$2:$W$151,MATCH($A6&amp;$B6,'0.1_Goos'!$A$2:$A$151&amp;'0.1_Goos'!$B$2:$B$151,0),MATCH('0.1_Price'!AT$4,'0.1_Goos'!$C$1:$W$1,0))</f>
        <v>0</v>
      </c>
    </row>
    <row r="7" spans="1:46" x14ac:dyDescent="0.25">
      <c r="A7" s="23" t="s">
        <v>26</v>
      </c>
      <c r="B7" s="14" t="s">
        <v>55</v>
      </c>
      <c r="C7" s="15">
        <v>4.1469375000000017E-2</v>
      </c>
      <c r="D7" s="16">
        <v>4.4348437499999997E-2</v>
      </c>
      <c r="E7" s="16">
        <v>4.6260000000000003E-2</v>
      </c>
      <c r="F7" s="16">
        <v>4.8355312500000004E-2</v>
      </c>
      <c r="G7" s="16">
        <v>5.1703593750000006E-2</v>
      </c>
      <c r="H7" s="16">
        <v>5.1703593750000006E-2</v>
      </c>
      <c r="I7" s="16">
        <v>5.1703593750000006E-2</v>
      </c>
      <c r="J7" s="16">
        <v>5.1703593750000006E-2</v>
      </c>
      <c r="K7" s="16">
        <v>5.1703593750000006E-2</v>
      </c>
      <c r="L7" s="16">
        <v>5.2973999999999993E-2</v>
      </c>
      <c r="M7" s="16">
        <v>5.5830093750000018E-2</v>
      </c>
      <c r="N7" s="16">
        <v>5.5849500000000017E-2</v>
      </c>
      <c r="O7" s="16">
        <v>5.5849500000000017E-2</v>
      </c>
      <c r="P7" s="16">
        <v>5.6439375000000014E-2</v>
      </c>
      <c r="Q7" s="16">
        <v>5.6439375000000014E-2</v>
      </c>
      <c r="R7" s="16">
        <v>6.1538062500000018E-2</v>
      </c>
      <c r="S7" s="16">
        <v>6.6082500000000002E-2</v>
      </c>
      <c r="T7" s="16">
        <v>6.991109999999999E-2</v>
      </c>
      <c r="U7" s="16">
        <v>7.798865625000001E-2</v>
      </c>
      <c r="V7" s="16">
        <v>7.9256250000000014E-2</v>
      </c>
      <c r="W7" s="16">
        <v>7.9256250000000014E-2</v>
      </c>
      <c r="X7" s="17"/>
      <c r="Y7"/>
      <c r="Z7" s="1">
        <f t="array" ref="Z7">C7*INDEX('0.1_Goos'!$C$2:$W$151,MATCH($A7&amp;$B7,'0.1_Goos'!$A$2:$A$151&amp;'0.1_Goos'!$B$2:$B$151,0),MATCH('0.1_Price'!Z$4,'0.1_Goos'!$C$1:$W$1,0))</f>
        <v>31667.912764440978</v>
      </c>
      <c r="AA7" s="1">
        <f t="array" ref="AA7">D7*INDEX('0.1_Goos'!$C$2:$W$151,MATCH($A7&amp;$B7,'0.1_Goos'!$A$2:$A$151&amp;'0.1_Goos'!$B$2:$B$151,0),MATCH('0.1_Price'!AA$4,'0.1_Goos'!$C$1:$W$1,0))</f>
        <v>37931.216743319608</v>
      </c>
      <c r="AB7" s="1">
        <f t="array" ref="AB7">E7*INDEX('0.1_Goos'!$C$2:$W$151,MATCH($A7&amp;$B7,'0.1_Goos'!$A$2:$A$151&amp;'0.1_Goos'!$B$2:$B$151,0),MATCH('0.1_Price'!AB$4,'0.1_Goos'!$C$1:$W$1,0))</f>
        <v>44141.775508864084</v>
      </c>
      <c r="AC7" s="1">
        <f t="array" ref="AC7">F7*INDEX('0.1_Goos'!$C$2:$W$151,MATCH($A7&amp;$B7,'0.1_Goos'!$A$2:$A$151&amp;'0.1_Goos'!$B$2:$B$151,0),MATCH('0.1_Price'!AC$4,'0.1_Goos'!$C$1:$W$1,0))</f>
        <v>51298.881470829212</v>
      </c>
      <c r="AD7" s="1">
        <f t="array" ref="AD7">G7*INDEX('0.1_Goos'!$C$2:$W$151,MATCH($A7&amp;$B7,'0.1_Goos'!$A$2:$A$151&amp;'0.1_Goos'!$B$2:$B$151,0),MATCH('0.1_Price'!AD$4,'0.1_Goos'!$C$1:$W$1,0))</f>
        <v>60794.008003321083</v>
      </c>
      <c r="AE7" s="1">
        <f t="array" ref="AE7">H7*INDEX('0.1_Goos'!$C$2:$W$151,MATCH($A7&amp;$B7,'0.1_Goos'!$A$2:$A$151&amp;'0.1_Goos'!$B$2:$B$151,0),MATCH('0.1_Price'!AE$4,'0.1_Goos'!$C$1:$W$1,0))</f>
        <v>67194.205689677619</v>
      </c>
      <c r="AF7" s="1">
        <f t="array" ref="AF7">I7*INDEX('0.1_Goos'!$C$2:$W$151,MATCH($A7&amp;$B7,'0.1_Goos'!$A$2:$A$151&amp;'0.1_Goos'!$B$2:$B$151,0),MATCH('0.1_Price'!AF$4,'0.1_Goos'!$C$1:$W$1,0))</f>
        <v>73697.358189735562</v>
      </c>
      <c r="AG7" s="1">
        <f t="array" ref="AG7">J7*INDEX('0.1_Goos'!$C$2:$W$151,MATCH($A7&amp;$B7,'0.1_Goos'!$A$2:$A$151&amp;'0.1_Goos'!$B$2:$B$151,0),MATCH('0.1_Price'!AG$4,'0.1_Goos'!$C$1:$W$1,0))</f>
        <v>80682.840425574977</v>
      </c>
      <c r="AH7" s="1">
        <f t="array" ref="AH7">K7*INDEX('0.1_Goos'!$C$2:$W$151,MATCH($A7&amp;$B7,'0.1_Goos'!$A$2:$A$151&amp;'0.1_Goos'!$B$2:$B$151,0),MATCH('0.1_Price'!AH$4,'0.1_Goos'!$C$1:$W$1,0))</f>
        <v>88182.627489524151</v>
      </c>
      <c r="AI7" s="1">
        <f t="array" ref="AI7">L7*INDEX('0.1_Goos'!$C$2:$W$151,MATCH($A7&amp;$B7,'0.1_Goos'!$A$2:$A$151&amp;'0.1_Goos'!$B$2:$B$151,0),MATCH('0.1_Price'!AI$4,'0.1_Goos'!$C$1:$W$1,0))</f>
        <v>98595.16522633376</v>
      </c>
      <c r="AJ7" s="1">
        <f t="array" ref="AJ7">M7*INDEX('0.1_Goos'!$C$2:$W$151,MATCH($A7&amp;$B7,'0.1_Goos'!$A$2:$A$151&amp;'0.1_Goos'!$B$2:$B$151,0),MATCH('0.1_Price'!AJ$4,'0.1_Goos'!$C$1:$W$1,0))</f>
        <v>113232.29105299379</v>
      </c>
      <c r="AK7" s="1">
        <f t="array" ref="AK7">N7*INDEX('0.1_Goos'!$C$2:$W$151,MATCH($A7&amp;$B7,'0.1_Goos'!$A$2:$A$151&amp;'0.1_Goos'!$B$2:$B$151,0),MATCH('0.1_Price'!AK$4,'0.1_Goos'!$C$1:$W$1,0))</f>
        <v>122045.32048491958</v>
      </c>
      <c r="AL7" s="1">
        <f t="array" ref="AL7">O7*INDEX('0.1_Goos'!$C$2:$W$151,MATCH($A7&amp;$B7,'0.1_Goos'!$A$2:$A$151&amp;'0.1_Goos'!$B$2:$B$151,0),MATCH('0.1_Price'!AL$4,'0.1_Goos'!$C$1:$W$1,0))</f>
        <v>131413.1788845043</v>
      </c>
      <c r="AM7" s="1">
        <f t="array" ref="AM7">P7*INDEX('0.1_Goos'!$C$2:$W$151,MATCH($A7&amp;$B7,'0.1_Goos'!$A$2:$A$151&amp;'0.1_Goos'!$B$2:$B$151,0),MATCH('0.1_Price'!AM$4,'0.1_Goos'!$C$1:$W$1,0))</f>
        <v>142906.29207883994</v>
      </c>
      <c r="AN7" s="1">
        <f t="array" ref="AN7">Q7*INDEX('0.1_Goos'!$C$2:$W$151,MATCH($A7&amp;$B7,'0.1_Goos'!$A$2:$A$151&amp;'0.1_Goos'!$B$2:$B$151,0),MATCH('0.1_Price'!AN$4,'0.1_Goos'!$C$1:$W$1,0))</f>
        <v>153689.94833163175</v>
      </c>
      <c r="AO7" s="1">
        <f t="array" ref="AO7">R7*INDEX('0.1_Goos'!$C$2:$W$151,MATCH($A7&amp;$B7,'0.1_Goos'!$A$2:$A$151&amp;'0.1_Goos'!$B$2:$B$151,0),MATCH('0.1_Price'!AO$4,'0.1_Goos'!$C$1:$W$1,0))</f>
        <v>180118.26050392725</v>
      </c>
      <c r="AP7" s="1">
        <f t="array" ref="AP7">S7*INDEX('0.1_Goos'!$C$2:$W$151,MATCH($A7&amp;$B7,'0.1_Goos'!$A$2:$A$151&amp;'0.1_Goos'!$B$2:$B$151,0),MATCH('0.1_Price'!AP$4,'0.1_Goos'!$C$1:$W$1,0))</f>
        <v>207787.16758816718</v>
      </c>
      <c r="AQ7" s="1">
        <f t="array" ref="AQ7">T7*INDEX('0.1_Goos'!$C$2:$W$151,MATCH($A7&amp;$B7,'0.1_Goos'!$A$2:$A$151&amp;'0.1_Goos'!$B$2:$B$151,0),MATCH('0.1_Price'!AQ$4,'0.1_Goos'!$C$1:$W$1,0))</f>
        <v>236034.12129207631</v>
      </c>
      <c r="AR7" s="1">
        <f t="array" ref="AR7">U7*INDEX('0.1_Goos'!$C$2:$W$151,MATCH($A7&amp;$B7,'0.1_Goos'!$A$2:$A$151&amp;'0.1_Goos'!$B$2:$B$151,0),MATCH('0.1_Price'!AR$4,'0.1_Goos'!$C$1:$W$1,0))</f>
        <v>282581.8439267556</v>
      </c>
      <c r="AS7" s="1">
        <f t="array" ref="AS7">V7*INDEX('0.1_Goos'!$C$2:$W$151,MATCH($A7&amp;$B7,'0.1_Goos'!$A$2:$A$151&amp;'0.1_Goos'!$B$2:$B$151,0),MATCH('0.1_Price'!AS$4,'0.1_Goos'!$C$1:$W$1,0))</f>
        <v>308054.35308856721</v>
      </c>
      <c r="AT7" s="1">
        <f t="array" ref="AT7">W7*INDEX('0.1_Goos'!$C$2:$W$151,MATCH($A7&amp;$B7,'0.1_Goos'!$A$2:$A$151&amp;'0.1_Goos'!$B$2:$B$151,0),MATCH('0.1_Price'!AT$4,'0.1_Goos'!$C$1:$W$1,0))</f>
        <v>330303.91732071474</v>
      </c>
    </row>
    <row r="8" spans="1:46" x14ac:dyDescent="0.25">
      <c r="A8" s="23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C8*INDEX('0.1_Goos'!$C$2:$W$151,MATCH($A8&amp;$B8,'0.1_Goos'!$A$2:$A$151&amp;'0.1_Goos'!$B$2:$B$151,0),MATCH('0.1_Price'!Z$4,'0.1_Goos'!$C$1:$W$1,0))</f>
        <v>0</v>
      </c>
      <c r="AA8" s="1">
        <f t="array" ref="AA8">D8*INDEX('0.1_Goos'!$C$2:$W$151,MATCH($A8&amp;$B8,'0.1_Goos'!$A$2:$A$151&amp;'0.1_Goos'!$B$2:$B$151,0),MATCH('0.1_Price'!AA$4,'0.1_Goos'!$C$1:$W$1,0))</f>
        <v>0</v>
      </c>
      <c r="AB8" s="1">
        <f t="array" ref="AB8">E8*INDEX('0.1_Goos'!$C$2:$W$151,MATCH($A8&amp;$B8,'0.1_Goos'!$A$2:$A$151&amp;'0.1_Goos'!$B$2:$B$151,0),MATCH('0.1_Price'!AB$4,'0.1_Goos'!$C$1:$W$1,0))</f>
        <v>0</v>
      </c>
      <c r="AC8" s="1">
        <f t="array" ref="AC8">F8*INDEX('0.1_Goos'!$C$2:$W$151,MATCH($A8&amp;$B8,'0.1_Goos'!$A$2:$A$151&amp;'0.1_Goos'!$B$2:$B$151,0),MATCH('0.1_Price'!AC$4,'0.1_Goos'!$C$1:$W$1,0))</f>
        <v>0</v>
      </c>
      <c r="AD8" s="1">
        <f t="array" ref="AD8">G8*INDEX('0.1_Goos'!$C$2:$W$151,MATCH($A8&amp;$B8,'0.1_Goos'!$A$2:$A$151&amp;'0.1_Goos'!$B$2:$B$151,0),MATCH('0.1_Price'!AD$4,'0.1_Goos'!$C$1:$W$1,0))</f>
        <v>0</v>
      </c>
      <c r="AE8" s="1">
        <f t="array" ref="AE8">H8*INDEX('0.1_Goos'!$C$2:$W$151,MATCH($A8&amp;$B8,'0.1_Goos'!$A$2:$A$151&amp;'0.1_Goos'!$B$2:$B$151,0),MATCH('0.1_Price'!AE$4,'0.1_Goos'!$C$1:$W$1,0))</f>
        <v>0</v>
      </c>
      <c r="AF8" s="1">
        <f t="array" ref="AF8">I8*INDEX('0.1_Goos'!$C$2:$W$151,MATCH($A8&amp;$B8,'0.1_Goos'!$A$2:$A$151&amp;'0.1_Goos'!$B$2:$B$151,0),MATCH('0.1_Price'!AF$4,'0.1_Goos'!$C$1:$W$1,0))</f>
        <v>0</v>
      </c>
      <c r="AG8" s="1">
        <f t="array" ref="AG8">J8*INDEX('0.1_Goos'!$C$2:$W$151,MATCH($A8&amp;$B8,'0.1_Goos'!$A$2:$A$151&amp;'0.1_Goos'!$B$2:$B$151,0),MATCH('0.1_Price'!AG$4,'0.1_Goos'!$C$1:$W$1,0))</f>
        <v>0</v>
      </c>
      <c r="AH8" s="1">
        <f t="array" ref="AH8">K8*INDEX('0.1_Goos'!$C$2:$W$151,MATCH($A8&amp;$B8,'0.1_Goos'!$A$2:$A$151&amp;'0.1_Goos'!$B$2:$B$151,0),MATCH('0.1_Price'!AH$4,'0.1_Goos'!$C$1:$W$1,0))</f>
        <v>0</v>
      </c>
      <c r="AI8" s="1">
        <f t="array" ref="AI8">L8*INDEX('0.1_Goos'!$C$2:$W$151,MATCH($A8&amp;$B8,'0.1_Goos'!$A$2:$A$151&amp;'0.1_Goos'!$B$2:$B$151,0),MATCH('0.1_Price'!AI$4,'0.1_Goos'!$C$1:$W$1,0))</f>
        <v>0</v>
      </c>
      <c r="AJ8" s="1">
        <f t="array" ref="AJ8">M8*INDEX('0.1_Goos'!$C$2:$W$151,MATCH($A8&amp;$B8,'0.1_Goos'!$A$2:$A$151&amp;'0.1_Goos'!$B$2:$B$151,0),MATCH('0.1_Price'!AJ$4,'0.1_Goos'!$C$1:$W$1,0))</f>
        <v>0</v>
      </c>
      <c r="AK8" s="1">
        <f t="array" ref="AK8">N8*INDEX('0.1_Goos'!$C$2:$W$151,MATCH($A8&amp;$B8,'0.1_Goos'!$A$2:$A$151&amp;'0.1_Goos'!$B$2:$B$151,0),MATCH('0.1_Price'!AK$4,'0.1_Goos'!$C$1:$W$1,0))</f>
        <v>0</v>
      </c>
      <c r="AL8" s="1">
        <f t="array" ref="AL8">O8*INDEX('0.1_Goos'!$C$2:$W$151,MATCH($A8&amp;$B8,'0.1_Goos'!$A$2:$A$151&amp;'0.1_Goos'!$B$2:$B$151,0),MATCH('0.1_Price'!AL$4,'0.1_Goos'!$C$1:$W$1,0))</f>
        <v>0</v>
      </c>
      <c r="AM8" s="1">
        <f t="array" ref="AM8">P8*INDEX('0.1_Goos'!$C$2:$W$151,MATCH($A8&amp;$B8,'0.1_Goos'!$A$2:$A$151&amp;'0.1_Goos'!$B$2:$B$151,0),MATCH('0.1_Price'!AM$4,'0.1_Goos'!$C$1:$W$1,0))</f>
        <v>0</v>
      </c>
      <c r="AN8" s="1">
        <f t="array" ref="AN8">Q8*INDEX('0.1_Goos'!$C$2:$W$151,MATCH($A8&amp;$B8,'0.1_Goos'!$A$2:$A$151&amp;'0.1_Goos'!$B$2:$B$151,0),MATCH('0.1_Price'!AN$4,'0.1_Goos'!$C$1:$W$1,0))</f>
        <v>0</v>
      </c>
      <c r="AO8" s="1">
        <f t="array" ref="AO8">R8*INDEX('0.1_Goos'!$C$2:$W$151,MATCH($A8&amp;$B8,'0.1_Goos'!$A$2:$A$151&amp;'0.1_Goos'!$B$2:$B$151,0),MATCH('0.1_Price'!AO$4,'0.1_Goos'!$C$1:$W$1,0))</f>
        <v>0</v>
      </c>
      <c r="AP8" s="1">
        <f t="array" ref="AP8">S8*INDEX('0.1_Goos'!$C$2:$W$151,MATCH($A8&amp;$B8,'0.1_Goos'!$A$2:$A$151&amp;'0.1_Goos'!$B$2:$B$151,0),MATCH('0.1_Price'!AP$4,'0.1_Goos'!$C$1:$W$1,0))</f>
        <v>0</v>
      </c>
      <c r="AQ8" s="1">
        <f t="array" ref="AQ8">T8*INDEX('0.1_Goos'!$C$2:$W$151,MATCH($A8&amp;$B8,'0.1_Goos'!$A$2:$A$151&amp;'0.1_Goos'!$B$2:$B$151,0),MATCH('0.1_Price'!AQ$4,'0.1_Goos'!$C$1:$W$1,0))</f>
        <v>0</v>
      </c>
      <c r="AR8" s="1">
        <f t="array" ref="AR8">U8*INDEX('0.1_Goos'!$C$2:$W$151,MATCH($A8&amp;$B8,'0.1_Goos'!$A$2:$A$151&amp;'0.1_Goos'!$B$2:$B$151,0),MATCH('0.1_Price'!AR$4,'0.1_Goos'!$C$1:$W$1,0))</f>
        <v>0</v>
      </c>
      <c r="AS8" s="1">
        <f t="array" ref="AS8">V8*INDEX('0.1_Goos'!$C$2:$W$151,MATCH($A8&amp;$B8,'0.1_Goos'!$A$2:$A$151&amp;'0.1_Goos'!$B$2:$B$151,0),MATCH('0.1_Price'!AS$4,'0.1_Goos'!$C$1:$W$1,0))</f>
        <v>0</v>
      </c>
      <c r="AT8" s="1">
        <f t="array" ref="AT8">W8*INDEX('0.1_Goos'!$C$2:$W$151,MATCH($A8&amp;$B8,'0.1_Goos'!$A$2:$A$151&amp;'0.1_Goos'!$B$2:$B$151,0),MATCH('0.1_Price'!AT$4,'0.1_Goos'!$C$1:$W$1,0))</f>
        <v>0</v>
      </c>
    </row>
    <row r="9" spans="1:46" x14ac:dyDescent="0.25">
      <c r="A9" s="23" t="s">
        <v>26</v>
      </c>
      <c r="B9" s="14" t="s">
        <v>30</v>
      </c>
      <c r="C9" s="15">
        <v>0.30588840000000006</v>
      </c>
      <c r="D9" s="16">
        <v>0.30588840000000006</v>
      </c>
      <c r="E9" s="16">
        <v>0.41634000000000004</v>
      </c>
      <c r="F9" s="16">
        <v>0.41634000000000004</v>
      </c>
      <c r="G9" s="16">
        <v>0.46533234375000015</v>
      </c>
      <c r="H9" s="16">
        <v>0.4847508281250002</v>
      </c>
      <c r="I9" s="16">
        <v>0.4847508281250002</v>
      </c>
      <c r="J9" s="16">
        <v>0.4847508281250002</v>
      </c>
      <c r="K9" s="16">
        <v>0.4847508281250002</v>
      </c>
      <c r="L9" s="16">
        <v>0.4847508281250002</v>
      </c>
      <c r="M9" s="16">
        <v>0.4847508281250002</v>
      </c>
      <c r="N9" s="16">
        <v>0.4847508281250002</v>
      </c>
      <c r="O9" s="16">
        <v>0.53291520000000003</v>
      </c>
      <c r="P9" s="16">
        <v>0.55978087500000007</v>
      </c>
      <c r="Q9" s="16">
        <v>0.55978087500000007</v>
      </c>
      <c r="R9" s="16">
        <v>0.55978087500000007</v>
      </c>
      <c r="S9" s="16">
        <v>0.55978087500000007</v>
      </c>
      <c r="T9" s="16">
        <v>0.55978087500000007</v>
      </c>
      <c r="U9" s="16">
        <v>0.55978087500000007</v>
      </c>
      <c r="V9" s="16">
        <v>0.55978087500000007</v>
      </c>
      <c r="W9" s="16">
        <v>0.55978087500000007</v>
      </c>
      <c r="X9" s="17"/>
      <c r="Y9"/>
      <c r="Z9" s="1">
        <f t="array" ref="Z9">C9*INDEX('0.1_Goos'!$C$2:$W$151,MATCH($A9&amp;$B9,'0.1_Goos'!$A$2:$A$151&amp;'0.1_Goos'!$B$2:$B$151,0),MATCH('0.1_Price'!Z$4,'0.1_Goos'!$C$1:$W$1,0))</f>
        <v>254046.44348946505</v>
      </c>
      <c r="AA9" s="1">
        <f t="array" ref="AA9">D9*INDEX('0.1_Goos'!$C$2:$W$151,MATCH($A9&amp;$B9,'0.1_Goos'!$A$2:$A$151&amp;'0.1_Goos'!$B$2:$B$151,0),MATCH('0.1_Price'!AA$4,'0.1_Goos'!$C$1:$W$1,0))</f>
        <v>284537.5713704041</v>
      </c>
      <c r="AB9" s="1">
        <f t="array" ref="AB9">E9*INDEX('0.1_Goos'!$C$2:$W$151,MATCH($A9&amp;$B9,'0.1_Goos'!$A$2:$A$151&amp;'0.1_Goos'!$B$2:$B$151,0),MATCH('0.1_Price'!AB$4,'0.1_Goos'!$C$1:$W$1,0))</f>
        <v>432066.37461176375</v>
      </c>
      <c r="AC9" s="1">
        <f t="array" ref="AC9">F9*INDEX('0.1_Goos'!$C$2:$W$151,MATCH($A9&amp;$B9,'0.1_Goos'!$A$2:$A$151&amp;'0.1_Goos'!$B$2:$B$151,0),MATCH('0.1_Price'!AC$4,'0.1_Goos'!$C$1:$W$1,0))</f>
        <v>480363.50057084725</v>
      </c>
      <c r="AD9" s="1">
        <f t="array" ref="AD9">G9*INDEX('0.1_Goos'!$C$2:$W$151,MATCH($A9&amp;$B9,'0.1_Goos'!$A$2:$A$151&amp;'0.1_Goos'!$B$2:$B$151,0),MATCH('0.1_Price'!AD$4,'0.1_Goos'!$C$1:$W$1,0))</f>
        <v>595060.9447243195</v>
      </c>
      <c r="AE9" s="1">
        <f t="array" ref="AE9">H9*INDEX('0.1_Goos'!$C$2:$W$151,MATCH($A9&amp;$B9,'0.1_Goos'!$A$2:$A$151&amp;'0.1_Goos'!$B$2:$B$151,0),MATCH('0.1_Price'!AE$4,'0.1_Goos'!$C$1:$W$1,0))</f>
        <v>685153.3968923972</v>
      </c>
      <c r="AF9" s="1">
        <f t="array" ref="AF9">I9*INDEX('0.1_Goos'!$C$2:$W$151,MATCH($A9&amp;$B9,'0.1_Goos'!$A$2:$A$151&amp;'0.1_Goos'!$B$2:$B$151,0),MATCH('0.1_Price'!AF$4,'0.1_Goos'!$C$1:$W$1,0))</f>
        <v>751463.53450309101</v>
      </c>
      <c r="AG9" s="1">
        <f t="array" ref="AG9">J9*INDEX('0.1_Goos'!$C$2:$W$151,MATCH($A9&amp;$B9,'0.1_Goos'!$A$2:$A$151&amp;'0.1_Goos'!$B$2:$B$151,0),MATCH('0.1_Price'!AG$4,'0.1_Goos'!$C$1:$W$1,0))</f>
        <v>822691.80238262448</v>
      </c>
      <c r="AH9" s="1">
        <f t="array" ref="AH9">K9*INDEX('0.1_Goos'!$C$2:$W$151,MATCH($A9&amp;$B9,'0.1_Goos'!$A$2:$A$151&amp;'0.1_Goos'!$B$2:$B$151,0),MATCH('0.1_Price'!AH$4,'0.1_Goos'!$C$1:$W$1,0))</f>
        <v>899164.2382138581</v>
      </c>
      <c r="AI9" s="1">
        <f t="array" ref="AI9">L9*INDEX('0.1_Goos'!$C$2:$W$151,MATCH($A9&amp;$B9,'0.1_Goos'!$A$2:$A$151&amp;'0.1_Goos'!$B$2:$B$151,0),MATCH('0.1_Price'!AI$4,'0.1_Goos'!$C$1:$W$1,0))</f>
        <v>981227.18812225352</v>
      </c>
      <c r="AJ9" s="1">
        <f t="array" ref="AJ9">M9*INDEX('0.1_Goos'!$C$2:$W$151,MATCH($A9&amp;$B9,'0.1_Goos'!$A$2:$A$151&amp;'0.1_Goos'!$B$2:$B$151,0),MATCH('0.1_Price'!AJ$4,'0.1_Goos'!$C$1:$W$1,0))</f>
        <v>1069248.522425958</v>
      </c>
      <c r="AK9" s="1">
        <f t="array" ref="AK9">N9*INDEX('0.1_Goos'!$C$2:$W$151,MATCH($A9&amp;$B9,'0.1_Goos'!$A$2:$A$151&amp;'0.1_Goos'!$B$2:$B$151,0),MATCH('0.1_Price'!AK$4,'0.1_Goos'!$C$1:$W$1,0))</f>
        <v>1152069.1946155878</v>
      </c>
      <c r="AL9" s="1">
        <f t="array" ref="AL9">O9*INDEX('0.1_Goos'!$C$2:$W$151,MATCH($A9&amp;$B9,'0.1_Goos'!$A$2:$A$151&amp;'0.1_Goos'!$B$2:$B$151,0),MATCH('0.1_Price'!AL$4,'0.1_Goos'!$C$1:$W$1,0))</f>
        <v>1363753.5709561871</v>
      </c>
      <c r="AM9" s="1">
        <f t="array" ref="AM9">P9*INDEX('0.1_Goos'!$C$2:$W$151,MATCH($A9&amp;$B9,'0.1_Goos'!$A$2:$A$151&amp;'0.1_Goos'!$B$2:$B$151,0),MATCH('0.1_Price'!AM$4,'0.1_Goos'!$C$1:$W$1,0))</f>
        <v>1541506.5464718512</v>
      </c>
      <c r="AN9" s="1">
        <f t="array" ref="AN9">Q9*INDEX('0.1_Goos'!$C$2:$W$151,MATCH($A9&amp;$B9,'0.1_Goos'!$A$2:$A$151&amp;'0.1_Goos'!$B$2:$B$151,0),MATCH('0.1_Price'!AN$4,'0.1_Goos'!$C$1:$W$1,0))</f>
        <v>1657828.0636476609</v>
      </c>
      <c r="AO9" s="1">
        <f t="array" ref="AO9">R9*INDEX('0.1_Goos'!$C$2:$W$151,MATCH($A9&amp;$B9,'0.1_Goos'!$A$2:$A$151&amp;'0.1_Goos'!$B$2:$B$151,0),MATCH('0.1_Price'!AO$4,'0.1_Goos'!$C$1:$W$1,0))</f>
        <v>1781927.9661748782</v>
      </c>
      <c r="AP9" s="1">
        <f t="array" ref="AP9">S9*INDEX('0.1_Goos'!$C$2:$W$151,MATCH($A9&amp;$B9,'0.1_Goos'!$A$2:$A$151&amp;'0.1_Goos'!$B$2:$B$151,0),MATCH('0.1_Price'!AP$4,'0.1_Goos'!$C$1:$W$1,0))</f>
        <v>1914293.2887956994</v>
      </c>
      <c r="AQ9" s="1">
        <f t="array" ref="AQ9">T9*INDEX('0.1_Goos'!$C$2:$W$151,MATCH($A9&amp;$B9,'0.1_Goos'!$A$2:$A$151&amp;'0.1_Goos'!$B$2:$B$151,0),MATCH('0.1_Price'!AQ$4,'0.1_Goos'!$C$1:$W$1,0))</f>
        <v>2055440.323763161</v>
      </c>
      <c r="AR9" s="1">
        <f t="array" ref="AR9">U9*INDEX('0.1_Goos'!$C$2:$W$151,MATCH($A9&amp;$B9,'0.1_Goos'!$A$2:$A$151&amp;'0.1_Goos'!$B$2:$B$151,0),MATCH('0.1_Price'!AR$4,'0.1_Goos'!$C$1:$W$1,0))</f>
        <v>2205916.3290053811</v>
      </c>
      <c r="AS9" s="1">
        <f t="array" ref="AS9">V9*INDEX('0.1_Goos'!$C$2:$W$151,MATCH($A9&amp;$B9,'0.1_Goos'!$A$2:$A$151&amp;'0.1_Goos'!$B$2:$B$151,0),MATCH('0.1_Price'!AS$4,'0.1_Goos'!$C$1:$W$1,0))</f>
        <v>2366301.333962413</v>
      </c>
      <c r="AT9" s="1">
        <f t="array" ref="AT9">W9*INDEX('0.1_Goos'!$C$2:$W$151,MATCH($A9&amp;$B9,'0.1_Goos'!$A$2:$A$151&amp;'0.1_Goos'!$B$2:$B$151,0),MATCH('0.1_Price'!AT$4,'0.1_Goos'!$C$1:$W$1,0))</f>
        <v>2537210.0485926373</v>
      </c>
    </row>
    <row r="10" spans="1:46" x14ac:dyDescent="0.25">
      <c r="A10" s="23" t="s">
        <v>26</v>
      </c>
      <c r="B10" s="14" t="s">
        <v>31</v>
      </c>
      <c r="C10" s="15">
        <v>9.087592500000001E-2</v>
      </c>
      <c r="D10" s="16">
        <v>9.087592500000001E-2</v>
      </c>
      <c r="E10" s="16">
        <v>9.1008000000000006E-2</v>
      </c>
      <c r="F10" s="16">
        <v>9.4521599999999983E-2</v>
      </c>
      <c r="G10" s="16">
        <v>9.9516599999999983E-2</v>
      </c>
      <c r="H10" s="16">
        <v>9.9516599999999983E-2</v>
      </c>
      <c r="I10" s="16">
        <v>9.9516599999999983E-2</v>
      </c>
      <c r="J10" s="16">
        <v>9.9516599999999983E-2</v>
      </c>
      <c r="K10" s="16">
        <v>0.10143359999999998</v>
      </c>
      <c r="L10" s="16">
        <v>0.10143359999999998</v>
      </c>
      <c r="M10" s="16">
        <v>0.10957680000000004</v>
      </c>
      <c r="N10" s="16">
        <v>0.10963440000000001</v>
      </c>
      <c r="O10" s="16">
        <v>0.11338380000000001</v>
      </c>
      <c r="P10" s="16">
        <v>0.12719835000000002</v>
      </c>
      <c r="Q10" s="16">
        <v>0.13326255000000004</v>
      </c>
      <c r="R10" s="16">
        <v>0.13377420000000001</v>
      </c>
      <c r="S10" s="16">
        <v>0.14229000000000003</v>
      </c>
      <c r="T10" s="16">
        <v>0.16490000000000002</v>
      </c>
      <c r="U10" s="16">
        <v>0.16576110000000005</v>
      </c>
      <c r="V10" s="16">
        <v>0.16576110000000005</v>
      </c>
      <c r="W10" s="16">
        <v>0.17301600000000003</v>
      </c>
      <c r="X10" s="17"/>
      <c r="Y10"/>
      <c r="Z10" s="1">
        <f t="array" ref="Z10">C10*INDEX('0.1_Goos'!$C$2:$W$151,MATCH($A10&amp;$B10,'0.1_Goos'!$A$2:$A$151&amp;'0.1_Goos'!$B$2:$B$151,0),MATCH('0.1_Price'!Z$4,'0.1_Goos'!$C$1:$W$1,0))</f>
        <v>1426415.1676036203</v>
      </c>
      <c r="AA10" s="1">
        <f t="array" ref="AA10">D10*INDEX('0.1_Goos'!$C$2:$W$151,MATCH($A10&amp;$B10,'0.1_Goos'!$A$2:$A$151&amp;'0.1_Goos'!$B$2:$B$151,0),MATCH('0.1_Price'!AA$4,'0.1_Goos'!$C$1:$W$1,0))</f>
        <v>1597616.175928372</v>
      </c>
      <c r="AB10" s="1">
        <f t="array" ref="AB10">E10*INDEX('0.1_Goos'!$C$2:$W$151,MATCH($A10&amp;$B10,'0.1_Goos'!$A$2:$A$151&amp;'0.1_Goos'!$B$2:$B$151,0),MATCH('0.1_Price'!AB$4,'0.1_Goos'!$C$1:$W$1,0))</f>
        <v>1689996.695099188</v>
      </c>
      <c r="AC10" s="1">
        <f t="array" ref="AC10">F10*INDEX('0.1_Goos'!$C$2:$W$151,MATCH($A10&amp;$B10,'0.1_Goos'!$A$2:$A$151&amp;'0.1_Goos'!$B$2:$B$151,0),MATCH('0.1_Price'!AC$4,'0.1_Goos'!$C$1:$W$1,0))</f>
        <v>1858521.4700636768</v>
      </c>
      <c r="AD10" s="1">
        <f t="array" ref="AD10">G10*INDEX('0.1_Goos'!$C$2:$W$151,MATCH($A10&amp;$B10,'0.1_Goos'!$A$2:$A$151&amp;'0.1_Goos'!$B$2:$B$151,0),MATCH('0.1_Price'!AD$4,'0.1_Goos'!$C$1:$W$1,0))</f>
        <v>2065470.9592481239</v>
      </c>
      <c r="AE10" s="1">
        <f t="array" ref="AE10">H10*INDEX('0.1_Goos'!$C$2:$W$151,MATCH($A10&amp;$B10,'0.1_Goos'!$A$2:$A$151&amp;'0.1_Goos'!$B$2:$B$151,0),MATCH('0.1_Price'!AE$4,'0.1_Goos'!$C$1:$W$1,0))</f>
        <v>2174206.762428863</v>
      </c>
      <c r="AF10" s="1">
        <f t="array" ref="AF10">I10*INDEX('0.1_Goos'!$C$2:$W$151,MATCH($A10&amp;$B10,'0.1_Goos'!$A$2:$A$151&amp;'0.1_Goos'!$B$2:$B$151,0),MATCH('0.1_Price'!AF$4,'0.1_Goos'!$C$1:$W$1,0))</f>
        <v>2271075.8479790981</v>
      </c>
      <c r="AG10" s="1">
        <f t="array" ref="AG10">J10*INDEX('0.1_Goos'!$C$2:$W$151,MATCH($A10&amp;$B10,'0.1_Goos'!$A$2:$A$151&amp;'0.1_Goos'!$B$2:$B$151,0),MATCH('0.1_Price'!AG$4,'0.1_Goos'!$C$1:$W$1,0))</f>
        <v>2367944.9335293327</v>
      </c>
      <c r="AH10" s="1">
        <f t="array" ref="AH10">K10*INDEX('0.1_Goos'!$C$2:$W$151,MATCH($A10&amp;$B10,'0.1_Goos'!$A$2:$A$151&amp;'0.1_Goos'!$B$2:$B$151,0),MATCH('0.1_Price'!AH$4,'0.1_Goos'!$C$1:$W$1,0))</f>
        <v>2512294.0221602251</v>
      </c>
      <c r="AI10" s="1">
        <f t="array" ref="AI10">L10*INDEX('0.1_Goos'!$C$2:$W$151,MATCH($A10&amp;$B10,'0.1_Goos'!$A$2:$A$151&amp;'0.1_Goos'!$B$2:$B$151,0),MATCH('0.1_Price'!AI$4,'0.1_Goos'!$C$1:$W$1,0))</f>
        <v>2611029.1083274409</v>
      </c>
      <c r="AJ10" s="1">
        <f t="array" ref="AJ10">M10*INDEX('0.1_Goos'!$C$2:$W$151,MATCH($A10&amp;$B10,'0.1_Goos'!$A$2:$A$151&amp;'0.1_Goos'!$B$2:$B$151,0),MATCH('0.1_Price'!AJ$4,'0.1_Goos'!$C$1:$W$1,0))</f>
        <v>2927307.0184564306</v>
      </c>
      <c r="AK10" s="1">
        <f t="array" ref="AK10">N10*INDEX('0.1_Goos'!$C$2:$W$151,MATCH($A10&amp;$B10,'0.1_Goos'!$A$2:$A$151&amp;'0.1_Goos'!$B$2:$B$151,0),MATCH('0.1_Price'!AK$4,'0.1_Goos'!$C$1:$W$1,0))</f>
        <v>3005433.4168835944</v>
      </c>
      <c r="AL10" s="1">
        <f t="array" ref="AL10">O10*INDEX('0.1_Goos'!$C$2:$W$151,MATCH($A10&amp;$B10,'0.1_Goos'!$A$2:$A$151&amp;'0.1_Goos'!$B$2:$B$151,0),MATCH('0.1_Price'!AL$4,'0.1_Goos'!$C$1:$W$1,0))</f>
        <v>3187423.4585742429</v>
      </c>
      <c r="AM10" s="1">
        <f t="array" ref="AM10">P10*INDEX('0.1_Goos'!$C$2:$W$151,MATCH($A10&amp;$B10,'0.1_Goos'!$A$2:$A$151&amp;'0.1_Goos'!$B$2:$B$151,0),MATCH('0.1_Price'!AM$4,'0.1_Goos'!$C$1:$W$1,0))</f>
        <v>3664632.7521958104</v>
      </c>
      <c r="AN10" s="1">
        <f t="array" ref="AN10">Q10*INDEX('0.1_Goos'!$C$2:$W$151,MATCH($A10&amp;$B10,'0.1_Goos'!$A$2:$A$151&amp;'0.1_Goos'!$B$2:$B$151,0),MATCH('0.1_Price'!AN$4,'0.1_Goos'!$C$1:$W$1,0))</f>
        <v>3932438.2784632756</v>
      </c>
      <c r="AO10" s="1">
        <f t="array" ref="AO10">R10*INDEX('0.1_Goos'!$C$2:$W$151,MATCH($A10&amp;$B10,'0.1_Goos'!$A$2:$A$151&amp;'0.1_Goos'!$B$2:$B$151,0),MATCH('0.1_Price'!AO$4,'0.1_Goos'!$C$1:$W$1,0))</f>
        <v>4040987.5810713978</v>
      </c>
      <c r="AP10" s="1">
        <f t="array" ref="AP10">S10*INDEX('0.1_Goos'!$C$2:$W$151,MATCH($A10&amp;$B10,'0.1_Goos'!$A$2:$A$151&amp;'0.1_Goos'!$B$2:$B$151,0),MATCH('0.1_Price'!AP$4,'0.1_Goos'!$C$1:$W$1,0))</f>
        <v>4397628.7833217392</v>
      </c>
      <c r="AQ10" s="1">
        <f t="array" ref="AQ10">T10*INDEX('0.1_Goos'!$C$2:$W$151,MATCH($A10&amp;$B10,'0.1_Goos'!$A$2:$A$151&amp;'0.1_Goos'!$B$2:$B$151,0),MATCH('0.1_Price'!AQ$4,'0.1_Goos'!$C$1:$W$1,0))</f>
        <v>5211610.3659271756</v>
      </c>
      <c r="AR10" s="1">
        <f t="array" ref="AR10">U10*INDEX('0.1_Goos'!$C$2:$W$151,MATCH($A10&amp;$B10,'0.1_Goos'!$A$2:$A$151&amp;'0.1_Goos'!$B$2:$B$151,0),MATCH('0.1_Price'!AR$4,'0.1_Goos'!$C$1:$W$1,0))</f>
        <v>5354621.3810795993</v>
      </c>
      <c r="AS10" s="1">
        <f t="array" ref="AS10">V10*INDEX('0.1_Goos'!$C$2:$W$151,MATCH($A10&amp;$B10,'0.1_Goos'!$A$2:$A$151&amp;'0.1_Goos'!$B$2:$B$151,0),MATCH('0.1_Price'!AS$4,'0.1_Goos'!$C$1:$W$1,0))</f>
        <v>5470417.613417591</v>
      </c>
      <c r="AT10" s="1">
        <f t="array" ref="AT10">W10*INDEX('0.1_Goos'!$C$2:$W$151,MATCH($A10&amp;$B10,'0.1_Goos'!$A$2:$A$151&amp;'0.1_Goos'!$B$2:$B$151,0),MATCH('0.1_Price'!AT$4,'0.1_Goos'!$C$1:$W$1,0))</f>
        <v>5830706.8108093198</v>
      </c>
    </row>
    <row r="11" spans="1:46" x14ac:dyDescent="0.25">
      <c r="A11" s="8" t="s">
        <v>32</v>
      </c>
      <c r="B11" s="8" t="s">
        <v>27</v>
      </c>
      <c r="C11" s="2">
        <v>7.3825762500000003E-2</v>
      </c>
      <c r="D11" s="3">
        <v>7.5405684375000004E-2</v>
      </c>
      <c r="E11" s="3">
        <v>7.5405684375000004E-2</v>
      </c>
      <c r="F11" s="3">
        <v>7.5405684375000004E-2</v>
      </c>
      <c r="G11" s="3">
        <v>7.9516434375000014E-2</v>
      </c>
      <c r="H11" s="3">
        <v>7.9516434375000014E-2</v>
      </c>
      <c r="I11" s="3">
        <v>7.9516434375000014E-2</v>
      </c>
      <c r="J11" s="3">
        <v>7.9516434375000014E-2</v>
      </c>
      <c r="K11" s="3">
        <v>7.9516434375000014E-2</v>
      </c>
      <c r="L11" s="3">
        <v>7.9516434375000014E-2</v>
      </c>
      <c r="M11" s="3">
        <v>9.1580999999999982E-2</v>
      </c>
      <c r="N11" s="3">
        <v>9.3460500000000002E-2</v>
      </c>
      <c r="O11" s="3">
        <v>9.3460500000000002E-2</v>
      </c>
      <c r="P11" s="3">
        <v>9.9579374999999984E-2</v>
      </c>
      <c r="Q11" s="3">
        <v>0.10257876562500001</v>
      </c>
      <c r="R11" s="3">
        <v>0.10674129374999999</v>
      </c>
      <c r="S11" s="3">
        <v>0.11705242500000002</v>
      </c>
      <c r="T11" s="3">
        <v>0.11842739999999999</v>
      </c>
      <c r="U11" s="3">
        <v>0.22620642187499995</v>
      </c>
      <c r="V11" s="3">
        <v>0.22620642187499995</v>
      </c>
      <c r="W11" s="3">
        <v>0.22620642187499995</v>
      </c>
      <c r="X11" s="13"/>
      <c r="Y11"/>
      <c r="Z11" s="1">
        <f t="array" ref="Z11">C11*INDEX('0.1_Goos'!$C$2:$W$151,MATCH($A11&amp;$B11,'0.1_Goos'!$A$2:$A$151&amp;'0.1_Goos'!$B$2:$B$151,0),MATCH('0.1_Price'!Z$4,'0.1_Goos'!$C$1:$W$1,0))</f>
        <v>132963.49733427665</v>
      </c>
      <c r="AA11" s="1">
        <f t="array" ref="AA11">D11*INDEX('0.1_Goos'!$C$2:$W$151,MATCH($A11&amp;$B11,'0.1_Goos'!$A$2:$A$151&amp;'0.1_Goos'!$B$2:$B$151,0),MATCH('0.1_Price'!AA$4,'0.1_Goos'!$C$1:$W$1,0))</f>
        <v>152109.0575316858</v>
      </c>
      <c r="AB11" s="1">
        <f t="array" ref="AB11">E11*INDEX('0.1_Goos'!$C$2:$W$151,MATCH($A11&amp;$B11,'0.1_Goos'!$A$2:$A$151&amp;'0.1_Goos'!$B$2:$B$151,0),MATCH('0.1_Price'!AB$4,'0.1_Goos'!$C$1:$W$1,0))</f>
        <v>169699.59034155402</v>
      </c>
      <c r="AC11" s="1">
        <f t="array" ref="AC11">F11*INDEX('0.1_Goos'!$C$2:$W$151,MATCH($A11&amp;$B11,'0.1_Goos'!$A$2:$A$151&amp;'0.1_Goos'!$B$2:$B$151,0),MATCH('0.1_Price'!AC$4,'0.1_Goos'!$C$1:$W$1,0))</f>
        <v>172941.61512813703</v>
      </c>
      <c r="AD11" s="1">
        <f t="array" ref="AD11">G11*INDEX('0.1_Goos'!$C$2:$W$151,MATCH($A11&amp;$B11,'0.1_Goos'!$A$2:$A$151&amp;'0.1_Goos'!$B$2:$B$151,0),MATCH('0.1_Price'!AD$4,'0.1_Goos'!$C$1:$W$1,0))</f>
        <v>192503.82682559086</v>
      </c>
      <c r="AE11" s="1">
        <f t="array" ref="AE11">H11*INDEX('0.1_Goos'!$C$2:$W$151,MATCH($A11&amp;$B11,'0.1_Goos'!$A$2:$A$151&amp;'0.1_Goos'!$B$2:$B$151,0),MATCH('0.1_Price'!AE$4,'0.1_Goos'!$C$1:$W$1,0))</f>
        <v>202638.10546626803</v>
      </c>
      <c r="AF11" s="1">
        <f t="array" ref="AF11">I11*INDEX('0.1_Goos'!$C$2:$W$151,MATCH($A11&amp;$B11,'0.1_Goos'!$A$2:$A$151&amp;'0.1_Goos'!$B$2:$B$151,0),MATCH('0.1_Price'!AF$4,'0.1_Goos'!$C$1:$W$1,0))</f>
        <v>211666.39491571349</v>
      </c>
      <c r="AG11" s="1">
        <f t="array" ref="AG11">J11*INDEX('0.1_Goos'!$C$2:$W$151,MATCH($A11&amp;$B11,'0.1_Goos'!$A$2:$A$151&amp;'0.1_Goos'!$B$2:$B$151,0),MATCH('0.1_Price'!AG$4,'0.1_Goos'!$C$1:$W$1,0))</f>
        <v>220694.68436515896</v>
      </c>
      <c r="AH11" s="1">
        <f t="array" ref="AH11">K11*INDEX('0.1_Goos'!$C$2:$W$151,MATCH($A11&amp;$B11,'0.1_Goos'!$A$2:$A$151&amp;'0.1_Goos'!$B$2:$B$151,0),MATCH('0.1_Price'!AH$4,'0.1_Goos'!$C$1:$W$1,0))</f>
        <v>229722.97381460521</v>
      </c>
      <c r="AI11" s="1">
        <f t="array" ref="AI11">L11*INDEX('0.1_Goos'!$C$2:$W$151,MATCH($A11&amp;$B11,'0.1_Goos'!$A$2:$A$151&amp;'0.1_Goos'!$B$2:$B$151,0),MATCH('0.1_Price'!AI$4,'0.1_Goos'!$C$1:$W$1,0))</f>
        <v>238751.26326405068</v>
      </c>
      <c r="AJ11" s="1">
        <f t="array" ref="AJ11">M11*INDEX('0.1_Goos'!$C$2:$W$151,MATCH($A11&amp;$B11,'0.1_Goos'!$A$2:$A$151&amp;'0.1_Goos'!$B$2:$B$151,0),MATCH('0.1_Price'!AJ$4,'0.1_Goos'!$C$1:$W$1,0))</f>
        <v>285373.70161795255</v>
      </c>
      <c r="AK11" s="1">
        <f t="array" ref="AK11">N11*INDEX('0.1_Goos'!$C$2:$W$151,MATCH($A11&amp;$B11,'0.1_Goos'!$A$2:$A$151&amp;'0.1_Goos'!$B$2:$B$151,0),MATCH('0.1_Price'!AK$4,'0.1_Goos'!$C$1:$W$1,0))</f>
        <v>298845.88044435356</v>
      </c>
      <c r="AL11" s="1">
        <f t="array" ref="AL11">O11*INDEX('0.1_Goos'!$C$2:$W$151,MATCH($A11&amp;$B11,'0.1_Goos'!$A$2:$A$151&amp;'0.1_Goos'!$B$2:$B$151,0),MATCH('0.1_Price'!AL$4,'0.1_Goos'!$C$1:$W$1,0))</f>
        <v>306461.38733890344</v>
      </c>
      <c r="AM11" s="1">
        <f t="array" ref="AM11">P11*INDEX('0.1_Goos'!$C$2:$W$151,MATCH($A11&amp;$B11,'0.1_Goos'!$A$2:$A$151&amp;'0.1_Goos'!$B$2:$B$151,0),MATCH('0.1_Price'!AM$4,'0.1_Goos'!$C$1:$W$1,0))</f>
        <v>334639.5624858457</v>
      </c>
      <c r="AN11" s="1">
        <f t="array" ref="AN11">Q11*INDEX('0.1_Goos'!$C$2:$W$151,MATCH($A11&amp;$B11,'0.1_Goos'!$A$2:$A$151&amp;'0.1_Goos'!$B$2:$B$151,0),MATCH('0.1_Price'!AN$4,'0.1_Goos'!$C$1:$W$1,0))</f>
        <v>353077.60410711297</v>
      </c>
      <c r="AO11" s="1">
        <f t="array" ref="AO11">R11*INDEX('0.1_Goos'!$C$2:$W$151,MATCH($A11&amp;$B11,'0.1_Goos'!$A$2:$A$151&amp;'0.1_Goos'!$B$2:$B$151,0),MATCH('0.1_Price'!AO$4,'0.1_Goos'!$C$1:$W$1,0))</f>
        <v>376102.76153490733</v>
      </c>
      <c r="AP11" s="1">
        <f t="array" ref="AP11">S11*INDEX('0.1_Goos'!$C$2:$W$151,MATCH($A11&amp;$B11,'0.1_Goos'!$A$2:$A$151&amp;'0.1_Goos'!$B$2:$B$151,0),MATCH('0.1_Price'!AP$4,'0.1_Goos'!$C$1:$W$1,0))</f>
        <v>421971.87855112966</v>
      </c>
      <c r="AQ11" s="1">
        <f t="array" ref="AQ11">T11*INDEX('0.1_Goos'!$C$2:$W$151,MATCH($A11&amp;$B11,'0.1_Goos'!$A$2:$A$151&amp;'0.1_Goos'!$B$2:$B$151,0),MATCH('0.1_Price'!AQ$4,'0.1_Goos'!$C$1:$W$1,0))</f>
        <v>436578.54076275107</v>
      </c>
      <c r="AR11" s="1">
        <f t="array" ref="AR11">U11*INDEX('0.1_Goos'!$C$2:$W$151,MATCH($A11&amp;$B11,'0.1_Goos'!$A$2:$A$151&amp;'0.1_Goos'!$B$2:$B$151,0),MATCH('0.1_Price'!AR$4,'0.1_Goos'!$C$1:$W$1,0))</f>
        <v>852334.33659208368</v>
      </c>
      <c r="AS11" s="1">
        <f t="array" ref="AS11">V11*INDEX('0.1_Goos'!$C$2:$W$151,MATCH($A11&amp;$B11,'0.1_Goos'!$A$2:$A$151&amp;'0.1_Goos'!$B$2:$B$151,0),MATCH('0.1_Price'!AS$4,'0.1_Goos'!$C$1:$W$1,0))</f>
        <v>870766.47172275709</v>
      </c>
      <c r="AT11" s="1">
        <f t="array" ref="AT11">W11*INDEX('0.1_Goos'!$C$2:$W$151,MATCH($A11&amp;$B11,'0.1_Goos'!$A$2:$A$151&amp;'0.1_Goos'!$B$2:$B$151,0),MATCH('0.1_Price'!AT$4,'0.1_Goos'!$C$1:$W$1,0))</f>
        <v>889198.60685343284</v>
      </c>
    </row>
    <row r="12" spans="1:46" x14ac:dyDescent="0.25">
      <c r="A12" s="23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C12*INDEX('0.1_Goos'!$C$2:$W$151,MATCH($A12&amp;$B12,'0.1_Goos'!$A$2:$A$151&amp;'0.1_Goos'!$B$2:$B$151,0),MATCH('0.1_Price'!Z$4,'0.1_Goos'!$C$1:$W$1,0))</f>
        <v>0</v>
      </c>
      <c r="AA12" s="1">
        <f t="array" ref="AA12">D12*INDEX('0.1_Goos'!$C$2:$W$151,MATCH($A12&amp;$B12,'0.1_Goos'!$A$2:$A$151&amp;'0.1_Goos'!$B$2:$B$151,0),MATCH('0.1_Price'!AA$4,'0.1_Goos'!$C$1:$W$1,0))</f>
        <v>0</v>
      </c>
      <c r="AB12" s="1">
        <f t="array" ref="AB12">E12*INDEX('0.1_Goos'!$C$2:$W$151,MATCH($A12&amp;$B12,'0.1_Goos'!$A$2:$A$151&amp;'0.1_Goos'!$B$2:$B$151,0),MATCH('0.1_Price'!AB$4,'0.1_Goos'!$C$1:$W$1,0))</f>
        <v>0</v>
      </c>
      <c r="AC12" s="1">
        <f t="array" ref="AC12">F12*INDEX('0.1_Goos'!$C$2:$W$151,MATCH($A12&amp;$B12,'0.1_Goos'!$A$2:$A$151&amp;'0.1_Goos'!$B$2:$B$151,0),MATCH('0.1_Price'!AC$4,'0.1_Goos'!$C$1:$W$1,0))</f>
        <v>0</v>
      </c>
      <c r="AD12" s="1">
        <f t="array" ref="AD12">G12*INDEX('0.1_Goos'!$C$2:$W$151,MATCH($A12&amp;$B12,'0.1_Goos'!$A$2:$A$151&amp;'0.1_Goos'!$B$2:$B$151,0),MATCH('0.1_Price'!AD$4,'0.1_Goos'!$C$1:$W$1,0))</f>
        <v>0</v>
      </c>
      <c r="AE12" s="1">
        <f t="array" ref="AE12">H12*INDEX('0.1_Goos'!$C$2:$W$151,MATCH($A12&amp;$B12,'0.1_Goos'!$A$2:$A$151&amp;'0.1_Goos'!$B$2:$B$151,0),MATCH('0.1_Price'!AE$4,'0.1_Goos'!$C$1:$W$1,0))</f>
        <v>0</v>
      </c>
      <c r="AF12" s="1">
        <f t="array" ref="AF12">I12*INDEX('0.1_Goos'!$C$2:$W$151,MATCH($A12&amp;$B12,'0.1_Goos'!$A$2:$A$151&amp;'0.1_Goos'!$B$2:$B$151,0),MATCH('0.1_Price'!AF$4,'0.1_Goos'!$C$1:$W$1,0))</f>
        <v>0</v>
      </c>
      <c r="AG12" s="1">
        <f t="array" ref="AG12">J12*INDEX('0.1_Goos'!$C$2:$W$151,MATCH($A12&amp;$B12,'0.1_Goos'!$A$2:$A$151&amp;'0.1_Goos'!$B$2:$B$151,0),MATCH('0.1_Price'!AG$4,'0.1_Goos'!$C$1:$W$1,0))</f>
        <v>0</v>
      </c>
      <c r="AH12" s="1">
        <f t="array" ref="AH12">K12*INDEX('0.1_Goos'!$C$2:$W$151,MATCH($A12&amp;$B12,'0.1_Goos'!$A$2:$A$151&amp;'0.1_Goos'!$B$2:$B$151,0),MATCH('0.1_Price'!AH$4,'0.1_Goos'!$C$1:$W$1,0))</f>
        <v>0</v>
      </c>
      <c r="AI12" s="1">
        <f t="array" ref="AI12">L12*INDEX('0.1_Goos'!$C$2:$W$151,MATCH($A12&amp;$B12,'0.1_Goos'!$A$2:$A$151&amp;'0.1_Goos'!$B$2:$B$151,0),MATCH('0.1_Price'!AI$4,'0.1_Goos'!$C$1:$W$1,0))</f>
        <v>0</v>
      </c>
      <c r="AJ12" s="1">
        <f t="array" ref="AJ12">M12*INDEX('0.1_Goos'!$C$2:$W$151,MATCH($A12&amp;$B12,'0.1_Goos'!$A$2:$A$151&amp;'0.1_Goos'!$B$2:$B$151,0),MATCH('0.1_Price'!AJ$4,'0.1_Goos'!$C$1:$W$1,0))</f>
        <v>0</v>
      </c>
      <c r="AK12" s="1">
        <f t="array" ref="AK12">N12*INDEX('0.1_Goos'!$C$2:$W$151,MATCH($A12&amp;$B12,'0.1_Goos'!$A$2:$A$151&amp;'0.1_Goos'!$B$2:$B$151,0),MATCH('0.1_Price'!AK$4,'0.1_Goos'!$C$1:$W$1,0))</f>
        <v>0</v>
      </c>
      <c r="AL12" s="1">
        <f t="array" ref="AL12">O12*INDEX('0.1_Goos'!$C$2:$W$151,MATCH($A12&amp;$B12,'0.1_Goos'!$A$2:$A$151&amp;'0.1_Goos'!$B$2:$B$151,0),MATCH('0.1_Price'!AL$4,'0.1_Goos'!$C$1:$W$1,0))</f>
        <v>0</v>
      </c>
      <c r="AM12" s="1">
        <f t="array" ref="AM12">P12*INDEX('0.1_Goos'!$C$2:$W$151,MATCH($A12&amp;$B12,'0.1_Goos'!$A$2:$A$151&amp;'0.1_Goos'!$B$2:$B$151,0),MATCH('0.1_Price'!AM$4,'0.1_Goos'!$C$1:$W$1,0))</f>
        <v>0</v>
      </c>
      <c r="AN12" s="1">
        <f t="array" ref="AN12">Q12*INDEX('0.1_Goos'!$C$2:$W$151,MATCH($A12&amp;$B12,'0.1_Goos'!$A$2:$A$151&amp;'0.1_Goos'!$B$2:$B$151,0),MATCH('0.1_Price'!AN$4,'0.1_Goos'!$C$1:$W$1,0))</f>
        <v>0</v>
      </c>
      <c r="AO12" s="1">
        <f t="array" ref="AO12">R12*INDEX('0.1_Goos'!$C$2:$W$151,MATCH($A12&amp;$B12,'0.1_Goos'!$A$2:$A$151&amp;'0.1_Goos'!$B$2:$B$151,0),MATCH('0.1_Price'!AO$4,'0.1_Goos'!$C$1:$W$1,0))</f>
        <v>0</v>
      </c>
      <c r="AP12" s="1">
        <f t="array" ref="AP12">S12*INDEX('0.1_Goos'!$C$2:$W$151,MATCH($A12&amp;$B12,'0.1_Goos'!$A$2:$A$151&amp;'0.1_Goos'!$B$2:$B$151,0),MATCH('0.1_Price'!AP$4,'0.1_Goos'!$C$1:$W$1,0))</f>
        <v>0</v>
      </c>
      <c r="AQ12" s="1">
        <f t="array" ref="AQ12">T12*INDEX('0.1_Goos'!$C$2:$W$151,MATCH($A12&amp;$B12,'0.1_Goos'!$A$2:$A$151&amp;'0.1_Goos'!$B$2:$B$151,0),MATCH('0.1_Price'!AQ$4,'0.1_Goos'!$C$1:$W$1,0))</f>
        <v>0</v>
      </c>
      <c r="AR12" s="1">
        <f t="array" ref="AR12">U12*INDEX('0.1_Goos'!$C$2:$W$151,MATCH($A12&amp;$B12,'0.1_Goos'!$A$2:$A$151&amp;'0.1_Goos'!$B$2:$B$151,0),MATCH('0.1_Price'!AR$4,'0.1_Goos'!$C$1:$W$1,0))</f>
        <v>0</v>
      </c>
      <c r="AS12" s="1">
        <f t="array" ref="AS12">V12*INDEX('0.1_Goos'!$C$2:$W$151,MATCH($A12&amp;$B12,'0.1_Goos'!$A$2:$A$151&amp;'0.1_Goos'!$B$2:$B$151,0),MATCH('0.1_Price'!AS$4,'0.1_Goos'!$C$1:$W$1,0))</f>
        <v>0</v>
      </c>
      <c r="AT12" s="1">
        <f t="array" ref="AT12">W12*INDEX('0.1_Goos'!$C$2:$W$151,MATCH($A12&amp;$B12,'0.1_Goos'!$A$2:$A$151&amp;'0.1_Goos'!$B$2:$B$151,0),MATCH('0.1_Price'!AT$4,'0.1_Goos'!$C$1:$W$1,0))</f>
        <v>0</v>
      </c>
    </row>
    <row r="13" spans="1:46" x14ac:dyDescent="0.25">
      <c r="A13" s="23" t="s">
        <v>32</v>
      </c>
      <c r="B13" s="14" t="s">
        <v>55</v>
      </c>
      <c r="C13" s="15">
        <v>3.1758749999999995E-2</v>
      </c>
      <c r="D13" s="16">
        <v>3.464718750000001E-2</v>
      </c>
      <c r="E13" s="16">
        <v>3.6078750000000007E-2</v>
      </c>
      <c r="F13" s="16">
        <v>3.7360000000000004E-2</v>
      </c>
      <c r="G13" s="16">
        <v>3.7360000000000004E-2</v>
      </c>
      <c r="H13" s="16">
        <v>3.9060000000000011E-2</v>
      </c>
      <c r="I13" s="16">
        <v>3.9060000000000011E-2</v>
      </c>
      <c r="J13" s="16">
        <v>4.0970812500000002E-2</v>
      </c>
      <c r="K13" s="16">
        <v>4.5984375000000015E-2</v>
      </c>
      <c r="L13" s="16">
        <v>5.3861203125000014E-2</v>
      </c>
      <c r="M13" s="16">
        <v>5.6605500000000017E-2</v>
      </c>
      <c r="N13" s="16">
        <v>5.6605500000000017E-2</v>
      </c>
      <c r="O13" s="16">
        <v>5.6605500000000017E-2</v>
      </c>
      <c r="P13" s="16">
        <v>5.6605500000000017E-2</v>
      </c>
      <c r="Q13" s="16">
        <v>5.6605500000000017E-2</v>
      </c>
      <c r="R13" s="16">
        <v>5.963750000000001E-2</v>
      </c>
      <c r="S13" s="16">
        <v>5.963750000000001E-2</v>
      </c>
      <c r="T13" s="16">
        <v>7.3270546875000009E-2</v>
      </c>
      <c r="U13" s="16">
        <v>8.68865625E-2</v>
      </c>
      <c r="V13" s="16">
        <v>8.7399375000000015E-2</v>
      </c>
      <c r="W13" s="16">
        <v>0.10618968750000002</v>
      </c>
      <c r="X13" s="17"/>
      <c r="Y13"/>
      <c r="Z13" s="1">
        <f t="array" ref="Z13">C13*INDEX('0.1_Goos'!$C$2:$W$151,MATCH($A13&amp;$B13,'0.1_Goos'!$A$2:$A$151&amp;'0.1_Goos'!$B$2:$B$151,0),MATCH('0.1_Price'!Z$4,'0.1_Goos'!$C$1:$W$1,0))</f>
        <v>308.18361524551869</v>
      </c>
      <c r="AA13" s="1">
        <f t="array" ref="AA13">D13*INDEX('0.1_Goos'!$C$2:$W$151,MATCH($A13&amp;$B13,'0.1_Goos'!$A$2:$A$151&amp;'0.1_Goos'!$B$2:$B$151,0),MATCH('0.1_Price'!AA$4,'0.1_Goos'!$C$1:$W$1,0))</f>
        <v>376.56558986774684</v>
      </c>
      <c r="AB13" s="1">
        <f t="array" ref="AB13">E13*INDEX('0.1_Goos'!$C$2:$W$151,MATCH($A13&amp;$B13,'0.1_Goos'!$A$2:$A$151&amp;'0.1_Goos'!$B$2:$B$151,0),MATCH('0.1_Price'!AB$4,'0.1_Goos'!$C$1:$W$1,0))</f>
        <v>437.47158200775579</v>
      </c>
      <c r="AC13" s="1">
        <f t="array" ref="AC13">F13*INDEX('0.1_Goos'!$C$2:$W$151,MATCH($A13&amp;$B13,'0.1_Goos'!$A$2:$A$151&amp;'0.1_Goos'!$B$2:$B$151,0),MATCH('0.1_Price'!AC$4,'0.1_Goos'!$C$1:$W$1,0))</f>
        <v>503.6452751139887</v>
      </c>
      <c r="AD13" s="1">
        <f t="array" ref="AD13">G13*INDEX('0.1_Goos'!$C$2:$W$151,MATCH($A13&amp;$B13,'0.1_Goos'!$A$2:$A$151&amp;'0.1_Goos'!$B$2:$B$151,0),MATCH('0.1_Price'!AD$4,'0.1_Goos'!$C$1:$W$1,0))</f>
        <v>508.69386976392667</v>
      </c>
      <c r="AE13" s="1">
        <f t="array" ref="AE13">H13*INDEX('0.1_Goos'!$C$2:$W$151,MATCH($A13&amp;$B13,'0.1_Goos'!$A$2:$A$151&amp;'0.1_Goos'!$B$2:$B$151,0),MATCH('0.1_Price'!AE$4,'0.1_Goos'!$C$1:$W$1,0))</f>
        <v>559.83961241380973</v>
      </c>
      <c r="AF13" s="1">
        <f t="array" ref="AF13">I13*INDEX('0.1_Goos'!$C$2:$W$151,MATCH($A13&amp;$B13,'0.1_Goos'!$A$2:$A$151&amp;'0.1_Goos'!$B$2:$B$151,0),MATCH('0.1_Price'!AF$4,'0.1_Goos'!$C$1:$W$1,0))</f>
        <v>584.78257195494496</v>
      </c>
      <c r="AG13" s="1">
        <f t="array" ref="AG13">J13*INDEX('0.1_Goos'!$C$2:$W$151,MATCH($A13&amp;$B13,'0.1_Goos'!$A$2:$A$151&amp;'0.1_Goos'!$B$2:$B$151,0),MATCH('0.1_Price'!AG$4,'0.1_Goos'!$C$1:$W$1,0))</f>
        <v>639.55326234994209</v>
      </c>
      <c r="AH13" s="1">
        <f t="array" ref="AH13">K13*INDEX('0.1_Goos'!$C$2:$W$151,MATCH($A13&amp;$B13,'0.1_Goos'!$A$2:$A$151&amp;'0.1_Goos'!$B$2:$B$151,0),MATCH('0.1_Price'!AH$4,'0.1_Goos'!$C$1:$W$1,0))</f>
        <v>747.17956714130707</v>
      </c>
      <c r="AI13" s="1">
        <f t="array" ref="AI13">L13*INDEX('0.1_Goos'!$C$2:$W$151,MATCH($A13&amp;$B13,'0.1_Goos'!$A$2:$A$151&amp;'0.1_Goos'!$B$2:$B$151,0),MATCH('0.1_Price'!AI$4,'0.1_Goos'!$C$1:$W$1,0))</f>
        <v>909.56134979970398</v>
      </c>
      <c r="AJ13" s="1">
        <f t="array" ref="AJ13">M13*INDEX('0.1_Goos'!$C$2:$W$151,MATCH($A13&amp;$B13,'0.1_Goos'!$A$2:$A$151&amp;'0.1_Goos'!$B$2:$B$151,0),MATCH('0.1_Price'!AJ$4,'0.1_Goos'!$C$1:$W$1,0))</f>
        <v>992.05183466509357</v>
      </c>
      <c r="AK13" s="1">
        <f t="array" ref="AK13">N13*INDEX('0.1_Goos'!$C$2:$W$151,MATCH($A13&amp;$B13,'0.1_Goos'!$A$2:$A$151&amp;'0.1_Goos'!$B$2:$B$151,0),MATCH('0.1_Price'!AK$4,'0.1_Goos'!$C$1:$W$1,0))</f>
        <v>1017.9934199968525</v>
      </c>
      <c r="AL13" s="1">
        <f t="array" ref="AL13">O13*INDEX('0.1_Goos'!$C$2:$W$151,MATCH($A13&amp;$B13,'0.1_Goos'!$A$2:$A$151&amp;'0.1_Goos'!$B$2:$B$151,0),MATCH('0.1_Price'!AL$4,'0.1_Goos'!$C$1:$W$1,0))</f>
        <v>1043.9350053286114</v>
      </c>
      <c r="AM13" s="1">
        <f t="array" ref="AM13">P13*INDEX('0.1_Goos'!$C$2:$W$151,MATCH($A13&amp;$B13,'0.1_Goos'!$A$2:$A$151&amp;'0.1_Goos'!$B$2:$B$151,0),MATCH('0.1_Price'!AM$4,'0.1_Goos'!$C$1:$W$1,0))</f>
        <v>1069.8765906603705</v>
      </c>
      <c r="AN13" s="1">
        <f t="array" ref="AN13">Q13*INDEX('0.1_Goos'!$C$2:$W$151,MATCH($A13&amp;$B13,'0.1_Goos'!$A$2:$A$151&amp;'0.1_Goos'!$B$2:$B$151,0),MATCH('0.1_Price'!AN$4,'0.1_Goos'!$C$1:$W$1,0))</f>
        <v>1095.8181759921349</v>
      </c>
      <c r="AO13" s="1">
        <f t="array" ref="AO13">R13*INDEX('0.1_Goos'!$C$2:$W$151,MATCH($A13&amp;$B13,'0.1_Goos'!$A$2:$A$151&amp;'0.1_Goos'!$B$2:$B$151,0),MATCH('0.1_Price'!AO$4,'0.1_Goos'!$C$1:$W$1,0))</f>
        <v>1181.8453642482393</v>
      </c>
      <c r="AP13" s="1">
        <f t="array" ref="AP13">S13*INDEX('0.1_Goos'!$C$2:$W$151,MATCH($A13&amp;$B13,'0.1_Goos'!$A$2:$A$151&amp;'0.1_Goos'!$B$2:$B$151,0),MATCH('0.1_Price'!AP$4,'0.1_Goos'!$C$1:$W$1,0))</f>
        <v>1209.176476864907</v>
      </c>
      <c r="AQ13" s="1">
        <f t="array" ref="AQ13">T13*INDEX('0.1_Goos'!$C$2:$W$151,MATCH($A13&amp;$B13,'0.1_Goos'!$A$2:$A$151&amp;'0.1_Goos'!$B$2:$B$151,0),MATCH('0.1_Price'!AQ$4,'0.1_Goos'!$C$1:$W$1,0))</f>
        <v>1519.1714491117662</v>
      </c>
      <c r="AR13" s="1">
        <f t="array" ref="AR13">U13*INDEX('0.1_Goos'!$C$2:$W$151,MATCH($A13&amp;$B13,'0.1_Goos'!$A$2:$A$151&amp;'0.1_Goos'!$B$2:$B$151,0),MATCH('0.1_Price'!AR$4,'0.1_Goos'!$C$1:$W$1,0))</f>
        <v>1841.3012010861919</v>
      </c>
      <c r="AS13" s="1">
        <f t="array" ref="AS13">V13*INDEX('0.1_Goos'!$C$2:$W$151,MATCH($A13&amp;$B13,'0.1_Goos'!$A$2:$A$151&amp;'0.1_Goos'!$B$2:$B$151,0),MATCH('0.1_Price'!AS$4,'0.1_Goos'!$C$1:$W$1,0))</f>
        <v>1892.222759588328</v>
      </c>
      <c r="AT13" s="1">
        <f t="array" ref="AT13">W13*INDEX('0.1_Goos'!$C$2:$W$151,MATCH($A13&amp;$B13,'0.1_Goos'!$A$2:$A$151&amp;'0.1_Goos'!$B$2:$B$151,0),MATCH('0.1_Price'!AT$4,'0.1_Goos'!$C$1:$W$1,0))</f>
        <v>2347.7040694495977</v>
      </c>
    </row>
    <row r="14" spans="1:46" x14ac:dyDescent="0.25">
      <c r="A14" s="23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C14*INDEX('0.1_Goos'!$C$2:$W$151,MATCH($A14&amp;$B14,'0.1_Goos'!$A$2:$A$151&amp;'0.1_Goos'!$B$2:$B$151,0),MATCH('0.1_Price'!Z$4,'0.1_Goos'!$C$1:$W$1,0))</f>
        <v>0</v>
      </c>
      <c r="AA14" s="1">
        <f t="array" ref="AA14">D14*INDEX('0.1_Goos'!$C$2:$W$151,MATCH($A14&amp;$B14,'0.1_Goos'!$A$2:$A$151&amp;'0.1_Goos'!$B$2:$B$151,0),MATCH('0.1_Price'!AA$4,'0.1_Goos'!$C$1:$W$1,0))</f>
        <v>0</v>
      </c>
      <c r="AB14" s="1">
        <f t="array" ref="AB14">E14*INDEX('0.1_Goos'!$C$2:$W$151,MATCH($A14&amp;$B14,'0.1_Goos'!$A$2:$A$151&amp;'0.1_Goos'!$B$2:$B$151,0),MATCH('0.1_Price'!AB$4,'0.1_Goos'!$C$1:$W$1,0))</f>
        <v>0</v>
      </c>
      <c r="AC14" s="1">
        <f t="array" ref="AC14">F14*INDEX('0.1_Goos'!$C$2:$W$151,MATCH($A14&amp;$B14,'0.1_Goos'!$A$2:$A$151&amp;'0.1_Goos'!$B$2:$B$151,0),MATCH('0.1_Price'!AC$4,'0.1_Goos'!$C$1:$W$1,0))</f>
        <v>0</v>
      </c>
      <c r="AD14" s="1">
        <f t="array" ref="AD14">G14*INDEX('0.1_Goos'!$C$2:$W$151,MATCH($A14&amp;$B14,'0.1_Goos'!$A$2:$A$151&amp;'0.1_Goos'!$B$2:$B$151,0),MATCH('0.1_Price'!AD$4,'0.1_Goos'!$C$1:$W$1,0))</f>
        <v>0</v>
      </c>
      <c r="AE14" s="1">
        <f t="array" ref="AE14">H14*INDEX('0.1_Goos'!$C$2:$W$151,MATCH($A14&amp;$B14,'0.1_Goos'!$A$2:$A$151&amp;'0.1_Goos'!$B$2:$B$151,0),MATCH('0.1_Price'!AE$4,'0.1_Goos'!$C$1:$W$1,0))</f>
        <v>0</v>
      </c>
      <c r="AF14" s="1">
        <f t="array" ref="AF14">I14*INDEX('0.1_Goos'!$C$2:$W$151,MATCH($A14&amp;$B14,'0.1_Goos'!$A$2:$A$151&amp;'0.1_Goos'!$B$2:$B$151,0),MATCH('0.1_Price'!AF$4,'0.1_Goos'!$C$1:$W$1,0))</f>
        <v>0</v>
      </c>
      <c r="AG14" s="1">
        <f t="array" ref="AG14">J14*INDEX('0.1_Goos'!$C$2:$W$151,MATCH($A14&amp;$B14,'0.1_Goos'!$A$2:$A$151&amp;'0.1_Goos'!$B$2:$B$151,0),MATCH('0.1_Price'!AG$4,'0.1_Goos'!$C$1:$W$1,0))</f>
        <v>0</v>
      </c>
      <c r="AH14" s="1">
        <f t="array" ref="AH14">K14*INDEX('0.1_Goos'!$C$2:$W$151,MATCH($A14&amp;$B14,'0.1_Goos'!$A$2:$A$151&amp;'0.1_Goos'!$B$2:$B$151,0),MATCH('0.1_Price'!AH$4,'0.1_Goos'!$C$1:$W$1,0))</f>
        <v>0</v>
      </c>
      <c r="AI14" s="1">
        <f t="array" ref="AI14">L14*INDEX('0.1_Goos'!$C$2:$W$151,MATCH($A14&amp;$B14,'0.1_Goos'!$A$2:$A$151&amp;'0.1_Goos'!$B$2:$B$151,0),MATCH('0.1_Price'!AI$4,'0.1_Goos'!$C$1:$W$1,0))</f>
        <v>0</v>
      </c>
      <c r="AJ14" s="1">
        <f t="array" ref="AJ14">M14*INDEX('0.1_Goos'!$C$2:$W$151,MATCH($A14&amp;$B14,'0.1_Goos'!$A$2:$A$151&amp;'0.1_Goos'!$B$2:$B$151,0),MATCH('0.1_Price'!AJ$4,'0.1_Goos'!$C$1:$W$1,0))</f>
        <v>0</v>
      </c>
      <c r="AK14" s="1">
        <f t="array" ref="AK14">N14*INDEX('0.1_Goos'!$C$2:$W$151,MATCH($A14&amp;$B14,'0.1_Goos'!$A$2:$A$151&amp;'0.1_Goos'!$B$2:$B$151,0),MATCH('0.1_Price'!AK$4,'0.1_Goos'!$C$1:$W$1,0))</f>
        <v>0</v>
      </c>
      <c r="AL14" s="1">
        <f t="array" ref="AL14">O14*INDEX('0.1_Goos'!$C$2:$W$151,MATCH($A14&amp;$B14,'0.1_Goos'!$A$2:$A$151&amp;'0.1_Goos'!$B$2:$B$151,0),MATCH('0.1_Price'!AL$4,'0.1_Goos'!$C$1:$W$1,0))</f>
        <v>0</v>
      </c>
      <c r="AM14" s="1">
        <f t="array" ref="AM14">P14*INDEX('0.1_Goos'!$C$2:$W$151,MATCH($A14&amp;$B14,'0.1_Goos'!$A$2:$A$151&amp;'0.1_Goos'!$B$2:$B$151,0),MATCH('0.1_Price'!AM$4,'0.1_Goos'!$C$1:$W$1,0))</f>
        <v>0</v>
      </c>
      <c r="AN14" s="1">
        <f t="array" ref="AN14">Q14*INDEX('0.1_Goos'!$C$2:$W$151,MATCH($A14&amp;$B14,'0.1_Goos'!$A$2:$A$151&amp;'0.1_Goos'!$B$2:$B$151,0),MATCH('0.1_Price'!AN$4,'0.1_Goos'!$C$1:$W$1,0))</f>
        <v>0</v>
      </c>
      <c r="AO14" s="1">
        <f t="array" ref="AO14">R14*INDEX('0.1_Goos'!$C$2:$W$151,MATCH($A14&amp;$B14,'0.1_Goos'!$A$2:$A$151&amp;'0.1_Goos'!$B$2:$B$151,0),MATCH('0.1_Price'!AO$4,'0.1_Goos'!$C$1:$W$1,0))</f>
        <v>0</v>
      </c>
      <c r="AP14" s="1">
        <f t="array" ref="AP14">S14*INDEX('0.1_Goos'!$C$2:$W$151,MATCH($A14&amp;$B14,'0.1_Goos'!$A$2:$A$151&amp;'0.1_Goos'!$B$2:$B$151,0),MATCH('0.1_Price'!AP$4,'0.1_Goos'!$C$1:$W$1,0))</f>
        <v>0</v>
      </c>
      <c r="AQ14" s="1">
        <f t="array" ref="AQ14">T14*INDEX('0.1_Goos'!$C$2:$W$151,MATCH($A14&amp;$B14,'0.1_Goos'!$A$2:$A$151&amp;'0.1_Goos'!$B$2:$B$151,0),MATCH('0.1_Price'!AQ$4,'0.1_Goos'!$C$1:$W$1,0))</f>
        <v>0</v>
      </c>
      <c r="AR14" s="1">
        <f t="array" ref="AR14">U14*INDEX('0.1_Goos'!$C$2:$W$151,MATCH($A14&amp;$B14,'0.1_Goos'!$A$2:$A$151&amp;'0.1_Goos'!$B$2:$B$151,0),MATCH('0.1_Price'!AR$4,'0.1_Goos'!$C$1:$W$1,0))</f>
        <v>0</v>
      </c>
      <c r="AS14" s="1">
        <f t="array" ref="AS14">V14*INDEX('0.1_Goos'!$C$2:$W$151,MATCH($A14&amp;$B14,'0.1_Goos'!$A$2:$A$151&amp;'0.1_Goos'!$B$2:$B$151,0),MATCH('0.1_Price'!AS$4,'0.1_Goos'!$C$1:$W$1,0))</f>
        <v>0</v>
      </c>
      <c r="AT14" s="1">
        <f t="array" ref="AT14">W14*INDEX('0.1_Goos'!$C$2:$W$151,MATCH($A14&amp;$B14,'0.1_Goos'!$A$2:$A$151&amp;'0.1_Goos'!$B$2:$B$151,0),MATCH('0.1_Price'!AT$4,'0.1_Goos'!$C$1:$W$1,0))</f>
        <v>0</v>
      </c>
    </row>
    <row r="15" spans="1:46" x14ac:dyDescent="0.25">
      <c r="A15" s="23" t="s">
        <v>32</v>
      </c>
      <c r="B15" s="14" t="s">
        <v>30</v>
      </c>
      <c r="C15" s="15">
        <v>0.62048106000000014</v>
      </c>
      <c r="D15" s="16">
        <v>0.62048106000000014</v>
      </c>
      <c r="E15" s="16">
        <v>0.62048106000000014</v>
      </c>
      <c r="F15" s="16">
        <v>0.62048106000000014</v>
      </c>
      <c r="G15" s="16">
        <v>0.65430666000000015</v>
      </c>
      <c r="H15" s="16">
        <v>0.65430666000000015</v>
      </c>
      <c r="I15" s="16">
        <v>0.65430666000000015</v>
      </c>
      <c r="J15" s="16">
        <v>0.65430666000000015</v>
      </c>
      <c r="K15" s="16">
        <v>0.65430666000000015</v>
      </c>
      <c r="L15" s="16">
        <v>0.65430666000000015</v>
      </c>
      <c r="M15" s="16">
        <v>0.65430666000000015</v>
      </c>
      <c r="N15" s="16">
        <v>0.65430666000000015</v>
      </c>
      <c r="O15" s="16">
        <v>0.65430666000000015</v>
      </c>
      <c r="P15" s="16">
        <v>0.65430666000000015</v>
      </c>
      <c r="Q15" s="16">
        <v>0.65430666000000015</v>
      </c>
      <c r="R15" s="16">
        <v>0.65430666000000015</v>
      </c>
      <c r="S15" s="16">
        <v>0.65430666000000015</v>
      </c>
      <c r="T15" s="16">
        <v>0.65430666000000015</v>
      </c>
      <c r="U15" s="16">
        <v>0.65430666000000015</v>
      </c>
      <c r="V15" s="16">
        <v>0.65430666000000015</v>
      </c>
      <c r="W15" s="16">
        <v>0.65430666000000015</v>
      </c>
      <c r="X15" s="17"/>
      <c r="Y15"/>
      <c r="Z15" s="1">
        <f t="array" ref="Z15">C15*INDEX('0.1_Goos'!$C$2:$W$151,MATCH($A15&amp;$B15,'0.1_Goos'!$A$2:$A$151&amp;'0.1_Goos'!$B$2:$B$151,0),MATCH('0.1_Price'!Z$4,'0.1_Goos'!$C$1:$W$1,0))</f>
        <v>106323.87365269252</v>
      </c>
      <c r="AA15" s="1">
        <f t="array" ref="AA15">D15*INDEX('0.1_Goos'!$C$2:$W$151,MATCH($A15&amp;$B15,'0.1_Goos'!$A$2:$A$151&amp;'0.1_Goos'!$B$2:$B$151,0),MATCH('0.1_Price'!AA$4,'0.1_Goos'!$C$1:$W$1,0))</f>
        <v>119085.0632360278</v>
      </c>
      <c r="AB15" s="1">
        <f t="array" ref="AB15">E15*INDEX('0.1_Goos'!$C$2:$W$151,MATCH($A15&amp;$B15,'0.1_Goos'!$A$2:$A$151&amp;'0.1_Goos'!$B$2:$B$151,0),MATCH('0.1_Price'!AB$4,'0.1_Goos'!$C$1:$W$1,0))</f>
        <v>132856.56209356416</v>
      </c>
      <c r="AC15" s="1">
        <f t="array" ref="AC15">F15*INDEX('0.1_Goos'!$C$2:$W$151,MATCH($A15&amp;$B15,'0.1_Goos'!$A$2:$A$151&amp;'0.1_Goos'!$B$2:$B$151,0),MATCH('0.1_Price'!AC$4,'0.1_Goos'!$C$1:$W$1,0))</f>
        <v>147707.49817876506</v>
      </c>
      <c r="AD15" s="1">
        <f t="array" ref="AD15">G15*INDEX('0.1_Goos'!$C$2:$W$151,MATCH($A15&amp;$B15,'0.1_Goos'!$A$2:$A$151&amp;'0.1_Goos'!$B$2:$B$151,0),MATCH('0.1_Price'!AD$4,'0.1_Goos'!$C$1:$W$1,0))</f>
        <v>172636.13249267667</v>
      </c>
      <c r="AE15" s="1">
        <f t="array" ref="AE15">H15*INDEX('0.1_Goos'!$C$2:$W$151,MATCH($A15&amp;$B15,'0.1_Goos'!$A$2:$A$151&amp;'0.1_Goos'!$B$2:$B$151,0),MATCH('0.1_Price'!AE$4,'0.1_Goos'!$C$1:$W$1,0))</f>
        <v>190810.70942961372</v>
      </c>
      <c r="AF15" s="1">
        <f t="array" ref="AF15">I15*INDEX('0.1_Goos'!$C$2:$W$151,MATCH($A15&amp;$B15,'0.1_Goos'!$A$2:$A$151&amp;'0.1_Goos'!$B$2:$B$151,0),MATCH('0.1_Price'!AF$4,'0.1_Goos'!$C$1:$W$1,0))</f>
        <v>209277.64611453735</v>
      </c>
      <c r="AG15" s="1">
        <f t="array" ref="AG15">J15*INDEX('0.1_Goos'!$C$2:$W$151,MATCH($A15&amp;$B15,'0.1_Goos'!$A$2:$A$151&amp;'0.1_Goos'!$B$2:$B$151,0),MATCH('0.1_Price'!AG$4,'0.1_Goos'!$C$1:$W$1,0))</f>
        <v>229114.24969437942</v>
      </c>
      <c r="AH15" s="1">
        <f t="array" ref="AH15">K15*INDEX('0.1_Goos'!$C$2:$W$151,MATCH($A15&amp;$B15,'0.1_Goos'!$A$2:$A$151&amp;'0.1_Goos'!$B$2:$B$151,0),MATCH('0.1_Price'!AH$4,'0.1_Goos'!$C$1:$W$1,0))</f>
        <v>250411.31951691976</v>
      </c>
      <c r="AI15" s="1">
        <f t="array" ref="AI15">L15*INDEX('0.1_Goos'!$C$2:$W$151,MATCH($A15&amp;$B15,'0.1_Goos'!$A$2:$A$151&amp;'0.1_Goos'!$B$2:$B$151,0),MATCH('0.1_Price'!AI$4,'0.1_Goos'!$C$1:$W$1,0))</f>
        <v>273265.31069747737</v>
      </c>
      <c r="AJ15" s="1">
        <f t="array" ref="AJ15">M15*INDEX('0.1_Goos'!$C$2:$W$151,MATCH($A15&amp;$B15,'0.1_Goos'!$A$2:$A$151&amp;'0.1_Goos'!$B$2:$B$151,0),MATCH('0.1_Price'!AJ$4,'0.1_Goos'!$C$1:$W$1,0))</f>
        <v>297778.67269729899</v>
      </c>
      <c r="AK15" s="1">
        <f t="array" ref="AK15">N15*INDEX('0.1_Goos'!$C$2:$W$151,MATCH($A15&amp;$B15,'0.1_Goos'!$A$2:$A$151&amp;'0.1_Goos'!$B$2:$B$151,0),MATCH('0.1_Price'!AK$4,'0.1_Goos'!$C$1:$W$1,0))</f>
        <v>320843.68454372318</v>
      </c>
      <c r="AL15" s="1">
        <f t="array" ref="AL15">O15*INDEX('0.1_Goos'!$C$2:$W$151,MATCH($A15&amp;$B15,'0.1_Goos'!$A$2:$A$151&amp;'0.1_Goos'!$B$2:$B$151,0),MATCH('0.1_Price'!AL$4,'0.1_Goos'!$C$1:$W$1,0))</f>
        <v>345470.75089304731</v>
      </c>
      <c r="AM15" s="1">
        <f t="array" ref="AM15">P15*INDEX('0.1_Goos'!$C$2:$W$151,MATCH($A15&amp;$B15,'0.1_Goos'!$A$2:$A$151&amp;'0.1_Goos'!$B$2:$B$151,0),MATCH('0.1_Price'!AM$4,'0.1_Goos'!$C$1:$W$1,0))</f>
        <v>371758.41466594383</v>
      </c>
      <c r="AN15" s="1">
        <f t="array" ref="AN15">Q15*INDEX('0.1_Goos'!$C$2:$W$151,MATCH($A15&amp;$B15,'0.1_Goos'!$A$2:$A$151&amp;'0.1_Goos'!$B$2:$B$151,0),MATCH('0.1_Price'!AN$4,'0.1_Goos'!$C$1:$W$1,0))</f>
        <v>399811.16793889727</v>
      </c>
      <c r="AO15" s="1">
        <f t="array" ref="AO15">R15*INDEX('0.1_Goos'!$C$2:$W$151,MATCH($A15&amp;$B15,'0.1_Goos'!$A$2:$A$151&amp;'0.1_Goos'!$B$2:$B$151,0),MATCH('0.1_Price'!AO$4,'0.1_Goos'!$C$1:$W$1,0))</f>
        <v>429739.80050248175</v>
      </c>
      <c r="AP15" s="1">
        <f t="array" ref="AP15">S15*INDEX('0.1_Goos'!$C$2:$W$151,MATCH($A15&amp;$B15,'0.1_Goos'!$A$2:$A$151&amp;'0.1_Goos'!$B$2:$B$151,0),MATCH('0.1_Price'!AP$4,'0.1_Goos'!$C$1:$W$1,0))</f>
        <v>461661.76840257697</v>
      </c>
      <c r="AQ15" s="1">
        <f t="array" ref="AQ15">T15*INDEX('0.1_Goos'!$C$2:$W$151,MATCH($A15&amp;$B15,'0.1_Goos'!$A$2:$A$151&amp;'0.1_Goos'!$B$2:$B$151,0),MATCH('0.1_Price'!AQ$4,'0.1_Goos'!$C$1:$W$1,0))</f>
        <v>495701.5835914262</v>
      </c>
      <c r="AR15" s="1">
        <f t="array" ref="AR15">U15*INDEX('0.1_Goos'!$C$2:$W$151,MATCH($A15&amp;$B15,'0.1_Goos'!$A$2:$A$151&amp;'0.1_Goos'!$B$2:$B$151,0),MATCH('0.1_Price'!AR$4,'0.1_Goos'!$C$1:$W$1,0))</f>
        <v>531991.22587815288</v>
      </c>
      <c r="AS15" s="1">
        <f t="array" ref="AS15">V15*INDEX('0.1_Goos'!$C$2:$W$151,MATCH($A15&amp;$B15,'0.1_Goos'!$A$2:$A$151&amp;'0.1_Goos'!$B$2:$B$151,0),MATCH('0.1_Price'!AS$4,'0.1_Goos'!$C$1:$W$1,0))</f>
        <v>570670.57843457488</v>
      </c>
      <c r="AT15" s="1">
        <f t="array" ref="AT15">W15*INDEX('0.1_Goos'!$C$2:$W$151,MATCH($A15&amp;$B15,'0.1_Goos'!$A$2:$A$151&amp;'0.1_Goos'!$B$2:$B$151,0),MATCH('0.1_Price'!AT$4,'0.1_Goos'!$C$1:$W$1,0))</f>
        <v>611887.88818194286</v>
      </c>
    </row>
    <row r="16" spans="1:46" x14ac:dyDescent="0.25">
      <c r="A16" s="23" t="s">
        <v>32</v>
      </c>
      <c r="B16" s="14" t="s">
        <v>31</v>
      </c>
      <c r="C16" s="15">
        <v>9.9516599999999983E-2</v>
      </c>
      <c r="D16" s="16">
        <v>9.9516599999999983E-2</v>
      </c>
      <c r="E16" s="16">
        <v>9.9516599999999983E-2</v>
      </c>
      <c r="F16" s="16">
        <v>0.10082880000000001</v>
      </c>
      <c r="G16" s="16">
        <v>0.10143359999999998</v>
      </c>
      <c r="H16" s="16">
        <v>0.10143359999999998</v>
      </c>
      <c r="I16" s="16">
        <v>0.10143359999999998</v>
      </c>
      <c r="J16" s="16">
        <v>0.1076652</v>
      </c>
      <c r="K16" s="16">
        <v>0.10957680000000004</v>
      </c>
      <c r="L16" s="16">
        <v>0.10963440000000001</v>
      </c>
      <c r="M16" s="16">
        <v>0.10963440000000001</v>
      </c>
      <c r="N16" s="16">
        <v>0.11139750000000002</v>
      </c>
      <c r="O16" s="16">
        <v>0.11723287500000003</v>
      </c>
      <c r="P16" s="16">
        <v>0.13246920000000001</v>
      </c>
      <c r="Q16" s="16">
        <v>0.13368857142857146</v>
      </c>
      <c r="R16" s="16">
        <v>0.14229000000000003</v>
      </c>
      <c r="S16" s="16">
        <v>0.14229000000000003</v>
      </c>
      <c r="T16" s="16">
        <v>0.25852162500000003</v>
      </c>
      <c r="U16" s="16">
        <v>0.25853377500000002</v>
      </c>
      <c r="V16" s="16">
        <v>0.25853377500000002</v>
      </c>
      <c r="W16" s="16">
        <v>0.25853377500000002</v>
      </c>
      <c r="X16" s="17"/>
      <c r="Y16"/>
      <c r="Z16" s="1">
        <f t="array" ref="Z16">C16*INDEX('0.1_Goos'!$C$2:$W$151,MATCH($A16&amp;$B16,'0.1_Goos'!$A$2:$A$151&amp;'0.1_Goos'!$B$2:$B$151,0),MATCH('0.1_Price'!Z$4,'0.1_Goos'!$C$1:$W$1,0))</f>
        <v>922968.13351026201</v>
      </c>
      <c r="AA16" s="1">
        <f t="array" ref="AA16">D16*INDEX('0.1_Goos'!$C$2:$W$151,MATCH($A16&amp;$B16,'0.1_Goos'!$A$2:$A$151&amp;'0.1_Goos'!$B$2:$B$151,0),MATCH('0.1_Price'!AA$4,'0.1_Goos'!$C$1:$W$1,0))</f>
        <v>966611.63883150788</v>
      </c>
      <c r="AB16" s="1">
        <f t="array" ref="AB16">E16*INDEX('0.1_Goos'!$C$2:$W$151,MATCH($A16&amp;$B16,'0.1_Goos'!$A$2:$A$151&amp;'0.1_Goos'!$B$2:$B$151,0),MATCH('0.1_Price'!AB$4,'0.1_Goos'!$C$1:$W$1,0))</f>
        <v>1027042.5568082356</v>
      </c>
      <c r="AC16" s="1">
        <f t="array" ref="AC16">F16*INDEX('0.1_Goos'!$C$2:$W$151,MATCH($A16&amp;$B16,'0.1_Goos'!$A$2:$A$151&amp;'0.1_Goos'!$B$2:$B$151,0),MATCH('0.1_Price'!AC$4,'0.1_Goos'!$C$1:$W$1,0))</f>
        <v>1101812.6171352055</v>
      </c>
      <c r="AD16" s="1">
        <f t="array" ref="AD16">G16*INDEX('0.1_Goos'!$C$2:$W$151,MATCH($A16&amp;$B16,'0.1_Goos'!$A$2:$A$151&amp;'0.1_Goos'!$B$2:$B$151,0),MATCH('0.1_Price'!AD$4,'0.1_Goos'!$C$1:$W$1,0))</f>
        <v>1170016.6104311422</v>
      </c>
      <c r="AE16" s="1">
        <f t="array" ref="AE16">H16*INDEX('0.1_Goos'!$C$2:$W$151,MATCH($A16&amp;$B16,'0.1_Goos'!$A$2:$A$151&amp;'0.1_Goos'!$B$2:$B$151,0),MATCH('0.1_Price'!AE$4,'0.1_Goos'!$C$1:$W$1,0))</f>
        <v>1231611.6163063878</v>
      </c>
      <c r="AF16" s="1">
        <f t="array" ref="AF16">I16*INDEX('0.1_Goos'!$C$2:$W$151,MATCH($A16&amp;$B16,'0.1_Goos'!$A$2:$A$151&amp;'0.1_Goos'!$B$2:$B$151,0),MATCH('0.1_Price'!AF$4,'0.1_Goos'!$C$1:$W$1,0))</f>
        <v>1286484.5442570774</v>
      </c>
      <c r="AG16" s="1">
        <f t="array" ref="AG16">J16*INDEX('0.1_Goos'!$C$2:$W$151,MATCH($A16&amp;$B16,'0.1_Goos'!$A$2:$A$151&amp;'0.1_Goos'!$B$2:$B$151,0),MATCH('0.1_Price'!AG$4,'0.1_Goos'!$C$1:$W$1,0))</f>
        <v>1423764.1227043362</v>
      </c>
      <c r="AH16" s="1">
        <f t="array" ref="AH16">K16*INDEX('0.1_Goos'!$C$2:$W$151,MATCH($A16&amp;$B16,'0.1_Goos'!$A$2:$A$151&amp;'0.1_Goos'!$B$2:$B$151,0),MATCH('0.1_Price'!AH$4,'0.1_Goos'!$C$1:$W$1,0))</f>
        <v>1508321.2989786626</v>
      </c>
      <c r="AI16" s="1">
        <f t="array" ref="AI16">L16*INDEX('0.1_Goos'!$C$2:$W$151,MATCH($A16&amp;$B16,'0.1_Goos'!$A$2:$A$151&amp;'0.1_Goos'!$B$2:$B$151,0),MATCH('0.1_Price'!AI$4,'0.1_Goos'!$C$1:$W$1,0))</f>
        <v>1568423.5077454324</v>
      </c>
      <c r="AJ16" s="1">
        <f t="array" ref="AJ16">M16*INDEX('0.1_Goos'!$C$2:$W$151,MATCH($A16&amp;$B16,'0.1_Goos'!$A$2:$A$151&amp;'0.1_Goos'!$B$2:$B$151,0),MATCH('0.1_Price'!AJ$4,'0.1_Goos'!$C$1:$W$1,0))</f>
        <v>1627732.8542747586</v>
      </c>
      <c r="AK16" s="1">
        <f t="array" ref="AK16">N16*INDEX('0.1_Goos'!$C$2:$W$151,MATCH($A16&amp;$B16,'0.1_Goos'!$A$2:$A$151&amp;'0.1_Goos'!$B$2:$B$151,0),MATCH('0.1_Price'!AK$4,'0.1_Goos'!$C$1:$W$1,0))</f>
        <v>1697158.2356100818</v>
      </c>
      <c r="AL16" s="1">
        <f t="array" ref="AL16">O16*INDEX('0.1_Goos'!$C$2:$W$151,MATCH($A16&amp;$B16,'0.1_Goos'!$A$2:$A$151&amp;'0.1_Goos'!$B$2:$B$151,0),MATCH('0.1_Price'!AL$4,'0.1_Goos'!$C$1:$W$1,0))</f>
        <v>1831575.3792419247</v>
      </c>
      <c r="AM16" s="1">
        <f t="array" ref="AM16">P16*INDEX('0.1_Goos'!$C$2:$W$151,MATCH($A16&amp;$B16,'0.1_Goos'!$A$2:$A$151&amp;'0.1_Goos'!$B$2:$B$151,0),MATCH('0.1_Price'!AM$4,'0.1_Goos'!$C$1:$W$1,0))</f>
        <v>2121048.1094232053</v>
      </c>
      <c r="AN16" s="1">
        <f t="array" ref="AN16">Q16*INDEX('0.1_Goos'!$C$2:$W$151,MATCH($A16&amp;$B16,'0.1_Goos'!$A$2:$A$151&amp;'0.1_Goos'!$B$2:$B$151,0),MATCH('0.1_Price'!AN$4,'0.1_Goos'!$C$1:$W$1,0))</f>
        <v>2192475.2667726004</v>
      </c>
      <c r="AO16" s="1">
        <f t="array" ref="AO16">R16*INDEX('0.1_Goos'!$C$2:$W$151,MATCH($A16&amp;$B16,'0.1_Goos'!$A$2:$A$151&amp;'0.1_Goos'!$B$2:$B$151,0),MATCH('0.1_Price'!AO$4,'0.1_Goos'!$C$1:$W$1,0))</f>
        <v>2388780.0169277494</v>
      </c>
      <c r="AP16" s="1">
        <f t="array" ref="AP16">S16*INDEX('0.1_Goos'!$C$2:$W$151,MATCH($A16&amp;$B16,'0.1_Goos'!$A$2:$A$151&amp;'0.1_Goos'!$B$2:$B$151,0),MATCH('0.1_Price'!AP$4,'0.1_Goos'!$C$1:$W$1,0))</f>
        <v>2444022.4518808397</v>
      </c>
      <c r="AQ16" s="1">
        <f t="array" ref="AQ16">T16*INDEX('0.1_Goos'!$C$2:$W$151,MATCH($A16&amp;$B16,'0.1_Goos'!$A$2:$A$151&amp;'0.1_Goos'!$B$2:$B$151,0),MATCH('0.1_Price'!AQ$4,'0.1_Goos'!$C$1:$W$1,0))</f>
        <v>4540825.2150519956</v>
      </c>
      <c r="AR16" s="1">
        <f t="array" ref="AR16">U16*INDEX('0.1_Goos'!$C$2:$W$151,MATCH($A16&amp;$B16,'0.1_Goos'!$A$2:$A$151&amp;'0.1_Goos'!$B$2:$B$151,0),MATCH('0.1_Price'!AR$4,'0.1_Goos'!$C$1:$W$1,0))</f>
        <v>4641411.3512315787</v>
      </c>
      <c r="AS16" s="1">
        <f t="array" ref="AS16">V16*INDEX('0.1_Goos'!$C$2:$W$151,MATCH($A16&amp;$B16,'0.1_Goos'!$A$2:$A$151&amp;'0.1_Goos'!$B$2:$B$151,0),MATCH('0.1_Price'!AS$4,'0.1_Goos'!$C$1:$W$1,0))</f>
        <v>4741784.0776959425</v>
      </c>
      <c r="AT16" s="1">
        <f t="array" ref="AT16">W16*INDEX('0.1_Goos'!$C$2:$W$151,MATCH($A16&amp;$B16,'0.1_Goos'!$A$2:$A$151&amp;'0.1_Goos'!$B$2:$B$151,0),MATCH('0.1_Price'!AT$4,'0.1_Goos'!$C$1:$W$1,0))</f>
        <v>4842156.8041603062</v>
      </c>
    </row>
    <row r="17" spans="1:46" x14ac:dyDescent="0.25">
      <c r="A17" s="8" t="s">
        <v>33</v>
      </c>
      <c r="B17" s="8" t="s">
        <v>27</v>
      </c>
      <c r="C17" s="2">
        <v>8.3784093749999997E-2</v>
      </c>
      <c r="D17" s="3">
        <v>8.3784093749999997E-2</v>
      </c>
      <c r="E17" s="3">
        <v>8.8351593749999985E-2</v>
      </c>
      <c r="F17" s="3">
        <v>8.8351593749999985E-2</v>
      </c>
      <c r="G17" s="3">
        <v>8.8351593749999985E-2</v>
      </c>
      <c r="H17" s="3">
        <v>8.8351593749999985E-2</v>
      </c>
      <c r="I17" s="3">
        <v>8.9081999999999995E-2</v>
      </c>
      <c r="J17" s="3">
        <v>9.6752249999999984E-2</v>
      </c>
      <c r="K17" s="3">
        <v>9.6752249999999984E-2</v>
      </c>
      <c r="L17" s="3">
        <v>9.8615999999999981E-2</v>
      </c>
      <c r="M17" s="3">
        <v>0.11201217890625001</v>
      </c>
      <c r="N17" s="3">
        <v>0.11201217890625001</v>
      </c>
      <c r="O17" s="3">
        <v>0.11201217890625001</v>
      </c>
      <c r="P17" s="3">
        <v>0.11201217890625001</v>
      </c>
      <c r="Q17" s="3">
        <v>0.11853974999999997</v>
      </c>
      <c r="R17" s="3">
        <v>0.12878949999999997</v>
      </c>
      <c r="S17" s="3">
        <v>0.143375589</v>
      </c>
      <c r="T17" s="3">
        <v>0.143375589</v>
      </c>
      <c r="U17" s="3">
        <v>0.1578465</v>
      </c>
      <c r="V17" s="3">
        <v>0.161156625</v>
      </c>
      <c r="W17" s="3">
        <v>0.161156625</v>
      </c>
      <c r="X17" s="13"/>
      <c r="Y17"/>
      <c r="Z17" s="1">
        <f t="array" ref="Z17">C17*INDEX('0.1_Goos'!$C$2:$W$151,MATCH($A17&amp;$B17,'0.1_Goos'!$A$2:$A$151&amp;'0.1_Goos'!$B$2:$B$151,0),MATCH('0.1_Price'!Z$4,'0.1_Goos'!$C$1:$W$1,0))</f>
        <v>131154.56352084287</v>
      </c>
      <c r="AA17" s="1">
        <f t="array" ref="AA17">D17*INDEX('0.1_Goos'!$C$2:$W$151,MATCH($A17&amp;$B17,'0.1_Goos'!$A$2:$A$151&amp;'0.1_Goos'!$B$2:$B$151,0),MATCH('0.1_Price'!AA$4,'0.1_Goos'!$C$1:$W$1,0))</f>
        <v>146895.97880520509</v>
      </c>
      <c r="AB17" s="1">
        <f t="array" ref="AB17">E17*INDEX('0.1_Goos'!$C$2:$W$151,MATCH($A17&amp;$B17,'0.1_Goos'!$A$2:$A$151&amp;'0.1_Goos'!$B$2:$B$151,0),MATCH('0.1_Price'!AB$4,'0.1_Goos'!$C$1:$W$1,0))</f>
        <v>172817.78615882905</v>
      </c>
      <c r="AC17" s="1">
        <f t="array" ref="AC17">F17*INDEX('0.1_Goos'!$C$2:$W$151,MATCH($A17&amp;$B17,'0.1_Goos'!$A$2:$A$151&amp;'0.1_Goos'!$B$2:$B$151,0),MATCH('0.1_Price'!AC$4,'0.1_Goos'!$C$1:$W$1,0))</f>
        <v>192135.65692251155</v>
      </c>
      <c r="AD17" s="1">
        <f t="array" ref="AD17">G17*INDEX('0.1_Goos'!$C$2:$W$151,MATCH($A17&amp;$B17,'0.1_Goos'!$A$2:$A$151&amp;'0.1_Goos'!$B$2:$B$151,0),MATCH('0.1_Price'!AD$4,'0.1_Goos'!$C$1:$W$1,0))</f>
        <v>212953.27029716526</v>
      </c>
      <c r="AE17" s="1">
        <f t="array" ref="AE17">H17*INDEX('0.1_Goos'!$C$2:$W$151,MATCH($A17&amp;$B17,'0.1_Goos'!$A$2:$A$151&amp;'0.1_Goos'!$B$2:$B$151,0),MATCH('0.1_Price'!AE$4,'0.1_Goos'!$C$1:$W$1,0))</f>
        <v>235372.30586697787</v>
      </c>
      <c r="AF17" s="1">
        <f t="array" ref="AF17">I17*INDEX('0.1_Goos'!$C$2:$W$151,MATCH($A17&amp;$B17,'0.1_Goos'!$A$2:$A$151&amp;'0.1_Goos'!$B$2:$B$151,0),MATCH('0.1_Price'!AF$4,'0.1_Goos'!$C$1:$W$1,0))</f>
        <v>260286.13135988891</v>
      </c>
      <c r="AG17" s="1">
        <f t="array" ref="AG17">J17*INDEX('0.1_Goos'!$C$2:$W$151,MATCH($A17&amp;$B17,'0.1_Goos'!$A$2:$A$151&amp;'0.1_Goos'!$B$2:$B$151,0),MATCH('0.1_Price'!AG$4,'0.1_Goos'!$C$1:$W$1,0))</f>
        <v>309493.40711251053</v>
      </c>
      <c r="AH17" s="1">
        <f t="array" ref="AH17">K17*INDEX('0.1_Goos'!$C$2:$W$151,MATCH($A17&amp;$B17,'0.1_Goos'!$A$2:$A$151&amp;'0.1_Goos'!$B$2:$B$151,0),MATCH('0.1_Price'!AH$4,'0.1_Goos'!$C$1:$W$1,0))</f>
        <v>338262.03547012265</v>
      </c>
      <c r="AI17" s="1">
        <f t="array" ref="AI17">L17*INDEX('0.1_Goos'!$C$2:$W$151,MATCH($A17&amp;$B17,'0.1_Goos'!$A$2:$A$151&amp;'0.1_Goos'!$B$2:$B$151,0),MATCH('0.1_Price'!AI$4,'0.1_Goos'!$C$1:$W$1,0))</f>
        <v>376244.46092838049</v>
      </c>
      <c r="AJ17" s="1">
        <f t="array" ref="AJ17">M17*INDEX('0.1_Goos'!$C$2:$W$151,MATCH($A17&amp;$B17,'0.1_Goos'!$A$2:$A$151&amp;'0.1_Goos'!$B$2:$B$151,0),MATCH('0.1_Price'!AJ$4,'0.1_Goos'!$C$1:$W$1,0))</f>
        <v>465690.16159722139</v>
      </c>
      <c r="AK17" s="1">
        <f t="array" ref="AK17">N17*INDEX('0.1_Goos'!$C$2:$W$151,MATCH($A17&amp;$B17,'0.1_Goos'!$A$2:$A$151&amp;'0.1_Goos'!$B$2:$B$151,0),MATCH('0.1_Price'!AK$4,'0.1_Goos'!$C$1:$W$1,0))</f>
        <v>501761.07626921317</v>
      </c>
      <c r="AL17" s="1">
        <f t="array" ref="AL17">O17*INDEX('0.1_Goos'!$C$2:$W$151,MATCH($A17&amp;$B17,'0.1_Goos'!$A$2:$A$151&amp;'0.1_Goos'!$B$2:$B$151,0),MATCH('0.1_Price'!AL$4,'0.1_Goos'!$C$1:$W$1,0))</f>
        <v>540274.8570044107</v>
      </c>
      <c r="AM17" s="1">
        <f t="array" ref="AM17">P17*INDEX('0.1_Goos'!$C$2:$W$151,MATCH($A17&amp;$B17,'0.1_Goos'!$A$2:$A$151&amp;'0.1_Goos'!$B$2:$B$151,0),MATCH('0.1_Price'!AM$4,'0.1_Goos'!$C$1:$W$1,0))</f>
        <v>581385.61312245473</v>
      </c>
      <c r="AN17" s="1">
        <f t="array" ref="AN17">Q17*INDEX('0.1_Goos'!$C$2:$W$151,MATCH($A17&amp;$B17,'0.1_Goos'!$A$2:$A$151&amp;'0.1_Goos'!$B$2:$B$151,0),MATCH('0.1_Price'!AN$4,'0.1_Goos'!$C$1:$W$1,0))</f>
        <v>661693.93782405742</v>
      </c>
      <c r="AO17" s="1">
        <f t="array" ref="AO17">R17*INDEX('0.1_Goos'!$C$2:$W$151,MATCH($A17&amp;$B17,'0.1_Goos'!$A$2:$A$151&amp;'0.1_Goos'!$B$2:$B$151,0),MATCH('0.1_Price'!AO$4,'0.1_Goos'!$C$1:$W$1,0))</f>
        <v>772723.75369886518</v>
      </c>
      <c r="AP17" s="1">
        <f t="array" ref="AP17">S17*INDEX('0.1_Goos'!$C$2:$W$151,MATCH($A17&amp;$B17,'0.1_Goos'!$A$2:$A$151&amp;'0.1_Goos'!$B$2:$B$151,0),MATCH('0.1_Price'!AP$4,'0.1_Goos'!$C$1:$W$1,0))</f>
        <v>924139.11723952147</v>
      </c>
      <c r="AQ17" s="1">
        <f t="array" ref="AQ17">T17*INDEX('0.1_Goos'!$C$2:$W$151,MATCH($A17&amp;$B17,'0.1_Goos'!$A$2:$A$151&amp;'0.1_Goos'!$B$2:$B$151,0),MATCH('0.1_Price'!AQ$4,'0.1_Goos'!$C$1:$W$1,0))</f>
        <v>992278.8830002161</v>
      </c>
      <c r="AR17" s="1">
        <f t="array" ref="AR17">U17*INDEX('0.1_Goos'!$C$2:$W$151,MATCH($A17&amp;$B17,'0.1_Goos'!$A$2:$A$151&amp;'0.1_Goos'!$B$2:$B$151,0),MATCH('0.1_Price'!AR$4,'0.1_Goos'!$C$1:$W$1,0))</f>
        <v>1172404.9781049546</v>
      </c>
      <c r="AS17" s="1">
        <f t="array" ref="AS17">V17*INDEX('0.1_Goos'!$C$2:$W$151,MATCH($A17&amp;$B17,'0.1_Goos'!$A$2:$A$151&amp;'0.1_Goos'!$B$2:$B$151,0),MATCH('0.1_Price'!AS$4,'0.1_Goos'!$C$1:$W$1,0))</f>
        <v>1284020.2530515676</v>
      </c>
      <c r="AT17" s="1">
        <f t="array" ref="AT17">W17*INDEX('0.1_Goos'!$C$2:$W$151,MATCH($A17&amp;$B17,'0.1_Goos'!$A$2:$A$151&amp;'0.1_Goos'!$B$2:$B$151,0),MATCH('0.1_Price'!AT$4,'0.1_Goos'!$C$1:$W$1,0))</f>
        <v>1376760.0270856484</v>
      </c>
    </row>
    <row r="18" spans="1:46" x14ac:dyDescent="0.25">
      <c r="A18" s="23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0.88459200000000004</v>
      </c>
      <c r="I18" s="16">
        <v>0.88459200000000004</v>
      </c>
      <c r="J18" s="16">
        <v>0.88459200000000004</v>
      </c>
      <c r="K18" s="16">
        <v>0.88459200000000004</v>
      </c>
      <c r="L18" s="16">
        <v>0.88459200000000004</v>
      </c>
      <c r="M18" s="16">
        <v>0.88459200000000004</v>
      </c>
      <c r="N18" s="16">
        <v>0.88459200000000004</v>
      </c>
      <c r="O18" s="16">
        <v>0.88459200000000004</v>
      </c>
      <c r="P18" s="16">
        <v>0.88459200000000004</v>
      </c>
      <c r="Q18" s="16">
        <v>0.88459200000000004</v>
      </c>
      <c r="R18" s="16">
        <v>0.88459200000000004</v>
      </c>
      <c r="S18" s="16">
        <v>0.88459200000000004</v>
      </c>
      <c r="T18" s="16">
        <v>0.88459200000000004</v>
      </c>
      <c r="U18" s="16">
        <v>0.88459200000000004</v>
      </c>
      <c r="V18" s="16">
        <v>0.88459200000000004</v>
      </c>
      <c r="W18" s="16">
        <v>0.88459200000000004</v>
      </c>
      <c r="X18" s="17"/>
      <c r="Y18"/>
      <c r="Z18" s="1">
        <f t="array" ref="Z18">C18*INDEX('0.1_Goos'!$C$2:$W$151,MATCH($A18&amp;$B18,'0.1_Goos'!$A$2:$A$151&amp;'0.1_Goos'!$B$2:$B$151,0),MATCH('0.1_Price'!Z$4,'0.1_Goos'!$C$1:$W$1,0))</f>
        <v>0</v>
      </c>
      <c r="AA18" s="1">
        <f t="array" ref="AA18">D18*INDEX('0.1_Goos'!$C$2:$W$151,MATCH($A18&amp;$B18,'0.1_Goos'!$A$2:$A$151&amp;'0.1_Goos'!$B$2:$B$151,0),MATCH('0.1_Price'!AA$4,'0.1_Goos'!$C$1:$W$1,0))</f>
        <v>0</v>
      </c>
      <c r="AB18" s="1">
        <f t="array" ref="AB18">E18*INDEX('0.1_Goos'!$C$2:$W$151,MATCH($A18&amp;$B18,'0.1_Goos'!$A$2:$A$151&amp;'0.1_Goos'!$B$2:$B$151,0),MATCH('0.1_Price'!AB$4,'0.1_Goos'!$C$1:$W$1,0))</f>
        <v>0</v>
      </c>
      <c r="AC18" s="1">
        <f t="array" ref="AC18">F18*INDEX('0.1_Goos'!$C$2:$W$151,MATCH($A18&amp;$B18,'0.1_Goos'!$A$2:$A$151&amp;'0.1_Goos'!$B$2:$B$151,0),MATCH('0.1_Price'!AC$4,'0.1_Goos'!$C$1:$W$1,0))</f>
        <v>0</v>
      </c>
      <c r="AD18" s="1">
        <f t="array" ref="AD18">G18*INDEX('0.1_Goos'!$C$2:$W$151,MATCH($A18&amp;$B18,'0.1_Goos'!$A$2:$A$151&amp;'0.1_Goos'!$B$2:$B$151,0),MATCH('0.1_Price'!AD$4,'0.1_Goos'!$C$1:$W$1,0))</f>
        <v>0</v>
      </c>
      <c r="AE18" s="1">
        <f t="array" ref="AE18">H18*INDEX('0.1_Goos'!$C$2:$W$151,MATCH($A18&amp;$B18,'0.1_Goos'!$A$2:$A$151&amp;'0.1_Goos'!$B$2:$B$151,0),MATCH('0.1_Price'!AE$4,'0.1_Goos'!$C$1:$W$1,0))</f>
        <v>25546.313587415189</v>
      </c>
      <c r="AF18" s="1">
        <f t="array" ref="AF18">I18*INDEX('0.1_Goos'!$C$2:$W$151,MATCH($A18&amp;$B18,'0.1_Goos'!$A$2:$A$151&amp;'0.1_Goos'!$B$2:$B$151,0),MATCH('0.1_Price'!AF$4,'0.1_Goos'!$C$1:$W$1,0))</f>
        <v>28018.722798419258</v>
      </c>
      <c r="AG18" s="1">
        <f t="array" ref="AG18">J18*INDEX('0.1_Goos'!$C$2:$W$151,MATCH($A18&amp;$B18,'0.1_Goos'!$A$2:$A$151&amp;'0.1_Goos'!$B$2:$B$151,0),MATCH('0.1_Price'!AG$4,'0.1_Goos'!$C$1:$W$1,0))</f>
        <v>30674.507146555196</v>
      </c>
      <c r="AH18" s="1">
        <f t="array" ref="AH18">K18*INDEX('0.1_Goos'!$C$2:$W$151,MATCH($A18&amp;$B18,'0.1_Goos'!$A$2:$A$151&amp;'0.1_Goos'!$B$2:$B$151,0),MATCH('0.1_Price'!AH$4,'0.1_Goos'!$C$1:$W$1,0))</f>
        <v>33525.823122508678</v>
      </c>
      <c r="AI18" s="1">
        <f t="array" ref="AI18">L18*INDEX('0.1_Goos'!$C$2:$W$151,MATCH($A18&amp;$B18,'0.1_Goos'!$A$2:$A$151&amp;'0.1_Goos'!$B$2:$B$151,0),MATCH('0.1_Price'!AI$4,'0.1_Goos'!$C$1:$W$1,0))</f>
        <v>36585.584428191178</v>
      </c>
      <c r="AJ18" s="1">
        <f t="array" ref="AJ18">M18*INDEX('0.1_Goos'!$C$2:$W$151,MATCH($A18&amp;$B18,'0.1_Goos'!$A$2:$A$151&amp;'0.1_Goos'!$B$2:$B$151,0),MATCH('0.1_Price'!AJ$4,'0.1_Goos'!$C$1:$W$1,0))</f>
        <v>39867.507306635613</v>
      </c>
      <c r="AK18" s="1">
        <f t="array" ref="AK18">N18*INDEX('0.1_Goos'!$C$2:$W$151,MATCH($A18&amp;$B18,'0.1_Goos'!$A$2:$A$151&amp;'0.1_Goos'!$B$2:$B$151,0),MATCH('0.1_Price'!AK$4,'0.1_Goos'!$C$1:$W$1,0))</f>
        <v>42955.520695860847</v>
      </c>
      <c r="AL18" s="1">
        <f t="array" ref="AL18">O18*INDEX('0.1_Goos'!$C$2:$W$151,MATCH($A18&amp;$B18,'0.1_Goos'!$A$2:$A$151&amp;'0.1_Goos'!$B$2:$B$151,0),MATCH('0.1_Price'!AL$4,'0.1_Goos'!$C$1:$W$1,0))</f>
        <v>46252.666655741974</v>
      </c>
      <c r="AM18" s="1">
        <f t="array" ref="AM18">P18*INDEX('0.1_Goos'!$C$2:$W$151,MATCH($A18&amp;$B18,'0.1_Goos'!$A$2:$A$151&amp;'0.1_Goos'!$B$2:$B$151,0),MATCH('0.1_Price'!AM$4,'0.1_Goos'!$C$1:$W$1,0))</f>
        <v>49772.138409871521</v>
      </c>
      <c r="AN18" s="1">
        <f t="array" ref="AN18">Q18*INDEX('0.1_Goos'!$C$2:$W$151,MATCH($A18&amp;$B18,'0.1_Goos'!$A$2:$A$151&amp;'0.1_Goos'!$B$2:$B$151,0),MATCH('0.1_Price'!AN$4,'0.1_Goos'!$C$1:$W$1,0))</f>
        <v>53527.925672774698</v>
      </c>
      <c r="AO18" s="1">
        <f t="array" ref="AO18">R18*INDEX('0.1_Goos'!$C$2:$W$151,MATCH($A18&amp;$B18,'0.1_Goos'!$A$2:$A$151&amp;'0.1_Goos'!$B$2:$B$151,0),MATCH('0.1_Price'!AO$4,'0.1_Goos'!$C$1:$W$1,0))</f>
        <v>57534.861315943541</v>
      </c>
      <c r="AP18" s="1">
        <f t="array" ref="AP18">S18*INDEX('0.1_Goos'!$C$2:$W$151,MATCH($A18&amp;$B18,'0.1_Goos'!$A$2:$A$151&amp;'0.1_Goos'!$B$2:$B$151,0),MATCH('0.1_Price'!AP$4,'0.1_Goos'!$C$1:$W$1,0))</f>
        <v>61808.670709247352</v>
      </c>
      <c r="AQ18" s="1">
        <f t="array" ref="AQ18">T18*INDEX('0.1_Goos'!$C$2:$W$151,MATCH($A18&amp;$B18,'0.1_Goos'!$A$2:$A$151&amp;'0.1_Goos'!$B$2:$B$151,0),MATCH('0.1_Price'!AQ$4,'0.1_Goos'!$C$1:$W$1,0))</f>
        <v>66366.023888591619</v>
      </c>
      <c r="AR18" s="1">
        <f t="array" ref="AR18">U18*INDEX('0.1_Goos'!$C$2:$W$151,MATCH($A18&amp;$B18,'0.1_Goos'!$A$2:$A$151&amp;'0.1_Goos'!$B$2:$B$151,0),MATCH('0.1_Price'!AR$4,'0.1_Goos'!$C$1:$W$1,0))</f>
        <v>71224.590709097203</v>
      </c>
      <c r="AS18" s="1">
        <f t="array" ref="AS18">V18*INDEX('0.1_Goos'!$C$2:$W$151,MATCH($A18&amp;$B18,'0.1_Goos'!$A$2:$A$151&amp;'0.1_Goos'!$B$2:$B$151,0),MATCH('0.1_Price'!AS$4,'0.1_Goos'!$C$1:$W$1,0))</f>
        <v>76403.099151931863</v>
      </c>
      <c r="AT18" s="1">
        <f t="array" ref="AT18">W18*INDEX('0.1_Goos'!$C$2:$W$151,MATCH($A18&amp;$B18,'0.1_Goos'!$A$2:$A$151&amp;'0.1_Goos'!$B$2:$B$151,0),MATCH('0.1_Price'!AT$4,'0.1_Goos'!$C$1:$W$1,0))</f>
        <v>81921.396962277257</v>
      </c>
    </row>
    <row r="19" spans="1:46" x14ac:dyDescent="0.25">
      <c r="A19" s="23" t="s">
        <v>33</v>
      </c>
      <c r="B19" s="14" t="s">
        <v>55</v>
      </c>
      <c r="C19" s="15">
        <v>2.4955312500000004E-2</v>
      </c>
      <c r="D19" s="16">
        <v>2.5905000000000008E-2</v>
      </c>
      <c r="E19" s="16">
        <v>3.0104062500000011E-2</v>
      </c>
      <c r="F19" s="16">
        <v>3.1582500000000006E-2</v>
      </c>
      <c r="G19" s="16">
        <v>3.2320687500000014E-2</v>
      </c>
      <c r="H19" s="16">
        <v>3.6045000000000015E-2</v>
      </c>
      <c r="I19" s="16">
        <v>4.1077500000000003E-2</v>
      </c>
      <c r="J19" s="16">
        <v>4.5825000000000012E-2</v>
      </c>
      <c r="K19" s="16">
        <v>5.9845781249999994E-2</v>
      </c>
      <c r="L19" s="16">
        <v>5.9845781249999994E-2</v>
      </c>
      <c r="M19" s="16">
        <v>6.3108281250000009E-2</v>
      </c>
      <c r="N19" s="16">
        <v>6.3108281250000009E-2</v>
      </c>
      <c r="O19" s="16">
        <v>6.3108281250000009E-2</v>
      </c>
      <c r="P19" s="16">
        <v>6.3630000000000006E-2</v>
      </c>
      <c r="Q19" s="16">
        <v>6.910875000000001E-2</v>
      </c>
      <c r="R19" s="16">
        <v>6.910875000000001E-2</v>
      </c>
      <c r="S19" s="16">
        <v>6.910875000000001E-2</v>
      </c>
      <c r="T19" s="16">
        <v>7.0440000000000003E-2</v>
      </c>
      <c r="U19" s="16">
        <v>8.0008699218750021E-2</v>
      </c>
      <c r="V19" s="16">
        <v>8.0008699218750021E-2</v>
      </c>
      <c r="W19" s="16">
        <v>8.0008699218750021E-2</v>
      </c>
      <c r="X19" s="17"/>
      <c r="Y19"/>
      <c r="Z19" s="1">
        <f t="array" ref="Z19">C19*INDEX('0.1_Goos'!$C$2:$W$151,MATCH($A19&amp;$B19,'0.1_Goos'!$A$2:$A$151&amp;'0.1_Goos'!$B$2:$B$151,0),MATCH('0.1_Price'!Z$4,'0.1_Goos'!$C$1:$W$1,0))</f>
        <v>446302.57885601971</v>
      </c>
      <c r="AA19" s="1">
        <f t="array" ref="AA19">D19*INDEX('0.1_Goos'!$C$2:$W$151,MATCH($A19&amp;$B19,'0.1_Goos'!$A$2:$A$151&amp;'0.1_Goos'!$B$2:$B$151,0),MATCH('0.1_Price'!AA$4,'0.1_Goos'!$C$1:$W$1,0))</f>
        <v>518891.41001626628</v>
      </c>
      <c r="AB19" s="1">
        <f t="array" ref="AB19">E19*INDEX('0.1_Goos'!$C$2:$W$151,MATCH($A19&amp;$B19,'0.1_Goos'!$A$2:$A$151&amp;'0.1_Goos'!$B$2:$B$151,0),MATCH('0.1_Price'!AB$4,'0.1_Goos'!$C$1:$W$1,0))</f>
        <v>672734.51512323483</v>
      </c>
      <c r="AC19" s="1">
        <f t="array" ref="AC19">F19*INDEX('0.1_Goos'!$C$2:$W$151,MATCH($A19&amp;$B19,'0.1_Goos'!$A$2:$A$151&amp;'0.1_Goos'!$B$2:$B$151,0),MATCH('0.1_Price'!AC$4,'0.1_Goos'!$C$1:$W$1,0))</f>
        <v>784665.64815768204</v>
      </c>
      <c r="AD19" s="1">
        <f t="array" ref="AD19">G19*INDEX('0.1_Goos'!$C$2:$W$151,MATCH($A19&amp;$B19,'0.1_Goos'!$A$2:$A$151&amp;'0.1_Goos'!$B$2:$B$151,0),MATCH('0.1_Price'!AD$4,'0.1_Goos'!$C$1:$W$1,0))</f>
        <v>890010.37579135923</v>
      </c>
      <c r="AE19" s="1">
        <f t="array" ref="AE19">H19*INDEX('0.1_Goos'!$C$2:$W$151,MATCH($A19&amp;$B19,'0.1_Goos'!$A$2:$A$151&amp;'0.1_Goos'!$B$2:$B$151,0),MATCH('0.1_Price'!AE$4,'0.1_Goos'!$C$1:$W$1,0))</f>
        <v>1097060.4472034394</v>
      </c>
      <c r="AF19" s="1">
        <f t="array" ref="AF19">I19*INDEX('0.1_Goos'!$C$2:$W$151,MATCH($A19&amp;$B19,'0.1_Goos'!$A$2:$A$151&amp;'0.1_Goos'!$B$2:$B$151,0),MATCH('0.1_Price'!AF$4,'0.1_Goos'!$C$1:$W$1,0))</f>
        <v>1371227.8573383458</v>
      </c>
      <c r="AG19" s="1">
        <f t="array" ref="AG19">J19*INDEX('0.1_Goos'!$C$2:$W$151,MATCH($A19&amp;$B19,'0.1_Goos'!$A$2:$A$151&amp;'0.1_Goos'!$B$2:$B$151,0),MATCH('0.1_Price'!AG$4,'0.1_Goos'!$C$1:$W$1,0))</f>
        <v>1674701.2941197171</v>
      </c>
      <c r="AH19" s="1">
        <f t="array" ref="AH19">K19*INDEX('0.1_Goos'!$C$2:$W$151,MATCH($A19&amp;$B19,'0.1_Goos'!$A$2:$A$151&amp;'0.1_Goos'!$B$2:$B$151,0),MATCH('0.1_Price'!AH$4,'0.1_Goos'!$C$1:$W$1,0))</f>
        <v>2390398.3421615614</v>
      </c>
      <c r="AI19" s="1">
        <f t="array" ref="AI19">L19*INDEX('0.1_Goos'!$C$2:$W$151,MATCH($A19&amp;$B19,'0.1_Goos'!$A$2:$A$151&amp;'0.1_Goos'!$B$2:$B$151,0),MATCH('0.1_Price'!AI$4,'0.1_Goos'!$C$1:$W$1,0))</f>
        <v>2608559.9761291058</v>
      </c>
      <c r="AJ19" s="1">
        <f t="array" ref="AJ19">M19*INDEX('0.1_Goos'!$C$2:$W$151,MATCH($A19&amp;$B19,'0.1_Goos'!$A$2:$A$151&amp;'0.1_Goos'!$B$2:$B$151,0),MATCH('0.1_Price'!AJ$4,'0.1_Goos'!$C$1:$W$1,0))</f>
        <v>2997524.3766022236</v>
      </c>
      <c r="AK19" s="1">
        <f t="array" ref="AK19">N19*INDEX('0.1_Goos'!$C$2:$W$151,MATCH($A19&amp;$B19,'0.1_Goos'!$A$2:$A$151&amp;'0.1_Goos'!$B$2:$B$151,0),MATCH('0.1_Price'!AK$4,'0.1_Goos'!$C$1:$W$1,0))</f>
        <v>3229703.3121519722</v>
      </c>
      <c r="AL19" s="1">
        <f t="array" ref="AL19">O19*INDEX('0.1_Goos'!$C$2:$W$151,MATCH($A19&amp;$B19,'0.1_Goos'!$A$2:$A$151&amp;'0.1_Goos'!$B$2:$B$151,0),MATCH('0.1_Price'!AL$4,'0.1_Goos'!$C$1:$W$1,0))</f>
        <v>3156668.3186626774</v>
      </c>
      <c r="AM19" s="1">
        <f t="array" ref="AM19">P19*INDEX('0.1_Goos'!$C$2:$W$151,MATCH($A19&amp;$B19,'0.1_Goos'!$A$2:$A$151&amp;'0.1_Goos'!$B$2:$B$151,0),MATCH('0.1_Price'!AM$4,'0.1_Goos'!$C$1:$W$1,0))</f>
        <v>3261855.7176917824</v>
      </c>
      <c r="AN19" s="1">
        <f t="array" ref="AN19">Q19*INDEX('0.1_Goos'!$C$2:$W$151,MATCH($A19&amp;$B19,'0.1_Goos'!$A$2:$A$151&amp;'0.1_Goos'!$B$2:$B$151,0),MATCH('0.1_Price'!AN$4,'0.1_Goos'!$C$1:$W$1,0))</f>
        <v>3628613.1993044293</v>
      </c>
      <c r="AO19" s="1">
        <f t="array" ref="AO19">R19*INDEX('0.1_Goos'!$C$2:$W$151,MATCH($A19&amp;$B19,'0.1_Goos'!$A$2:$A$151&amp;'0.1_Goos'!$B$2:$B$151,0),MATCH('0.1_Price'!AO$4,'0.1_Goos'!$C$1:$W$1,0))</f>
        <v>3714514.2922120015</v>
      </c>
      <c r="AP19" s="1">
        <f t="array" ref="AP19">S19*INDEX('0.1_Goos'!$C$2:$W$151,MATCH($A19&amp;$B19,'0.1_Goos'!$A$2:$A$151&amp;'0.1_Goos'!$B$2:$B$151,0),MATCH('0.1_Price'!AP$4,'0.1_Goos'!$C$1:$W$1,0))</f>
        <v>3800415.3851195667</v>
      </c>
      <c r="AQ19" s="1">
        <f t="array" ref="AQ19">T19*INDEX('0.1_Goos'!$C$2:$W$151,MATCH($A19&amp;$B19,'0.1_Goos'!$A$2:$A$151&amp;'0.1_Goos'!$B$2:$B$151,0),MATCH('0.1_Price'!AQ$4,'0.1_Goos'!$C$1:$W$1,0))</f>
        <v>3961179.0505866716</v>
      </c>
      <c r="AR19" s="1">
        <f t="array" ref="AR19">U19*INDEX('0.1_Goos'!$C$2:$W$151,MATCH($A19&amp;$B19,'0.1_Goos'!$A$2:$A$151&amp;'0.1_Goos'!$B$2:$B$151,0),MATCH('0.1_Price'!AR$4,'0.1_Goos'!$C$1:$W$1,0))</f>
        <v>4598722.4608222414</v>
      </c>
      <c r="AS19" s="1">
        <f t="array" ref="AS19">V19*INDEX('0.1_Goos'!$C$2:$W$151,MATCH($A19&amp;$B19,'0.1_Goos'!$A$2:$A$151&amp;'0.1_Goos'!$B$2:$B$151,0),MATCH('0.1_Price'!AS$4,'0.1_Goos'!$C$1:$W$1,0))</f>
        <v>4698172.0197421163</v>
      </c>
      <c r="AT19" s="1">
        <f t="array" ref="AT19">W19*INDEX('0.1_Goos'!$C$2:$W$151,MATCH($A19&amp;$B19,'0.1_Goos'!$A$2:$A$151&amp;'0.1_Goos'!$B$2:$B$151,0),MATCH('0.1_Price'!AT$4,'0.1_Goos'!$C$1:$W$1,0))</f>
        <v>4797621.5786619894</v>
      </c>
    </row>
    <row r="20" spans="1:46" x14ac:dyDescent="0.25">
      <c r="A20" s="23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C20*INDEX('0.1_Goos'!$C$2:$W$151,MATCH($A20&amp;$B20,'0.1_Goos'!$A$2:$A$151&amp;'0.1_Goos'!$B$2:$B$151,0),MATCH('0.1_Price'!Z$4,'0.1_Goos'!$C$1:$W$1,0))</f>
        <v>0</v>
      </c>
      <c r="AA20" s="1">
        <f t="array" ref="AA20">D20*INDEX('0.1_Goos'!$C$2:$W$151,MATCH($A20&amp;$B20,'0.1_Goos'!$A$2:$A$151&amp;'0.1_Goos'!$B$2:$B$151,0),MATCH('0.1_Price'!AA$4,'0.1_Goos'!$C$1:$W$1,0))</f>
        <v>0</v>
      </c>
      <c r="AB20" s="1">
        <f t="array" ref="AB20">E20*INDEX('0.1_Goos'!$C$2:$W$151,MATCH($A20&amp;$B20,'0.1_Goos'!$A$2:$A$151&amp;'0.1_Goos'!$B$2:$B$151,0),MATCH('0.1_Price'!AB$4,'0.1_Goos'!$C$1:$W$1,0))</f>
        <v>0</v>
      </c>
      <c r="AC20" s="1">
        <f t="array" ref="AC20">F20*INDEX('0.1_Goos'!$C$2:$W$151,MATCH($A20&amp;$B20,'0.1_Goos'!$A$2:$A$151&amp;'0.1_Goos'!$B$2:$B$151,0),MATCH('0.1_Price'!AC$4,'0.1_Goos'!$C$1:$W$1,0))</f>
        <v>0</v>
      </c>
      <c r="AD20" s="1">
        <f t="array" ref="AD20">G20*INDEX('0.1_Goos'!$C$2:$W$151,MATCH($A20&amp;$B20,'0.1_Goos'!$A$2:$A$151&amp;'0.1_Goos'!$B$2:$B$151,0),MATCH('0.1_Price'!AD$4,'0.1_Goos'!$C$1:$W$1,0))</f>
        <v>0</v>
      </c>
      <c r="AE20" s="1">
        <f t="array" ref="AE20">H20*INDEX('0.1_Goos'!$C$2:$W$151,MATCH($A20&amp;$B20,'0.1_Goos'!$A$2:$A$151&amp;'0.1_Goos'!$B$2:$B$151,0),MATCH('0.1_Price'!AE$4,'0.1_Goos'!$C$1:$W$1,0))</f>
        <v>0</v>
      </c>
      <c r="AF20" s="1">
        <f t="array" ref="AF20">I20*INDEX('0.1_Goos'!$C$2:$W$151,MATCH($A20&amp;$B20,'0.1_Goos'!$A$2:$A$151&amp;'0.1_Goos'!$B$2:$B$151,0),MATCH('0.1_Price'!AF$4,'0.1_Goos'!$C$1:$W$1,0))</f>
        <v>0</v>
      </c>
      <c r="AG20" s="1">
        <f t="array" ref="AG20">J20*INDEX('0.1_Goos'!$C$2:$W$151,MATCH($A20&amp;$B20,'0.1_Goos'!$A$2:$A$151&amp;'0.1_Goos'!$B$2:$B$151,0),MATCH('0.1_Price'!AG$4,'0.1_Goos'!$C$1:$W$1,0))</f>
        <v>0</v>
      </c>
      <c r="AH20" s="1">
        <f t="array" ref="AH20">K20*INDEX('0.1_Goos'!$C$2:$W$151,MATCH($A20&amp;$B20,'0.1_Goos'!$A$2:$A$151&amp;'0.1_Goos'!$B$2:$B$151,0),MATCH('0.1_Price'!AH$4,'0.1_Goos'!$C$1:$W$1,0))</f>
        <v>0</v>
      </c>
      <c r="AI20" s="1">
        <f t="array" ref="AI20">L20*INDEX('0.1_Goos'!$C$2:$W$151,MATCH($A20&amp;$B20,'0.1_Goos'!$A$2:$A$151&amp;'0.1_Goos'!$B$2:$B$151,0),MATCH('0.1_Price'!AI$4,'0.1_Goos'!$C$1:$W$1,0))</f>
        <v>0</v>
      </c>
      <c r="AJ20" s="1">
        <f t="array" ref="AJ20">M20*INDEX('0.1_Goos'!$C$2:$W$151,MATCH($A20&amp;$B20,'0.1_Goos'!$A$2:$A$151&amp;'0.1_Goos'!$B$2:$B$151,0),MATCH('0.1_Price'!AJ$4,'0.1_Goos'!$C$1:$W$1,0))</f>
        <v>0</v>
      </c>
      <c r="AK20" s="1">
        <f t="array" ref="AK20">N20*INDEX('0.1_Goos'!$C$2:$W$151,MATCH($A20&amp;$B20,'0.1_Goos'!$A$2:$A$151&amp;'0.1_Goos'!$B$2:$B$151,0),MATCH('0.1_Price'!AK$4,'0.1_Goos'!$C$1:$W$1,0))</f>
        <v>0</v>
      </c>
      <c r="AL20" s="1">
        <f t="array" ref="AL20">O20*INDEX('0.1_Goos'!$C$2:$W$151,MATCH($A20&amp;$B20,'0.1_Goos'!$A$2:$A$151&amp;'0.1_Goos'!$B$2:$B$151,0),MATCH('0.1_Price'!AL$4,'0.1_Goos'!$C$1:$W$1,0))</f>
        <v>0</v>
      </c>
      <c r="AM20" s="1">
        <f t="array" ref="AM20">P20*INDEX('0.1_Goos'!$C$2:$W$151,MATCH($A20&amp;$B20,'0.1_Goos'!$A$2:$A$151&amp;'0.1_Goos'!$B$2:$B$151,0),MATCH('0.1_Price'!AM$4,'0.1_Goos'!$C$1:$W$1,0))</f>
        <v>0</v>
      </c>
      <c r="AN20" s="1">
        <f t="array" ref="AN20">Q20*INDEX('0.1_Goos'!$C$2:$W$151,MATCH($A20&amp;$B20,'0.1_Goos'!$A$2:$A$151&amp;'0.1_Goos'!$B$2:$B$151,0),MATCH('0.1_Price'!AN$4,'0.1_Goos'!$C$1:$W$1,0))</f>
        <v>0</v>
      </c>
      <c r="AO20" s="1">
        <f t="array" ref="AO20">R20*INDEX('0.1_Goos'!$C$2:$W$151,MATCH($A20&amp;$B20,'0.1_Goos'!$A$2:$A$151&amp;'0.1_Goos'!$B$2:$B$151,0),MATCH('0.1_Price'!AO$4,'0.1_Goos'!$C$1:$W$1,0))</f>
        <v>0</v>
      </c>
      <c r="AP20" s="1">
        <f t="array" ref="AP20">S20*INDEX('0.1_Goos'!$C$2:$W$151,MATCH($A20&amp;$B20,'0.1_Goos'!$A$2:$A$151&amp;'0.1_Goos'!$B$2:$B$151,0),MATCH('0.1_Price'!AP$4,'0.1_Goos'!$C$1:$W$1,0))</f>
        <v>0</v>
      </c>
      <c r="AQ20" s="1">
        <f t="array" ref="AQ20">T20*INDEX('0.1_Goos'!$C$2:$W$151,MATCH($A20&amp;$B20,'0.1_Goos'!$A$2:$A$151&amp;'0.1_Goos'!$B$2:$B$151,0),MATCH('0.1_Price'!AQ$4,'0.1_Goos'!$C$1:$W$1,0))</f>
        <v>0</v>
      </c>
      <c r="AR20" s="1">
        <f t="array" ref="AR20">U20*INDEX('0.1_Goos'!$C$2:$W$151,MATCH($A20&amp;$B20,'0.1_Goos'!$A$2:$A$151&amp;'0.1_Goos'!$B$2:$B$151,0),MATCH('0.1_Price'!AR$4,'0.1_Goos'!$C$1:$W$1,0))</f>
        <v>0</v>
      </c>
      <c r="AS20" s="1">
        <f t="array" ref="AS20">V20*INDEX('0.1_Goos'!$C$2:$W$151,MATCH($A20&amp;$B20,'0.1_Goos'!$A$2:$A$151&amp;'0.1_Goos'!$B$2:$B$151,0),MATCH('0.1_Price'!AS$4,'0.1_Goos'!$C$1:$W$1,0))</f>
        <v>0</v>
      </c>
      <c r="AT20" s="1">
        <f t="array" ref="AT20">W20*INDEX('0.1_Goos'!$C$2:$W$151,MATCH($A20&amp;$B20,'0.1_Goos'!$A$2:$A$151&amp;'0.1_Goos'!$B$2:$B$151,0),MATCH('0.1_Price'!AT$4,'0.1_Goos'!$C$1:$W$1,0))</f>
        <v>0</v>
      </c>
    </row>
    <row r="21" spans="1:46" x14ac:dyDescent="0.25">
      <c r="A21" s="23" t="s">
        <v>33</v>
      </c>
      <c r="B21" s="14" t="s">
        <v>30</v>
      </c>
      <c r="C21" s="15">
        <v>0.7961328000000002</v>
      </c>
      <c r="D21" s="16">
        <v>0.7961328000000002</v>
      </c>
      <c r="E21" s="16">
        <v>0.7961328000000002</v>
      </c>
      <c r="F21" s="16">
        <v>0.7961328000000002</v>
      </c>
      <c r="G21" s="16">
        <v>0.7961328000000002</v>
      </c>
      <c r="H21" s="16">
        <v>0.7961328000000002</v>
      </c>
      <c r="I21" s="16">
        <v>0.7961328000000002</v>
      </c>
      <c r="J21" s="16">
        <v>0.7961328000000002</v>
      </c>
      <c r="K21" s="16">
        <v>0.7961328000000002</v>
      </c>
      <c r="L21" s="16">
        <v>0.7961328000000002</v>
      </c>
      <c r="M21" s="16">
        <v>0.7961328000000002</v>
      </c>
      <c r="N21" s="16">
        <v>0.7961328000000002</v>
      </c>
      <c r="O21" s="16">
        <v>0.7961328000000002</v>
      </c>
      <c r="P21" s="16">
        <v>0.7961328000000002</v>
      </c>
      <c r="Q21" s="16">
        <v>0.7961328000000002</v>
      </c>
      <c r="R21" s="16">
        <v>0.7961328000000002</v>
      </c>
      <c r="S21" s="16">
        <v>0.7961328000000002</v>
      </c>
      <c r="T21" s="16">
        <v>0.7961328000000002</v>
      </c>
      <c r="U21" s="16">
        <v>0.7961328000000002</v>
      </c>
      <c r="V21" s="16">
        <v>0.7961328000000002</v>
      </c>
      <c r="W21" s="16">
        <v>0.7961328000000002</v>
      </c>
      <c r="X21" s="17"/>
      <c r="Y21"/>
      <c r="Z21" s="1">
        <f t="array" ref="Z21">C21*INDEX('0.1_Goos'!$C$2:$W$151,MATCH($A21&amp;$B21,'0.1_Goos'!$A$2:$A$151&amp;'0.1_Goos'!$B$2:$B$151,0),MATCH('0.1_Price'!Z$4,'0.1_Goos'!$C$1:$W$1,0))</f>
        <v>10166.958948359841</v>
      </c>
      <c r="AA21" s="1">
        <f t="array" ref="AA21">D21*INDEX('0.1_Goos'!$C$2:$W$151,MATCH($A21&amp;$B21,'0.1_Goos'!$A$2:$A$151&amp;'0.1_Goos'!$B$2:$B$151,0),MATCH('0.1_Price'!AA$4,'0.1_Goos'!$C$1:$W$1,0))</f>
        <v>11387.216320187799</v>
      </c>
      <c r="AB21" s="1">
        <f t="array" ref="AB21">E21*INDEX('0.1_Goos'!$C$2:$W$151,MATCH($A21&amp;$B21,'0.1_Goos'!$A$2:$A$151&amp;'0.1_Goos'!$B$2:$B$151,0),MATCH('0.1_Price'!AB$4,'0.1_Goos'!$C$1:$W$1,0))</f>
        <v>12704.082031827667</v>
      </c>
      <c r="AC21" s="1">
        <f t="array" ref="AC21">F21*INDEX('0.1_Goos'!$C$2:$W$151,MATCH($A21&amp;$B21,'0.1_Goos'!$A$2:$A$151&amp;'0.1_Goos'!$B$2:$B$151,0),MATCH('0.1_Price'!AC$4,'0.1_Goos'!$C$1:$W$1,0))</f>
        <v>14124.166273831059</v>
      </c>
      <c r="AD21" s="1">
        <f t="array" ref="AD21">G21*INDEX('0.1_Goos'!$C$2:$W$151,MATCH($A21&amp;$B21,'0.1_Goos'!$A$2:$A$151&amp;'0.1_Goos'!$B$2:$B$151,0),MATCH('0.1_Price'!AD$4,'0.1_Goos'!$C$1:$W$1,0))</f>
        <v>15654.498734955228</v>
      </c>
      <c r="AE21" s="1">
        <f t="array" ref="AE21">H21*INDEX('0.1_Goos'!$C$2:$W$151,MATCH($A21&amp;$B21,'0.1_Goos'!$A$2:$A$151&amp;'0.1_Goos'!$B$2:$B$151,0),MATCH('0.1_Price'!AE$4,'0.1_Goos'!$C$1:$W$1,0))</f>
        <v>17302.55402650722</v>
      </c>
      <c r="AF21" s="1">
        <f t="array" ref="AF21">I21*INDEX('0.1_Goos'!$C$2:$W$151,MATCH($A21&amp;$B21,'0.1_Goos'!$A$2:$A$151&amp;'0.1_Goos'!$B$2:$B$151,0),MATCH('0.1_Price'!AF$4,'0.1_Goos'!$C$1:$W$1,0))</f>
        <v>18977.120253162611</v>
      </c>
      <c r="AG21" s="1">
        <f t="array" ref="AG21">J21*INDEX('0.1_Goos'!$C$2:$W$151,MATCH($A21&amp;$B21,'0.1_Goos'!$A$2:$A$151&amp;'0.1_Goos'!$B$2:$B$151,0),MATCH('0.1_Price'!AG$4,'0.1_Goos'!$C$1:$W$1,0))</f>
        <v>20775.886717417226</v>
      </c>
      <c r="AH21" s="1">
        <f t="array" ref="AH21">K21*INDEX('0.1_Goos'!$C$2:$W$151,MATCH($A21&amp;$B21,'0.1_Goos'!$A$2:$A$151&amp;'0.1_Goos'!$B$2:$B$151,0),MATCH('0.1_Price'!AH$4,'0.1_Goos'!$C$1:$W$1,0))</f>
        <v>22707.087027464378</v>
      </c>
      <c r="AI21" s="1">
        <f t="array" ref="AI21">L21*INDEX('0.1_Goos'!$C$2:$W$151,MATCH($A21&amp;$B21,'0.1_Goos'!$A$2:$A$151&amp;'0.1_Goos'!$B$2:$B$151,0),MATCH('0.1_Price'!AI$4,'0.1_Goos'!$C$1:$W$1,0))</f>
        <v>24779.467651722804</v>
      </c>
      <c r="AJ21" s="1">
        <f t="array" ref="AJ21">M21*INDEX('0.1_Goos'!$C$2:$W$151,MATCH($A21&amp;$B21,'0.1_Goos'!$A$2:$A$151&amp;'0.1_Goos'!$B$2:$B$151,0),MATCH('0.1_Price'!AJ$4,'0.1_Goos'!$C$1:$W$1,0))</f>
        <v>27002.318620838312</v>
      </c>
      <c r="AK21" s="1">
        <f t="array" ref="AK21">N21*INDEX('0.1_Goos'!$C$2:$W$151,MATCH($A21&amp;$B21,'0.1_Goos'!$A$2:$A$151&amp;'0.1_Goos'!$B$2:$B$151,0),MATCH('0.1_Price'!AK$4,'0.1_Goos'!$C$1:$W$1,0))</f>
        <v>29093.834420909297</v>
      </c>
      <c r="AL21" s="1">
        <f t="array" ref="AL21">O21*INDEX('0.1_Goos'!$C$2:$W$151,MATCH($A21&amp;$B21,'0.1_Goos'!$A$2:$A$151&amp;'0.1_Goos'!$B$2:$B$151,0),MATCH('0.1_Price'!AL$4,'0.1_Goos'!$C$1:$W$1,0))</f>
        <v>31326.99600443527</v>
      </c>
      <c r="AM21" s="1">
        <f t="array" ref="AM21">P21*INDEX('0.1_Goos'!$C$2:$W$151,MATCH($A21&amp;$B21,'0.1_Goos'!$A$2:$A$151&amp;'0.1_Goos'!$B$2:$B$151,0),MATCH('0.1_Price'!AM$4,'0.1_Goos'!$C$1:$W$1,0))</f>
        <v>33710.739160261532</v>
      </c>
      <c r="AN21" s="1">
        <f t="array" ref="AN21">Q21*INDEX('0.1_Goos'!$C$2:$W$151,MATCH($A21&amp;$B21,'0.1_Goos'!$A$2:$A$151&amp;'0.1_Goos'!$B$2:$B$151,0),MATCH('0.1_Price'!AN$4,'0.1_Goos'!$C$1:$W$1,0))</f>
        <v>36254.539141659385</v>
      </c>
      <c r="AO21" s="1">
        <f t="array" ref="AO21">R21*INDEX('0.1_Goos'!$C$2:$W$151,MATCH($A21&amp;$B21,'0.1_Goos'!$A$2:$A$151&amp;'0.1_Goos'!$B$2:$B$151,0),MATCH('0.1_Price'!AO$4,'0.1_Goos'!$C$1:$W$1,0))</f>
        <v>38968.44227329635</v>
      </c>
      <c r="AP21" s="1">
        <f t="array" ref="AP21">S21*INDEX('0.1_Goos'!$C$2:$W$151,MATCH($A21&amp;$B21,'0.1_Goos'!$A$2:$A$151&amp;'0.1_Goos'!$B$2:$B$151,0),MATCH('0.1_Price'!AP$4,'0.1_Goos'!$C$1:$W$1,0))</f>
        <v>41863.099370242882</v>
      </c>
      <c r="AQ21" s="1">
        <f t="array" ref="AQ21">T21*INDEX('0.1_Goos'!$C$2:$W$151,MATCH($A21&amp;$B21,'0.1_Goos'!$A$2:$A$151&amp;'0.1_Goos'!$B$2:$B$151,0),MATCH('0.1_Price'!AQ$4,'0.1_Goos'!$C$1:$W$1,0))</f>
        <v>44949.801071200804</v>
      </c>
      <c r="AR21" s="1">
        <f t="array" ref="AR21">U21*INDEX('0.1_Goos'!$C$2:$W$151,MATCH($A21&amp;$B21,'0.1_Goos'!$A$2:$A$151&amp;'0.1_Goos'!$B$2:$B$151,0),MATCH('0.1_Price'!AR$4,'0.1_Goos'!$C$1:$W$1,0))</f>
        <v>48240.515193828956</v>
      </c>
      <c r="AS21" s="1">
        <f t="array" ref="AS21">V21*INDEX('0.1_Goos'!$C$2:$W$151,MATCH($A21&amp;$B21,'0.1_Goos'!$A$2:$A$151&amp;'0.1_Goos'!$B$2:$B$151,0),MATCH('0.1_Price'!AS$4,'0.1_Goos'!$C$1:$W$1,0))</f>
        <v>51747.926226041811</v>
      </c>
      <c r="AT21" s="1">
        <f t="array" ref="AT21">W21*INDEX('0.1_Goos'!$C$2:$W$151,MATCH($A21&amp;$B21,'0.1_Goos'!$A$2:$A$151&amp;'0.1_Goos'!$B$2:$B$151,0),MATCH('0.1_Price'!AT$4,'0.1_Goos'!$C$1:$W$1,0))</f>
        <v>55485.477073491478</v>
      </c>
    </row>
    <row r="22" spans="1:46" x14ac:dyDescent="0.25">
      <c r="A22" s="23" t="s">
        <v>33</v>
      </c>
      <c r="B22" s="14" t="s">
        <v>31</v>
      </c>
      <c r="C22" s="15">
        <v>0.22140600000000007</v>
      </c>
      <c r="D22" s="16">
        <v>0.22140600000000007</v>
      </c>
      <c r="E22" s="16">
        <v>0.22140600000000007</v>
      </c>
      <c r="F22" s="16">
        <v>0.25194480000000008</v>
      </c>
      <c r="G22" s="16">
        <v>0.25194480000000008</v>
      </c>
      <c r="H22" s="16">
        <v>0.28725974999999998</v>
      </c>
      <c r="I22" s="16">
        <v>0.28725974999999998</v>
      </c>
      <c r="J22" s="16">
        <v>0.30291975000000004</v>
      </c>
      <c r="K22" s="16">
        <v>0.30291975000000004</v>
      </c>
      <c r="L22" s="16">
        <v>0.30291975000000004</v>
      </c>
      <c r="M22" s="16">
        <v>0.30291975000000004</v>
      </c>
      <c r="N22" s="16">
        <v>0.30291975000000004</v>
      </c>
      <c r="O22" s="16">
        <v>0.30291975000000004</v>
      </c>
      <c r="P22" s="16">
        <v>0.30291975000000004</v>
      </c>
      <c r="Q22" s="16">
        <v>0.30291975000000004</v>
      </c>
      <c r="R22" s="16">
        <v>0.33172200000000002</v>
      </c>
      <c r="S22" s="16">
        <v>0.33172200000000002</v>
      </c>
      <c r="T22" s="16">
        <v>0.33172200000000002</v>
      </c>
      <c r="U22" s="16">
        <v>0.33172200000000002</v>
      </c>
      <c r="V22" s="16">
        <v>0.33172200000000002</v>
      </c>
      <c r="W22" s="16">
        <v>0.33172200000000002</v>
      </c>
      <c r="X22" s="17"/>
      <c r="Y22"/>
      <c r="Z22" s="1">
        <f t="array" ref="Z22">C22*INDEX('0.1_Goos'!$C$2:$W$151,MATCH($A22&amp;$B22,'0.1_Goos'!$A$2:$A$151&amp;'0.1_Goos'!$B$2:$B$151,0),MATCH('0.1_Price'!Z$4,'0.1_Goos'!$C$1:$W$1,0))</f>
        <v>18870.102728287988</v>
      </c>
      <c r="AA22" s="1">
        <f t="array" ref="AA22">D22*INDEX('0.1_Goos'!$C$2:$W$151,MATCH($A22&amp;$B22,'0.1_Goos'!$A$2:$A$151&amp;'0.1_Goos'!$B$2:$B$151,0),MATCH('0.1_Price'!AA$4,'0.1_Goos'!$C$1:$W$1,0))</f>
        <v>21134.92764577812</v>
      </c>
      <c r="AB22" s="1">
        <f t="array" ref="AB22">E22*INDEX('0.1_Goos'!$C$2:$W$151,MATCH($A22&amp;$B22,'0.1_Goos'!$A$2:$A$151&amp;'0.1_Goos'!$B$2:$B$151,0),MATCH('0.1_Price'!AB$4,'0.1_Goos'!$C$1:$W$1,0))</f>
        <v>23579.059798196409</v>
      </c>
      <c r="AC22" s="1">
        <f t="array" ref="AC22">F22*INDEX('0.1_Goos'!$C$2:$W$151,MATCH($A22&amp;$B22,'0.1_Goos'!$A$2:$A$151&amp;'0.1_Goos'!$B$2:$B$151,0),MATCH('0.1_Price'!AC$4,'0.1_Goos'!$C$1:$W$1,0))</f>
        <v>29830.602793934733</v>
      </c>
      <c r="AD22" s="1">
        <f t="array" ref="AD22">G22*INDEX('0.1_Goos'!$C$2:$W$151,MATCH($A22&amp;$B22,'0.1_Goos'!$A$2:$A$151&amp;'0.1_Goos'!$B$2:$B$151,0),MATCH('0.1_Price'!AD$4,'0.1_Goos'!$C$1:$W$1,0))</f>
        <v>33062.704349906882</v>
      </c>
      <c r="AE22" s="1">
        <f t="array" ref="AE22">H22*INDEX('0.1_Goos'!$C$2:$W$151,MATCH($A22&amp;$B22,'0.1_Goos'!$A$2:$A$151&amp;'0.1_Goos'!$B$2:$B$151,0),MATCH('0.1_Price'!AE$4,'0.1_Goos'!$C$1:$W$1,0))</f>
        <v>41665.711340592781</v>
      </c>
      <c r="AF22" s="1">
        <f t="array" ref="AF22">I22*INDEX('0.1_Goos'!$C$2:$W$151,MATCH($A22&amp;$B22,'0.1_Goos'!$A$2:$A$151&amp;'0.1_Goos'!$B$2:$B$151,0),MATCH('0.1_Price'!AF$4,'0.1_Goos'!$C$1:$W$1,0))</f>
        <v>45698.179201327956</v>
      </c>
      <c r="AG22" s="1">
        <f t="array" ref="AG22">J22*INDEX('0.1_Goos'!$C$2:$W$151,MATCH($A22&amp;$B22,'0.1_Goos'!$A$2:$A$151&amp;'0.1_Goos'!$B$2:$B$151,0),MATCH('0.1_Price'!AG$4,'0.1_Goos'!$C$1:$W$1,0))</f>
        <v>52757.106325710425</v>
      </c>
      <c r="AH22" s="1">
        <f t="array" ref="AH22">K22*INDEX('0.1_Goos'!$C$2:$W$151,MATCH($A22&amp;$B22,'0.1_Goos'!$A$2:$A$151&amp;'0.1_Goos'!$B$2:$B$151,0),MATCH('0.1_Price'!AH$4,'0.1_Goos'!$C$1:$W$1,0))</f>
        <v>57661.086669807642</v>
      </c>
      <c r="AI22" s="1">
        <f t="array" ref="AI22">L22*INDEX('0.1_Goos'!$C$2:$W$151,MATCH($A22&amp;$B22,'0.1_Goos'!$A$2:$A$151&amp;'0.1_Goos'!$B$2:$B$151,0),MATCH('0.1_Price'!AI$4,'0.1_Goos'!$C$1:$W$1,0))</f>
        <v>62923.57228250039</v>
      </c>
      <c r="AJ22" s="1">
        <f t="array" ref="AJ22">M22*INDEX('0.1_Goos'!$C$2:$W$151,MATCH($A22&amp;$B22,'0.1_Goos'!$A$2:$A$151&amp;'0.1_Goos'!$B$2:$B$151,0),MATCH('0.1_Price'!AJ$4,'0.1_Goos'!$C$1:$W$1,0))</f>
        <v>68568.153739787915</v>
      </c>
      <c r="AK22" s="1">
        <f t="array" ref="AK22">N22*INDEX('0.1_Goos'!$C$2:$W$151,MATCH($A22&amp;$B22,'0.1_Goos'!$A$2:$A$151&amp;'0.1_Goos'!$B$2:$B$151,0),MATCH('0.1_Price'!AK$4,'0.1_Goos'!$C$1:$W$1,0))</f>
        <v>73879.230130753349</v>
      </c>
      <c r="AL22" s="1">
        <f t="array" ref="AL22">O22*INDEX('0.1_Goos'!$C$2:$W$151,MATCH($A22&amp;$B22,'0.1_Goos'!$A$2:$A$151&amp;'0.1_Goos'!$B$2:$B$151,0),MATCH('0.1_Price'!AL$4,'0.1_Goos'!$C$1:$W$1,0))</f>
        <v>79549.99377646581</v>
      </c>
      <c r="AM22" s="1">
        <f t="array" ref="AM22">P22*INDEX('0.1_Goos'!$C$2:$W$151,MATCH($A22&amp;$B22,'0.1_Goos'!$A$2:$A$151&amp;'0.1_Goos'!$B$2:$B$151,0),MATCH('0.1_Price'!AM$4,'0.1_Goos'!$C$1:$W$1,0))</f>
        <v>85603.135711422859</v>
      </c>
      <c r="AN22" s="1">
        <f t="array" ref="AN22">Q22*INDEX('0.1_Goos'!$C$2:$W$151,MATCH($A22&amp;$B22,'0.1_Goos'!$A$2:$A$151&amp;'0.1_Goos'!$B$2:$B$151,0),MATCH('0.1_Price'!AN$4,'0.1_Goos'!$C$1:$W$1,0))</f>
        <v>92062.716855434337</v>
      </c>
      <c r="AO22" s="1">
        <f t="array" ref="AO22">R22*INDEX('0.1_Goos'!$C$2:$W$151,MATCH($A22&amp;$B22,'0.1_Goos'!$A$2:$A$151&amp;'0.1_Goos'!$B$2:$B$151,0),MATCH('0.1_Price'!AO$4,'0.1_Goos'!$C$1:$W$1,0))</f>
        <v>108363.02732369323</v>
      </c>
      <c r="AP22" s="1">
        <f t="array" ref="AP22">S22*INDEX('0.1_Goos'!$C$2:$W$151,MATCH($A22&amp;$B22,'0.1_Goos'!$A$2:$A$151&amp;'0.1_Goos'!$B$2:$B$151,0),MATCH('0.1_Price'!AP$4,'0.1_Goos'!$C$1:$W$1,0))</f>
        <v>116412.45880697556</v>
      </c>
      <c r="AQ22" s="1">
        <f t="array" ref="AQ22">T22*INDEX('0.1_Goos'!$C$2:$W$151,MATCH($A22&amp;$B22,'0.1_Goos'!$A$2:$A$151&amp;'0.1_Goos'!$B$2:$B$151,0),MATCH('0.1_Price'!AQ$4,'0.1_Goos'!$C$1:$W$1,0))</f>
        <v>124995.92587027673</v>
      </c>
      <c r="AR22" s="1">
        <f t="array" ref="AR22">U22*INDEX('0.1_Goos'!$C$2:$W$151,MATCH($A22&amp;$B22,'0.1_Goos'!$A$2:$A$151&amp;'0.1_Goos'!$B$2:$B$151,0),MATCH('0.1_Price'!AR$4,'0.1_Goos'!$C$1:$W$1,0))</f>
        <v>134146.70849289087</v>
      </c>
      <c r="AS22" s="1">
        <f t="array" ref="AS22">V22*INDEX('0.1_Goos'!$C$2:$W$151,MATCH($A22&amp;$B22,'0.1_Goos'!$A$2:$A$151&amp;'0.1_Goos'!$B$2:$B$151,0),MATCH('0.1_Price'!AS$4,'0.1_Goos'!$C$1:$W$1,0))</f>
        <v>143900.07956309046</v>
      </c>
      <c r="AT22" s="1">
        <f t="array" ref="AT22">W22*INDEX('0.1_Goos'!$C$2:$W$151,MATCH($A22&amp;$B22,'0.1_Goos'!$A$2:$A$151&amp;'0.1_Goos'!$B$2:$B$151,0),MATCH('0.1_Price'!AT$4,'0.1_Goos'!$C$1:$W$1,0))</f>
        <v>154293.42096907779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3.9250312500000002E-2</v>
      </c>
      <c r="I23" s="3">
        <v>3.9250312500000002E-2</v>
      </c>
      <c r="J23" s="3">
        <v>3.9849075000000005E-2</v>
      </c>
      <c r="K23" s="3">
        <v>4.244231250000001E-2</v>
      </c>
      <c r="L23" s="3">
        <v>5.0028299999999998E-2</v>
      </c>
      <c r="M23" s="3">
        <v>5.2781498437499998E-2</v>
      </c>
      <c r="N23" s="3">
        <v>5.2781498437499998E-2</v>
      </c>
      <c r="O23" s="3">
        <v>5.2781498437499998E-2</v>
      </c>
      <c r="P23" s="3">
        <v>5.2781498437499998E-2</v>
      </c>
      <c r="Q23" s="3">
        <v>5.2859520000000014E-2</v>
      </c>
      <c r="R23" s="3">
        <v>7.1893237500000012E-2</v>
      </c>
      <c r="S23" s="3">
        <v>9.3611700000000006E-2</v>
      </c>
      <c r="T23" s="3">
        <v>0.10768393124999998</v>
      </c>
      <c r="U23" s="3">
        <v>0.11288320312499996</v>
      </c>
      <c r="V23" s="3">
        <v>0.11288320312499996</v>
      </c>
      <c r="W23" s="3">
        <v>0.1137782953125</v>
      </c>
      <c r="X23" s="13"/>
      <c r="Y23"/>
      <c r="Z23" s="1">
        <f t="array" ref="Z23">C23*INDEX('0.1_Goos'!$C$2:$W$151,MATCH($A23&amp;$B23,'0.1_Goos'!$A$2:$A$151&amp;'0.1_Goos'!$B$2:$B$151,0),MATCH('0.1_Price'!Z$4,'0.1_Goos'!$C$1:$W$1,0))</f>
        <v>0</v>
      </c>
      <c r="AA23" s="1">
        <f t="array" ref="AA23">D23*INDEX('0.1_Goos'!$C$2:$W$151,MATCH($A23&amp;$B23,'0.1_Goos'!$A$2:$A$151&amp;'0.1_Goos'!$B$2:$B$151,0),MATCH('0.1_Price'!AA$4,'0.1_Goos'!$C$1:$W$1,0))</f>
        <v>0</v>
      </c>
      <c r="AB23" s="1">
        <f t="array" ref="AB23">E23*INDEX('0.1_Goos'!$C$2:$W$151,MATCH($A23&amp;$B23,'0.1_Goos'!$A$2:$A$151&amp;'0.1_Goos'!$B$2:$B$151,0),MATCH('0.1_Price'!AB$4,'0.1_Goos'!$C$1:$W$1,0))</f>
        <v>0</v>
      </c>
      <c r="AC23" s="1">
        <f t="array" ref="AC23">F23*INDEX('0.1_Goos'!$C$2:$W$151,MATCH($A23&amp;$B23,'0.1_Goos'!$A$2:$A$151&amp;'0.1_Goos'!$B$2:$B$151,0),MATCH('0.1_Price'!AC$4,'0.1_Goos'!$C$1:$W$1,0))</f>
        <v>0</v>
      </c>
      <c r="AD23" s="1">
        <f t="array" ref="AD23">G23*INDEX('0.1_Goos'!$C$2:$W$151,MATCH($A23&amp;$B23,'0.1_Goos'!$A$2:$A$151&amp;'0.1_Goos'!$B$2:$B$151,0),MATCH('0.1_Price'!AD$4,'0.1_Goos'!$C$1:$W$1,0))</f>
        <v>0</v>
      </c>
      <c r="AE23" s="1">
        <f t="array" ref="AE23">H23*INDEX('0.1_Goos'!$C$2:$W$151,MATCH($A23&amp;$B23,'0.1_Goos'!$A$2:$A$151&amp;'0.1_Goos'!$B$2:$B$151,0),MATCH('0.1_Price'!AE$4,'0.1_Goos'!$C$1:$W$1,0))</f>
        <v>890.52333820429976</v>
      </c>
      <c r="AF23" s="1">
        <f t="array" ref="AF23">I23*INDEX('0.1_Goos'!$C$2:$W$151,MATCH($A23&amp;$B23,'0.1_Goos'!$A$2:$A$151&amp;'0.1_Goos'!$B$2:$B$151,0),MATCH('0.1_Price'!AF$4,'0.1_Goos'!$C$1:$W$1,0))</f>
        <v>976.70947603809725</v>
      </c>
      <c r="AG23" s="1">
        <f t="array" ref="AG23">J23*INDEX('0.1_Goos'!$C$2:$W$151,MATCH($A23&amp;$B23,'0.1_Goos'!$A$2:$A$151&amp;'0.1_Goos'!$B$2:$B$151,0),MATCH('0.1_Price'!AG$4,'0.1_Goos'!$C$1:$W$1,0))</f>
        <v>1085.5998788078161</v>
      </c>
      <c r="AH23" s="1">
        <f t="array" ref="AH23">K23*INDEX('0.1_Goos'!$C$2:$W$151,MATCH($A23&amp;$B23,'0.1_Goos'!$A$2:$A$151&amp;'0.1_Goos'!$B$2:$B$151,0),MATCH('0.1_Price'!AH$4,'0.1_Goos'!$C$1:$W$1,0))</f>
        <v>1263.7245892990072</v>
      </c>
      <c r="AI23" s="1">
        <f t="array" ref="AI23">L23*INDEX('0.1_Goos'!$C$2:$W$151,MATCH($A23&amp;$B23,'0.1_Goos'!$A$2:$A$151&amp;'0.1_Goos'!$B$2:$B$151,0),MATCH('0.1_Price'!AI$4,'0.1_Goos'!$C$1:$W$1,0))</f>
        <v>1625.5475965433425</v>
      </c>
      <c r="AJ23" s="1">
        <f t="array" ref="AJ23">M23*INDEX('0.1_Goos'!$C$2:$W$151,MATCH($A23&amp;$B23,'0.1_Goos'!$A$2:$A$151&amp;'0.1_Goos'!$B$2:$B$151,0),MATCH('0.1_Price'!AJ$4,'0.1_Goos'!$C$1:$W$1,0))</f>
        <v>1868.8512948538785</v>
      </c>
      <c r="AK23" s="1">
        <f t="array" ref="AK23">N23*INDEX('0.1_Goos'!$C$2:$W$151,MATCH($A23&amp;$B23,'0.1_Goos'!$A$2:$A$151&amp;'0.1_Goos'!$B$2:$B$151,0),MATCH('0.1_Price'!AK$4,'0.1_Goos'!$C$1:$W$1,0))</f>
        <v>2013.6067162699314</v>
      </c>
      <c r="AL23" s="1">
        <f t="array" ref="AL23">O23*INDEX('0.1_Goos'!$C$2:$W$151,MATCH($A23&amp;$B23,'0.1_Goos'!$A$2:$A$151&amp;'0.1_Goos'!$B$2:$B$151,0),MATCH('0.1_Price'!AL$4,'0.1_Goos'!$C$1:$W$1,0))</f>
        <v>2168.1655515904572</v>
      </c>
      <c r="AM23" s="1">
        <f t="array" ref="AM23">P23*INDEX('0.1_Goos'!$C$2:$W$151,MATCH($A23&amp;$B23,'0.1_Goos'!$A$2:$A$151&amp;'0.1_Goos'!$B$2:$B$151,0),MATCH('0.1_Price'!AM$4,'0.1_Goos'!$C$1:$W$1,0))</f>
        <v>2333.1462536523572</v>
      </c>
      <c r="AN23" s="1">
        <f t="array" ref="AN23">Q23*INDEX('0.1_Goos'!$C$2:$W$151,MATCH($A23&amp;$B23,'0.1_Goos'!$A$2:$A$151&amp;'0.1_Goos'!$B$2:$B$151,0),MATCH('0.1_Price'!AN$4,'0.1_Goos'!$C$1:$W$1,0))</f>
        <v>2512.9137159937882</v>
      </c>
      <c r="AO23" s="1">
        <f t="array" ref="AO23">R23*INDEX('0.1_Goos'!$C$2:$W$151,MATCH($A23&amp;$B23,'0.1_Goos'!$A$2:$A$151&amp;'0.1_Goos'!$B$2:$B$151,0),MATCH('0.1_Price'!AO$4,'0.1_Goos'!$C$1:$W$1,0))</f>
        <v>3673.610093804652</v>
      </c>
      <c r="AP23" s="1">
        <f t="array" ref="AP23">S23*INDEX('0.1_Goos'!$C$2:$W$151,MATCH($A23&amp;$B23,'0.1_Goos'!$A$2:$A$151&amp;'0.1_Goos'!$B$2:$B$151,0),MATCH('0.1_Price'!AP$4,'0.1_Goos'!$C$1:$W$1,0))</f>
        <v>5138.7025965721441</v>
      </c>
      <c r="AQ23" s="1">
        <f t="array" ref="AQ23">T23*INDEX('0.1_Goos'!$C$2:$W$151,MATCH($A23&amp;$B23,'0.1_Goos'!$A$2:$A$151&amp;'0.1_Goos'!$B$2:$B$151,0),MATCH('0.1_Price'!AQ$4,'0.1_Goos'!$C$1:$W$1,0))</f>
        <v>6347.0314310408176</v>
      </c>
      <c r="AR23" s="1">
        <f t="array" ref="AR23">U23*INDEX('0.1_Goos'!$C$2:$W$151,MATCH($A23&amp;$B23,'0.1_Goos'!$A$2:$A$151&amp;'0.1_Goos'!$B$2:$B$151,0),MATCH('0.1_Price'!AR$4,'0.1_Goos'!$C$1:$W$1,0))</f>
        <v>7140.5758109230046</v>
      </c>
      <c r="AS23" s="1">
        <f t="array" ref="AS23">V23*INDEX('0.1_Goos'!$C$2:$W$151,MATCH($A23&amp;$B23,'0.1_Goos'!$A$2:$A$151&amp;'0.1_Goos'!$B$2:$B$151,0),MATCH('0.1_Price'!AS$4,'0.1_Goos'!$C$1:$W$1,0))</f>
        <v>7659.7438644762215</v>
      </c>
      <c r="AT23" s="1">
        <f t="array" ref="AT23">W23*INDEX('0.1_Goos'!$C$2:$W$151,MATCH($A23&amp;$B23,'0.1_Goos'!$A$2:$A$151&amp;'0.1_Goos'!$B$2:$B$151,0),MATCH('0.1_Price'!AT$4,'0.1_Goos'!$C$1:$W$1,0))</f>
        <v>8278.1009833927546</v>
      </c>
    </row>
    <row r="24" spans="1:46" x14ac:dyDescent="0.25">
      <c r="A24" s="23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C24*INDEX('0.1_Goos'!$C$2:$W$151,MATCH($A24&amp;$B24,'0.1_Goos'!$A$2:$A$151&amp;'0.1_Goos'!$B$2:$B$151,0),MATCH('0.1_Price'!Z$4,'0.1_Goos'!$C$1:$W$1,0))</f>
        <v>0</v>
      </c>
      <c r="AA24" s="1">
        <f t="array" ref="AA24">D24*INDEX('0.1_Goos'!$C$2:$W$151,MATCH($A24&amp;$B24,'0.1_Goos'!$A$2:$A$151&amp;'0.1_Goos'!$B$2:$B$151,0),MATCH('0.1_Price'!AA$4,'0.1_Goos'!$C$1:$W$1,0))</f>
        <v>0</v>
      </c>
      <c r="AB24" s="1">
        <f t="array" ref="AB24">E24*INDEX('0.1_Goos'!$C$2:$W$151,MATCH($A24&amp;$B24,'0.1_Goos'!$A$2:$A$151&amp;'0.1_Goos'!$B$2:$B$151,0),MATCH('0.1_Price'!AB$4,'0.1_Goos'!$C$1:$W$1,0))</f>
        <v>0</v>
      </c>
      <c r="AC24" s="1">
        <f t="array" ref="AC24">F24*INDEX('0.1_Goos'!$C$2:$W$151,MATCH($A24&amp;$B24,'0.1_Goos'!$A$2:$A$151&amp;'0.1_Goos'!$B$2:$B$151,0),MATCH('0.1_Price'!AC$4,'0.1_Goos'!$C$1:$W$1,0))</f>
        <v>0</v>
      </c>
      <c r="AD24" s="1">
        <f t="array" ref="AD24">G24*INDEX('0.1_Goos'!$C$2:$W$151,MATCH($A24&amp;$B24,'0.1_Goos'!$A$2:$A$151&amp;'0.1_Goos'!$B$2:$B$151,0),MATCH('0.1_Price'!AD$4,'0.1_Goos'!$C$1:$W$1,0))</f>
        <v>0</v>
      </c>
      <c r="AE24" s="1">
        <f t="array" ref="AE24">H24*INDEX('0.1_Goos'!$C$2:$W$151,MATCH($A24&amp;$B24,'0.1_Goos'!$A$2:$A$151&amp;'0.1_Goos'!$B$2:$B$151,0),MATCH('0.1_Price'!AE$4,'0.1_Goos'!$C$1:$W$1,0))</f>
        <v>0</v>
      </c>
      <c r="AF24" s="1">
        <f t="array" ref="AF24">I24*INDEX('0.1_Goos'!$C$2:$W$151,MATCH($A24&amp;$B24,'0.1_Goos'!$A$2:$A$151&amp;'0.1_Goos'!$B$2:$B$151,0),MATCH('0.1_Price'!AF$4,'0.1_Goos'!$C$1:$W$1,0))</f>
        <v>0</v>
      </c>
      <c r="AG24" s="1">
        <f t="array" ref="AG24">J24*INDEX('0.1_Goos'!$C$2:$W$151,MATCH($A24&amp;$B24,'0.1_Goos'!$A$2:$A$151&amp;'0.1_Goos'!$B$2:$B$151,0),MATCH('0.1_Price'!AG$4,'0.1_Goos'!$C$1:$W$1,0))</f>
        <v>0</v>
      </c>
      <c r="AH24" s="1">
        <f t="array" ref="AH24">K24*INDEX('0.1_Goos'!$C$2:$W$151,MATCH($A24&amp;$B24,'0.1_Goos'!$A$2:$A$151&amp;'0.1_Goos'!$B$2:$B$151,0),MATCH('0.1_Price'!AH$4,'0.1_Goos'!$C$1:$W$1,0))</f>
        <v>0</v>
      </c>
      <c r="AI24" s="1">
        <f t="array" ref="AI24">L24*INDEX('0.1_Goos'!$C$2:$W$151,MATCH($A24&amp;$B24,'0.1_Goos'!$A$2:$A$151&amp;'0.1_Goos'!$B$2:$B$151,0),MATCH('0.1_Price'!AI$4,'0.1_Goos'!$C$1:$W$1,0))</f>
        <v>0</v>
      </c>
      <c r="AJ24" s="1">
        <f t="array" ref="AJ24">M24*INDEX('0.1_Goos'!$C$2:$W$151,MATCH($A24&amp;$B24,'0.1_Goos'!$A$2:$A$151&amp;'0.1_Goos'!$B$2:$B$151,0),MATCH('0.1_Price'!AJ$4,'0.1_Goos'!$C$1:$W$1,0))</f>
        <v>0</v>
      </c>
      <c r="AK24" s="1">
        <f t="array" ref="AK24">N24*INDEX('0.1_Goos'!$C$2:$W$151,MATCH($A24&amp;$B24,'0.1_Goos'!$A$2:$A$151&amp;'0.1_Goos'!$B$2:$B$151,0),MATCH('0.1_Price'!AK$4,'0.1_Goos'!$C$1:$W$1,0))</f>
        <v>0</v>
      </c>
      <c r="AL24" s="1">
        <f t="array" ref="AL24">O24*INDEX('0.1_Goos'!$C$2:$W$151,MATCH($A24&amp;$B24,'0.1_Goos'!$A$2:$A$151&amp;'0.1_Goos'!$B$2:$B$151,0),MATCH('0.1_Price'!AL$4,'0.1_Goos'!$C$1:$W$1,0))</f>
        <v>0</v>
      </c>
      <c r="AM24" s="1">
        <f t="array" ref="AM24">P24*INDEX('0.1_Goos'!$C$2:$W$151,MATCH($A24&amp;$B24,'0.1_Goos'!$A$2:$A$151&amp;'0.1_Goos'!$B$2:$B$151,0),MATCH('0.1_Price'!AM$4,'0.1_Goos'!$C$1:$W$1,0))</f>
        <v>0</v>
      </c>
      <c r="AN24" s="1">
        <f t="array" ref="AN24">Q24*INDEX('0.1_Goos'!$C$2:$W$151,MATCH($A24&amp;$B24,'0.1_Goos'!$A$2:$A$151&amp;'0.1_Goos'!$B$2:$B$151,0),MATCH('0.1_Price'!AN$4,'0.1_Goos'!$C$1:$W$1,0))</f>
        <v>0</v>
      </c>
      <c r="AO24" s="1">
        <f t="array" ref="AO24">R24*INDEX('0.1_Goos'!$C$2:$W$151,MATCH($A24&amp;$B24,'0.1_Goos'!$A$2:$A$151&amp;'0.1_Goos'!$B$2:$B$151,0),MATCH('0.1_Price'!AO$4,'0.1_Goos'!$C$1:$W$1,0))</f>
        <v>0</v>
      </c>
      <c r="AP24" s="1">
        <f t="array" ref="AP24">S24*INDEX('0.1_Goos'!$C$2:$W$151,MATCH($A24&amp;$B24,'0.1_Goos'!$A$2:$A$151&amp;'0.1_Goos'!$B$2:$B$151,0),MATCH('0.1_Price'!AP$4,'0.1_Goos'!$C$1:$W$1,0))</f>
        <v>0</v>
      </c>
      <c r="AQ24" s="1">
        <f t="array" ref="AQ24">T24*INDEX('0.1_Goos'!$C$2:$W$151,MATCH($A24&amp;$B24,'0.1_Goos'!$A$2:$A$151&amp;'0.1_Goos'!$B$2:$B$151,0),MATCH('0.1_Price'!AQ$4,'0.1_Goos'!$C$1:$W$1,0))</f>
        <v>0</v>
      </c>
      <c r="AR24" s="1">
        <f t="array" ref="AR24">U24*INDEX('0.1_Goos'!$C$2:$W$151,MATCH($A24&amp;$B24,'0.1_Goos'!$A$2:$A$151&amp;'0.1_Goos'!$B$2:$B$151,0),MATCH('0.1_Price'!AR$4,'0.1_Goos'!$C$1:$W$1,0))</f>
        <v>0</v>
      </c>
      <c r="AS24" s="1">
        <f t="array" ref="AS24">V24*INDEX('0.1_Goos'!$C$2:$W$151,MATCH($A24&amp;$B24,'0.1_Goos'!$A$2:$A$151&amp;'0.1_Goos'!$B$2:$B$151,0),MATCH('0.1_Price'!AS$4,'0.1_Goos'!$C$1:$W$1,0))</f>
        <v>0</v>
      </c>
      <c r="AT24" s="1">
        <f t="array" ref="AT24">W24*INDEX('0.1_Goos'!$C$2:$W$151,MATCH($A24&amp;$B24,'0.1_Goos'!$A$2:$A$151&amp;'0.1_Goos'!$B$2:$B$151,0),MATCH('0.1_Price'!AT$4,'0.1_Goos'!$C$1:$W$1,0))</f>
        <v>0</v>
      </c>
    </row>
    <row r="25" spans="1:46" x14ac:dyDescent="0.25">
      <c r="A25" s="23" t="s">
        <v>34</v>
      </c>
      <c r="B25" s="14" t="s">
        <v>55</v>
      </c>
      <c r="C25" s="15">
        <v>2.6876953124999999E-2</v>
      </c>
      <c r="D25" s="16">
        <v>2.7492187500000001E-2</v>
      </c>
      <c r="E25" s="16">
        <v>2.7492187500000001E-2</v>
      </c>
      <c r="F25" s="16">
        <v>2.7492187500000001E-2</v>
      </c>
      <c r="G25" s="16">
        <v>2.7492187500000001E-2</v>
      </c>
      <c r="H25" s="16">
        <v>2.7492187500000001E-2</v>
      </c>
      <c r="I25" s="16">
        <v>2.7492187500000001E-2</v>
      </c>
      <c r="J25" s="16">
        <v>2.7743437500000006E-2</v>
      </c>
      <c r="K25" s="16">
        <v>2.7752625000000013E-2</v>
      </c>
      <c r="L25" s="16">
        <v>2.9843437500000011E-2</v>
      </c>
      <c r="M25" s="16">
        <v>3.1836562500000005E-2</v>
      </c>
      <c r="N25" s="16">
        <v>3.227E-2</v>
      </c>
      <c r="O25" s="16">
        <v>3.2554687499999999E-2</v>
      </c>
      <c r="P25" s="16">
        <v>3.3653437500000008E-2</v>
      </c>
      <c r="Q25" s="16">
        <v>3.3653437500000008E-2</v>
      </c>
      <c r="R25" s="16">
        <v>4.2343928571428574E-2</v>
      </c>
      <c r="S25" s="16">
        <v>4.3625625000000001E-2</v>
      </c>
      <c r="T25" s="16">
        <v>4.6938000000000001E-2</v>
      </c>
      <c r="U25" s="16">
        <v>4.6938000000000001E-2</v>
      </c>
      <c r="V25" s="16">
        <v>8.0630859375000002E-2</v>
      </c>
      <c r="W25" s="16">
        <v>8.0630859375000002E-2</v>
      </c>
      <c r="X25" s="17"/>
      <c r="Y25"/>
      <c r="Z25" s="1">
        <f t="array" ref="Z25">C25*INDEX('0.1_Goos'!$C$2:$W$151,MATCH($A25&amp;$B25,'0.1_Goos'!$A$2:$A$151&amp;'0.1_Goos'!$B$2:$B$151,0),MATCH('0.1_Price'!Z$4,'0.1_Goos'!$C$1:$W$1,0))</f>
        <v>3594.7522286116568</v>
      </c>
      <c r="AA25" s="1">
        <f t="array" ref="AA25">D25*INDEX('0.1_Goos'!$C$2:$W$151,MATCH($A25&amp;$B25,'0.1_Goos'!$A$2:$A$151&amp;'0.1_Goos'!$B$2:$B$151,0),MATCH('0.1_Price'!AA$4,'0.1_Goos'!$C$1:$W$1,0))</f>
        <v>3808.565714374377</v>
      </c>
      <c r="AB25" s="1">
        <f t="array" ref="AB25">E25*INDEX('0.1_Goos'!$C$2:$W$151,MATCH($A25&amp;$B25,'0.1_Goos'!$A$2:$A$151&amp;'0.1_Goos'!$B$2:$B$151,0),MATCH('0.1_Price'!AB$4,'0.1_Goos'!$C$1:$W$1,0))</f>
        <v>4046.6707744092032</v>
      </c>
      <c r="AC25" s="1">
        <f t="array" ref="AC25">F25*INDEX('0.1_Goos'!$C$2:$W$151,MATCH($A25&amp;$B25,'0.1_Goos'!$A$2:$A$151&amp;'0.1_Goos'!$B$2:$B$151,0),MATCH('0.1_Price'!AC$4,'0.1_Goos'!$C$1:$W$1,0))</f>
        <v>4284.7758344440281</v>
      </c>
      <c r="AD25" s="1">
        <f t="array" ref="AD25">G25*INDEX('0.1_Goos'!$C$2:$W$151,MATCH($A25&amp;$B25,'0.1_Goos'!$A$2:$A$151&amp;'0.1_Goos'!$B$2:$B$151,0),MATCH('0.1_Price'!AD$4,'0.1_Goos'!$C$1:$W$1,0))</f>
        <v>4522.8808944788543</v>
      </c>
      <c r="AE25" s="1">
        <f t="array" ref="AE25">H25*INDEX('0.1_Goos'!$C$2:$W$151,MATCH($A25&amp;$B25,'0.1_Goos'!$A$2:$A$151&amp;'0.1_Goos'!$B$2:$B$151,0),MATCH('0.1_Price'!AE$4,'0.1_Goos'!$C$1:$W$1,0))</f>
        <v>4760.9859545136806</v>
      </c>
      <c r="AF25" s="1">
        <f t="array" ref="AF25">I25*INDEX('0.1_Goos'!$C$2:$W$151,MATCH($A25&amp;$B25,'0.1_Goos'!$A$2:$A$151&amp;'0.1_Goos'!$B$2:$B$151,0),MATCH('0.1_Price'!AF$4,'0.1_Goos'!$C$1:$W$1,0))</f>
        <v>4973.1057784884833</v>
      </c>
      <c r="AG25" s="1">
        <f t="array" ref="AG25">J25*INDEX('0.1_Goos'!$C$2:$W$151,MATCH($A25&amp;$B25,'0.1_Goos'!$A$2:$A$151&amp;'0.1_Goos'!$B$2:$B$151,0),MATCH('0.1_Price'!AG$4,'0.1_Goos'!$C$1:$W$1,0))</f>
        <v>5232.6131714815629</v>
      </c>
      <c r="AH25" s="1">
        <f t="array" ref="AH25">K25*INDEX('0.1_Goos'!$C$2:$W$151,MATCH($A25&amp;$B25,'0.1_Goos'!$A$2:$A$151&amp;'0.1_Goos'!$B$2:$B$151,0),MATCH('0.1_Price'!AH$4,'0.1_Goos'!$C$1:$W$1,0))</f>
        <v>5448.4752664880853</v>
      </c>
      <c r="AI25" s="1">
        <f t="array" ref="AI25">L25*INDEX('0.1_Goos'!$C$2:$W$151,MATCH($A25&amp;$B25,'0.1_Goos'!$A$2:$A$151&amp;'0.1_Goos'!$B$2:$B$151,0),MATCH('0.1_Price'!AI$4,'0.1_Goos'!$C$1:$W$1,0))</f>
        <v>6089.2108206784415</v>
      </c>
      <c r="AJ25" s="1">
        <f t="array" ref="AJ25">M25*INDEX('0.1_Goos'!$C$2:$W$151,MATCH($A25&amp;$B25,'0.1_Goos'!$A$2:$A$151&amp;'0.1_Goos'!$B$2:$B$151,0),MATCH('0.1_Price'!AJ$4,'0.1_Goos'!$C$1:$W$1,0))</f>
        <v>6741.5245538323761</v>
      </c>
      <c r="AK25" s="1">
        <f t="array" ref="AK25">N25*INDEX('0.1_Goos'!$C$2:$W$151,MATCH($A25&amp;$B25,'0.1_Goos'!$A$2:$A$151&amp;'0.1_Goos'!$B$2:$B$151,0),MATCH('0.1_Price'!AK$4,'0.1_Goos'!$C$1:$W$1,0))</f>
        <v>7011.993791879092</v>
      </c>
      <c r="AL25" s="1">
        <f t="array" ref="AL25">O25*INDEX('0.1_Goos'!$C$2:$W$151,MATCH($A25&amp;$B25,'0.1_Goos'!$A$2:$A$151&amp;'0.1_Goos'!$B$2:$B$151,0),MATCH('0.1_Price'!AL$4,'0.1_Goos'!$C$1:$W$1,0))</f>
        <v>7254.1173700906347</v>
      </c>
      <c r="AM25" s="1">
        <f t="array" ref="AM25">P25*INDEX('0.1_Goos'!$C$2:$W$151,MATCH($A25&amp;$B25,'0.1_Goos'!$A$2:$A$151&amp;'0.1_Goos'!$B$2:$B$151,0),MATCH('0.1_Price'!AM$4,'0.1_Goos'!$C$1:$W$1,0))</f>
        <v>7685.2978425063384</v>
      </c>
      <c r="AN25" s="1">
        <f t="array" ref="AN25">Q25*INDEX('0.1_Goos'!$C$2:$W$151,MATCH($A25&amp;$B25,'0.1_Goos'!$A$2:$A$151&amp;'0.1_Goos'!$B$2:$B$151,0),MATCH('0.1_Price'!AN$4,'0.1_Goos'!$C$1:$W$1,0))</f>
        <v>7871.6453254981016</v>
      </c>
      <c r="AO25" s="1">
        <f t="array" ref="AO25">R25*INDEX('0.1_Goos'!$C$2:$W$151,MATCH($A25&amp;$B25,'0.1_Goos'!$A$2:$A$151&amp;'0.1_Goos'!$B$2:$B$151,0),MATCH('0.1_Price'!AO$4,'0.1_Goos'!$C$1:$W$1,0))</f>
        <v>10138.847537098654</v>
      </c>
      <c r="AP25" s="1">
        <f t="array" ref="AP25">S25*INDEX('0.1_Goos'!$C$2:$W$151,MATCH($A25&amp;$B25,'0.1_Goos'!$A$2:$A$151&amp;'0.1_Goos'!$B$2:$B$151,0),MATCH('0.1_Price'!AP$4,'0.1_Goos'!$C$1:$W$1,0))</f>
        <v>10687.303427133313</v>
      </c>
      <c r="AQ25" s="1">
        <f t="array" ref="AQ25">T25*INDEX('0.1_Goos'!$C$2:$W$151,MATCH($A25&amp;$B25,'0.1_Goos'!$A$2:$A$151&amp;'0.1_Goos'!$B$2:$B$151,0),MATCH('0.1_Price'!AQ$4,'0.1_Goos'!$C$1:$W$1,0))</f>
        <v>11758.668717221844</v>
      </c>
      <c r="AR25" s="1">
        <f t="array" ref="AR25">U25*INDEX('0.1_Goos'!$C$2:$W$151,MATCH($A25&amp;$B25,'0.1_Goos'!$A$2:$A$151&amp;'0.1_Goos'!$B$2:$B$151,0),MATCH('0.1_Price'!AR$4,'0.1_Goos'!$C$1:$W$1,0))</f>
        <v>12018.576138467219</v>
      </c>
      <c r="AS25" s="1">
        <f t="array" ref="AS25">V25*INDEX('0.1_Goos'!$C$2:$W$151,MATCH($A25&amp;$B25,'0.1_Goos'!$A$2:$A$151&amp;'0.1_Goos'!$B$2:$B$151,0),MATCH('0.1_Price'!AS$4,'0.1_Goos'!$C$1:$W$1,0))</f>
        <v>21092.178645051674</v>
      </c>
      <c r="AT25" s="1">
        <f t="array" ref="AT25">W25*INDEX('0.1_Goos'!$C$2:$W$151,MATCH($A25&amp;$B25,'0.1_Goos'!$A$2:$A$151&amp;'0.1_Goos'!$B$2:$B$151,0),MATCH('0.1_Price'!AT$4,'0.1_Goos'!$C$1:$W$1,0))</f>
        <v>21538.651838049987</v>
      </c>
    </row>
    <row r="26" spans="1:46" x14ac:dyDescent="0.25">
      <c r="A26" s="23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C26*INDEX('0.1_Goos'!$C$2:$W$151,MATCH($A26&amp;$B26,'0.1_Goos'!$A$2:$A$151&amp;'0.1_Goos'!$B$2:$B$151,0),MATCH('0.1_Price'!Z$4,'0.1_Goos'!$C$1:$W$1,0))</f>
        <v>0</v>
      </c>
      <c r="AA26" s="1">
        <f t="array" ref="AA26">D26*INDEX('0.1_Goos'!$C$2:$W$151,MATCH($A26&amp;$B26,'0.1_Goos'!$A$2:$A$151&amp;'0.1_Goos'!$B$2:$B$151,0),MATCH('0.1_Price'!AA$4,'0.1_Goos'!$C$1:$W$1,0))</f>
        <v>0</v>
      </c>
      <c r="AB26" s="1">
        <f t="array" ref="AB26">E26*INDEX('0.1_Goos'!$C$2:$W$151,MATCH($A26&amp;$B26,'0.1_Goos'!$A$2:$A$151&amp;'0.1_Goos'!$B$2:$B$151,0),MATCH('0.1_Price'!AB$4,'0.1_Goos'!$C$1:$W$1,0))</f>
        <v>0</v>
      </c>
      <c r="AC26" s="1">
        <f t="array" ref="AC26">F26*INDEX('0.1_Goos'!$C$2:$W$151,MATCH($A26&amp;$B26,'0.1_Goos'!$A$2:$A$151&amp;'0.1_Goos'!$B$2:$B$151,0),MATCH('0.1_Price'!AC$4,'0.1_Goos'!$C$1:$W$1,0))</f>
        <v>0</v>
      </c>
      <c r="AD26" s="1">
        <f t="array" ref="AD26">G26*INDEX('0.1_Goos'!$C$2:$W$151,MATCH($A26&amp;$B26,'0.1_Goos'!$A$2:$A$151&amp;'0.1_Goos'!$B$2:$B$151,0),MATCH('0.1_Price'!AD$4,'0.1_Goos'!$C$1:$W$1,0))</f>
        <v>0</v>
      </c>
      <c r="AE26" s="1">
        <f t="array" ref="AE26">H26*INDEX('0.1_Goos'!$C$2:$W$151,MATCH($A26&amp;$B26,'0.1_Goos'!$A$2:$A$151&amp;'0.1_Goos'!$B$2:$B$151,0),MATCH('0.1_Price'!AE$4,'0.1_Goos'!$C$1:$W$1,0))</f>
        <v>0</v>
      </c>
      <c r="AF26" s="1">
        <f t="array" ref="AF26">I26*INDEX('0.1_Goos'!$C$2:$W$151,MATCH($A26&amp;$B26,'0.1_Goos'!$A$2:$A$151&amp;'0.1_Goos'!$B$2:$B$151,0),MATCH('0.1_Price'!AF$4,'0.1_Goos'!$C$1:$W$1,0))</f>
        <v>0</v>
      </c>
      <c r="AG26" s="1">
        <f t="array" ref="AG26">J26*INDEX('0.1_Goos'!$C$2:$W$151,MATCH($A26&amp;$B26,'0.1_Goos'!$A$2:$A$151&amp;'0.1_Goos'!$B$2:$B$151,0),MATCH('0.1_Price'!AG$4,'0.1_Goos'!$C$1:$W$1,0))</f>
        <v>0</v>
      </c>
      <c r="AH26" s="1">
        <f t="array" ref="AH26">K26*INDEX('0.1_Goos'!$C$2:$W$151,MATCH($A26&amp;$B26,'0.1_Goos'!$A$2:$A$151&amp;'0.1_Goos'!$B$2:$B$151,0),MATCH('0.1_Price'!AH$4,'0.1_Goos'!$C$1:$W$1,0))</f>
        <v>0</v>
      </c>
      <c r="AI26" s="1">
        <f t="array" ref="AI26">L26*INDEX('0.1_Goos'!$C$2:$W$151,MATCH($A26&amp;$B26,'0.1_Goos'!$A$2:$A$151&amp;'0.1_Goos'!$B$2:$B$151,0),MATCH('0.1_Price'!AI$4,'0.1_Goos'!$C$1:$W$1,0))</f>
        <v>0</v>
      </c>
      <c r="AJ26" s="1">
        <f t="array" ref="AJ26">M26*INDEX('0.1_Goos'!$C$2:$W$151,MATCH($A26&amp;$B26,'0.1_Goos'!$A$2:$A$151&amp;'0.1_Goos'!$B$2:$B$151,0),MATCH('0.1_Price'!AJ$4,'0.1_Goos'!$C$1:$W$1,0))</f>
        <v>0</v>
      </c>
      <c r="AK26" s="1">
        <f t="array" ref="AK26">N26*INDEX('0.1_Goos'!$C$2:$W$151,MATCH($A26&amp;$B26,'0.1_Goos'!$A$2:$A$151&amp;'0.1_Goos'!$B$2:$B$151,0),MATCH('0.1_Price'!AK$4,'0.1_Goos'!$C$1:$W$1,0))</f>
        <v>0</v>
      </c>
      <c r="AL26" s="1">
        <f t="array" ref="AL26">O26*INDEX('0.1_Goos'!$C$2:$W$151,MATCH($A26&amp;$B26,'0.1_Goos'!$A$2:$A$151&amp;'0.1_Goos'!$B$2:$B$151,0),MATCH('0.1_Price'!AL$4,'0.1_Goos'!$C$1:$W$1,0))</f>
        <v>0</v>
      </c>
      <c r="AM26" s="1">
        <f t="array" ref="AM26">P26*INDEX('0.1_Goos'!$C$2:$W$151,MATCH($A26&amp;$B26,'0.1_Goos'!$A$2:$A$151&amp;'0.1_Goos'!$B$2:$B$151,0),MATCH('0.1_Price'!AM$4,'0.1_Goos'!$C$1:$W$1,0))</f>
        <v>0</v>
      </c>
      <c r="AN26" s="1">
        <f t="array" ref="AN26">Q26*INDEX('0.1_Goos'!$C$2:$W$151,MATCH($A26&amp;$B26,'0.1_Goos'!$A$2:$A$151&amp;'0.1_Goos'!$B$2:$B$151,0),MATCH('0.1_Price'!AN$4,'0.1_Goos'!$C$1:$W$1,0))</f>
        <v>0</v>
      </c>
      <c r="AO26" s="1">
        <f t="array" ref="AO26">R26*INDEX('0.1_Goos'!$C$2:$W$151,MATCH($A26&amp;$B26,'0.1_Goos'!$A$2:$A$151&amp;'0.1_Goos'!$B$2:$B$151,0),MATCH('0.1_Price'!AO$4,'0.1_Goos'!$C$1:$W$1,0))</f>
        <v>0</v>
      </c>
      <c r="AP26" s="1">
        <f t="array" ref="AP26">S26*INDEX('0.1_Goos'!$C$2:$W$151,MATCH($A26&amp;$B26,'0.1_Goos'!$A$2:$A$151&amp;'0.1_Goos'!$B$2:$B$151,0),MATCH('0.1_Price'!AP$4,'0.1_Goos'!$C$1:$W$1,0))</f>
        <v>0</v>
      </c>
      <c r="AQ26" s="1">
        <f t="array" ref="AQ26">T26*INDEX('0.1_Goos'!$C$2:$W$151,MATCH($A26&amp;$B26,'0.1_Goos'!$A$2:$A$151&amp;'0.1_Goos'!$B$2:$B$151,0),MATCH('0.1_Price'!AQ$4,'0.1_Goos'!$C$1:$W$1,0))</f>
        <v>0</v>
      </c>
      <c r="AR26" s="1">
        <f t="array" ref="AR26">U26*INDEX('0.1_Goos'!$C$2:$W$151,MATCH($A26&amp;$B26,'0.1_Goos'!$A$2:$A$151&amp;'0.1_Goos'!$B$2:$B$151,0),MATCH('0.1_Price'!AR$4,'0.1_Goos'!$C$1:$W$1,0))</f>
        <v>0</v>
      </c>
      <c r="AS26" s="1">
        <f t="array" ref="AS26">V26*INDEX('0.1_Goos'!$C$2:$W$151,MATCH($A26&amp;$B26,'0.1_Goos'!$A$2:$A$151&amp;'0.1_Goos'!$B$2:$B$151,0),MATCH('0.1_Price'!AS$4,'0.1_Goos'!$C$1:$W$1,0))</f>
        <v>0</v>
      </c>
      <c r="AT26" s="1">
        <f t="array" ref="AT26">W26*INDEX('0.1_Goos'!$C$2:$W$151,MATCH($A26&amp;$B26,'0.1_Goos'!$A$2:$A$151&amp;'0.1_Goos'!$B$2:$B$151,0),MATCH('0.1_Price'!AT$4,'0.1_Goos'!$C$1:$W$1,0))</f>
        <v>0</v>
      </c>
    </row>
    <row r="27" spans="1:46" x14ac:dyDescent="0.25">
      <c r="A27" s="23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0.31207760999999995</v>
      </c>
      <c r="I27" s="16">
        <v>0.31207760999999995</v>
      </c>
      <c r="J27" s="16">
        <v>0.31207760999999995</v>
      </c>
      <c r="K27" s="16">
        <v>0.3167100000000001</v>
      </c>
      <c r="L27" s="16">
        <v>0.3167100000000001</v>
      </c>
      <c r="M27" s="16">
        <v>0.3167100000000001</v>
      </c>
      <c r="N27" s="16">
        <v>0.3167100000000001</v>
      </c>
      <c r="O27" s="16">
        <v>0.3167100000000001</v>
      </c>
      <c r="P27" s="16">
        <v>0.3167100000000001</v>
      </c>
      <c r="Q27" s="16">
        <v>0.3167100000000001</v>
      </c>
      <c r="R27" s="16">
        <v>0.3167100000000001</v>
      </c>
      <c r="S27" s="16">
        <v>0.3167100000000001</v>
      </c>
      <c r="T27" s="16">
        <v>0.3167100000000001</v>
      </c>
      <c r="U27" s="16">
        <v>0.3167100000000001</v>
      </c>
      <c r="V27" s="16">
        <v>0.3167100000000001</v>
      </c>
      <c r="W27" s="16">
        <v>0.3167100000000001</v>
      </c>
      <c r="X27" s="17"/>
      <c r="Y27"/>
      <c r="Z27" s="1">
        <f t="array" ref="Z27">C27*INDEX('0.1_Goos'!$C$2:$W$151,MATCH($A27&amp;$B27,'0.1_Goos'!$A$2:$A$151&amp;'0.1_Goos'!$B$2:$B$151,0),MATCH('0.1_Price'!Z$4,'0.1_Goos'!$C$1:$W$1,0))</f>
        <v>0</v>
      </c>
      <c r="AA27" s="1">
        <f t="array" ref="AA27">D27*INDEX('0.1_Goos'!$C$2:$W$151,MATCH($A27&amp;$B27,'0.1_Goos'!$A$2:$A$151&amp;'0.1_Goos'!$B$2:$B$151,0),MATCH('0.1_Price'!AA$4,'0.1_Goos'!$C$1:$W$1,0))</f>
        <v>0</v>
      </c>
      <c r="AB27" s="1">
        <f t="array" ref="AB27">E27*INDEX('0.1_Goos'!$C$2:$W$151,MATCH($A27&amp;$B27,'0.1_Goos'!$A$2:$A$151&amp;'0.1_Goos'!$B$2:$B$151,0),MATCH('0.1_Price'!AB$4,'0.1_Goos'!$C$1:$W$1,0))</f>
        <v>0</v>
      </c>
      <c r="AC27" s="1">
        <f t="array" ref="AC27">F27*INDEX('0.1_Goos'!$C$2:$W$151,MATCH($A27&amp;$B27,'0.1_Goos'!$A$2:$A$151&amp;'0.1_Goos'!$B$2:$B$151,0),MATCH('0.1_Price'!AC$4,'0.1_Goos'!$C$1:$W$1,0))</f>
        <v>0</v>
      </c>
      <c r="AD27" s="1">
        <f t="array" ref="AD27">G27*INDEX('0.1_Goos'!$C$2:$W$151,MATCH($A27&amp;$B27,'0.1_Goos'!$A$2:$A$151&amp;'0.1_Goos'!$B$2:$B$151,0),MATCH('0.1_Price'!AD$4,'0.1_Goos'!$C$1:$W$1,0))</f>
        <v>0</v>
      </c>
      <c r="AE27" s="1">
        <f t="array" ref="AE27">H27*INDEX('0.1_Goos'!$C$2:$W$151,MATCH($A27&amp;$B27,'0.1_Goos'!$A$2:$A$151&amp;'0.1_Goos'!$B$2:$B$151,0),MATCH('0.1_Price'!AE$4,'0.1_Goos'!$C$1:$W$1,0))</f>
        <v>649.32074426062968</v>
      </c>
      <c r="AF27" s="1">
        <f t="array" ref="AF27">I27*INDEX('0.1_Goos'!$C$2:$W$151,MATCH($A27&amp;$B27,'0.1_Goos'!$A$2:$A$151&amp;'0.1_Goos'!$B$2:$B$151,0),MATCH('0.1_Price'!AF$4,'0.1_Goos'!$C$1:$W$1,0))</f>
        <v>712.16294587663288</v>
      </c>
      <c r="AG27" s="1">
        <f t="array" ref="AG27">J27*INDEX('0.1_Goos'!$C$2:$W$151,MATCH($A27&amp;$B27,'0.1_Goos'!$A$2:$A$151&amp;'0.1_Goos'!$B$2:$B$151,0),MATCH('0.1_Price'!AG$4,'0.1_Goos'!$C$1:$W$1,0))</f>
        <v>779.66606579358586</v>
      </c>
      <c r="AH27" s="1">
        <f t="array" ref="AH27">K27*INDEX('0.1_Goos'!$C$2:$W$151,MATCH($A27&amp;$B27,'0.1_Goos'!$A$2:$A$151&amp;'0.1_Goos'!$B$2:$B$151,0),MATCH('0.1_Price'!AH$4,'0.1_Goos'!$C$1:$W$1,0))</f>
        <v>864.78799712931493</v>
      </c>
      <c r="AI27" s="1">
        <f t="array" ref="AI27">L27*INDEX('0.1_Goos'!$C$2:$W$151,MATCH($A27&amp;$B27,'0.1_Goos'!$A$2:$A$151&amp;'0.1_Goos'!$B$2:$B$151,0),MATCH('0.1_Price'!AI$4,'0.1_Goos'!$C$1:$W$1,0))</f>
        <v>943.71357165035988</v>
      </c>
      <c r="AJ27" s="1">
        <f t="array" ref="AJ27">M27*INDEX('0.1_Goos'!$C$2:$W$151,MATCH($A27&amp;$B27,'0.1_Goos'!$A$2:$A$151&amp;'0.1_Goos'!$B$2:$B$151,0),MATCH('0.1_Price'!AJ$4,'0.1_Goos'!$C$1:$W$1,0))</f>
        <v>1028.3697336306864</v>
      </c>
      <c r="AK27" s="1">
        <f t="array" ref="AK27">N27*INDEX('0.1_Goos'!$C$2:$W$151,MATCH($A27&amp;$B27,'0.1_Goos'!$A$2:$A$151&amp;'0.1_Goos'!$B$2:$B$151,0),MATCH('0.1_Price'!AK$4,'0.1_Goos'!$C$1:$W$1,0))</f>
        <v>1108.0240617054442</v>
      </c>
      <c r="AL27" s="1">
        <f t="array" ref="AL27">O27*INDEX('0.1_Goos'!$C$2:$W$151,MATCH($A27&amp;$B27,'0.1_Goos'!$A$2:$A$151&amp;'0.1_Goos'!$B$2:$B$151,0),MATCH('0.1_Price'!AL$4,'0.1_Goos'!$C$1:$W$1,0))</f>
        <v>1193.0728982535991</v>
      </c>
      <c r="AM27" s="1">
        <f t="array" ref="AM27">P27*INDEX('0.1_Goos'!$C$2:$W$151,MATCH($A27&amp;$B27,'0.1_Goos'!$A$2:$A$151&amp;'0.1_Goos'!$B$2:$B$151,0),MATCH('0.1_Price'!AM$4,'0.1_Goos'!$C$1:$W$1,0))</f>
        <v>1283.8565583023058</v>
      </c>
      <c r="AN27" s="1">
        <f t="array" ref="AN27">Q27*INDEX('0.1_Goos'!$C$2:$W$151,MATCH($A27&amp;$B27,'0.1_Goos'!$A$2:$A$151&amp;'0.1_Goos'!$B$2:$B$151,0),MATCH('0.1_Price'!AN$4,'0.1_Goos'!$C$1:$W$1,0))</f>
        <v>1380.7359021102491</v>
      </c>
      <c r="AO27" s="1">
        <f t="array" ref="AO27">R27*INDEX('0.1_Goos'!$C$2:$W$151,MATCH($A27&amp;$B27,'0.1_Goos'!$A$2:$A$151&amp;'0.1_Goos'!$B$2:$B$151,0),MATCH('0.1_Price'!AO$4,'0.1_Goos'!$C$1:$W$1,0))</f>
        <v>1484.0935389032313</v>
      </c>
      <c r="AP27" s="1">
        <f t="array" ref="AP27">S27*INDEX('0.1_Goos'!$C$2:$W$151,MATCH($A27&amp;$B27,'0.1_Goos'!$A$2:$A$151&amp;'0.1_Goos'!$B$2:$B$151,0),MATCH('0.1_Price'!AP$4,'0.1_Goos'!$C$1:$W$1,0))</f>
        <v>1594.3350996202385</v>
      </c>
      <c r="AQ27" s="1">
        <f t="array" ref="AQ27">T27*INDEX('0.1_Goos'!$C$2:$W$151,MATCH($A27&amp;$B27,'0.1_Goos'!$A$2:$A$151&amp;'0.1_Goos'!$B$2:$B$151,0),MATCH('0.1_Price'!AQ$4,'0.1_Goos'!$C$1:$W$1,0))</f>
        <v>1711.8905825616844</v>
      </c>
      <c r="AR27" s="1">
        <f t="array" ref="AR27">U27*INDEX('0.1_Goos'!$C$2:$W$151,MATCH($A27&amp;$B27,'0.1_Goos'!$A$2:$A$151&amp;'0.1_Goos'!$B$2:$B$151,0),MATCH('0.1_Price'!AR$4,'0.1_Goos'!$C$1:$W$1,0))</f>
        <v>1837.2157760482264</v>
      </c>
      <c r="AS27" s="1">
        <f t="array" ref="AS27">V27*INDEX('0.1_Goos'!$C$2:$W$151,MATCH($A27&amp;$B27,'0.1_Goos'!$A$2:$A$151&amp;'0.1_Goos'!$B$2:$B$151,0),MATCH('0.1_Price'!AS$4,'0.1_Goos'!$C$1:$W$1,0))</f>
        <v>1970.7937624270173</v>
      </c>
      <c r="AT27" s="1">
        <f t="array" ref="AT27">W27*INDEX('0.1_Goos'!$C$2:$W$151,MATCH($A27&amp;$B27,'0.1_Goos'!$A$2:$A$151&amp;'0.1_Goos'!$B$2:$B$151,0),MATCH('0.1_Price'!AT$4,'0.1_Goos'!$C$1:$W$1,0))</f>
        <v>2113.1365080035685</v>
      </c>
    </row>
    <row r="28" spans="1:46" x14ac:dyDescent="0.25">
      <c r="A28" s="23" t="s">
        <v>34</v>
      </c>
      <c r="B28" s="14" t="s">
        <v>31</v>
      </c>
      <c r="C28" s="15">
        <v>4.3344112500000004E-2</v>
      </c>
      <c r="D28" s="16">
        <v>4.5130049999999998E-2</v>
      </c>
      <c r="E28" s="16">
        <v>4.5130049999999998E-2</v>
      </c>
      <c r="F28" s="16">
        <v>4.5130049999999998E-2</v>
      </c>
      <c r="G28" s="16">
        <v>4.5130049999999998E-2</v>
      </c>
      <c r="H28" s="16">
        <v>4.5130049999999998E-2</v>
      </c>
      <c r="I28" s="16">
        <v>4.5130049999999998E-2</v>
      </c>
      <c r="J28" s="16">
        <v>4.5632700000000005E-2</v>
      </c>
      <c r="K28" s="16">
        <v>5.0217299999999999E-2</v>
      </c>
      <c r="L28" s="16">
        <v>5.7451950000000016E-2</v>
      </c>
      <c r="M28" s="16">
        <v>6.0583950000000011E-2</v>
      </c>
      <c r="N28" s="16">
        <v>6.0583950000000011E-2</v>
      </c>
      <c r="O28" s="16">
        <v>6.0583950000000011E-2</v>
      </c>
      <c r="P28" s="16">
        <v>6.0583950000000011E-2</v>
      </c>
      <c r="Q28" s="16">
        <v>6.6828600000000016E-2</v>
      </c>
      <c r="R28" s="16">
        <v>0.10061280000000003</v>
      </c>
      <c r="S28" s="16">
        <v>0.11085120000000002</v>
      </c>
      <c r="T28" s="16">
        <v>0.12306735000000002</v>
      </c>
      <c r="U28" s="16">
        <v>0.13003233750000001</v>
      </c>
      <c r="V28" s="16">
        <v>0.13003233750000001</v>
      </c>
      <c r="W28" s="16">
        <v>0.13003233750000001</v>
      </c>
      <c r="X28" s="17"/>
      <c r="Y28"/>
      <c r="Z28" s="1">
        <f t="array" ref="Z28">C28*INDEX('0.1_Goos'!$C$2:$W$151,MATCH($A28&amp;$B28,'0.1_Goos'!$A$2:$A$151&amp;'0.1_Goos'!$B$2:$B$151,0),MATCH('0.1_Price'!Z$4,'0.1_Goos'!$C$1:$W$1,0))</f>
        <v>144658.37243420017</v>
      </c>
      <c r="AA28" s="1">
        <f t="array" ref="AA28">D28*INDEX('0.1_Goos'!$C$2:$W$151,MATCH($A28&amp;$B28,'0.1_Goos'!$A$2:$A$151&amp;'0.1_Goos'!$B$2:$B$151,0),MATCH('0.1_Price'!AA$4,'0.1_Goos'!$C$1:$W$1,0))</f>
        <v>156550.28699967224</v>
      </c>
      <c r="AB28" s="1">
        <f t="array" ref="AB28">E28*INDEX('0.1_Goos'!$C$2:$W$151,MATCH($A28&amp;$B28,'0.1_Goos'!$A$2:$A$151&amp;'0.1_Goos'!$B$2:$B$151,0),MATCH('0.1_Price'!AB$4,'0.1_Goos'!$C$1:$W$1,0))</f>
        <v>166337.54505953449</v>
      </c>
      <c r="AC28" s="1">
        <f t="array" ref="AC28">F28*INDEX('0.1_Goos'!$C$2:$W$151,MATCH($A28&amp;$B28,'0.1_Goos'!$A$2:$A$151&amp;'0.1_Goos'!$B$2:$B$151,0),MATCH('0.1_Price'!AC$4,'0.1_Goos'!$C$1:$W$1,0))</f>
        <v>176124.8031193972</v>
      </c>
      <c r="AD28" s="1">
        <f t="array" ref="AD28">G28*INDEX('0.1_Goos'!$C$2:$W$151,MATCH($A28&amp;$B28,'0.1_Goos'!$A$2:$A$151&amp;'0.1_Goos'!$B$2:$B$151,0),MATCH('0.1_Price'!AD$4,'0.1_Goos'!$C$1:$W$1,0))</f>
        <v>185912.06117925947</v>
      </c>
      <c r="AE28" s="1">
        <f t="array" ref="AE28">H28*INDEX('0.1_Goos'!$C$2:$W$151,MATCH($A28&amp;$B28,'0.1_Goos'!$A$2:$A$151&amp;'0.1_Goos'!$B$2:$B$151,0),MATCH('0.1_Price'!AE$4,'0.1_Goos'!$C$1:$W$1,0))</f>
        <v>195699.31923912172</v>
      </c>
      <c r="AF28" s="1">
        <f t="array" ref="AF28">I28*INDEX('0.1_Goos'!$C$2:$W$151,MATCH($A28&amp;$B28,'0.1_Goos'!$A$2:$A$151&amp;'0.1_Goos'!$B$2:$B$151,0),MATCH('0.1_Price'!AF$4,'0.1_Goos'!$C$1:$W$1,0))</f>
        <v>204418.45967465272</v>
      </c>
      <c r="AG28" s="1">
        <f t="array" ref="AG28">J28*INDEX('0.1_Goos'!$C$2:$W$151,MATCH($A28&amp;$B28,'0.1_Goos'!$A$2:$A$151&amp;'0.1_Goos'!$B$2:$B$151,0),MATCH('0.1_Price'!AG$4,'0.1_Goos'!$C$1:$W$1,0))</f>
        <v>215511.48657154117</v>
      </c>
      <c r="AH28" s="1">
        <f t="array" ref="AH28">K28*INDEX('0.1_Goos'!$C$2:$W$151,MATCH($A28&amp;$B28,'0.1_Goos'!$A$2:$A$151&amp;'0.1_Goos'!$B$2:$B$151,0),MATCH('0.1_Price'!AH$4,'0.1_Goos'!$C$1:$W$1,0))</f>
        <v>246865.37012492333</v>
      </c>
      <c r="AI28" s="1">
        <f t="array" ref="AI28">L28*INDEX('0.1_Goos'!$C$2:$W$151,MATCH($A28&amp;$B28,'0.1_Goos'!$A$2:$A$151&amp;'0.1_Goos'!$B$2:$B$151,0),MATCH('0.1_Price'!AI$4,'0.1_Goos'!$C$1:$W$1,0))</f>
        <v>293530.23064101319</v>
      </c>
      <c r="AJ28" s="1">
        <f t="array" ref="AJ28">M28*INDEX('0.1_Goos'!$C$2:$W$151,MATCH($A28&amp;$B28,'0.1_Goos'!$A$2:$A$151&amp;'0.1_Goos'!$B$2:$B$151,0),MATCH('0.1_Price'!AJ$4,'0.1_Goos'!$C$1:$W$1,0))</f>
        <v>321236.90562635928</v>
      </c>
      <c r="AK28" s="1">
        <f t="array" ref="AK28">N28*INDEX('0.1_Goos'!$C$2:$W$151,MATCH($A28&amp;$B28,'0.1_Goos'!$A$2:$A$151&amp;'0.1_Goos'!$B$2:$B$151,0),MATCH('0.1_Price'!AK$4,'0.1_Goos'!$C$1:$W$1,0))</f>
        <v>329637.0660895778</v>
      </c>
      <c r="AL28" s="1">
        <f t="array" ref="AL28">O28*INDEX('0.1_Goos'!$C$2:$W$151,MATCH($A28&amp;$B28,'0.1_Goos'!$A$2:$A$151&amp;'0.1_Goos'!$B$2:$B$151,0),MATCH('0.1_Price'!AL$4,'0.1_Goos'!$C$1:$W$1,0))</f>
        <v>338037.22655279568</v>
      </c>
      <c r="AM28" s="1">
        <f t="array" ref="AM28">P28*INDEX('0.1_Goos'!$C$2:$W$151,MATCH($A28&amp;$B28,'0.1_Goos'!$A$2:$A$151&amp;'0.1_Goos'!$B$2:$B$151,0),MATCH('0.1_Price'!AM$4,'0.1_Goos'!$C$1:$W$1,0))</f>
        <v>346437.38701601361</v>
      </c>
      <c r="AN28" s="1">
        <f t="array" ref="AN28">Q28*INDEX('0.1_Goos'!$C$2:$W$151,MATCH($A28&amp;$B28,'0.1_Goos'!$A$2:$A$151&amp;'0.1_Goos'!$B$2:$B$151,0),MATCH('0.1_Price'!AN$4,'0.1_Goos'!$C$1:$W$1,0))</f>
        <v>391412.1896223434</v>
      </c>
      <c r="AO28" s="1">
        <f t="array" ref="AO28">R28*INDEX('0.1_Goos'!$C$2:$W$151,MATCH($A28&amp;$B28,'0.1_Goos'!$A$2:$A$151&amp;'0.1_Goos'!$B$2:$B$151,0),MATCH('0.1_Price'!AO$4,'0.1_Goos'!$C$1:$W$1,0))</f>
        <v>603235.06244924734</v>
      </c>
      <c r="AP28" s="1">
        <f t="array" ref="AP28">S28*INDEX('0.1_Goos'!$C$2:$W$151,MATCH($A28&amp;$B28,'0.1_Goos'!$A$2:$A$151&amp;'0.1_Goos'!$B$2:$B$151,0),MATCH('0.1_Price'!AP$4,'0.1_Goos'!$C$1:$W$1,0))</f>
        <v>679990.38818384043</v>
      </c>
      <c r="AQ28" s="1">
        <f t="array" ref="AQ28">T28*INDEX('0.1_Goos'!$C$2:$W$151,MATCH($A28&amp;$B28,'0.1_Goos'!$A$2:$A$151&amp;'0.1_Goos'!$B$2:$B$151,0),MATCH('0.1_Price'!AQ$4,'0.1_Goos'!$C$1:$W$1,0))</f>
        <v>771991.14802051173</v>
      </c>
      <c r="AR28" s="1">
        <f t="array" ref="AR28">U28*INDEX('0.1_Goos'!$C$2:$W$151,MATCH($A28&amp;$B28,'0.1_Goos'!$A$2:$A$151&amp;'0.1_Goos'!$B$2:$B$151,0),MATCH('0.1_Price'!AR$4,'0.1_Goos'!$C$1:$W$1,0))</f>
        <v>833711.33333368017</v>
      </c>
      <c r="AS28" s="1">
        <f t="array" ref="AS28">V28*INDEX('0.1_Goos'!$C$2:$W$151,MATCH($A28&amp;$B28,'0.1_Goos'!$A$2:$A$151&amp;'0.1_Goos'!$B$2:$B$151,0),MATCH('0.1_Price'!AS$4,'0.1_Goos'!$C$1:$W$1,0))</f>
        <v>851740.73716765444</v>
      </c>
      <c r="AT28" s="1">
        <f t="array" ref="AT28">W28*INDEX('0.1_Goos'!$C$2:$W$151,MATCH($A28&amp;$B28,'0.1_Goos'!$A$2:$A$151&amp;'0.1_Goos'!$B$2:$B$151,0),MATCH('0.1_Price'!AT$4,'0.1_Goos'!$C$1:$W$1,0))</f>
        <v>869770.14100162871</v>
      </c>
    </row>
    <row r="29" spans="1:46" x14ac:dyDescent="0.25">
      <c r="A29" s="8" t="s">
        <v>35</v>
      </c>
      <c r="B29" s="8" t="s">
        <v>27</v>
      </c>
      <c r="C29" s="2">
        <v>3.6890437499999998E-2</v>
      </c>
      <c r="D29" s="3">
        <v>3.9248999999999999E-2</v>
      </c>
      <c r="E29" s="3">
        <v>4.0639987500000002E-2</v>
      </c>
      <c r="F29" s="3">
        <v>4.2140109375000005E-2</v>
      </c>
      <c r="G29" s="3">
        <v>4.2701203125000003E-2</v>
      </c>
      <c r="H29" s="3">
        <v>4.3761899999999999E-2</v>
      </c>
      <c r="I29" s="3">
        <v>4.6412493749999999E-2</v>
      </c>
      <c r="J29" s="3">
        <v>4.6915706250000001E-2</v>
      </c>
      <c r="K29" s="3">
        <v>5.226952499999999E-2</v>
      </c>
      <c r="L29" s="3">
        <v>5.8648865624999998E-2</v>
      </c>
      <c r="M29" s="3">
        <v>6.1846115624999996E-2</v>
      </c>
      <c r="N29" s="3">
        <v>6.1846115624999996E-2</v>
      </c>
      <c r="O29" s="3">
        <v>6.1846115624999996E-2</v>
      </c>
      <c r="P29" s="3">
        <v>6.1846115624999996E-2</v>
      </c>
      <c r="Q29" s="3">
        <v>6.2357399999999993E-2</v>
      </c>
      <c r="R29" s="3">
        <v>6.7726574999999983E-2</v>
      </c>
      <c r="S29" s="3">
        <v>6.7726574999999983E-2</v>
      </c>
      <c r="T29" s="3">
        <v>8.2063012500000004E-2</v>
      </c>
      <c r="U29" s="3">
        <v>9.7312950000000023E-2</v>
      </c>
      <c r="V29" s="3">
        <v>0.10832062500000002</v>
      </c>
      <c r="W29" s="3">
        <v>0.12642032812499998</v>
      </c>
      <c r="X29" s="13"/>
      <c r="Y29"/>
      <c r="Z29" s="1">
        <f t="array" ref="Z29">C29*INDEX('0.1_Goos'!$C$2:$W$151,MATCH($A29&amp;$B29,'0.1_Goos'!$A$2:$A$151&amp;'0.1_Goos'!$B$2:$B$151,0),MATCH('0.1_Price'!Z$4,'0.1_Goos'!$C$1:$W$1,0))</f>
        <v>250531.6033533921</v>
      </c>
      <c r="AA29" s="1">
        <f t="array" ref="AA29">D29*INDEX('0.1_Goos'!$C$2:$W$151,MATCH($A29&amp;$B29,'0.1_Goos'!$A$2:$A$151&amp;'0.1_Goos'!$B$2:$B$151,0),MATCH('0.1_Price'!AA$4,'0.1_Goos'!$C$1:$W$1,0))</f>
        <v>298540.88031965488</v>
      </c>
      <c r="AB29" s="1">
        <f t="array" ref="AB29">E29*INDEX('0.1_Goos'!$C$2:$W$151,MATCH($A29&amp;$B29,'0.1_Goos'!$A$2:$A$151&amp;'0.1_Goos'!$B$2:$B$151,0),MATCH('0.1_Price'!AB$4,'0.1_Goos'!$C$1:$W$1,0))</f>
        <v>344869.26953220292</v>
      </c>
      <c r="AC29" s="1">
        <f t="array" ref="AC29">F29*INDEX('0.1_Goos'!$C$2:$W$151,MATCH($A29&amp;$B29,'0.1_Goos'!$A$2:$A$151&amp;'0.1_Goos'!$B$2:$B$151,0),MATCH('0.1_Price'!AC$4,'0.1_Goos'!$C$1:$W$1,0))</f>
        <v>397572.30356065184</v>
      </c>
      <c r="AD29" s="1">
        <f t="array" ref="AD29">G29*INDEX('0.1_Goos'!$C$2:$W$151,MATCH($A29&amp;$B29,'0.1_Goos'!$A$2:$A$151&amp;'0.1_Goos'!$B$2:$B$151,0),MATCH('0.1_Price'!AD$4,'0.1_Goos'!$C$1:$W$1,0))</f>
        <v>410597.67615824525</v>
      </c>
      <c r="AE29" s="1">
        <f t="array" ref="AE29">H29*INDEX('0.1_Goos'!$C$2:$W$151,MATCH($A29&amp;$B29,'0.1_Goos'!$A$2:$A$151&amp;'0.1_Goos'!$B$2:$B$151,0),MATCH('0.1_Price'!AE$4,'0.1_Goos'!$C$1:$W$1,0))</f>
        <v>442949.57967837836</v>
      </c>
      <c r="AF29" s="1">
        <f t="array" ref="AF29">I29*INDEX('0.1_Goos'!$C$2:$W$151,MATCH($A29&amp;$B29,'0.1_Goos'!$A$2:$A$151&amp;'0.1_Goos'!$B$2:$B$151,0),MATCH('0.1_Price'!AF$4,'0.1_Goos'!$C$1:$W$1,0))</f>
        <v>490708.77567873074</v>
      </c>
      <c r="AG29" s="1">
        <f t="array" ref="AG29">J29*INDEX('0.1_Goos'!$C$2:$W$151,MATCH($A29&amp;$B29,'0.1_Goos'!$A$2:$A$151&amp;'0.1_Goos'!$B$2:$B$151,0),MATCH('0.1_Price'!AG$4,'0.1_Goos'!$C$1:$W$1,0))</f>
        <v>517186.45156313793</v>
      </c>
      <c r="AH29" s="1">
        <f t="array" ref="AH29">K29*INDEX('0.1_Goos'!$C$2:$W$151,MATCH($A29&amp;$B29,'0.1_Goos'!$A$2:$A$151&amp;'0.1_Goos'!$B$2:$B$151,0),MATCH('0.1_Price'!AH$4,'0.1_Goos'!$C$1:$W$1,0))</f>
        <v>599777.25359946804</v>
      </c>
      <c r="AI29" s="1">
        <f t="array" ref="AI29">L29*INDEX('0.1_Goos'!$C$2:$W$151,MATCH($A29&amp;$B29,'0.1_Goos'!$A$2:$A$151&amp;'0.1_Goos'!$B$2:$B$151,0),MATCH('0.1_Price'!AI$4,'0.1_Goos'!$C$1:$W$1,0))</f>
        <v>699426.85404128814</v>
      </c>
      <c r="AJ29" s="1">
        <f t="array" ref="AJ29">M29*INDEX('0.1_Goos'!$C$2:$W$151,MATCH($A29&amp;$B29,'0.1_Goos'!$A$2:$A$151&amp;'0.1_Goos'!$B$2:$B$151,0),MATCH('0.1_Price'!AJ$4,'0.1_Goos'!$C$1:$W$1,0))</f>
        <v>765446.60430219176</v>
      </c>
      <c r="AK29" s="1">
        <f t="array" ref="AK29">N29*INDEX('0.1_Goos'!$C$2:$W$151,MATCH($A29&amp;$B29,'0.1_Goos'!$A$2:$A$151&amp;'0.1_Goos'!$B$2:$B$151,0),MATCH('0.1_Price'!AK$4,'0.1_Goos'!$C$1:$W$1,0))</f>
        <v>785462.59309285332</v>
      </c>
      <c r="AL29" s="1">
        <f t="array" ref="AL29">O29*INDEX('0.1_Goos'!$C$2:$W$151,MATCH($A29&amp;$B29,'0.1_Goos'!$A$2:$A$151&amp;'0.1_Goos'!$B$2:$B$151,0),MATCH('0.1_Price'!AL$4,'0.1_Goos'!$C$1:$W$1,0))</f>
        <v>805478.58188351488</v>
      </c>
      <c r="AM29" s="1">
        <f t="array" ref="AM29">P29*INDEX('0.1_Goos'!$C$2:$W$151,MATCH($A29&amp;$B29,'0.1_Goos'!$A$2:$A$151&amp;'0.1_Goos'!$B$2:$B$151,0),MATCH('0.1_Price'!AM$4,'0.1_Goos'!$C$1:$W$1,0))</f>
        <v>825494.57067417016</v>
      </c>
      <c r="AN29" s="1">
        <f t="array" ref="AN29">Q29*INDEX('0.1_Goos'!$C$2:$W$151,MATCH($A29&amp;$B29,'0.1_Goos'!$A$2:$A$151&amp;'0.1_Goos'!$B$2:$B$151,0),MATCH('0.1_Price'!AN$4,'0.1_Goos'!$C$1:$W$1,0))</f>
        <v>852500.42994551116</v>
      </c>
      <c r="AO29" s="1">
        <f t="array" ref="AO29">R29*INDEX('0.1_Goos'!$C$2:$W$151,MATCH($A29&amp;$B29,'0.1_Goos'!$A$2:$A$151&amp;'0.1_Goos'!$B$2:$B$151,0),MATCH('0.1_Price'!AO$4,'0.1_Goos'!$C$1:$W$1,0))</f>
        <v>947822.64160857361</v>
      </c>
      <c r="AP29" s="1">
        <f t="array" ref="AP29">S29*INDEX('0.1_Goos'!$C$2:$W$151,MATCH($A29&amp;$B29,'0.1_Goos'!$A$2:$A$151&amp;'0.1_Goos'!$B$2:$B$151,0),MATCH('0.1_Price'!AP$4,'0.1_Goos'!$C$1:$W$1,0))</f>
        <v>969741.79291388066</v>
      </c>
      <c r="AQ29" s="1">
        <f t="array" ref="AQ29">T29*INDEX('0.1_Goos'!$C$2:$W$151,MATCH($A29&amp;$B29,'0.1_Goos'!$A$2:$A$151&amp;'0.1_Goos'!$B$2:$B$151,0),MATCH('0.1_Price'!AQ$4,'0.1_Goos'!$C$1:$W$1,0))</f>
        <v>1201576.8472157503</v>
      </c>
      <c r="AR29" s="1">
        <f t="array" ref="AR29">U29*INDEX('0.1_Goos'!$C$2:$W$151,MATCH($A29&amp;$B29,'0.1_Goos'!$A$2:$A$151&amp;'0.1_Goos'!$B$2:$B$151,0),MATCH('0.1_Price'!AR$4,'0.1_Goos'!$C$1:$W$1,0))</f>
        <v>1456362.8702140993</v>
      </c>
      <c r="AS29" s="1">
        <f t="array" ref="AS29">V29*INDEX('0.1_Goos'!$C$2:$W$151,MATCH($A29&amp;$B29,'0.1_Goos'!$A$2:$A$151&amp;'0.1_Goos'!$B$2:$B$151,0),MATCH('0.1_Price'!AS$4,'0.1_Goos'!$C$1:$W$1,0))</f>
        <v>1656158.2451738259</v>
      </c>
      <c r="AT29" s="1">
        <f t="array" ref="AT29">W29*INDEX('0.1_Goos'!$C$2:$W$151,MATCH($A29&amp;$B29,'0.1_Goos'!$A$2:$A$151&amp;'0.1_Goos'!$B$2:$B$151,0),MATCH('0.1_Price'!AT$4,'0.1_Goos'!$C$1:$W$1,0))</f>
        <v>1973806.8971840441</v>
      </c>
    </row>
    <row r="30" spans="1:46" x14ac:dyDescent="0.25">
      <c r="A30" s="23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C30*INDEX('0.1_Goos'!$C$2:$W$151,MATCH($A30&amp;$B30,'0.1_Goos'!$A$2:$A$151&amp;'0.1_Goos'!$B$2:$B$151,0),MATCH('0.1_Price'!Z$4,'0.1_Goos'!$C$1:$W$1,0))</f>
        <v>0</v>
      </c>
      <c r="AA30" s="1">
        <f t="array" ref="AA30">D30*INDEX('0.1_Goos'!$C$2:$W$151,MATCH($A30&amp;$B30,'0.1_Goos'!$A$2:$A$151&amp;'0.1_Goos'!$B$2:$B$151,0),MATCH('0.1_Price'!AA$4,'0.1_Goos'!$C$1:$W$1,0))</f>
        <v>0</v>
      </c>
      <c r="AB30" s="1">
        <f t="array" ref="AB30">E30*INDEX('0.1_Goos'!$C$2:$W$151,MATCH($A30&amp;$B30,'0.1_Goos'!$A$2:$A$151&amp;'0.1_Goos'!$B$2:$B$151,0),MATCH('0.1_Price'!AB$4,'0.1_Goos'!$C$1:$W$1,0))</f>
        <v>0</v>
      </c>
      <c r="AC30" s="1">
        <f t="array" ref="AC30">F30*INDEX('0.1_Goos'!$C$2:$W$151,MATCH($A30&amp;$B30,'0.1_Goos'!$A$2:$A$151&amp;'0.1_Goos'!$B$2:$B$151,0),MATCH('0.1_Price'!AC$4,'0.1_Goos'!$C$1:$W$1,0))</f>
        <v>0</v>
      </c>
      <c r="AD30" s="1">
        <f t="array" ref="AD30">G30*INDEX('0.1_Goos'!$C$2:$W$151,MATCH($A30&amp;$B30,'0.1_Goos'!$A$2:$A$151&amp;'0.1_Goos'!$B$2:$B$151,0),MATCH('0.1_Price'!AD$4,'0.1_Goos'!$C$1:$W$1,0))</f>
        <v>0</v>
      </c>
      <c r="AE30" s="1">
        <f t="array" ref="AE30">H30*INDEX('0.1_Goos'!$C$2:$W$151,MATCH($A30&amp;$B30,'0.1_Goos'!$A$2:$A$151&amp;'0.1_Goos'!$B$2:$B$151,0),MATCH('0.1_Price'!AE$4,'0.1_Goos'!$C$1:$W$1,0))</f>
        <v>0</v>
      </c>
      <c r="AF30" s="1">
        <f t="array" ref="AF30">I30*INDEX('0.1_Goos'!$C$2:$W$151,MATCH($A30&amp;$B30,'0.1_Goos'!$A$2:$A$151&amp;'0.1_Goos'!$B$2:$B$151,0),MATCH('0.1_Price'!AF$4,'0.1_Goos'!$C$1:$W$1,0))</f>
        <v>0</v>
      </c>
      <c r="AG30" s="1">
        <f t="array" ref="AG30">J30*INDEX('0.1_Goos'!$C$2:$W$151,MATCH($A30&amp;$B30,'0.1_Goos'!$A$2:$A$151&amp;'0.1_Goos'!$B$2:$B$151,0),MATCH('0.1_Price'!AG$4,'0.1_Goos'!$C$1:$W$1,0))</f>
        <v>0</v>
      </c>
      <c r="AH30" s="1">
        <f t="array" ref="AH30">K30*INDEX('0.1_Goos'!$C$2:$W$151,MATCH($A30&amp;$B30,'0.1_Goos'!$A$2:$A$151&amp;'0.1_Goos'!$B$2:$B$151,0),MATCH('0.1_Price'!AH$4,'0.1_Goos'!$C$1:$W$1,0))</f>
        <v>0</v>
      </c>
      <c r="AI30" s="1">
        <f t="array" ref="AI30">L30*INDEX('0.1_Goos'!$C$2:$W$151,MATCH($A30&amp;$B30,'0.1_Goos'!$A$2:$A$151&amp;'0.1_Goos'!$B$2:$B$151,0),MATCH('0.1_Price'!AI$4,'0.1_Goos'!$C$1:$W$1,0))</f>
        <v>0</v>
      </c>
      <c r="AJ30" s="1">
        <f t="array" ref="AJ30">M30*INDEX('0.1_Goos'!$C$2:$W$151,MATCH($A30&amp;$B30,'0.1_Goos'!$A$2:$A$151&amp;'0.1_Goos'!$B$2:$B$151,0),MATCH('0.1_Price'!AJ$4,'0.1_Goos'!$C$1:$W$1,0))</f>
        <v>0</v>
      </c>
      <c r="AK30" s="1">
        <f t="array" ref="AK30">N30*INDEX('0.1_Goos'!$C$2:$W$151,MATCH($A30&amp;$B30,'0.1_Goos'!$A$2:$A$151&amp;'0.1_Goos'!$B$2:$B$151,0),MATCH('0.1_Price'!AK$4,'0.1_Goos'!$C$1:$W$1,0))</f>
        <v>0</v>
      </c>
      <c r="AL30" s="1">
        <f t="array" ref="AL30">O30*INDEX('0.1_Goos'!$C$2:$W$151,MATCH($A30&amp;$B30,'0.1_Goos'!$A$2:$A$151&amp;'0.1_Goos'!$B$2:$B$151,0),MATCH('0.1_Price'!AL$4,'0.1_Goos'!$C$1:$W$1,0))</f>
        <v>0</v>
      </c>
      <c r="AM30" s="1">
        <f t="array" ref="AM30">P30*INDEX('0.1_Goos'!$C$2:$W$151,MATCH($A30&amp;$B30,'0.1_Goos'!$A$2:$A$151&amp;'0.1_Goos'!$B$2:$B$151,0),MATCH('0.1_Price'!AM$4,'0.1_Goos'!$C$1:$W$1,0))</f>
        <v>0</v>
      </c>
      <c r="AN30" s="1">
        <f t="array" ref="AN30">Q30*INDEX('0.1_Goos'!$C$2:$W$151,MATCH($A30&amp;$B30,'0.1_Goos'!$A$2:$A$151&amp;'0.1_Goos'!$B$2:$B$151,0),MATCH('0.1_Price'!AN$4,'0.1_Goos'!$C$1:$W$1,0))</f>
        <v>0</v>
      </c>
      <c r="AO30" s="1">
        <f t="array" ref="AO30">R30*INDEX('0.1_Goos'!$C$2:$W$151,MATCH($A30&amp;$B30,'0.1_Goos'!$A$2:$A$151&amp;'0.1_Goos'!$B$2:$B$151,0),MATCH('0.1_Price'!AO$4,'0.1_Goos'!$C$1:$W$1,0))</f>
        <v>0</v>
      </c>
      <c r="AP30" s="1">
        <f t="array" ref="AP30">S30*INDEX('0.1_Goos'!$C$2:$W$151,MATCH($A30&amp;$B30,'0.1_Goos'!$A$2:$A$151&amp;'0.1_Goos'!$B$2:$B$151,0),MATCH('0.1_Price'!AP$4,'0.1_Goos'!$C$1:$W$1,0))</f>
        <v>0</v>
      </c>
      <c r="AQ30" s="1">
        <f t="array" ref="AQ30">T30*INDEX('0.1_Goos'!$C$2:$W$151,MATCH($A30&amp;$B30,'0.1_Goos'!$A$2:$A$151&amp;'0.1_Goos'!$B$2:$B$151,0),MATCH('0.1_Price'!AQ$4,'0.1_Goos'!$C$1:$W$1,0))</f>
        <v>0</v>
      </c>
      <c r="AR30" s="1">
        <f t="array" ref="AR30">U30*INDEX('0.1_Goos'!$C$2:$W$151,MATCH($A30&amp;$B30,'0.1_Goos'!$A$2:$A$151&amp;'0.1_Goos'!$B$2:$B$151,0),MATCH('0.1_Price'!AR$4,'0.1_Goos'!$C$1:$W$1,0))</f>
        <v>0</v>
      </c>
      <c r="AS30" s="1">
        <f t="array" ref="AS30">V30*INDEX('0.1_Goos'!$C$2:$W$151,MATCH($A30&amp;$B30,'0.1_Goos'!$A$2:$A$151&amp;'0.1_Goos'!$B$2:$B$151,0),MATCH('0.1_Price'!AS$4,'0.1_Goos'!$C$1:$W$1,0))</f>
        <v>0</v>
      </c>
      <c r="AT30" s="1">
        <f t="array" ref="AT30">W30*INDEX('0.1_Goos'!$C$2:$W$151,MATCH($A30&amp;$B30,'0.1_Goos'!$A$2:$A$151&amp;'0.1_Goos'!$B$2:$B$151,0),MATCH('0.1_Price'!AT$4,'0.1_Goos'!$C$1:$W$1,0))</f>
        <v>0</v>
      </c>
    </row>
    <row r="31" spans="1:46" x14ac:dyDescent="0.25">
      <c r="A31" s="23" t="s">
        <v>35</v>
      </c>
      <c r="B31" s="14" t="s">
        <v>55</v>
      </c>
      <c r="C31" s="15">
        <v>1.0667826562500003E-2</v>
      </c>
      <c r="D31" s="16">
        <v>1.5161250000000005E-2</v>
      </c>
      <c r="E31" s="16">
        <v>1.6248750000000003E-2</v>
      </c>
      <c r="F31" s="16">
        <v>1.7710000000000007E-2</v>
      </c>
      <c r="G31" s="16">
        <v>1.9616625000000002E-2</v>
      </c>
      <c r="H31" s="16">
        <v>2.387750000000001E-2</v>
      </c>
      <c r="I31" s="16">
        <v>2.5504453125000007E-2</v>
      </c>
      <c r="J31" s="16">
        <v>2.6364375000000006E-2</v>
      </c>
      <c r="K31" s="16">
        <v>2.8035000000000001E-2</v>
      </c>
      <c r="L31" s="16">
        <v>2.8035000000000001E-2</v>
      </c>
      <c r="M31" s="16">
        <v>3.0100078125000006E-2</v>
      </c>
      <c r="N31" s="16">
        <v>3.1043906249999999E-2</v>
      </c>
      <c r="O31" s="16">
        <v>3.2381999999999994E-2</v>
      </c>
      <c r="P31" s="16">
        <v>3.2381999999999994E-2</v>
      </c>
      <c r="Q31" s="16">
        <v>3.2381999999999994E-2</v>
      </c>
      <c r="R31" s="16">
        <v>3.6192515624999991E-2</v>
      </c>
      <c r="S31" s="16">
        <v>4.1892046874999998E-2</v>
      </c>
      <c r="T31" s="16">
        <v>4.4175796875000013E-2</v>
      </c>
      <c r="U31" s="16">
        <v>4.4175796875000013E-2</v>
      </c>
      <c r="V31" s="16">
        <v>4.4680125000000001E-2</v>
      </c>
      <c r="W31" s="16">
        <v>4.8376124999999992E-2</v>
      </c>
      <c r="X31" s="17"/>
      <c r="Y31"/>
      <c r="Z31" s="1">
        <f t="array" ref="Z31">C31*INDEX('0.1_Goos'!$C$2:$W$151,MATCH($A31&amp;$B31,'0.1_Goos'!$A$2:$A$151&amp;'0.1_Goos'!$B$2:$B$151,0),MATCH('0.1_Price'!Z$4,'0.1_Goos'!$C$1:$W$1,0))</f>
        <v>154598.00350901595</v>
      </c>
      <c r="AA31" s="1">
        <f t="array" ref="AA31">D31*INDEX('0.1_Goos'!$C$2:$W$151,MATCH($A31&amp;$B31,'0.1_Goos'!$A$2:$A$151&amp;'0.1_Goos'!$B$2:$B$151,0),MATCH('0.1_Price'!AA$4,'0.1_Goos'!$C$1:$W$1,0))</f>
        <v>225918.04458259189</v>
      </c>
      <c r="AB31" s="1">
        <f t="array" ref="AB31">E31*INDEX('0.1_Goos'!$C$2:$W$151,MATCH($A31&amp;$B31,'0.1_Goos'!$A$2:$A$151&amp;'0.1_Goos'!$B$2:$B$151,0),MATCH('0.1_Price'!AB$4,'0.1_Goos'!$C$1:$W$1,0))</f>
        <v>257260.01313981949</v>
      </c>
      <c r="AC31" s="1">
        <f t="array" ref="AC31">F31*INDEX('0.1_Goos'!$C$2:$W$151,MATCH($A31&amp;$B31,'0.1_Goos'!$A$2:$A$151&amp;'0.1_Goos'!$B$2:$B$151,0),MATCH('0.1_Price'!AC$4,'0.1_Goos'!$C$1:$W$1,0))</f>
        <v>296893.79771151114</v>
      </c>
      <c r="AD31" s="1">
        <f t="array" ref="AD31">G31*INDEX('0.1_Goos'!$C$2:$W$151,MATCH($A31&amp;$B31,'0.1_Goos'!$A$2:$A$151&amp;'0.1_Goos'!$B$2:$B$151,0),MATCH('0.1_Price'!AD$4,'0.1_Goos'!$C$1:$W$1,0))</f>
        <v>347131.39935817092</v>
      </c>
      <c r="AE31" s="1">
        <f t="array" ref="AE31">H31*INDEX('0.1_Goos'!$C$2:$W$151,MATCH($A31&amp;$B31,'0.1_Goos'!$A$2:$A$151&amp;'0.1_Goos'!$B$2:$B$151,0),MATCH('0.1_Price'!AE$4,'0.1_Goos'!$C$1:$W$1,0))</f>
        <v>444774.83971743967</v>
      </c>
      <c r="AF31" s="1">
        <f t="array" ref="AF31">I31*INDEX('0.1_Goos'!$C$2:$W$151,MATCH($A31&amp;$B31,'0.1_Goos'!$A$2:$A$151&amp;'0.1_Goos'!$B$2:$B$151,0),MATCH('0.1_Price'!AF$4,'0.1_Goos'!$C$1:$W$1,0))</f>
        <v>496247.31542650127</v>
      </c>
      <c r="AG31" s="1">
        <f t="array" ref="AG31">J31*INDEX('0.1_Goos'!$C$2:$W$151,MATCH($A31&amp;$B31,'0.1_Goos'!$A$2:$A$151&amp;'0.1_Goos'!$B$2:$B$151,0),MATCH('0.1_Price'!AG$4,'0.1_Goos'!$C$1:$W$1,0))</f>
        <v>534859.35329532658</v>
      </c>
      <c r="AH31" s="1">
        <f t="array" ref="AH31">K31*INDEX('0.1_Goos'!$C$2:$W$151,MATCH($A31&amp;$B31,'0.1_Goos'!$A$2:$A$151&amp;'0.1_Goos'!$B$2:$B$151,0),MATCH('0.1_Price'!AH$4,'0.1_Goos'!$C$1:$W$1,0))</f>
        <v>592018.43672242574</v>
      </c>
      <c r="AI31" s="1">
        <f t="array" ref="AI31">L31*INDEX('0.1_Goos'!$C$2:$W$151,MATCH($A31&amp;$B31,'0.1_Goos'!$A$2:$A$151&amp;'0.1_Goos'!$B$2:$B$151,0),MATCH('0.1_Price'!AI$4,'0.1_Goos'!$C$1:$W$1,0))</f>
        <v>615285.21634566062</v>
      </c>
      <c r="AJ31" s="1">
        <f t="array" ref="AJ31">M31*INDEX('0.1_Goos'!$C$2:$W$151,MATCH($A31&amp;$B31,'0.1_Goos'!$A$2:$A$151&amp;'0.1_Goos'!$B$2:$B$151,0),MATCH('0.1_Price'!AJ$4,'0.1_Goos'!$C$1:$W$1,0))</f>
        <v>685588.19210053305</v>
      </c>
      <c r="AK31" s="1">
        <f t="array" ref="AK31">N31*INDEX('0.1_Goos'!$C$2:$W$151,MATCH($A31&amp;$B31,'0.1_Goos'!$A$2:$A$151&amp;'0.1_Goos'!$B$2:$B$151,0),MATCH('0.1_Price'!AK$4,'0.1_Goos'!$C$1:$W$1,0))</f>
        <v>725575.6102729952</v>
      </c>
      <c r="AL31" s="1">
        <f t="array" ref="AL31">O31*INDEX('0.1_Goos'!$C$2:$W$151,MATCH($A31&amp;$B31,'0.1_Goos'!$A$2:$A$151&amp;'0.1_Goos'!$B$2:$B$151,0),MATCH('0.1_Price'!AL$4,'0.1_Goos'!$C$1:$W$1,0))</f>
        <v>776137.14861706086</v>
      </c>
      <c r="AM31" s="1">
        <f t="array" ref="AM31">P31*INDEX('0.1_Goos'!$C$2:$W$151,MATCH($A31&amp;$B31,'0.1_Goos'!$A$2:$A$151&amp;'0.1_Goos'!$B$2:$B$151,0),MATCH('0.1_Price'!AM$4,'0.1_Goos'!$C$1:$W$1,0))</f>
        <v>795424.00839973486</v>
      </c>
      <c r="AN31" s="1">
        <f t="array" ref="AN31">Q31*INDEX('0.1_Goos'!$C$2:$W$151,MATCH($A31&amp;$B31,'0.1_Goos'!$A$2:$A$151&amp;'0.1_Goos'!$B$2:$B$151,0),MATCH('0.1_Price'!AN$4,'0.1_Goos'!$C$1:$W$1,0))</f>
        <v>814710.86818240897</v>
      </c>
      <c r="AO31" s="1">
        <f t="array" ref="AO31">R31*INDEX('0.1_Goos'!$C$2:$W$151,MATCH($A31&amp;$B31,'0.1_Goos'!$A$2:$A$151&amp;'0.1_Goos'!$B$2:$B$151,0),MATCH('0.1_Price'!AO$4,'0.1_Goos'!$C$1:$W$1,0))</f>
        <v>932137.47762926202</v>
      </c>
      <c r="AP31" s="1">
        <f t="array" ref="AP31">S31*INDEX('0.1_Goos'!$C$2:$W$151,MATCH($A31&amp;$B31,'0.1_Goos'!$A$2:$A$151&amp;'0.1_Goos'!$B$2:$B$151,0),MATCH('0.1_Price'!AP$4,'0.1_Goos'!$C$1:$W$1,0))</f>
        <v>1103879.8699167466</v>
      </c>
      <c r="AQ31" s="1">
        <f t="array" ref="AQ31">T31*INDEX('0.1_Goos'!$C$2:$W$151,MATCH($A31&amp;$B31,'0.1_Goos'!$A$2:$A$151&amp;'0.1_Goos'!$B$2:$B$151,0),MATCH('0.1_Price'!AQ$4,'0.1_Goos'!$C$1:$W$1,0))</f>
        <v>1190369.3108834864</v>
      </c>
      <c r="AR31" s="1">
        <f t="array" ref="AR31">U31*INDEX('0.1_Goos'!$C$2:$W$151,MATCH($A31&amp;$B31,'0.1_Goos'!$A$2:$A$151&amp;'0.1_Goos'!$B$2:$B$151,0),MATCH('0.1_Price'!AR$4,'0.1_Goos'!$C$1:$W$1,0))</f>
        <v>1216680.6072863033</v>
      </c>
      <c r="AS31" s="1">
        <f t="array" ref="AS31">V31*INDEX('0.1_Goos'!$C$2:$W$151,MATCH($A31&amp;$B31,'0.1_Goos'!$A$2:$A$151&amp;'0.1_Goos'!$B$2:$B$151,0),MATCH('0.1_Price'!AS$4,'0.1_Goos'!$C$1:$W$1,0))</f>
        <v>1257182.3840091811</v>
      </c>
      <c r="AT31" s="1">
        <f t="array" ref="AT31">W31*INDEX('0.1_Goos'!$C$2:$W$151,MATCH($A31&amp;$B31,'0.1_Goos'!$A$2:$A$151&amp;'0.1_Goos'!$B$2:$B$151,0),MATCH('0.1_Price'!AT$4,'0.1_Goos'!$C$1:$W$1,0))</f>
        <v>1389991.2308157482</v>
      </c>
    </row>
    <row r="32" spans="1:46" x14ac:dyDescent="0.25">
      <c r="A32" s="23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C32*INDEX('0.1_Goos'!$C$2:$W$151,MATCH($A32&amp;$B32,'0.1_Goos'!$A$2:$A$151&amp;'0.1_Goos'!$B$2:$B$151,0),MATCH('0.1_Price'!Z$4,'0.1_Goos'!$C$1:$W$1,0))</f>
        <v>0</v>
      </c>
      <c r="AA32" s="1">
        <f t="array" ref="AA32">D32*INDEX('0.1_Goos'!$C$2:$W$151,MATCH($A32&amp;$B32,'0.1_Goos'!$A$2:$A$151&amp;'0.1_Goos'!$B$2:$B$151,0),MATCH('0.1_Price'!AA$4,'0.1_Goos'!$C$1:$W$1,0))</f>
        <v>0</v>
      </c>
      <c r="AB32" s="1">
        <f t="array" ref="AB32">E32*INDEX('0.1_Goos'!$C$2:$W$151,MATCH($A32&amp;$B32,'0.1_Goos'!$A$2:$A$151&amp;'0.1_Goos'!$B$2:$B$151,0),MATCH('0.1_Price'!AB$4,'0.1_Goos'!$C$1:$W$1,0))</f>
        <v>0</v>
      </c>
      <c r="AC32" s="1">
        <f t="array" ref="AC32">F32*INDEX('0.1_Goos'!$C$2:$W$151,MATCH($A32&amp;$B32,'0.1_Goos'!$A$2:$A$151&amp;'0.1_Goos'!$B$2:$B$151,0),MATCH('0.1_Price'!AC$4,'0.1_Goos'!$C$1:$W$1,0))</f>
        <v>0</v>
      </c>
      <c r="AD32" s="1">
        <f t="array" ref="AD32">G32*INDEX('0.1_Goos'!$C$2:$W$151,MATCH($A32&amp;$B32,'0.1_Goos'!$A$2:$A$151&amp;'0.1_Goos'!$B$2:$B$151,0),MATCH('0.1_Price'!AD$4,'0.1_Goos'!$C$1:$W$1,0))</f>
        <v>0</v>
      </c>
      <c r="AE32" s="1">
        <f t="array" ref="AE32">H32*INDEX('0.1_Goos'!$C$2:$W$151,MATCH($A32&amp;$B32,'0.1_Goos'!$A$2:$A$151&amp;'0.1_Goos'!$B$2:$B$151,0),MATCH('0.1_Price'!AE$4,'0.1_Goos'!$C$1:$W$1,0))</f>
        <v>0</v>
      </c>
      <c r="AF32" s="1">
        <f t="array" ref="AF32">I32*INDEX('0.1_Goos'!$C$2:$W$151,MATCH($A32&amp;$B32,'0.1_Goos'!$A$2:$A$151&amp;'0.1_Goos'!$B$2:$B$151,0),MATCH('0.1_Price'!AF$4,'0.1_Goos'!$C$1:$W$1,0))</f>
        <v>0</v>
      </c>
      <c r="AG32" s="1">
        <f t="array" ref="AG32">J32*INDEX('0.1_Goos'!$C$2:$W$151,MATCH($A32&amp;$B32,'0.1_Goos'!$A$2:$A$151&amp;'0.1_Goos'!$B$2:$B$151,0),MATCH('0.1_Price'!AG$4,'0.1_Goos'!$C$1:$W$1,0))</f>
        <v>0</v>
      </c>
      <c r="AH32" s="1">
        <f t="array" ref="AH32">K32*INDEX('0.1_Goos'!$C$2:$W$151,MATCH($A32&amp;$B32,'0.1_Goos'!$A$2:$A$151&amp;'0.1_Goos'!$B$2:$B$151,0),MATCH('0.1_Price'!AH$4,'0.1_Goos'!$C$1:$W$1,0))</f>
        <v>0</v>
      </c>
      <c r="AI32" s="1">
        <f t="array" ref="AI32">L32*INDEX('0.1_Goos'!$C$2:$W$151,MATCH($A32&amp;$B32,'0.1_Goos'!$A$2:$A$151&amp;'0.1_Goos'!$B$2:$B$151,0),MATCH('0.1_Price'!AI$4,'0.1_Goos'!$C$1:$W$1,0))</f>
        <v>0</v>
      </c>
      <c r="AJ32" s="1">
        <f t="array" ref="AJ32">M32*INDEX('0.1_Goos'!$C$2:$W$151,MATCH($A32&amp;$B32,'0.1_Goos'!$A$2:$A$151&amp;'0.1_Goos'!$B$2:$B$151,0),MATCH('0.1_Price'!AJ$4,'0.1_Goos'!$C$1:$W$1,0))</f>
        <v>0</v>
      </c>
      <c r="AK32" s="1">
        <f t="array" ref="AK32">N32*INDEX('0.1_Goos'!$C$2:$W$151,MATCH($A32&amp;$B32,'0.1_Goos'!$A$2:$A$151&amp;'0.1_Goos'!$B$2:$B$151,0),MATCH('0.1_Price'!AK$4,'0.1_Goos'!$C$1:$W$1,0))</f>
        <v>0</v>
      </c>
      <c r="AL32" s="1">
        <f t="array" ref="AL32">O32*INDEX('0.1_Goos'!$C$2:$W$151,MATCH($A32&amp;$B32,'0.1_Goos'!$A$2:$A$151&amp;'0.1_Goos'!$B$2:$B$151,0),MATCH('0.1_Price'!AL$4,'0.1_Goos'!$C$1:$W$1,0))</f>
        <v>0</v>
      </c>
      <c r="AM32" s="1">
        <f t="array" ref="AM32">P32*INDEX('0.1_Goos'!$C$2:$W$151,MATCH($A32&amp;$B32,'0.1_Goos'!$A$2:$A$151&amp;'0.1_Goos'!$B$2:$B$151,0),MATCH('0.1_Price'!AM$4,'0.1_Goos'!$C$1:$W$1,0))</f>
        <v>0</v>
      </c>
      <c r="AN32" s="1">
        <f t="array" ref="AN32">Q32*INDEX('0.1_Goos'!$C$2:$W$151,MATCH($A32&amp;$B32,'0.1_Goos'!$A$2:$A$151&amp;'0.1_Goos'!$B$2:$B$151,0),MATCH('0.1_Price'!AN$4,'0.1_Goos'!$C$1:$W$1,0))</f>
        <v>0</v>
      </c>
      <c r="AO32" s="1">
        <f t="array" ref="AO32">R32*INDEX('0.1_Goos'!$C$2:$W$151,MATCH($A32&amp;$B32,'0.1_Goos'!$A$2:$A$151&amp;'0.1_Goos'!$B$2:$B$151,0),MATCH('0.1_Price'!AO$4,'0.1_Goos'!$C$1:$W$1,0))</f>
        <v>0</v>
      </c>
      <c r="AP32" s="1">
        <f t="array" ref="AP32">S32*INDEX('0.1_Goos'!$C$2:$W$151,MATCH($A32&amp;$B32,'0.1_Goos'!$A$2:$A$151&amp;'0.1_Goos'!$B$2:$B$151,0),MATCH('0.1_Price'!AP$4,'0.1_Goos'!$C$1:$W$1,0))</f>
        <v>0</v>
      </c>
      <c r="AQ32" s="1">
        <f t="array" ref="AQ32">T32*INDEX('0.1_Goos'!$C$2:$W$151,MATCH($A32&amp;$B32,'0.1_Goos'!$A$2:$A$151&amp;'0.1_Goos'!$B$2:$B$151,0),MATCH('0.1_Price'!AQ$4,'0.1_Goos'!$C$1:$W$1,0))</f>
        <v>0</v>
      </c>
      <c r="AR32" s="1">
        <f t="array" ref="AR32">U32*INDEX('0.1_Goos'!$C$2:$W$151,MATCH($A32&amp;$B32,'0.1_Goos'!$A$2:$A$151&amp;'0.1_Goos'!$B$2:$B$151,0),MATCH('0.1_Price'!AR$4,'0.1_Goos'!$C$1:$W$1,0))</f>
        <v>0</v>
      </c>
      <c r="AS32" s="1">
        <f t="array" ref="AS32">V32*INDEX('0.1_Goos'!$C$2:$W$151,MATCH($A32&amp;$B32,'0.1_Goos'!$A$2:$A$151&amp;'0.1_Goos'!$B$2:$B$151,0),MATCH('0.1_Price'!AS$4,'0.1_Goos'!$C$1:$W$1,0))</f>
        <v>0</v>
      </c>
      <c r="AT32" s="1">
        <f t="array" ref="AT32">W32*INDEX('0.1_Goos'!$C$2:$W$151,MATCH($A32&amp;$B32,'0.1_Goos'!$A$2:$A$151&amp;'0.1_Goos'!$B$2:$B$151,0),MATCH('0.1_Price'!AT$4,'0.1_Goos'!$C$1:$W$1,0))</f>
        <v>0</v>
      </c>
    </row>
    <row r="33" spans="1:46" x14ac:dyDescent="0.25">
      <c r="A33" s="23" t="s">
        <v>35</v>
      </c>
      <c r="B33" s="14" t="s">
        <v>30</v>
      </c>
      <c r="C33" s="15">
        <v>0.4597657200000001</v>
      </c>
      <c r="D33" s="16">
        <v>0.4597657200000001</v>
      </c>
      <c r="E33" s="16">
        <v>0.4597657200000001</v>
      </c>
      <c r="F33" s="16">
        <v>0.4597657200000001</v>
      </c>
      <c r="G33" s="16">
        <v>0.4597657200000001</v>
      </c>
      <c r="H33" s="16">
        <v>0.4597657200000001</v>
      </c>
      <c r="I33" s="16">
        <v>0.4597657200000001</v>
      </c>
      <c r="J33" s="16">
        <v>0.4597657200000001</v>
      </c>
      <c r="K33" s="16">
        <v>0.4597657200000001</v>
      </c>
      <c r="L33" s="16">
        <v>0.4597657200000001</v>
      </c>
      <c r="M33" s="16">
        <v>0.4597657200000001</v>
      </c>
      <c r="N33" s="16">
        <v>0.4597657200000001</v>
      </c>
      <c r="O33" s="16">
        <v>0.4597657200000001</v>
      </c>
      <c r="P33" s="16">
        <v>0.4597657200000001</v>
      </c>
      <c r="Q33" s="16">
        <v>0.4597657200000001</v>
      </c>
      <c r="R33" s="16">
        <v>0.4597657200000001</v>
      </c>
      <c r="S33" s="16">
        <v>0.4597657200000001</v>
      </c>
      <c r="T33" s="16">
        <v>0.4597657200000001</v>
      </c>
      <c r="U33" s="16">
        <v>0.4597657200000001</v>
      </c>
      <c r="V33" s="16">
        <v>0.4597657200000001</v>
      </c>
      <c r="W33" s="16">
        <v>0.4597657200000001</v>
      </c>
      <c r="X33" s="17"/>
      <c r="Y33"/>
      <c r="Z33" s="1">
        <f t="array" ref="Z33">C33*INDEX('0.1_Goos'!$C$2:$W$151,MATCH($A33&amp;$B33,'0.1_Goos'!$A$2:$A$151&amp;'0.1_Goos'!$B$2:$B$151,0),MATCH('0.1_Price'!Z$4,'0.1_Goos'!$C$1:$W$1,0))</f>
        <v>683.94044248287491</v>
      </c>
      <c r="AA33" s="1">
        <f t="array" ref="AA33">D33*INDEX('0.1_Goos'!$C$2:$W$151,MATCH($A33&amp;$B33,'0.1_Goos'!$A$2:$A$151&amp;'0.1_Goos'!$B$2:$B$151,0),MATCH('0.1_Price'!AA$4,'0.1_Goos'!$C$1:$W$1,0))</f>
        <v>766.02824976822194</v>
      </c>
      <c r="AB33" s="1">
        <f t="array" ref="AB33">E33*INDEX('0.1_Goos'!$C$2:$W$151,MATCH($A33&amp;$B33,'0.1_Goos'!$A$2:$A$151&amp;'0.1_Goos'!$B$2:$B$151,0),MATCH('0.1_Price'!AB$4,'0.1_Goos'!$C$1:$W$1,0))</f>
        <v>854.61498667590001</v>
      </c>
      <c r="AC33" s="1">
        <f t="array" ref="AC33">F33*INDEX('0.1_Goos'!$C$2:$W$151,MATCH($A33&amp;$B33,'0.1_Goos'!$A$2:$A$151&amp;'0.1_Goos'!$B$2:$B$151,0),MATCH('0.1_Price'!AC$4,'0.1_Goos'!$C$1:$W$1,0))</f>
        <v>950.14532664992475</v>
      </c>
      <c r="AD33" s="1">
        <f t="array" ref="AD33">G33*INDEX('0.1_Goos'!$C$2:$W$151,MATCH($A33&amp;$B33,'0.1_Goos'!$A$2:$A$151&amp;'0.1_Goos'!$B$2:$B$151,0),MATCH('0.1_Price'!AD$4,'0.1_Goos'!$C$1:$W$1,0))</f>
        <v>1053.0921631546596</v>
      </c>
      <c r="AE33" s="1">
        <f t="array" ref="AE33">H33*INDEX('0.1_Goos'!$C$2:$W$151,MATCH($A33&amp;$B33,'0.1_Goos'!$A$2:$A$151&amp;'0.1_Goos'!$B$2:$B$151,0),MATCH('0.1_Price'!AE$4,'0.1_Goos'!$C$1:$W$1,0))</f>
        <v>1163.9583199932486</v>
      </c>
      <c r="AF33" s="1">
        <f t="array" ref="AF33">I33*INDEX('0.1_Goos'!$C$2:$W$151,MATCH($A33&amp;$B33,'0.1_Goos'!$A$2:$A$151&amp;'0.1_Goos'!$B$2:$B$151,0),MATCH('0.1_Price'!AF$4,'0.1_Goos'!$C$1:$W$1,0))</f>
        <v>1276.6078912015892</v>
      </c>
      <c r="AG33" s="1">
        <f t="array" ref="AG33">J33*INDEX('0.1_Goos'!$C$2:$W$151,MATCH($A33&amp;$B33,'0.1_Goos'!$A$2:$A$151&amp;'0.1_Goos'!$B$2:$B$151,0),MATCH('0.1_Price'!AG$4,'0.1_Goos'!$C$1:$W$1,0))</f>
        <v>1397.612523730781</v>
      </c>
      <c r="AH33" s="1">
        <f t="array" ref="AH33">K33*INDEX('0.1_Goos'!$C$2:$W$151,MATCH($A33&amp;$B33,'0.1_Goos'!$A$2:$A$151&amp;'0.1_Goos'!$B$2:$B$151,0),MATCH('0.1_Price'!AH$4,'0.1_Goos'!$C$1:$W$1,0))</f>
        <v>1527.5260997848893</v>
      </c>
      <c r="AI33" s="1">
        <f t="array" ref="AI33">L33*INDEX('0.1_Goos'!$C$2:$W$151,MATCH($A33&amp;$B33,'0.1_Goos'!$A$2:$A$151&amp;'0.1_Goos'!$B$2:$B$151,0),MATCH('0.1_Price'!AI$4,'0.1_Goos'!$C$1:$W$1,0))</f>
        <v>1666.9370021350824</v>
      </c>
      <c r="AJ33" s="1">
        <f t="array" ref="AJ33">M33*INDEX('0.1_Goos'!$C$2:$W$151,MATCH($A33&amp;$B33,'0.1_Goos'!$A$2:$A$151&amp;'0.1_Goos'!$B$2:$B$151,0),MATCH('0.1_Price'!AJ$4,'0.1_Goos'!$C$1:$W$1,0))</f>
        <v>1816.4701794708294</v>
      </c>
      <c r="AK33" s="1">
        <f t="array" ref="AK33">N33*INDEX('0.1_Goos'!$C$2:$W$151,MATCH($A33&amp;$B33,'0.1_Goos'!$A$2:$A$151&amp;'0.1_Goos'!$B$2:$B$151,0),MATCH('0.1_Price'!AK$4,'0.1_Goos'!$C$1:$W$1,0))</f>
        <v>1957.1683222513964</v>
      </c>
      <c r="AL33" s="1">
        <f t="array" ref="AL33">O33*INDEX('0.1_Goos'!$C$2:$W$151,MATCH($A33&amp;$B33,'0.1_Goos'!$A$2:$A$151&amp;'0.1_Goos'!$B$2:$B$151,0),MATCH('0.1_Price'!AL$4,'0.1_Goos'!$C$1:$W$1,0))</f>
        <v>2107.3951038613395</v>
      </c>
      <c r="AM33" s="1">
        <f t="array" ref="AM33">P33*INDEX('0.1_Goos'!$C$2:$W$151,MATCH($A33&amp;$B33,'0.1_Goos'!$A$2:$A$151&amp;'0.1_Goos'!$B$2:$B$151,0),MATCH('0.1_Price'!AM$4,'0.1_Goos'!$C$1:$W$1,0))</f>
        <v>2267.7516428266458</v>
      </c>
      <c r="AN33" s="1">
        <f t="array" ref="AN33">Q33*INDEX('0.1_Goos'!$C$2:$W$151,MATCH($A33&amp;$B33,'0.1_Goos'!$A$2:$A$151&amp;'0.1_Goos'!$B$2:$B$151,0),MATCH('0.1_Price'!AN$4,'0.1_Goos'!$C$1:$W$1,0))</f>
        <v>2438.8753479288366</v>
      </c>
      <c r="AO33" s="1">
        <f t="array" ref="AO33">R33*INDEX('0.1_Goos'!$C$2:$W$151,MATCH($A33&amp;$B33,'0.1_Goos'!$A$2:$A$151&amp;'0.1_Goos'!$B$2:$B$151,0),MATCH('0.1_Price'!AO$4,'0.1_Goos'!$C$1:$W$1,0))</f>
        <v>2621.442044434174</v>
      </c>
      <c r="AP33" s="1">
        <f t="array" ref="AP33">S33*INDEX('0.1_Goos'!$C$2:$W$151,MATCH($A33&amp;$B33,'0.1_Goos'!$A$2:$A$151&amp;'0.1_Goos'!$B$2:$B$151,0),MATCH('0.1_Price'!AP$4,'0.1_Goos'!$C$1:$W$1,0))</f>
        <v>2816.1682222202226</v>
      </c>
      <c r="AQ33" s="1">
        <f t="array" ref="AQ33">T33*INDEX('0.1_Goos'!$C$2:$W$151,MATCH($A33&amp;$B33,'0.1_Goos'!$A$2:$A$151&amp;'0.1_Goos'!$B$2:$B$151,0),MATCH('0.1_Price'!AQ$4,'0.1_Goos'!$C$1:$W$1,0))</f>
        <v>3023.8134126737928</v>
      </c>
      <c r="AR33" s="1">
        <f t="array" ref="AR33">U33*INDEX('0.1_Goos'!$C$2:$W$151,MATCH($A33&amp;$B33,'0.1_Goos'!$A$2:$A$151&amp;'0.1_Goos'!$B$2:$B$151,0),MATCH('0.1_Price'!AR$4,'0.1_Goos'!$C$1:$W$1,0))</f>
        <v>3245.182701617171</v>
      </c>
      <c r="AS33" s="1">
        <f t="array" ref="AS33">V33*INDEX('0.1_Goos'!$C$2:$W$151,MATCH($A33&amp;$B33,'0.1_Goos'!$A$2:$A$151&amp;'0.1_Goos'!$B$2:$B$151,0),MATCH('0.1_Price'!AS$4,'0.1_Goos'!$C$1:$W$1,0))</f>
        <v>3481.129385923201</v>
      </c>
      <c r="AT33" s="1">
        <f t="array" ref="AT33">W33*INDEX('0.1_Goos'!$C$2:$W$151,MATCH($A33&amp;$B33,'0.1_Goos'!$A$2:$A$151&amp;'0.1_Goos'!$B$2:$B$151,0),MATCH('0.1_Price'!AT$4,'0.1_Goos'!$C$1:$W$1,0))</f>
        <v>3732.5577819057939</v>
      </c>
    </row>
    <row r="34" spans="1:46" x14ac:dyDescent="0.25">
      <c r="A34" s="23" t="s">
        <v>35</v>
      </c>
      <c r="B34" s="14" t="s">
        <v>31</v>
      </c>
      <c r="C34" s="15">
        <v>4.8307349999999992E-2</v>
      </c>
      <c r="D34" s="16">
        <v>5.1811199999999995E-2</v>
      </c>
      <c r="E34" s="16">
        <v>5.3058599999999997E-2</v>
      </c>
      <c r="F34" s="16">
        <v>5.7908024999999995E-2</v>
      </c>
      <c r="G34" s="16">
        <v>5.9736599999999994E-2</v>
      </c>
      <c r="H34" s="16">
        <v>6.7027274999999997E-2</v>
      </c>
      <c r="I34" s="16">
        <v>6.8939100000000017E-2</v>
      </c>
      <c r="J34" s="16">
        <v>7.0681274999999988E-2</v>
      </c>
      <c r="K34" s="16">
        <v>7.0681274999999988E-2</v>
      </c>
      <c r="L34" s="16">
        <v>7.0681274999999988E-2</v>
      </c>
      <c r="M34" s="16">
        <v>7.2075359999999977E-2</v>
      </c>
      <c r="N34" s="16">
        <v>7.7401800000000007E-2</v>
      </c>
      <c r="O34" s="16">
        <v>0.10402800000000002</v>
      </c>
      <c r="P34" s="16">
        <v>0.11446200000000002</v>
      </c>
      <c r="Q34" s="16">
        <v>0.12242137500000001</v>
      </c>
      <c r="R34" s="16">
        <v>0.14448037500000002</v>
      </c>
      <c r="S34" s="16">
        <v>0.14448037500000002</v>
      </c>
      <c r="T34" s="16">
        <v>0.14448037500000002</v>
      </c>
      <c r="U34" s="16">
        <v>0.14448037500000002</v>
      </c>
      <c r="V34" s="16">
        <v>0.16085384999999999</v>
      </c>
      <c r="W34" s="16">
        <v>0.16085384999999999</v>
      </c>
      <c r="X34" s="17"/>
      <c r="Y34"/>
      <c r="Z34" s="1">
        <f t="array" ref="Z34">C34*INDEX('0.1_Goos'!$C$2:$W$151,MATCH($A34&amp;$B34,'0.1_Goos'!$A$2:$A$151&amp;'0.1_Goos'!$B$2:$B$151,0),MATCH('0.1_Price'!Z$4,'0.1_Goos'!$C$1:$W$1,0))</f>
        <v>243209.39200271483</v>
      </c>
      <c r="AA34" s="1">
        <f t="array" ref="AA34">D34*INDEX('0.1_Goos'!$C$2:$W$151,MATCH($A34&amp;$B34,'0.1_Goos'!$A$2:$A$151&amp;'0.1_Goos'!$B$2:$B$151,0),MATCH('0.1_Price'!AA$4,'0.1_Goos'!$C$1:$W$1,0))</f>
        <v>265325.91359879175</v>
      </c>
      <c r="AB34" s="1">
        <f t="array" ref="AB34">E34*INDEX('0.1_Goos'!$C$2:$W$151,MATCH($A34&amp;$B34,'0.1_Goos'!$A$2:$A$151&amp;'0.1_Goos'!$B$2:$B$151,0),MATCH('0.1_Price'!AB$4,'0.1_Goos'!$C$1:$W$1,0))</f>
        <v>288700.95676290273</v>
      </c>
      <c r="AC34" s="1">
        <f t="array" ref="AC34">F34*INDEX('0.1_Goos'!$C$2:$W$151,MATCH($A34&amp;$B34,'0.1_Goos'!$A$2:$A$151&amp;'0.1_Goos'!$B$2:$B$151,0),MATCH('0.1_Price'!AC$4,'0.1_Goos'!$C$1:$W$1,0))</f>
        <v>333627.17873224453</v>
      </c>
      <c r="AD34" s="1">
        <f t="array" ref="AD34">G34*INDEX('0.1_Goos'!$C$2:$W$151,MATCH($A34&amp;$B34,'0.1_Goos'!$A$2:$A$151&amp;'0.1_Goos'!$B$2:$B$151,0),MATCH('0.1_Price'!AD$4,'0.1_Goos'!$C$1:$W$1,0))</f>
        <v>363287.29961987637</v>
      </c>
      <c r="AE34" s="1">
        <f t="array" ref="AE34">H34*INDEX('0.1_Goos'!$C$2:$W$151,MATCH($A34&amp;$B34,'0.1_Goos'!$A$2:$A$151&amp;'0.1_Goos'!$B$2:$B$151,0),MATCH('0.1_Price'!AE$4,'0.1_Goos'!$C$1:$W$1,0))</f>
        <v>429084.69844310352</v>
      </c>
      <c r="AF34" s="1">
        <f t="array" ref="AF34">I34*INDEX('0.1_Goos'!$C$2:$W$151,MATCH($A34&amp;$B34,'0.1_Goos'!$A$2:$A$151&amp;'0.1_Goos'!$B$2:$B$151,0),MATCH('0.1_Price'!AF$4,'0.1_Goos'!$C$1:$W$1,0))</f>
        <v>460986.14197236602</v>
      </c>
      <c r="AG34" s="1">
        <f t="array" ref="AG34">J34*INDEX('0.1_Goos'!$C$2:$W$151,MATCH($A34&amp;$B34,'0.1_Goos'!$A$2:$A$151&amp;'0.1_Goos'!$B$2:$B$151,0),MATCH('0.1_Price'!AG$4,'0.1_Goos'!$C$1:$W$1,0))</f>
        <v>492795.34353662573</v>
      </c>
      <c r="AH34" s="1">
        <f t="array" ref="AH34">K34*INDEX('0.1_Goos'!$C$2:$W$151,MATCH($A34&amp;$B34,'0.1_Goos'!$A$2:$A$151&amp;'0.1_Goos'!$B$2:$B$151,0),MATCH('0.1_Price'!AH$4,'0.1_Goos'!$C$1:$W$1,0))</f>
        <v>512954.86397811625</v>
      </c>
      <c r="AI34" s="1">
        <f t="array" ref="AI34">L34*INDEX('0.1_Goos'!$C$2:$W$151,MATCH($A34&amp;$B34,'0.1_Goos'!$A$2:$A$151&amp;'0.1_Goos'!$B$2:$B$151,0),MATCH('0.1_Price'!AI$4,'0.1_Goos'!$C$1:$W$1,0))</f>
        <v>533114.38441960677</v>
      </c>
      <c r="AJ34" s="1">
        <f t="array" ref="AJ34">M34*INDEX('0.1_Goos'!$C$2:$W$151,MATCH($A34&amp;$B34,'0.1_Goos'!$A$2:$A$151&amp;'0.1_Goos'!$B$2:$B$151,0),MATCH('0.1_Price'!AJ$4,'0.1_Goos'!$C$1:$W$1,0))</f>
        <v>564186.42520907184</v>
      </c>
      <c r="AK34" s="1">
        <f t="array" ref="AK34">N34*INDEX('0.1_Goos'!$C$2:$W$151,MATCH($A34&amp;$B34,'0.1_Goos'!$A$2:$A$151&amp;'0.1_Goos'!$B$2:$B$151,0),MATCH('0.1_Price'!AK$4,'0.1_Goos'!$C$1:$W$1,0))</f>
        <v>621723.78011483804</v>
      </c>
      <c r="AL34" s="1">
        <f t="array" ref="AL34">O34*INDEX('0.1_Goos'!$C$2:$W$151,MATCH($A34&amp;$B34,'0.1_Goos'!$A$2:$A$151&amp;'0.1_Goos'!$B$2:$B$151,0),MATCH('0.1_Price'!AL$4,'0.1_Goos'!$C$1:$W$1,0))</f>
        <v>856890.16300598322</v>
      </c>
      <c r="AM34" s="1">
        <f t="array" ref="AM34">P34*INDEX('0.1_Goos'!$C$2:$W$151,MATCH($A34&amp;$B34,'0.1_Goos'!$A$2:$A$151&amp;'0.1_Goos'!$B$2:$B$151,0),MATCH('0.1_Price'!AM$4,'0.1_Goos'!$C$1:$W$1,0))</f>
        <v>966265.47594089655</v>
      </c>
      <c r="AN34" s="1">
        <f t="array" ref="AN34">Q34*INDEX('0.1_Goos'!$C$2:$W$151,MATCH($A34&amp;$B34,'0.1_Goos'!$A$2:$A$151&amp;'0.1_Goos'!$B$2:$B$151,0),MATCH('0.1_Price'!AN$4,'0.1_Goos'!$C$1:$W$1,0))</f>
        <v>1058515.4474960924</v>
      </c>
      <c r="AO34" s="1">
        <f t="array" ref="AO34">R34*INDEX('0.1_Goos'!$C$2:$W$151,MATCH($A34&amp;$B34,'0.1_Goos'!$A$2:$A$151&amp;'0.1_Goos'!$B$2:$B$151,0),MATCH('0.1_Price'!AO$4,'0.1_Goos'!$C$1:$W$1,0))</f>
        <v>1278822.194790514</v>
      </c>
      <c r="AP34" s="1">
        <f t="array" ref="AP34">S34*INDEX('0.1_Goos'!$C$2:$W$151,MATCH($A34&amp;$B34,'0.1_Goos'!$A$2:$A$151&amp;'0.1_Goos'!$B$2:$B$151,0),MATCH('0.1_Price'!AP$4,'0.1_Goos'!$C$1:$W$1,0))</f>
        <v>1308395.9736281089</v>
      </c>
      <c r="AQ34" s="1">
        <f t="array" ref="AQ34">T34*INDEX('0.1_Goos'!$C$2:$W$151,MATCH($A34&amp;$B34,'0.1_Goos'!$A$2:$A$151&amp;'0.1_Goos'!$B$2:$B$151,0),MATCH('0.1_Price'!AQ$4,'0.1_Goos'!$C$1:$W$1,0))</f>
        <v>1337969.7524657054</v>
      </c>
      <c r="AR34" s="1">
        <f t="array" ref="AR34">U34*INDEX('0.1_Goos'!$C$2:$W$151,MATCH($A34&amp;$B34,'0.1_Goos'!$A$2:$A$151&amp;'0.1_Goos'!$B$2:$B$151,0),MATCH('0.1_Price'!AR$4,'0.1_Goos'!$C$1:$W$1,0))</f>
        <v>1367543.5313032989</v>
      </c>
      <c r="AS34" s="1">
        <f t="array" ref="AS34">V34*INDEX('0.1_Goos'!$C$2:$W$151,MATCH($A34&amp;$B34,'0.1_Goos'!$A$2:$A$151&amp;'0.1_Goos'!$B$2:$B$151,0),MATCH('0.1_Price'!AS$4,'0.1_Goos'!$C$1:$W$1,0))</f>
        <v>1555447.9162848729</v>
      </c>
      <c r="AT34" s="1">
        <f t="array" ref="AT34">W34*INDEX('0.1_Goos'!$C$2:$W$151,MATCH($A34&amp;$B34,'0.1_Goos'!$A$2:$A$151&amp;'0.1_Goos'!$B$2:$B$151,0),MATCH('0.1_Price'!AT$4,'0.1_Goos'!$C$1:$W$1,0))</f>
        <v>1588373.1920192118</v>
      </c>
    </row>
    <row r="35" spans="1:46" x14ac:dyDescent="0.25">
      <c r="A35" s="8" t="s">
        <v>36</v>
      </c>
      <c r="B35" s="8" t="s">
        <v>27</v>
      </c>
      <c r="C35" s="2">
        <v>8.1774000000000013E-2</v>
      </c>
      <c r="D35" s="3">
        <v>8.1774000000000013E-2</v>
      </c>
      <c r="E35" s="3">
        <v>8.3633812500000002E-2</v>
      </c>
      <c r="F35" s="3">
        <v>8.3633812500000002E-2</v>
      </c>
      <c r="G35" s="3">
        <v>8.8479999999999989E-2</v>
      </c>
      <c r="H35" s="3">
        <v>8.8479999999999989E-2</v>
      </c>
      <c r="I35" s="3">
        <v>8.8479999999999989E-2</v>
      </c>
      <c r="J35" s="3">
        <v>8.8479999999999989E-2</v>
      </c>
      <c r="K35" s="3">
        <v>8.8479999999999989E-2</v>
      </c>
      <c r="L35" s="3">
        <v>8.8479999999999989E-2</v>
      </c>
      <c r="M35" s="3">
        <v>9.9566381250000016E-2</v>
      </c>
      <c r="N35" s="3">
        <v>9.9566381250000016E-2</v>
      </c>
      <c r="O35" s="3">
        <v>0.1010323125</v>
      </c>
      <c r="P35" s="3">
        <v>0.10211249999999998</v>
      </c>
      <c r="Q35" s="3">
        <v>0.11161499999999999</v>
      </c>
      <c r="R35" s="3">
        <v>0.11595268125000002</v>
      </c>
      <c r="S35" s="3">
        <v>0.13538601562499999</v>
      </c>
      <c r="T35" s="3">
        <v>0.13538601562499999</v>
      </c>
      <c r="U35" s="3">
        <v>0.13876110000000003</v>
      </c>
      <c r="V35" s="3">
        <v>0.14672542499999996</v>
      </c>
      <c r="W35" s="3">
        <v>0.14672542499999996</v>
      </c>
      <c r="X35" s="13"/>
      <c r="Y35"/>
      <c r="Z35" s="1">
        <f t="array" ref="Z35">C35*INDEX('0.1_Goos'!$C$2:$W$151,MATCH($A35&amp;$B35,'0.1_Goos'!$A$2:$A$151&amp;'0.1_Goos'!$B$2:$B$151,0),MATCH('0.1_Price'!Z$4,'0.1_Goos'!$C$1:$W$1,0))</f>
        <v>339867.22348857136</v>
      </c>
      <c r="AA35" s="1">
        <f t="array" ref="AA35">D35*INDEX('0.1_Goos'!$C$2:$W$151,MATCH($A35&amp;$B35,'0.1_Goos'!$A$2:$A$151&amp;'0.1_Goos'!$B$2:$B$151,0),MATCH('0.1_Price'!AA$4,'0.1_Goos'!$C$1:$W$1,0))</f>
        <v>380658.72141937993</v>
      </c>
      <c r="AB35" s="1">
        <f t="array" ref="AB35">E35*INDEX('0.1_Goos'!$C$2:$W$151,MATCH($A35&amp;$B35,'0.1_Goos'!$A$2:$A$151&amp;'0.1_Goos'!$B$2:$B$151,0),MATCH('0.1_Price'!AB$4,'0.1_Goos'!$C$1:$W$1,0))</f>
        <v>434338.32872381364</v>
      </c>
      <c r="AC35" s="1">
        <f t="array" ref="AC35">F35*INDEX('0.1_Goos'!$C$2:$W$151,MATCH($A35&amp;$B35,'0.1_Goos'!$A$2:$A$151&amp;'0.1_Goos'!$B$2:$B$151,0),MATCH('0.1_Price'!AC$4,'0.1_Goos'!$C$1:$W$1,0))</f>
        <v>482889.41763944796</v>
      </c>
      <c r="AD35" s="1">
        <f t="array" ref="AD35">G35*INDEX('0.1_Goos'!$C$2:$W$151,MATCH($A35&amp;$B35,'0.1_Goos'!$A$2:$A$151&amp;'0.1_Goos'!$B$2:$B$151,0),MATCH('0.1_Price'!AD$4,'0.1_Goos'!$C$1:$W$1,0))</f>
        <v>516832.40557263314</v>
      </c>
      <c r="AE35" s="1">
        <f t="array" ref="AE35">H35*INDEX('0.1_Goos'!$C$2:$W$151,MATCH($A35&amp;$B35,'0.1_Goos'!$A$2:$A$151&amp;'0.1_Goos'!$B$2:$B$151,0),MATCH('0.1_Price'!AE$4,'0.1_Goos'!$C$1:$W$1,0))</f>
        <v>544040.81849083165</v>
      </c>
      <c r="AF35" s="1">
        <f t="array" ref="AF35">I35*INDEX('0.1_Goos'!$C$2:$W$151,MATCH($A35&amp;$B35,'0.1_Goos'!$A$2:$A$151&amp;'0.1_Goos'!$B$2:$B$151,0),MATCH('0.1_Price'!AF$4,'0.1_Goos'!$C$1:$W$1,0))</f>
        <v>568279.88236456306</v>
      </c>
      <c r="AG35" s="1">
        <f t="array" ref="AG35">J35*INDEX('0.1_Goos'!$C$2:$W$151,MATCH($A35&amp;$B35,'0.1_Goos'!$A$2:$A$151&amp;'0.1_Goos'!$B$2:$B$151,0),MATCH('0.1_Price'!AG$4,'0.1_Goos'!$C$1:$W$1,0))</f>
        <v>592518.94623829343</v>
      </c>
      <c r="AH35" s="1">
        <f t="array" ref="AH35">K35*INDEX('0.1_Goos'!$C$2:$W$151,MATCH($A35&amp;$B35,'0.1_Goos'!$A$2:$A$151&amp;'0.1_Goos'!$B$2:$B$151,0),MATCH('0.1_Price'!AH$4,'0.1_Goos'!$C$1:$W$1,0))</f>
        <v>616758.01011202391</v>
      </c>
      <c r="AI35" s="1">
        <f t="array" ref="AI35">L35*INDEX('0.1_Goos'!$C$2:$W$151,MATCH($A35&amp;$B35,'0.1_Goos'!$A$2:$A$151&amp;'0.1_Goos'!$B$2:$B$151,0),MATCH('0.1_Price'!AI$4,'0.1_Goos'!$C$1:$W$1,0))</f>
        <v>640997.07398575428</v>
      </c>
      <c r="AJ35" s="1">
        <f t="array" ref="AJ35">M35*INDEX('0.1_Goos'!$C$2:$W$151,MATCH($A35&amp;$B35,'0.1_Goos'!$A$2:$A$151&amp;'0.1_Goos'!$B$2:$B$151,0),MATCH('0.1_Price'!AJ$4,'0.1_Goos'!$C$1:$W$1,0))</f>
        <v>748589.00229876954</v>
      </c>
      <c r="AK35" s="1">
        <f t="array" ref="AK35">N35*INDEX('0.1_Goos'!$C$2:$W$151,MATCH($A35&amp;$B35,'0.1_Goos'!$A$2:$A$151&amp;'0.1_Goos'!$B$2:$B$151,0),MATCH('0.1_Price'!AK$4,'0.1_Goos'!$C$1:$W$1,0))</f>
        <v>768164.17448531731</v>
      </c>
      <c r="AL35" s="1">
        <f t="array" ref="AL35">O35*INDEX('0.1_Goos'!$C$2:$W$151,MATCH($A35&amp;$B35,'0.1_Goos'!$A$2:$A$151&amp;'0.1_Goos'!$B$2:$B$151,0),MATCH('0.1_Price'!AL$4,'0.1_Goos'!$C$1:$W$1,0))</f>
        <v>799337.35506228218</v>
      </c>
      <c r="AM35" s="1">
        <f t="array" ref="AM35">P35*INDEX('0.1_Goos'!$C$2:$W$151,MATCH($A35&amp;$B35,'0.1_Goos'!$A$2:$A$151&amp;'0.1_Goos'!$B$2:$B$151,0),MATCH('0.1_Price'!AM$4,'0.1_Goos'!$C$1:$W$1,0))</f>
        <v>827959.22450912395</v>
      </c>
      <c r="AN35" s="1">
        <f t="array" ref="AN35">Q35*INDEX('0.1_Goos'!$C$2:$W$151,MATCH($A35&amp;$B35,'0.1_Goos'!$A$2:$A$151&amp;'0.1_Goos'!$B$2:$B$151,0),MATCH('0.1_Price'!AN$4,'0.1_Goos'!$C$1:$W$1,0))</f>
        <v>926952.36793075188</v>
      </c>
      <c r="AO35" s="1">
        <f t="array" ref="AO35">R35*INDEX('0.1_Goos'!$C$2:$W$151,MATCH($A35&amp;$B35,'0.1_Goos'!$A$2:$A$151&amp;'0.1_Goos'!$B$2:$B$151,0),MATCH('0.1_Price'!AO$4,'0.1_Goos'!$C$1:$W$1,0))</f>
        <v>985773.20219326764</v>
      </c>
      <c r="AP35" s="1">
        <f t="array" ref="AP35">S35*INDEX('0.1_Goos'!$C$2:$W$151,MATCH($A35&amp;$B35,'0.1_Goos'!$A$2:$A$151&amp;'0.1_Goos'!$B$2:$B$151,0),MATCH('0.1_Price'!AP$4,'0.1_Goos'!$C$1:$W$1,0))</f>
        <v>1177603.4068425561</v>
      </c>
      <c r="AQ35" s="1">
        <f t="array" ref="AQ35">T35*INDEX('0.1_Goos'!$C$2:$W$151,MATCH($A35&amp;$B35,'0.1_Goos'!$A$2:$A$151&amp;'0.1_Goos'!$B$2:$B$151,0),MATCH('0.1_Price'!AQ$4,'0.1_Goos'!$C$1:$W$1,0))</f>
        <v>1204220.8708322919</v>
      </c>
      <c r="AR35" s="1">
        <f t="array" ref="AR35">U35*INDEX('0.1_Goos'!$C$2:$W$151,MATCH($A35&amp;$B35,'0.1_Goos'!$A$2:$A$151&amp;'0.1_Goos'!$B$2:$B$151,0),MATCH('0.1_Price'!AR$4,'0.1_Goos'!$C$1:$W$1,0))</f>
        <v>1261522.3254308891</v>
      </c>
      <c r="AS35" s="1">
        <f t="array" ref="AS35">V35*INDEX('0.1_Goos'!$C$2:$W$151,MATCH($A35&amp;$B35,'0.1_Goos'!$A$2:$A$151&amp;'0.1_Goos'!$B$2:$B$151,0),MATCH('0.1_Price'!AS$4,'0.1_Goos'!$C$1:$W$1,0))</f>
        <v>1362775.4362046593</v>
      </c>
      <c r="AT35" s="1">
        <f t="array" ref="AT35">W35*INDEX('0.1_Goos'!$C$2:$W$151,MATCH($A35&amp;$B35,'0.1_Goos'!$A$2:$A$151&amp;'0.1_Goos'!$B$2:$B$151,0),MATCH('0.1_Price'!AT$4,'0.1_Goos'!$C$1:$W$1,0))</f>
        <v>1391622.2760964066</v>
      </c>
    </row>
    <row r="36" spans="1:46" x14ac:dyDescent="0.25">
      <c r="A36" s="23" t="s">
        <v>36</v>
      </c>
      <c r="B36" s="14" t="s">
        <v>28</v>
      </c>
      <c r="C36" s="15">
        <v>0.7961328000000002</v>
      </c>
      <c r="D36" s="16">
        <v>0.7961328000000002</v>
      </c>
      <c r="E36" s="16">
        <v>0.7961328000000002</v>
      </c>
      <c r="F36" s="16">
        <v>0.7961328000000002</v>
      </c>
      <c r="G36" s="16">
        <v>0.7961328000000002</v>
      </c>
      <c r="H36" s="16">
        <v>0.7961328000000002</v>
      </c>
      <c r="I36" s="16">
        <v>0.7961328000000002</v>
      </c>
      <c r="J36" s="16">
        <v>0.7961328000000002</v>
      </c>
      <c r="K36" s="16">
        <v>0.7961328000000002</v>
      </c>
      <c r="L36" s="16">
        <v>0.7961328000000002</v>
      </c>
      <c r="M36" s="16">
        <v>0.7961328000000002</v>
      </c>
      <c r="N36" s="16">
        <v>0.7961328000000002</v>
      </c>
      <c r="O36" s="16">
        <v>0.7961328000000002</v>
      </c>
      <c r="P36" s="16">
        <v>0.7961328000000002</v>
      </c>
      <c r="Q36" s="16">
        <v>0.7961328000000002</v>
      </c>
      <c r="R36" s="16">
        <v>0.7961328000000002</v>
      </c>
      <c r="S36" s="16">
        <v>0.7961328000000002</v>
      </c>
      <c r="T36" s="16">
        <v>0.7961328000000002</v>
      </c>
      <c r="U36" s="16">
        <v>0.7961328000000002</v>
      </c>
      <c r="V36" s="16">
        <v>0.7961328000000002</v>
      </c>
      <c r="W36" s="16">
        <v>0.7961328000000002</v>
      </c>
      <c r="X36" s="17"/>
      <c r="Y36"/>
      <c r="Z36" s="1">
        <f t="array" ref="Z36">C36*INDEX('0.1_Goos'!$C$2:$W$151,MATCH($A36&amp;$B36,'0.1_Goos'!$A$2:$A$151&amp;'0.1_Goos'!$B$2:$B$151,0),MATCH('0.1_Price'!Z$4,'0.1_Goos'!$C$1:$W$1,0))</f>
        <v>2089.1742718093055</v>
      </c>
      <c r="AA36" s="1">
        <f t="array" ref="AA36">D36*INDEX('0.1_Goos'!$C$2:$W$151,MATCH($A36&amp;$B36,'0.1_Goos'!$A$2:$A$151&amp;'0.1_Goos'!$B$2:$B$151,0),MATCH('0.1_Price'!AA$4,'0.1_Goos'!$C$1:$W$1,0))</f>
        <v>2339.920863701454</v>
      </c>
      <c r="AB36" s="1">
        <f t="array" ref="AB36">E36*INDEX('0.1_Goos'!$C$2:$W$151,MATCH($A36&amp;$B36,'0.1_Goos'!$A$2:$A$151&amp;'0.1_Goos'!$B$2:$B$151,0),MATCH('0.1_Price'!AB$4,'0.1_Goos'!$C$1:$W$1,0))</f>
        <v>2610.5191791033053</v>
      </c>
      <c r="AC36" s="1">
        <f t="array" ref="AC36">F36*INDEX('0.1_Goos'!$C$2:$W$151,MATCH($A36&amp;$B36,'0.1_Goos'!$A$2:$A$151&amp;'0.1_Goos'!$B$2:$B$151,0),MATCH('0.1_Price'!AC$4,'0.1_Goos'!$C$1:$W$1,0))</f>
        <v>2902.3275238860751</v>
      </c>
      <c r="AD36" s="1">
        <f t="array" ref="AD36">G36*INDEX('0.1_Goos'!$C$2:$W$151,MATCH($A36&amp;$B36,'0.1_Goos'!$A$2:$A$151&amp;'0.1_Goos'!$B$2:$B$151,0),MATCH('0.1_Price'!AD$4,'0.1_Goos'!$C$1:$W$1,0))</f>
        <v>3216.7904051993746</v>
      </c>
      <c r="AE36" s="1">
        <f t="array" ref="AE36">H36*INDEX('0.1_Goos'!$C$2:$W$151,MATCH($A36&amp;$B36,'0.1_Goos'!$A$2:$A$151&amp;'0.1_Goos'!$B$2:$B$151,0),MATCH('0.1_Price'!AE$4,'0.1_Goos'!$C$1:$W$1,0))</f>
        <v>3555.4437558342843</v>
      </c>
      <c r="AF36" s="1">
        <f t="array" ref="AF36">I36*INDEX('0.1_Goos'!$C$2:$W$151,MATCH($A36&amp;$B36,'0.1_Goos'!$A$2:$A$151&amp;'0.1_Goos'!$B$2:$B$151,0),MATCH('0.1_Price'!AF$4,'0.1_Goos'!$C$1:$W$1,0))</f>
        <v>3899.5447495472135</v>
      </c>
      <c r="AG36" s="1">
        <f t="array" ref="AG36">J36*INDEX('0.1_Goos'!$C$2:$W$151,MATCH($A36&amp;$B36,'0.1_Goos'!$A$2:$A$151&amp;'0.1_Goos'!$B$2:$B$151,0),MATCH('0.1_Price'!AG$4,'0.1_Goos'!$C$1:$W$1,0))</f>
        <v>4269.1672332418457</v>
      </c>
      <c r="AH36" s="1">
        <f t="array" ref="AH36">K36*INDEX('0.1_Goos'!$C$2:$W$151,MATCH($A36&amp;$B36,'0.1_Goos'!$A$2:$A$151&amp;'0.1_Goos'!$B$2:$B$151,0),MATCH('0.1_Price'!AH$4,'0.1_Goos'!$C$1:$W$1,0))</f>
        <v>4666.0031034320791</v>
      </c>
      <c r="AI36" s="1">
        <f t="array" ref="AI36">L36*INDEX('0.1_Goos'!$C$2:$W$151,MATCH($A36&amp;$B36,'0.1_Goos'!$A$2:$A$151&amp;'0.1_Goos'!$B$2:$B$151,0),MATCH('0.1_Price'!AI$4,'0.1_Goos'!$C$1:$W$1,0))</f>
        <v>5091.8496425582289</v>
      </c>
      <c r="AJ36" s="1">
        <f t="array" ref="AJ36">M36*INDEX('0.1_Goos'!$C$2:$W$151,MATCH($A36&amp;$B36,'0.1_Goos'!$A$2:$A$151&amp;'0.1_Goos'!$B$2:$B$151,0),MATCH('0.1_Price'!AJ$4,'0.1_Goos'!$C$1:$W$1,0))</f>
        <v>5548.6158278384173</v>
      </c>
      <c r="AK36" s="1">
        <f t="array" ref="AK36">N36*INDEX('0.1_Goos'!$C$2:$W$151,MATCH($A36&amp;$B36,'0.1_Goos'!$A$2:$A$151&amp;'0.1_Goos'!$B$2:$B$151,0),MATCH('0.1_Price'!AK$4,'0.1_Goos'!$C$1:$W$1,0))</f>
        <v>5978.3943900205522</v>
      </c>
      <c r="AL36" s="1">
        <f t="array" ref="AL36">O36*INDEX('0.1_Goos'!$C$2:$W$151,MATCH($A36&amp;$B36,'0.1_Goos'!$A$2:$A$151&amp;'0.1_Goos'!$B$2:$B$151,0),MATCH('0.1_Price'!AL$4,'0.1_Goos'!$C$1:$W$1,0))</f>
        <v>6437.2792688513155</v>
      </c>
      <c r="AM36" s="1">
        <f t="array" ref="AM36">P36*INDEX('0.1_Goos'!$C$2:$W$151,MATCH($A36&amp;$B36,'0.1_Goos'!$A$2:$A$151&amp;'0.1_Goos'!$B$2:$B$151,0),MATCH('0.1_Price'!AM$4,'0.1_Goos'!$C$1:$W$1,0))</f>
        <v>6927.1066495900923</v>
      </c>
      <c r="AN36" s="1">
        <f t="array" ref="AN36">Q36*INDEX('0.1_Goos'!$C$2:$W$151,MATCH($A36&amp;$B36,'0.1_Goos'!$A$2:$A$151&amp;'0.1_Goos'!$B$2:$B$151,0),MATCH('0.1_Price'!AN$4,'0.1_Goos'!$C$1:$W$1,0))</f>
        <v>7449.8235702306265</v>
      </c>
      <c r="AO36" s="1">
        <f t="array" ref="AO36">R36*INDEX('0.1_Goos'!$C$2:$W$151,MATCH($A36&amp;$B36,'0.1_Goos'!$A$2:$A$151&amp;'0.1_Goos'!$B$2:$B$151,0),MATCH('0.1_Price'!AO$4,'0.1_Goos'!$C$1:$W$1,0))</f>
        <v>8007.4944163111631</v>
      </c>
      <c r="AP36" s="1">
        <f t="array" ref="AP36">S36*INDEX('0.1_Goos'!$C$2:$W$151,MATCH($A36&amp;$B36,'0.1_Goos'!$A$2:$A$151&amp;'0.1_Goos'!$B$2:$B$151,0),MATCH('0.1_Price'!AP$4,'0.1_Goos'!$C$1:$W$1,0))</f>
        <v>8602.3077880743294</v>
      </c>
      <c r="AQ36" s="1">
        <f t="array" ref="AQ36">T36*INDEX('0.1_Goos'!$C$2:$W$151,MATCH($A36&amp;$B36,'0.1_Goos'!$A$2:$A$151&amp;'0.1_Goos'!$B$2:$B$151,0),MATCH('0.1_Price'!AQ$4,'0.1_Goos'!$C$1:$W$1,0))</f>
        <v>9236.5837609728878</v>
      </c>
      <c r="AR36" s="1">
        <f t="array" ref="AR36">U36*INDEX('0.1_Goos'!$C$2:$W$151,MATCH($A36&amp;$B36,'0.1_Goos'!$A$2:$A$151&amp;'0.1_Goos'!$B$2:$B$151,0),MATCH('0.1_Price'!AR$4,'0.1_Goos'!$C$1:$W$1,0))</f>
        <v>9912.7815616912249</v>
      </c>
      <c r="AS36" s="1">
        <f t="array" ref="AS36">V36*INDEX('0.1_Goos'!$C$2:$W$151,MATCH($A36&amp;$B36,'0.1_Goos'!$A$2:$A$151&amp;'0.1_Goos'!$B$2:$B$151,0),MATCH('0.1_Price'!AS$4,'0.1_Goos'!$C$1:$W$1,0))</f>
        <v>10633.507683078962</v>
      </c>
      <c r="AT36" s="1">
        <f t="array" ref="AT36">W36*INDEX('0.1_Goos'!$C$2:$W$151,MATCH($A36&amp;$B36,'0.1_Goos'!$A$2:$A$151&amp;'0.1_Goos'!$B$2:$B$151,0),MATCH('0.1_Price'!AT$4,'0.1_Goos'!$C$1:$W$1,0))</f>
        <v>11401.524462701127</v>
      </c>
    </row>
    <row r="37" spans="1:46" x14ac:dyDescent="0.25">
      <c r="A37" s="23" t="s">
        <v>36</v>
      </c>
      <c r="B37" s="14" t="s">
        <v>55</v>
      </c>
      <c r="C37" s="15">
        <v>1.4223768750000004E-2</v>
      </c>
      <c r="D37" s="16">
        <v>1.4223768750000004E-2</v>
      </c>
      <c r="E37" s="16">
        <v>1.593375E-2</v>
      </c>
      <c r="F37" s="16">
        <v>1.7193937500000006E-2</v>
      </c>
      <c r="G37" s="16">
        <v>1.8174375000000006E-2</v>
      </c>
      <c r="H37" s="16">
        <v>2.0043562500000001E-2</v>
      </c>
      <c r="I37" s="16">
        <v>2.2906125000000006E-2</v>
      </c>
      <c r="J37" s="16">
        <v>2.5038000000000008E-2</v>
      </c>
      <c r="K37" s="16">
        <v>2.9374312500000006E-2</v>
      </c>
      <c r="L37" s="16">
        <v>3.2234765625000002E-2</v>
      </c>
      <c r="M37" s="16">
        <v>3.4934625000000011E-2</v>
      </c>
      <c r="N37" s="16">
        <v>4.2671306250000013E-2</v>
      </c>
      <c r="O37" s="16">
        <v>4.2671306250000013E-2</v>
      </c>
      <c r="P37" s="16">
        <v>4.2671306250000013E-2</v>
      </c>
      <c r="Q37" s="16">
        <v>4.2671306250000013E-2</v>
      </c>
      <c r="R37" s="16">
        <v>4.8002625000000014E-2</v>
      </c>
      <c r="S37" s="16">
        <v>5.5510312500000013E-2</v>
      </c>
      <c r="T37" s="16">
        <v>5.6797453125000015E-2</v>
      </c>
      <c r="U37" s="16">
        <v>5.7163218750000015E-2</v>
      </c>
      <c r="V37" s="16">
        <v>6.2197874999999993E-2</v>
      </c>
      <c r="W37" s="16">
        <v>6.2197874999999993E-2</v>
      </c>
      <c r="X37" s="17"/>
      <c r="Y37"/>
      <c r="Z37" s="1">
        <f t="array" ref="Z37">C37*INDEX('0.1_Goos'!$C$2:$W$151,MATCH($A37&amp;$B37,'0.1_Goos'!$A$2:$A$151&amp;'0.1_Goos'!$B$2:$B$151,0),MATCH('0.1_Price'!Z$4,'0.1_Goos'!$C$1:$W$1,0))</f>
        <v>1598068.3577536771</v>
      </c>
      <c r="AA37" s="1">
        <f t="array" ref="AA37">D37*INDEX('0.1_Goos'!$C$2:$W$151,MATCH($A37&amp;$B37,'0.1_Goos'!$A$2:$A$151&amp;'0.1_Goos'!$B$2:$B$151,0),MATCH('0.1_Price'!AA$4,'0.1_Goos'!$C$1:$W$1,0))</f>
        <v>1789871.5020506834</v>
      </c>
      <c r="AB37" s="1">
        <f t="array" ref="AB37">E37*INDEX('0.1_Goos'!$C$2:$W$151,MATCH($A37&amp;$B37,'0.1_Goos'!$A$2:$A$151&amp;'0.1_Goos'!$B$2:$B$151,0),MATCH('0.1_Price'!AB$4,'0.1_Goos'!$C$1:$W$1,0))</f>
        <v>2236922.2416561311</v>
      </c>
      <c r="AC37" s="1">
        <f t="array" ref="AC37">F37*INDEX('0.1_Goos'!$C$2:$W$151,MATCH($A37&amp;$B37,'0.1_Goos'!$A$2:$A$151&amp;'0.1_Goos'!$B$2:$B$151,0),MATCH('0.1_Price'!AC$4,'0.1_Goos'!$C$1:$W$1,0))</f>
        <v>2683661.6792793614</v>
      </c>
      <c r="AD37" s="1">
        <f t="array" ref="AD37">G37*INDEX('0.1_Goos'!$C$2:$W$151,MATCH($A37&amp;$B37,'0.1_Goos'!$A$2:$A$151&amp;'0.1_Goos'!$B$2:$B$151,0),MATCH('0.1_Price'!AD$4,'0.1_Goos'!$C$1:$W$1,0))</f>
        <v>3144041.3570319451</v>
      </c>
      <c r="AE37" s="1">
        <f t="array" ref="AE37">H37*INDEX('0.1_Goos'!$C$2:$W$151,MATCH($A37&amp;$B37,'0.1_Goos'!$A$2:$A$151&amp;'0.1_Goos'!$B$2:$B$151,0),MATCH('0.1_Price'!AE$4,'0.1_Goos'!$C$1:$W$1,0))</f>
        <v>3594187.9897583434</v>
      </c>
      <c r="AF37" s="1">
        <f t="array" ref="AF37">I37*INDEX('0.1_Goos'!$C$2:$W$151,MATCH($A37&amp;$B37,'0.1_Goos'!$A$2:$A$151&amp;'0.1_Goos'!$B$2:$B$151,0),MATCH('0.1_Price'!AF$4,'0.1_Goos'!$C$1:$W$1,0))</f>
        <v>4290503.8589654379</v>
      </c>
      <c r="AG37" s="1">
        <f t="array" ref="AG37">J37*INDEX('0.1_Goos'!$C$2:$W$151,MATCH($A37&amp;$B37,'0.1_Goos'!$A$2:$A$151&amp;'0.1_Goos'!$B$2:$B$151,0),MATCH('0.1_Price'!AG$4,'0.1_Goos'!$C$1:$W$1,0))</f>
        <v>4889858.2031092662</v>
      </c>
      <c r="AH37" s="1">
        <f t="array" ref="AH37">K37*INDEX('0.1_Goos'!$C$2:$W$151,MATCH($A37&amp;$B37,'0.1_Goos'!$A$2:$A$151&amp;'0.1_Goos'!$B$2:$B$151,0),MATCH('0.1_Price'!AH$4,'0.1_Goos'!$C$1:$W$1,0))</f>
        <v>5971410.0960888295</v>
      </c>
      <c r="AI37" s="1">
        <f t="array" ref="AI37">L37*INDEX('0.1_Goos'!$C$2:$W$151,MATCH($A37&amp;$B37,'0.1_Goos'!$A$2:$A$151&amp;'0.1_Goos'!$B$2:$B$151,0),MATCH('0.1_Price'!AI$4,'0.1_Goos'!$C$1:$W$1,0))</f>
        <v>6810436.5726845879</v>
      </c>
      <c r="AJ37" s="1">
        <f t="array" ref="AJ37">M37*INDEX('0.1_Goos'!$C$2:$W$151,MATCH($A37&amp;$B37,'0.1_Goos'!$A$2:$A$151&amp;'0.1_Goos'!$B$2:$B$151,0),MATCH('0.1_Price'!AJ$4,'0.1_Goos'!$C$1:$W$1,0))</f>
        <v>7659956.581420307</v>
      </c>
      <c r="AK37" s="1">
        <f t="array" ref="AK37">N37*INDEX('0.1_Goos'!$C$2:$W$151,MATCH($A37&amp;$B37,'0.1_Goos'!$A$2:$A$151&amp;'0.1_Goos'!$B$2:$B$151,0),MATCH('0.1_Price'!AK$4,'0.1_Goos'!$C$1:$W$1,0))</f>
        <v>9601006.5524252094</v>
      </c>
      <c r="AL37" s="1">
        <f t="array" ref="AL37">O37*INDEX('0.1_Goos'!$C$2:$W$151,MATCH($A37&amp;$B37,'0.1_Goos'!$A$2:$A$151&amp;'0.1_Goos'!$B$2:$B$151,0),MATCH('0.1_Price'!AL$4,'0.1_Goos'!$C$1:$W$1,0))</f>
        <v>9845669.5589418113</v>
      </c>
      <c r="AM37" s="1">
        <f t="array" ref="AM37">P37*INDEX('0.1_Goos'!$C$2:$W$151,MATCH($A37&amp;$B37,'0.1_Goos'!$A$2:$A$151&amp;'0.1_Goos'!$B$2:$B$151,0),MATCH('0.1_Price'!AM$4,'0.1_Goos'!$C$1:$W$1,0))</f>
        <v>10090332.565458372</v>
      </c>
      <c r="AN37" s="1">
        <f t="array" ref="AN37">Q37*INDEX('0.1_Goos'!$C$2:$W$151,MATCH($A37&amp;$B37,'0.1_Goos'!$A$2:$A$151&amp;'0.1_Goos'!$B$2:$B$151,0),MATCH('0.1_Price'!AN$4,'0.1_Goos'!$C$1:$W$1,0))</f>
        <v>10334995.571974974</v>
      </c>
      <c r="AO37" s="1">
        <f t="array" ref="AO37">R37*INDEX('0.1_Goos'!$C$2:$W$151,MATCH($A37&amp;$B37,'0.1_Goos'!$A$2:$A$151&amp;'0.1_Goos'!$B$2:$B$151,0),MATCH('0.1_Price'!AO$4,'0.1_Goos'!$C$1:$W$1,0))</f>
        <v>11901472.628843233</v>
      </c>
      <c r="AP37" s="1">
        <f t="array" ref="AP37">S37*INDEX('0.1_Goos'!$C$2:$W$151,MATCH($A37&amp;$B37,'0.1_Goos'!$A$2:$A$151&amp;'0.1_Goos'!$B$2:$B$151,0),MATCH('0.1_Price'!AP$4,'0.1_Goos'!$C$1:$W$1,0))</f>
        <v>14081159.603223875</v>
      </c>
      <c r="AQ37" s="1">
        <f t="array" ref="AQ37">T37*INDEX('0.1_Goos'!$C$2:$W$151,MATCH($A37&amp;$B37,'0.1_Goos'!$A$2:$A$151&amp;'0.1_Goos'!$B$2:$B$151,0),MATCH('0.1_Price'!AQ$4,'0.1_Goos'!$C$1:$W$1,0))</f>
        <v>14733322.898416569</v>
      </c>
      <c r="AR37" s="1">
        <f t="array" ref="AR37">U37*INDEX('0.1_Goos'!$C$2:$W$151,MATCH($A37&amp;$B37,'0.1_Goos'!$A$2:$A$151&amp;'0.1_Goos'!$B$2:$B$151,0),MATCH('0.1_Price'!AR$4,'0.1_Goos'!$C$1:$W$1,0))</f>
        <v>15155957.699496116</v>
      </c>
      <c r="AS37" s="1">
        <f t="array" ref="AS37">V37*INDEX('0.1_Goos'!$C$2:$W$151,MATCH($A37&amp;$B37,'0.1_Goos'!$A$2:$A$151&amp;'0.1_Goos'!$B$2:$B$151,0),MATCH('0.1_Price'!AS$4,'0.1_Goos'!$C$1:$W$1,0))</f>
        <v>16847442.025364846</v>
      </c>
      <c r="AT37" s="1">
        <f t="array" ref="AT37">W37*INDEX('0.1_Goos'!$C$2:$W$151,MATCH($A37&amp;$B37,'0.1_Goos'!$A$2:$A$151&amp;'0.1_Goos'!$B$2:$B$151,0),MATCH('0.1_Price'!AT$4,'0.1_Goos'!$C$1:$W$1,0))</f>
        <v>17204063.850046888</v>
      </c>
    </row>
    <row r="38" spans="1:46" x14ac:dyDescent="0.25">
      <c r="A38" s="23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0.18202200000000007</v>
      </c>
      <c r="I38" s="16">
        <v>0.18202200000000007</v>
      </c>
      <c r="J38" s="16">
        <v>0.1835379</v>
      </c>
      <c r="K38" s="16">
        <v>0.1835379</v>
      </c>
      <c r="L38" s="16">
        <v>0.1835379</v>
      </c>
      <c r="M38" s="16">
        <v>0.1835379</v>
      </c>
      <c r="N38" s="16">
        <v>0.1835379</v>
      </c>
      <c r="O38" s="16">
        <v>0.1835379</v>
      </c>
      <c r="P38" s="16">
        <v>0.1835379</v>
      </c>
      <c r="Q38" s="16">
        <v>0.1835379</v>
      </c>
      <c r="R38" s="16">
        <v>0.18888600000000011</v>
      </c>
      <c r="S38" s="16">
        <v>0.18888600000000011</v>
      </c>
      <c r="T38" s="16">
        <v>0.19413540000000001</v>
      </c>
      <c r="U38" s="16">
        <v>0.19926540000000006</v>
      </c>
      <c r="V38" s="16">
        <v>0.27262777500000002</v>
      </c>
      <c r="W38" s="16">
        <v>0.27262777500000002</v>
      </c>
      <c r="X38" s="17"/>
      <c r="Y38"/>
      <c r="Z38" s="1">
        <f t="array" ref="Z38">C38*INDEX('0.1_Goos'!$C$2:$W$151,MATCH($A38&amp;$B38,'0.1_Goos'!$A$2:$A$151&amp;'0.1_Goos'!$B$2:$B$151,0),MATCH('0.1_Price'!Z$4,'0.1_Goos'!$C$1:$W$1,0))</f>
        <v>0</v>
      </c>
      <c r="AA38" s="1">
        <f t="array" ref="AA38">D38*INDEX('0.1_Goos'!$C$2:$W$151,MATCH($A38&amp;$B38,'0.1_Goos'!$A$2:$A$151&amp;'0.1_Goos'!$B$2:$B$151,0),MATCH('0.1_Price'!AA$4,'0.1_Goos'!$C$1:$W$1,0))</f>
        <v>0</v>
      </c>
      <c r="AB38" s="1">
        <f t="array" ref="AB38">E38*INDEX('0.1_Goos'!$C$2:$W$151,MATCH($A38&amp;$B38,'0.1_Goos'!$A$2:$A$151&amp;'0.1_Goos'!$B$2:$B$151,0),MATCH('0.1_Price'!AB$4,'0.1_Goos'!$C$1:$W$1,0))</f>
        <v>0</v>
      </c>
      <c r="AC38" s="1">
        <f t="array" ref="AC38">F38*INDEX('0.1_Goos'!$C$2:$W$151,MATCH($A38&amp;$B38,'0.1_Goos'!$A$2:$A$151&amp;'0.1_Goos'!$B$2:$B$151,0),MATCH('0.1_Price'!AC$4,'0.1_Goos'!$C$1:$W$1,0))</f>
        <v>0</v>
      </c>
      <c r="AD38" s="1">
        <f t="array" ref="AD38">G38*INDEX('0.1_Goos'!$C$2:$W$151,MATCH($A38&amp;$B38,'0.1_Goos'!$A$2:$A$151&amp;'0.1_Goos'!$B$2:$B$151,0),MATCH('0.1_Price'!AD$4,'0.1_Goos'!$C$1:$W$1,0))</f>
        <v>0</v>
      </c>
      <c r="AE38" s="1">
        <f t="array" ref="AE38">H38*INDEX('0.1_Goos'!$C$2:$W$151,MATCH($A38&amp;$B38,'0.1_Goos'!$A$2:$A$151&amp;'0.1_Goos'!$B$2:$B$151,0),MATCH('0.1_Price'!AE$4,'0.1_Goos'!$C$1:$W$1,0))</f>
        <v>276.30443955631006</v>
      </c>
      <c r="AF38" s="1">
        <f t="array" ref="AF38">I38*INDEX('0.1_Goos'!$C$2:$W$151,MATCH($A38&amp;$B38,'0.1_Goos'!$A$2:$A$151&amp;'0.1_Goos'!$B$2:$B$151,0),MATCH('0.1_Price'!AF$4,'0.1_Goos'!$C$1:$W$1,0))</f>
        <v>303.04558320753716</v>
      </c>
      <c r="AG38" s="1">
        <f t="array" ref="AG38">J38*INDEX('0.1_Goos'!$C$2:$W$151,MATCH($A38&amp;$B38,'0.1_Goos'!$A$2:$A$151&amp;'0.1_Goos'!$B$2:$B$151,0),MATCH('0.1_Price'!AG$4,'0.1_Goos'!$C$1:$W$1,0))</f>
        <v>334.53309923511182</v>
      </c>
      <c r="AH38" s="1">
        <f t="array" ref="AH38">K38*INDEX('0.1_Goos'!$C$2:$W$151,MATCH($A38&amp;$B38,'0.1_Goos'!$A$2:$A$151&amp;'0.1_Goos'!$B$2:$B$151,0),MATCH('0.1_Price'!AH$4,'0.1_Goos'!$C$1:$W$1,0))</f>
        <v>365.62926536997406</v>
      </c>
      <c r="AI38" s="1">
        <f t="array" ref="AI38">L38*INDEX('0.1_Goos'!$C$2:$W$151,MATCH($A38&amp;$B38,'0.1_Goos'!$A$2:$A$151&amp;'0.1_Goos'!$B$2:$B$151,0),MATCH('0.1_Price'!AI$4,'0.1_Goos'!$C$1:$W$1,0))</f>
        <v>398.99871537023461</v>
      </c>
      <c r="AJ38" s="1">
        <f t="array" ref="AJ38">M38*INDEX('0.1_Goos'!$C$2:$W$151,MATCH($A38&amp;$B38,'0.1_Goos'!$A$2:$A$151&amp;'0.1_Goos'!$B$2:$B$151,0),MATCH('0.1_Price'!AJ$4,'0.1_Goos'!$C$1:$W$1,0))</f>
        <v>434.79103720709787</v>
      </c>
      <c r="AK38" s="1">
        <f t="array" ref="AK38">N38*INDEX('0.1_Goos'!$C$2:$W$151,MATCH($A38&amp;$B38,'0.1_Goos'!$A$2:$A$151&amp;'0.1_Goos'!$B$2:$B$151,0),MATCH('0.1_Price'!AK$4,'0.1_Goos'!$C$1:$W$1,0))</f>
        <v>468.46860159766516</v>
      </c>
      <c r="AL38" s="1">
        <f t="array" ref="AL38">O38*INDEX('0.1_Goos'!$C$2:$W$151,MATCH($A38&amp;$B38,'0.1_Goos'!$A$2:$A$151&amp;'0.1_Goos'!$B$2:$B$151,0),MATCH('0.1_Price'!AL$4,'0.1_Goos'!$C$1:$W$1,0))</f>
        <v>504.42694483427124</v>
      </c>
      <c r="AM38" s="1">
        <f t="array" ref="AM38">P38*INDEX('0.1_Goos'!$C$2:$W$151,MATCH($A38&amp;$B38,'0.1_Goos'!$A$2:$A$151&amp;'0.1_Goos'!$B$2:$B$151,0),MATCH('0.1_Price'!AM$4,'0.1_Goos'!$C$1:$W$1,0))</f>
        <v>542.8099508905434</v>
      </c>
      <c r="AN38" s="1">
        <f t="array" ref="AN38">Q38*INDEX('0.1_Goos'!$C$2:$W$151,MATCH($A38&amp;$B38,'0.1_Goos'!$A$2:$A$151&amp;'0.1_Goos'!$B$2:$B$151,0),MATCH('0.1_Price'!AN$4,'0.1_Goos'!$C$1:$W$1,0))</f>
        <v>583.77019019035777</v>
      </c>
      <c r="AO38" s="1">
        <f t="array" ref="AO38">R38*INDEX('0.1_Goos'!$C$2:$W$151,MATCH($A38&amp;$B38,'0.1_Goos'!$A$2:$A$151&amp;'0.1_Goos'!$B$2:$B$151,0),MATCH('0.1_Price'!AO$4,'0.1_Goos'!$C$1:$W$1,0))</f>
        <v>645.75322306596661</v>
      </c>
      <c r="AP38" s="1">
        <f t="array" ref="AP38">S38*INDEX('0.1_Goos'!$C$2:$W$151,MATCH($A38&amp;$B38,'0.1_Goos'!$A$2:$A$151&amp;'0.1_Goos'!$B$2:$B$151,0),MATCH('0.1_Price'!AP$4,'0.1_Goos'!$C$1:$W$1,0))</f>
        <v>693.72111813640754</v>
      </c>
      <c r="AQ38" s="1">
        <f t="array" ref="AQ38">T38*INDEX('0.1_Goos'!$C$2:$W$151,MATCH($A38&amp;$B38,'0.1_Goos'!$A$2:$A$151&amp;'0.1_Goos'!$B$2:$B$151,0),MATCH('0.1_Price'!AQ$4,'0.1_Goos'!$C$1:$W$1,0))</f>
        <v>765.57241406737171</v>
      </c>
      <c r="AR38" s="1">
        <f t="array" ref="AR38">U38*INDEX('0.1_Goos'!$C$2:$W$151,MATCH($A38&amp;$B38,'0.1_Goos'!$A$2:$A$151&amp;'0.1_Goos'!$B$2:$B$151,0),MATCH('0.1_Price'!AR$4,'0.1_Goos'!$C$1:$W$1,0))</f>
        <v>843.33009681948556</v>
      </c>
      <c r="AS38" s="1">
        <f t="array" ref="AS38">V38*INDEX('0.1_Goos'!$C$2:$W$151,MATCH($A38&amp;$B38,'0.1_Goos'!$A$2:$A$151&amp;'0.1_Goos'!$B$2:$B$151,0),MATCH('0.1_Price'!AS$4,'0.1_Goos'!$C$1:$W$1,0))</f>
        <v>1237.7040630680349</v>
      </c>
      <c r="AT38" s="1">
        <f t="array" ref="AT38">W38*INDEX('0.1_Goos'!$C$2:$W$151,MATCH($A38&amp;$B38,'0.1_Goos'!$A$2:$A$151&amp;'0.1_Goos'!$B$2:$B$151,0),MATCH('0.1_Price'!AT$4,'0.1_Goos'!$C$1:$W$1,0))</f>
        <v>1327.0985993747629</v>
      </c>
    </row>
    <row r="39" spans="1:46" x14ac:dyDescent="0.25">
      <c r="A39" s="23" t="s">
        <v>36</v>
      </c>
      <c r="B39" s="14" t="s">
        <v>30</v>
      </c>
      <c r="C39" s="15">
        <v>0.22482360000000004</v>
      </c>
      <c r="D39" s="16">
        <v>0.25127946562499998</v>
      </c>
      <c r="E39" s="16">
        <v>0.29011289062499995</v>
      </c>
      <c r="F39" s="16">
        <v>0.29011289062499995</v>
      </c>
      <c r="G39" s="16">
        <v>0.29011289062499995</v>
      </c>
      <c r="H39" s="16">
        <v>0.29085049687499998</v>
      </c>
      <c r="I39" s="16">
        <v>0.30670624687500009</v>
      </c>
      <c r="J39" s="16">
        <v>0.30670624687500009</v>
      </c>
      <c r="K39" s="16">
        <v>0.30670624687500009</v>
      </c>
      <c r="L39" s="16">
        <v>0.30670624687500009</v>
      </c>
      <c r="M39" s="16">
        <v>0.30670624687500009</v>
      </c>
      <c r="N39" s="16">
        <v>0.31441162500000003</v>
      </c>
      <c r="O39" s="16">
        <v>0.31441162500000003</v>
      </c>
      <c r="P39" s="16">
        <v>0.31526718749999999</v>
      </c>
      <c r="Q39" s="16">
        <v>0.33586852500000003</v>
      </c>
      <c r="R39" s="16">
        <v>0.33586852500000003</v>
      </c>
      <c r="S39" s="16">
        <v>0.33586852500000003</v>
      </c>
      <c r="T39" s="16">
        <v>0.37134449999999997</v>
      </c>
      <c r="U39" s="16">
        <v>0.37134449999999997</v>
      </c>
      <c r="V39" s="16">
        <v>0.37470600000000015</v>
      </c>
      <c r="W39" s="16">
        <v>0.46592496</v>
      </c>
      <c r="X39" s="17"/>
      <c r="Y39"/>
      <c r="Z39" s="1">
        <f t="array" ref="Z39">C39*INDEX('0.1_Goos'!$C$2:$W$151,MATCH($A39&amp;$B39,'0.1_Goos'!$A$2:$A$151&amp;'0.1_Goos'!$B$2:$B$151,0),MATCH('0.1_Price'!Z$4,'0.1_Goos'!$C$1:$W$1,0))</f>
        <v>625696.82946233009</v>
      </c>
      <c r="AA39" s="1">
        <f t="array" ref="AA39">D39*INDEX('0.1_Goos'!$C$2:$W$151,MATCH($A39&amp;$B39,'0.1_Goos'!$A$2:$A$151&amp;'0.1_Goos'!$B$2:$B$151,0),MATCH('0.1_Price'!AA$4,'0.1_Goos'!$C$1:$W$1,0))</f>
        <v>783259.29495363368</v>
      </c>
      <c r="AB39" s="1">
        <f t="array" ref="AB39">E39*INDEX('0.1_Goos'!$C$2:$W$151,MATCH($A39&amp;$B39,'0.1_Goos'!$A$2:$A$151&amp;'0.1_Goos'!$B$2:$B$151,0),MATCH('0.1_Price'!AB$4,'0.1_Goos'!$C$1:$W$1,0))</f>
        <v>1008884.1573912532</v>
      </c>
      <c r="AC39" s="1">
        <f t="array" ref="AC39">F39*INDEX('0.1_Goos'!$C$2:$W$151,MATCH($A39&amp;$B39,'0.1_Goos'!$A$2:$A$151&amp;'0.1_Goos'!$B$2:$B$151,0),MATCH('0.1_Price'!AC$4,'0.1_Goos'!$C$1:$W$1,0))</f>
        <v>1121658.9718429253</v>
      </c>
      <c r="AD39" s="1">
        <f t="array" ref="AD39">G39*INDEX('0.1_Goos'!$C$2:$W$151,MATCH($A39&amp;$B39,'0.1_Goos'!$A$2:$A$151&amp;'0.1_Goos'!$B$2:$B$151,0),MATCH('0.1_Price'!AD$4,'0.1_Goos'!$C$1:$W$1,0))</f>
        <v>1243189.0573462853</v>
      </c>
      <c r="AE39" s="1">
        <f t="array" ref="AE39">H39*INDEX('0.1_Goos'!$C$2:$W$151,MATCH($A39&amp;$B39,'0.1_Goos'!$A$2:$A$151&amp;'0.1_Goos'!$B$2:$B$151,0),MATCH('0.1_Price'!AE$4,'0.1_Goos'!$C$1:$W$1,0))</f>
        <v>1377561.5445209881</v>
      </c>
      <c r="AF39" s="1">
        <f t="array" ref="AF39">I39*INDEX('0.1_Goos'!$C$2:$W$151,MATCH($A39&amp;$B39,'0.1_Goos'!$A$2:$A$151&amp;'0.1_Goos'!$B$2:$B$151,0),MATCH('0.1_Price'!AF$4,'0.1_Goos'!$C$1:$W$1,0))</f>
        <v>1593249.9659446084</v>
      </c>
      <c r="AG39" s="1">
        <f t="array" ref="AG39">J39*INDEX('0.1_Goos'!$C$2:$W$151,MATCH($A39&amp;$B39,'0.1_Goos'!$A$2:$A$151&amp;'0.1_Goos'!$B$2:$B$151,0),MATCH('0.1_Price'!AG$4,'0.1_Goos'!$C$1:$W$1,0))</f>
        <v>1744267.8532575353</v>
      </c>
      <c r="AH39" s="1">
        <f t="array" ref="AH39">K39*INDEX('0.1_Goos'!$C$2:$W$151,MATCH($A39&amp;$B39,'0.1_Goos'!$A$2:$A$151&amp;'0.1_Goos'!$B$2:$B$151,0),MATCH('0.1_Price'!AH$4,'0.1_Goos'!$C$1:$W$1,0))</f>
        <v>1906404.4043868945</v>
      </c>
      <c r="AI39" s="1">
        <f t="array" ref="AI39">L39*INDEX('0.1_Goos'!$C$2:$W$151,MATCH($A39&amp;$B39,'0.1_Goos'!$A$2:$A$151&amp;'0.1_Goos'!$B$2:$B$151,0),MATCH('0.1_Price'!AI$4,'0.1_Goos'!$C$1:$W$1,0))</f>
        <v>2080393.9409960466</v>
      </c>
      <c r="AJ39" s="1">
        <f t="array" ref="AJ39">M39*INDEX('0.1_Goos'!$C$2:$W$151,MATCH($A39&amp;$B39,'0.1_Goos'!$A$2:$A$151&amp;'0.1_Goos'!$B$2:$B$151,0),MATCH('0.1_Price'!AJ$4,'0.1_Goos'!$C$1:$W$1,0))</f>
        <v>2267016.4202551451</v>
      </c>
      <c r="AK39" s="1">
        <f t="array" ref="AK39">N39*INDEX('0.1_Goos'!$C$2:$W$151,MATCH($A39&amp;$B39,'0.1_Goos'!$A$2:$A$151&amp;'0.1_Goos'!$B$2:$B$151,0),MATCH('0.1_Price'!AK$4,'0.1_Goos'!$C$1:$W$1,0))</f>
        <v>2503978.2066325136</v>
      </c>
      <c r="AL39" s="1">
        <f t="array" ref="AL39">O39*INDEX('0.1_Goos'!$C$2:$W$151,MATCH($A39&amp;$B39,'0.1_Goos'!$A$2:$A$151&amp;'0.1_Goos'!$B$2:$B$151,0),MATCH('0.1_Price'!AL$4,'0.1_Goos'!$C$1:$W$1,0))</f>
        <v>2696176.5898411339</v>
      </c>
      <c r="AM39" s="1">
        <f t="array" ref="AM39">P39*INDEX('0.1_Goos'!$C$2:$W$151,MATCH($A39&amp;$B39,'0.1_Goos'!$A$2:$A$151&amp;'0.1_Goos'!$B$2:$B$151,0),MATCH('0.1_Price'!AM$4,'0.1_Goos'!$C$1:$W$1,0))</f>
        <v>2909229.8452816103</v>
      </c>
      <c r="AN39" s="1">
        <f t="array" ref="AN39">Q39*INDEX('0.1_Goos'!$C$2:$W$151,MATCH($A39&amp;$B39,'0.1_Goos'!$A$2:$A$151&amp;'0.1_Goos'!$B$2:$B$151,0),MATCH('0.1_Price'!AN$4,'0.1_Goos'!$C$1:$W$1,0))</f>
        <v>3333210.0494093886</v>
      </c>
      <c r="AO39" s="1">
        <f t="array" ref="AO39">R39*INDEX('0.1_Goos'!$C$2:$W$151,MATCH($A39&amp;$B39,'0.1_Goos'!$A$2:$A$151&amp;'0.1_Goos'!$B$2:$B$151,0),MATCH('0.1_Price'!AO$4,'0.1_Goos'!$C$1:$W$1,0))</f>
        <v>3582723.8870049962</v>
      </c>
      <c r="AP39" s="1">
        <f t="array" ref="AP39">S39*INDEX('0.1_Goos'!$C$2:$W$151,MATCH($A39&amp;$B39,'0.1_Goos'!$A$2:$A$151&amp;'0.1_Goos'!$B$2:$B$151,0),MATCH('0.1_Price'!AP$4,'0.1_Goos'!$C$1:$W$1,0))</f>
        <v>3848856.0832366501</v>
      </c>
      <c r="AQ39" s="1">
        <f t="array" ref="AQ39">T39*INDEX('0.1_Goos'!$C$2:$W$151,MATCH($A39&amp;$B39,'0.1_Goos'!$A$2:$A$151&amp;'0.1_Goos'!$B$2:$B$151,0),MATCH('0.1_Price'!AQ$4,'0.1_Goos'!$C$1:$W$1,0))</f>
        <v>4569153.5872652195</v>
      </c>
      <c r="AR39" s="1">
        <f t="array" ref="AR39">U39*INDEX('0.1_Goos'!$C$2:$W$151,MATCH($A39&amp;$B39,'0.1_Goos'!$A$2:$A$151&amp;'0.1_Goos'!$B$2:$B$151,0),MATCH('0.1_Price'!AR$4,'0.1_Goos'!$C$1:$W$1,0))</f>
        <v>4903655.1396581531</v>
      </c>
      <c r="AS39" s="1">
        <f t="array" ref="AS39">V39*INDEX('0.1_Goos'!$C$2:$W$151,MATCH($A39&amp;$B39,'0.1_Goos'!$A$2:$A$151&amp;'0.1_Goos'!$B$2:$B$151,0),MATCH('0.1_Price'!AS$4,'0.1_Goos'!$C$1:$W$1,0))</f>
        <v>5307800.4175654231</v>
      </c>
      <c r="AT39" s="1">
        <f t="array" ref="AT39">W39*INDEX('0.1_Goos'!$C$2:$W$151,MATCH($A39&amp;$B39,'0.1_Goos'!$A$2:$A$151&amp;'0.1_Goos'!$B$2:$B$151,0),MATCH('0.1_Price'!AT$4,'0.1_Goos'!$C$1:$W$1,0))</f>
        <v>7076626.7174726818</v>
      </c>
    </row>
    <row r="40" spans="1:46" x14ac:dyDescent="0.25">
      <c r="A40" s="23" t="s">
        <v>36</v>
      </c>
      <c r="B40" s="14" t="s">
        <v>31</v>
      </c>
      <c r="C40" s="15">
        <v>0.11379015000000003</v>
      </c>
      <c r="D40" s="16">
        <v>0.11379015000000003</v>
      </c>
      <c r="E40" s="16">
        <v>0.11379015000000003</v>
      </c>
      <c r="F40" s="16">
        <v>0.11379015000000003</v>
      </c>
      <c r="G40" s="16">
        <v>0.11379015000000003</v>
      </c>
      <c r="H40" s="16">
        <v>0.11379015000000003</v>
      </c>
      <c r="I40" s="16">
        <v>0.11379015000000003</v>
      </c>
      <c r="J40" s="16">
        <v>0.11379015000000003</v>
      </c>
      <c r="K40" s="16">
        <v>0.11379015000000003</v>
      </c>
      <c r="L40" s="16">
        <v>0.11379015000000003</v>
      </c>
      <c r="M40" s="16">
        <v>0.11435904</v>
      </c>
      <c r="N40" s="16">
        <v>0.11670000000000001</v>
      </c>
      <c r="O40" s="16">
        <v>0.11803994999999999</v>
      </c>
      <c r="P40" s="16">
        <v>0.12469815000000002</v>
      </c>
      <c r="Q40" s="16">
        <v>0.13246920000000001</v>
      </c>
      <c r="R40" s="16">
        <v>0.14742540000000001</v>
      </c>
      <c r="S40" s="16">
        <v>0.15472687500000001</v>
      </c>
      <c r="T40" s="16">
        <v>0.15472687500000001</v>
      </c>
      <c r="U40" s="16">
        <v>0.16768619999999998</v>
      </c>
      <c r="V40" s="16">
        <v>0.16768619999999998</v>
      </c>
      <c r="W40" s="16">
        <v>0.16814250000000006</v>
      </c>
      <c r="X40" s="17"/>
      <c r="Y40"/>
      <c r="Z40" s="1">
        <f t="array" ref="Z40">C40*INDEX('0.1_Goos'!$C$2:$W$151,MATCH($A40&amp;$B40,'0.1_Goos'!$A$2:$A$151&amp;'0.1_Goos'!$B$2:$B$151,0),MATCH('0.1_Price'!Z$4,'0.1_Goos'!$C$1:$W$1,0))</f>
        <v>2660817.3819401516</v>
      </c>
      <c r="AA40" s="1">
        <f t="array" ref="AA40">D40*INDEX('0.1_Goos'!$C$2:$W$151,MATCH($A40&amp;$B40,'0.1_Goos'!$A$2:$A$151&amp;'0.1_Goos'!$B$2:$B$151,0),MATCH('0.1_Price'!AA$4,'0.1_Goos'!$C$1:$W$1,0))</f>
        <v>2980173.6458822154</v>
      </c>
      <c r="AB40" s="1">
        <f t="array" ref="AB40">E40*INDEX('0.1_Goos'!$C$2:$W$151,MATCH($A40&amp;$B40,'0.1_Goos'!$A$2:$A$151&amp;'0.1_Goos'!$B$2:$B$151,0),MATCH('0.1_Price'!AB$4,'0.1_Goos'!$C$1:$W$1,0))</f>
        <v>3324813.4927636315</v>
      </c>
      <c r="AC40" s="1">
        <f t="array" ref="AC40">F40*INDEX('0.1_Goos'!$C$2:$W$151,MATCH($A40&amp;$B40,'0.1_Goos'!$A$2:$A$151&amp;'0.1_Goos'!$B$2:$B$151,0),MATCH('0.1_Price'!AC$4,'0.1_Goos'!$C$1:$W$1,0))</f>
        <v>3696466.8902184851</v>
      </c>
      <c r="AD40" s="1">
        <f t="array" ref="AD40">G40*INDEX('0.1_Goos'!$C$2:$W$151,MATCH($A40&amp;$B40,'0.1_Goos'!$A$2:$A$151&amp;'0.1_Goos'!$B$2:$B$151,0),MATCH('0.1_Price'!AD$4,'0.1_Goos'!$C$1:$W$1,0))</f>
        <v>4096973.5936869131</v>
      </c>
      <c r="AE40" s="1">
        <f t="array" ref="AE40">H40*INDEX('0.1_Goos'!$C$2:$W$151,MATCH($A40&amp;$B40,'0.1_Goos'!$A$2:$A$151&amp;'0.1_Goos'!$B$2:$B$151,0),MATCH('0.1_Price'!AE$4,'0.1_Goos'!$C$1:$W$1,0))</f>
        <v>4528289.8002766324</v>
      </c>
      <c r="AF40" s="1">
        <f t="array" ref="AF40">I40*INDEX('0.1_Goos'!$C$2:$W$151,MATCH($A40&amp;$B40,'0.1_Goos'!$A$2:$A$151&amp;'0.1_Goos'!$B$2:$B$151,0),MATCH('0.1_Price'!AF$4,'0.1_Goos'!$C$1:$W$1,0))</f>
        <v>4966544.2425072072</v>
      </c>
      <c r="AG40" s="1">
        <f t="array" ref="AG40">J40*INDEX('0.1_Goos'!$C$2:$W$151,MATCH($A40&amp;$B40,'0.1_Goos'!$A$2:$A$151&amp;'0.1_Goos'!$B$2:$B$151,0),MATCH('0.1_Price'!AG$4,'0.1_Goos'!$C$1:$W$1,0))</f>
        <v>5437303.4044601433</v>
      </c>
      <c r="AH40" s="1">
        <f t="array" ref="AH40">K40*INDEX('0.1_Goos'!$C$2:$W$151,MATCH($A40&amp;$B40,'0.1_Goos'!$A$2:$A$151&amp;'0.1_Goos'!$B$2:$B$151,0),MATCH('0.1_Price'!AH$4,'0.1_Goos'!$C$1:$W$1,0))</f>
        <v>5942722.1220020968</v>
      </c>
      <c r="AI40" s="1">
        <f t="array" ref="AI40">L40*INDEX('0.1_Goos'!$C$2:$W$151,MATCH($A40&amp;$B40,'0.1_Goos'!$A$2:$A$151&amp;'0.1_Goos'!$B$2:$B$151,0),MATCH('0.1_Price'!AI$4,'0.1_Goos'!$C$1:$W$1,0))</f>
        <v>6485089.4527871031</v>
      </c>
      <c r="AJ40" s="1">
        <f t="array" ref="AJ40">M40*INDEX('0.1_Goos'!$C$2:$W$151,MATCH($A40&amp;$B40,'0.1_Goos'!$A$2:$A$151&amp;'0.1_Goos'!$B$2:$B$151,0),MATCH('0.1_Price'!AJ$4,'0.1_Goos'!$C$1:$W$1,0))</f>
        <v>7102167.1220772667</v>
      </c>
      <c r="AK40" s="1">
        <f t="array" ref="AK40">N40*INDEX('0.1_Goos'!$C$2:$W$151,MATCH($A40&amp;$B40,'0.1_Goos'!$A$2:$A$151&amp;'0.1_Goos'!$B$2:$B$151,0),MATCH('0.1_Price'!AK$4,'0.1_Goos'!$C$1:$W$1,0))</f>
        <v>7808923.1337997308</v>
      </c>
      <c r="AL40" s="1">
        <f t="array" ref="AL40">O40*INDEX('0.1_Goos'!$C$2:$W$151,MATCH($A40&amp;$B40,'0.1_Goos'!$A$2:$A$151&amp;'0.1_Goos'!$B$2:$B$151,0),MATCH('0.1_Price'!AL$4,'0.1_Goos'!$C$1:$W$1,0))</f>
        <v>8504858.6013590973</v>
      </c>
      <c r="AM40" s="1">
        <f t="array" ref="AM40">P40*INDEX('0.1_Goos'!$C$2:$W$151,MATCH($A40&amp;$B40,'0.1_Goos'!$A$2:$A$151&amp;'0.1_Goos'!$B$2:$B$151,0),MATCH('0.1_Price'!AM$4,'0.1_Goos'!$C$1:$W$1,0))</f>
        <v>9668244.2754008472</v>
      </c>
      <c r="AN40" s="1">
        <f t="array" ref="AN40">Q40*INDEX('0.1_Goos'!$C$2:$W$151,MATCH($A40&amp;$B40,'0.1_Goos'!$A$2:$A$151&amp;'0.1_Goos'!$B$2:$B$151,0),MATCH('0.1_Price'!AN$4,'0.1_Goos'!$C$1:$W$1,0))</f>
        <v>11045786.164278252</v>
      </c>
      <c r="AO40" s="1">
        <f t="array" ref="AO40">R40*INDEX('0.1_Goos'!$C$2:$W$151,MATCH($A40&amp;$B40,'0.1_Goos'!$A$2:$A$151&amp;'0.1_Goos'!$B$2:$B$151,0),MATCH('0.1_Price'!AO$4,'0.1_Goos'!$C$1:$W$1,0))</f>
        <v>13213099.014441065</v>
      </c>
      <c r="AP40" s="1">
        <f t="array" ref="AP40">S40*INDEX('0.1_Goos'!$C$2:$W$151,MATCH($A40&amp;$B40,'0.1_Goos'!$A$2:$A$151&amp;'0.1_Goos'!$B$2:$B$151,0),MATCH('0.1_Price'!AP$4,'0.1_Goos'!$C$1:$W$1,0))</f>
        <v>14897605.2317823</v>
      </c>
      <c r="AQ40" s="1">
        <f t="array" ref="AQ40">T40*INDEX('0.1_Goos'!$C$2:$W$151,MATCH($A40&amp;$B40,'0.1_Goos'!$A$2:$A$151&amp;'0.1_Goos'!$B$2:$B$151,0),MATCH('0.1_Price'!AQ$4,'0.1_Goos'!$C$1:$W$1,0))</f>
        <v>15996053.844066026</v>
      </c>
      <c r="AR40" s="1">
        <f t="array" ref="AR40">U40*INDEX('0.1_Goos'!$C$2:$W$151,MATCH($A40&amp;$B40,'0.1_Goos'!$A$2:$A$151&amp;'0.1_Goos'!$B$2:$B$151,0),MATCH('0.1_Price'!AR$4,'0.1_Goos'!$C$1:$W$1,0))</f>
        <v>18604953.523031078</v>
      </c>
      <c r="AS40" s="1">
        <f t="array" ref="AS40">V40*INDEX('0.1_Goos'!$C$2:$W$151,MATCH($A40&amp;$B40,'0.1_Goos'!$A$2:$A$151&amp;'0.1_Goos'!$B$2:$B$151,0),MATCH('0.1_Price'!AS$4,'0.1_Goos'!$C$1:$W$1,0))</f>
        <v>19957659.209906373</v>
      </c>
      <c r="AT40" s="1">
        <f t="array" ref="AT40">W40*INDEX('0.1_Goos'!$C$2:$W$151,MATCH($A40&amp;$B40,'0.1_Goos'!$A$2:$A$151&amp;'0.1_Goos'!$B$2:$B$151,0),MATCH('0.1_Price'!AT$4,'0.1_Goos'!$C$1:$W$1,0))</f>
        <v>19932210.060618207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0.14203525</v>
      </c>
      <c r="I41" s="3">
        <v>0.14624170312499998</v>
      </c>
      <c r="J41" s="3">
        <v>0.14624170312499998</v>
      </c>
      <c r="K41" s="3">
        <v>0.14624170312499998</v>
      </c>
      <c r="L41" s="3">
        <v>0.14624170312499998</v>
      </c>
      <c r="M41" s="3">
        <v>0.14624170312499998</v>
      </c>
      <c r="N41" s="3">
        <v>0.14624170312499998</v>
      </c>
      <c r="O41" s="3">
        <v>0.14624170312499998</v>
      </c>
      <c r="P41" s="3">
        <v>0.14624170312499998</v>
      </c>
      <c r="Q41" s="3">
        <v>0.14624170312499998</v>
      </c>
      <c r="R41" s="3">
        <v>0.14624170312499998</v>
      </c>
      <c r="S41" s="3">
        <v>0.14624170312499998</v>
      </c>
      <c r="T41" s="3">
        <v>0.14624170312499998</v>
      </c>
      <c r="U41" s="3">
        <v>0.14624170312499998</v>
      </c>
      <c r="V41" s="3">
        <v>0.14624170312499998</v>
      </c>
      <c r="W41" s="3">
        <v>0.17263224999999999</v>
      </c>
      <c r="X41" s="13"/>
      <c r="Y41"/>
      <c r="Z41" s="1">
        <f t="array" ref="Z41">C41*INDEX('0.1_Goos'!$C$2:$W$151,MATCH($A41&amp;$B41,'0.1_Goos'!$A$2:$A$151&amp;'0.1_Goos'!$B$2:$B$151,0),MATCH('0.1_Price'!Z$4,'0.1_Goos'!$C$1:$W$1,0))</f>
        <v>0</v>
      </c>
      <c r="AA41" s="1">
        <f t="array" ref="AA41">D41*INDEX('0.1_Goos'!$C$2:$W$151,MATCH($A41&amp;$B41,'0.1_Goos'!$A$2:$A$151&amp;'0.1_Goos'!$B$2:$B$151,0),MATCH('0.1_Price'!AA$4,'0.1_Goos'!$C$1:$W$1,0))</f>
        <v>0</v>
      </c>
      <c r="AB41" s="1">
        <f t="array" ref="AB41">E41*INDEX('0.1_Goos'!$C$2:$W$151,MATCH($A41&amp;$B41,'0.1_Goos'!$A$2:$A$151&amp;'0.1_Goos'!$B$2:$B$151,0),MATCH('0.1_Price'!AB$4,'0.1_Goos'!$C$1:$W$1,0))</f>
        <v>0</v>
      </c>
      <c r="AC41" s="1">
        <f t="array" ref="AC41">F41*INDEX('0.1_Goos'!$C$2:$W$151,MATCH($A41&amp;$B41,'0.1_Goos'!$A$2:$A$151&amp;'0.1_Goos'!$B$2:$B$151,0),MATCH('0.1_Price'!AC$4,'0.1_Goos'!$C$1:$W$1,0))</f>
        <v>0</v>
      </c>
      <c r="AD41" s="1">
        <f t="array" ref="AD41">G41*INDEX('0.1_Goos'!$C$2:$W$151,MATCH($A41&amp;$B41,'0.1_Goos'!$A$2:$A$151&amp;'0.1_Goos'!$B$2:$B$151,0),MATCH('0.1_Price'!AD$4,'0.1_Goos'!$C$1:$W$1,0))</f>
        <v>0</v>
      </c>
      <c r="AE41" s="1">
        <f t="array" ref="AE41">H41*INDEX('0.1_Goos'!$C$2:$W$151,MATCH($A41&amp;$B41,'0.1_Goos'!$A$2:$A$151&amp;'0.1_Goos'!$B$2:$B$151,0),MATCH('0.1_Price'!AE$4,'0.1_Goos'!$C$1:$W$1,0))</f>
        <v>22118.376288914849</v>
      </c>
      <c r="AF41" s="1">
        <f t="array" ref="AF41">I41*INDEX('0.1_Goos'!$C$2:$W$151,MATCH($A41&amp;$B41,'0.1_Goos'!$A$2:$A$151&amp;'0.1_Goos'!$B$2:$B$151,0),MATCH('0.1_Price'!AF$4,'0.1_Goos'!$C$1:$W$1,0))</f>
        <v>24977.46931055524</v>
      </c>
      <c r="AG41" s="1">
        <f t="array" ref="AG41">J41*INDEX('0.1_Goos'!$C$2:$W$151,MATCH($A41&amp;$B41,'0.1_Goos'!$A$2:$A$151&amp;'0.1_Goos'!$B$2:$B$151,0),MATCH('0.1_Price'!AG$4,'0.1_Goos'!$C$1:$W$1,0))</f>
        <v>27344.985222264237</v>
      </c>
      <c r="AH41" s="1">
        <f t="array" ref="AH41">K41*INDEX('0.1_Goos'!$C$2:$W$151,MATCH($A41&amp;$B41,'0.1_Goos'!$A$2:$A$151&amp;'0.1_Goos'!$B$2:$B$151,0),MATCH('0.1_Price'!AH$4,'0.1_Goos'!$C$1:$W$1,0))</f>
        <v>29886.809051867629</v>
      </c>
      <c r="AI41" s="1">
        <f t="array" ref="AI41">L41*INDEX('0.1_Goos'!$C$2:$W$151,MATCH($A41&amp;$B41,'0.1_Goos'!$A$2:$A$151&amp;'0.1_Goos'!$B$2:$B$151,0),MATCH('0.1_Price'!AI$4,'0.1_Goos'!$C$1:$W$1,0))</f>
        <v>32614.452801375704</v>
      </c>
      <c r="AJ41" s="1">
        <f t="array" ref="AJ41">M41*INDEX('0.1_Goos'!$C$2:$W$151,MATCH($A41&amp;$B41,'0.1_Goos'!$A$2:$A$151&amp;'0.1_Goos'!$B$2:$B$151,0),MATCH('0.1_Price'!AJ$4,'0.1_Goos'!$C$1:$W$1,0))</f>
        <v>35540.143903205026</v>
      </c>
      <c r="AK41" s="1">
        <f t="array" ref="AK41">N41*INDEX('0.1_Goos'!$C$2:$W$151,MATCH($A41&amp;$B41,'0.1_Goos'!$A$2:$A$151&amp;'0.1_Goos'!$B$2:$B$151,0),MATCH('0.1_Price'!AK$4,'0.1_Goos'!$C$1:$W$1,0))</f>
        <v>38292.973152948965</v>
      </c>
      <c r="AL41" s="1">
        <f t="array" ref="AL41">O41*INDEX('0.1_Goos'!$C$2:$W$151,MATCH($A41&amp;$B41,'0.1_Goos'!$A$2:$A$151&amp;'0.1_Goos'!$B$2:$B$151,0),MATCH('0.1_Price'!AL$4,'0.1_Goos'!$C$1:$W$1,0))</f>
        <v>41232.234967909346</v>
      </c>
      <c r="AM41" s="1">
        <f t="array" ref="AM41">P41*INDEX('0.1_Goos'!$C$2:$W$151,MATCH($A41&amp;$B41,'0.1_Goos'!$A$2:$A$151&amp;'0.1_Goos'!$B$2:$B$151,0),MATCH('0.1_Price'!AM$4,'0.1_Goos'!$C$1:$W$1,0))</f>
        <v>44369.690531483284</v>
      </c>
      <c r="AN41" s="1">
        <f t="array" ref="AN41">Q41*INDEX('0.1_Goos'!$C$2:$W$151,MATCH($A41&amp;$B41,'0.1_Goos'!$A$2:$A$151&amp;'0.1_Goos'!$B$2:$B$151,0),MATCH('0.1_Price'!AN$4,'0.1_Goos'!$C$1:$W$1,0))</f>
        <v>47717.811063994901</v>
      </c>
      <c r="AO41" s="1">
        <f t="array" ref="AO41">R41*INDEX('0.1_Goos'!$C$2:$W$151,MATCH($A41&amp;$B41,'0.1_Goos'!$A$2:$A$151&amp;'0.1_Goos'!$B$2:$B$151,0),MATCH('0.1_Price'!AO$4,'0.1_Goos'!$C$1:$W$1,0))</f>
        <v>51289.819423428875</v>
      </c>
      <c r="AP41" s="1">
        <f t="array" ref="AP41">S41*INDEX('0.1_Goos'!$C$2:$W$151,MATCH($A41&amp;$B41,'0.1_Goos'!$A$2:$A$151&amp;'0.1_Goos'!$B$2:$B$151,0),MATCH('0.1_Price'!AP$4,'0.1_Goos'!$C$1:$W$1,0))</f>
        <v>55099.7340911465</v>
      </c>
      <c r="AQ41" s="1">
        <f t="array" ref="AQ41">T41*INDEX('0.1_Goos'!$C$2:$W$151,MATCH($A41&amp;$B41,'0.1_Goos'!$A$2:$A$151&amp;'0.1_Goos'!$B$2:$B$151,0),MATCH('0.1_Price'!AQ$4,'0.1_Goos'!$C$1:$W$1,0))</f>
        <v>59162.415677077173</v>
      </c>
      <c r="AR41" s="1">
        <f t="array" ref="AR41">U41*INDEX('0.1_Goos'!$C$2:$W$151,MATCH($A41&amp;$B41,'0.1_Goos'!$A$2:$A$151&amp;'0.1_Goos'!$B$2:$B$151,0),MATCH('0.1_Price'!AR$4,'0.1_Goos'!$C$1:$W$1,0))</f>
        <v>63493.616086372924</v>
      </c>
      <c r="AS41" s="1">
        <f t="array" ref="AS41">V41*INDEX('0.1_Goos'!$C$2:$W$151,MATCH($A41&amp;$B41,'0.1_Goos'!$A$2:$A$151&amp;'0.1_Goos'!$B$2:$B$151,0),MATCH('0.1_Price'!AS$4,'0.1_Goos'!$C$1:$W$1,0))</f>
        <v>68110.030497405678</v>
      </c>
      <c r="AT41" s="1">
        <f t="array" ref="AT41">W41*INDEX('0.1_Goos'!$C$2:$W$151,MATCH($A41&amp;$B41,'0.1_Goos'!$A$2:$A$151&amp;'0.1_Goos'!$B$2:$B$151,0),MATCH('0.1_Price'!AT$4,'0.1_Goos'!$C$1:$W$1,0))</f>
        <v>86208.113936047404</v>
      </c>
    </row>
    <row r="42" spans="1:46" x14ac:dyDescent="0.25">
      <c r="A42" s="23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C42*INDEX('0.1_Goos'!$C$2:$W$151,MATCH($A42&amp;$B42,'0.1_Goos'!$A$2:$A$151&amp;'0.1_Goos'!$B$2:$B$151,0),MATCH('0.1_Price'!Z$4,'0.1_Goos'!$C$1:$W$1,0))</f>
        <v>0</v>
      </c>
      <c r="AA42" s="1">
        <f t="array" ref="AA42">D42*INDEX('0.1_Goos'!$C$2:$W$151,MATCH($A42&amp;$B42,'0.1_Goos'!$A$2:$A$151&amp;'0.1_Goos'!$B$2:$B$151,0),MATCH('0.1_Price'!AA$4,'0.1_Goos'!$C$1:$W$1,0))</f>
        <v>0</v>
      </c>
      <c r="AB42" s="1">
        <f t="array" ref="AB42">E42*INDEX('0.1_Goos'!$C$2:$W$151,MATCH($A42&amp;$B42,'0.1_Goos'!$A$2:$A$151&amp;'0.1_Goos'!$B$2:$B$151,0),MATCH('0.1_Price'!AB$4,'0.1_Goos'!$C$1:$W$1,0))</f>
        <v>0</v>
      </c>
      <c r="AC42" s="1">
        <f t="array" ref="AC42">F42*INDEX('0.1_Goos'!$C$2:$W$151,MATCH($A42&amp;$B42,'0.1_Goos'!$A$2:$A$151&amp;'0.1_Goos'!$B$2:$B$151,0),MATCH('0.1_Price'!AC$4,'0.1_Goos'!$C$1:$W$1,0))</f>
        <v>0</v>
      </c>
      <c r="AD42" s="1">
        <f t="array" ref="AD42">G42*INDEX('0.1_Goos'!$C$2:$W$151,MATCH($A42&amp;$B42,'0.1_Goos'!$A$2:$A$151&amp;'0.1_Goos'!$B$2:$B$151,0),MATCH('0.1_Price'!AD$4,'0.1_Goos'!$C$1:$W$1,0))</f>
        <v>0</v>
      </c>
      <c r="AE42" s="1">
        <f t="array" ref="AE42">H42*INDEX('0.1_Goos'!$C$2:$W$151,MATCH($A42&amp;$B42,'0.1_Goos'!$A$2:$A$151&amp;'0.1_Goos'!$B$2:$B$151,0),MATCH('0.1_Price'!AE$4,'0.1_Goos'!$C$1:$W$1,0))</f>
        <v>0</v>
      </c>
      <c r="AF42" s="1">
        <f t="array" ref="AF42">I42*INDEX('0.1_Goos'!$C$2:$W$151,MATCH($A42&amp;$B42,'0.1_Goos'!$A$2:$A$151&amp;'0.1_Goos'!$B$2:$B$151,0),MATCH('0.1_Price'!AF$4,'0.1_Goos'!$C$1:$W$1,0))</f>
        <v>0</v>
      </c>
      <c r="AG42" s="1">
        <f t="array" ref="AG42">J42*INDEX('0.1_Goos'!$C$2:$W$151,MATCH($A42&amp;$B42,'0.1_Goos'!$A$2:$A$151&amp;'0.1_Goos'!$B$2:$B$151,0),MATCH('0.1_Price'!AG$4,'0.1_Goos'!$C$1:$W$1,0))</f>
        <v>0</v>
      </c>
      <c r="AH42" s="1">
        <f t="array" ref="AH42">K42*INDEX('0.1_Goos'!$C$2:$W$151,MATCH($A42&amp;$B42,'0.1_Goos'!$A$2:$A$151&amp;'0.1_Goos'!$B$2:$B$151,0),MATCH('0.1_Price'!AH$4,'0.1_Goos'!$C$1:$W$1,0))</f>
        <v>0</v>
      </c>
      <c r="AI42" s="1">
        <f t="array" ref="AI42">L42*INDEX('0.1_Goos'!$C$2:$W$151,MATCH($A42&amp;$B42,'0.1_Goos'!$A$2:$A$151&amp;'0.1_Goos'!$B$2:$B$151,0),MATCH('0.1_Price'!AI$4,'0.1_Goos'!$C$1:$W$1,0))</f>
        <v>0</v>
      </c>
      <c r="AJ42" s="1">
        <f t="array" ref="AJ42">M42*INDEX('0.1_Goos'!$C$2:$W$151,MATCH($A42&amp;$B42,'0.1_Goos'!$A$2:$A$151&amp;'0.1_Goos'!$B$2:$B$151,0),MATCH('0.1_Price'!AJ$4,'0.1_Goos'!$C$1:$W$1,0))</f>
        <v>0</v>
      </c>
      <c r="AK42" s="1">
        <f t="array" ref="AK42">N42*INDEX('0.1_Goos'!$C$2:$W$151,MATCH($A42&amp;$B42,'0.1_Goos'!$A$2:$A$151&amp;'0.1_Goos'!$B$2:$B$151,0),MATCH('0.1_Price'!AK$4,'0.1_Goos'!$C$1:$W$1,0))</f>
        <v>0</v>
      </c>
      <c r="AL42" s="1">
        <f t="array" ref="AL42">O42*INDEX('0.1_Goos'!$C$2:$W$151,MATCH($A42&amp;$B42,'0.1_Goos'!$A$2:$A$151&amp;'0.1_Goos'!$B$2:$B$151,0),MATCH('0.1_Price'!AL$4,'0.1_Goos'!$C$1:$W$1,0))</f>
        <v>0</v>
      </c>
      <c r="AM42" s="1">
        <f t="array" ref="AM42">P42*INDEX('0.1_Goos'!$C$2:$W$151,MATCH($A42&amp;$B42,'0.1_Goos'!$A$2:$A$151&amp;'0.1_Goos'!$B$2:$B$151,0),MATCH('0.1_Price'!AM$4,'0.1_Goos'!$C$1:$W$1,0))</f>
        <v>0</v>
      </c>
      <c r="AN42" s="1">
        <f t="array" ref="AN42">Q42*INDEX('0.1_Goos'!$C$2:$W$151,MATCH($A42&amp;$B42,'0.1_Goos'!$A$2:$A$151&amp;'0.1_Goos'!$B$2:$B$151,0),MATCH('0.1_Price'!AN$4,'0.1_Goos'!$C$1:$W$1,0))</f>
        <v>0</v>
      </c>
      <c r="AO42" s="1">
        <f t="array" ref="AO42">R42*INDEX('0.1_Goos'!$C$2:$W$151,MATCH($A42&amp;$B42,'0.1_Goos'!$A$2:$A$151&amp;'0.1_Goos'!$B$2:$B$151,0),MATCH('0.1_Price'!AO$4,'0.1_Goos'!$C$1:$W$1,0))</f>
        <v>0</v>
      </c>
      <c r="AP42" s="1">
        <f t="array" ref="AP42">S42*INDEX('0.1_Goos'!$C$2:$W$151,MATCH($A42&amp;$B42,'0.1_Goos'!$A$2:$A$151&amp;'0.1_Goos'!$B$2:$B$151,0),MATCH('0.1_Price'!AP$4,'0.1_Goos'!$C$1:$W$1,0))</f>
        <v>0</v>
      </c>
      <c r="AQ42" s="1">
        <f t="array" ref="AQ42">T42*INDEX('0.1_Goos'!$C$2:$W$151,MATCH($A42&amp;$B42,'0.1_Goos'!$A$2:$A$151&amp;'0.1_Goos'!$B$2:$B$151,0),MATCH('0.1_Price'!AQ$4,'0.1_Goos'!$C$1:$W$1,0))</f>
        <v>0</v>
      </c>
      <c r="AR42" s="1">
        <f t="array" ref="AR42">U42*INDEX('0.1_Goos'!$C$2:$W$151,MATCH($A42&amp;$B42,'0.1_Goos'!$A$2:$A$151&amp;'0.1_Goos'!$B$2:$B$151,0),MATCH('0.1_Price'!AR$4,'0.1_Goos'!$C$1:$W$1,0))</f>
        <v>0</v>
      </c>
      <c r="AS42" s="1">
        <f t="array" ref="AS42">V42*INDEX('0.1_Goos'!$C$2:$W$151,MATCH($A42&amp;$B42,'0.1_Goos'!$A$2:$A$151&amp;'0.1_Goos'!$B$2:$B$151,0),MATCH('0.1_Price'!AS$4,'0.1_Goos'!$C$1:$W$1,0))</f>
        <v>0</v>
      </c>
      <c r="AT42" s="1">
        <f t="array" ref="AT42">W42*INDEX('0.1_Goos'!$C$2:$W$151,MATCH($A42&amp;$B42,'0.1_Goos'!$A$2:$A$151&amp;'0.1_Goos'!$B$2:$B$151,0),MATCH('0.1_Price'!AT$4,'0.1_Goos'!$C$1:$W$1,0))</f>
        <v>0</v>
      </c>
    </row>
    <row r="43" spans="1:46" x14ac:dyDescent="0.25">
      <c r="A43" s="23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4.9007812500000018E-2</v>
      </c>
      <c r="I43" s="16">
        <v>5.0376000000000011E-2</v>
      </c>
      <c r="J43" s="16">
        <v>5.3432812499999996E-2</v>
      </c>
      <c r="K43" s="16">
        <v>5.3432812499999996E-2</v>
      </c>
      <c r="L43" s="16">
        <v>6.5991562500000003E-2</v>
      </c>
      <c r="M43" s="16">
        <v>6.6916875000000001E-2</v>
      </c>
      <c r="N43" s="16">
        <v>8.1483214285714298E-2</v>
      </c>
      <c r="O43" s="16">
        <v>9.0776250000000017E-2</v>
      </c>
      <c r="P43" s="16">
        <v>0.10143150000000001</v>
      </c>
      <c r="Q43" s="16">
        <v>0.10445835937500002</v>
      </c>
      <c r="R43" s="16">
        <v>0.10445835937500002</v>
      </c>
      <c r="S43" s="16">
        <v>0.10445835937500002</v>
      </c>
      <c r="T43" s="16">
        <v>0.10445835937500002</v>
      </c>
      <c r="U43" s="16">
        <v>0.10445835937500002</v>
      </c>
      <c r="V43" s="16">
        <v>0.10445835937500002</v>
      </c>
      <c r="W43" s="16">
        <v>0.10445835937500002</v>
      </c>
      <c r="X43" s="17"/>
      <c r="Y43"/>
      <c r="Z43" s="1">
        <f t="array" ref="Z43">C43*INDEX('0.1_Goos'!$C$2:$W$151,MATCH($A43&amp;$B43,'0.1_Goos'!$A$2:$A$151&amp;'0.1_Goos'!$B$2:$B$151,0),MATCH('0.1_Price'!Z$4,'0.1_Goos'!$C$1:$W$1,0))</f>
        <v>0</v>
      </c>
      <c r="AA43" s="1">
        <f t="array" ref="AA43">D43*INDEX('0.1_Goos'!$C$2:$W$151,MATCH($A43&amp;$B43,'0.1_Goos'!$A$2:$A$151&amp;'0.1_Goos'!$B$2:$B$151,0),MATCH('0.1_Price'!AA$4,'0.1_Goos'!$C$1:$W$1,0))</f>
        <v>0</v>
      </c>
      <c r="AB43" s="1">
        <f t="array" ref="AB43">E43*INDEX('0.1_Goos'!$C$2:$W$151,MATCH($A43&amp;$B43,'0.1_Goos'!$A$2:$A$151&amp;'0.1_Goos'!$B$2:$B$151,0),MATCH('0.1_Price'!AB$4,'0.1_Goos'!$C$1:$W$1,0))</f>
        <v>0</v>
      </c>
      <c r="AC43" s="1">
        <f t="array" ref="AC43">F43*INDEX('0.1_Goos'!$C$2:$W$151,MATCH($A43&amp;$B43,'0.1_Goos'!$A$2:$A$151&amp;'0.1_Goos'!$B$2:$B$151,0),MATCH('0.1_Price'!AC$4,'0.1_Goos'!$C$1:$W$1,0))</f>
        <v>0</v>
      </c>
      <c r="AD43" s="1">
        <f t="array" ref="AD43">G43*INDEX('0.1_Goos'!$C$2:$W$151,MATCH($A43&amp;$B43,'0.1_Goos'!$A$2:$A$151&amp;'0.1_Goos'!$B$2:$B$151,0),MATCH('0.1_Price'!AD$4,'0.1_Goos'!$C$1:$W$1,0))</f>
        <v>0</v>
      </c>
      <c r="AE43" s="1">
        <f t="array" ref="AE43">H43*INDEX('0.1_Goos'!$C$2:$W$151,MATCH($A43&amp;$B43,'0.1_Goos'!$A$2:$A$151&amp;'0.1_Goos'!$B$2:$B$151,0),MATCH('0.1_Price'!AE$4,'0.1_Goos'!$C$1:$W$1,0))</f>
        <v>40617.444581289383</v>
      </c>
      <c r="AF43" s="1">
        <f t="array" ref="AF43">I43*INDEX('0.1_Goos'!$C$2:$W$151,MATCH($A43&amp;$B43,'0.1_Goos'!$A$2:$A$151&amp;'0.1_Goos'!$B$2:$B$151,0),MATCH('0.1_Price'!AF$4,'0.1_Goos'!$C$1:$W$1,0))</f>
        <v>45792.152102524771</v>
      </c>
      <c r="AG43" s="1">
        <f t="array" ref="AG43">J43*INDEX('0.1_Goos'!$C$2:$W$151,MATCH($A43&amp;$B43,'0.1_Goos'!$A$2:$A$151&amp;'0.1_Goos'!$B$2:$B$151,0),MATCH('0.1_Price'!AG$4,'0.1_Goos'!$C$1:$W$1,0))</f>
        <v>53174.653389605919</v>
      </c>
      <c r="AH43" s="1">
        <f t="array" ref="AH43">K43*INDEX('0.1_Goos'!$C$2:$W$151,MATCH($A43&amp;$B43,'0.1_Goos'!$A$2:$A$151&amp;'0.1_Goos'!$B$2:$B$151,0),MATCH('0.1_Price'!AH$4,'0.1_Goos'!$C$1:$W$1,0))</f>
        <v>58117.446374059837</v>
      </c>
      <c r="AI43" s="1">
        <f t="array" ref="AI43">L43*INDEX('0.1_Goos'!$C$2:$W$151,MATCH($A43&amp;$B43,'0.1_Goos'!$A$2:$A$151&amp;'0.1_Goos'!$B$2:$B$151,0),MATCH('0.1_Price'!AI$4,'0.1_Goos'!$C$1:$W$1,0))</f>
        <v>78328.074045356974</v>
      </c>
      <c r="AJ43" s="1">
        <f t="array" ref="AJ43">M43*INDEX('0.1_Goos'!$C$2:$W$151,MATCH($A43&amp;$B43,'0.1_Goos'!$A$2:$A$151&amp;'0.1_Goos'!$B$2:$B$151,0),MATCH('0.1_Price'!AJ$4,'0.1_Goos'!$C$1:$W$1,0))</f>
        <v>86551.335516751351</v>
      </c>
      <c r="AK43" s="1">
        <f t="array" ref="AK43">N43*INDEX('0.1_Goos'!$C$2:$W$151,MATCH($A43&amp;$B43,'0.1_Goos'!$A$2:$A$151&amp;'0.1_Goos'!$B$2:$B$151,0),MATCH('0.1_Price'!AK$4,'0.1_Goos'!$C$1:$W$1,0))</f>
        <v>113554.97864057303</v>
      </c>
      <c r="AL43" s="1">
        <f t="array" ref="AL43">O43*INDEX('0.1_Goos'!$C$2:$W$151,MATCH($A43&amp;$B43,'0.1_Goos'!$A$2:$A$151&amp;'0.1_Goos'!$B$2:$B$151,0),MATCH('0.1_Price'!AL$4,'0.1_Goos'!$C$1:$W$1,0))</f>
        <v>136215.97845173129</v>
      </c>
      <c r="AM43" s="1">
        <f t="array" ref="AM43">P43*INDEX('0.1_Goos'!$C$2:$W$151,MATCH($A43&amp;$B43,'0.1_Goos'!$A$2:$A$151&amp;'0.1_Goos'!$B$2:$B$151,0),MATCH('0.1_Price'!AM$4,'0.1_Goos'!$C$1:$W$1,0))</f>
        <v>163786.5322401055</v>
      </c>
      <c r="AN43" s="1">
        <f t="array" ref="AN43">Q43*INDEX('0.1_Goos'!$C$2:$W$151,MATCH($A43&amp;$B43,'0.1_Goos'!$A$2:$A$151&amp;'0.1_Goos'!$B$2:$B$151,0),MATCH('0.1_Price'!AN$4,'0.1_Goos'!$C$1:$W$1,0))</f>
        <v>181402.2435755046</v>
      </c>
      <c r="AO43" s="1">
        <f t="array" ref="AO43">R43*INDEX('0.1_Goos'!$C$2:$W$151,MATCH($A43&amp;$B43,'0.1_Goos'!$A$2:$A$151&amp;'0.1_Goos'!$B$2:$B$151,0),MATCH('0.1_Price'!AO$4,'0.1_Goos'!$C$1:$W$1,0))</f>
        <v>194981.45678800603</v>
      </c>
      <c r="AP43" s="1">
        <f t="array" ref="AP43">S43*INDEX('0.1_Goos'!$C$2:$W$151,MATCH($A43&amp;$B43,'0.1_Goos'!$A$2:$A$151&amp;'0.1_Goos'!$B$2:$B$151,0),MATCH('0.1_Price'!AP$4,'0.1_Goos'!$C$1:$W$1,0))</f>
        <v>209465.08571281779</v>
      </c>
      <c r="AQ43" s="1">
        <f t="array" ref="AQ43">T43*INDEX('0.1_Goos'!$C$2:$W$151,MATCH($A43&amp;$B43,'0.1_Goos'!$A$2:$A$151&amp;'0.1_Goos'!$B$2:$B$151,0),MATCH('0.1_Price'!AQ$4,'0.1_Goos'!$C$1:$W$1,0))</f>
        <v>224909.62388814066</v>
      </c>
      <c r="AR43" s="1">
        <f t="array" ref="AR43">U43*INDEX('0.1_Goos'!$C$2:$W$151,MATCH($A43&amp;$B43,'0.1_Goos'!$A$2:$A$151&amp;'0.1_Goos'!$B$2:$B$151,0),MATCH('0.1_Price'!AR$4,'0.1_Goos'!$C$1:$W$1,0))</f>
        <v>241374.95316671353</v>
      </c>
      <c r="AS43" s="1">
        <f t="array" ref="AS43">V43*INDEX('0.1_Goos'!$C$2:$W$151,MATCH($A43&amp;$B43,'0.1_Goos'!$A$2:$A$151&amp;'0.1_Goos'!$B$2:$B$151,0),MATCH('0.1_Price'!AS$4,'0.1_Goos'!$C$1:$W$1,0))</f>
        <v>258924.54131342313</v>
      </c>
      <c r="AT43" s="1">
        <f t="array" ref="AT43">W43*INDEX('0.1_Goos'!$C$2:$W$151,MATCH($A43&amp;$B43,'0.1_Goos'!$A$2:$A$151&amp;'0.1_Goos'!$B$2:$B$151,0),MATCH('0.1_Price'!AT$4,'0.1_Goos'!$C$1:$W$1,0))</f>
        <v>277625.6508918879</v>
      </c>
    </row>
    <row r="44" spans="1:46" x14ac:dyDescent="0.25">
      <c r="A44" s="23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C44*INDEX('0.1_Goos'!$C$2:$W$151,MATCH($A44&amp;$B44,'0.1_Goos'!$A$2:$A$151&amp;'0.1_Goos'!$B$2:$B$151,0),MATCH('0.1_Price'!Z$4,'0.1_Goos'!$C$1:$W$1,0))</f>
        <v>0</v>
      </c>
      <c r="AA44" s="1">
        <f t="array" ref="AA44">D44*INDEX('0.1_Goos'!$C$2:$W$151,MATCH($A44&amp;$B44,'0.1_Goos'!$A$2:$A$151&amp;'0.1_Goos'!$B$2:$B$151,0),MATCH('0.1_Price'!AA$4,'0.1_Goos'!$C$1:$W$1,0))</f>
        <v>0</v>
      </c>
      <c r="AB44" s="1">
        <f t="array" ref="AB44">E44*INDEX('0.1_Goos'!$C$2:$W$151,MATCH($A44&amp;$B44,'0.1_Goos'!$A$2:$A$151&amp;'0.1_Goos'!$B$2:$B$151,0),MATCH('0.1_Price'!AB$4,'0.1_Goos'!$C$1:$W$1,0))</f>
        <v>0</v>
      </c>
      <c r="AC44" s="1">
        <f t="array" ref="AC44">F44*INDEX('0.1_Goos'!$C$2:$W$151,MATCH($A44&amp;$B44,'0.1_Goos'!$A$2:$A$151&amp;'0.1_Goos'!$B$2:$B$151,0),MATCH('0.1_Price'!AC$4,'0.1_Goos'!$C$1:$W$1,0))</f>
        <v>0</v>
      </c>
      <c r="AD44" s="1">
        <f t="array" ref="AD44">G44*INDEX('0.1_Goos'!$C$2:$W$151,MATCH($A44&amp;$B44,'0.1_Goos'!$A$2:$A$151&amp;'0.1_Goos'!$B$2:$B$151,0),MATCH('0.1_Price'!AD$4,'0.1_Goos'!$C$1:$W$1,0))</f>
        <v>0</v>
      </c>
      <c r="AE44" s="1">
        <f t="array" ref="AE44">H44*INDEX('0.1_Goos'!$C$2:$W$151,MATCH($A44&amp;$B44,'0.1_Goos'!$A$2:$A$151&amp;'0.1_Goos'!$B$2:$B$151,0),MATCH('0.1_Price'!AE$4,'0.1_Goos'!$C$1:$W$1,0))</f>
        <v>0</v>
      </c>
      <c r="AF44" s="1">
        <f t="array" ref="AF44">I44*INDEX('0.1_Goos'!$C$2:$W$151,MATCH($A44&amp;$B44,'0.1_Goos'!$A$2:$A$151&amp;'0.1_Goos'!$B$2:$B$151,0),MATCH('0.1_Price'!AF$4,'0.1_Goos'!$C$1:$W$1,0))</f>
        <v>0</v>
      </c>
      <c r="AG44" s="1">
        <f t="array" ref="AG44">J44*INDEX('0.1_Goos'!$C$2:$W$151,MATCH($A44&amp;$B44,'0.1_Goos'!$A$2:$A$151&amp;'0.1_Goos'!$B$2:$B$151,0),MATCH('0.1_Price'!AG$4,'0.1_Goos'!$C$1:$W$1,0))</f>
        <v>0</v>
      </c>
      <c r="AH44" s="1">
        <f t="array" ref="AH44">K44*INDEX('0.1_Goos'!$C$2:$W$151,MATCH($A44&amp;$B44,'0.1_Goos'!$A$2:$A$151&amp;'0.1_Goos'!$B$2:$B$151,0),MATCH('0.1_Price'!AH$4,'0.1_Goos'!$C$1:$W$1,0))</f>
        <v>0</v>
      </c>
      <c r="AI44" s="1">
        <f t="array" ref="AI44">L44*INDEX('0.1_Goos'!$C$2:$W$151,MATCH($A44&amp;$B44,'0.1_Goos'!$A$2:$A$151&amp;'0.1_Goos'!$B$2:$B$151,0),MATCH('0.1_Price'!AI$4,'0.1_Goos'!$C$1:$W$1,0))</f>
        <v>0</v>
      </c>
      <c r="AJ44" s="1">
        <f t="array" ref="AJ44">M44*INDEX('0.1_Goos'!$C$2:$W$151,MATCH($A44&amp;$B44,'0.1_Goos'!$A$2:$A$151&amp;'0.1_Goos'!$B$2:$B$151,0),MATCH('0.1_Price'!AJ$4,'0.1_Goos'!$C$1:$W$1,0))</f>
        <v>0</v>
      </c>
      <c r="AK44" s="1">
        <f t="array" ref="AK44">N44*INDEX('0.1_Goos'!$C$2:$W$151,MATCH($A44&amp;$B44,'0.1_Goos'!$A$2:$A$151&amp;'0.1_Goos'!$B$2:$B$151,0),MATCH('0.1_Price'!AK$4,'0.1_Goos'!$C$1:$W$1,0))</f>
        <v>0</v>
      </c>
      <c r="AL44" s="1">
        <f t="array" ref="AL44">O44*INDEX('0.1_Goos'!$C$2:$W$151,MATCH($A44&amp;$B44,'0.1_Goos'!$A$2:$A$151&amp;'0.1_Goos'!$B$2:$B$151,0),MATCH('0.1_Price'!AL$4,'0.1_Goos'!$C$1:$W$1,0))</f>
        <v>0</v>
      </c>
      <c r="AM44" s="1">
        <f t="array" ref="AM44">P44*INDEX('0.1_Goos'!$C$2:$W$151,MATCH($A44&amp;$B44,'0.1_Goos'!$A$2:$A$151&amp;'0.1_Goos'!$B$2:$B$151,0),MATCH('0.1_Price'!AM$4,'0.1_Goos'!$C$1:$W$1,0))</f>
        <v>0</v>
      </c>
      <c r="AN44" s="1">
        <f t="array" ref="AN44">Q44*INDEX('0.1_Goos'!$C$2:$W$151,MATCH($A44&amp;$B44,'0.1_Goos'!$A$2:$A$151&amp;'0.1_Goos'!$B$2:$B$151,0),MATCH('0.1_Price'!AN$4,'0.1_Goos'!$C$1:$W$1,0))</f>
        <v>0</v>
      </c>
      <c r="AO44" s="1">
        <f t="array" ref="AO44">R44*INDEX('0.1_Goos'!$C$2:$W$151,MATCH($A44&amp;$B44,'0.1_Goos'!$A$2:$A$151&amp;'0.1_Goos'!$B$2:$B$151,0),MATCH('0.1_Price'!AO$4,'0.1_Goos'!$C$1:$W$1,0))</f>
        <v>0</v>
      </c>
      <c r="AP44" s="1">
        <f t="array" ref="AP44">S44*INDEX('0.1_Goos'!$C$2:$W$151,MATCH($A44&amp;$B44,'0.1_Goos'!$A$2:$A$151&amp;'0.1_Goos'!$B$2:$B$151,0),MATCH('0.1_Price'!AP$4,'0.1_Goos'!$C$1:$W$1,0))</f>
        <v>0</v>
      </c>
      <c r="AQ44" s="1">
        <f t="array" ref="AQ44">T44*INDEX('0.1_Goos'!$C$2:$W$151,MATCH($A44&amp;$B44,'0.1_Goos'!$A$2:$A$151&amp;'0.1_Goos'!$B$2:$B$151,0),MATCH('0.1_Price'!AQ$4,'0.1_Goos'!$C$1:$W$1,0))</f>
        <v>0</v>
      </c>
      <c r="AR44" s="1">
        <f t="array" ref="AR44">U44*INDEX('0.1_Goos'!$C$2:$W$151,MATCH($A44&amp;$B44,'0.1_Goos'!$A$2:$A$151&amp;'0.1_Goos'!$B$2:$B$151,0),MATCH('0.1_Price'!AR$4,'0.1_Goos'!$C$1:$W$1,0))</f>
        <v>0</v>
      </c>
      <c r="AS44" s="1">
        <f t="array" ref="AS44">V44*INDEX('0.1_Goos'!$C$2:$W$151,MATCH($A44&amp;$B44,'0.1_Goos'!$A$2:$A$151&amp;'0.1_Goos'!$B$2:$B$151,0),MATCH('0.1_Price'!AS$4,'0.1_Goos'!$C$1:$W$1,0))</f>
        <v>0</v>
      </c>
      <c r="AT44" s="1">
        <f t="array" ref="AT44">W44*INDEX('0.1_Goos'!$C$2:$W$151,MATCH($A44&amp;$B44,'0.1_Goos'!$A$2:$A$151&amp;'0.1_Goos'!$B$2:$B$151,0),MATCH('0.1_Price'!AT$4,'0.1_Goos'!$C$1:$W$1,0))</f>
        <v>0</v>
      </c>
    </row>
    <row r="45" spans="1:46" x14ac:dyDescent="0.25">
      <c r="A45" s="23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0.2702349</v>
      </c>
      <c r="I45" s="16">
        <v>0.27723600000000004</v>
      </c>
      <c r="J45" s="16">
        <v>0.31337507812500009</v>
      </c>
      <c r="K45" s="16">
        <v>0.31337507812500009</v>
      </c>
      <c r="L45" s="16">
        <v>0.31337507812500009</v>
      </c>
      <c r="M45" s="16">
        <v>0.31337507812500009</v>
      </c>
      <c r="N45" s="16">
        <v>0.31337507812500009</v>
      </c>
      <c r="O45" s="16">
        <v>0.31337507812500009</v>
      </c>
      <c r="P45" s="16">
        <v>0.31337507812500009</v>
      </c>
      <c r="Q45" s="16">
        <v>0.31337507812500009</v>
      </c>
      <c r="R45" s="16">
        <v>0.31337507812500009</v>
      </c>
      <c r="S45" s="16">
        <v>0.31337507812500009</v>
      </c>
      <c r="T45" s="16">
        <v>0.31337507812500009</v>
      </c>
      <c r="U45" s="16">
        <v>0.31337507812500009</v>
      </c>
      <c r="V45" s="16">
        <v>0.31337507812500009</v>
      </c>
      <c r="W45" s="16">
        <v>0.31337507812500009</v>
      </c>
      <c r="X45" s="17"/>
      <c r="Y45"/>
      <c r="Z45" s="1">
        <f t="array" ref="Z45">C45*INDEX('0.1_Goos'!$C$2:$W$151,MATCH($A45&amp;$B45,'0.1_Goos'!$A$2:$A$151&amp;'0.1_Goos'!$B$2:$B$151,0),MATCH('0.1_Price'!Z$4,'0.1_Goos'!$C$1:$W$1,0))</f>
        <v>0</v>
      </c>
      <c r="AA45" s="1">
        <f t="array" ref="AA45">D45*INDEX('0.1_Goos'!$C$2:$W$151,MATCH($A45&amp;$B45,'0.1_Goos'!$A$2:$A$151&amp;'0.1_Goos'!$B$2:$B$151,0),MATCH('0.1_Price'!AA$4,'0.1_Goos'!$C$1:$W$1,0))</f>
        <v>0</v>
      </c>
      <c r="AB45" s="1">
        <f t="array" ref="AB45">E45*INDEX('0.1_Goos'!$C$2:$W$151,MATCH($A45&amp;$B45,'0.1_Goos'!$A$2:$A$151&amp;'0.1_Goos'!$B$2:$B$151,0),MATCH('0.1_Price'!AB$4,'0.1_Goos'!$C$1:$W$1,0))</f>
        <v>0</v>
      </c>
      <c r="AC45" s="1">
        <f t="array" ref="AC45">F45*INDEX('0.1_Goos'!$C$2:$W$151,MATCH($A45&amp;$B45,'0.1_Goos'!$A$2:$A$151&amp;'0.1_Goos'!$B$2:$B$151,0),MATCH('0.1_Price'!AC$4,'0.1_Goos'!$C$1:$W$1,0))</f>
        <v>0</v>
      </c>
      <c r="AD45" s="1">
        <f t="array" ref="AD45">G45*INDEX('0.1_Goos'!$C$2:$W$151,MATCH($A45&amp;$B45,'0.1_Goos'!$A$2:$A$151&amp;'0.1_Goos'!$B$2:$B$151,0),MATCH('0.1_Price'!AD$4,'0.1_Goos'!$C$1:$W$1,0))</f>
        <v>0</v>
      </c>
      <c r="AE45" s="1">
        <f t="array" ref="AE45">H45*INDEX('0.1_Goos'!$C$2:$W$151,MATCH($A45&amp;$B45,'0.1_Goos'!$A$2:$A$151&amp;'0.1_Goos'!$B$2:$B$151,0),MATCH('0.1_Price'!AE$4,'0.1_Goos'!$C$1:$W$1,0))</f>
        <v>131323.5867984776</v>
      </c>
      <c r="AF45" s="1">
        <f t="array" ref="AF45">I45*INDEX('0.1_Goos'!$C$2:$W$151,MATCH($A45&amp;$B45,'0.1_Goos'!$A$2:$A$151&amp;'0.1_Goos'!$B$2:$B$151,0),MATCH('0.1_Price'!AF$4,'0.1_Goos'!$C$1:$W$1,0))</f>
        <v>147764.80998770829</v>
      </c>
      <c r="AG45" s="1">
        <f t="array" ref="AG45">J45*INDEX('0.1_Goos'!$C$2:$W$151,MATCH($A45&amp;$B45,'0.1_Goos'!$A$2:$A$151&amp;'0.1_Goos'!$B$2:$B$151,0),MATCH('0.1_Price'!AG$4,'0.1_Goos'!$C$1:$W$1,0))</f>
        <v>182858.4818178924</v>
      </c>
      <c r="AH45" s="1">
        <f t="array" ref="AH45">K45*INDEX('0.1_Goos'!$C$2:$W$151,MATCH($A45&amp;$B45,'0.1_Goos'!$A$2:$A$151&amp;'0.1_Goos'!$B$2:$B$151,0),MATCH('0.1_Price'!AH$4,'0.1_Goos'!$C$1:$W$1,0))</f>
        <v>199855.89625245525</v>
      </c>
      <c r="AI45" s="1">
        <f t="array" ref="AI45">L45*INDEX('0.1_Goos'!$C$2:$W$151,MATCH($A45&amp;$B45,'0.1_Goos'!$A$2:$A$151&amp;'0.1_Goos'!$B$2:$B$151,0),MATCH('0.1_Price'!AI$4,'0.1_Goos'!$C$1:$W$1,0))</f>
        <v>218095.9059259299</v>
      </c>
      <c r="AJ45" s="1">
        <f t="array" ref="AJ45">M45*INDEX('0.1_Goos'!$C$2:$W$151,MATCH($A45&amp;$B45,'0.1_Goos'!$A$2:$A$151&amp;'0.1_Goos'!$B$2:$B$151,0),MATCH('0.1_Price'!AJ$4,'0.1_Goos'!$C$1:$W$1,0))</f>
        <v>237660.27682612053</v>
      </c>
      <c r="AK45" s="1">
        <f t="array" ref="AK45">N45*INDEX('0.1_Goos'!$C$2:$W$151,MATCH($A45&amp;$B45,'0.1_Goos'!$A$2:$A$151&amp;'0.1_Goos'!$B$2:$B$151,0),MATCH('0.1_Price'!AK$4,'0.1_Goos'!$C$1:$W$1,0))</f>
        <v>256068.70430269567</v>
      </c>
      <c r="AL45" s="1">
        <f t="array" ref="AL45">O45*INDEX('0.1_Goos'!$C$2:$W$151,MATCH($A45&amp;$B45,'0.1_Goos'!$A$2:$A$151&amp;'0.1_Goos'!$B$2:$B$151,0),MATCH('0.1_Price'!AL$4,'0.1_Goos'!$C$1:$W$1,0))</f>
        <v>275723.82383486279</v>
      </c>
      <c r="AM45" s="1">
        <f t="array" ref="AM45">P45*INDEX('0.1_Goos'!$C$2:$W$151,MATCH($A45&amp;$B45,'0.1_Goos'!$A$2:$A$151&amp;'0.1_Goos'!$B$2:$B$151,0),MATCH('0.1_Price'!AM$4,'0.1_Goos'!$C$1:$W$1,0))</f>
        <v>296704.28355949005</v>
      </c>
      <c r="AN45" s="1">
        <f t="array" ref="AN45">Q45*INDEX('0.1_Goos'!$C$2:$W$151,MATCH($A45&amp;$B45,'0.1_Goos'!$A$2:$A$151&amp;'0.1_Goos'!$B$2:$B$151,0),MATCH('0.1_Price'!AN$4,'0.1_Goos'!$C$1:$W$1,0))</f>
        <v>319093.47969699098</v>
      </c>
      <c r="AO45" s="1">
        <f t="array" ref="AO45">R45*INDEX('0.1_Goos'!$C$2:$W$151,MATCH($A45&amp;$B45,'0.1_Goos'!$A$2:$A$151&amp;'0.1_Goos'!$B$2:$B$151,0),MATCH('0.1_Price'!AO$4,'0.1_Goos'!$C$1:$W$1,0))</f>
        <v>342979.83473934594</v>
      </c>
      <c r="AP45" s="1">
        <f t="array" ref="AP45">S45*INDEX('0.1_Goos'!$C$2:$W$151,MATCH($A45&amp;$B45,'0.1_Goos'!$A$2:$A$151&amp;'0.1_Goos'!$B$2:$B$151,0),MATCH('0.1_Price'!AP$4,'0.1_Goos'!$C$1:$W$1,0))</f>
        <v>368457.09158669307</v>
      </c>
      <c r="AQ45" s="1">
        <f t="array" ref="AQ45">T45*INDEX('0.1_Goos'!$C$2:$W$151,MATCH($A45&amp;$B45,'0.1_Goos'!$A$2:$A$151&amp;'0.1_Goos'!$B$2:$B$151,0),MATCH('0.1_Price'!AQ$4,'0.1_Goos'!$C$1:$W$1,0))</f>
        <v>395624.62453192595</v>
      </c>
      <c r="AR45" s="1">
        <f t="array" ref="AR45">U45*INDEX('0.1_Goos'!$C$2:$W$151,MATCH($A45&amp;$B45,'0.1_Goos'!$A$2:$A$151&amp;'0.1_Goos'!$B$2:$B$151,0),MATCH('0.1_Price'!AR$4,'0.1_Goos'!$C$1:$W$1,0))</f>
        <v>424587.76804271503</v>
      </c>
      <c r="AS45" s="1">
        <f t="array" ref="AS45">V45*INDEX('0.1_Goos'!$C$2:$W$151,MATCH($A45&amp;$B45,'0.1_Goos'!$A$2:$A$151&amp;'0.1_Goos'!$B$2:$B$151,0),MATCH('0.1_Price'!AS$4,'0.1_Goos'!$C$1:$W$1,0))</f>
        <v>455458.16434325563</v>
      </c>
      <c r="AT45" s="1">
        <f t="array" ref="AT45">W45*INDEX('0.1_Goos'!$C$2:$W$151,MATCH($A45&amp;$B45,'0.1_Goos'!$A$2:$A$151&amp;'0.1_Goos'!$B$2:$B$151,0),MATCH('0.1_Price'!AT$4,'0.1_Goos'!$C$1:$W$1,0))</f>
        <v>488354.13085374207</v>
      </c>
    </row>
    <row r="46" spans="1:46" x14ac:dyDescent="0.25">
      <c r="A46" s="23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0.16713337499999997</v>
      </c>
      <c r="I46" s="16">
        <v>0.16713337499999997</v>
      </c>
      <c r="J46" s="16">
        <v>0.16713337499999997</v>
      </c>
      <c r="K46" s="16">
        <v>0.16713337499999997</v>
      </c>
      <c r="L46" s="16">
        <v>0.16713337499999997</v>
      </c>
      <c r="M46" s="16">
        <v>0.16713337499999997</v>
      </c>
      <c r="N46" s="16">
        <v>0.16713337499999997</v>
      </c>
      <c r="O46" s="16">
        <v>0.16713337499999997</v>
      </c>
      <c r="P46" s="16">
        <v>0.16713337499999997</v>
      </c>
      <c r="Q46" s="16">
        <v>0.16713337499999997</v>
      </c>
      <c r="R46" s="16">
        <v>0.16713337499999997</v>
      </c>
      <c r="S46" s="16">
        <v>0.16713337499999997</v>
      </c>
      <c r="T46" s="16">
        <v>0.16713337499999997</v>
      </c>
      <c r="U46" s="16">
        <v>0.16713337499999997</v>
      </c>
      <c r="V46" s="16">
        <v>0.19729400000000005</v>
      </c>
      <c r="W46" s="16">
        <v>0.27855562500000008</v>
      </c>
      <c r="X46" s="17"/>
      <c r="Y46"/>
      <c r="Z46" s="1">
        <f t="array" ref="Z46">C46*INDEX('0.1_Goos'!$C$2:$W$151,MATCH($A46&amp;$B46,'0.1_Goos'!$A$2:$A$151&amp;'0.1_Goos'!$B$2:$B$151,0),MATCH('0.1_Price'!Z$4,'0.1_Goos'!$C$1:$W$1,0))</f>
        <v>0</v>
      </c>
      <c r="AA46" s="1">
        <f t="array" ref="AA46">D46*INDEX('0.1_Goos'!$C$2:$W$151,MATCH($A46&amp;$B46,'0.1_Goos'!$A$2:$A$151&amp;'0.1_Goos'!$B$2:$B$151,0),MATCH('0.1_Price'!AA$4,'0.1_Goos'!$C$1:$W$1,0))</f>
        <v>0</v>
      </c>
      <c r="AB46" s="1">
        <f t="array" ref="AB46">E46*INDEX('0.1_Goos'!$C$2:$W$151,MATCH($A46&amp;$B46,'0.1_Goos'!$A$2:$A$151&amp;'0.1_Goos'!$B$2:$B$151,0),MATCH('0.1_Price'!AB$4,'0.1_Goos'!$C$1:$W$1,0))</f>
        <v>0</v>
      </c>
      <c r="AC46" s="1">
        <f t="array" ref="AC46">F46*INDEX('0.1_Goos'!$C$2:$W$151,MATCH($A46&amp;$B46,'0.1_Goos'!$A$2:$A$151&amp;'0.1_Goos'!$B$2:$B$151,0),MATCH('0.1_Price'!AC$4,'0.1_Goos'!$C$1:$W$1,0))</f>
        <v>0</v>
      </c>
      <c r="AD46" s="1">
        <f t="array" ref="AD46">G46*INDEX('0.1_Goos'!$C$2:$W$151,MATCH($A46&amp;$B46,'0.1_Goos'!$A$2:$A$151&amp;'0.1_Goos'!$B$2:$B$151,0),MATCH('0.1_Price'!AD$4,'0.1_Goos'!$C$1:$W$1,0))</f>
        <v>0</v>
      </c>
      <c r="AE46" s="1">
        <f t="array" ref="AE46">H46*INDEX('0.1_Goos'!$C$2:$W$151,MATCH($A46&amp;$B46,'0.1_Goos'!$A$2:$A$151&amp;'0.1_Goos'!$B$2:$B$151,0),MATCH('0.1_Price'!AE$4,'0.1_Goos'!$C$1:$W$1,0))</f>
        <v>182075.84128831472</v>
      </c>
      <c r="AF46" s="1">
        <f t="array" ref="AF46">I46*INDEX('0.1_Goos'!$C$2:$W$151,MATCH($A46&amp;$B46,'0.1_Goos'!$A$2:$A$151&amp;'0.1_Goos'!$B$2:$B$151,0),MATCH('0.1_Price'!AF$4,'0.1_Goos'!$C$1:$W$1,0))</f>
        <v>199697.40478952826</v>
      </c>
      <c r="AG46" s="1">
        <f t="array" ref="AG46">J46*INDEX('0.1_Goos'!$C$2:$W$151,MATCH($A46&amp;$B46,'0.1_Goos'!$A$2:$A$151&amp;'0.1_Goos'!$B$2:$B$151,0),MATCH('0.1_Price'!AG$4,'0.1_Goos'!$C$1:$W$1,0))</f>
        <v>218625.93503764205</v>
      </c>
      <c r="AH46" s="1">
        <f t="array" ref="AH46">K46*INDEX('0.1_Goos'!$C$2:$W$151,MATCH($A46&amp;$B46,'0.1_Goos'!$A$2:$A$151&amp;'0.1_Goos'!$B$2:$B$151,0),MATCH('0.1_Price'!AH$4,'0.1_Goos'!$C$1:$W$1,0))</f>
        <v>238948.07479859304</v>
      </c>
      <c r="AI46" s="1">
        <f t="array" ref="AI46">L46*INDEX('0.1_Goos'!$C$2:$W$151,MATCH($A46&amp;$B46,'0.1_Goos'!$A$2:$A$151&amp;'0.1_Goos'!$B$2:$B$151,0),MATCH('0.1_Price'!AI$4,'0.1_Goos'!$C$1:$W$1,0))</f>
        <v>260755.86369804549</v>
      </c>
      <c r="AJ46" s="1">
        <f t="array" ref="AJ46">M46*INDEX('0.1_Goos'!$C$2:$W$151,MATCH($A46&amp;$B46,'0.1_Goos'!$A$2:$A$151&amp;'0.1_Goos'!$B$2:$B$151,0),MATCH('0.1_Price'!AJ$4,'0.1_Goos'!$C$1:$W$1,0))</f>
        <v>284147.06130044843</v>
      </c>
      <c r="AK46" s="1">
        <f t="array" ref="AK46">N46*INDEX('0.1_Goos'!$C$2:$W$151,MATCH($A46&amp;$B46,'0.1_Goos'!$A$2:$A$151&amp;'0.1_Goos'!$B$2:$B$151,0),MATCH('0.1_Price'!AK$4,'0.1_Goos'!$C$1:$W$1,0))</f>
        <v>306156.21083307377</v>
      </c>
      <c r="AL46" s="1">
        <f t="array" ref="AL46">O46*INDEX('0.1_Goos'!$C$2:$W$151,MATCH($A46&amp;$B46,'0.1_Goos'!$A$2:$A$151&amp;'0.1_Goos'!$B$2:$B$151,0),MATCH('0.1_Price'!AL$4,'0.1_Goos'!$C$1:$W$1,0))</f>
        <v>329655.90766570944</v>
      </c>
      <c r="AM46" s="1">
        <f t="array" ref="AM46">P46*INDEX('0.1_Goos'!$C$2:$W$151,MATCH($A46&amp;$B46,'0.1_Goos'!$A$2:$A$151&amp;'0.1_Goos'!$B$2:$B$151,0),MATCH('0.1_Price'!AM$4,'0.1_Goos'!$C$1:$W$1,0))</f>
        <v>354740.18365452829</v>
      </c>
      <c r="AN46" s="1">
        <f t="array" ref="AN46">Q46*INDEX('0.1_Goos'!$C$2:$W$151,MATCH($A46&amp;$B46,'0.1_Goos'!$A$2:$A$151&amp;'0.1_Goos'!$B$2:$B$151,0),MATCH('0.1_Price'!AN$4,'0.1_Goos'!$C$1:$W$1,0))</f>
        <v>381508.74747306271</v>
      </c>
      <c r="AO46" s="1">
        <f t="array" ref="AO46">R46*INDEX('0.1_Goos'!$C$2:$W$151,MATCH($A46&amp;$B46,'0.1_Goos'!$A$2:$A$151&amp;'0.1_Goos'!$B$2:$B$151,0),MATCH('0.1_Price'!AO$4,'0.1_Goos'!$C$1:$W$1,0))</f>
        <v>410067.31721431471</v>
      </c>
      <c r="AP46" s="1">
        <f t="array" ref="AP46">S46*INDEX('0.1_Goos'!$C$2:$W$151,MATCH($A46&amp;$B46,'0.1_Goos'!$A$2:$A$151&amp;'0.1_Goos'!$B$2:$B$151,0),MATCH('0.1_Price'!AP$4,'0.1_Goos'!$C$1:$W$1,0))</f>
        <v>440527.97206101037</v>
      </c>
      <c r="AQ46" s="1">
        <f t="array" ref="AQ46">T46*INDEX('0.1_Goos'!$C$2:$W$151,MATCH($A46&amp;$B46,'0.1_Goos'!$A$2:$A$151&amp;'0.1_Goos'!$B$2:$B$151,0),MATCH('0.1_Price'!AQ$4,'0.1_Goos'!$C$1:$W$1,0))</f>
        <v>473009.52409933927</v>
      </c>
      <c r="AR46" s="1">
        <f t="array" ref="AR46">U46*INDEX('0.1_Goos'!$C$2:$W$151,MATCH($A46&amp;$B46,'0.1_Goos'!$A$2:$A$151&amp;'0.1_Goos'!$B$2:$B$151,0),MATCH('0.1_Price'!AR$4,'0.1_Goos'!$C$1:$W$1,0))</f>
        <v>507637.91141134728</v>
      </c>
      <c r="AS46" s="1">
        <f t="array" ref="AS46">V46*INDEX('0.1_Goos'!$C$2:$W$151,MATCH($A46&amp;$B46,'0.1_Goos'!$A$2:$A$151&amp;'0.1_Goos'!$B$2:$B$151,0),MATCH('0.1_Price'!AS$4,'0.1_Goos'!$C$1:$W$1,0))</f>
        <v>642814.63586994715</v>
      </c>
      <c r="AT46" s="1">
        <f t="array" ref="AT46">W46*INDEX('0.1_Goos'!$C$2:$W$151,MATCH($A46&amp;$B46,'0.1_Goos'!$A$2:$A$151&amp;'0.1_Goos'!$B$2:$B$151,0),MATCH('0.1_Price'!AT$4,'0.1_Goos'!$C$1:$W$1,0))</f>
        <v>973128.48553673073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0.21233559375</v>
      </c>
      <c r="I47" s="3">
        <v>0.21233559375</v>
      </c>
      <c r="J47" s="3">
        <v>0.21233559375</v>
      </c>
      <c r="K47" s="3">
        <v>0.21233559375</v>
      </c>
      <c r="L47" s="3">
        <v>0.21233559375</v>
      </c>
      <c r="M47" s="3">
        <v>0.21233559375</v>
      </c>
      <c r="N47" s="3">
        <v>0.21233559375</v>
      </c>
      <c r="O47" s="3">
        <v>0.21233559375</v>
      </c>
      <c r="P47" s="3">
        <v>0.21233559375</v>
      </c>
      <c r="Q47" s="3">
        <v>0.21233559375</v>
      </c>
      <c r="R47" s="3">
        <v>0.21233559375</v>
      </c>
      <c r="S47" s="3">
        <v>0.30567796874999997</v>
      </c>
      <c r="T47" s="3">
        <v>0.30567796874999997</v>
      </c>
      <c r="U47" s="3">
        <v>0.30567796874999997</v>
      </c>
      <c r="V47" s="3">
        <v>0.30567796874999997</v>
      </c>
      <c r="W47" s="3">
        <v>0.30567796874999997</v>
      </c>
      <c r="X47" s="13"/>
      <c r="Y47"/>
      <c r="Z47" s="1">
        <f t="array" ref="Z47">C47*INDEX('0.1_Goos'!$C$2:$W$151,MATCH($A47&amp;$B47,'0.1_Goos'!$A$2:$A$151&amp;'0.1_Goos'!$B$2:$B$151,0),MATCH('0.1_Price'!Z$4,'0.1_Goos'!$C$1:$W$1,0))</f>
        <v>0</v>
      </c>
      <c r="AA47" s="1">
        <f t="array" ref="AA47">D47*INDEX('0.1_Goos'!$C$2:$W$151,MATCH($A47&amp;$B47,'0.1_Goos'!$A$2:$A$151&amp;'0.1_Goos'!$B$2:$B$151,0),MATCH('0.1_Price'!AA$4,'0.1_Goos'!$C$1:$W$1,0))</f>
        <v>0</v>
      </c>
      <c r="AB47" s="1">
        <f t="array" ref="AB47">E47*INDEX('0.1_Goos'!$C$2:$W$151,MATCH($A47&amp;$B47,'0.1_Goos'!$A$2:$A$151&amp;'0.1_Goos'!$B$2:$B$151,0),MATCH('0.1_Price'!AB$4,'0.1_Goos'!$C$1:$W$1,0))</f>
        <v>0</v>
      </c>
      <c r="AC47" s="1">
        <f t="array" ref="AC47">F47*INDEX('0.1_Goos'!$C$2:$W$151,MATCH($A47&amp;$B47,'0.1_Goos'!$A$2:$A$151&amp;'0.1_Goos'!$B$2:$B$151,0),MATCH('0.1_Price'!AC$4,'0.1_Goos'!$C$1:$W$1,0))</f>
        <v>0</v>
      </c>
      <c r="AD47" s="1">
        <f t="array" ref="AD47">G47*INDEX('0.1_Goos'!$C$2:$W$151,MATCH($A47&amp;$B47,'0.1_Goos'!$A$2:$A$151&amp;'0.1_Goos'!$B$2:$B$151,0),MATCH('0.1_Price'!AD$4,'0.1_Goos'!$C$1:$W$1,0))</f>
        <v>0</v>
      </c>
      <c r="AE47" s="1">
        <f t="array" ref="AE47">H47*INDEX('0.1_Goos'!$C$2:$W$151,MATCH($A47&amp;$B47,'0.1_Goos'!$A$2:$A$151&amp;'0.1_Goos'!$B$2:$B$151,0),MATCH('0.1_Price'!AE$4,'0.1_Goos'!$C$1:$W$1,0))</f>
        <v>10898.758123501126</v>
      </c>
      <c r="AF47" s="1">
        <f t="array" ref="AF47">I47*INDEX('0.1_Goos'!$C$2:$W$151,MATCH($A47&amp;$B47,'0.1_Goos'!$A$2:$A$151&amp;'0.1_Goos'!$B$2:$B$151,0),MATCH('0.1_Price'!AF$4,'0.1_Goos'!$C$1:$W$1,0))</f>
        <v>11953.555712235195</v>
      </c>
      <c r="AG47" s="1">
        <f t="array" ref="AG47">J47*INDEX('0.1_Goos'!$C$2:$W$151,MATCH($A47&amp;$B47,'0.1_Goos'!$A$2:$A$151&amp;'0.1_Goos'!$B$2:$B$151,0),MATCH('0.1_Price'!AG$4,'0.1_Goos'!$C$1:$W$1,0))</f>
        <v>13086.586164533916</v>
      </c>
      <c r="AH47" s="1">
        <f t="array" ref="AH47">K47*INDEX('0.1_Goos'!$C$2:$W$151,MATCH($A47&amp;$B47,'0.1_Goos'!$A$2:$A$151&amp;'0.1_Goos'!$B$2:$B$151,0),MATCH('0.1_Price'!AH$4,'0.1_Goos'!$C$1:$W$1,0))</f>
        <v>14303.03577278191</v>
      </c>
      <c r="AI47" s="1">
        <f t="array" ref="AI47">L47*INDEX('0.1_Goos'!$C$2:$W$151,MATCH($A47&amp;$B47,'0.1_Goos'!$A$2:$A$151&amp;'0.1_Goos'!$B$2:$B$151,0),MATCH('0.1_Price'!AI$4,'0.1_Goos'!$C$1:$W$1,0))</f>
        <v>15608.413876443383</v>
      </c>
      <c r="AJ47" s="1">
        <f t="array" ref="AJ47">M47*INDEX('0.1_Goos'!$C$2:$W$151,MATCH($A47&amp;$B47,'0.1_Goos'!$A$2:$A$151&amp;'0.1_Goos'!$B$2:$B$151,0),MATCH('0.1_Price'!AJ$4,'0.1_Goos'!$C$1:$W$1,0))</f>
        <v>17008.572201039049</v>
      </c>
      <c r="AK47" s="1">
        <f t="array" ref="AK47">N47*INDEX('0.1_Goos'!$C$2:$W$151,MATCH($A47&amp;$B47,'0.1_Goos'!$A$2:$A$151&amp;'0.1_Goos'!$B$2:$B$151,0),MATCH('0.1_Price'!AK$4,'0.1_Goos'!$C$1:$W$1,0))</f>
        <v>18326.003418507455</v>
      </c>
      <c r="AL47" s="1">
        <f t="array" ref="AL47">O47*INDEX('0.1_Goos'!$C$2:$W$151,MATCH($A47&amp;$B47,'0.1_Goos'!$A$2:$A$151&amp;'0.1_Goos'!$B$2:$B$151,0),MATCH('0.1_Price'!AL$4,'0.1_Goos'!$C$1:$W$1,0))</f>
        <v>19732.656327220127</v>
      </c>
      <c r="AM47" s="1">
        <f t="array" ref="AM47">P47*INDEX('0.1_Goos'!$C$2:$W$151,MATCH($A47&amp;$B47,'0.1_Goos'!$A$2:$A$151&amp;'0.1_Goos'!$B$2:$B$151,0),MATCH('0.1_Price'!AM$4,'0.1_Goos'!$C$1:$W$1,0))</f>
        <v>21234.159518257635</v>
      </c>
      <c r="AN47" s="1">
        <f t="array" ref="AN47">Q47*INDEX('0.1_Goos'!$C$2:$W$151,MATCH($A47&amp;$B47,'0.1_Goos'!$A$2:$A$151&amp;'0.1_Goos'!$B$2:$B$151,0),MATCH('0.1_Price'!AN$4,'0.1_Goos'!$C$1:$W$1,0))</f>
        <v>22836.481387581101</v>
      </c>
      <c r="AO47" s="1">
        <f t="array" ref="AO47">R47*INDEX('0.1_Goos'!$C$2:$W$151,MATCH($A47&amp;$B47,'0.1_Goos'!$A$2:$A$151&amp;'0.1_Goos'!$B$2:$B$151,0),MATCH('0.1_Price'!AO$4,'0.1_Goos'!$C$1:$W$1,0))</f>
        <v>24545.950045041038</v>
      </c>
      <c r="AP47" s="1">
        <f t="array" ref="AP47">S47*INDEX('0.1_Goos'!$C$2:$W$151,MATCH($A47&amp;$B47,'0.1_Goos'!$A$2:$A$151&amp;'0.1_Goos'!$B$2:$B$151,0),MATCH('0.1_Price'!AP$4,'0.1_Goos'!$C$1:$W$1,0))</f>
        <v>37961.163660234721</v>
      </c>
      <c r="AQ47" s="1">
        <f t="array" ref="AQ47">T47*INDEX('0.1_Goos'!$C$2:$W$151,MATCH($A47&amp;$B47,'0.1_Goos'!$A$2:$A$151&amp;'0.1_Goos'!$B$2:$B$151,0),MATCH('0.1_Price'!AQ$4,'0.1_Goos'!$C$1:$W$1,0))</f>
        <v>40760.163022514986</v>
      </c>
      <c r="AR47" s="1">
        <f t="array" ref="AR47">U47*INDEX('0.1_Goos'!$C$2:$W$151,MATCH($A47&amp;$B47,'0.1_Goos'!$A$2:$A$151&amp;'0.1_Goos'!$B$2:$B$151,0),MATCH('0.1_Price'!AR$4,'0.1_Goos'!$C$1:$W$1,0))</f>
        <v>43744.159411872795</v>
      </c>
      <c r="AS47" s="1">
        <f t="array" ref="AS47">V47*INDEX('0.1_Goos'!$C$2:$W$151,MATCH($A47&amp;$B47,'0.1_Goos'!$A$2:$A$151&amp;'0.1_Goos'!$B$2:$B$151,0),MATCH('0.1_Price'!AS$4,'0.1_Goos'!$C$1:$W$1,0))</f>
        <v>46924.65503261023</v>
      </c>
      <c r="AT47" s="1">
        <f t="array" ref="AT47">W47*INDEX('0.1_Goos'!$C$2:$W$151,MATCH($A47&amp;$B47,'0.1_Goos'!$A$2:$A$151&amp;'0.1_Goos'!$B$2:$B$151,0),MATCH('0.1_Price'!AT$4,'0.1_Goos'!$C$1:$W$1,0))</f>
        <v>50313.839816891625</v>
      </c>
    </row>
    <row r="48" spans="1:46" x14ac:dyDescent="0.25">
      <c r="A48" s="23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C48*INDEX('0.1_Goos'!$C$2:$W$151,MATCH($A48&amp;$B48,'0.1_Goos'!$A$2:$A$151&amp;'0.1_Goos'!$B$2:$B$151,0),MATCH('0.1_Price'!Z$4,'0.1_Goos'!$C$1:$W$1,0))</f>
        <v>0</v>
      </c>
      <c r="AA48" s="1">
        <f t="array" ref="AA48">D48*INDEX('0.1_Goos'!$C$2:$W$151,MATCH($A48&amp;$B48,'0.1_Goos'!$A$2:$A$151&amp;'0.1_Goos'!$B$2:$B$151,0),MATCH('0.1_Price'!AA$4,'0.1_Goos'!$C$1:$W$1,0))</f>
        <v>0</v>
      </c>
      <c r="AB48" s="1">
        <f t="array" ref="AB48">E48*INDEX('0.1_Goos'!$C$2:$W$151,MATCH($A48&amp;$B48,'0.1_Goos'!$A$2:$A$151&amp;'0.1_Goos'!$B$2:$B$151,0),MATCH('0.1_Price'!AB$4,'0.1_Goos'!$C$1:$W$1,0))</f>
        <v>0</v>
      </c>
      <c r="AC48" s="1">
        <f t="array" ref="AC48">F48*INDEX('0.1_Goos'!$C$2:$W$151,MATCH($A48&amp;$B48,'0.1_Goos'!$A$2:$A$151&amp;'0.1_Goos'!$B$2:$B$151,0),MATCH('0.1_Price'!AC$4,'0.1_Goos'!$C$1:$W$1,0))</f>
        <v>0</v>
      </c>
      <c r="AD48" s="1">
        <f t="array" ref="AD48">G48*INDEX('0.1_Goos'!$C$2:$W$151,MATCH($A48&amp;$B48,'0.1_Goos'!$A$2:$A$151&amp;'0.1_Goos'!$B$2:$B$151,0),MATCH('0.1_Price'!AD$4,'0.1_Goos'!$C$1:$W$1,0))</f>
        <v>0</v>
      </c>
      <c r="AE48" s="1">
        <f t="array" ref="AE48">H48*INDEX('0.1_Goos'!$C$2:$W$151,MATCH($A48&amp;$B48,'0.1_Goos'!$A$2:$A$151&amp;'0.1_Goos'!$B$2:$B$151,0),MATCH('0.1_Price'!AE$4,'0.1_Goos'!$C$1:$W$1,0))</f>
        <v>0</v>
      </c>
      <c r="AF48" s="1">
        <f t="array" ref="AF48">I48*INDEX('0.1_Goos'!$C$2:$W$151,MATCH($A48&amp;$B48,'0.1_Goos'!$A$2:$A$151&amp;'0.1_Goos'!$B$2:$B$151,0),MATCH('0.1_Price'!AF$4,'0.1_Goos'!$C$1:$W$1,0))</f>
        <v>0</v>
      </c>
      <c r="AG48" s="1">
        <f t="array" ref="AG48">J48*INDEX('0.1_Goos'!$C$2:$W$151,MATCH($A48&amp;$B48,'0.1_Goos'!$A$2:$A$151&amp;'0.1_Goos'!$B$2:$B$151,0),MATCH('0.1_Price'!AG$4,'0.1_Goos'!$C$1:$W$1,0))</f>
        <v>0</v>
      </c>
      <c r="AH48" s="1">
        <f t="array" ref="AH48">K48*INDEX('0.1_Goos'!$C$2:$W$151,MATCH($A48&amp;$B48,'0.1_Goos'!$A$2:$A$151&amp;'0.1_Goos'!$B$2:$B$151,0),MATCH('0.1_Price'!AH$4,'0.1_Goos'!$C$1:$W$1,0))</f>
        <v>0</v>
      </c>
      <c r="AI48" s="1">
        <f t="array" ref="AI48">L48*INDEX('0.1_Goos'!$C$2:$W$151,MATCH($A48&amp;$B48,'0.1_Goos'!$A$2:$A$151&amp;'0.1_Goos'!$B$2:$B$151,0),MATCH('0.1_Price'!AI$4,'0.1_Goos'!$C$1:$W$1,0))</f>
        <v>0</v>
      </c>
      <c r="AJ48" s="1">
        <f t="array" ref="AJ48">M48*INDEX('0.1_Goos'!$C$2:$W$151,MATCH($A48&amp;$B48,'0.1_Goos'!$A$2:$A$151&amp;'0.1_Goos'!$B$2:$B$151,0),MATCH('0.1_Price'!AJ$4,'0.1_Goos'!$C$1:$W$1,0))</f>
        <v>0</v>
      </c>
      <c r="AK48" s="1">
        <f t="array" ref="AK48">N48*INDEX('0.1_Goos'!$C$2:$W$151,MATCH($A48&amp;$B48,'0.1_Goos'!$A$2:$A$151&amp;'0.1_Goos'!$B$2:$B$151,0),MATCH('0.1_Price'!AK$4,'0.1_Goos'!$C$1:$W$1,0))</f>
        <v>0</v>
      </c>
      <c r="AL48" s="1">
        <f t="array" ref="AL48">O48*INDEX('0.1_Goos'!$C$2:$W$151,MATCH($A48&amp;$B48,'0.1_Goos'!$A$2:$A$151&amp;'0.1_Goos'!$B$2:$B$151,0),MATCH('0.1_Price'!AL$4,'0.1_Goos'!$C$1:$W$1,0))</f>
        <v>0</v>
      </c>
      <c r="AM48" s="1">
        <f t="array" ref="AM48">P48*INDEX('0.1_Goos'!$C$2:$W$151,MATCH($A48&amp;$B48,'0.1_Goos'!$A$2:$A$151&amp;'0.1_Goos'!$B$2:$B$151,0),MATCH('0.1_Price'!AM$4,'0.1_Goos'!$C$1:$W$1,0))</f>
        <v>0</v>
      </c>
      <c r="AN48" s="1">
        <f t="array" ref="AN48">Q48*INDEX('0.1_Goos'!$C$2:$W$151,MATCH($A48&amp;$B48,'0.1_Goos'!$A$2:$A$151&amp;'0.1_Goos'!$B$2:$B$151,0),MATCH('0.1_Price'!AN$4,'0.1_Goos'!$C$1:$W$1,0))</f>
        <v>0</v>
      </c>
      <c r="AO48" s="1">
        <f t="array" ref="AO48">R48*INDEX('0.1_Goos'!$C$2:$W$151,MATCH($A48&amp;$B48,'0.1_Goos'!$A$2:$A$151&amp;'0.1_Goos'!$B$2:$B$151,0),MATCH('0.1_Price'!AO$4,'0.1_Goos'!$C$1:$W$1,0))</f>
        <v>0</v>
      </c>
      <c r="AP48" s="1">
        <f t="array" ref="AP48">S48*INDEX('0.1_Goos'!$C$2:$W$151,MATCH($A48&amp;$B48,'0.1_Goos'!$A$2:$A$151&amp;'0.1_Goos'!$B$2:$B$151,0),MATCH('0.1_Price'!AP$4,'0.1_Goos'!$C$1:$W$1,0))</f>
        <v>0</v>
      </c>
      <c r="AQ48" s="1">
        <f t="array" ref="AQ48">T48*INDEX('0.1_Goos'!$C$2:$W$151,MATCH($A48&amp;$B48,'0.1_Goos'!$A$2:$A$151&amp;'0.1_Goos'!$B$2:$B$151,0),MATCH('0.1_Price'!AQ$4,'0.1_Goos'!$C$1:$W$1,0))</f>
        <v>0</v>
      </c>
      <c r="AR48" s="1">
        <f t="array" ref="AR48">U48*INDEX('0.1_Goos'!$C$2:$W$151,MATCH($A48&amp;$B48,'0.1_Goos'!$A$2:$A$151&amp;'0.1_Goos'!$B$2:$B$151,0),MATCH('0.1_Price'!AR$4,'0.1_Goos'!$C$1:$W$1,0))</f>
        <v>0</v>
      </c>
      <c r="AS48" s="1">
        <f t="array" ref="AS48">V48*INDEX('0.1_Goos'!$C$2:$W$151,MATCH($A48&amp;$B48,'0.1_Goos'!$A$2:$A$151&amp;'0.1_Goos'!$B$2:$B$151,0),MATCH('0.1_Price'!AS$4,'0.1_Goos'!$C$1:$W$1,0))</f>
        <v>0</v>
      </c>
      <c r="AT48" s="1">
        <f t="array" ref="AT48">W48*INDEX('0.1_Goos'!$C$2:$W$151,MATCH($A48&amp;$B48,'0.1_Goos'!$A$2:$A$151&amp;'0.1_Goos'!$B$2:$B$151,0),MATCH('0.1_Price'!AT$4,'0.1_Goos'!$C$1:$W$1,0))</f>
        <v>0</v>
      </c>
    </row>
    <row r="49" spans="1:46" x14ac:dyDescent="0.25">
      <c r="A49" s="23" t="s">
        <v>38</v>
      </c>
      <c r="B49" s="14" t="s">
        <v>55</v>
      </c>
      <c r="C49" s="15">
        <v>4.5500484375000004E-2</v>
      </c>
      <c r="D49" s="16">
        <v>4.5500484375000004E-2</v>
      </c>
      <c r="E49" s="16">
        <v>4.5500484375000004E-2</v>
      </c>
      <c r="F49" s="16">
        <v>4.5500484375000004E-2</v>
      </c>
      <c r="G49" s="16">
        <v>5.2579968749999997E-2</v>
      </c>
      <c r="H49" s="16">
        <v>5.2579968749999997E-2</v>
      </c>
      <c r="I49" s="16">
        <v>5.2579968749999997E-2</v>
      </c>
      <c r="J49" s="16">
        <v>5.2579968749999997E-2</v>
      </c>
      <c r="K49" s="16">
        <v>5.2579968749999997E-2</v>
      </c>
      <c r="L49" s="16">
        <v>5.2579968749999997E-2</v>
      </c>
      <c r="M49" s="16">
        <v>5.2579968749999997E-2</v>
      </c>
      <c r="N49" s="16">
        <v>5.2579968749999997E-2</v>
      </c>
      <c r="O49" s="16">
        <v>5.2579968749999997E-2</v>
      </c>
      <c r="P49" s="16">
        <v>7.270521428571429E-2</v>
      </c>
      <c r="Q49" s="16">
        <v>7.4110781249999994E-2</v>
      </c>
      <c r="R49" s="16">
        <v>8.2120499999999999E-2</v>
      </c>
      <c r="S49" s="16">
        <v>9.1368000000000046E-2</v>
      </c>
      <c r="T49" s="16">
        <v>9.4533750000000014E-2</v>
      </c>
      <c r="U49" s="16">
        <v>9.9414000000000002E-2</v>
      </c>
      <c r="V49" s="16">
        <v>0.117904359375</v>
      </c>
      <c r="W49" s="16">
        <v>0.117904359375</v>
      </c>
      <c r="X49" s="17"/>
      <c r="Y49"/>
      <c r="Z49" s="1">
        <f t="array" ref="Z49">C49*INDEX('0.1_Goos'!$C$2:$W$151,MATCH($A49&amp;$B49,'0.1_Goos'!$A$2:$A$151&amp;'0.1_Goos'!$B$2:$B$151,0),MATCH('0.1_Price'!Z$4,'0.1_Goos'!$C$1:$W$1,0))</f>
        <v>42746.054188570284</v>
      </c>
      <c r="AA49" s="1">
        <f t="array" ref="AA49">D49*INDEX('0.1_Goos'!$C$2:$W$151,MATCH($A49&amp;$B49,'0.1_Goos'!$A$2:$A$151&amp;'0.1_Goos'!$B$2:$B$151,0),MATCH('0.1_Price'!AA$4,'0.1_Goos'!$C$1:$W$1,0))</f>
        <v>47876.515323025043</v>
      </c>
      <c r="AB49" s="1">
        <f t="array" ref="AB49">E49*INDEX('0.1_Goos'!$C$2:$W$151,MATCH($A49&amp;$B49,'0.1_Goos'!$A$2:$A$151&amp;'0.1_Goos'!$B$2:$B$151,0),MATCH('0.1_Price'!AB$4,'0.1_Goos'!$C$1:$W$1,0))</f>
        <v>53413.157435454239</v>
      </c>
      <c r="AC49" s="1">
        <f t="array" ref="AC49">F49*INDEX('0.1_Goos'!$C$2:$W$151,MATCH($A49&amp;$B49,'0.1_Goos'!$A$2:$A$151&amp;'0.1_Goos'!$B$2:$B$151,0),MATCH('0.1_Price'!AC$4,'0.1_Goos'!$C$1:$W$1,0))</f>
        <v>59383.772470818876</v>
      </c>
      <c r="AD49" s="1">
        <f t="array" ref="AD49">G49*INDEX('0.1_Goos'!$C$2:$W$151,MATCH($A49&amp;$B49,'0.1_Goos'!$A$2:$A$151&amp;'0.1_Goos'!$B$2:$B$151,0),MATCH('0.1_Price'!AD$4,'0.1_Goos'!$C$1:$W$1,0))</f>
        <v>76058.618278749374</v>
      </c>
      <c r="AE49" s="1">
        <f t="array" ref="AE49">H49*INDEX('0.1_Goos'!$C$2:$W$151,MATCH($A49&amp;$B49,'0.1_Goos'!$A$2:$A$151&amp;'0.1_Goos'!$B$2:$B$151,0),MATCH('0.1_Price'!AE$4,'0.1_Goos'!$C$1:$W$1,0))</f>
        <v>84065.825053280758</v>
      </c>
      <c r="AF49" s="1">
        <f t="array" ref="AF49">I49*INDEX('0.1_Goos'!$C$2:$W$151,MATCH($A49&amp;$B49,'0.1_Goos'!$A$2:$A$151&amp;'0.1_Goos'!$B$2:$B$151,0),MATCH('0.1_Price'!AF$4,'0.1_Goos'!$C$1:$W$1,0))</f>
        <v>86892.415672444113</v>
      </c>
      <c r="AG49" s="1">
        <f t="array" ref="AG49">J49*INDEX('0.1_Goos'!$C$2:$W$151,MATCH($A49&amp;$B49,'0.1_Goos'!$A$2:$A$151&amp;'0.1_Goos'!$B$2:$B$151,0),MATCH('0.1_Price'!AG$4,'0.1_Goos'!$C$1:$W$1,0))</f>
        <v>90598.671830701103</v>
      </c>
      <c r="AH49" s="1">
        <f t="array" ref="AH49">K49*INDEX('0.1_Goos'!$C$2:$W$151,MATCH($A49&amp;$B49,'0.1_Goos'!$A$2:$A$151&amp;'0.1_Goos'!$B$2:$B$151,0),MATCH('0.1_Price'!AH$4,'0.1_Goos'!$C$1:$W$1,0))</f>
        <v>94304.927988958094</v>
      </c>
      <c r="AI49" s="1">
        <f t="array" ref="AI49">L49*INDEX('0.1_Goos'!$C$2:$W$151,MATCH($A49&amp;$B49,'0.1_Goos'!$A$2:$A$151&amp;'0.1_Goos'!$B$2:$B$151,0),MATCH('0.1_Price'!AI$4,'0.1_Goos'!$C$1:$W$1,0))</f>
        <v>98011.184147215085</v>
      </c>
      <c r="AJ49" s="1">
        <f t="array" ref="AJ49">M49*INDEX('0.1_Goos'!$C$2:$W$151,MATCH($A49&amp;$B49,'0.1_Goos'!$A$2:$A$151&amp;'0.1_Goos'!$B$2:$B$151,0),MATCH('0.1_Price'!AJ$4,'0.1_Goos'!$C$1:$W$1,0))</f>
        <v>101717.44030547157</v>
      </c>
      <c r="AK49" s="1">
        <f t="array" ref="AK49">N49*INDEX('0.1_Goos'!$C$2:$W$151,MATCH($A49&amp;$B49,'0.1_Goos'!$A$2:$A$151&amp;'0.1_Goos'!$B$2:$B$151,0),MATCH('0.1_Price'!AK$4,'0.1_Goos'!$C$1:$W$1,0))</f>
        <v>104377.29291116075</v>
      </c>
      <c r="AL49" s="1">
        <f t="array" ref="AL49">O49*INDEX('0.1_Goos'!$C$2:$W$151,MATCH($A49&amp;$B49,'0.1_Goos'!$A$2:$A$151&amp;'0.1_Goos'!$B$2:$B$151,0),MATCH('0.1_Price'!AL$4,'0.1_Goos'!$C$1:$W$1,0))</f>
        <v>107037.14551684994</v>
      </c>
      <c r="AM49" s="1">
        <f t="array" ref="AM49">P49*INDEX('0.1_Goos'!$C$2:$W$151,MATCH($A49&amp;$B49,'0.1_Goos'!$A$2:$A$151&amp;'0.1_Goos'!$B$2:$B$151,0),MATCH('0.1_Price'!AM$4,'0.1_Goos'!$C$1:$W$1,0))</f>
        <v>151684.07179775671</v>
      </c>
      <c r="AN49" s="1">
        <f t="array" ref="AN49">Q49*INDEX('0.1_Goos'!$C$2:$W$151,MATCH($A49&amp;$B49,'0.1_Goos'!$A$2:$A$151&amp;'0.1_Goos'!$B$2:$B$151,0),MATCH('0.1_Price'!AN$4,'0.1_Goos'!$C$1:$W$1,0))</f>
        <v>158365.51797605606</v>
      </c>
      <c r="AO49" s="1">
        <f t="array" ref="AO49">R49*INDEX('0.1_Goos'!$C$2:$W$151,MATCH($A49&amp;$B49,'0.1_Goos'!$A$2:$A$151&amp;'0.1_Goos'!$B$2:$B$151,0),MATCH('0.1_Price'!AO$4,'0.1_Goos'!$C$1:$W$1,0))</f>
        <v>179635.50398901539</v>
      </c>
      <c r="AP49" s="1">
        <f t="array" ref="AP49">S49*INDEX('0.1_Goos'!$C$2:$W$151,MATCH($A49&amp;$B49,'0.1_Goos'!$A$2:$A$151&amp;'0.1_Goos'!$B$2:$B$151,0),MATCH('0.1_Price'!AP$4,'0.1_Goos'!$C$1:$W$1,0))</f>
        <v>204486.07746823624</v>
      </c>
      <c r="AQ49" s="1">
        <f t="array" ref="AQ49">T49*INDEX('0.1_Goos'!$C$2:$W$151,MATCH($A49&amp;$B49,'0.1_Goos'!$A$2:$A$151&amp;'0.1_Goos'!$B$2:$B$151,0),MATCH('0.1_Price'!AQ$4,'0.1_Goos'!$C$1:$W$1,0))</f>
        <v>216353.34200001429</v>
      </c>
      <c r="AR49" s="1">
        <f t="array" ref="AR49">U49*INDEX('0.1_Goos'!$C$2:$W$151,MATCH($A49&amp;$B49,'0.1_Goos'!$A$2:$A$151&amp;'0.1_Goos'!$B$2:$B$151,0),MATCH('0.1_Price'!AR$4,'0.1_Goos'!$C$1:$W$1,0))</f>
        <v>232551.49435713427</v>
      </c>
      <c r="AS49" s="1">
        <f t="array" ref="AS49">V49*INDEX('0.1_Goos'!$C$2:$W$151,MATCH($A49&amp;$B49,'0.1_Goos'!$A$2:$A$151&amp;'0.1_Goos'!$B$2:$B$151,0),MATCH('0.1_Price'!AS$4,'0.1_Goos'!$C$1:$W$1,0))</f>
        <v>281768.96917673951</v>
      </c>
      <c r="AT49" s="1">
        <f t="array" ref="AT49">W49*INDEX('0.1_Goos'!$C$2:$W$151,MATCH($A49&amp;$B49,'0.1_Goos'!$A$2:$A$151&amp;'0.1_Goos'!$B$2:$B$151,0),MATCH('0.1_Price'!AT$4,'0.1_Goos'!$C$1:$W$1,0))</f>
        <v>287733.37396740814</v>
      </c>
    </row>
    <row r="50" spans="1:46" x14ac:dyDescent="0.25">
      <c r="A50" s="23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C50*INDEX('0.1_Goos'!$C$2:$W$151,MATCH($A50&amp;$B50,'0.1_Goos'!$A$2:$A$151&amp;'0.1_Goos'!$B$2:$B$151,0),MATCH('0.1_Price'!Z$4,'0.1_Goos'!$C$1:$W$1,0))</f>
        <v>0</v>
      </c>
      <c r="AA50" s="1">
        <f t="array" ref="AA50">D50*INDEX('0.1_Goos'!$C$2:$W$151,MATCH($A50&amp;$B50,'0.1_Goos'!$A$2:$A$151&amp;'0.1_Goos'!$B$2:$B$151,0),MATCH('0.1_Price'!AA$4,'0.1_Goos'!$C$1:$W$1,0))</f>
        <v>0</v>
      </c>
      <c r="AB50" s="1">
        <f t="array" ref="AB50">E50*INDEX('0.1_Goos'!$C$2:$W$151,MATCH($A50&amp;$B50,'0.1_Goos'!$A$2:$A$151&amp;'0.1_Goos'!$B$2:$B$151,0),MATCH('0.1_Price'!AB$4,'0.1_Goos'!$C$1:$W$1,0))</f>
        <v>0</v>
      </c>
      <c r="AC50" s="1">
        <f t="array" ref="AC50">F50*INDEX('0.1_Goos'!$C$2:$W$151,MATCH($A50&amp;$B50,'0.1_Goos'!$A$2:$A$151&amp;'0.1_Goos'!$B$2:$B$151,0),MATCH('0.1_Price'!AC$4,'0.1_Goos'!$C$1:$W$1,0))</f>
        <v>0</v>
      </c>
      <c r="AD50" s="1">
        <f t="array" ref="AD50">G50*INDEX('0.1_Goos'!$C$2:$W$151,MATCH($A50&amp;$B50,'0.1_Goos'!$A$2:$A$151&amp;'0.1_Goos'!$B$2:$B$151,0),MATCH('0.1_Price'!AD$4,'0.1_Goos'!$C$1:$W$1,0))</f>
        <v>0</v>
      </c>
      <c r="AE50" s="1">
        <f t="array" ref="AE50">H50*INDEX('0.1_Goos'!$C$2:$W$151,MATCH($A50&amp;$B50,'0.1_Goos'!$A$2:$A$151&amp;'0.1_Goos'!$B$2:$B$151,0),MATCH('0.1_Price'!AE$4,'0.1_Goos'!$C$1:$W$1,0))</f>
        <v>0</v>
      </c>
      <c r="AF50" s="1">
        <f t="array" ref="AF50">I50*INDEX('0.1_Goos'!$C$2:$W$151,MATCH($A50&amp;$B50,'0.1_Goos'!$A$2:$A$151&amp;'0.1_Goos'!$B$2:$B$151,0),MATCH('0.1_Price'!AF$4,'0.1_Goos'!$C$1:$W$1,0))</f>
        <v>0</v>
      </c>
      <c r="AG50" s="1">
        <f t="array" ref="AG50">J50*INDEX('0.1_Goos'!$C$2:$W$151,MATCH($A50&amp;$B50,'0.1_Goos'!$A$2:$A$151&amp;'0.1_Goos'!$B$2:$B$151,0),MATCH('0.1_Price'!AG$4,'0.1_Goos'!$C$1:$W$1,0))</f>
        <v>0</v>
      </c>
      <c r="AH50" s="1">
        <f t="array" ref="AH50">K50*INDEX('0.1_Goos'!$C$2:$W$151,MATCH($A50&amp;$B50,'0.1_Goos'!$A$2:$A$151&amp;'0.1_Goos'!$B$2:$B$151,0),MATCH('0.1_Price'!AH$4,'0.1_Goos'!$C$1:$W$1,0))</f>
        <v>0</v>
      </c>
      <c r="AI50" s="1">
        <f t="array" ref="AI50">L50*INDEX('0.1_Goos'!$C$2:$W$151,MATCH($A50&amp;$B50,'0.1_Goos'!$A$2:$A$151&amp;'0.1_Goos'!$B$2:$B$151,0),MATCH('0.1_Price'!AI$4,'0.1_Goos'!$C$1:$W$1,0))</f>
        <v>0</v>
      </c>
      <c r="AJ50" s="1">
        <f t="array" ref="AJ50">M50*INDEX('0.1_Goos'!$C$2:$W$151,MATCH($A50&amp;$B50,'0.1_Goos'!$A$2:$A$151&amp;'0.1_Goos'!$B$2:$B$151,0),MATCH('0.1_Price'!AJ$4,'0.1_Goos'!$C$1:$W$1,0))</f>
        <v>0</v>
      </c>
      <c r="AK50" s="1">
        <f t="array" ref="AK50">N50*INDEX('0.1_Goos'!$C$2:$W$151,MATCH($A50&amp;$B50,'0.1_Goos'!$A$2:$A$151&amp;'0.1_Goos'!$B$2:$B$151,0),MATCH('0.1_Price'!AK$4,'0.1_Goos'!$C$1:$W$1,0))</f>
        <v>0</v>
      </c>
      <c r="AL50" s="1">
        <f t="array" ref="AL50">O50*INDEX('0.1_Goos'!$C$2:$W$151,MATCH($A50&amp;$B50,'0.1_Goos'!$A$2:$A$151&amp;'0.1_Goos'!$B$2:$B$151,0),MATCH('0.1_Price'!AL$4,'0.1_Goos'!$C$1:$W$1,0))</f>
        <v>0</v>
      </c>
      <c r="AM50" s="1">
        <f t="array" ref="AM50">P50*INDEX('0.1_Goos'!$C$2:$W$151,MATCH($A50&amp;$B50,'0.1_Goos'!$A$2:$A$151&amp;'0.1_Goos'!$B$2:$B$151,0),MATCH('0.1_Price'!AM$4,'0.1_Goos'!$C$1:$W$1,0))</f>
        <v>0</v>
      </c>
      <c r="AN50" s="1">
        <f t="array" ref="AN50">Q50*INDEX('0.1_Goos'!$C$2:$W$151,MATCH($A50&amp;$B50,'0.1_Goos'!$A$2:$A$151&amp;'0.1_Goos'!$B$2:$B$151,0),MATCH('0.1_Price'!AN$4,'0.1_Goos'!$C$1:$W$1,0))</f>
        <v>0</v>
      </c>
      <c r="AO50" s="1">
        <f t="array" ref="AO50">R50*INDEX('0.1_Goos'!$C$2:$W$151,MATCH($A50&amp;$B50,'0.1_Goos'!$A$2:$A$151&amp;'0.1_Goos'!$B$2:$B$151,0),MATCH('0.1_Price'!AO$4,'0.1_Goos'!$C$1:$W$1,0))</f>
        <v>0</v>
      </c>
      <c r="AP50" s="1">
        <f t="array" ref="AP50">S50*INDEX('0.1_Goos'!$C$2:$W$151,MATCH($A50&amp;$B50,'0.1_Goos'!$A$2:$A$151&amp;'0.1_Goos'!$B$2:$B$151,0),MATCH('0.1_Price'!AP$4,'0.1_Goos'!$C$1:$W$1,0))</f>
        <v>0</v>
      </c>
      <c r="AQ50" s="1">
        <f t="array" ref="AQ50">T50*INDEX('0.1_Goos'!$C$2:$W$151,MATCH($A50&amp;$B50,'0.1_Goos'!$A$2:$A$151&amp;'0.1_Goos'!$B$2:$B$151,0),MATCH('0.1_Price'!AQ$4,'0.1_Goos'!$C$1:$W$1,0))</f>
        <v>0</v>
      </c>
      <c r="AR50" s="1">
        <f t="array" ref="AR50">U50*INDEX('0.1_Goos'!$C$2:$W$151,MATCH($A50&amp;$B50,'0.1_Goos'!$A$2:$A$151&amp;'0.1_Goos'!$B$2:$B$151,0),MATCH('0.1_Price'!AR$4,'0.1_Goos'!$C$1:$W$1,0))</f>
        <v>0</v>
      </c>
      <c r="AS50" s="1">
        <f t="array" ref="AS50">V50*INDEX('0.1_Goos'!$C$2:$W$151,MATCH($A50&amp;$B50,'0.1_Goos'!$A$2:$A$151&amp;'0.1_Goos'!$B$2:$B$151,0),MATCH('0.1_Price'!AS$4,'0.1_Goos'!$C$1:$W$1,0))</f>
        <v>0</v>
      </c>
      <c r="AT50" s="1">
        <f t="array" ref="AT50">W50*INDEX('0.1_Goos'!$C$2:$W$151,MATCH($A50&amp;$B50,'0.1_Goos'!$A$2:$A$151&amp;'0.1_Goos'!$B$2:$B$151,0),MATCH('0.1_Price'!AT$4,'0.1_Goos'!$C$1:$W$1,0))</f>
        <v>0</v>
      </c>
    </row>
    <row r="51" spans="1:46" x14ac:dyDescent="0.25">
      <c r="A51" s="23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C51*INDEX('0.1_Goos'!$C$2:$W$151,MATCH($A51&amp;$B51,'0.1_Goos'!$A$2:$A$151&amp;'0.1_Goos'!$B$2:$B$151,0),MATCH('0.1_Price'!Z$4,'0.1_Goos'!$C$1:$W$1,0))</f>
        <v>0</v>
      </c>
      <c r="AA51" s="1">
        <f t="array" ref="AA51">D51*INDEX('0.1_Goos'!$C$2:$W$151,MATCH($A51&amp;$B51,'0.1_Goos'!$A$2:$A$151&amp;'0.1_Goos'!$B$2:$B$151,0),MATCH('0.1_Price'!AA$4,'0.1_Goos'!$C$1:$W$1,0))</f>
        <v>0</v>
      </c>
      <c r="AB51" s="1">
        <f t="array" ref="AB51">E51*INDEX('0.1_Goos'!$C$2:$W$151,MATCH($A51&amp;$B51,'0.1_Goos'!$A$2:$A$151&amp;'0.1_Goos'!$B$2:$B$151,0),MATCH('0.1_Price'!AB$4,'0.1_Goos'!$C$1:$W$1,0))</f>
        <v>0</v>
      </c>
      <c r="AC51" s="1">
        <f t="array" ref="AC51">F51*INDEX('0.1_Goos'!$C$2:$W$151,MATCH($A51&amp;$B51,'0.1_Goos'!$A$2:$A$151&amp;'0.1_Goos'!$B$2:$B$151,0),MATCH('0.1_Price'!AC$4,'0.1_Goos'!$C$1:$W$1,0))</f>
        <v>0</v>
      </c>
      <c r="AD51" s="1">
        <f t="array" ref="AD51">G51*INDEX('0.1_Goos'!$C$2:$W$151,MATCH($A51&amp;$B51,'0.1_Goos'!$A$2:$A$151&amp;'0.1_Goos'!$B$2:$B$151,0),MATCH('0.1_Price'!AD$4,'0.1_Goos'!$C$1:$W$1,0))</f>
        <v>0</v>
      </c>
      <c r="AE51" s="1">
        <f t="array" ref="AE51">H51*INDEX('0.1_Goos'!$C$2:$W$151,MATCH($A51&amp;$B51,'0.1_Goos'!$A$2:$A$151&amp;'0.1_Goos'!$B$2:$B$151,0),MATCH('0.1_Price'!AE$4,'0.1_Goos'!$C$1:$W$1,0))</f>
        <v>0</v>
      </c>
      <c r="AF51" s="1">
        <f t="array" ref="AF51">I51*INDEX('0.1_Goos'!$C$2:$W$151,MATCH($A51&amp;$B51,'0.1_Goos'!$A$2:$A$151&amp;'0.1_Goos'!$B$2:$B$151,0),MATCH('0.1_Price'!AF$4,'0.1_Goos'!$C$1:$W$1,0))</f>
        <v>0</v>
      </c>
      <c r="AG51" s="1">
        <f t="array" ref="AG51">J51*INDEX('0.1_Goos'!$C$2:$W$151,MATCH($A51&amp;$B51,'0.1_Goos'!$A$2:$A$151&amp;'0.1_Goos'!$B$2:$B$151,0),MATCH('0.1_Price'!AG$4,'0.1_Goos'!$C$1:$W$1,0))</f>
        <v>0</v>
      </c>
      <c r="AH51" s="1">
        <f t="array" ref="AH51">K51*INDEX('0.1_Goos'!$C$2:$W$151,MATCH($A51&amp;$B51,'0.1_Goos'!$A$2:$A$151&amp;'0.1_Goos'!$B$2:$B$151,0),MATCH('0.1_Price'!AH$4,'0.1_Goos'!$C$1:$W$1,0))</f>
        <v>0</v>
      </c>
      <c r="AI51" s="1">
        <f t="array" ref="AI51">L51*INDEX('0.1_Goos'!$C$2:$W$151,MATCH($A51&amp;$B51,'0.1_Goos'!$A$2:$A$151&amp;'0.1_Goos'!$B$2:$B$151,0),MATCH('0.1_Price'!AI$4,'0.1_Goos'!$C$1:$W$1,0))</f>
        <v>0</v>
      </c>
      <c r="AJ51" s="1">
        <f t="array" ref="AJ51">M51*INDEX('0.1_Goos'!$C$2:$W$151,MATCH($A51&amp;$B51,'0.1_Goos'!$A$2:$A$151&amp;'0.1_Goos'!$B$2:$B$151,0),MATCH('0.1_Price'!AJ$4,'0.1_Goos'!$C$1:$W$1,0))</f>
        <v>0</v>
      </c>
      <c r="AK51" s="1">
        <f t="array" ref="AK51">N51*INDEX('0.1_Goos'!$C$2:$W$151,MATCH($A51&amp;$B51,'0.1_Goos'!$A$2:$A$151&amp;'0.1_Goos'!$B$2:$B$151,0),MATCH('0.1_Price'!AK$4,'0.1_Goos'!$C$1:$W$1,0))</f>
        <v>0</v>
      </c>
      <c r="AL51" s="1">
        <f t="array" ref="AL51">O51*INDEX('0.1_Goos'!$C$2:$W$151,MATCH($A51&amp;$B51,'0.1_Goos'!$A$2:$A$151&amp;'0.1_Goos'!$B$2:$B$151,0),MATCH('0.1_Price'!AL$4,'0.1_Goos'!$C$1:$W$1,0))</f>
        <v>0</v>
      </c>
      <c r="AM51" s="1">
        <f t="array" ref="AM51">P51*INDEX('0.1_Goos'!$C$2:$W$151,MATCH($A51&amp;$B51,'0.1_Goos'!$A$2:$A$151&amp;'0.1_Goos'!$B$2:$B$151,0),MATCH('0.1_Price'!AM$4,'0.1_Goos'!$C$1:$W$1,0))</f>
        <v>0</v>
      </c>
      <c r="AN51" s="1">
        <f t="array" ref="AN51">Q51*INDEX('0.1_Goos'!$C$2:$W$151,MATCH($A51&amp;$B51,'0.1_Goos'!$A$2:$A$151&amp;'0.1_Goos'!$B$2:$B$151,0),MATCH('0.1_Price'!AN$4,'0.1_Goos'!$C$1:$W$1,0))</f>
        <v>0</v>
      </c>
      <c r="AO51" s="1">
        <f t="array" ref="AO51">R51*INDEX('0.1_Goos'!$C$2:$W$151,MATCH($A51&amp;$B51,'0.1_Goos'!$A$2:$A$151&amp;'0.1_Goos'!$B$2:$B$151,0),MATCH('0.1_Price'!AO$4,'0.1_Goos'!$C$1:$W$1,0))</f>
        <v>0</v>
      </c>
      <c r="AP51" s="1">
        <f t="array" ref="AP51">S51*INDEX('0.1_Goos'!$C$2:$W$151,MATCH($A51&amp;$B51,'0.1_Goos'!$A$2:$A$151&amp;'0.1_Goos'!$B$2:$B$151,0),MATCH('0.1_Price'!AP$4,'0.1_Goos'!$C$1:$W$1,0))</f>
        <v>0</v>
      </c>
      <c r="AQ51" s="1">
        <f t="array" ref="AQ51">T51*INDEX('0.1_Goos'!$C$2:$W$151,MATCH($A51&amp;$B51,'0.1_Goos'!$A$2:$A$151&amp;'0.1_Goos'!$B$2:$B$151,0),MATCH('0.1_Price'!AQ$4,'0.1_Goos'!$C$1:$W$1,0))</f>
        <v>0</v>
      </c>
      <c r="AR51" s="1">
        <f t="array" ref="AR51">U51*INDEX('0.1_Goos'!$C$2:$W$151,MATCH($A51&amp;$B51,'0.1_Goos'!$A$2:$A$151&amp;'0.1_Goos'!$B$2:$B$151,0),MATCH('0.1_Price'!AR$4,'0.1_Goos'!$C$1:$W$1,0))</f>
        <v>0</v>
      </c>
      <c r="AS51" s="1">
        <f t="array" ref="AS51">V51*INDEX('0.1_Goos'!$C$2:$W$151,MATCH($A51&amp;$B51,'0.1_Goos'!$A$2:$A$151&amp;'0.1_Goos'!$B$2:$B$151,0),MATCH('0.1_Price'!AS$4,'0.1_Goos'!$C$1:$W$1,0))</f>
        <v>0</v>
      </c>
      <c r="AT51" s="1">
        <f t="array" ref="AT51">W51*INDEX('0.1_Goos'!$C$2:$W$151,MATCH($A51&amp;$B51,'0.1_Goos'!$A$2:$A$151&amp;'0.1_Goos'!$B$2:$B$151,0),MATCH('0.1_Price'!AT$4,'0.1_Goos'!$C$1:$W$1,0))</f>
        <v>0</v>
      </c>
    </row>
    <row r="52" spans="1:46" x14ac:dyDescent="0.25">
      <c r="A52" s="23" t="s">
        <v>38</v>
      </c>
      <c r="B52" s="14" t="s">
        <v>31</v>
      </c>
      <c r="C52" s="15">
        <v>0.21840232499999998</v>
      </c>
      <c r="D52" s="16">
        <v>0.21840232499999998</v>
      </c>
      <c r="E52" s="16">
        <v>0.21840232499999998</v>
      </c>
      <c r="F52" s="16">
        <v>0.21840232499999998</v>
      </c>
      <c r="G52" s="16">
        <v>0.21840232499999998</v>
      </c>
      <c r="H52" s="16">
        <v>0.31441162500000003</v>
      </c>
      <c r="I52" s="16">
        <v>0.31441162500000003</v>
      </c>
      <c r="J52" s="16">
        <v>0.31441162500000003</v>
      </c>
      <c r="K52" s="16">
        <v>0.31441162500000003</v>
      </c>
      <c r="L52" s="16">
        <v>0.31441162500000003</v>
      </c>
      <c r="M52" s="16">
        <v>0.31441162500000003</v>
      </c>
      <c r="N52" s="16">
        <v>0.31441162500000003</v>
      </c>
      <c r="O52" s="16">
        <v>0.31441162500000003</v>
      </c>
      <c r="P52" s="16">
        <v>0.31441162500000003</v>
      </c>
      <c r="Q52" s="16">
        <v>0.31441162500000003</v>
      </c>
      <c r="R52" s="16">
        <v>0.31441162500000003</v>
      </c>
      <c r="S52" s="16">
        <v>0.34934625000000008</v>
      </c>
      <c r="T52" s="16">
        <v>0.34934625000000008</v>
      </c>
      <c r="U52" s="16">
        <v>0.36400387500000003</v>
      </c>
      <c r="V52" s="16">
        <v>0.36400387500000003</v>
      </c>
      <c r="W52" s="16">
        <v>0.36400387500000003</v>
      </c>
      <c r="X52" s="17"/>
      <c r="Y52"/>
      <c r="Z52" s="1">
        <f t="array" ref="Z52">C52*INDEX('0.1_Goos'!$C$2:$W$151,MATCH($A52&amp;$B52,'0.1_Goos'!$A$2:$A$151&amp;'0.1_Goos'!$B$2:$B$151,0),MATCH('0.1_Price'!Z$4,'0.1_Goos'!$C$1:$W$1,0))</f>
        <v>342577.12328502594</v>
      </c>
      <c r="AA52" s="1">
        <f t="array" ref="AA52">D52*INDEX('0.1_Goos'!$C$2:$W$151,MATCH($A52&amp;$B52,'0.1_Goos'!$A$2:$A$151&amp;'0.1_Goos'!$B$2:$B$151,0),MATCH('0.1_Price'!AA$4,'0.1_Goos'!$C$1:$W$1,0))</f>
        <v>383693.86844269221</v>
      </c>
      <c r="AB52" s="1">
        <f t="array" ref="AB52">E52*INDEX('0.1_Goos'!$C$2:$W$151,MATCH($A52&amp;$B52,'0.1_Goos'!$A$2:$A$151&amp;'0.1_Goos'!$B$2:$B$151,0),MATCH('0.1_Price'!AB$4,'0.1_Goos'!$C$1:$W$1,0))</f>
        <v>428065.84530791367</v>
      </c>
      <c r="AC52" s="1">
        <f t="array" ref="AC52">F52*INDEX('0.1_Goos'!$C$2:$W$151,MATCH($A52&amp;$B52,'0.1_Goos'!$A$2:$A$151&amp;'0.1_Goos'!$B$2:$B$151,0),MATCH('0.1_Price'!AC$4,'0.1_Goos'!$C$1:$W$1,0))</f>
        <v>475915.7851885517</v>
      </c>
      <c r="AD52" s="1">
        <f t="array" ref="AD52">G52*INDEX('0.1_Goos'!$C$2:$W$151,MATCH($A52&amp;$B52,'0.1_Goos'!$A$2:$A$151&amp;'0.1_Goos'!$B$2:$B$151,0),MATCH('0.1_Price'!AD$4,'0.1_Goos'!$C$1:$W$1,0))</f>
        <v>527480.55444398278</v>
      </c>
      <c r="AE52" s="1">
        <f t="array" ref="AE52">H52*INDEX('0.1_Goos'!$C$2:$W$151,MATCH($A52&amp;$B52,'0.1_Goos'!$A$2:$A$151&amp;'0.1_Goos'!$B$2:$B$151,0),MATCH('0.1_Price'!AE$4,'0.1_Goos'!$C$1:$W$1,0))</f>
        <v>839303.12474447035</v>
      </c>
      <c r="AF52" s="1">
        <f t="array" ref="AF52">I52*INDEX('0.1_Goos'!$C$2:$W$151,MATCH($A52&amp;$B52,'0.1_Goos'!$A$2:$A$151&amp;'0.1_Goos'!$B$2:$B$151,0),MATCH('0.1_Price'!AF$4,'0.1_Goos'!$C$1:$W$1,0))</f>
        <v>920532.09617090167</v>
      </c>
      <c r="AG52" s="1">
        <f t="array" ref="AG52">J52*INDEX('0.1_Goos'!$C$2:$W$151,MATCH($A52&amp;$B52,'0.1_Goos'!$A$2:$A$151&amp;'0.1_Goos'!$B$2:$B$151,0),MATCH('0.1_Price'!AG$4,'0.1_Goos'!$C$1:$W$1,0))</f>
        <v>1007785.7069281128</v>
      </c>
      <c r="AH52" s="1">
        <f t="array" ref="AH52">K52*INDEX('0.1_Goos'!$C$2:$W$151,MATCH($A52&amp;$B52,'0.1_Goos'!$A$2:$A$151&amp;'0.1_Goos'!$B$2:$B$151,0),MATCH('0.1_Price'!AH$4,'0.1_Goos'!$C$1:$W$1,0))</f>
        <v>1101463.3485206172</v>
      </c>
      <c r="AI52" s="1">
        <f t="array" ref="AI52">L52*INDEX('0.1_Goos'!$C$2:$W$151,MATCH($A52&amp;$B52,'0.1_Goos'!$A$2:$A$151&amp;'0.1_Goos'!$B$2:$B$151,0),MATCH('0.1_Price'!AI$4,'0.1_Goos'!$C$1:$W$1,0))</f>
        <v>1201989.2900050501</v>
      </c>
      <c r="AJ52" s="1">
        <f t="array" ref="AJ52">M52*INDEX('0.1_Goos'!$C$2:$W$151,MATCH($A52&amp;$B52,'0.1_Goos'!$A$2:$A$151&amp;'0.1_Goos'!$B$2:$B$151,0),MATCH('0.1_Price'!AJ$4,'0.1_Goos'!$C$1:$W$1,0))</f>
        <v>1309814.1672666287</v>
      </c>
      <c r="AK52" s="1">
        <f t="array" ref="AK52">N52*INDEX('0.1_Goos'!$C$2:$W$151,MATCH($A52&amp;$B52,'0.1_Goos'!$A$2:$A$151&amp;'0.1_Goos'!$B$2:$B$151,0),MATCH('0.1_Price'!AK$4,'0.1_Goos'!$C$1:$W$1,0))</f>
        <v>1411268.3077225825</v>
      </c>
      <c r="AL52" s="1">
        <f t="array" ref="AL52">O52*INDEX('0.1_Goos'!$C$2:$W$151,MATCH($A52&amp;$B52,'0.1_Goos'!$A$2:$A$151&amp;'0.1_Goos'!$B$2:$B$151,0),MATCH('0.1_Price'!AL$4,'0.1_Goos'!$C$1:$W$1,0))</f>
        <v>1519593.3268059653</v>
      </c>
      <c r="AM52" s="1">
        <f t="array" ref="AM52">P52*INDEX('0.1_Goos'!$C$2:$W$151,MATCH($A52&amp;$B52,'0.1_Goos'!$A$2:$A$151&amp;'0.1_Goos'!$B$2:$B$151,0),MATCH('0.1_Price'!AM$4,'0.1_Goos'!$C$1:$W$1,0))</f>
        <v>1635222.6770283808</v>
      </c>
      <c r="AN52" s="1">
        <f t="array" ref="AN52">Q52*INDEX('0.1_Goos'!$C$2:$W$151,MATCH($A52&amp;$B52,'0.1_Goos'!$A$2:$A$151&amp;'0.1_Goos'!$B$2:$B$151,0),MATCH('0.1_Price'!AN$4,'0.1_Goos'!$C$1:$W$1,0))</f>
        <v>1758615.9789560218</v>
      </c>
      <c r="AO52" s="1">
        <f t="array" ref="AO52">R52*INDEX('0.1_Goos'!$C$2:$W$151,MATCH($A52&amp;$B52,'0.1_Goos'!$A$2:$A$151&amp;'0.1_Goos'!$B$2:$B$151,0),MATCH('0.1_Price'!AO$4,'0.1_Goos'!$C$1:$W$1,0))</f>
        <v>1890260.5543838572</v>
      </c>
      <c r="AP52" s="1">
        <f t="array" ref="AP52">S52*INDEX('0.1_Goos'!$C$2:$W$151,MATCH($A52&amp;$B52,'0.1_Goos'!$A$2:$A$151&amp;'0.1_Goos'!$B$2:$B$151,0),MATCH('0.1_Price'!AP$4,'0.1_Goos'!$C$1:$W$1,0))</f>
        <v>2256303.3860078729</v>
      </c>
      <c r="AQ52" s="1">
        <f t="array" ref="AQ52">T52*INDEX('0.1_Goos'!$C$2:$W$151,MATCH($A52&amp;$B52,'0.1_Goos'!$A$2:$A$151&amp;'0.1_Goos'!$B$2:$B$151,0),MATCH('0.1_Price'!AQ$4,'0.1_Goos'!$C$1:$W$1,0))</f>
        <v>2422667.9314963082</v>
      </c>
      <c r="AR52" s="1">
        <f t="array" ref="AR52">U52*INDEX('0.1_Goos'!$C$2:$W$151,MATCH($A52&amp;$B52,'0.1_Goos'!$A$2:$A$151&amp;'0.1_Goos'!$B$2:$B$151,0),MATCH('0.1_Price'!AR$4,'0.1_Goos'!$C$1:$W$1,0))</f>
        <v>2709118.332044865</v>
      </c>
      <c r="AS52" s="1">
        <f t="array" ref="AS52">V52*INDEX('0.1_Goos'!$C$2:$W$151,MATCH($A52&amp;$B52,'0.1_Goos'!$A$2:$A$151&amp;'0.1_Goos'!$B$2:$B$151,0),MATCH('0.1_Price'!AS$4,'0.1_Goos'!$C$1:$W$1,0))</f>
        <v>2906089.5187580618</v>
      </c>
      <c r="AT52" s="1">
        <f t="array" ref="AT52">W52*INDEX('0.1_Goos'!$C$2:$W$151,MATCH($A52&amp;$B52,'0.1_Goos'!$A$2:$A$151&amp;'0.1_Goos'!$B$2:$B$151,0),MATCH('0.1_Price'!AT$4,'0.1_Goos'!$C$1:$W$1,0))</f>
        <v>3115985.0283124652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C53*INDEX('0.1_Goos'!$C$2:$W$151,MATCH($A53&amp;$B53,'0.1_Goos'!$A$2:$A$151&amp;'0.1_Goos'!$B$2:$B$151,0),MATCH('0.1_Price'!Z$4,'0.1_Goos'!$C$1:$W$1,0))</f>
        <v>0</v>
      </c>
      <c r="AA53" s="1">
        <f t="array" ref="AA53">D53*INDEX('0.1_Goos'!$C$2:$W$151,MATCH($A53&amp;$B53,'0.1_Goos'!$A$2:$A$151&amp;'0.1_Goos'!$B$2:$B$151,0),MATCH('0.1_Price'!AA$4,'0.1_Goos'!$C$1:$W$1,0))</f>
        <v>0</v>
      </c>
      <c r="AB53" s="1">
        <f t="array" ref="AB53">E53*INDEX('0.1_Goos'!$C$2:$W$151,MATCH($A53&amp;$B53,'0.1_Goos'!$A$2:$A$151&amp;'0.1_Goos'!$B$2:$B$151,0),MATCH('0.1_Price'!AB$4,'0.1_Goos'!$C$1:$W$1,0))</f>
        <v>0</v>
      </c>
      <c r="AC53" s="1">
        <f t="array" ref="AC53">F53*INDEX('0.1_Goos'!$C$2:$W$151,MATCH($A53&amp;$B53,'0.1_Goos'!$A$2:$A$151&amp;'0.1_Goos'!$B$2:$B$151,0),MATCH('0.1_Price'!AC$4,'0.1_Goos'!$C$1:$W$1,0))</f>
        <v>0</v>
      </c>
      <c r="AD53" s="1">
        <f t="array" ref="AD53">G53*INDEX('0.1_Goos'!$C$2:$W$151,MATCH($A53&amp;$B53,'0.1_Goos'!$A$2:$A$151&amp;'0.1_Goos'!$B$2:$B$151,0),MATCH('0.1_Price'!AD$4,'0.1_Goos'!$C$1:$W$1,0))</f>
        <v>0</v>
      </c>
      <c r="AE53" s="1">
        <f t="array" ref="AE53">H53*INDEX('0.1_Goos'!$C$2:$W$151,MATCH($A53&amp;$B53,'0.1_Goos'!$A$2:$A$151&amp;'0.1_Goos'!$B$2:$B$151,0),MATCH('0.1_Price'!AE$4,'0.1_Goos'!$C$1:$W$1,0))</f>
        <v>0</v>
      </c>
      <c r="AF53" s="1">
        <f t="array" ref="AF53">I53*INDEX('0.1_Goos'!$C$2:$W$151,MATCH($A53&amp;$B53,'0.1_Goos'!$A$2:$A$151&amp;'0.1_Goos'!$B$2:$B$151,0),MATCH('0.1_Price'!AF$4,'0.1_Goos'!$C$1:$W$1,0))</f>
        <v>0</v>
      </c>
      <c r="AG53" s="1">
        <f t="array" ref="AG53">J53*INDEX('0.1_Goos'!$C$2:$W$151,MATCH($A53&amp;$B53,'0.1_Goos'!$A$2:$A$151&amp;'0.1_Goos'!$B$2:$B$151,0),MATCH('0.1_Price'!AG$4,'0.1_Goos'!$C$1:$W$1,0))</f>
        <v>0</v>
      </c>
      <c r="AH53" s="1">
        <f t="array" ref="AH53">K53*INDEX('0.1_Goos'!$C$2:$W$151,MATCH($A53&amp;$B53,'0.1_Goos'!$A$2:$A$151&amp;'0.1_Goos'!$B$2:$B$151,0),MATCH('0.1_Price'!AH$4,'0.1_Goos'!$C$1:$W$1,0))</f>
        <v>0</v>
      </c>
      <c r="AI53" s="1">
        <f t="array" ref="AI53">L53*INDEX('0.1_Goos'!$C$2:$W$151,MATCH($A53&amp;$B53,'0.1_Goos'!$A$2:$A$151&amp;'0.1_Goos'!$B$2:$B$151,0),MATCH('0.1_Price'!AI$4,'0.1_Goos'!$C$1:$W$1,0))</f>
        <v>0</v>
      </c>
      <c r="AJ53" s="1">
        <f t="array" ref="AJ53">M53*INDEX('0.1_Goos'!$C$2:$W$151,MATCH($A53&amp;$B53,'0.1_Goos'!$A$2:$A$151&amp;'0.1_Goos'!$B$2:$B$151,0),MATCH('0.1_Price'!AJ$4,'0.1_Goos'!$C$1:$W$1,0))</f>
        <v>0</v>
      </c>
      <c r="AK53" s="1">
        <f t="array" ref="AK53">N53*INDEX('0.1_Goos'!$C$2:$W$151,MATCH($A53&amp;$B53,'0.1_Goos'!$A$2:$A$151&amp;'0.1_Goos'!$B$2:$B$151,0),MATCH('0.1_Price'!AK$4,'0.1_Goos'!$C$1:$W$1,0))</f>
        <v>0</v>
      </c>
      <c r="AL53" s="1">
        <f t="array" ref="AL53">O53*INDEX('0.1_Goos'!$C$2:$W$151,MATCH($A53&amp;$B53,'0.1_Goos'!$A$2:$A$151&amp;'0.1_Goos'!$B$2:$B$151,0),MATCH('0.1_Price'!AL$4,'0.1_Goos'!$C$1:$W$1,0))</f>
        <v>0</v>
      </c>
      <c r="AM53" s="1">
        <f t="array" ref="AM53">P53*INDEX('0.1_Goos'!$C$2:$W$151,MATCH($A53&amp;$B53,'0.1_Goos'!$A$2:$A$151&amp;'0.1_Goos'!$B$2:$B$151,0),MATCH('0.1_Price'!AM$4,'0.1_Goos'!$C$1:$W$1,0))</f>
        <v>0</v>
      </c>
      <c r="AN53" s="1">
        <f t="array" ref="AN53">Q53*INDEX('0.1_Goos'!$C$2:$W$151,MATCH($A53&amp;$B53,'0.1_Goos'!$A$2:$A$151&amp;'0.1_Goos'!$B$2:$B$151,0),MATCH('0.1_Price'!AN$4,'0.1_Goos'!$C$1:$W$1,0))</f>
        <v>0</v>
      </c>
      <c r="AO53" s="1">
        <f t="array" ref="AO53">R53*INDEX('0.1_Goos'!$C$2:$W$151,MATCH($A53&amp;$B53,'0.1_Goos'!$A$2:$A$151&amp;'0.1_Goos'!$B$2:$B$151,0),MATCH('0.1_Price'!AO$4,'0.1_Goos'!$C$1:$W$1,0))</f>
        <v>0</v>
      </c>
      <c r="AP53" s="1">
        <f t="array" ref="AP53">S53*INDEX('0.1_Goos'!$C$2:$W$151,MATCH($A53&amp;$B53,'0.1_Goos'!$A$2:$A$151&amp;'0.1_Goos'!$B$2:$B$151,0),MATCH('0.1_Price'!AP$4,'0.1_Goos'!$C$1:$W$1,0))</f>
        <v>0</v>
      </c>
      <c r="AQ53" s="1">
        <f t="array" ref="AQ53">T53*INDEX('0.1_Goos'!$C$2:$W$151,MATCH($A53&amp;$B53,'0.1_Goos'!$A$2:$A$151&amp;'0.1_Goos'!$B$2:$B$151,0),MATCH('0.1_Price'!AQ$4,'0.1_Goos'!$C$1:$W$1,0))</f>
        <v>0</v>
      </c>
      <c r="AR53" s="1">
        <f t="array" ref="AR53">U53*INDEX('0.1_Goos'!$C$2:$W$151,MATCH($A53&amp;$B53,'0.1_Goos'!$A$2:$A$151&amp;'0.1_Goos'!$B$2:$B$151,0),MATCH('0.1_Price'!AR$4,'0.1_Goos'!$C$1:$W$1,0))</f>
        <v>0</v>
      </c>
      <c r="AS53" s="1">
        <f t="array" ref="AS53">V53*INDEX('0.1_Goos'!$C$2:$W$151,MATCH($A53&amp;$B53,'0.1_Goos'!$A$2:$A$151&amp;'0.1_Goos'!$B$2:$B$151,0),MATCH('0.1_Price'!AS$4,'0.1_Goos'!$C$1:$W$1,0))</f>
        <v>0</v>
      </c>
      <c r="AT53" s="1">
        <f t="array" ref="AT53">W53*INDEX('0.1_Goos'!$C$2:$W$151,MATCH($A53&amp;$B53,'0.1_Goos'!$A$2:$A$151&amp;'0.1_Goos'!$B$2:$B$151,0),MATCH('0.1_Price'!AT$4,'0.1_Goos'!$C$1:$W$1,0))</f>
        <v>0</v>
      </c>
    </row>
    <row r="54" spans="1:46" x14ac:dyDescent="0.25">
      <c r="A54" s="23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0.21233559375</v>
      </c>
      <c r="I54" s="16">
        <v>0.21233559375</v>
      </c>
      <c r="J54" s="16">
        <v>0.21233559375</v>
      </c>
      <c r="K54" s="16">
        <v>0.21233559375</v>
      </c>
      <c r="L54" s="16">
        <v>0.21233559375</v>
      </c>
      <c r="M54" s="16">
        <v>0.21233559375</v>
      </c>
      <c r="N54" s="16">
        <v>0.21233559375</v>
      </c>
      <c r="O54" s="16">
        <v>0.21233559375</v>
      </c>
      <c r="P54" s="16">
        <v>0.21233559375</v>
      </c>
      <c r="Q54" s="16">
        <v>0.21233559375</v>
      </c>
      <c r="R54" s="16">
        <v>0.21233559375</v>
      </c>
      <c r="S54" s="16">
        <v>0.30567796874999997</v>
      </c>
      <c r="T54" s="16">
        <v>0.30567796874999997</v>
      </c>
      <c r="U54" s="16">
        <v>0.30567796874999997</v>
      </c>
      <c r="V54" s="16">
        <v>0.30567796874999997</v>
      </c>
      <c r="W54" s="16">
        <v>0.30567796874999997</v>
      </c>
      <c r="X54" s="17"/>
      <c r="Y54"/>
      <c r="Z54" s="1">
        <f t="array" ref="Z54">C54*INDEX('0.1_Goos'!$C$2:$W$151,MATCH($A54&amp;$B54,'0.1_Goos'!$A$2:$A$151&amp;'0.1_Goos'!$B$2:$B$151,0),MATCH('0.1_Price'!Z$4,'0.1_Goos'!$C$1:$W$1,0))</f>
        <v>0</v>
      </c>
      <c r="AA54" s="1">
        <f t="array" ref="AA54">D54*INDEX('0.1_Goos'!$C$2:$W$151,MATCH($A54&amp;$B54,'0.1_Goos'!$A$2:$A$151&amp;'0.1_Goos'!$B$2:$B$151,0),MATCH('0.1_Price'!AA$4,'0.1_Goos'!$C$1:$W$1,0))</f>
        <v>0</v>
      </c>
      <c r="AB54" s="1">
        <f t="array" ref="AB54">E54*INDEX('0.1_Goos'!$C$2:$W$151,MATCH($A54&amp;$B54,'0.1_Goos'!$A$2:$A$151&amp;'0.1_Goos'!$B$2:$B$151,0),MATCH('0.1_Price'!AB$4,'0.1_Goos'!$C$1:$W$1,0))</f>
        <v>0</v>
      </c>
      <c r="AC54" s="1">
        <f t="array" ref="AC54">F54*INDEX('0.1_Goos'!$C$2:$W$151,MATCH($A54&amp;$B54,'0.1_Goos'!$A$2:$A$151&amp;'0.1_Goos'!$B$2:$B$151,0),MATCH('0.1_Price'!AC$4,'0.1_Goos'!$C$1:$W$1,0))</f>
        <v>0</v>
      </c>
      <c r="AD54" s="1">
        <f t="array" ref="AD54">G54*INDEX('0.1_Goos'!$C$2:$W$151,MATCH($A54&amp;$B54,'0.1_Goos'!$A$2:$A$151&amp;'0.1_Goos'!$B$2:$B$151,0),MATCH('0.1_Price'!AD$4,'0.1_Goos'!$C$1:$W$1,0))</f>
        <v>0</v>
      </c>
      <c r="AE54" s="1">
        <f t="array" ref="AE54">H54*INDEX('0.1_Goos'!$C$2:$W$151,MATCH($A54&amp;$B54,'0.1_Goos'!$A$2:$A$151&amp;'0.1_Goos'!$B$2:$B$151,0),MATCH('0.1_Price'!AE$4,'0.1_Goos'!$C$1:$W$1,0))</f>
        <v>163.90495186215847</v>
      </c>
      <c r="AF54" s="1">
        <f t="array" ref="AF54">I54*INDEX('0.1_Goos'!$C$2:$W$151,MATCH($A54&amp;$B54,'0.1_Goos'!$A$2:$A$151&amp;'0.1_Goos'!$B$2:$B$151,0),MATCH('0.1_Price'!AF$4,'0.1_Goos'!$C$1:$W$1,0))</f>
        <v>179.76791037969627</v>
      </c>
      <c r="AG54" s="1">
        <f t="array" ref="AG54">J54*INDEX('0.1_Goos'!$C$2:$W$151,MATCH($A54&amp;$B54,'0.1_Goos'!$A$2:$A$151&amp;'0.1_Goos'!$B$2:$B$151,0),MATCH('0.1_Price'!AG$4,'0.1_Goos'!$C$1:$W$1,0))</f>
        <v>196.80740236933258</v>
      </c>
      <c r="AH54" s="1">
        <f t="array" ref="AH54">K54*INDEX('0.1_Goos'!$C$2:$W$151,MATCH($A54&amp;$B54,'0.1_Goos'!$A$2:$A$151&amp;'0.1_Goos'!$B$2:$B$151,0),MATCH('0.1_Price'!AH$4,'0.1_Goos'!$C$1:$W$1,0))</f>
        <v>215.10142378198213</v>
      </c>
      <c r="AI54" s="1">
        <f t="array" ref="AI54">L54*INDEX('0.1_Goos'!$C$2:$W$151,MATCH($A54&amp;$B54,'0.1_Goos'!$A$2:$A$151&amp;'0.1_Goos'!$B$2:$B$151,0),MATCH('0.1_Price'!AI$4,'0.1_Goos'!$C$1:$W$1,0))</f>
        <v>234.73282882997557</v>
      </c>
      <c r="AJ54" s="1">
        <f t="array" ref="AJ54">M54*INDEX('0.1_Goos'!$C$2:$W$151,MATCH($A54&amp;$B54,'0.1_Goos'!$A$2:$A$151&amp;'0.1_Goos'!$B$2:$B$151,0),MATCH('0.1_Price'!AJ$4,'0.1_Goos'!$C$1:$W$1,0))</f>
        <v>255.78962082331205</v>
      </c>
      <c r="AK54" s="1">
        <f t="array" ref="AK54">N54*INDEX('0.1_Goos'!$C$2:$W$151,MATCH($A54&amp;$B54,'0.1_Goos'!$A$2:$A$151&amp;'0.1_Goos'!$B$2:$B$151,0),MATCH('0.1_Price'!AK$4,'0.1_Goos'!$C$1:$W$1,0))</f>
        <v>275.60229102242806</v>
      </c>
      <c r="AL54" s="1">
        <f t="array" ref="AL54">O54*INDEX('0.1_Goos'!$C$2:$W$151,MATCH($A54&amp;$B54,'0.1_Goos'!$A$2:$A$151&amp;'0.1_Goos'!$B$2:$B$151,0),MATCH('0.1_Price'!AL$4,'0.1_Goos'!$C$1:$W$1,0))</f>
        <v>296.75675418939767</v>
      </c>
      <c r="AM54" s="1">
        <f t="array" ref="AM54">P54*INDEX('0.1_Goos'!$C$2:$W$151,MATCH($A54&amp;$B54,'0.1_Goos'!$A$2:$A$151&amp;'0.1_Goos'!$B$2:$B$151,0),MATCH('0.1_Price'!AM$4,'0.1_Goos'!$C$1:$W$1,0))</f>
        <v>319.33765794550749</v>
      </c>
      <c r="AN54" s="1">
        <f t="array" ref="AN54">Q54*INDEX('0.1_Goos'!$C$2:$W$151,MATCH($A54&amp;$B54,'0.1_Goos'!$A$2:$A$151&amp;'0.1_Goos'!$B$2:$B$151,0),MATCH('0.1_Price'!AN$4,'0.1_Goos'!$C$1:$W$1,0))</f>
        <v>343.4347601917554</v>
      </c>
      <c r="AO54" s="1">
        <f t="array" ref="AO54">R54*INDEX('0.1_Goos'!$C$2:$W$151,MATCH($A54&amp;$B54,'0.1_Goos'!$A$2:$A$151&amp;'0.1_Goos'!$B$2:$B$151,0),MATCH('0.1_Price'!AO$4,'0.1_Goos'!$C$1:$W$1,0))</f>
        <v>369.14322851776325</v>
      </c>
      <c r="AP54" s="1">
        <f t="array" ref="AP54">S54*INDEX('0.1_Goos'!$C$2:$W$151,MATCH($A54&amp;$B54,'0.1_Goos'!$A$2:$A$151&amp;'0.1_Goos'!$B$2:$B$151,0),MATCH('0.1_Price'!AP$4,'0.1_Goos'!$C$1:$W$1,0))</f>
        <v>570.89281474608345</v>
      </c>
      <c r="AQ54" s="1">
        <f t="array" ref="AQ54">T54*INDEX('0.1_Goos'!$C$2:$W$151,MATCH($A54&amp;$B54,'0.1_Goos'!$A$2:$A$151&amp;'0.1_Goos'!$B$2:$B$151,0),MATCH('0.1_Price'!AQ$4,'0.1_Goos'!$C$1:$W$1,0))</f>
        <v>612.9865882327631</v>
      </c>
      <c r="AR54" s="1">
        <f t="array" ref="AR54">U54*INDEX('0.1_Goos'!$C$2:$W$151,MATCH($A54&amp;$B54,'0.1_Goos'!$A$2:$A$151&amp;'0.1_Goos'!$B$2:$B$151,0),MATCH('0.1_Price'!AR$4,'0.1_Goos'!$C$1:$W$1,0))</f>
        <v>657.86250703124756</v>
      </c>
      <c r="AS54" s="1">
        <f t="array" ref="AS54">V54*INDEX('0.1_Goos'!$C$2:$W$151,MATCH($A54&amp;$B54,'0.1_Goos'!$A$2:$A$151&amp;'0.1_Goos'!$B$2:$B$151,0),MATCH('0.1_Price'!AS$4,'0.1_Goos'!$C$1:$W$1,0))</f>
        <v>705.69355123899481</v>
      </c>
      <c r="AT54" s="1">
        <f t="array" ref="AT54">W54*INDEX('0.1_Goos'!$C$2:$W$151,MATCH($A54&amp;$B54,'0.1_Goos'!$A$2:$A$151&amp;'0.1_Goos'!$B$2:$B$151,0),MATCH('0.1_Price'!AT$4,'0.1_Goos'!$C$1:$W$1,0))</f>
        <v>756.66304359994103</v>
      </c>
    </row>
    <row r="55" spans="1:46" x14ac:dyDescent="0.25">
      <c r="A55" s="23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3.6366750000000003E-2</v>
      </c>
      <c r="I55" s="16">
        <v>3.6366750000000003E-2</v>
      </c>
      <c r="J55" s="16">
        <v>3.6366750000000003E-2</v>
      </c>
      <c r="K55" s="16">
        <v>3.6366750000000003E-2</v>
      </c>
      <c r="L55" s="16">
        <v>3.6366750000000003E-2</v>
      </c>
      <c r="M55" s="16">
        <v>3.6366750000000003E-2</v>
      </c>
      <c r="N55" s="16">
        <v>3.6366750000000003E-2</v>
      </c>
      <c r="O55" s="16">
        <v>3.6366750000000003E-2</v>
      </c>
      <c r="P55" s="16">
        <v>4.1399249999999992E-2</v>
      </c>
      <c r="Q55" s="16">
        <v>4.1399249999999992E-2</v>
      </c>
      <c r="R55" s="16">
        <v>4.1399249999999992E-2</v>
      </c>
      <c r="S55" s="16">
        <v>4.1399249999999992E-2</v>
      </c>
      <c r="T55" s="16">
        <v>4.1399249999999992E-2</v>
      </c>
      <c r="U55" s="16">
        <v>4.1399249999999992E-2</v>
      </c>
      <c r="V55" s="16">
        <v>8.1362400000000001E-2</v>
      </c>
      <c r="W55" s="16">
        <v>8.1362400000000001E-2</v>
      </c>
      <c r="X55" s="17"/>
      <c r="Y55"/>
      <c r="Z55" s="1">
        <f t="array" ref="Z55">C55*INDEX('0.1_Goos'!$C$2:$W$151,MATCH($A55&amp;$B55,'0.1_Goos'!$A$2:$A$151&amp;'0.1_Goos'!$B$2:$B$151,0),MATCH('0.1_Price'!Z$4,'0.1_Goos'!$C$1:$W$1,0))</f>
        <v>0</v>
      </c>
      <c r="AA55" s="1">
        <f t="array" ref="AA55">D55*INDEX('0.1_Goos'!$C$2:$W$151,MATCH($A55&amp;$B55,'0.1_Goos'!$A$2:$A$151&amp;'0.1_Goos'!$B$2:$B$151,0),MATCH('0.1_Price'!AA$4,'0.1_Goos'!$C$1:$W$1,0))</f>
        <v>0</v>
      </c>
      <c r="AB55" s="1">
        <f t="array" ref="AB55">E55*INDEX('0.1_Goos'!$C$2:$W$151,MATCH($A55&amp;$B55,'0.1_Goos'!$A$2:$A$151&amp;'0.1_Goos'!$B$2:$B$151,0),MATCH('0.1_Price'!AB$4,'0.1_Goos'!$C$1:$W$1,0))</f>
        <v>0</v>
      </c>
      <c r="AC55" s="1">
        <f t="array" ref="AC55">F55*INDEX('0.1_Goos'!$C$2:$W$151,MATCH($A55&amp;$B55,'0.1_Goos'!$A$2:$A$151&amp;'0.1_Goos'!$B$2:$B$151,0),MATCH('0.1_Price'!AC$4,'0.1_Goos'!$C$1:$W$1,0))</f>
        <v>0</v>
      </c>
      <c r="AD55" s="1">
        <f t="array" ref="AD55">G55*INDEX('0.1_Goos'!$C$2:$W$151,MATCH($A55&amp;$B55,'0.1_Goos'!$A$2:$A$151&amp;'0.1_Goos'!$B$2:$B$151,0),MATCH('0.1_Price'!AD$4,'0.1_Goos'!$C$1:$W$1,0))</f>
        <v>0</v>
      </c>
      <c r="AE55" s="1">
        <f t="array" ref="AE55">H55*INDEX('0.1_Goos'!$C$2:$W$151,MATCH($A55&amp;$B55,'0.1_Goos'!$A$2:$A$151&amp;'0.1_Goos'!$B$2:$B$151,0),MATCH('0.1_Price'!AE$4,'0.1_Goos'!$C$1:$W$1,0))</f>
        <v>76.751965366474309</v>
      </c>
      <c r="AF55" s="1">
        <f t="array" ref="AF55">I55*INDEX('0.1_Goos'!$C$2:$W$151,MATCH($A55&amp;$B55,'0.1_Goos'!$A$2:$A$151&amp;'0.1_Goos'!$B$2:$B$151,0),MATCH('0.1_Price'!AF$4,'0.1_Goos'!$C$1:$W$1,0))</f>
        <v>84.180131684303305</v>
      </c>
      <c r="AG55" s="1">
        <f t="array" ref="AG55">J55*INDEX('0.1_Goos'!$C$2:$W$151,MATCH($A55&amp;$B55,'0.1_Goos'!$A$2:$A$151&amp;'0.1_Goos'!$B$2:$B$151,0),MATCH('0.1_Price'!AG$4,'0.1_Goos'!$C$1:$W$1,0))</f>
        <v>92.159234720499313</v>
      </c>
      <c r="AH55" s="1">
        <f t="array" ref="AH55">K55*INDEX('0.1_Goos'!$C$2:$W$151,MATCH($A55&amp;$B55,'0.1_Goos'!$A$2:$A$151&amp;'0.1_Goos'!$B$2:$B$151,0),MATCH('0.1_Price'!AH$4,'0.1_Goos'!$C$1:$W$1,0))</f>
        <v>100.72579773110388</v>
      </c>
      <c r="AI55" s="1">
        <f t="array" ref="AI55">L55*INDEX('0.1_Goos'!$C$2:$W$151,MATCH($A55&amp;$B55,'0.1_Goos'!$A$2:$A$151&amp;'0.1_Goos'!$B$2:$B$151,0),MATCH('0.1_Price'!AI$4,'0.1_Goos'!$C$1:$W$1,0))</f>
        <v>109.91861895596784</v>
      </c>
      <c r="AJ55" s="1">
        <f t="array" ref="AJ55">M55*INDEX('0.1_Goos'!$C$2:$W$151,MATCH($A55&amp;$B55,'0.1_Goos'!$A$2:$A$151&amp;'0.1_Goos'!$B$2:$B$151,0),MATCH('0.1_Price'!AJ$4,'0.1_Goos'!$C$1:$W$1,0))</f>
        <v>119.77890780899027</v>
      </c>
      <c r="AK55" s="1">
        <f t="array" ref="AK55">N55*INDEX('0.1_Goos'!$C$2:$W$151,MATCH($A55&amp;$B55,'0.1_Goos'!$A$2:$A$151&amp;'0.1_Goos'!$B$2:$B$151,0),MATCH('0.1_Price'!AK$4,'0.1_Goos'!$C$1:$W$1,0))</f>
        <v>129.05661028022976</v>
      </c>
      <c r="AL55" s="1">
        <f t="array" ref="AL55">O55*INDEX('0.1_Goos'!$C$2:$W$151,MATCH($A55&amp;$B55,'0.1_Goos'!$A$2:$A$151&amp;'0.1_Goos'!$B$2:$B$151,0),MATCH('0.1_Price'!AL$4,'0.1_Goos'!$C$1:$W$1,0))</f>
        <v>138.96263572907071</v>
      </c>
      <c r="AM55" s="1">
        <f t="array" ref="AM55">P55*INDEX('0.1_Goos'!$C$2:$W$151,MATCH($A55&amp;$B55,'0.1_Goos'!$A$2:$A$151&amp;'0.1_Goos'!$B$2:$B$151,0),MATCH('0.1_Price'!AM$4,'0.1_Goos'!$C$1:$W$1,0))</f>
        <v>170.22978425328341</v>
      </c>
      <c r="AN55" s="1">
        <f t="array" ref="AN55">Q55*INDEX('0.1_Goos'!$C$2:$W$151,MATCH($A55&amp;$B55,'0.1_Goos'!$A$2:$A$151&amp;'0.1_Goos'!$B$2:$B$151,0),MATCH('0.1_Price'!AN$4,'0.1_Goos'!$C$1:$W$1,0))</f>
        <v>183.07526117855139</v>
      </c>
      <c r="AO55" s="1">
        <f t="array" ref="AO55">R55*INDEX('0.1_Goos'!$C$2:$W$151,MATCH($A55&amp;$B55,'0.1_Goos'!$A$2:$A$151&amp;'0.1_Goos'!$B$2:$B$151,0),MATCH('0.1_Price'!AO$4,'0.1_Goos'!$C$1:$W$1,0))</f>
        <v>196.7797113357127</v>
      </c>
      <c r="AP55" s="1">
        <f t="array" ref="AP55">S55*INDEX('0.1_Goos'!$C$2:$W$151,MATCH($A55&amp;$B55,'0.1_Goos'!$A$2:$A$151&amp;'0.1_Goos'!$B$2:$B$151,0),MATCH('0.1_Price'!AP$4,'0.1_Goos'!$C$1:$W$1,0))</f>
        <v>211.39691835564369</v>
      </c>
      <c r="AQ55" s="1">
        <f t="array" ref="AQ55">T55*INDEX('0.1_Goos'!$C$2:$W$151,MATCH($A55&amp;$B55,'0.1_Goos'!$A$2:$A$151&amp;'0.1_Goos'!$B$2:$B$151,0),MATCH('0.1_Price'!AQ$4,'0.1_Goos'!$C$1:$W$1,0))</f>
        <v>226.98389679922838</v>
      </c>
      <c r="AR55" s="1">
        <f t="array" ref="AR55">U55*INDEX('0.1_Goos'!$C$2:$W$151,MATCH($A55&amp;$B55,'0.1_Goos'!$A$2:$A$151&amp;'0.1_Goos'!$B$2:$B$151,0),MATCH('0.1_Price'!AR$4,'0.1_Goos'!$C$1:$W$1,0))</f>
        <v>243.6010807912829</v>
      </c>
      <c r="AS55" s="1">
        <f t="array" ref="AS55">V55*INDEX('0.1_Goos'!$C$2:$W$151,MATCH($A55&amp;$B55,'0.1_Goos'!$A$2:$A$151&amp;'0.1_Goos'!$B$2:$B$151,0),MATCH('0.1_Price'!AS$4,'0.1_Goos'!$C$1:$W$1,0))</f>
        <v>513.56036781291857</v>
      </c>
      <c r="AT55" s="1">
        <f t="array" ref="AT55">W55*INDEX('0.1_Goos'!$C$2:$W$151,MATCH($A55&amp;$B55,'0.1_Goos'!$A$2:$A$151&amp;'0.1_Goos'!$B$2:$B$151,0),MATCH('0.1_Price'!AT$4,'0.1_Goos'!$C$1:$W$1,0))</f>
        <v>550.65282982871588</v>
      </c>
    </row>
    <row r="56" spans="1:46" x14ac:dyDescent="0.25">
      <c r="A56" s="23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C56*INDEX('0.1_Goos'!$C$2:$W$151,MATCH($A56&amp;$B56,'0.1_Goos'!$A$2:$A$151&amp;'0.1_Goos'!$B$2:$B$151,0),MATCH('0.1_Price'!Z$4,'0.1_Goos'!$C$1:$W$1,0))</f>
        <v>0</v>
      </c>
      <c r="AA56" s="1">
        <f t="array" ref="AA56">D56*INDEX('0.1_Goos'!$C$2:$W$151,MATCH($A56&amp;$B56,'0.1_Goos'!$A$2:$A$151&amp;'0.1_Goos'!$B$2:$B$151,0),MATCH('0.1_Price'!AA$4,'0.1_Goos'!$C$1:$W$1,0))</f>
        <v>0</v>
      </c>
      <c r="AB56" s="1">
        <f t="array" ref="AB56">E56*INDEX('0.1_Goos'!$C$2:$W$151,MATCH($A56&amp;$B56,'0.1_Goos'!$A$2:$A$151&amp;'0.1_Goos'!$B$2:$B$151,0),MATCH('0.1_Price'!AB$4,'0.1_Goos'!$C$1:$W$1,0))</f>
        <v>0</v>
      </c>
      <c r="AC56" s="1">
        <f t="array" ref="AC56">F56*INDEX('0.1_Goos'!$C$2:$W$151,MATCH($A56&amp;$B56,'0.1_Goos'!$A$2:$A$151&amp;'0.1_Goos'!$B$2:$B$151,0),MATCH('0.1_Price'!AC$4,'0.1_Goos'!$C$1:$W$1,0))</f>
        <v>0</v>
      </c>
      <c r="AD56" s="1">
        <f t="array" ref="AD56">G56*INDEX('0.1_Goos'!$C$2:$W$151,MATCH($A56&amp;$B56,'0.1_Goos'!$A$2:$A$151&amp;'0.1_Goos'!$B$2:$B$151,0),MATCH('0.1_Price'!AD$4,'0.1_Goos'!$C$1:$W$1,0))</f>
        <v>0</v>
      </c>
      <c r="AE56" s="1">
        <f t="array" ref="AE56">H56*INDEX('0.1_Goos'!$C$2:$W$151,MATCH($A56&amp;$B56,'0.1_Goos'!$A$2:$A$151&amp;'0.1_Goos'!$B$2:$B$151,0),MATCH('0.1_Price'!AE$4,'0.1_Goos'!$C$1:$W$1,0))</f>
        <v>0</v>
      </c>
      <c r="AF56" s="1">
        <f t="array" ref="AF56">I56*INDEX('0.1_Goos'!$C$2:$W$151,MATCH($A56&amp;$B56,'0.1_Goos'!$A$2:$A$151&amp;'0.1_Goos'!$B$2:$B$151,0),MATCH('0.1_Price'!AF$4,'0.1_Goos'!$C$1:$W$1,0))</f>
        <v>0</v>
      </c>
      <c r="AG56" s="1">
        <f t="array" ref="AG56">J56*INDEX('0.1_Goos'!$C$2:$W$151,MATCH($A56&amp;$B56,'0.1_Goos'!$A$2:$A$151&amp;'0.1_Goos'!$B$2:$B$151,0),MATCH('0.1_Price'!AG$4,'0.1_Goos'!$C$1:$W$1,0))</f>
        <v>0</v>
      </c>
      <c r="AH56" s="1">
        <f t="array" ref="AH56">K56*INDEX('0.1_Goos'!$C$2:$W$151,MATCH($A56&amp;$B56,'0.1_Goos'!$A$2:$A$151&amp;'0.1_Goos'!$B$2:$B$151,0),MATCH('0.1_Price'!AH$4,'0.1_Goos'!$C$1:$W$1,0))</f>
        <v>0</v>
      </c>
      <c r="AI56" s="1">
        <f t="array" ref="AI56">L56*INDEX('0.1_Goos'!$C$2:$W$151,MATCH($A56&amp;$B56,'0.1_Goos'!$A$2:$A$151&amp;'0.1_Goos'!$B$2:$B$151,0),MATCH('0.1_Price'!AI$4,'0.1_Goos'!$C$1:$W$1,0))</f>
        <v>0</v>
      </c>
      <c r="AJ56" s="1">
        <f t="array" ref="AJ56">M56*INDEX('0.1_Goos'!$C$2:$W$151,MATCH($A56&amp;$B56,'0.1_Goos'!$A$2:$A$151&amp;'0.1_Goos'!$B$2:$B$151,0),MATCH('0.1_Price'!AJ$4,'0.1_Goos'!$C$1:$W$1,0))</f>
        <v>0</v>
      </c>
      <c r="AK56" s="1">
        <f t="array" ref="AK56">N56*INDEX('0.1_Goos'!$C$2:$W$151,MATCH($A56&amp;$B56,'0.1_Goos'!$A$2:$A$151&amp;'0.1_Goos'!$B$2:$B$151,0),MATCH('0.1_Price'!AK$4,'0.1_Goos'!$C$1:$W$1,0))</f>
        <v>0</v>
      </c>
      <c r="AL56" s="1">
        <f t="array" ref="AL56">O56*INDEX('0.1_Goos'!$C$2:$W$151,MATCH($A56&amp;$B56,'0.1_Goos'!$A$2:$A$151&amp;'0.1_Goos'!$B$2:$B$151,0),MATCH('0.1_Price'!AL$4,'0.1_Goos'!$C$1:$W$1,0))</f>
        <v>0</v>
      </c>
      <c r="AM56" s="1">
        <f t="array" ref="AM56">P56*INDEX('0.1_Goos'!$C$2:$W$151,MATCH($A56&amp;$B56,'0.1_Goos'!$A$2:$A$151&amp;'0.1_Goos'!$B$2:$B$151,0),MATCH('0.1_Price'!AM$4,'0.1_Goos'!$C$1:$W$1,0))</f>
        <v>0</v>
      </c>
      <c r="AN56" s="1">
        <f t="array" ref="AN56">Q56*INDEX('0.1_Goos'!$C$2:$W$151,MATCH($A56&amp;$B56,'0.1_Goos'!$A$2:$A$151&amp;'0.1_Goos'!$B$2:$B$151,0),MATCH('0.1_Price'!AN$4,'0.1_Goos'!$C$1:$W$1,0))</f>
        <v>0</v>
      </c>
      <c r="AO56" s="1">
        <f t="array" ref="AO56">R56*INDEX('0.1_Goos'!$C$2:$W$151,MATCH($A56&amp;$B56,'0.1_Goos'!$A$2:$A$151&amp;'0.1_Goos'!$B$2:$B$151,0),MATCH('0.1_Price'!AO$4,'0.1_Goos'!$C$1:$W$1,0))</f>
        <v>0</v>
      </c>
      <c r="AP56" s="1">
        <f t="array" ref="AP56">S56*INDEX('0.1_Goos'!$C$2:$W$151,MATCH($A56&amp;$B56,'0.1_Goos'!$A$2:$A$151&amp;'0.1_Goos'!$B$2:$B$151,0),MATCH('0.1_Price'!AP$4,'0.1_Goos'!$C$1:$W$1,0))</f>
        <v>0</v>
      </c>
      <c r="AQ56" s="1">
        <f t="array" ref="AQ56">T56*INDEX('0.1_Goos'!$C$2:$W$151,MATCH($A56&amp;$B56,'0.1_Goos'!$A$2:$A$151&amp;'0.1_Goos'!$B$2:$B$151,0),MATCH('0.1_Price'!AQ$4,'0.1_Goos'!$C$1:$W$1,0))</f>
        <v>0</v>
      </c>
      <c r="AR56" s="1">
        <f t="array" ref="AR56">U56*INDEX('0.1_Goos'!$C$2:$W$151,MATCH($A56&amp;$B56,'0.1_Goos'!$A$2:$A$151&amp;'0.1_Goos'!$B$2:$B$151,0),MATCH('0.1_Price'!AR$4,'0.1_Goos'!$C$1:$W$1,0))</f>
        <v>0</v>
      </c>
      <c r="AS56" s="1">
        <f t="array" ref="AS56">V56*INDEX('0.1_Goos'!$C$2:$W$151,MATCH($A56&amp;$B56,'0.1_Goos'!$A$2:$A$151&amp;'0.1_Goos'!$B$2:$B$151,0),MATCH('0.1_Price'!AS$4,'0.1_Goos'!$C$1:$W$1,0))</f>
        <v>0</v>
      </c>
      <c r="AT56" s="1">
        <f t="array" ref="AT56">W56*INDEX('0.1_Goos'!$C$2:$W$151,MATCH($A56&amp;$B56,'0.1_Goos'!$A$2:$A$151&amp;'0.1_Goos'!$B$2:$B$151,0),MATCH('0.1_Price'!AT$4,'0.1_Goos'!$C$1:$W$1,0))</f>
        <v>0</v>
      </c>
    </row>
    <row r="57" spans="1:46" x14ac:dyDescent="0.25">
      <c r="A57" s="23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C57*INDEX('0.1_Goos'!$C$2:$W$151,MATCH($A57&amp;$B57,'0.1_Goos'!$A$2:$A$151&amp;'0.1_Goos'!$B$2:$B$151,0),MATCH('0.1_Price'!Z$4,'0.1_Goos'!$C$1:$W$1,0))</f>
        <v>0</v>
      </c>
      <c r="AA57" s="1">
        <f t="array" ref="AA57">D57*INDEX('0.1_Goos'!$C$2:$W$151,MATCH($A57&amp;$B57,'0.1_Goos'!$A$2:$A$151&amp;'0.1_Goos'!$B$2:$B$151,0),MATCH('0.1_Price'!AA$4,'0.1_Goos'!$C$1:$W$1,0))</f>
        <v>0</v>
      </c>
      <c r="AB57" s="1">
        <f t="array" ref="AB57">E57*INDEX('0.1_Goos'!$C$2:$W$151,MATCH($A57&amp;$B57,'0.1_Goos'!$A$2:$A$151&amp;'0.1_Goos'!$B$2:$B$151,0),MATCH('0.1_Price'!AB$4,'0.1_Goos'!$C$1:$W$1,0))</f>
        <v>0</v>
      </c>
      <c r="AC57" s="1">
        <f t="array" ref="AC57">F57*INDEX('0.1_Goos'!$C$2:$W$151,MATCH($A57&amp;$B57,'0.1_Goos'!$A$2:$A$151&amp;'0.1_Goos'!$B$2:$B$151,0),MATCH('0.1_Price'!AC$4,'0.1_Goos'!$C$1:$W$1,0))</f>
        <v>0</v>
      </c>
      <c r="AD57" s="1">
        <f t="array" ref="AD57">G57*INDEX('0.1_Goos'!$C$2:$W$151,MATCH($A57&amp;$B57,'0.1_Goos'!$A$2:$A$151&amp;'0.1_Goos'!$B$2:$B$151,0),MATCH('0.1_Price'!AD$4,'0.1_Goos'!$C$1:$W$1,0))</f>
        <v>0</v>
      </c>
      <c r="AE57" s="1">
        <f t="array" ref="AE57">H57*INDEX('0.1_Goos'!$C$2:$W$151,MATCH($A57&amp;$B57,'0.1_Goos'!$A$2:$A$151&amp;'0.1_Goos'!$B$2:$B$151,0),MATCH('0.1_Price'!AE$4,'0.1_Goos'!$C$1:$W$1,0))</f>
        <v>0</v>
      </c>
      <c r="AF57" s="1">
        <f t="array" ref="AF57">I57*INDEX('0.1_Goos'!$C$2:$W$151,MATCH($A57&amp;$B57,'0.1_Goos'!$A$2:$A$151&amp;'0.1_Goos'!$B$2:$B$151,0),MATCH('0.1_Price'!AF$4,'0.1_Goos'!$C$1:$W$1,0))</f>
        <v>0</v>
      </c>
      <c r="AG57" s="1">
        <f t="array" ref="AG57">J57*INDEX('0.1_Goos'!$C$2:$W$151,MATCH($A57&amp;$B57,'0.1_Goos'!$A$2:$A$151&amp;'0.1_Goos'!$B$2:$B$151,0),MATCH('0.1_Price'!AG$4,'0.1_Goos'!$C$1:$W$1,0))</f>
        <v>0</v>
      </c>
      <c r="AH57" s="1">
        <f t="array" ref="AH57">K57*INDEX('0.1_Goos'!$C$2:$W$151,MATCH($A57&amp;$B57,'0.1_Goos'!$A$2:$A$151&amp;'0.1_Goos'!$B$2:$B$151,0),MATCH('0.1_Price'!AH$4,'0.1_Goos'!$C$1:$W$1,0))</f>
        <v>0</v>
      </c>
      <c r="AI57" s="1">
        <f t="array" ref="AI57">L57*INDEX('0.1_Goos'!$C$2:$W$151,MATCH($A57&amp;$B57,'0.1_Goos'!$A$2:$A$151&amp;'0.1_Goos'!$B$2:$B$151,0),MATCH('0.1_Price'!AI$4,'0.1_Goos'!$C$1:$W$1,0))</f>
        <v>0</v>
      </c>
      <c r="AJ57" s="1">
        <f t="array" ref="AJ57">M57*INDEX('0.1_Goos'!$C$2:$W$151,MATCH($A57&amp;$B57,'0.1_Goos'!$A$2:$A$151&amp;'0.1_Goos'!$B$2:$B$151,0),MATCH('0.1_Price'!AJ$4,'0.1_Goos'!$C$1:$W$1,0))</f>
        <v>0</v>
      </c>
      <c r="AK57" s="1">
        <f t="array" ref="AK57">N57*INDEX('0.1_Goos'!$C$2:$W$151,MATCH($A57&amp;$B57,'0.1_Goos'!$A$2:$A$151&amp;'0.1_Goos'!$B$2:$B$151,0),MATCH('0.1_Price'!AK$4,'0.1_Goos'!$C$1:$W$1,0))</f>
        <v>0</v>
      </c>
      <c r="AL57" s="1">
        <f t="array" ref="AL57">O57*INDEX('0.1_Goos'!$C$2:$W$151,MATCH($A57&amp;$B57,'0.1_Goos'!$A$2:$A$151&amp;'0.1_Goos'!$B$2:$B$151,0),MATCH('0.1_Price'!AL$4,'0.1_Goos'!$C$1:$W$1,0))</f>
        <v>0</v>
      </c>
      <c r="AM57" s="1">
        <f t="array" ref="AM57">P57*INDEX('0.1_Goos'!$C$2:$W$151,MATCH($A57&amp;$B57,'0.1_Goos'!$A$2:$A$151&amp;'0.1_Goos'!$B$2:$B$151,0),MATCH('0.1_Price'!AM$4,'0.1_Goos'!$C$1:$W$1,0))</f>
        <v>0</v>
      </c>
      <c r="AN57" s="1">
        <f t="array" ref="AN57">Q57*INDEX('0.1_Goos'!$C$2:$W$151,MATCH($A57&amp;$B57,'0.1_Goos'!$A$2:$A$151&amp;'0.1_Goos'!$B$2:$B$151,0),MATCH('0.1_Price'!AN$4,'0.1_Goos'!$C$1:$W$1,0))</f>
        <v>0</v>
      </c>
      <c r="AO57" s="1">
        <f t="array" ref="AO57">R57*INDEX('0.1_Goos'!$C$2:$W$151,MATCH($A57&amp;$B57,'0.1_Goos'!$A$2:$A$151&amp;'0.1_Goos'!$B$2:$B$151,0),MATCH('0.1_Price'!AO$4,'0.1_Goos'!$C$1:$W$1,0))</f>
        <v>0</v>
      </c>
      <c r="AP57" s="1">
        <f t="array" ref="AP57">S57*INDEX('0.1_Goos'!$C$2:$W$151,MATCH($A57&amp;$B57,'0.1_Goos'!$A$2:$A$151&amp;'0.1_Goos'!$B$2:$B$151,0),MATCH('0.1_Price'!AP$4,'0.1_Goos'!$C$1:$W$1,0))</f>
        <v>0</v>
      </c>
      <c r="AQ57" s="1">
        <f t="array" ref="AQ57">T57*INDEX('0.1_Goos'!$C$2:$W$151,MATCH($A57&amp;$B57,'0.1_Goos'!$A$2:$A$151&amp;'0.1_Goos'!$B$2:$B$151,0),MATCH('0.1_Price'!AQ$4,'0.1_Goos'!$C$1:$W$1,0))</f>
        <v>0</v>
      </c>
      <c r="AR57" s="1">
        <f t="array" ref="AR57">U57*INDEX('0.1_Goos'!$C$2:$W$151,MATCH($A57&amp;$B57,'0.1_Goos'!$A$2:$A$151&amp;'0.1_Goos'!$B$2:$B$151,0),MATCH('0.1_Price'!AR$4,'0.1_Goos'!$C$1:$W$1,0))</f>
        <v>0</v>
      </c>
      <c r="AS57" s="1">
        <f t="array" ref="AS57">V57*INDEX('0.1_Goos'!$C$2:$W$151,MATCH($A57&amp;$B57,'0.1_Goos'!$A$2:$A$151&amp;'0.1_Goos'!$B$2:$B$151,0),MATCH('0.1_Price'!AS$4,'0.1_Goos'!$C$1:$W$1,0))</f>
        <v>0</v>
      </c>
      <c r="AT57" s="1">
        <f t="array" ref="AT57">W57*INDEX('0.1_Goos'!$C$2:$W$151,MATCH($A57&amp;$B57,'0.1_Goos'!$A$2:$A$151&amp;'0.1_Goos'!$B$2:$B$151,0),MATCH('0.1_Price'!AT$4,'0.1_Goos'!$C$1:$W$1,0))</f>
        <v>0</v>
      </c>
    </row>
    <row r="58" spans="1:46" x14ac:dyDescent="0.25">
      <c r="A58" s="23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6.6238799999999973E-2</v>
      </c>
      <c r="I58" s="16">
        <v>6.6238799999999973E-2</v>
      </c>
      <c r="J58" s="16">
        <v>6.6238799999999973E-2</v>
      </c>
      <c r="K58" s="16">
        <v>6.6238799999999973E-2</v>
      </c>
      <c r="L58" s="16">
        <v>6.866280000000001E-2</v>
      </c>
      <c r="M58" s="16">
        <v>6.9411599999999976E-2</v>
      </c>
      <c r="N58" s="16">
        <v>6.9411599999999976E-2</v>
      </c>
      <c r="O58" s="16">
        <v>6.9411599999999976E-2</v>
      </c>
      <c r="P58" s="16">
        <v>0.12833519999999998</v>
      </c>
      <c r="Q58" s="16">
        <v>0.12833519999999998</v>
      </c>
      <c r="R58" s="16">
        <v>0.12833519999999998</v>
      </c>
      <c r="S58" s="16">
        <v>0.12833519999999998</v>
      </c>
      <c r="T58" s="16">
        <v>0.12833519999999998</v>
      </c>
      <c r="U58" s="16">
        <v>0.12833519999999998</v>
      </c>
      <c r="V58" s="16">
        <v>0.13017983999999999</v>
      </c>
      <c r="W58" s="16">
        <v>0.14672542499999996</v>
      </c>
      <c r="X58" s="17"/>
      <c r="Y58"/>
      <c r="Z58" s="1">
        <f t="array" ref="Z58">C58*INDEX('0.1_Goos'!$C$2:$W$151,MATCH($A58&amp;$B58,'0.1_Goos'!$A$2:$A$151&amp;'0.1_Goos'!$B$2:$B$151,0),MATCH('0.1_Price'!Z$4,'0.1_Goos'!$C$1:$W$1,0))</f>
        <v>0</v>
      </c>
      <c r="AA58" s="1">
        <f t="array" ref="AA58">D58*INDEX('0.1_Goos'!$C$2:$W$151,MATCH($A58&amp;$B58,'0.1_Goos'!$A$2:$A$151&amp;'0.1_Goos'!$B$2:$B$151,0),MATCH('0.1_Price'!AA$4,'0.1_Goos'!$C$1:$W$1,0))</f>
        <v>0</v>
      </c>
      <c r="AB58" s="1">
        <f t="array" ref="AB58">E58*INDEX('0.1_Goos'!$C$2:$W$151,MATCH($A58&amp;$B58,'0.1_Goos'!$A$2:$A$151&amp;'0.1_Goos'!$B$2:$B$151,0),MATCH('0.1_Price'!AB$4,'0.1_Goos'!$C$1:$W$1,0))</f>
        <v>0</v>
      </c>
      <c r="AC58" s="1">
        <f t="array" ref="AC58">F58*INDEX('0.1_Goos'!$C$2:$W$151,MATCH($A58&amp;$B58,'0.1_Goos'!$A$2:$A$151&amp;'0.1_Goos'!$B$2:$B$151,0),MATCH('0.1_Price'!AC$4,'0.1_Goos'!$C$1:$W$1,0))</f>
        <v>0</v>
      </c>
      <c r="AD58" s="1">
        <f t="array" ref="AD58">G58*INDEX('0.1_Goos'!$C$2:$W$151,MATCH($A58&amp;$B58,'0.1_Goos'!$A$2:$A$151&amp;'0.1_Goos'!$B$2:$B$151,0),MATCH('0.1_Price'!AD$4,'0.1_Goos'!$C$1:$W$1,0))</f>
        <v>0</v>
      </c>
      <c r="AE58" s="1">
        <f t="array" ref="AE58">H58*INDEX('0.1_Goos'!$C$2:$W$151,MATCH($A58&amp;$B58,'0.1_Goos'!$A$2:$A$151&amp;'0.1_Goos'!$B$2:$B$151,0),MATCH('0.1_Price'!AE$4,'0.1_Goos'!$C$1:$W$1,0))</f>
        <v>0.10440557822207366</v>
      </c>
      <c r="AF58" s="1">
        <f t="array" ref="AF58">I58*INDEX('0.1_Goos'!$C$2:$W$151,MATCH($A58&amp;$B58,'0.1_Goos'!$A$2:$A$151&amp;'0.1_Goos'!$B$2:$B$151,0),MATCH('0.1_Price'!AF$4,'0.1_Goos'!$C$1:$W$1,0))</f>
        <v>0.11451010122470454</v>
      </c>
      <c r="AG58" s="1">
        <f t="array" ref="AG58">J58*INDEX('0.1_Goos'!$C$2:$W$151,MATCH($A58&amp;$B58,'0.1_Goos'!$A$2:$A$151&amp;'0.1_Goos'!$B$2:$B$151,0),MATCH('0.1_Price'!AG$4,'0.1_Goos'!$C$1:$W$1,0))</f>
        <v>0.12536406258204361</v>
      </c>
      <c r="AH58" s="1">
        <f t="array" ref="AH58">K58*INDEX('0.1_Goos'!$C$2:$W$151,MATCH($A58&amp;$B58,'0.1_Goos'!$A$2:$A$151&amp;'0.1_Goos'!$B$2:$B$151,0),MATCH('0.1_Price'!AH$4,'0.1_Goos'!$C$1:$W$1,0))</f>
        <v>0.13701714482205413</v>
      </c>
      <c r="AI58" s="1">
        <f t="array" ref="AI58">L58*INDEX('0.1_Goos'!$C$2:$W$151,MATCH($A58&amp;$B58,'0.1_Goos'!$A$2:$A$151&amp;'0.1_Goos'!$B$2:$B$151,0),MATCH('0.1_Price'!AI$4,'0.1_Goos'!$C$1:$W$1,0))</f>
        <v>0.15499386724018982</v>
      </c>
      <c r="AJ58" s="1">
        <f t="array" ref="AJ58">M58*INDEX('0.1_Goos'!$C$2:$W$151,MATCH($A58&amp;$B58,'0.1_Goos'!$A$2:$A$151&amp;'0.1_Goos'!$B$2:$B$151,0),MATCH('0.1_Price'!AJ$4,'0.1_Goos'!$C$1:$W$1,0))</f>
        <v>0.17073955525689391</v>
      </c>
      <c r="AK58" s="1">
        <f t="array" ref="AK58">N58*INDEX('0.1_Goos'!$C$2:$W$151,MATCH($A58&amp;$B58,'0.1_Goos'!$A$2:$A$151&amp;'0.1_Goos'!$B$2:$B$151,0),MATCH('0.1_Price'!AK$4,'0.1_Goos'!$C$1:$W$1,0))</f>
        <v>0.18396451132571459</v>
      </c>
      <c r="AL58" s="1">
        <f t="array" ref="AL58">O58*INDEX('0.1_Goos'!$C$2:$W$151,MATCH($A58&amp;$B58,'0.1_Goos'!$A$2:$A$151&amp;'0.1_Goos'!$B$2:$B$151,0),MATCH('0.1_Price'!AL$4,'0.1_Goos'!$C$1:$W$1,0))</f>
        <v>0.19808511411327501</v>
      </c>
      <c r="AM58" s="1">
        <f t="array" ref="AM58">P58*INDEX('0.1_Goos'!$C$2:$W$151,MATCH($A58&amp;$B58,'0.1_Goos'!$A$2:$A$151&amp;'0.1_Goos'!$B$2:$B$151,0),MATCH('0.1_Price'!AM$4,'0.1_Goos'!$C$1:$W$1,0))</f>
        <v>0.39410786312393958</v>
      </c>
      <c r="AN58" s="1">
        <f t="array" ref="AN58">Q58*INDEX('0.1_Goos'!$C$2:$W$151,MATCH($A58&amp;$B58,'0.1_Goos'!$A$2:$A$151&amp;'0.1_Goos'!$B$2:$B$151,0),MATCH('0.1_Price'!AN$4,'0.1_Goos'!$C$1:$W$1,0))</f>
        <v>0.42384709755951139</v>
      </c>
      <c r="AO58" s="1">
        <f t="array" ref="AO58">R58*INDEX('0.1_Goos'!$C$2:$W$151,MATCH($A58&amp;$B58,'0.1_Goos'!$A$2:$A$151&amp;'0.1_Goos'!$B$2:$B$151,0),MATCH('0.1_Price'!AO$4,'0.1_Goos'!$C$1:$W$1,0))</f>
        <v>0.45557498578082961</v>
      </c>
      <c r="AP58" s="1">
        <f t="array" ref="AP58">S58*INDEX('0.1_Goos'!$C$2:$W$151,MATCH($A58&amp;$B58,'0.1_Goos'!$A$2:$A$151&amp;'0.1_Goos'!$B$2:$B$151,0),MATCH('0.1_Price'!AP$4,'0.1_Goos'!$C$1:$W$1,0))</f>
        <v>0.48941604508038156</v>
      </c>
      <c r="AQ58" s="1">
        <f t="array" ref="AQ58">T58*INDEX('0.1_Goos'!$C$2:$W$151,MATCH($A58&amp;$B58,'0.1_Goos'!$A$2:$A$151&amp;'0.1_Goos'!$B$2:$B$151,0),MATCH('0.1_Price'!AQ$4,'0.1_Goos'!$C$1:$W$1,0))</f>
        <v>0.52550227284543705</v>
      </c>
      <c r="AR58" s="1">
        <f t="array" ref="AR58">U58*INDEX('0.1_Goos'!$C$2:$W$151,MATCH($A58&amp;$B58,'0.1_Goos'!$A$2:$A$151&amp;'0.1_Goos'!$B$2:$B$151,0),MATCH('0.1_Price'!AR$4,'0.1_Goos'!$C$1:$W$1,0))</f>
        <v>0.56397358327429614</v>
      </c>
      <c r="AS58" s="1">
        <f t="array" ref="AS58">V58*INDEX('0.1_Goos'!$C$2:$W$151,MATCH($A58&amp;$B58,'0.1_Goos'!$A$2:$A$151&amp;'0.1_Goos'!$B$2:$B$151,0),MATCH('0.1_Price'!AS$4,'0.1_Goos'!$C$1:$W$1,0))</f>
        <v>0.613673990224188</v>
      </c>
      <c r="AT58" s="1">
        <f t="array" ref="AT58">W58*INDEX('0.1_Goos'!$C$2:$W$151,MATCH($A58&amp;$B58,'0.1_Goos'!$A$2:$A$151&amp;'0.1_Goos'!$B$2:$B$151,0),MATCH('0.1_Price'!AT$4,'0.1_Goos'!$C$1:$W$1,0))</f>
        <v>0.74162734331154068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C59*INDEX('0.1_Goos'!$C$2:$W$151,MATCH($A59&amp;$B59,'0.1_Goos'!$A$2:$A$151&amp;'0.1_Goos'!$B$2:$B$151,0),MATCH('0.1_Price'!Z$4,'0.1_Goos'!$C$1:$W$1,0))</f>
        <v>0</v>
      </c>
      <c r="AA59" s="1">
        <f t="array" ref="AA59">D59*INDEX('0.1_Goos'!$C$2:$W$151,MATCH($A59&amp;$B59,'0.1_Goos'!$A$2:$A$151&amp;'0.1_Goos'!$B$2:$B$151,0),MATCH('0.1_Price'!AA$4,'0.1_Goos'!$C$1:$W$1,0))</f>
        <v>0</v>
      </c>
      <c r="AB59" s="1">
        <f t="array" ref="AB59">E59*INDEX('0.1_Goos'!$C$2:$W$151,MATCH($A59&amp;$B59,'0.1_Goos'!$A$2:$A$151&amp;'0.1_Goos'!$B$2:$B$151,0),MATCH('0.1_Price'!AB$4,'0.1_Goos'!$C$1:$W$1,0))</f>
        <v>0</v>
      </c>
      <c r="AC59" s="1">
        <f t="array" ref="AC59">F59*INDEX('0.1_Goos'!$C$2:$W$151,MATCH($A59&amp;$B59,'0.1_Goos'!$A$2:$A$151&amp;'0.1_Goos'!$B$2:$B$151,0),MATCH('0.1_Price'!AC$4,'0.1_Goos'!$C$1:$W$1,0))</f>
        <v>0</v>
      </c>
      <c r="AD59" s="1">
        <f t="array" ref="AD59">G59*INDEX('0.1_Goos'!$C$2:$W$151,MATCH($A59&amp;$B59,'0.1_Goos'!$A$2:$A$151&amp;'0.1_Goos'!$B$2:$B$151,0),MATCH('0.1_Price'!AD$4,'0.1_Goos'!$C$1:$W$1,0))</f>
        <v>0</v>
      </c>
      <c r="AE59" s="1">
        <f t="array" ref="AE59">H59*INDEX('0.1_Goos'!$C$2:$W$151,MATCH($A59&amp;$B59,'0.1_Goos'!$A$2:$A$151&amp;'0.1_Goos'!$B$2:$B$151,0),MATCH('0.1_Price'!AE$4,'0.1_Goos'!$C$1:$W$1,0))</f>
        <v>0</v>
      </c>
      <c r="AF59" s="1">
        <f t="array" ref="AF59">I59*INDEX('0.1_Goos'!$C$2:$W$151,MATCH($A59&amp;$B59,'0.1_Goos'!$A$2:$A$151&amp;'0.1_Goos'!$B$2:$B$151,0),MATCH('0.1_Price'!AF$4,'0.1_Goos'!$C$1:$W$1,0))</f>
        <v>0</v>
      </c>
      <c r="AG59" s="1">
        <f t="array" ref="AG59">J59*INDEX('0.1_Goos'!$C$2:$W$151,MATCH($A59&amp;$B59,'0.1_Goos'!$A$2:$A$151&amp;'0.1_Goos'!$B$2:$B$151,0),MATCH('0.1_Price'!AG$4,'0.1_Goos'!$C$1:$W$1,0))</f>
        <v>0</v>
      </c>
      <c r="AH59" s="1">
        <f t="array" ref="AH59">K59*INDEX('0.1_Goos'!$C$2:$W$151,MATCH($A59&amp;$B59,'0.1_Goos'!$A$2:$A$151&amp;'0.1_Goos'!$B$2:$B$151,0),MATCH('0.1_Price'!AH$4,'0.1_Goos'!$C$1:$W$1,0))</f>
        <v>0</v>
      </c>
      <c r="AI59" s="1">
        <f t="array" ref="AI59">L59*INDEX('0.1_Goos'!$C$2:$W$151,MATCH($A59&amp;$B59,'0.1_Goos'!$A$2:$A$151&amp;'0.1_Goos'!$B$2:$B$151,0),MATCH('0.1_Price'!AI$4,'0.1_Goos'!$C$1:$W$1,0))</f>
        <v>0</v>
      </c>
      <c r="AJ59" s="1">
        <f t="array" ref="AJ59">M59*INDEX('0.1_Goos'!$C$2:$W$151,MATCH($A59&amp;$B59,'0.1_Goos'!$A$2:$A$151&amp;'0.1_Goos'!$B$2:$B$151,0),MATCH('0.1_Price'!AJ$4,'0.1_Goos'!$C$1:$W$1,0))</f>
        <v>0</v>
      </c>
      <c r="AK59" s="1">
        <f t="array" ref="AK59">N59*INDEX('0.1_Goos'!$C$2:$W$151,MATCH($A59&amp;$B59,'0.1_Goos'!$A$2:$A$151&amp;'0.1_Goos'!$B$2:$B$151,0),MATCH('0.1_Price'!AK$4,'0.1_Goos'!$C$1:$W$1,0))</f>
        <v>0</v>
      </c>
      <c r="AL59" s="1">
        <f t="array" ref="AL59">O59*INDEX('0.1_Goos'!$C$2:$W$151,MATCH($A59&amp;$B59,'0.1_Goos'!$A$2:$A$151&amp;'0.1_Goos'!$B$2:$B$151,0),MATCH('0.1_Price'!AL$4,'0.1_Goos'!$C$1:$W$1,0))</f>
        <v>0</v>
      </c>
      <c r="AM59" s="1">
        <f t="array" ref="AM59">P59*INDEX('0.1_Goos'!$C$2:$W$151,MATCH($A59&amp;$B59,'0.1_Goos'!$A$2:$A$151&amp;'0.1_Goos'!$B$2:$B$151,0),MATCH('0.1_Price'!AM$4,'0.1_Goos'!$C$1:$W$1,0))</f>
        <v>0</v>
      </c>
      <c r="AN59" s="1">
        <f t="array" ref="AN59">Q59*INDEX('0.1_Goos'!$C$2:$W$151,MATCH($A59&amp;$B59,'0.1_Goos'!$A$2:$A$151&amp;'0.1_Goos'!$B$2:$B$151,0),MATCH('0.1_Price'!AN$4,'0.1_Goos'!$C$1:$W$1,0))</f>
        <v>0</v>
      </c>
      <c r="AO59" s="1">
        <f t="array" ref="AO59">R59*INDEX('0.1_Goos'!$C$2:$W$151,MATCH($A59&amp;$B59,'0.1_Goos'!$A$2:$A$151&amp;'0.1_Goos'!$B$2:$B$151,0),MATCH('0.1_Price'!AO$4,'0.1_Goos'!$C$1:$W$1,0))</f>
        <v>0</v>
      </c>
      <c r="AP59" s="1">
        <f t="array" ref="AP59">S59*INDEX('0.1_Goos'!$C$2:$W$151,MATCH($A59&amp;$B59,'0.1_Goos'!$A$2:$A$151&amp;'0.1_Goos'!$B$2:$B$151,0),MATCH('0.1_Price'!AP$4,'0.1_Goos'!$C$1:$W$1,0))</f>
        <v>0</v>
      </c>
      <c r="AQ59" s="1">
        <f t="array" ref="AQ59">T59*INDEX('0.1_Goos'!$C$2:$W$151,MATCH($A59&amp;$B59,'0.1_Goos'!$A$2:$A$151&amp;'0.1_Goos'!$B$2:$B$151,0),MATCH('0.1_Price'!AQ$4,'0.1_Goos'!$C$1:$W$1,0))</f>
        <v>0</v>
      </c>
      <c r="AR59" s="1">
        <f t="array" ref="AR59">U59*INDEX('0.1_Goos'!$C$2:$W$151,MATCH($A59&amp;$B59,'0.1_Goos'!$A$2:$A$151&amp;'0.1_Goos'!$B$2:$B$151,0),MATCH('0.1_Price'!AR$4,'0.1_Goos'!$C$1:$W$1,0))</f>
        <v>0</v>
      </c>
      <c r="AS59" s="1">
        <f t="array" ref="AS59">V59*INDEX('0.1_Goos'!$C$2:$W$151,MATCH($A59&amp;$B59,'0.1_Goos'!$A$2:$A$151&amp;'0.1_Goos'!$B$2:$B$151,0),MATCH('0.1_Price'!AS$4,'0.1_Goos'!$C$1:$W$1,0))</f>
        <v>0</v>
      </c>
      <c r="AT59" s="1">
        <f t="array" ref="AT59">W59*INDEX('0.1_Goos'!$C$2:$W$151,MATCH($A59&amp;$B59,'0.1_Goos'!$A$2:$A$151&amp;'0.1_Goos'!$B$2:$B$151,0),MATCH('0.1_Price'!AT$4,'0.1_Goos'!$C$1:$W$1,0))</f>
        <v>0</v>
      </c>
    </row>
    <row r="60" spans="1:46" x14ac:dyDescent="0.25">
      <c r="A60" s="23" t="s">
        <v>40</v>
      </c>
      <c r="B60" s="14" t="s">
        <v>28</v>
      </c>
      <c r="C60" s="15">
        <v>0.20482227000000006</v>
      </c>
      <c r="D60" s="16">
        <v>0.20482227000000006</v>
      </c>
      <c r="E60" s="16">
        <v>0.20482227000000006</v>
      </c>
      <c r="F60" s="16">
        <v>0.20482227000000006</v>
      </c>
      <c r="G60" s="16">
        <v>0.20634562500000003</v>
      </c>
      <c r="H60" s="16">
        <v>0.21759131250000002</v>
      </c>
      <c r="I60" s="16">
        <v>0.26565890624999999</v>
      </c>
      <c r="J60" s="16">
        <v>0.26703000000000005</v>
      </c>
      <c r="K60" s="16">
        <v>0.29011289062499995</v>
      </c>
      <c r="L60" s="16">
        <v>0.29011289062499995</v>
      </c>
      <c r="M60" s="16">
        <v>0.29011289062499995</v>
      </c>
      <c r="N60" s="16">
        <v>0.29925703125000003</v>
      </c>
      <c r="O60" s="16">
        <v>0.29925703125000003</v>
      </c>
      <c r="P60" s="16">
        <v>0.29925703125000003</v>
      </c>
      <c r="Q60" s="16">
        <v>0.29925703125000003</v>
      </c>
      <c r="R60" s="16">
        <v>0.31526718749999999</v>
      </c>
      <c r="S60" s="16">
        <v>0.31526718749999999</v>
      </c>
      <c r="T60" s="16">
        <v>0.36265218749999995</v>
      </c>
      <c r="U60" s="16">
        <v>0.40354200000000007</v>
      </c>
      <c r="V60" s="16">
        <v>0.44276484375000003</v>
      </c>
      <c r="W60" s="16">
        <v>0.49876171874999997</v>
      </c>
      <c r="X60" s="17"/>
      <c r="Y60"/>
      <c r="Z60" s="1">
        <f t="array" ref="Z60">C60*INDEX('0.1_Goos'!$C$2:$W$151,MATCH($A60&amp;$B60,'0.1_Goos'!$A$2:$A$151&amp;'0.1_Goos'!$B$2:$B$151,0),MATCH('0.1_Price'!Z$4,'0.1_Goos'!$C$1:$W$1,0))</f>
        <v>1678722.3210667998</v>
      </c>
      <c r="AA60" s="1">
        <f t="array" ref="AA60">D60*INDEX('0.1_Goos'!$C$2:$W$151,MATCH($A60&amp;$B60,'0.1_Goos'!$A$2:$A$151&amp;'0.1_Goos'!$B$2:$B$151,0),MATCH('0.1_Price'!AA$4,'0.1_Goos'!$C$1:$W$1,0))</f>
        <v>1707347.8541347552</v>
      </c>
      <c r="AB60" s="1">
        <f t="array" ref="AB60">E60*INDEX('0.1_Goos'!$C$2:$W$151,MATCH($A60&amp;$B60,'0.1_Goos'!$A$2:$A$151&amp;'0.1_Goos'!$B$2:$B$151,0),MATCH('0.1_Price'!AB$4,'0.1_Goos'!$C$1:$W$1,0))</f>
        <v>1814088.3422336627</v>
      </c>
      <c r="AC60" s="1">
        <f t="array" ref="AC60">F60*INDEX('0.1_Goos'!$C$2:$W$151,MATCH($A60&amp;$B60,'0.1_Goos'!$A$2:$A$151&amp;'0.1_Goos'!$B$2:$B$151,0),MATCH('0.1_Price'!AC$4,'0.1_Goos'!$C$1:$W$1,0))</f>
        <v>1920828.8303325721</v>
      </c>
      <c r="AD60" s="1">
        <f t="array" ref="AD60">G60*INDEX('0.1_Goos'!$C$2:$W$151,MATCH($A60&amp;$B60,'0.1_Goos'!$A$2:$A$151&amp;'0.1_Goos'!$B$2:$B$151,0),MATCH('0.1_Price'!AD$4,'0.1_Goos'!$C$1:$W$1,0))</f>
        <v>2042649.2599782611</v>
      </c>
      <c r="AE60" s="1">
        <f t="array" ref="AE60">H60*INDEX('0.1_Goos'!$C$2:$W$151,MATCH($A60&amp;$B60,'0.1_Goos'!$A$2:$A$151&amp;'0.1_Goos'!$B$2:$B$151,0),MATCH('0.1_Price'!AE$4,'0.1_Goos'!$C$1:$W$1,0))</f>
        <v>2267367.0791978231</v>
      </c>
      <c r="AF60" s="1">
        <f t="array" ref="AF60">I60*INDEX('0.1_Goos'!$C$2:$W$151,MATCH($A60&amp;$B60,'0.1_Goos'!$A$2:$A$151&amp;'0.1_Goos'!$B$2:$B$151,0),MATCH('0.1_Price'!AF$4,'0.1_Goos'!$C$1:$W$1,0))</f>
        <v>2891581.6607069871</v>
      </c>
      <c r="AG60" s="1">
        <f t="array" ref="AG60">J60*INDEX('0.1_Goos'!$C$2:$W$151,MATCH($A60&amp;$B60,'0.1_Goos'!$A$2:$A$151&amp;'0.1_Goos'!$B$2:$B$151,0),MATCH('0.1_Price'!AG$4,'0.1_Goos'!$C$1:$W$1,0))</f>
        <v>3030477.7312640334</v>
      </c>
      <c r="AH60" s="1">
        <f t="array" ref="AH60">K60*INDEX('0.1_Goos'!$C$2:$W$151,MATCH($A60&amp;$B60,'0.1_Goos'!$A$2:$A$151&amp;'0.1_Goos'!$B$2:$B$151,0),MATCH('0.1_Price'!AH$4,'0.1_Goos'!$C$1:$W$1,0))</f>
        <v>3427130.3606369593</v>
      </c>
      <c r="AI60" s="1">
        <f t="array" ref="AI60">L60*INDEX('0.1_Goos'!$C$2:$W$151,MATCH($A60&amp;$B60,'0.1_Goos'!$A$2:$A$151&amp;'0.1_Goos'!$B$2:$B$151,0),MATCH('0.1_Price'!AI$4,'0.1_Goos'!$C$1:$W$1,0))</f>
        <v>3561819.2181030838</v>
      </c>
      <c r="AJ60" s="1">
        <f t="array" ref="AJ60">M60*INDEX('0.1_Goos'!$C$2:$W$151,MATCH($A60&amp;$B60,'0.1_Goos'!$A$2:$A$151&amp;'0.1_Goos'!$B$2:$B$151,0),MATCH('0.1_Price'!AJ$4,'0.1_Goos'!$C$1:$W$1,0))</f>
        <v>3696508.0755692371</v>
      </c>
      <c r="AK60" s="1">
        <f t="array" ref="AK60">N60*INDEX('0.1_Goos'!$C$2:$W$151,MATCH($A60&amp;$B60,'0.1_Goos'!$A$2:$A$151&amp;'0.1_Goos'!$B$2:$B$151,0),MATCH('0.1_Price'!AK$4,'0.1_Goos'!$C$1:$W$1,0))</f>
        <v>3912727.4980618856</v>
      </c>
      <c r="AL60" s="1">
        <f t="array" ref="AL60">O60*INDEX('0.1_Goos'!$C$2:$W$151,MATCH($A60&amp;$B60,'0.1_Goos'!$A$2:$A$151&amp;'0.1_Goos'!$B$2:$B$151,0),MATCH('0.1_Price'!AL$4,'0.1_Goos'!$C$1:$W$1,0))</f>
        <v>4012435.7597038941</v>
      </c>
      <c r="AM60" s="1">
        <f t="array" ref="AM60">P60*INDEX('0.1_Goos'!$C$2:$W$151,MATCH($A60&amp;$B60,'0.1_Goos'!$A$2:$A$151&amp;'0.1_Goos'!$B$2:$B$151,0),MATCH('0.1_Price'!AM$4,'0.1_Goos'!$C$1:$W$1,0))</f>
        <v>4112144.021345932</v>
      </c>
      <c r="AN60" s="1">
        <f t="array" ref="AN60">Q60*INDEX('0.1_Goos'!$C$2:$W$151,MATCH($A60&amp;$B60,'0.1_Goos'!$A$2:$A$151&amp;'0.1_Goos'!$B$2:$B$151,0),MATCH('0.1_Price'!AN$4,'0.1_Goos'!$C$1:$W$1,0))</f>
        <v>4211852.2829879401</v>
      </c>
      <c r="AO60" s="1">
        <f t="array" ref="AO60">R60*INDEX('0.1_Goos'!$C$2:$W$151,MATCH($A60&amp;$B60,'0.1_Goos'!$A$2:$A$151&amp;'0.1_Goos'!$B$2:$B$151,0),MATCH('0.1_Price'!AO$4,'0.1_Goos'!$C$1:$W$1,0))</f>
        <v>4542227.6661760211</v>
      </c>
      <c r="AP60" s="1">
        <f t="array" ref="AP60">S60*INDEX('0.1_Goos'!$C$2:$W$151,MATCH($A60&amp;$B60,'0.1_Goos'!$A$2:$A$151&amp;'0.1_Goos'!$B$2:$B$151,0),MATCH('0.1_Price'!AP$4,'0.1_Goos'!$C$1:$W$1,0))</f>
        <v>4647270.2881892342</v>
      </c>
      <c r="AQ60" s="1">
        <f t="array" ref="AQ60">T60*INDEX('0.1_Goos'!$C$2:$W$151,MATCH($A60&amp;$B60,'0.1_Goos'!$A$2:$A$151&amp;'0.1_Goos'!$B$2:$B$151,0),MATCH('0.1_Price'!AQ$4,'0.1_Goos'!$C$1:$W$1,0))</f>
        <v>5466590.6916475678</v>
      </c>
      <c r="AR60" s="1">
        <f t="array" ref="AR60">U60*INDEX('0.1_Goos'!$C$2:$W$151,MATCH($A60&amp;$B60,'0.1_Goos'!$A$2:$A$151&amp;'0.1_Goos'!$B$2:$B$151,0),MATCH('0.1_Price'!AR$4,'0.1_Goos'!$C$1:$W$1,0))</f>
        <v>6217415.0812360868</v>
      </c>
      <c r="AS60" s="1">
        <f t="array" ref="AS60">V60*INDEX('0.1_Goos'!$C$2:$W$151,MATCH($A60&amp;$B60,'0.1_Goos'!$A$2:$A$151&amp;'0.1_Goos'!$B$2:$B$151,0),MATCH('0.1_Price'!AS$4,'0.1_Goos'!$C$1:$W$1,0))</f>
        <v>6969248.7213958791</v>
      </c>
      <c r="AT60" s="1">
        <f t="array" ref="AT60">W60*INDEX('0.1_Goos'!$C$2:$W$151,MATCH($A60&amp;$B60,'0.1_Goos'!$A$2:$A$151&amp;'0.1_Goos'!$B$2:$B$151,0),MATCH('0.1_Price'!AT$4,'0.1_Goos'!$C$1:$W$1,0))</f>
        <v>8016836.4214000339</v>
      </c>
    </row>
    <row r="61" spans="1:46" x14ac:dyDescent="0.25">
      <c r="A61" s="23" t="s">
        <v>40</v>
      </c>
      <c r="B61" s="14" t="s">
        <v>55</v>
      </c>
      <c r="C61" s="15">
        <v>2.0195625000000005E-2</v>
      </c>
      <c r="D61" s="16">
        <v>2.0195625000000005E-2</v>
      </c>
      <c r="E61" s="16">
        <v>2.0462203124999998E-2</v>
      </c>
      <c r="F61" s="16">
        <v>2.1834140624999998E-2</v>
      </c>
      <c r="G61" s="16">
        <v>2.3994375000000002E-2</v>
      </c>
      <c r="H61" s="16">
        <v>2.3994375000000002E-2</v>
      </c>
      <c r="I61" s="16">
        <v>2.4995249999999997E-2</v>
      </c>
      <c r="J61" s="16">
        <v>2.6807156249999995E-2</v>
      </c>
      <c r="K61" s="16">
        <v>2.9019375000000014E-2</v>
      </c>
      <c r="L61" s="16">
        <v>4.8005219531250011E-2</v>
      </c>
      <c r="M61" s="16">
        <v>4.8005219531250011E-2</v>
      </c>
      <c r="N61" s="16">
        <v>4.8005219531250011E-2</v>
      </c>
      <c r="O61" s="16">
        <v>4.8005219531250011E-2</v>
      </c>
      <c r="P61" s="16">
        <v>4.8005219531250011E-2</v>
      </c>
      <c r="Q61" s="16">
        <v>4.8005219531250011E-2</v>
      </c>
      <c r="R61" s="16">
        <v>4.9876171875000014E-2</v>
      </c>
      <c r="S61" s="16">
        <v>4.9876171875000014E-2</v>
      </c>
      <c r="T61" s="16">
        <v>4.9876171875000014E-2</v>
      </c>
      <c r="U61" s="16">
        <v>8.0008699218750021E-2</v>
      </c>
      <c r="V61" s="16">
        <v>8.0008699218750021E-2</v>
      </c>
      <c r="W61" s="16">
        <v>8.0008699218750021E-2</v>
      </c>
      <c r="X61" s="17"/>
      <c r="Y61"/>
      <c r="Z61" s="1">
        <f t="array" ref="Z61">C61*INDEX('0.1_Goos'!$C$2:$W$151,MATCH($A61&amp;$B61,'0.1_Goos'!$A$2:$A$151&amp;'0.1_Goos'!$B$2:$B$151,0),MATCH('0.1_Price'!Z$4,'0.1_Goos'!$C$1:$W$1,0))</f>
        <v>1043577.1586111516</v>
      </c>
      <c r="AA61" s="1">
        <f t="array" ref="AA61">D61*INDEX('0.1_Goos'!$C$2:$W$151,MATCH($A61&amp;$B61,'0.1_Goos'!$A$2:$A$151&amp;'0.1_Goos'!$B$2:$B$151,0),MATCH('0.1_Price'!AA$4,'0.1_Goos'!$C$1:$W$1,0))</f>
        <v>1168829.2351991057</v>
      </c>
      <c r="AB61" s="1">
        <f t="array" ref="AB61">E61*INDEX('0.1_Goos'!$C$2:$W$151,MATCH($A61&amp;$B61,'0.1_Goos'!$A$2:$A$151&amp;'0.1_Goos'!$B$2:$B$151,0),MATCH('0.1_Price'!AB$4,'0.1_Goos'!$C$1:$W$1,0))</f>
        <v>1321210.0782154598</v>
      </c>
      <c r="AC61" s="1">
        <f t="array" ref="AC61">F61*INDEX('0.1_Goos'!$C$2:$W$151,MATCH($A61&amp;$B61,'0.1_Goos'!$A$2:$A$151&amp;'0.1_Goos'!$B$2:$B$151,0),MATCH('0.1_Price'!AC$4,'0.1_Goos'!$C$1:$W$1,0))</f>
        <v>1492272.6326060297</v>
      </c>
      <c r="AD61" s="1">
        <f t="array" ref="AD61">G61*INDEX('0.1_Goos'!$C$2:$W$151,MATCH($A61&amp;$B61,'0.1_Goos'!$A$2:$A$151&amp;'0.1_Goos'!$B$2:$B$151,0),MATCH('0.1_Price'!AD$4,'0.1_Goos'!$C$1:$W$1,0))</f>
        <v>1731045.7995813752</v>
      </c>
      <c r="AE61" s="1">
        <f t="array" ref="AE61">H61*INDEX('0.1_Goos'!$C$2:$W$151,MATCH($A61&amp;$B61,'0.1_Goos'!$A$2:$A$151&amp;'0.1_Goos'!$B$2:$B$151,0),MATCH('0.1_Price'!AE$4,'0.1_Goos'!$C$1:$W$1,0))</f>
        <v>1822175.9384571298</v>
      </c>
      <c r="AF61" s="1">
        <f t="array" ref="AF61">I61*INDEX('0.1_Goos'!$C$2:$W$151,MATCH($A61&amp;$B61,'0.1_Goos'!$A$2:$A$151&amp;'0.1_Goos'!$B$2:$B$151,0),MATCH('0.1_Price'!AF$4,'0.1_Goos'!$C$1:$W$1,0))</f>
        <v>1982755.4257446728</v>
      </c>
      <c r="AG61" s="1">
        <f t="array" ref="AG61">J61*INDEX('0.1_Goos'!$C$2:$W$151,MATCH($A61&amp;$B61,'0.1_Goos'!$A$2:$A$151&amp;'0.1_Goos'!$B$2:$B$151,0),MATCH('0.1_Price'!AG$4,'0.1_Goos'!$C$1:$W$1,0))</f>
        <v>2217187.2255696822</v>
      </c>
      <c r="AH61" s="1">
        <f t="array" ref="AH61">K61*INDEX('0.1_Goos'!$C$2:$W$151,MATCH($A61&amp;$B61,'0.1_Goos'!$A$2:$A$151&amp;'0.1_Goos'!$B$2:$B$151,0),MATCH('0.1_Price'!AH$4,'0.1_Goos'!$C$1:$W$1,0))</f>
        <v>2498343.9813582362</v>
      </c>
      <c r="AI61" s="1">
        <f t="array" ref="AI61">L61*INDEX('0.1_Goos'!$C$2:$W$151,MATCH($A61&amp;$B61,'0.1_Goos'!$A$2:$A$151&amp;'0.1_Goos'!$B$2:$B$151,0),MATCH('0.1_Price'!AI$4,'0.1_Goos'!$C$1:$W$1,0))</f>
        <v>4295303.8114471938</v>
      </c>
      <c r="AJ61" s="1">
        <f t="array" ref="AJ61">M61*INDEX('0.1_Goos'!$C$2:$W$151,MATCH($A61&amp;$B61,'0.1_Goos'!$A$2:$A$151&amp;'0.1_Goos'!$B$2:$B$151,0),MATCH('0.1_Price'!AJ$4,'0.1_Goos'!$C$1:$W$1,0))</f>
        <v>4457729.1136336122</v>
      </c>
      <c r="AK61" s="1">
        <f t="array" ref="AK61">N61*INDEX('0.1_Goos'!$C$2:$W$151,MATCH($A61&amp;$B61,'0.1_Goos'!$A$2:$A$151&amp;'0.1_Goos'!$B$2:$B$151,0),MATCH('0.1_Price'!AK$4,'0.1_Goos'!$C$1:$W$1,0))</f>
        <v>4574296.1680418449</v>
      </c>
      <c r="AL61" s="1">
        <f t="array" ref="AL61">O61*INDEX('0.1_Goos'!$C$2:$W$151,MATCH($A61&amp;$B61,'0.1_Goos'!$A$2:$A$151&amp;'0.1_Goos'!$B$2:$B$151,0),MATCH('0.1_Price'!AL$4,'0.1_Goos'!$C$1:$W$1,0))</f>
        <v>4690863.2224500831</v>
      </c>
      <c r="AM61" s="1">
        <f t="array" ref="AM61">P61*INDEX('0.1_Goos'!$C$2:$W$151,MATCH($A61&amp;$B61,'0.1_Goos'!$A$2:$A$151&amp;'0.1_Goos'!$B$2:$B$151,0),MATCH('0.1_Price'!AM$4,'0.1_Goos'!$C$1:$W$1,0))</f>
        <v>4807430.276858273</v>
      </c>
      <c r="AN61" s="1">
        <f t="array" ref="AN61">Q61*INDEX('0.1_Goos'!$C$2:$W$151,MATCH($A61&amp;$B61,'0.1_Goos'!$A$2:$A$151&amp;'0.1_Goos'!$B$2:$B$151,0),MATCH('0.1_Price'!AN$4,'0.1_Goos'!$C$1:$W$1,0))</f>
        <v>4923997.3312665159</v>
      </c>
      <c r="AO61" s="1">
        <f t="array" ref="AO61">R61*INDEX('0.1_Goos'!$C$2:$W$151,MATCH($A61&amp;$B61,'0.1_Goos'!$A$2:$A$151&amp;'0.1_Goos'!$B$2:$B$151,0),MATCH('0.1_Price'!AO$4,'0.1_Goos'!$C$1:$W$1,0))</f>
        <v>5237015.018403599</v>
      </c>
      <c r="AP61" s="1">
        <f t="array" ref="AP61">S61*INDEX('0.1_Goos'!$C$2:$W$151,MATCH($A61&amp;$B61,'0.1_Goos'!$A$2:$A$151&amp;'0.1_Goos'!$B$2:$B$151,0),MATCH('0.1_Price'!AP$4,'0.1_Goos'!$C$1:$W$1,0))</f>
        <v>5358125.149705953</v>
      </c>
      <c r="AQ61" s="1">
        <f t="array" ref="AQ61">T61*INDEX('0.1_Goos'!$C$2:$W$151,MATCH($A61&amp;$B61,'0.1_Goos'!$A$2:$A$151&amp;'0.1_Goos'!$B$2:$B$151,0),MATCH('0.1_Price'!AQ$4,'0.1_Goos'!$C$1:$W$1,0))</f>
        <v>5479235.281008306</v>
      </c>
      <c r="AR61" s="1">
        <f t="array" ref="AR61">U61*INDEX('0.1_Goos'!$C$2:$W$151,MATCH($A61&amp;$B61,'0.1_Goos'!$A$2:$A$151&amp;'0.1_Goos'!$B$2:$B$151,0),MATCH('0.1_Price'!AR$4,'0.1_Goos'!$C$1:$W$1,0))</f>
        <v>8983775.9148324765</v>
      </c>
      <c r="AS61" s="1">
        <f t="array" ref="AS61">V61*INDEX('0.1_Goos'!$C$2:$W$151,MATCH($A61&amp;$B61,'0.1_Goos'!$A$2:$A$151&amp;'0.1_Goos'!$B$2:$B$151,0),MATCH('0.1_Price'!AS$4,'0.1_Goos'!$C$1:$W$1,0))</f>
        <v>9178054.3388462141</v>
      </c>
      <c r="AT61" s="1">
        <f t="array" ref="AT61">W61*INDEX('0.1_Goos'!$C$2:$W$151,MATCH($A61&amp;$B61,'0.1_Goos'!$A$2:$A$151&amp;'0.1_Goos'!$B$2:$B$151,0),MATCH('0.1_Price'!AT$4,'0.1_Goos'!$C$1:$W$1,0))</f>
        <v>9372332.7628598735</v>
      </c>
    </row>
    <row r="62" spans="1:46" x14ac:dyDescent="0.25">
      <c r="A62" s="23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C62*INDEX('0.1_Goos'!$C$2:$W$151,MATCH($A62&amp;$B62,'0.1_Goos'!$A$2:$A$151&amp;'0.1_Goos'!$B$2:$B$151,0),MATCH('0.1_Price'!Z$4,'0.1_Goos'!$C$1:$W$1,0))</f>
        <v>0</v>
      </c>
      <c r="AA62" s="1">
        <f t="array" ref="AA62">D62*INDEX('0.1_Goos'!$C$2:$W$151,MATCH($A62&amp;$B62,'0.1_Goos'!$A$2:$A$151&amp;'0.1_Goos'!$B$2:$B$151,0),MATCH('0.1_Price'!AA$4,'0.1_Goos'!$C$1:$W$1,0))</f>
        <v>0</v>
      </c>
      <c r="AB62" s="1">
        <f t="array" ref="AB62">E62*INDEX('0.1_Goos'!$C$2:$W$151,MATCH($A62&amp;$B62,'0.1_Goos'!$A$2:$A$151&amp;'0.1_Goos'!$B$2:$B$151,0),MATCH('0.1_Price'!AB$4,'0.1_Goos'!$C$1:$W$1,0))</f>
        <v>0</v>
      </c>
      <c r="AC62" s="1">
        <f t="array" ref="AC62">F62*INDEX('0.1_Goos'!$C$2:$W$151,MATCH($A62&amp;$B62,'0.1_Goos'!$A$2:$A$151&amp;'0.1_Goos'!$B$2:$B$151,0),MATCH('0.1_Price'!AC$4,'0.1_Goos'!$C$1:$W$1,0))</f>
        <v>0</v>
      </c>
      <c r="AD62" s="1">
        <f t="array" ref="AD62">G62*INDEX('0.1_Goos'!$C$2:$W$151,MATCH($A62&amp;$B62,'0.1_Goos'!$A$2:$A$151&amp;'0.1_Goos'!$B$2:$B$151,0),MATCH('0.1_Price'!AD$4,'0.1_Goos'!$C$1:$W$1,0))</f>
        <v>0</v>
      </c>
      <c r="AE62" s="1">
        <f t="array" ref="AE62">H62*INDEX('0.1_Goos'!$C$2:$W$151,MATCH($A62&amp;$B62,'0.1_Goos'!$A$2:$A$151&amp;'0.1_Goos'!$B$2:$B$151,0),MATCH('0.1_Price'!AE$4,'0.1_Goos'!$C$1:$W$1,0))</f>
        <v>0</v>
      </c>
      <c r="AF62" s="1">
        <f t="array" ref="AF62">I62*INDEX('0.1_Goos'!$C$2:$W$151,MATCH($A62&amp;$B62,'0.1_Goos'!$A$2:$A$151&amp;'0.1_Goos'!$B$2:$B$151,0),MATCH('0.1_Price'!AF$4,'0.1_Goos'!$C$1:$W$1,0))</f>
        <v>0</v>
      </c>
      <c r="AG62" s="1">
        <f t="array" ref="AG62">J62*INDEX('0.1_Goos'!$C$2:$W$151,MATCH($A62&amp;$B62,'0.1_Goos'!$A$2:$A$151&amp;'0.1_Goos'!$B$2:$B$151,0),MATCH('0.1_Price'!AG$4,'0.1_Goos'!$C$1:$W$1,0))</f>
        <v>0</v>
      </c>
      <c r="AH62" s="1">
        <f t="array" ref="AH62">K62*INDEX('0.1_Goos'!$C$2:$W$151,MATCH($A62&amp;$B62,'0.1_Goos'!$A$2:$A$151&amp;'0.1_Goos'!$B$2:$B$151,0),MATCH('0.1_Price'!AH$4,'0.1_Goos'!$C$1:$W$1,0))</f>
        <v>0</v>
      </c>
      <c r="AI62" s="1">
        <f t="array" ref="AI62">L62*INDEX('0.1_Goos'!$C$2:$W$151,MATCH($A62&amp;$B62,'0.1_Goos'!$A$2:$A$151&amp;'0.1_Goos'!$B$2:$B$151,0),MATCH('0.1_Price'!AI$4,'0.1_Goos'!$C$1:$W$1,0))</f>
        <v>0</v>
      </c>
      <c r="AJ62" s="1">
        <f t="array" ref="AJ62">M62*INDEX('0.1_Goos'!$C$2:$W$151,MATCH($A62&amp;$B62,'0.1_Goos'!$A$2:$A$151&amp;'0.1_Goos'!$B$2:$B$151,0),MATCH('0.1_Price'!AJ$4,'0.1_Goos'!$C$1:$W$1,0))</f>
        <v>0</v>
      </c>
      <c r="AK62" s="1">
        <f t="array" ref="AK62">N62*INDEX('0.1_Goos'!$C$2:$W$151,MATCH($A62&amp;$B62,'0.1_Goos'!$A$2:$A$151&amp;'0.1_Goos'!$B$2:$B$151,0),MATCH('0.1_Price'!AK$4,'0.1_Goos'!$C$1:$W$1,0))</f>
        <v>0</v>
      </c>
      <c r="AL62" s="1">
        <f t="array" ref="AL62">O62*INDEX('0.1_Goos'!$C$2:$W$151,MATCH($A62&amp;$B62,'0.1_Goos'!$A$2:$A$151&amp;'0.1_Goos'!$B$2:$B$151,0),MATCH('0.1_Price'!AL$4,'0.1_Goos'!$C$1:$W$1,0))</f>
        <v>0</v>
      </c>
      <c r="AM62" s="1">
        <f t="array" ref="AM62">P62*INDEX('0.1_Goos'!$C$2:$W$151,MATCH($A62&amp;$B62,'0.1_Goos'!$A$2:$A$151&amp;'0.1_Goos'!$B$2:$B$151,0),MATCH('0.1_Price'!AM$4,'0.1_Goos'!$C$1:$W$1,0))</f>
        <v>0</v>
      </c>
      <c r="AN62" s="1">
        <f t="array" ref="AN62">Q62*INDEX('0.1_Goos'!$C$2:$W$151,MATCH($A62&amp;$B62,'0.1_Goos'!$A$2:$A$151&amp;'0.1_Goos'!$B$2:$B$151,0),MATCH('0.1_Price'!AN$4,'0.1_Goos'!$C$1:$W$1,0))</f>
        <v>0</v>
      </c>
      <c r="AO62" s="1">
        <f t="array" ref="AO62">R62*INDEX('0.1_Goos'!$C$2:$W$151,MATCH($A62&amp;$B62,'0.1_Goos'!$A$2:$A$151&amp;'0.1_Goos'!$B$2:$B$151,0),MATCH('0.1_Price'!AO$4,'0.1_Goos'!$C$1:$W$1,0))</f>
        <v>0</v>
      </c>
      <c r="AP62" s="1">
        <f t="array" ref="AP62">S62*INDEX('0.1_Goos'!$C$2:$W$151,MATCH($A62&amp;$B62,'0.1_Goos'!$A$2:$A$151&amp;'0.1_Goos'!$B$2:$B$151,0),MATCH('0.1_Price'!AP$4,'0.1_Goos'!$C$1:$W$1,0))</f>
        <v>0</v>
      </c>
      <c r="AQ62" s="1">
        <f t="array" ref="AQ62">T62*INDEX('0.1_Goos'!$C$2:$W$151,MATCH($A62&amp;$B62,'0.1_Goos'!$A$2:$A$151&amp;'0.1_Goos'!$B$2:$B$151,0),MATCH('0.1_Price'!AQ$4,'0.1_Goos'!$C$1:$W$1,0))</f>
        <v>0</v>
      </c>
      <c r="AR62" s="1">
        <f t="array" ref="AR62">U62*INDEX('0.1_Goos'!$C$2:$W$151,MATCH($A62&amp;$B62,'0.1_Goos'!$A$2:$A$151&amp;'0.1_Goos'!$B$2:$B$151,0),MATCH('0.1_Price'!AR$4,'0.1_Goos'!$C$1:$W$1,0))</f>
        <v>0</v>
      </c>
      <c r="AS62" s="1">
        <f t="array" ref="AS62">V62*INDEX('0.1_Goos'!$C$2:$W$151,MATCH($A62&amp;$B62,'0.1_Goos'!$A$2:$A$151&amp;'0.1_Goos'!$B$2:$B$151,0),MATCH('0.1_Price'!AS$4,'0.1_Goos'!$C$1:$W$1,0))</f>
        <v>0</v>
      </c>
      <c r="AT62" s="1">
        <f t="array" ref="AT62">W62*INDEX('0.1_Goos'!$C$2:$W$151,MATCH($A62&amp;$B62,'0.1_Goos'!$A$2:$A$151&amp;'0.1_Goos'!$B$2:$B$151,0),MATCH('0.1_Price'!AT$4,'0.1_Goos'!$C$1:$W$1,0))</f>
        <v>0</v>
      </c>
    </row>
    <row r="63" spans="1:46" x14ac:dyDescent="0.25">
      <c r="A63" s="23" t="s">
        <v>40</v>
      </c>
      <c r="B63" s="14" t="s">
        <v>30</v>
      </c>
      <c r="C63" s="15">
        <v>0.18434004300000006</v>
      </c>
      <c r="D63" s="16">
        <v>0.18434004300000006</v>
      </c>
      <c r="E63" s="16">
        <v>0.18434004300000006</v>
      </c>
      <c r="F63" s="16">
        <v>0.18434004300000006</v>
      </c>
      <c r="G63" s="16">
        <v>0.18434004300000006</v>
      </c>
      <c r="H63" s="16">
        <v>0.18434004300000006</v>
      </c>
      <c r="I63" s="16">
        <v>0.18434004300000006</v>
      </c>
      <c r="J63" s="16">
        <v>0.18434004300000006</v>
      </c>
      <c r="K63" s="16">
        <v>0.18434004300000006</v>
      </c>
      <c r="L63" s="16">
        <v>0.18434004300000006</v>
      </c>
      <c r="M63" s="16">
        <v>0.18434004300000006</v>
      </c>
      <c r="N63" s="16">
        <v>0.18434004300000006</v>
      </c>
      <c r="O63" s="16">
        <v>0.18434004300000006</v>
      </c>
      <c r="P63" s="16">
        <v>0.18434004300000006</v>
      </c>
      <c r="Q63" s="16">
        <v>0.18434004300000006</v>
      </c>
      <c r="R63" s="16">
        <v>0.21790721250000003</v>
      </c>
      <c r="S63" s="16">
        <v>0.23909301562499999</v>
      </c>
      <c r="T63" s="16">
        <v>0.26110160156250006</v>
      </c>
      <c r="U63" s="16">
        <v>0.26110160156250006</v>
      </c>
      <c r="V63" s="16">
        <v>0.26933132812499999</v>
      </c>
      <c r="W63" s="16">
        <v>0.26933132812499999</v>
      </c>
      <c r="X63" s="17"/>
      <c r="Y63"/>
      <c r="Z63" s="1">
        <f t="array" ref="Z63">C63*INDEX('0.1_Goos'!$C$2:$W$151,MATCH($A63&amp;$B63,'0.1_Goos'!$A$2:$A$151&amp;'0.1_Goos'!$B$2:$B$151,0),MATCH('0.1_Price'!Z$4,'0.1_Goos'!$C$1:$W$1,0))</f>
        <v>2380360.8345395857</v>
      </c>
      <c r="AA63" s="1">
        <f t="array" ref="AA63">D63*INDEX('0.1_Goos'!$C$2:$W$151,MATCH($A63&amp;$B63,'0.1_Goos'!$A$2:$A$151&amp;'0.1_Goos'!$B$2:$B$151,0),MATCH('0.1_Price'!AA$4,'0.1_Goos'!$C$1:$W$1,0))</f>
        <v>2666056.1806810284</v>
      </c>
      <c r="AB63" s="1">
        <f t="array" ref="AB63">E63*INDEX('0.1_Goos'!$C$2:$W$151,MATCH($A63&amp;$B63,'0.1_Goos'!$A$2:$A$151&amp;'0.1_Goos'!$B$2:$B$151,0),MATCH('0.1_Price'!AB$4,'0.1_Goos'!$C$1:$W$1,0))</f>
        <v>2974370.1593502779</v>
      </c>
      <c r="AC63" s="1">
        <f t="array" ref="AC63">F63*INDEX('0.1_Goos'!$C$2:$W$151,MATCH($A63&amp;$B63,'0.1_Goos'!$A$2:$A$151&amp;'0.1_Goos'!$B$2:$B$151,0),MATCH('0.1_Price'!AC$4,'0.1_Goos'!$C$1:$W$1,0))</f>
        <v>3306850.3954347335</v>
      </c>
      <c r="AD63" s="1">
        <f t="array" ref="AD63">G63*INDEX('0.1_Goos'!$C$2:$W$151,MATCH($A63&amp;$B63,'0.1_Goos'!$A$2:$A$151&amp;'0.1_Goos'!$B$2:$B$151,0),MATCH('0.1_Price'!AD$4,'0.1_Goos'!$C$1:$W$1,0))</f>
        <v>3665142.7297292738</v>
      </c>
      <c r="AE63" s="1">
        <f t="array" ref="AE63">H63*INDEX('0.1_Goos'!$C$2:$W$151,MATCH($A63&amp;$B63,'0.1_Goos'!$A$2:$A$151&amp;'0.1_Goos'!$B$2:$B$151,0),MATCH('0.1_Price'!AE$4,'0.1_Goos'!$C$1:$W$1,0))</f>
        <v>4050997.171464676</v>
      </c>
      <c r="AF63" s="1">
        <f t="array" ref="AF63">I63*INDEX('0.1_Goos'!$C$2:$W$151,MATCH($A63&amp;$B63,'0.1_Goos'!$A$2:$A$151&amp;'0.1_Goos'!$B$2:$B$151,0),MATCH('0.1_Price'!AF$4,'0.1_Goos'!$C$1:$W$1,0))</f>
        <v>4443058.5421281392</v>
      </c>
      <c r="AG63" s="1">
        <f t="array" ref="AG63">J63*INDEX('0.1_Goos'!$C$2:$W$151,MATCH($A63&amp;$B63,'0.1_Goos'!$A$2:$A$151&amp;'0.1_Goos'!$B$2:$B$151,0),MATCH('0.1_Price'!AG$4,'0.1_Goos'!$C$1:$W$1,0))</f>
        <v>4864198.5569293033</v>
      </c>
      <c r="AH63" s="1">
        <f t="array" ref="AH63">K63*INDEX('0.1_Goos'!$C$2:$W$151,MATCH($A63&amp;$B63,'0.1_Goos'!$A$2:$A$151&amp;'0.1_Goos'!$B$2:$B$151,0),MATCH('0.1_Price'!AH$4,'0.1_Goos'!$C$1:$W$1,0))</f>
        <v>5316344.9268552586</v>
      </c>
      <c r="AI63" s="1">
        <f t="array" ref="AI63">L63*INDEX('0.1_Goos'!$C$2:$W$151,MATCH($A63&amp;$B63,'0.1_Goos'!$A$2:$A$151&amp;'0.1_Goos'!$B$2:$B$151,0),MATCH('0.1_Price'!AI$4,'0.1_Goos'!$C$1:$W$1,0))</f>
        <v>5801545.4373814687</v>
      </c>
      <c r="AJ63" s="1">
        <f t="array" ref="AJ63">M63*INDEX('0.1_Goos'!$C$2:$W$151,MATCH($A63&amp;$B63,'0.1_Goos'!$A$2:$A$151&amp;'0.1_Goos'!$B$2:$B$151,0),MATCH('0.1_Price'!AJ$4,'0.1_Goos'!$C$1:$W$1,0))</f>
        <v>6321975.1366431862</v>
      </c>
      <c r="AK63" s="1">
        <f t="array" ref="AK63">N63*INDEX('0.1_Goos'!$C$2:$W$151,MATCH($A63&amp;$B63,'0.1_Goos'!$A$2:$A$151&amp;'0.1_Goos'!$B$2:$B$151,0),MATCH('0.1_Price'!AK$4,'0.1_Goos'!$C$1:$W$1,0))</f>
        <v>6811655.7108047195</v>
      </c>
      <c r="AL63" s="1">
        <f t="array" ref="AL63">O63*INDEX('0.1_Goos'!$C$2:$W$151,MATCH($A63&amp;$B63,'0.1_Goos'!$A$2:$A$151&amp;'0.1_Goos'!$B$2:$B$151,0),MATCH('0.1_Price'!AL$4,'0.1_Goos'!$C$1:$W$1,0))</f>
        <v>7334499.4045408126</v>
      </c>
      <c r="AM63" s="1">
        <f t="array" ref="AM63">P63*INDEX('0.1_Goos'!$C$2:$W$151,MATCH($A63&amp;$B63,'0.1_Goos'!$A$2:$A$151&amp;'0.1_Goos'!$B$2:$B$151,0),MATCH('0.1_Price'!AM$4,'0.1_Goos'!$C$1:$W$1,0))</f>
        <v>7286429.8321090527</v>
      </c>
      <c r="AN63" s="1">
        <f t="array" ref="AN63">Q63*INDEX('0.1_Goos'!$C$2:$W$151,MATCH($A63&amp;$B63,'0.1_Goos'!$A$2:$A$151&amp;'0.1_Goos'!$B$2:$B$151,0),MATCH('0.1_Price'!AN$4,'0.1_Goos'!$C$1:$W$1,0))</f>
        <v>7463105.8552164156</v>
      </c>
      <c r="AO63" s="1">
        <f t="array" ref="AO63">R63*INDEX('0.1_Goos'!$C$2:$W$151,MATCH($A63&amp;$B63,'0.1_Goos'!$A$2:$A$151&amp;'0.1_Goos'!$B$2:$B$151,0),MATCH('0.1_Price'!AO$4,'0.1_Goos'!$C$1:$W$1,0))</f>
        <v>9030938.4012324698</v>
      </c>
      <c r="AP63" s="1">
        <f t="array" ref="AP63">S63*INDEX('0.1_Goos'!$C$2:$W$151,MATCH($A63&amp;$B63,'0.1_Goos'!$A$2:$A$151&amp;'0.1_Goos'!$B$2:$B$151,0),MATCH('0.1_Price'!AP$4,'0.1_Goos'!$C$1:$W$1,0))</f>
        <v>10138114.65346694</v>
      </c>
      <c r="AQ63" s="1">
        <f t="array" ref="AQ63">T63*INDEX('0.1_Goos'!$C$2:$W$151,MATCH($A63&amp;$B63,'0.1_Goos'!$A$2:$A$151&amp;'0.1_Goos'!$B$2:$B$151,0),MATCH('0.1_Price'!AQ$4,'0.1_Goos'!$C$1:$W$1,0))</f>
        <v>11321577.424176633</v>
      </c>
      <c r="AR63" s="1">
        <f t="array" ref="AR63">U63*INDEX('0.1_Goos'!$C$2:$W$151,MATCH($A63&amp;$B63,'0.1_Goos'!$A$2:$A$151&amp;'0.1_Goos'!$B$2:$B$151,0),MATCH('0.1_Price'!AR$4,'0.1_Goos'!$C$1:$W$1,0))</f>
        <v>11571823.609651515</v>
      </c>
      <c r="AS63" s="1">
        <f t="array" ref="AS63">V63*INDEX('0.1_Goos'!$C$2:$W$151,MATCH($A63&amp;$B63,'0.1_Goos'!$A$2:$A$151&amp;'0.1_Goos'!$B$2:$B$151,0),MATCH('0.1_Price'!AS$4,'0.1_Goos'!$C$1:$W$1,0))</f>
        <v>12194692.56432604</v>
      </c>
      <c r="AT63" s="1">
        <f t="array" ref="AT63">W63*INDEX('0.1_Goos'!$C$2:$W$151,MATCH($A63&amp;$B63,'0.1_Goos'!$A$2:$A$151&amp;'0.1_Goos'!$B$2:$B$151,0),MATCH('0.1_Price'!AT$4,'0.1_Goos'!$C$1:$W$1,0))</f>
        <v>12452826.32179375</v>
      </c>
    </row>
    <row r="64" spans="1:46" x14ac:dyDescent="0.25">
      <c r="A64" s="23" t="s">
        <v>40</v>
      </c>
      <c r="B64" s="14" t="s">
        <v>31</v>
      </c>
      <c r="C64" s="15">
        <v>0.12801391875000004</v>
      </c>
      <c r="D64" s="16">
        <v>0.12801391875000004</v>
      </c>
      <c r="E64" s="16">
        <v>0.12801391875000004</v>
      </c>
      <c r="F64" s="16">
        <v>0.12801391875000004</v>
      </c>
      <c r="G64" s="16">
        <v>0.12801391875000004</v>
      </c>
      <c r="H64" s="16">
        <v>0.12801391875000004</v>
      </c>
      <c r="I64" s="16">
        <v>0.12801391875000004</v>
      </c>
      <c r="J64" s="16">
        <v>0.12801391875000004</v>
      </c>
      <c r="K64" s="16">
        <v>0.12801391875000004</v>
      </c>
      <c r="L64" s="16">
        <v>0.12801391875000004</v>
      </c>
      <c r="M64" s="16">
        <v>0.16385781600000004</v>
      </c>
      <c r="N64" s="16">
        <v>0.16385781600000004</v>
      </c>
      <c r="O64" s="16">
        <v>0.16385781600000004</v>
      </c>
      <c r="P64" s="16">
        <v>0.16385781600000004</v>
      </c>
      <c r="Q64" s="16">
        <v>0.16385781600000004</v>
      </c>
      <c r="R64" s="16">
        <v>0.16385781600000004</v>
      </c>
      <c r="S64" s="16">
        <v>0.16385781600000004</v>
      </c>
      <c r="T64" s="16">
        <v>0.16385781600000004</v>
      </c>
      <c r="U64" s="16">
        <v>0.16385781600000004</v>
      </c>
      <c r="V64" s="16">
        <v>0.16385781600000004</v>
      </c>
      <c r="W64" s="16">
        <v>0.16385781600000004</v>
      </c>
      <c r="X64" s="17"/>
      <c r="Y64"/>
      <c r="Z64" s="1">
        <f t="array" ref="Z64">C64*INDEX('0.1_Goos'!$C$2:$W$151,MATCH($A64&amp;$B64,'0.1_Goos'!$A$2:$A$151&amp;'0.1_Goos'!$B$2:$B$151,0),MATCH('0.1_Price'!Z$4,'0.1_Goos'!$C$1:$W$1,0))</f>
        <v>3084426.0129757635</v>
      </c>
      <c r="AA64" s="1">
        <f t="array" ref="AA64">D64*INDEX('0.1_Goos'!$C$2:$W$151,MATCH($A64&amp;$B64,'0.1_Goos'!$A$2:$A$151&amp;'0.1_Goos'!$B$2:$B$151,0),MATCH('0.1_Price'!AA$4,'0.1_Goos'!$C$1:$W$1,0))</f>
        <v>3454624.5747393011</v>
      </c>
      <c r="AB64" s="1">
        <f t="array" ref="AB64">E64*INDEX('0.1_Goos'!$C$2:$W$151,MATCH($A64&amp;$B64,'0.1_Goos'!$A$2:$A$151&amp;'0.1_Goos'!$B$2:$B$151,0),MATCH('0.1_Price'!AB$4,'0.1_Goos'!$C$1:$W$1,0))</f>
        <v>3650939.8774698949</v>
      </c>
      <c r="AC64" s="1">
        <f t="array" ref="AC64">F64*INDEX('0.1_Goos'!$C$2:$W$151,MATCH($A64&amp;$B64,'0.1_Goos'!$A$2:$A$151&amp;'0.1_Goos'!$B$2:$B$151,0),MATCH('0.1_Price'!AC$4,'0.1_Goos'!$C$1:$W$1,0))</f>
        <v>3865760.2340469426</v>
      </c>
      <c r="AD64" s="1">
        <f t="array" ref="AD64">G64*INDEX('0.1_Goos'!$C$2:$W$151,MATCH($A64&amp;$B64,'0.1_Goos'!$A$2:$A$151&amp;'0.1_Goos'!$B$2:$B$151,0),MATCH('0.1_Price'!AD$4,'0.1_Goos'!$C$1:$W$1,0))</f>
        <v>4080580.5906239906</v>
      </c>
      <c r="AE64" s="1">
        <f t="array" ref="AE64">H64*INDEX('0.1_Goos'!$C$2:$W$151,MATCH($A64&amp;$B64,'0.1_Goos'!$A$2:$A$151&amp;'0.1_Goos'!$B$2:$B$151,0),MATCH('0.1_Price'!AE$4,'0.1_Goos'!$C$1:$W$1,0))</f>
        <v>4295400.9472010387</v>
      </c>
      <c r="AF64" s="1">
        <f t="array" ref="AF64">I64*INDEX('0.1_Goos'!$C$2:$W$151,MATCH($A64&amp;$B64,'0.1_Goos'!$A$2:$A$151&amp;'0.1_Goos'!$B$2:$B$151,0),MATCH('0.1_Price'!AF$4,'0.1_Goos'!$C$1:$W$1,0))</f>
        <v>4486777.2086575022</v>
      </c>
      <c r="AG64" s="1">
        <f t="array" ref="AG64">J64*INDEX('0.1_Goos'!$C$2:$W$151,MATCH($A64&amp;$B64,'0.1_Goos'!$A$2:$A$151&amp;'0.1_Goos'!$B$2:$B$151,0),MATCH('0.1_Price'!AG$4,'0.1_Goos'!$C$1:$W$1,0))</f>
        <v>4678153.4701139657</v>
      </c>
      <c r="AH64" s="1">
        <f t="array" ref="AH64">K64*INDEX('0.1_Goos'!$C$2:$W$151,MATCH($A64&amp;$B64,'0.1_Goos'!$A$2:$A$151&amp;'0.1_Goos'!$B$2:$B$151,0),MATCH('0.1_Price'!AH$4,'0.1_Goos'!$C$1:$W$1,0))</f>
        <v>4869529.7315704292</v>
      </c>
      <c r="AI64" s="1">
        <f t="array" ref="AI64">L64*INDEX('0.1_Goos'!$C$2:$W$151,MATCH($A64&amp;$B64,'0.1_Goos'!$A$2:$A$151&amp;'0.1_Goos'!$B$2:$B$151,0),MATCH('0.1_Price'!AI$4,'0.1_Goos'!$C$1:$W$1,0))</f>
        <v>5060905.9930268917</v>
      </c>
      <c r="AJ64" s="1">
        <f t="array" ref="AJ64">M64*INDEX('0.1_Goos'!$C$2:$W$151,MATCH($A64&amp;$B64,'0.1_Goos'!$A$2:$A$151&amp;'0.1_Goos'!$B$2:$B$151,0),MATCH('0.1_Price'!AJ$4,'0.1_Goos'!$C$1:$W$1,0))</f>
        <v>6722921.2857386954</v>
      </c>
      <c r="AK64" s="1">
        <f t="array" ref="AK64">N64*INDEX('0.1_Goos'!$C$2:$W$151,MATCH($A64&amp;$B64,'0.1_Goos'!$A$2:$A$151&amp;'0.1_Goos'!$B$2:$B$151,0),MATCH('0.1_Price'!AK$4,'0.1_Goos'!$C$1:$W$1,0))</f>
        <v>6898721.8136128886</v>
      </c>
      <c r="AL64" s="1">
        <f t="array" ref="AL64">O64*INDEX('0.1_Goos'!$C$2:$W$151,MATCH($A64&amp;$B64,'0.1_Goos'!$A$2:$A$151&amp;'0.1_Goos'!$B$2:$B$151,0),MATCH('0.1_Price'!AL$4,'0.1_Goos'!$C$1:$W$1,0))</f>
        <v>7074522.3414870994</v>
      </c>
      <c r="AM64" s="1">
        <f t="array" ref="AM64">P64*INDEX('0.1_Goos'!$C$2:$W$151,MATCH($A64&amp;$B64,'0.1_Goos'!$A$2:$A$151&amp;'0.1_Goos'!$B$2:$B$151,0),MATCH('0.1_Price'!AM$4,'0.1_Goos'!$C$1:$W$1,0))</f>
        <v>7250322.8693612944</v>
      </c>
      <c r="AN64" s="1">
        <f t="array" ref="AN64">Q64*INDEX('0.1_Goos'!$C$2:$W$151,MATCH($A64&amp;$B64,'0.1_Goos'!$A$2:$A$151&amp;'0.1_Goos'!$B$2:$B$151,0),MATCH('0.1_Price'!AN$4,'0.1_Goos'!$C$1:$W$1,0))</f>
        <v>7426123.3972354876</v>
      </c>
      <c r="AO64" s="1">
        <f t="array" ref="AO64">R64*INDEX('0.1_Goos'!$C$2:$W$151,MATCH($A64&amp;$B64,'0.1_Goos'!$A$2:$A$151&amp;'0.1_Goos'!$B$2:$B$151,0),MATCH('0.1_Price'!AO$4,'0.1_Goos'!$C$1:$W$1,0))</f>
        <v>7601923.9251096984</v>
      </c>
      <c r="AP64" s="1">
        <f t="array" ref="AP64">S64*INDEX('0.1_Goos'!$C$2:$W$151,MATCH($A64&amp;$B64,'0.1_Goos'!$A$2:$A$151&amp;'0.1_Goos'!$B$2:$B$151,0),MATCH('0.1_Price'!AP$4,'0.1_Goos'!$C$1:$W$1,0))</f>
        <v>7777724.4529838935</v>
      </c>
      <c r="AQ64" s="1">
        <f t="array" ref="AQ64">T64*INDEX('0.1_Goos'!$C$2:$W$151,MATCH($A64&amp;$B64,'0.1_Goos'!$A$2:$A$151&amp;'0.1_Goos'!$B$2:$B$151,0),MATCH('0.1_Price'!AQ$4,'0.1_Goos'!$C$1:$W$1,0))</f>
        <v>7953524.9808581043</v>
      </c>
      <c r="AR64" s="1">
        <f t="array" ref="AR64">U64*INDEX('0.1_Goos'!$C$2:$W$151,MATCH($A64&amp;$B64,'0.1_Goos'!$A$2:$A$151&amp;'0.1_Goos'!$B$2:$B$151,0),MATCH('0.1_Price'!AR$4,'0.1_Goos'!$C$1:$W$1,0))</f>
        <v>8129325.5087322975</v>
      </c>
      <c r="AS64" s="1">
        <f t="array" ref="AS64">V64*INDEX('0.1_Goos'!$C$2:$W$151,MATCH($A64&amp;$B64,'0.1_Goos'!$A$2:$A$151&amp;'0.1_Goos'!$B$2:$B$151,0),MATCH('0.1_Price'!AS$4,'0.1_Goos'!$C$1:$W$1,0))</f>
        <v>8305126.0366065083</v>
      </c>
      <c r="AT64" s="1">
        <f t="array" ref="AT64">W64*INDEX('0.1_Goos'!$C$2:$W$151,MATCH($A64&amp;$B64,'0.1_Goos'!$A$2:$A$151&amp;'0.1_Goos'!$B$2:$B$151,0),MATCH('0.1_Price'!AT$4,'0.1_Goos'!$C$1:$W$1,0))</f>
        <v>8480926.5644807033</v>
      </c>
    </row>
    <row r="65" spans="1:46" x14ac:dyDescent="0.25">
      <c r="A65" s="8" t="s">
        <v>41</v>
      </c>
      <c r="B65" s="8" t="s">
        <v>27</v>
      </c>
      <c r="C65" s="2">
        <v>0.11049589687499999</v>
      </c>
      <c r="D65" s="3">
        <v>0.11435681249999997</v>
      </c>
      <c r="E65" s="3">
        <v>0.11435681249999997</v>
      </c>
      <c r="F65" s="3">
        <v>0.11435681249999997</v>
      </c>
      <c r="G65" s="3">
        <v>0.11435681249999997</v>
      </c>
      <c r="H65" s="3">
        <v>0.11435681249999997</v>
      </c>
      <c r="I65" s="3">
        <v>0.11435681249999997</v>
      </c>
      <c r="J65" s="3">
        <v>0.11954249999999998</v>
      </c>
      <c r="K65" s="3">
        <v>0.11954249999999998</v>
      </c>
      <c r="L65" s="3">
        <v>0.11954249999999998</v>
      </c>
      <c r="M65" s="3">
        <v>0.12753956249999998</v>
      </c>
      <c r="N65" s="3">
        <v>0.12770939999999997</v>
      </c>
      <c r="O65" s="3">
        <v>0.12770939999999997</v>
      </c>
      <c r="P65" s="3">
        <v>0.12770939999999997</v>
      </c>
      <c r="Q65" s="3">
        <v>0.13563899999999998</v>
      </c>
      <c r="R65" s="3">
        <v>0.18415982812500001</v>
      </c>
      <c r="S65" s="3">
        <v>0.18415982812500001</v>
      </c>
      <c r="T65" s="3">
        <v>0.18415982812500001</v>
      </c>
      <c r="U65" s="3">
        <v>0.18415982812500001</v>
      </c>
      <c r="V65" s="3">
        <v>0.18415982812500001</v>
      </c>
      <c r="W65" s="3">
        <v>0.18415982812500001</v>
      </c>
      <c r="X65" s="13"/>
      <c r="Y65"/>
      <c r="Z65" s="1">
        <f t="array" ref="Z65">C65*INDEX('0.1_Goos'!$C$2:$W$151,MATCH($A65&amp;$B65,'0.1_Goos'!$A$2:$A$151&amp;'0.1_Goos'!$B$2:$B$151,0),MATCH('0.1_Price'!Z$4,'0.1_Goos'!$C$1:$W$1,0))</f>
        <v>926.56652572237431</v>
      </c>
      <c r="AA65" s="1">
        <f t="array" ref="AA65">D65*INDEX('0.1_Goos'!$C$2:$W$151,MATCH($A65&amp;$B65,'0.1_Goos'!$A$2:$A$151&amp;'0.1_Goos'!$B$2:$B$151,0),MATCH('0.1_Price'!AA$4,'0.1_Goos'!$C$1:$W$1,0))</f>
        <v>1074.0363933201413</v>
      </c>
      <c r="AB65" s="1">
        <f t="array" ref="AB65">E65*INDEX('0.1_Goos'!$C$2:$W$151,MATCH($A65&amp;$B65,'0.1_Goos'!$A$2:$A$151&amp;'0.1_Goos'!$B$2:$B$151,0),MATCH('0.1_Price'!AB$4,'0.1_Goos'!$C$1:$W$1,0))</f>
        <v>1198.242490723344</v>
      </c>
      <c r="AC65" s="1">
        <f t="array" ref="AC65">F65*INDEX('0.1_Goos'!$C$2:$W$151,MATCH($A65&amp;$B65,'0.1_Goos'!$A$2:$A$151&amp;'0.1_Goos'!$B$2:$B$151,0),MATCH('0.1_Price'!AC$4,'0.1_Goos'!$C$1:$W$1,0))</f>
        <v>1332.1841068835774</v>
      </c>
      <c r="AD65" s="1">
        <f t="array" ref="AD65">G65*INDEX('0.1_Goos'!$C$2:$W$151,MATCH($A65&amp;$B65,'0.1_Goos'!$A$2:$A$151&amp;'0.1_Goos'!$B$2:$B$151,0),MATCH('0.1_Price'!AD$4,'0.1_Goos'!$C$1:$W$1,0))</f>
        <v>1476.524278433023</v>
      </c>
      <c r="AE65" s="1">
        <f t="array" ref="AE65">H65*INDEX('0.1_Goos'!$C$2:$W$151,MATCH($A65&amp;$B65,'0.1_Goos'!$A$2:$A$151&amp;'0.1_Goos'!$B$2:$B$151,0),MATCH('0.1_Price'!AE$4,'0.1_Goos'!$C$1:$W$1,0))</f>
        <v>1631.9680068701966</v>
      </c>
      <c r="AF65" s="1">
        <f t="array" ref="AF65">I65*INDEX('0.1_Goos'!$C$2:$W$151,MATCH($A65&amp;$B65,'0.1_Goos'!$A$2:$A$151&amp;'0.1_Goos'!$B$2:$B$151,0),MATCH('0.1_Price'!AF$4,'0.1_Goos'!$C$1:$W$1,0))</f>
        <v>1789.9122330867572</v>
      </c>
      <c r="AG65" s="1">
        <f t="array" ref="AG65">J65*INDEX('0.1_Goos'!$C$2:$W$151,MATCH($A65&amp;$B65,'0.1_Goos'!$A$2:$A$151&amp;'0.1_Goos'!$B$2:$B$151,0),MATCH('0.1_Price'!AG$4,'0.1_Goos'!$C$1:$W$1,0))</f>
        <v>2048.4307545198803</v>
      </c>
      <c r="AH65" s="1">
        <f t="array" ref="AH65">K65*INDEX('0.1_Goos'!$C$2:$W$151,MATCH($A65&amp;$B65,'0.1_Goos'!$A$2:$A$151&amp;'0.1_Goos'!$B$2:$B$151,0),MATCH('0.1_Price'!AH$4,'0.1_Goos'!$C$1:$W$1,0))</f>
        <v>2238.8404425416416</v>
      </c>
      <c r="AI65" s="1">
        <f t="array" ref="AI65">L65*INDEX('0.1_Goos'!$C$2:$W$151,MATCH($A65&amp;$B65,'0.1_Goos'!$A$2:$A$151&amp;'0.1_Goos'!$B$2:$B$151,0),MATCH('0.1_Price'!AI$4,'0.1_Goos'!$C$1:$W$1,0))</f>
        <v>2443.1700224792785</v>
      </c>
      <c r="AJ65" s="1">
        <f t="array" ref="AJ65">M65*INDEX('0.1_Goos'!$C$2:$W$151,MATCH($A65&amp;$B65,'0.1_Goos'!$A$2:$A$151&amp;'0.1_Goos'!$B$2:$B$151,0),MATCH('0.1_Price'!AJ$4,'0.1_Goos'!$C$1:$W$1,0))</f>
        <v>2840.438335386264</v>
      </c>
      <c r="AK65" s="1">
        <f t="array" ref="AK65">N65*INDEX('0.1_Goos'!$C$2:$W$151,MATCH($A65&amp;$B65,'0.1_Goos'!$A$2:$A$151&amp;'0.1_Goos'!$B$2:$B$151,0),MATCH('0.1_Price'!AK$4,'0.1_Goos'!$C$1:$W$1,0))</f>
        <v>3064.5253083666416</v>
      </c>
      <c r="AL65" s="1">
        <f t="array" ref="AL65">O65*INDEX('0.1_Goos'!$C$2:$W$151,MATCH($A65&amp;$B65,'0.1_Goos'!$A$2:$A$151&amp;'0.1_Goos'!$B$2:$B$151,0),MATCH('0.1_Price'!AL$4,'0.1_Goos'!$C$1:$W$1,0))</f>
        <v>3299.7497236629933</v>
      </c>
      <c r="AM65" s="1">
        <f t="array" ref="AM65">P65*INDEX('0.1_Goos'!$C$2:$W$151,MATCH($A65&amp;$B65,'0.1_Goos'!$A$2:$A$151&amp;'0.1_Goos'!$B$2:$B$151,0),MATCH('0.1_Price'!AM$4,'0.1_Goos'!$C$1:$W$1,0))</f>
        <v>3550.8352672180822</v>
      </c>
      <c r="AN65" s="1">
        <f t="array" ref="AN65">Q65*INDEX('0.1_Goos'!$C$2:$W$151,MATCH($A65&amp;$B65,'0.1_Goos'!$A$2:$A$151&amp;'0.1_Goos'!$B$2:$B$151,0),MATCH('0.1_Price'!AN$4,'0.1_Goos'!$C$1:$W$1,0))</f>
        <v>4055.8917289938422</v>
      </c>
      <c r="AO65" s="1">
        <f t="array" ref="AO65">R65*INDEX('0.1_Goos'!$C$2:$W$151,MATCH($A65&amp;$B65,'0.1_Goos'!$A$2:$A$151&amp;'0.1_Goos'!$B$2:$B$151,0),MATCH('0.1_Price'!AO$4,'0.1_Goos'!$C$1:$W$1,0))</f>
        <v>5918.9862562600274</v>
      </c>
      <c r="AP65" s="1">
        <f t="array" ref="AP65">S65*INDEX('0.1_Goos'!$C$2:$W$151,MATCH($A65&amp;$B65,'0.1_Goos'!$A$2:$A$151&amp;'0.1_Goos'!$B$2:$B$151,0),MATCH('0.1_Price'!AP$4,'0.1_Goos'!$C$1:$W$1,0))</f>
        <v>6358.6608897301221</v>
      </c>
      <c r="AQ65" s="1">
        <f t="array" ref="AQ65">T65*INDEX('0.1_Goos'!$C$2:$W$151,MATCH($A65&amp;$B65,'0.1_Goos'!$A$2:$A$151&amp;'0.1_Goos'!$B$2:$B$151,0),MATCH('0.1_Price'!AQ$4,'0.1_Goos'!$C$1:$W$1,0))</f>
        <v>6827.5055209065731</v>
      </c>
      <c r="AR65" s="1">
        <f t="array" ref="AR65">U65*INDEX('0.1_Goos'!$C$2:$W$151,MATCH($A65&amp;$B65,'0.1_Goos'!$A$2:$A$151&amp;'0.1_Goos'!$B$2:$B$151,0),MATCH('0.1_Price'!AR$4,'0.1_Goos'!$C$1:$W$1,0))</f>
        <v>7327.3379629763485</v>
      </c>
      <c r="AS65" s="1">
        <f t="array" ref="AS65">V65*INDEX('0.1_Goos'!$C$2:$W$151,MATCH($A65&amp;$B65,'0.1_Goos'!$A$2:$A$151&amp;'0.1_Goos'!$B$2:$B$151,0),MATCH('0.1_Price'!AS$4,'0.1_Goos'!$C$1:$W$1,0))</f>
        <v>7860.0848854508331</v>
      </c>
      <c r="AT65" s="1">
        <f t="array" ref="AT65">W65*INDEX('0.1_Goos'!$C$2:$W$151,MATCH($A65&amp;$B65,'0.1_Goos'!$A$2:$A$151&amp;'0.1_Goos'!$B$2:$B$151,0),MATCH('0.1_Price'!AT$4,'0.1_Goos'!$C$1:$W$1,0))</f>
        <v>8427.7881552653271</v>
      </c>
    </row>
    <row r="66" spans="1:46" x14ac:dyDescent="0.25">
      <c r="A66" s="23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0.38869199999999998</v>
      </c>
      <c r="I66" s="16">
        <v>0.38869199999999998</v>
      </c>
      <c r="J66" s="16">
        <v>0.38869199999999998</v>
      </c>
      <c r="K66" s="16">
        <v>0.38869199999999998</v>
      </c>
      <c r="L66" s="16">
        <v>0.38869199999999998</v>
      </c>
      <c r="M66" s="16">
        <v>0.38869199999999998</v>
      </c>
      <c r="N66" s="16">
        <v>0.38869199999999998</v>
      </c>
      <c r="O66" s="16">
        <v>0.38869199999999998</v>
      </c>
      <c r="P66" s="16">
        <v>0.38869199999999998</v>
      </c>
      <c r="Q66" s="16">
        <v>0.38869199999999998</v>
      </c>
      <c r="R66" s="16">
        <v>0.38869199999999998</v>
      </c>
      <c r="S66" s="16">
        <v>0.38869199999999998</v>
      </c>
      <c r="T66" s="16">
        <v>0.38869199999999998</v>
      </c>
      <c r="U66" s="16">
        <v>0.38869199999999998</v>
      </c>
      <c r="V66" s="16">
        <v>0.39848835937499999</v>
      </c>
      <c r="W66" s="16">
        <v>0.44888554687500004</v>
      </c>
      <c r="X66" s="17"/>
      <c r="Y66"/>
      <c r="Z66" s="1">
        <f t="array" ref="Z66">C66*INDEX('0.1_Goos'!$C$2:$W$151,MATCH($A66&amp;$B66,'0.1_Goos'!$A$2:$A$151&amp;'0.1_Goos'!$B$2:$B$151,0),MATCH('0.1_Price'!Z$4,'0.1_Goos'!$C$1:$W$1,0))</f>
        <v>0</v>
      </c>
      <c r="AA66" s="1">
        <f t="array" ref="AA66">D66*INDEX('0.1_Goos'!$C$2:$W$151,MATCH($A66&amp;$B66,'0.1_Goos'!$A$2:$A$151&amp;'0.1_Goos'!$B$2:$B$151,0),MATCH('0.1_Price'!AA$4,'0.1_Goos'!$C$1:$W$1,0))</f>
        <v>0</v>
      </c>
      <c r="AB66" s="1">
        <f t="array" ref="AB66">E66*INDEX('0.1_Goos'!$C$2:$W$151,MATCH($A66&amp;$B66,'0.1_Goos'!$A$2:$A$151&amp;'0.1_Goos'!$B$2:$B$151,0),MATCH('0.1_Price'!AB$4,'0.1_Goos'!$C$1:$W$1,0))</f>
        <v>0</v>
      </c>
      <c r="AC66" s="1">
        <f t="array" ref="AC66">F66*INDEX('0.1_Goos'!$C$2:$W$151,MATCH($A66&amp;$B66,'0.1_Goos'!$A$2:$A$151&amp;'0.1_Goos'!$B$2:$B$151,0),MATCH('0.1_Price'!AC$4,'0.1_Goos'!$C$1:$W$1,0))</f>
        <v>0</v>
      </c>
      <c r="AD66" s="1">
        <f t="array" ref="AD66">G66*INDEX('0.1_Goos'!$C$2:$W$151,MATCH($A66&amp;$B66,'0.1_Goos'!$A$2:$A$151&amp;'0.1_Goos'!$B$2:$B$151,0),MATCH('0.1_Price'!AD$4,'0.1_Goos'!$C$1:$W$1,0))</f>
        <v>0</v>
      </c>
      <c r="AE66" s="1">
        <f t="array" ref="AE66">H66*INDEX('0.1_Goos'!$C$2:$W$151,MATCH($A66&amp;$B66,'0.1_Goos'!$A$2:$A$151&amp;'0.1_Goos'!$B$2:$B$151,0),MATCH('0.1_Price'!AE$4,'0.1_Goos'!$C$1:$W$1,0))</f>
        <v>909.90637381682495</v>
      </c>
      <c r="AF66" s="1">
        <f t="array" ref="AF66">I66*INDEX('0.1_Goos'!$C$2:$W$151,MATCH($A66&amp;$B66,'0.1_Goos'!$A$2:$A$151&amp;'0.1_Goos'!$B$2:$B$151,0),MATCH('0.1_Price'!AF$4,'0.1_Goos'!$C$1:$W$1,0))</f>
        <v>997.9684298969745</v>
      </c>
      <c r="AG66" s="1">
        <f t="array" ref="AG66">J66*INDEX('0.1_Goos'!$C$2:$W$151,MATCH($A66&amp;$B66,'0.1_Goos'!$A$2:$A$151&amp;'0.1_Goos'!$B$2:$B$151,0),MATCH('0.1_Price'!AG$4,'0.1_Goos'!$C$1:$W$1,0))</f>
        <v>1092.5619256505959</v>
      </c>
      <c r="AH66" s="1">
        <f t="array" ref="AH66">K66*INDEX('0.1_Goos'!$C$2:$W$151,MATCH($A66&amp;$B66,'0.1_Goos'!$A$2:$A$151&amp;'0.1_Goos'!$B$2:$B$151,0),MATCH('0.1_Price'!AH$4,'0.1_Goos'!$C$1:$W$1,0))</f>
        <v>1194.1198499048373</v>
      </c>
      <c r="AI66" s="1">
        <f t="array" ref="AI66">L66*INDEX('0.1_Goos'!$C$2:$W$151,MATCH($A66&amp;$B66,'0.1_Goos'!$A$2:$A$151&amp;'0.1_Goos'!$B$2:$B$151,0),MATCH('0.1_Price'!AI$4,'0.1_Goos'!$C$1:$W$1,0))</f>
        <v>1303.1021617703768</v>
      </c>
      <c r="AJ66" s="1">
        <f t="array" ref="AJ66">M66*INDEX('0.1_Goos'!$C$2:$W$151,MATCH($A66&amp;$B66,'0.1_Goos'!$A$2:$A$151&amp;'0.1_Goos'!$B$2:$B$151,0),MATCH('0.1_Price'!AJ$4,'0.1_Goos'!$C$1:$W$1,0))</f>
        <v>1419.9974051977113</v>
      </c>
      <c r="AK66" s="1">
        <f t="array" ref="AK66">N66*INDEX('0.1_Goos'!$C$2:$W$151,MATCH($A66&amp;$B66,'0.1_Goos'!$A$2:$A$151&amp;'0.1_Goos'!$B$2:$B$151,0),MATCH('0.1_Price'!AK$4,'0.1_Goos'!$C$1:$W$1,0))</f>
        <v>1529.9859973158282</v>
      </c>
      <c r="AL66" s="1">
        <f t="array" ref="AL66">O66*INDEX('0.1_Goos'!$C$2:$W$151,MATCH($A66&amp;$B66,'0.1_Goos'!$A$2:$A$151&amp;'0.1_Goos'!$B$2:$B$151,0),MATCH('0.1_Price'!AL$4,'0.1_Goos'!$C$1:$W$1,0))</f>
        <v>1647.4234551327604</v>
      </c>
      <c r="AM66" s="1">
        <f t="array" ref="AM66">P66*INDEX('0.1_Goos'!$C$2:$W$151,MATCH($A66&amp;$B66,'0.1_Goos'!$A$2:$A$151&amp;'0.1_Goos'!$B$2:$B$151,0),MATCH('0.1_Price'!AM$4,'0.1_Goos'!$C$1:$W$1,0))</f>
        <v>1772.7796937380976</v>
      </c>
      <c r="AN66" s="1">
        <f t="array" ref="AN66">Q66*INDEX('0.1_Goos'!$C$2:$W$151,MATCH($A66&amp;$B66,'0.1_Goos'!$A$2:$A$151&amp;'0.1_Goos'!$B$2:$B$151,0),MATCH('0.1_Price'!AN$4,'0.1_Goos'!$C$1:$W$1,0))</f>
        <v>1906.5529975661379</v>
      </c>
      <c r="AO66" s="1">
        <f t="array" ref="AO66">R66*INDEX('0.1_Goos'!$C$2:$W$151,MATCH($A66&amp;$B66,'0.1_Goos'!$A$2:$A$151&amp;'0.1_Goos'!$B$2:$B$151,0),MATCH('0.1_Price'!AO$4,'0.1_Goos'!$C$1:$W$1,0))</f>
        <v>2049.2716825426328</v>
      </c>
      <c r="AP66" s="1">
        <f t="array" ref="AP66">S66*INDEX('0.1_Goos'!$C$2:$W$151,MATCH($A66&amp;$B66,'0.1_Goos'!$A$2:$A$151&amp;'0.1_Goos'!$B$2:$B$151,0),MATCH('0.1_Price'!AP$4,'0.1_Goos'!$C$1:$W$1,0))</f>
        <v>2201.4958535228675</v>
      </c>
      <c r="AQ66" s="1">
        <f t="array" ref="AQ66">T66*INDEX('0.1_Goos'!$C$2:$W$151,MATCH($A66&amp;$B66,'0.1_Goos'!$A$2:$A$151&amp;'0.1_Goos'!$B$2:$B$151,0),MATCH('0.1_Price'!AQ$4,'0.1_Goos'!$C$1:$W$1,0))</f>
        <v>2363.8192623947648</v>
      </c>
      <c r="AR66" s="1">
        <f t="array" ref="AR66">U66*INDEX('0.1_Goos'!$C$2:$W$151,MATCH($A66&amp;$B66,'0.1_Goos'!$A$2:$A$151&amp;'0.1_Goos'!$B$2:$B$151,0),MATCH('0.1_Price'!AR$4,'0.1_Goos'!$C$1:$W$1,0))</f>
        <v>2536.8712725200453</v>
      </c>
      <c r="AS66" s="1">
        <f t="array" ref="AS66">V66*INDEX('0.1_Goos'!$C$2:$W$151,MATCH($A66&amp;$B66,'0.1_Goos'!$A$2:$A$151&amp;'0.1_Goos'!$B$2:$B$151,0),MATCH('0.1_Price'!AS$4,'0.1_Goos'!$C$1:$W$1,0))</f>
        <v>2789.9054211155913</v>
      </c>
      <c r="AT66" s="1">
        <f t="array" ref="AT66">W66*INDEX('0.1_Goos'!$C$2:$W$151,MATCH($A66&amp;$B66,'0.1_Goos'!$A$2:$A$151&amp;'0.1_Goos'!$B$2:$B$151,0),MATCH('0.1_Price'!AT$4,'0.1_Goos'!$C$1:$W$1,0))</f>
        <v>3369.7356918509004</v>
      </c>
    </row>
    <row r="67" spans="1:46" x14ac:dyDescent="0.25">
      <c r="A67" s="23" t="s">
        <v>41</v>
      </c>
      <c r="B67" s="14" t="s">
        <v>55</v>
      </c>
      <c r="C67" s="15">
        <v>2.6807156249999995E-2</v>
      </c>
      <c r="D67" s="16">
        <v>2.6807156249999995E-2</v>
      </c>
      <c r="E67" s="16">
        <v>2.6807156249999995E-2</v>
      </c>
      <c r="F67" s="16">
        <v>2.6884593750000001E-2</v>
      </c>
      <c r="G67" s="16">
        <v>2.72278125E-2</v>
      </c>
      <c r="H67" s="16">
        <v>2.6807156249999995E-2</v>
      </c>
      <c r="I67" s="16">
        <v>2.6884593750000001E-2</v>
      </c>
      <c r="J67" s="16">
        <v>2.72278125E-2</v>
      </c>
      <c r="K67" s="16">
        <v>2.72278125E-2</v>
      </c>
      <c r="L67" s="16">
        <v>3.98488359375E-2</v>
      </c>
      <c r="M67" s="16">
        <v>3.98488359375E-2</v>
      </c>
      <c r="N67" s="16">
        <v>3.98488359375E-2</v>
      </c>
      <c r="O67" s="16">
        <v>3.98488359375E-2</v>
      </c>
      <c r="P67" s="16">
        <v>3.98488359375E-2</v>
      </c>
      <c r="Q67" s="16">
        <v>3.98488359375E-2</v>
      </c>
      <c r="R67" s="16">
        <v>4.4888554687500012E-2</v>
      </c>
      <c r="S67" s="16">
        <v>4.6841812499999996E-2</v>
      </c>
      <c r="T67" s="16">
        <v>6.6355406249999999E-2</v>
      </c>
      <c r="U67" s="16">
        <v>7.8925640625000015E-2</v>
      </c>
      <c r="V67" s="16">
        <v>7.8925640625000015E-2</v>
      </c>
      <c r="W67" s="16">
        <v>7.8925640625000015E-2</v>
      </c>
      <c r="X67" s="17"/>
      <c r="Y67"/>
      <c r="Z67" s="1">
        <f t="array" ref="Z67">C67*INDEX('0.1_Goos'!$C$2:$W$151,MATCH($A67&amp;$B67,'0.1_Goos'!$A$2:$A$151&amp;'0.1_Goos'!$B$2:$B$151,0),MATCH('0.1_Price'!Z$4,'0.1_Goos'!$C$1:$W$1,0))</f>
        <v>89492.097595306608</v>
      </c>
      <c r="AA67" s="1">
        <f t="array" ref="AA67">D67*INDEX('0.1_Goos'!$C$2:$W$151,MATCH($A67&amp;$B67,'0.1_Goos'!$A$2:$A$151&amp;'0.1_Goos'!$B$2:$B$151,0),MATCH('0.1_Price'!AA$4,'0.1_Goos'!$C$1:$W$1,0))</f>
        <v>100233.10602916473</v>
      </c>
      <c r="AB67" s="1">
        <f t="array" ref="AB67">E67*INDEX('0.1_Goos'!$C$2:$W$151,MATCH($A67&amp;$B67,'0.1_Goos'!$A$2:$A$151&amp;'0.1_Goos'!$B$2:$B$151,0),MATCH('0.1_Price'!AB$4,'0.1_Goos'!$C$1:$W$1,0))</f>
        <v>111824.48506242022</v>
      </c>
      <c r="AC67" s="1">
        <f t="array" ref="AC67">F67*INDEX('0.1_Goos'!$C$2:$W$151,MATCH($A67&amp;$B67,'0.1_Goos'!$A$2:$A$151&amp;'0.1_Goos'!$B$2:$B$151,0),MATCH('0.1_Price'!AC$4,'0.1_Goos'!$C$1:$W$1,0))</f>
        <v>124683.55364283963</v>
      </c>
      <c r="AD67" s="1">
        <f t="array" ref="AD67">G67*INDEX('0.1_Goos'!$C$2:$W$151,MATCH($A67&amp;$B67,'0.1_Goos'!$A$2:$A$151&amp;'0.1_Goos'!$B$2:$B$151,0),MATCH('0.1_Price'!AD$4,'0.1_Goos'!$C$1:$W$1,0))</f>
        <v>127530.98757556648</v>
      </c>
      <c r="AE67" s="1">
        <f t="array" ref="AE67">H67*INDEX('0.1_Goos'!$C$2:$W$151,MATCH($A67&amp;$B67,'0.1_Goos'!$A$2:$A$151&amp;'0.1_Goos'!$B$2:$B$151,0),MATCH('0.1_Price'!AE$4,'0.1_Goos'!$C$1:$W$1,0))</f>
        <v>132170.78406288367</v>
      </c>
      <c r="AF67" s="1">
        <f t="array" ref="AF67">I67*INDEX('0.1_Goos'!$C$2:$W$151,MATCH($A67&amp;$B67,'0.1_Goos'!$A$2:$A$151&amp;'0.1_Goos'!$B$2:$B$151,0),MATCH('0.1_Price'!AF$4,'0.1_Goos'!$C$1:$W$1,0))</f>
        <v>138458.30014634153</v>
      </c>
      <c r="AG67" s="1">
        <f t="array" ref="AG67">J67*INDEX('0.1_Goos'!$C$2:$W$151,MATCH($A67&amp;$B67,'0.1_Goos'!$A$2:$A$151&amp;'0.1_Goos'!$B$2:$B$151,0),MATCH('0.1_Price'!AG$4,'0.1_Goos'!$C$1:$W$1,0))</f>
        <v>146207.02099219308</v>
      </c>
      <c r="AH67" s="1">
        <f t="array" ref="AH67">K67*INDEX('0.1_Goos'!$C$2:$W$151,MATCH($A67&amp;$B67,'0.1_Goos'!$A$2:$A$151&amp;'0.1_Goos'!$B$2:$B$151,0),MATCH('0.1_Price'!AH$4,'0.1_Goos'!$C$1:$W$1,0))</f>
        <v>152188.13154252543</v>
      </c>
      <c r="AI67" s="1">
        <f t="array" ref="AI67">L67*INDEX('0.1_Goos'!$C$2:$W$151,MATCH($A67&amp;$B67,'0.1_Goos'!$A$2:$A$151&amp;'0.1_Goos'!$B$2:$B$151,0),MATCH('0.1_Price'!AI$4,'0.1_Goos'!$C$1:$W$1,0))</f>
        <v>231486.10188633431</v>
      </c>
      <c r="AJ67" s="1">
        <f t="array" ref="AJ67">M67*INDEX('0.1_Goos'!$C$2:$W$151,MATCH($A67&amp;$B67,'0.1_Goos'!$A$2:$A$151&amp;'0.1_Goos'!$B$2:$B$151,0),MATCH('0.1_Price'!AJ$4,'0.1_Goos'!$C$1:$W$1,0))</f>
        <v>240239.66198390894</v>
      </c>
      <c r="AK67" s="1">
        <f t="array" ref="AK67">N67*INDEX('0.1_Goos'!$C$2:$W$151,MATCH($A67&amp;$B67,'0.1_Goos'!$A$2:$A$151&amp;'0.1_Goos'!$B$2:$B$151,0),MATCH('0.1_Price'!AK$4,'0.1_Goos'!$C$1:$W$1,0))</f>
        <v>246521.79107601708</v>
      </c>
      <c r="AL67" s="1">
        <f t="array" ref="AL67">O67*INDEX('0.1_Goos'!$C$2:$W$151,MATCH($A67&amp;$B67,'0.1_Goos'!$A$2:$A$151&amp;'0.1_Goos'!$B$2:$B$151,0),MATCH('0.1_Price'!AL$4,'0.1_Goos'!$C$1:$W$1,0))</f>
        <v>252803.92016812481</v>
      </c>
      <c r="AM67" s="1">
        <f t="array" ref="AM67">P67*INDEX('0.1_Goos'!$C$2:$W$151,MATCH($A67&amp;$B67,'0.1_Goos'!$A$2:$A$151&amp;'0.1_Goos'!$B$2:$B$151,0),MATCH('0.1_Price'!AM$4,'0.1_Goos'!$C$1:$W$1,0))</f>
        <v>259086.04926023295</v>
      </c>
      <c r="AN67" s="1">
        <f t="array" ref="AN67">Q67*INDEX('0.1_Goos'!$C$2:$W$151,MATCH($A67&amp;$B67,'0.1_Goos'!$A$2:$A$151&amp;'0.1_Goos'!$B$2:$B$151,0),MATCH('0.1_Price'!AN$4,'0.1_Goos'!$C$1:$W$1,0))</f>
        <v>265368.17835234111</v>
      </c>
      <c r="AO67" s="1">
        <f t="array" ref="AO67">R67*INDEX('0.1_Goos'!$C$2:$W$151,MATCH($A67&amp;$B67,'0.1_Goos'!$A$2:$A$151&amp;'0.1_Goos'!$B$2:$B$151,0),MATCH('0.1_Price'!AO$4,'0.1_Goos'!$C$1:$W$1,0))</f>
        <v>306006.17043674045</v>
      </c>
      <c r="AP67" s="1">
        <f t="array" ref="AP67">S67*INDEX('0.1_Goos'!$C$2:$W$151,MATCH($A67&amp;$B67,'0.1_Goos'!$A$2:$A$151&amp;'0.1_Goos'!$B$2:$B$151,0),MATCH('0.1_Price'!AP$4,'0.1_Goos'!$C$1:$W$1,0))</f>
        <v>326706.13265423063</v>
      </c>
      <c r="AQ67" s="1">
        <f t="array" ref="AQ67">T67*INDEX('0.1_Goos'!$C$2:$W$151,MATCH($A67&amp;$B67,'0.1_Goos'!$A$2:$A$151&amp;'0.1_Goos'!$B$2:$B$151,0),MATCH('0.1_Price'!AQ$4,'0.1_Goos'!$C$1:$W$1,0))</f>
        <v>473267.851388095</v>
      </c>
      <c r="AR67" s="1">
        <f t="array" ref="AR67">U67*INDEX('0.1_Goos'!$C$2:$W$151,MATCH($A67&amp;$B67,'0.1_Goos'!$A$2:$A$151&amp;'0.1_Goos'!$B$2:$B$151,0),MATCH('0.1_Price'!AR$4,'0.1_Goos'!$C$1:$W$1,0))</f>
        <v>575365.30718845548</v>
      </c>
      <c r="AS67" s="1">
        <f t="array" ref="AS67">V67*INDEX('0.1_Goos'!$C$2:$W$151,MATCH($A67&amp;$B67,'0.1_Goos'!$A$2:$A$151&amp;'0.1_Goos'!$B$2:$B$151,0),MATCH('0.1_Price'!AS$4,'0.1_Goos'!$C$1:$W$1,0))</f>
        <v>587807.85541900469</v>
      </c>
      <c r="AT67" s="1">
        <f t="array" ref="AT67">W67*INDEX('0.1_Goos'!$C$2:$W$151,MATCH($A67&amp;$B67,'0.1_Goos'!$A$2:$A$151&amp;'0.1_Goos'!$B$2:$B$151,0),MATCH('0.1_Price'!AT$4,'0.1_Goos'!$C$1:$W$1,0))</f>
        <v>600250.40364955307</v>
      </c>
    </row>
    <row r="68" spans="1:46" x14ac:dyDescent="0.25">
      <c r="A68" s="23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C68*INDEX('0.1_Goos'!$C$2:$W$151,MATCH($A68&amp;$B68,'0.1_Goos'!$A$2:$A$151&amp;'0.1_Goos'!$B$2:$B$151,0),MATCH('0.1_Price'!Z$4,'0.1_Goos'!$C$1:$W$1,0))</f>
        <v>0</v>
      </c>
      <c r="AA68" s="1">
        <f t="array" ref="AA68">D68*INDEX('0.1_Goos'!$C$2:$W$151,MATCH($A68&amp;$B68,'0.1_Goos'!$A$2:$A$151&amp;'0.1_Goos'!$B$2:$B$151,0),MATCH('0.1_Price'!AA$4,'0.1_Goos'!$C$1:$W$1,0))</f>
        <v>0</v>
      </c>
      <c r="AB68" s="1">
        <f t="array" ref="AB68">E68*INDEX('0.1_Goos'!$C$2:$W$151,MATCH($A68&amp;$B68,'0.1_Goos'!$A$2:$A$151&amp;'0.1_Goos'!$B$2:$B$151,0),MATCH('0.1_Price'!AB$4,'0.1_Goos'!$C$1:$W$1,0))</f>
        <v>0</v>
      </c>
      <c r="AC68" s="1">
        <f t="array" ref="AC68">F68*INDEX('0.1_Goos'!$C$2:$W$151,MATCH($A68&amp;$B68,'0.1_Goos'!$A$2:$A$151&amp;'0.1_Goos'!$B$2:$B$151,0),MATCH('0.1_Price'!AC$4,'0.1_Goos'!$C$1:$W$1,0))</f>
        <v>0</v>
      </c>
      <c r="AD68" s="1">
        <f t="array" ref="AD68">G68*INDEX('0.1_Goos'!$C$2:$W$151,MATCH($A68&amp;$B68,'0.1_Goos'!$A$2:$A$151&amp;'0.1_Goos'!$B$2:$B$151,0),MATCH('0.1_Price'!AD$4,'0.1_Goos'!$C$1:$W$1,0))</f>
        <v>0</v>
      </c>
      <c r="AE68" s="1">
        <f t="array" ref="AE68">H68*INDEX('0.1_Goos'!$C$2:$W$151,MATCH($A68&amp;$B68,'0.1_Goos'!$A$2:$A$151&amp;'0.1_Goos'!$B$2:$B$151,0),MATCH('0.1_Price'!AE$4,'0.1_Goos'!$C$1:$W$1,0))</f>
        <v>0</v>
      </c>
      <c r="AF68" s="1">
        <f t="array" ref="AF68">I68*INDEX('0.1_Goos'!$C$2:$W$151,MATCH($A68&amp;$B68,'0.1_Goos'!$A$2:$A$151&amp;'0.1_Goos'!$B$2:$B$151,0),MATCH('0.1_Price'!AF$4,'0.1_Goos'!$C$1:$W$1,0))</f>
        <v>0</v>
      </c>
      <c r="AG68" s="1">
        <f t="array" ref="AG68">J68*INDEX('0.1_Goos'!$C$2:$W$151,MATCH($A68&amp;$B68,'0.1_Goos'!$A$2:$A$151&amp;'0.1_Goos'!$B$2:$B$151,0),MATCH('0.1_Price'!AG$4,'0.1_Goos'!$C$1:$W$1,0))</f>
        <v>0</v>
      </c>
      <c r="AH68" s="1">
        <f t="array" ref="AH68">K68*INDEX('0.1_Goos'!$C$2:$W$151,MATCH($A68&amp;$B68,'0.1_Goos'!$A$2:$A$151&amp;'0.1_Goos'!$B$2:$B$151,0),MATCH('0.1_Price'!AH$4,'0.1_Goos'!$C$1:$W$1,0))</f>
        <v>0</v>
      </c>
      <c r="AI68" s="1">
        <f t="array" ref="AI68">L68*INDEX('0.1_Goos'!$C$2:$W$151,MATCH($A68&amp;$B68,'0.1_Goos'!$A$2:$A$151&amp;'0.1_Goos'!$B$2:$B$151,0),MATCH('0.1_Price'!AI$4,'0.1_Goos'!$C$1:$W$1,0))</f>
        <v>0</v>
      </c>
      <c r="AJ68" s="1">
        <f t="array" ref="AJ68">M68*INDEX('0.1_Goos'!$C$2:$W$151,MATCH($A68&amp;$B68,'0.1_Goos'!$A$2:$A$151&amp;'0.1_Goos'!$B$2:$B$151,0),MATCH('0.1_Price'!AJ$4,'0.1_Goos'!$C$1:$W$1,0))</f>
        <v>0</v>
      </c>
      <c r="AK68" s="1">
        <f t="array" ref="AK68">N68*INDEX('0.1_Goos'!$C$2:$W$151,MATCH($A68&amp;$B68,'0.1_Goos'!$A$2:$A$151&amp;'0.1_Goos'!$B$2:$B$151,0),MATCH('0.1_Price'!AK$4,'0.1_Goos'!$C$1:$W$1,0))</f>
        <v>0</v>
      </c>
      <c r="AL68" s="1">
        <f t="array" ref="AL68">O68*INDEX('0.1_Goos'!$C$2:$W$151,MATCH($A68&amp;$B68,'0.1_Goos'!$A$2:$A$151&amp;'0.1_Goos'!$B$2:$B$151,0),MATCH('0.1_Price'!AL$4,'0.1_Goos'!$C$1:$W$1,0))</f>
        <v>0</v>
      </c>
      <c r="AM68" s="1">
        <f t="array" ref="AM68">P68*INDEX('0.1_Goos'!$C$2:$W$151,MATCH($A68&amp;$B68,'0.1_Goos'!$A$2:$A$151&amp;'0.1_Goos'!$B$2:$B$151,0),MATCH('0.1_Price'!AM$4,'0.1_Goos'!$C$1:$W$1,0))</f>
        <v>0</v>
      </c>
      <c r="AN68" s="1">
        <f t="array" ref="AN68">Q68*INDEX('0.1_Goos'!$C$2:$W$151,MATCH($A68&amp;$B68,'0.1_Goos'!$A$2:$A$151&amp;'0.1_Goos'!$B$2:$B$151,0),MATCH('0.1_Price'!AN$4,'0.1_Goos'!$C$1:$W$1,0))</f>
        <v>0</v>
      </c>
      <c r="AO68" s="1">
        <f t="array" ref="AO68">R68*INDEX('0.1_Goos'!$C$2:$W$151,MATCH($A68&amp;$B68,'0.1_Goos'!$A$2:$A$151&amp;'0.1_Goos'!$B$2:$B$151,0),MATCH('0.1_Price'!AO$4,'0.1_Goos'!$C$1:$W$1,0))</f>
        <v>0</v>
      </c>
      <c r="AP68" s="1">
        <f t="array" ref="AP68">S68*INDEX('0.1_Goos'!$C$2:$W$151,MATCH($A68&amp;$B68,'0.1_Goos'!$A$2:$A$151&amp;'0.1_Goos'!$B$2:$B$151,0),MATCH('0.1_Price'!AP$4,'0.1_Goos'!$C$1:$W$1,0))</f>
        <v>0</v>
      </c>
      <c r="AQ68" s="1">
        <f t="array" ref="AQ68">T68*INDEX('0.1_Goos'!$C$2:$W$151,MATCH($A68&amp;$B68,'0.1_Goos'!$A$2:$A$151&amp;'0.1_Goos'!$B$2:$B$151,0),MATCH('0.1_Price'!AQ$4,'0.1_Goos'!$C$1:$W$1,0))</f>
        <v>0</v>
      </c>
      <c r="AR68" s="1">
        <f t="array" ref="AR68">U68*INDEX('0.1_Goos'!$C$2:$W$151,MATCH($A68&amp;$B68,'0.1_Goos'!$A$2:$A$151&amp;'0.1_Goos'!$B$2:$B$151,0),MATCH('0.1_Price'!AR$4,'0.1_Goos'!$C$1:$W$1,0))</f>
        <v>0</v>
      </c>
      <c r="AS68" s="1">
        <f t="array" ref="AS68">V68*INDEX('0.1_Goos'!$C$2:$W$151,MATCH($A68&amp;$B68,'0.1_Goos'!$A$2:$A$151&amp;'0.1_Goos'!$B$2:$B$151,0),MATCH('0.1_Price'!AS$4,'0.1_Goos'!$C$1:$W$1,0))</f>
        <v>0</v>
      </c>
      <c r="AT68" s="1">
        <f t="array" ref="AT68">W68*INDEX('0.1_Goos'!$C$2:$W$151,MATCH($A68&amp;$B68,'0.1_Goos'!$A$2:$A$151&amp;'0.1_Goos'!$B$2:$B$151,0),MATCH('0.1_Price'!AT$4,'0.1_Goos'!$C$1:$W$1,0))</f>
        <v>0</v>
      </c>
    </row>
    <row r="69" spans="1:46" x14ac:dyDescent="0.25">
      <c r="A69" s="23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0.32788800000000012</v>
      </c>
      <c r="I69" s="16">
        <v>0.32788800000000012</v>
      </c>
      <c r="J69" s="16">
        <v>0.32788800000000012</v>
      </c>
      <c r="K69" s="16">
        <v>0.32788800000000012</v>
      </c>
      <c r="L69" s="16">
        <v>0.32788800000000012</v>
      </c>
      <c r="M69" s="16">
        <v>0.32788800000000012</v>
      </c>
      <c r="N69" s="16">
        <v>0.32788800000000012</v>
      </c>
      <c r="O69" s="16">
        <v>0.32788800000000012</v>
      </c>
      <c r="P69" s="16">
        <v>0.32788800000000012</v>
      </c>
      <c r="Q69" s="16">
        <v>0.32788800000000012</v>
      </c>
      <c r="R69" s="16">
        <v>0.32788800000000012</v>
      </c>
      <c r="S69" s="16">
        <v>0.32788800000000012</v>
      </c>
      <c r="T69" s="16">
        <v>0.34982279999999993</v>
      </c>
      <c r="U69" s="16">
        <v>0.34982279999999993</v>
      </c>
      <c r="V69" s="16">
        <v>0.34982279999999993</v>
      </c>
      <c r="W69" s="16">
        <v>0.34982279999999993</v>
      </c>
      <c r="X69" s="17"/>
      <c r="Y69"/>
      <c r="Z69" s="1">
        <f t="array" ref="Z69">C69*INDEX('0.1_Goos'!$C$2:$W$151,MATCH($A69&amp;$B69,'0.1_Goos'!$A$2:$A$151&amp;'0.1_Goos'!$B$2:$B$151,0),MATCH('0.1_Price'!Z$4,'0.1_Goos'!$C$1:$W$1,0))</f>
        <v>0</v>
      </c>
      <c r="AA69" s="1">
        <f t="array" ref="AA69">D69*INDEX('0.1_Goos'!$C$2:$W$151,MATCH($A69&amp;$B69,'0.1_Goos'!$A$2:$A$151&amp;'0.1_Goos'!$B$2:$B$151,0),MATCH('0.1_Price'!AA$4,'0.1_Goos'!$C$1:$W$1,0))</f>
        <v>0</v>
      </c>
      <c r="AB69" s="1">
        <f t="array" ref="AB69">E69*INDEX('0.1_Goos'!$C$2:$W$151,MATCH($A69&amp;$B69,'0.1_Goos'!$A$2:$A$151&amp;'0.1_Goos'!$B$2:$B$151,0),MATCH('0.1_Price'!AB$4,'0.1_Goos'!$C$1:$W$1,0))</f>
        <v>0</v>
      </c>
      <c r="AC69" s="1">
        <f t="array" ref="AC69">F69*INDEX('0.1_Goos'!$C$2:$W$151,MATCH($A69&amp;$B69,'0.1_Goos'!$A$2:$A$151&amp;'0.1_Goos'!$B$2:$B$151,0),MATCH('0.1_Price'!AC$4,'0.1_Goos'!$C$1:$W$1,0))</f>
        <v>0</v>
      </c>
      <c r="AD69" s="1">
        <f t="array" ref="AD69">G69*INDEX('0.1_Goos'!$C$2:$W$151,MATCH($A69&amp;$B69,'0.1_Goos'!$A$2:$A$151&amp;'0.1_Goos'!$B$2:$B$151,0),MATCH('0.1_Price'!AD$4,'0.1_Goos'!$C$1:$W$1,0))</f>
        <v>0</v>
      </c>
      <c r="AE69" s="1">
        <f t="array" ref="AE69">H69*INDEX('0.1_Goos'!$C$2:$W$151,MATCH($A69&amp;$B69,'0.1_Goos'!$A$2:$A$151&amp;'0.1_Goos'!$B$2:$B$151,0),MATCH('0.1_Price'!AE$4,'0.1_Goos'!$C$1:$W$1,0))</f>
        <v>1703.5570744441054</v>
      </c>
      <c r="AF69" s="1">
        <f t="array" ref="AF69">I69*INDEX('0.1_Goos'!$C$2:$W$151,MATCH($A69&amp;$B69,'0.1_Goos'!$A$2:$A$151&amp;'0.1_Goos'!$B$2:$B$151,0),MATCH('0.1_Price'!AF$4,'0.1_Goos'!$C$1:$W$1,0))</f>
        <v>1868.4297942560836</v>
      </c>
      <c r="AG69" s="1">
        <f t="array" ref="AG69">J69*INDEX('0.1_Goos'!$C$2:$W$151,MATCH($A69&amp;$B69,'0.1_Goos'!$A$2:$A$151&amp;'0.1_Goos'!$B$2:$B$151,0),MATCH('0.1_Price'!AG$4,'0.1_Goos'!$C$1:$W$1,0))</f>
        <v>2045.5308933631454</v>
      </c>
      <c r="AH69" s="1">
        <f t="array" ref="AH69">K69*INDEX('0.1_Goos'!$C$2:$W$151,MATCH($A69&amp;$B69,'0.1_Goos'!$A$2:$A$151&amp;'0.1_Goos'!$B$2:$B$151,0),MATCH('0.1_Price'!AH$4,'0.1_Goos'!$C$1:$W$1,0))</f>
        <v>2235.6710278952769</v>
      </c>
      <c r="AI69" s="1">
        <f t="array" ref="AI69">L69*INDEX('0.1_Goos'!$C$2:$W$151,MATCH($A69&amp;$B69,'0.1_Goos'!$A$2:$A$151&amp;'0.1_Goos'!$B$2:$B$151,0),MATCH('0.1_Price'!AI$4,'0.1_Goos'!$C$1:$W$1,0))</f>
        <v>2439.7113486472135</v>
      </c>
      <c r="AJ69" s="1">
        <f t="array" ref="AJ69">M69*INDEX('0.1_Goos'!$C$2:$W$151,MATCH($A69&amp;$B69,'0.1_Goos'!$A$2:$A$151&amp;'0.1_Goos'!$B$2:$B$151,0),MATCH('0.1_Price'!AJ$4,'0.1_Goos'!$C$1:$W$1,0))</f>
        <v>2658.5665239046011</v>
      </c>
      <c r="AK69" s="1">
        <f t="array" ref="AK69">N69*INDEX('0.1_Goos'!$C$2:$W$151,MATCH($A69&amp;$B69,'0.1_Goos'!$A$2:$A$151&amp;'0.1_Goos'!$B$2:$B$151,0),MATCH('0.1_Price'!AK$4,'0.1_Goos'!$C$1:$W$1,0))</f>
        <v>2864.4908361225589</v>
      </c>
      <c r="AL69" s="1">
        <f t="array" ref="AL69">O69*INDEX('0.1_Goos'!$C$2:$W$151,MATCH($A69&amp;$B69,'0.1_Goos'!$A$2:$A$151&amp;'0.1_Goos'!$B$2:$B$151,0),MATCH('0.1_Price'!AL$4,'0.1_Goos'!$C$1:$W$1,0))</f>
        <v>3084.3611632525472</v>
      </c>
      <c r="AM69" s="1">
        <f t="array" ref="AM69">P69*INDEX('0.1_Goos'!$C$2:$W$151,MATCH($A69&amp;$B69,'0.1_Goos'!$A$2:$A$151&amp;'0.1_Goos'!$B$2:$B$151,0),MATCH('0.1_Price'!AM$4,'0.1_Goos'!$C$1:$W$1,0))</f>
        <v>3319.0572960052327</v>
      </c>
      <c r="AN69" s="1">
        <f t="array" ref="AN69">Q69*INDEX('0.1_Goos'!$C$2:$W$151,MATCH($A69&amp;$B69,'0.1_Goos'!$A$2:$A$151&amp;'0.1_Goos'!$B$2:$B$151,0),MATCH('0.1_Price'!AN$4,'0.1_Goos'!$C$1:$W$1,0))</f>
        <v>3569.5121391250445</v>
      </c>
      <c r="AO69" s="1">
        <f t="array" ref="AO69">R69*INDEX('0.1_Goos'!$C$2:$W$151,MATCH($A69&amp;$B69,'0.1_Goos'!$A$2:$A$151&amp;'0.1_Goos'!$B$2:$B$151,0),MATCH('0.1_Price'!AO$4,'0.1_Goos'!$C$1:$W$1,0))</f>
        <v>3836.7148233168391</v>
      </c>
      <c r="AP69" s="1">
        <f t="array" ref="AP69">S69*INDEX('0.1_Goos'!$C$2:$W$151,MATCH($A69&amp;$B69,'0.1_Goos'!$A$2:$A$151&amp;'0.1_Goos'!$B$2:$B$151,0),MATCH('0.1_Price'!AP$4,'0.1_Goos'!$C$1:$W$1,0))</f>
        <v>4121.7139955799912</v>
      </c>
      <c r="AQ69" s="1">
        <f t="array" ref="AQ69">T69*INDEX('0.1_Goos'!$C$2:$W$151,MATCH($A69&amp;$B69,'0.1_Goos'!$A$2:$A$151&amp;'0.1_Goos'!$B$2:$B$151,0),MATCH('0.1_Price'!AQ$4,'0.1_Goos'!$C$1:$W$1,0))</f>
        <v>4721.6831180461022</v>
      </c>
      <c r="AR69" s="1">
        <f t="array" ref="AR69">U69*INDEX('0.1_Goos'!$C$2:$W$151,MATCH($A69&amp;$B69,'0.1_Goos'!$A$2:$A$151&amp;'0.1_Goos'!$B$2:$B$151,0),MATCH('0.1_Price'!AR$4,'0.1_Goos'!$C$1:$W$1,0))</f>
        <v>5067.3511510262015</v>
      </c>
      <c r="AS69" s="1">
        <f t="array" ref="AS69">V69*INDEX('0.1_Goos'!$C$2:$W$151,MATCH($A69&amp;$B69,'0.1_Goos'!$A$2:$A$151&amp;'0.1_Goos'!$B$2:$B$151,0),MATCH('0.1_Price'!AS$4,'0.1_Goos'!$C$1:$W$1,0))</f>
        <v>5435.7817795092151</v>
      </c>
      <c r="AT69" s="1">
        <f t="array" ref="AT69">W69*INDEX('0.1_Goos'!$C$2:$W$151,MATCH($A69&amp;$B69,'0.1_Goos'!$A$2:$A$151&amp;'0.1_Goos'!$B$2:$B$151,0),MATCH('0.1_Price'!AT$4,'0.1_Goos'!$C$1:$W$1,0))</f>
        <v>5828.3870929629447</v>
      </c>
    </row>
    <row r="70" spans="1:46" x14ac:dyDescent="0.25">
      <c r="A70" s="23" t="s">
        <v>41</v>
      </c>
      <c r="B70" s="14" t="s">
        <v>31</v>
      </c>
      <c r="C70" s="15">
        <v>0.12628102499999999</v>
      </c>
      <c r="D70" s="16">
        <v>0.13069350000000002</v>
      </c>
      <c r="E70" s="16">
        <v>0.13069350000000002</v>
      </c>
      <c r="F70" s="16">
        <v>0.13069350000000002</v>
      </c>
      <c r="G70" s="16">
        <v>0.13069350000000002</v>
      </c>
      <c r="H70" s="16">
        <v>0.13069350000000002</v>
      </c>
      <c r="I70" s="16">
        <v>0.13069350000000002</v>
      </c>
      <c r="J70" s="16">
        <v>0.13662000000000002</v>
      </c>
      <c r="K70" s="16">
        <v>0.13662000000000002</v>
      </c>
      <c r="L70" s="16">
        <v>0.14249519999999999</v>
      </c>
      <c r="M70" s="16">
        <v>0.14575950000000001</v>
      </c>
      <c r="N70" s="16">
        <v>0.14798880000000003</v>
      </c>
      <c r="O70" s="16">
        <v>0.15206939999999999</v>
      </c>
      <c r="P70" s="16">
        <v>0.15206939999999999</v>
      </c>
      <c r="Q70" s="16">
        <v>0.15868440000000003</v>
      </c>
      <c r="R70" s="16">
        <v>0.21046837500000007</v>
      </c>
      <c r="S70" s="16">
        <v>0.21046837500000007</v>
      </c>
      <c r="T70" s="16">
        <v>0.21046837500000007</v>
      </c>
      <c r="U70" s="16">
        <v>0.21046837500000007</v>
      </c>
      <c r="V70" s="16">
        <v>0.21782250000000006</v>
      </c>
      <c r="W70" s="16">
        <v>0.22586849999999997</v>
      </c>
      <c r="X70" s="17"/>
      <c r="Y70"/>
      <c r="Z70" s="1">
        <f t="array" ref="Z70">C70*INDEX('0.1_Goos'!$C$2:$W$151,MATCH($A70&amp;$B70,'0.1_Goos'!$A$2:$A$151&amp;'0.1_Goos'!$B$2:$B$151,0),MATCH('0.1_Price'!Z$4,'0.1_Goos'!$C$1:$W$1,0))</f>
        <v>54197.564568362919</v>
      </c>
      <c r="AA70" s="1">
        <f t="array" ref="AA70">D70*INDEX('0.1_Goos'!$C$2:$W$151,MATCH($A70&amp;$B70,'0.1_Goos'!$A$2:$A$151&amp;'0.1_Goos'!$B$2:$B$151,0),MATCH('0.1_Price'!AA$4,'0.1_Goos'!$C$1:$W$1,0))</f>
        <v>62823.505015312287</v>
      </c>
      <c r="AB70" s="1">
        <f t="array" ref="AB70">E70*INDEX('0.1_Goos'!$C$2:$W$151,MATCH($A70&amp;$B70,'0.1_Goos'!$A$2:$A$151&amp;'0.1_Goos'!$B$2:$B$151,0),MATCH('0.1_Price'!AB$4,'0.1_Goos'!$C$1:$W$1,0))</f>
        <v>70088.680042595472</v>
      </c>
      <c r="AC70" s="1">
        <f t="array" ref="AC70">F70*INDEX('0.1_Goos'!$C$2:$W$151,MATCH($A70&amp;$B70,'0.1_Goos'!$A$2:$A$151&amp;'0.1_Goos'!$B$2:$B$151,0),MATCH('0.1_Price'!AC$4,'0.1_Goos'!$C$1:$W$1,0))</f>
        <v>77923.313810068765</v>
      </c>
      <c r="AD70" s="1">
        <f t="array" ref="AD70">G70*INDEX('0.1_Goos'!$C$2:$W$151,MATCH($A70&amp;$B70,'0.1_Goos'!$A$2:$A$151&amp;'0.1_Goos'!$B$2:$B$151,0),MATCH('0.1_Price'!AD$4,'0.1_Goos'!$C$1:$W$1,0))</f>
        <v>86366.189254182871</v>
      </c>
      <c r="AE70" s="1">
        <f t="array" ref="AE70">H70*INDEX('0.1_Goos'!$C$2:$W$151,MATCH($A70&amp;$B70,'0.1_Goos'!$A$2:$A$151&amp;'0.1_Goos'!$B$2:$B$151,0),MATCH('0.1_Price'!AE$4,'0.1_Goos'!$C$1:$W$1,0))</f>
        <v>95458.543958183145</v>
      </c>
      <c r="AF70" s="1">
        <f t="array" ref="AF70">I70*INDEX('0.1_Goos'!$C$2:$W$151,MATCH($A70&amp;$B70,'0.1_Goos'!$A$2:$A$151&amp;'0.1_Goos'!$B$2:$B$151,0),MATCH('0.1_Price'!AF$4,'0.1_Goos'!$C$1:$W$1,0))</f>
        <v>104697.16003261814</v>
      </c>
      <c r="AG70" s="1">
        <f t="array" ref="AG70">J70*INDEX('0.1_Goos'!$C$2:$W$151,MATCH($A70&amp;$B70,'0.1_Goos'!$A$2:$A$151&amp;'0.1_Goos'!$B$2:$B$151,0),MATCH('0.1_Price'!AG$4,'0.1_Goos'!$C$1:$W$1,0))</f>
        <v>119818.65845558974</v>
      </c>
      <c r="AH70" s="1">
        <f t="array" ref="AH70">K70*INDEX('0.1_Goos'!$C$2:$W$151,MATCH($A70&amp;$B70,'0.1_Goos'!$A$2:$A$151&amp;'0.1_Goos'!$B$2:$B$151,0),MATCH('0.1_Price'!AH$4,'0.1_Goos'!$C$1:$W$1,0))</f>
        <v>130956.27359116358</v>
      </c>
      <c r="AI70" s="1">
        <f t="array" ref="AI70">L70*INDEX('0.1_Goos'!$C$2:$W$151,MATCH($A70&amp;$B70,'0.1_Goos'!$A$2:$A$151&amp;'0.1_Goos'!$B$2:$B$151,0),MATCH('0.1_Price'!AI$4,'0.1_Goos'!$C$1:$W$1,0))</f>
        <v>149053.71690286798</v>
      </c>
      <c r="AJ70" s="1">
        <f t="array" ref="AJ70">M70*INDEX('0.1_Goos'!$C$2:$W$151,MATCH($A70&amp;$B70,'0.1_Goos'!$A$2:$A$151&amp;'0.1_Goos'!$B$2:$B$151,0),MATCH('0.1_Price'!AJ$4,'0.1_Goos'!$C$1:$W$1,0))</f>
        <v>166145.47990985424</v>
      </c>
      <c r="AK70" s="1">
        <f t="array" ref="AK70">N70*INDEX('0.1_Goos'!$C$2:$W$151,MATCH($A70&amp;$B70,'0.1_Goos'!$A$2:$A$151&amp;'0.1_Goos'!$B$2:$B$151,0),MATCH('0.1_Price'!AK$4,'0.1_Goos'!$C$1:$W$1,0))</f>
        <v>181752.5089219042</v>
      </c>
      <c r="AL70" s="1">
        <f t="array" ref="AL70">O70*INDEX('0.1_Goos'!$C$2:$W$151,MATCH($A70&amp;$B70,'0.1_Goos'!$A$2:$A$151&amp;'0.1_Goos'!$B$2:$B$151,0),MATCH('0.1_Price'!AL$4,'0.1_Goos'!$C$1:$W$1,0))</f>
        <v>201099.59095588682</v>
      </c>
      <c r="AM70" s="1">
        <f t="array" ref="AM70">P70*INDEX('0.1_Goos'!$C$2:$W$151,MATCH($A70&amp;$B70,'0.1_Goos'!$A$2:$A$151&amp;'0.1_Goos'!$B$2:$B$151,0),MATCH('0.1_Price'!AM$4,'0.1_Goos'!$C$1:$W$1,0))</f>
        <v>216401.7212180004</v>
      </c>
      <c r="AN70" s="1">
        <f t="array" ref="AN70">Q70*INDEX('0.1_Goos'!$C$2:$W$151,MATCH($A70&amp;$B70,'0.1_Goos'!$A$2:$A$151&amp;'0.1_Goos'!$B$2:$B$151,0),MATCH('0.1_Price'!AN$4,'0.1_Goos'!$C$1:$W$1,0))</f>
        <v>228407.26671440384</v>
      </c>
      <c r="AO70" s="1">
        <f t="array" ref="AO70">R70*INDEX('0.1_Goos'!$C$2:$W$151,MATCH($A70&amp;$B70,'0.1_Goos'!$A$2:$A$151&amp;'0.1_Goos'!$B$2:$B$151,0),MATCH('0.1_Price'!AO$4,'0.1_Goos'!$C$1:$W$1,0))</f>
        <v>310115.79626059131</v>
      </c>
      <c r="AP70" s="1">
        <f t="array" ref="AP70">S70*INDEX('0.1_Goos'!$C$2:$W$151,MATCH($A70&amp;$B70,'0.1_Goos'!$A$2:$A$151&amp;'0.1_Goos'!$B$2:$B$151,0),MATCH('0.1_Price'!AP$4,'0.1_Goos'!$C$1:$W$1,0))</f>
        <v>317287.47032913449</v>
      </c>
      <c r="AQ70" s="1">
        <f t="array" ref="AQ70">T70*INDEX('0.1_Goos'!$C$2:$W$151,MATCH($A70&amp;$B70,'0.1_Goos'!$A$2:$A$151&amp;'0.1_Goos'!$B$2:$B$151,0),MATCH('0.1_Price'!AQ$4,'0.1_Goos'!$C$1:$W$1,0))</f>
        <v>324459.14439767768</v>
      </c>
      <c r="AR70" s="1">
        <f t="array" ref="AR70">U70*INDEX('0.1_Goos'!$C$2:$W$151,MATCH($A70&amp;$B70,'0.1_Goos'!$A$2:$A$151&amp;'0.1_Goos'!$B$2:$B$151,0),MATCH('0.1_Price'!AR$4,'0.1_Goos'!$C$1:$W$1,0))</f>
        <v>331630.81846621871</v>
      </c>
      <c r="AS70" s="1">
        <f t="array" ref="AS70">V70*INDEX('0.1_Goos'!$C$2:$W$151,MATCH($A70&amp;$B70,'0.1_Goos'!$A$2:$A$151&amp;'0.1_Goos'!$B$2:$B$151,0),MATCH('0.1_Price'!AS$4,'0.1_Goos'!$C$1:$W$1,0))</f>
        <v>350640.83109946171</v>
      </c>
      <c r="AT70" s="1">
        <f t="array" ref="AT70">W70*INDEX('0.1_Goos'!$C$2:$W$151,MATCH($A70&amp;$B70,'0.1_Goos'!$A$2:$A$151&amp;'0.1_Goos'!$B$2:$B$151,0),MATCH('0.1_Price'!AT$4,'0.1_Goos'!$C$1:$W$1,0))</f>
        <v>371289.34952549572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4.3170750000000001E-2</v>
      </c>
      <c r="I71" s="3">
        <v>4.3170750000000001E-2</v>
      </c>
      <c r="J71" s="3">
        <v>4.3504124999999998E-2</v>
      </c>
      <c r="K71" s="3">
        <v>4.7060999999999999E-2</v>
      </c>
      <c r="L71" s="3">
        <v>5.22648E-2</v>
      </c>
      <c r="M71" s="3">
        <v>5.7347500000000003E-2</v>
      </c>
      <c r="N71" s="3">
        <v>5.7347500000000003E-2</v>
      </c>
      <c r="O71" s="3">
        <v>5.7347500000000003E-2</v>
      </c>
      <c r="P71" s="3">
        <v>5.7347500000000003E-2</v>
      </c>
      <c r="Q71" s="3">
        <v>5.9402437500000002E-2</v>
      </c>
      <c r="R71" s="3">
        <v>8.6210249999999974E-2</v>
      </c>
      <c r="S71" s="3">
        <v>0.10438968749999998</v>
      </c>
      <c r="T71" s="3">
        <v>0.11964881249999998</v>
      </c>
      <c r="U71" s="3">
        <v>0.12531093749999997</v>
      </c>
      <c r="V71" s="3">
        <v>0.12531093749999997</v>
      </c>
      <c r="W71" s="3">
        <v>0.12531093749999997</v>
      </c>
      <c r="X71" s="13"/>
      <c r="Y71"/>
      <c r="Z71" s="1">
        <f t="array" ref="Z71">C71*INDEX('0.1_Goos'!$C$2:$W$151,MATCH($A71&amp;$B71,'0.1_Goos'!$A$2:$A$151&amp;'0.1_Goos'!$B$2:$B$151,0),MATCH('0.1_Price'!Z$4,'0.1_Goos'!$C$1:$W$1,0))</f>
        <v>0</v>
      </c>
      <c r="AA71" s="1">
        <f t="array" ref="AA71">D71*INDEX('0.1_Goos'!$C$2:$W$151,MATCH($A71&amp;$B71,'0.1_Goos'!$A$2:$A$151&amp;'0.1_Goos'!$B$2:$B$151,0),MATCH('0.1_Price'!AA$4,'0.1_Goos'!$C$1:$W$1,0))</f>
        <v>0</v>
      </c>
      <c r="AB71" s="1">
        <f t="array" ref="AB71">E71*INDEX('0.1_Goos'!$C$2:$W$151,MATCH($A71&amp;$B71,'0.1_Goos'!$A$2:$A$151&amp;'0.1_Goos'!$B$2:$B$151,0),MATCH('0.1_Price'!AB$4,'0.1_Goos'!$C$1:$W$1,0))</f>
        <v>0</v>
      </c>
      <c r="AC71" s="1">
        <f t="array" ref="AC71">F71*INDEX('0.1_Goos'!$C$2:$W$151,MATCH($A71&amp;$B71,'0.1_Goos'!$A$2:$A$151&amp;'0.1_Goos'!$B$2:$B$151,0),MATCH('0.1_Price'!AC$4,'0.1_Goos'!$C$1:$W$1,0))</f>
        <v>0</v>
      </c>
      <c r="AD71" s="1">
        <f t="array" ref="AD71">G71*INDEX('0.1_Goos'!$C$2:$W$151,MATCH($A71&amp;$B71,'0.1_Goos'!$A$2:$A$151&amp;'0.1_Goos'!$B$2:$B$151,0),MATCH('0.1_Price'!AD$4,'0.1_Goos'!$C$1:$W$1,0))</f>
        <v>0</v>
      </c>
      <c r="AE71" s="1">
        <f t="array" ref="AE71">H71*INDEX('0.1_Goos'!$C$2:$W$151,MATCH($A71&amp;$B71,'0.1_Goos'!$A$2:$A$151&amp;'0.1_Goos'!$B$2:$B$151,0),MATCH('0.1_Price'!AE$4,'0.1_Goos'!$C$1:$W$1,0))</f>
        <v>981.66790210235547</v>
      </c>
      <c r="AF71" s="1">
        <f t="array" ref="AF71">I71*INDEX('0.1_Goos'!$C$2:$W$151,MATCH($A71&amp;$B71,'0.1_Goos'!$A$2:$A$151&amp;'0.1_Goos'!$B$2:$B$151,0),MATCH('0.1_Price'!AF$4,'0.1_Goos'!$C$1:$W$1,0))</f>
        <v>1076.6751427752556</v>
      </c>
      <c r="AG71" s="1">
        <f t="array" ref="AG71">J71*INDEX('0.1_Goos'!$C$2:$W$151,MATCH($A71&amp;$B71,'0.1_Goos'!$A$2:$A$151&amp;'0.1_Goos'!$B$2:$B$151,0),MATCH('0.1_Price'!AG$4,'0.1_Goos'!$C$1:$W$1,0))</f>
        <v>1187.8313684482289</v>
      </c>
      <c r="AH71" s="1">
        <f t="array" ref="AH71">K71*INDEX('0.1_Goos'!$C$2:$W$151,MATCH($A71&amp;$B71,'0.1_Goos'!$A$2:$A$151&amp;'0.1_Goos'!$B$2:$B$151,0),MATCH('0.1_Price'!AH$4,'0.1_Goos'!$C$1:$W$1,0))</f>
        <v>1404.3888055700058</v>
      </c>
      <c r="AI71" s="1">
        <f t="array" ref="AI71">L71*INDEX('0.1_Goos'!$C$2:$W$151,MATCH($A71&amp;$B71,'0.1_Goos'!$A$2:$A$151&amp;'0.1_Goos'!$B$2:$B$151,0),MATCH('0.1_Price'!AI$4,'0.1_Goos'!$C$1:$W$1,0))</f>
        <v>1702.0254439257826</v>
      </c>
      <c r="AJ71" s="1">
        <f t="array" ref="AJ71">M71*INDEX('0.1_Goos'!$C$2:$W$151,MATCH($A71&amp;$B71,'0.1_Goos'!$A$2:$A$151&amp;'0.1_Goos'!$B$2:$B$151,0),MATCH('0.1_Price'!AJ$4,'0.1_Goos'!$C$1:$W$1,0))</f>
        <v>2035.0745862905464</v>
      </c>
      <c r="AK71" s="1">
        <f t="array" ref="AK71">N71*INDEX('0.1_Goos'!$C$2:$W$151,MATCH($A71&amp;$B71,'0.1_Goos'!$A$2:$A$151&amp;'0.1_Goos'!$B$2:$B$151,0),MATCH('0.1_Price'!AK$4,'0.1_Goos'!$C$1:$W$1,0))</f>
        <v>2192.7051479958977</v>
      </c>
      <c r="AL71" s="1">
        <f t="array" ref="AL71">O71*INDEX('0.1_Goos'!$C$2:$W$151,MATCH($A71&amp;$B71,'0.1_Goos'!$A$2:$A$151&amp;'0.1_Goos'!$B$2:$B$151,0),MATCH('0.1_Price'!AL$4,'0.1_Goos'!$C$1:$W$1,0))</f>
        <v>2361.0110794060583</v>
      </c>
      <c r="AM71" s="1">
        <f t="array" ref="AM71">P71*INDEX('0.1_Goos'!$C$2:$W$151,MATCH($A71&amp;$B71,'0.1_Goos'!$A$2:$A$151&amp;'0.1_Goos'!$B$2:$B$151,0),MATCH('0.1_Price'!AM$4,'0.1_Goos'!$C$1:$W$1,0))</f>
        <v>2540.6658410872442</v>
      </c>
      <c r="AN71" s="1">
        <f t="array" ref="AN71">Q71*INDEX('0.1_Goos'!$C$2:$W$151,MATCH($A71&amp;$B71,'0.1_Goos'!$A$2:$A$151&amp;'0.1_Goos'!$B$2:$B$151,0),MATCH('0.1_Price'!AN$4,'0.1_Goos'!$C$1:$W$1,0))</f>
        <v>2830.2932669854022</v>
      </c>
      <c r="AO71" s="1">
        <f t="array" ref="AO71">R71*INDEX('0.1_Goos'!$C$2:$W$151,MATCH($A71&amp;$B71,'0.1_Goos'!$A$2:$A$151&amp;'0.1_Goos'!$B$2:$B$151,0),MATCH('0.1_Price'!AO$4,'0.1_Goos'!$C$1:$W$1,0))</f>
        <v>4415.0612554772506</v>
      </c>
      <c r="AP71" s="1">
        <f t="array" ref="AP71">S71*INDEX('0.1_Goos'!$C$2:$W$151,MATCH($A71&amp;$B71,'0.1_Goos'!$A$2:$A$151&amp;'0.1_Goos'!$B$2:$B$151,0),MATCH('0.1_Price'!AP$4,'0.1_Goos'!$C$1:$W$1,0))</f>
        <v>5743.1976069137017</v>
      </c>
      <c r="AQ71" s="1">
        <f t="array" ref="AQ71">T71*INDEX('0.1_Goos'!$C$2:$W$151,MATCH($A71&amp;$B71,'0.1_Goos'!$A$2:$A$151&amp;'0.1_Goos'!$B$2:$B$151,0),MATCH('0.1_Price'!AQ$4,'0.1_Goos'!$C$1:$W$1,0))</f>
        <v>7068.071758736527</v>
      </c>
      <c r="AR71" s="1">
        <f t="array" ref="AR71">U71*INDEX('0.1_Goos'!$C$2:$W$151,MATCH($A71&amp;$B71,'0.1_Goos'!$A$2:$A$151&amp;'0.1_Goos'!$B$2:$B$151,0),MATCH('0.1_Price'!AR$4,'0.1_Goos'!$C$1:$W$1,0))</f>
        <v>7944.4840917108013</v>
      </c>
      <c r="AS71" s="1">
        <f t="array" ref="AS71">V71*INDEX('0.1_Goos'!$C$2:$W$151,MATCH($A71&amp;$B71,'0.1_Goos'!$A$2:$A$151&amp;'0.1_Goos'!$B$2:$B$151,0),MATCH('0.1_Price'!AS$4,'0.1_Goos'!$C$1:$W$1,0))</f>
        <v>8522.1017028939968</v>
      </c>
      <c r="AT71" s="1">
        <f t="array" ref="AT71">W71*INDEX('0.1_Goos'!$C$2:$W$151,MATCH($A71&amp;$B71,'0.1_Goos'!$A$2:$A$151&amp;'0.1_Goos'!$B$2:$B$151,0),MATCH('0.1_Price'!AT$4,'0.1_Goos'!$C$1:$W$1,0))</f>
        <v>9137.6198649662456</v>
      </c>
    </row>
    <row r="72" spans="1:46" x14ac:dyDescent="0.25">
      <c r="A72" s="23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C72*INDEX('0.1_Goos'!$C$2:$W$151,MATCH($A72&amp;$B72,'0.1_Goos'!$A$2:$A$151&amp;'0.1_Goos'!$B$2:$B$151,0),MATCH('0.1_Price'!Z$4,'0.1_Goos'!$C$1:$W$1,0))</f>
        <v>0</v>
      </c>
      <c r="AA72" s="1">
        <f t="array" ref="AA72">D72*INDEX('0.1_Goos'!$C$2:$W$151,MATCH($A72&amp;$B72,'0.1_Goos'!$A$2:$A$151&amp;'0.1_Goos'!$B$2:$B$151,0),MATCH('0.1_Price'!AA$4,'0.1_Goos'!$C$1:$W$1,0))</f>
        <v>0</v>
      </c>
      <c r="AB72" s="1">
        <f t="array" ref="AB72">E72*INDEX('0.1_Goos'!$C$2:$W$151,MATCH($A72&amp;$B72,'0.1_Goos'!$A$2:$A$151&amp;'0.1_Goos'!$B$2:$B$151,0),MATCH('0.1_Price'!AB$4,'0.1_Goos'!$C$1:$W$1,0))</f>
        <v>0</v>
      </c>
      <c r="AC72" s="1">
        <f t="array" ref="AC72">F72*INDEX('0.1_Goos'!$C$2:$W$151,MATCH($A72&amp;$B72,'0.1_Goos'!$A$2:$A$151&amp;'0.1_Goos'!$B$2:$B$151,0),MATCH('0.1_Price'!AC$4,'0.1_Goos'!$C$1:$W$1,0))</f>
        <v>0</v>
      </c>
      <c r="AD72" s="1">
        <f t="array" ref="AD72">G72*INDEX('0.1_Goos'!$C$2:$W$151,MATCH($A72&amp;$B72,'0.1_Goos'!$A$2:$A$151&amp;'0.1_Goos'!$B$2:$B$151,0),MATCH('0.1_Price'!AD$4,'0.1_Goos'!$C$1:$W$1,0))</f>
        <v>0</v>
      </c>
      <c r="AE72" s="1">
        <f t="array" ref="AE72">H72*INDEX('0.1_Goos'!$C$2:$W$151,MATCH($A72&amp;$B72,'0.1_Goos'!$A$2:$A$151&amp;'0.1_Goos'!$B$2:$B$151,0),MATCH('0.1_Price'!AE$4,'0.1_Goos'!$C$1:$W$1,0))</f>
        <v>0</v>
      </c>
      <c r="AF72" s="1">
        <f t="array" ref="AF72">I72*INDEX('0.1_Goos'!$C$2:$W$151,MATCH($A72&amp;$B72,'0.1_Goos'!$A$2:$A$151&amp;'0.1_Goos'!$B$2:$B$151,0),MATCH('0.1_Price'!AF$4,'0.1_Goos'!$C$1:$W$1,0))</f>
        <v>0</v>
      </c>
      <c r="AG72" s="1">
        <f t="array" ref="AG72">J72*INDEX('0.1_Goos'!$C$2:$W$151,MATCH($A72&amp;$B72,'0.1_Goos'!$A$2:$A$151&amp;'0.1_Goos'!$B$2:$B$151,0),MATCH('0.1_Price'!AG$4,'0.1_Goos'!$C$1:$W$1,0))</f>
        <v>0</v>
      </c>
      <c r="AH72" s="1">
        <f t="array" ref="AH72">K72*INDEX('0.1_Goos'!$C$2:$W$151,MATCH($A72&amp;$B72,'0.1_Goos'!$A$2:$A$151&amp;'0.1_Goos'!$B$2:$B$151,0),MATCH('0.1_Price'!AH$4,'0.1_Goos'!$C$1:$W$1,0))</f>
        <v>0</v>
      </c>
      <c r="AI72" s="1">
        <f t="array" ref="AI72">L72*INDEX('0.1_Goos'!$C$2:$W$151,MATCH($A72&amp;$B72,'0.1_Goos'!$A$2:$A$151&amp;'0.1_Goos'!$B$2:$B$151,0),MATCH('0.1_Price'!AI$4,'0.1_Goos'!$C$1:$W$1,0))</f>
        <v>0</v>
      </c>
      <c r="AJ72" s="1">
        <f t="array" ref="AJ72">M72*INDEX('0.1_Goos'!$C$2:$W$151,MATCH($A72&amp;$B72,'0.1_Goos'!$A$2:$A$151&amp;'0.1_Goos'!$B$2:$B$151,0),MATCH('0.1_Price'!AJ$4,'0.1_Goos'!$C$1:$W$1,0))</f>
        <v>0</v>
      </c>
      <c r="AK72" s="1">
        <f t="array" ref="AK72">N72*INDEX('0.1_Goos'!$C$2:$W$151,MATCH($A72&amp;$B72,'0.1_Goos'!$A$2:$A$151&amp;'0.1_Goos'!$B$2:$B$151,0),MATCH('0.1_Price'!AK$4,'0.1_Goos'!$C$1:$W$1,0))</f>
        <v>0</v>
      </c>
      <c r="AL72" s="1">
        <f t="array" ref="AL72">O72*INDEX('0.1_Goos'!$C$2:$W$151,MATCH($A72&amp;$B72,'0.1_Goos'!$A$2:$A$151&amp;'0.1_Goos'!$B$2:$B$151,0),MATCH('0.1_Price'!AL$4,'0.1_Goos'!$C$1:$W$1,0))</f>
        <v>0</v>
      </c>
      <c r="AM72" s="1">
        <f t="array" ref="AM72">P72*INDEX('0.1_Goos'!$C$2:$W$151,MATCH($A72&amp;$B72,'0.1_Goos'!$A$2:$A$151&amp;'0.1_Goos'!$B$2:$B$151,0),MATCH('0.1_Price'!AM$4,'0.1_Goos'!$C$1:$W$1,0))</f>
        <v>0</v>
      </c>
      <c r="AN72" s="1">
        <f t="array" ref="AN72">Q72*INDEX('0.1_Goos'!$C$2:$W$151,MATCH($A72&amp;$B72,'0.1_Goos'!$A$2:$A$151&amp;'0.1_Goos'!$B$2:$B$151,0),MATCH('0.1_Price'!AN$4,'0.1_Goos'!$C$1:$W$1,0))</f>
        <v>0</v>
      </c>
      <c r="AO72" s="1">
        <f t="array" ref="AO72">R72*INDEX('0.1_Goos'!$C$2:$W$151,MATCH($A72&amp;$B72,'0.1_Goos'!$A$2:$A$151&amp;'0.1_Goos'!$B$2:$B$151,0),MATCH('0.1_Price'!AO$4,'0.1_Goos'!$C$1:$W$1,0))</f>
        <v>0</v>
      </c>
      <c r="AP72" s="1">
        <f t="array" ref="AP72">S72*INDEX('0.1_Goos'!$C$2:$W$151,MATCH($A72&amp;$B72,'0.1_Goos'!$A$2:$A$151&amp;'0.1_Goos'!$B$2:$B$151,0),MATCH('0.1_Price'!AP$4,'0.1_Goos'!$C$1:$W$1,0))</f>
        <v>0</v>
      </c>
      <c r="AQ72" s="1">
        <f t="array" ref="AQ72">T72*INDEX('0.1_Goos'!$C$2:$W$151,MATCH($A72&amp;$B72,'0.1_Goos'!$A$2:$A$151&amp;'0.1_Goos'!$B$2:$B$151,0),MATCH('0.1_Price'!AQ$4,'0.1_Goos'!$C$1:$W$1,0))</f>
        <v>0</v>
      </c>
      <c r="AR72" s="1">
        <f t="array" ref="AR72">U72*INDEX('0.1_Goos'!$C$2:$W$151,MATCH($A72&amp;$B72,'0.1_Goos'!$A$2:$A$151&amp;'0.1_Goos'!$B$2:$B$151,0),MATCH('0.1_Price'!AR$4,'0.1_Goos'!$C$1:$W$1,0))</f>
        <v>0</v>
      </c>
      <c r="AS72" s="1">
        <f t="array" ref="AS72">V72*INDEX('0.1_Goos'!$C$2:$W$151,MATCH($A72&amp;$B72,'0.1_Goos'!$A$2:$A$151&amp;'0.1_Goos'!$B$2:$B$151,0),MATCH('0.1_Price'!AS$4,'0.1_Goos'!$C$1:$W$1,0))</f>
        <v>0</v>
      </c>
      <c r="AT72" s="1">
        <f t="array" ref="AT72">W72*INDEX('0.1_Goos'!$C$2:$W$151,MATCH($A72&amp;$B72,'0.1_Goos'!$A$2:$A$151&amp;'0.1_Goos'!$B$2:$B$151,0),MATCH('0.1_Price'!AT$4,'0.1_Goos'!$C$1:$W$1,0))</f>
        <v>0</v>
      </c>
    </row>
    <row r="73" spans="1:46" x14ac:dyDescent="0.25">
      <c r="A73" s="23" t="s">
        <v>42</v>
      </c>
      <c r="B73" s="14" t="s">
        <v>55</v>
      </c>
      <c r="C73" s="15">
        <v>2.8487812500000008E-2</v>
      </c>
      <c r="D73" s="16">
        <v>2.9347500000000006E-2</v>
      </c>
      <c r="E73" s="16">
        <v>2.8863750000000007E-2</v>
      </c>
      <c r="F73" s="16">
        <v>2.8863750000000007E-2</v>
      </c>
      <c r="G73" s="16">
        <v>2.8863750000000007E-2</v>
      </c>
      <c r="H73" s="16">
        <v>2.8670625000000005E-2</v>
      </c>
      <c r="I73" s="16">
        <v>2.8670625000000005E-2</v>
      </c>
      <c r="J73" s="16">
        <v>2.8846875000000008E-2</v>
      </c>
      <c r="K73" s="16">
        <v>3.0836250000000009E-2</v>
      </c>
      <c r="L73" s="16">
        <v>3.1655625E-2</v>
      </c>
      <c r="M73" s="16">
        <v>3.1689375000000006E-2</v>
      </c>
      <c r="N73" s="16">
        <v>3.1689375000000006E-2</v>
      </c>
      <c r="O73" s="16">
        <v>3.1689375000000006E-2</v>
      </c>
      <c r="P73" s="16">
        <v>3.1689375000000006E-2</v>
      </c>
      <c r="Q73" s="16">
        <v>3.1689375000000006E-2</v>
      </c>
      <c r="R73" s="16">
        <v>3.221775000000001E-2</v>
      </c>
      <c r="S73" s="16">
        <v>3.5907468749999998E-2</v>
      </c>
      <c r="T73" s="16">
        <v>3.7864968750000005E-2</v>
      </c>
      <c r="U73" s="16">
        <v>4.2244200000000016E-2</v>
      </c>
      <c r="V73" s="16">
        <v>8.3822343749999986E-2</v>
      </c>
      <c r="W73" s="16">
        <v>8.5463437499999989E-2</v>
      </c>
      <c r="X73" s="17"/>
      <c r="Y73"/>
      <c r="Z73" s="1">
        <f t="array" ref="Z73">C73*INDEX('0.1_Goos'!$C$2:$W$151,MATCH($A73&amp;$B73,'0.1_Goos'!$A$2:$A$151&amp;'0.1_Goos'!$B$2:$B$151,0),MATCH('0.1_Price'!Z$4,'0.1_Goos'!$C$1:$W$1,0))</f>
        <v>5680.1891346921739</v>
      </c>
      <c r="AA73" s="1">
        <f t="array" ref="AA73">D73*INDEX('0.1_Goos'!$C$2:$W$151,MATCH($A73&amp;$B73,'0.1_Goos'!$A$2:$A$151&amp;'0.1_Goos'!$B$2:$B$151,0),MATCH('0.1_Price'!AA$4,'0.1_Goos'!$C$1:$W$1,0))</f>
        <v>6553.92257814811</v>
      </c>
      <c r="AB73" s="1">
        <f t="array" ref="AB73">E73*INDEX('0.1_Goos'!$C$2:$W$151,MATCH($A73&amp;$B73,'0.1_Goos'!$A$2:$A$151&amp;'0.1_Goos'!$B$2:$B$151,0),MATCH('0.1_Price'!AB$4,'0.1_Goos'!$C$1:$W$1,0))</f>
        <v>7191.3208898373759</v>
      </c>
      <c r="AC73" s="1">
        <f t="array" ref="AC73">F73*INDEX('0.1_Goos'!$C$2:$W$151,MATCH($A73&amp;$B73,'0.1_Goos'!$A$2:$A$151&amp;'0.1_Goos'!$B$2:$B$151,0),MATCH('0.1_Price'!AC$4,'0.1_Goos'!$C$1:$W$1,0))</f>
        <v>7995.1791654107674</v>
      </c>
      <c r="AD73" s="1">
        <f t="array" ref="AD73">G73*INDEX('0.1_Goos'!$C$2:$W$151,MATCH($A73&amp;$B73,'0.1_Goos'!$A$2:$A$151&amp;'0.1_Goos'!$B$2:$B$151,0),MATCH('0.1_Price'!AD$4,'0.1_Goos'!$C$1:$W$1,0))</f>
        <v>8861.444966316898</v>
      </c>
      <c r="AE73" s="1">
        <f t="array" ref="AE73">H73*INDEX('0.1_Goos'!$C$2:$W$151,MATCH($A73&amp;$B73,'0.1_Goos'!$A$2:$A$151&amp;'0.1_Goos'!$B$2:$B$151,0),MATCH('0.1_Price'!AE$4,'0.1_Goos'!$C$1:$W$1,0))</f>
        <v>9728.816205419469</v>
      </c>
      <c r="AF73" s="1">
        <f t="array" ref="AF73">I73*INDEX('0.1_Goos'!$C$2:$W$151,MATCH($A73&amp;$B73,'0.1_Goos'!$A$2:$A$151&amp;'0.1_Goos'!$B$2:$B$151,0),MATCH('0.1_Price'!AF$4,'0.1_Goos'!$C$1:$W$1,0))</f>
        <v>10670.385121660051</v>
      </c>
      <c r="AG73" s="1">
        <f t="array" ref="AG73">J73*INDEX('0.1_Goos'!$C$2:$W$151,MATCH($A73&amp;$B73,'0.1_Goos'!$A$2:$A$151&amp;'0.1_Goos'!$B$2:$B$151,0),MATCH('0.1_Price'!AG$4,'0.1_Goos'!$C$1:$W$1,0))</f>
        <v>11753.601599466134</v>
      </c>
      <c r="AH73" s="1">
        <f t="array" ref="AH73">K73*INDEX('0.1_Goos'!$C$2:$W$151,MATCH($A73&amp;$B73,'0.1_Goos'!$A$2:$A$151&amp;'0.1_Goos'!$B$2:$B$151,0),MATCH('0.1_Price'!AH$4,'0.1_Goos'!$C$1:$W$1,0))</f>
        <v>13732.057300244753</v>
      </c>
      <c r="AI73" s="1">
        <f t="array" ref="AI73">L73*INDEX('0.1_Goos'!$C$2:$W$151,MATCH($A73&amp;$B73,'0.1_Goos'!$A$2:$A$151&amp;'0.1_Goos'!$B$2:$B$151,0),MATCH('0.1_Price'!AI$4,'0.1_Goos'!$C$1:$W$1,0))</f>
        <v>15383.511802254377</v>
      </c>
      <c r="AJ73" s="1">
        <f t="array" ref="AJ73">M73*INDEX('0.1_Goos'!$C$2:$W$151,MATCH($A73&amp;$B73,'0.1_Goos'!$A$2:$A$151&amp;'0.1_Goos'!$B$2:$B$151,0),MATCH('0.1_Price'!AJ$4,'0.1_Goos'!$C$1:$W$1,0))</f>
        <v>16781.367794824666</v>
      </c>
      <c r="AK73" s="1">
        <f t="array" ref="AK73">N73*INDEX('0.1_Goos'!$C$2:$W$151,MATCH($A73&amp;$B73,'0.1_Goos'!$A$2:$A$151&amp;'0.1_Goos'!$B$2:$B$151,0),MATCH('0.1_Price'!AK$4,'0.1_Goos'!$C$1:$W$1,0))</f>
        <v>18081.200464104822</v>
      </c>
      <c r="AL73" s="1">
        <f t="array" ref="AL73">O73*INDEX('0.1_Goos'!$C$2:$W$151,MATCH($A73&amp;$B73,'0.1_Goos'!$A$2:$A$151&amp;'0.1_Goos'!$B$2:$B$151,0),MATCH('0.1_Price'!AL$4,'0.1_Goos'!$C$1:$W$1,0))</f>
        <v>19469.06298082594</v>
      </c>
      <c r="AM73" s="1">
        <f t="array" ref="AM73">P73*INDEX('0.1_Goos'!$C$2:$W$151,MATCH($A73&amp;$B73,'0.1_Goos'!$A$2:$A$151&amp;'0.1_Goos'!$B$2:$B$151,0),MATCH('0.1_Price'!AM$4,'0.1_Goos'!$C$1:$W$1,0))</f>
        <v>20950.508748058917</v>
      </c>
      <c r="AN73" s="1">
        <f t="array" ref="AN73">Q73*INDEX('0.1_Goos'!$C$2:$W$151,MATCH($A73&amp;$B73,'0.1_Goos'!$A$2:$A$151&amp;'0.1_Goos'!$B$2:$B$151,0),MATCH('0.1_Price'!AN$4,'0.1_Goos'!$C$1:$W$1,0))</f>
        <v>22531.426434563124</v>
      </c>
      <c r="AO73" s="1">
        <f t="array" ref="AO73">R73*INDEX('0.1_Goos'!$C$2:$W$151,MATCH($A73&amp;$B73,'0.1_Goos'!$A$2:$A$151&amp;'0.1_Goos'!$B$2:$B$151,0),MATCH('0.1_Price'!AO$4,'0.1_Goos'!$C$1:$W$1,0))</f>
        <v>24621.861120735593</v>
      </c>
      <c r="AP73" s="1">
        <f t="array" ref="AP73">S73*INDEX('0.1_Goos'!$C$2:$W$151,MATCH($A73&amp;$B73,'0.1_Goos'!$A$2:$A$151&amp;'0.1_Goos'!$B$2:$B$151,0),MATCH('0.1_Price'!AP$4,'0.1_Goos'!$C$1:$W$1,0))</f>
        <v>29480.089267796233</v>
      </c>
      <c r="AQ73" s="1">
        <f t="array" ref="AQ73">T73*INDEX('0.1_Goos'!$C$2:$W$151,MATCH($A73&amp;$B73,'0.1_Goos'!$A$2:$A$151&amp;'0.1_Goos'!$B$2:$B$151,0),MATCH('0.1_Price'!AQ$4,'0.1_Goos'!$C$1:$W$1,0))</f>
        <v>33379.359682130758</v>
      </c>
      <c r="AR73" s="1">
        <f t="array" ref="AR73">U73*INDEX('0.1_Goos'!$C$2:$W$151,MATCH($A73&amp;$B73,'0.1_Goos'!$A$2:$A$151&amp;'0.1_Goos'!$B$2:$B$151,0),MATCH('0.1_Price'!AR$4,'0.1_Goos'!$C$1:$W$1,0))</f>
        <v>39966.089065748492</v>
      </c>
      <c r="AS73" s="1">
        <f t="array" ref="AS73">V73*INDEX('0.1_Goos'!$C$2:$W$151,MATCH($A73&amp;$B73,'0.1_Goos'!$A$2:$A$151&amp;'0.1_Goos'!$B$2:$B$151,0),MATCH('0.1_Price'!AS$4,'0.1_Goos'!$C$1:$W$1,0))</f>
        <v>85067.833974507652</v>
      </c>
      <c r="AT73" s="1">
        <f t="array" ref="AT73">W73*INDEX('0.1_Goos'!$C$2:$W$151,MATCH($A73&amp;$B73,'0.1_Goos'!$A$2:$A$151&amp;'0.1_Goos'!$B$2:$B$151,0),MATCH('0.1_Price'!AT$4,'0.1_Goos'!$C$1:$W$1,0))</f>
        <v>92997.721031488618</v>
      </c>
    </row>
    <row r="74" spans="1:46" x14ac:dyDescent="0.25">
      <c r="A74" s="23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C74*INDEX('0.1_Goos'!$C$2:$W$151,MATCH($A74&amp;$B74,'0.1_Goos'!$A$2:$A$151&amp;'0.1_Goos'!$B$2:$B$151,0),MATCH('0.1_Price'!Z$4,'0.1_Goos'!$C$1:$W$1,0))</f>
        <v>0</v>
      </c>
      <c r="AA74" s="1">
        <f t="array" ref="AA74">D74*INDEX('0.1_Goos'!$C$2:$W$151,MATCH($A74&amp;$B74,'0.1_Goos'!$A$2:$A$151&amp;'0.1_Goos'!$B$2:$B$151,0),MATCH('0.1_Price'!AA$4,'0.1_Goos'!$C$1:$W$1,0))</f>
        <v>0</v>
      </c>
      <c r="AB74" s="1">
        <f t="array" ref="AB74">E74*INDEX('0.1_Goos'!$C$2:$W$151,MATCH($A74&amp;$B74,'0.1_Goos'!$A$2:$A$151&amp;'0.1_Goos'!$B$2:$B$151,0),MATCH('0.1_Price'!AB$4,'0.1_Goos'!$C$1:$W$1,0))</f>
        <v>0</v>
      </c>
      <c r="AC74" s="1">
        <f t="array" ref="AC74">F74*INDEX('0.1_Goos'!$C$2:$W$151,MATCH($A74&amp;$B74,'0.1_Goos'!$A$2:$A$151&amp;'0.1_Goos'!$B$2:$B$151,0),MATCH('0.1_Price'!AC$4,'0.1_Goos'!$C$1:$W$1,0))</f>
        <v>0</v>
      </c>
      <c r="AD74" s="1">
        <f t="array" ref="AD74">G74*INDEX('0.1_Goos'!$C$2:$W$151,MATCH($A74&amp;$B74,'0.1_Goos'!$A$2:$A$151&amp;'0.1_Goos'!$B$2:$B$151,0),MATCH('0.1_Price'!AD$4,'0.1_Goos'!$C$1:$W$1,0))</f>
        <v>0</v>
      </c>
      <c r="AE74" s="1">
        <f t="array" ref="AE74">H74*INDEX('0.1_Goos'!$C$2:$W$151,MATCH($A74&amp;$B74,'0.1_Goos'!$A$2:$A$151&amp;'0.1_Goos'!$B$2:$B$151,0),MATCH('0.1_Price'!AE$4,'0.1_Goos'!$C$1:$W$1,0))</f>
        <v>0</v>
      </c>
      <c r="AF74" s="1">
        <f t="array" ref="AF74">I74*INDEX('0.1_Goos'!$C$2:$W$151,MATCH($A74&amp;$B74,'0.1_Goos'!$A$2:$A$151&amp;'0.1_Goos'!$B$2:$B$151,0),MATCH('0.1_Price'!AF$4,'0.1_Goos'!$C$1:$W$1,0))</f>
        <v>0</v>
      </c>
      <c r="AG74" s="1">
        <f t="array" ref="AG74">J74*INDEX('0.1_Goos'!$C$2:$W$151,MATCH($A74&amp;$B74,'0.1_Goos'!$A$2:$A$151&amp;'0.1_Goos'!$B$2:$B$151,0),MATCH('0.1_Price'!AG$4,'0.1_Goos'!$C$1:$W$1,0))</f>
        <v>0</v>
      </c>
      <c r="AH74" s="1">
        <f t="array" ref="AH74">K74*INDEX('0.1_Goos'!$C$2:$W$151,MATCH($A74&amp;$B74,'0.1_Goos'!$A$2:$A$151&amp;'0.1_Goos'!$B$2:$B$151,0),MATCH('0.1_Price'!AH$4,'0.1_Goos'!$C$1:$W$1,0))</f>
        <v>0</v>
      </c>
      <c r="AI74" s="1">
        <f t="array" ref="AI74">L74*INDEX('0.1_Goos'!$C$2:$W$151,MATCH($A74&amp;$B74,'0.1_Goos'!$A$2:$A$151&amp;'0.1_Goos'!$B$2:$B$151,0),MATCH('0.1_Price'!AI$4,'0.1_Goos'!$C$1:$W$1,0))</f>
        <v>0</v>
      </c>
      <c r="AJ74" s="1">
        <f t="array" ref="AJ74">M74*INDEX('0.1_Goos'!$C$2:$W$151,MATCH($A74&amp;$B74,'0.1_Goos'!$A$2:$A$151&amp;'0.1_Goos'!$B$2:$B$151,0),MATCH('0.1_Price'!AJ$4,'0.1_Goos'!$C$1:$W$1,0))</f>
        <v>0</v>
      </c>
      <c r="AK74" s="1">
        <f t="array" ref="AK74">N74*INDEX('0.1_Goos'!$C$2:$W$151,MATCH($A74&amp;$B74,'0.1_Goos'!$A$2:$A$151&amp;'0.1_Goos'!$B$2:$B$151,0),MATCH('0.1_Price'!AK$4,'0.1_Goos'!$C$1:$W$1,0))</f>
        <v>0</v>
      </c>
      <c r="AL74" s="1">
        <f t="array" ref="AL74">O74*INDEX('0.1_Goos'!$C$2:$W$151,MATCH($A74&amp;$B74,'0.1_Goos'!$A$2:$A$151&amp;'0.1_Goos'!$B$2:$B$151,0),MATCH('0.1_Price'!AL$4,'0.1_Goos'!$C$1:$W$1,0))</f>
        <v>0</v>
      </c>
      <c r="AM74" s="1">
        <f t="array" ref="AM74">P74*INDEX('0.1_Goos'!$C$2:$W$151,MATCH($A74&amp;$B74,'0.1_Goos'!$A$2:$A$151&amp;'0.1_Goos'!$B$2:$B$151,0),MATCH('0.1_Price'!AM$4,'0.1_Goos'!$C$1:$W$1,0))</f>
        <v>0</v>
      </c>
      <c r="AN74" s="1">
        <f t="array" ref="AN74">Q74*INDEX('0.1_Goos'!$C$2:$W$151,MATCH($A74&amp;$B74,'0.1_Goos'!$A$2:$A$151&amp;'0.1_Goos'!$B$2:$B$151,0),MATCH('0.1_Price'!AN$4,'0.1_Goos'!$C$1:$W$1,0))</f>
        <v>0</v>
      </c>
      <c r="AO74" s="1">
        <f t="array" ref="AO74">R74*INDEX('0.1_Goos'!$C$2:$W$151,MATCH($A74&amp;$B74,'0.1_Goos'!$A$2:$A$151&amp;'0.1_Goos'!$B$2:$B$151,0),MATCH('0.1_Price'!AO$4,'0.1_Goos'!$C$1:$W$1,0))</f>
        <v>0</v>
      </c>
      <c r="AP74" s="1">
        <f t="array" ref="AP74">S74*INDEX('0.1_Goos'!$C$2:$W$151,MATCH($A74&amp;$B74,'0.1_Goos'!$A$2:$A$151&amp;'0.1_Goos'!$B$2:$B$151,0),MATCH('0.1_Price'!AP$4,'0.1_Goos'!$C$1:$W$1,0))</f>
        <v>0</v>
      </c>
      <c r="AQ74" s="1">
        <f t="array" ref="AQ74">T74*INDEX('0.1_Goos'!$C$2:$W$151,MATCH($A74&amp;$B74,'0.1_Goos'!$A$2:$A$151&amp;'0.1_Goos'!$B$2:$B$151,0),MATCH('0.1_Price'!AQ$4,'0.1_Goos'!$C$1:$W$1,0))</f>
        <v>0</v>
      </c>
      <c r="AR74" s="1">
        <f t="array" ref="AR74">U74*INDEX('0.1_Goos'!$C$2:$W$151,MATCH($A74&amp;$B74,'0.1_Goos'!$A$2:$A$151&amp;'0.1_Goos'!$B$2:$B$151,0),MATCH('0.1_Price'!AR$4,'0.1_Goos'!$C$1:$W$1,0))</f>
        <v>0</v>
      </c>
      <c r="AS74" s="1">
        <f t="array" ref="AS74">V74*INDEX('0.1_Goos'!$C$2:$W$151,MATCH($A74&amp;$B74,'0.1_Goos'!$A$2:$A$151&amp;'0.1_Goos'!$B$2:$B$151,0),MATCH('0.1_Price'!AS$4,'0.1_Goos'!$C$1:$W$1,0))</f>
        <v>0</v>
      </c>
      <c r="AT74" s="1">
        <f t="array" ref="AT74">W74*INDEX('0.1_Goos'!$C$2:$W$151,MATCH($A74&amp;$B74,'0.1_Goos'!$A$2:$A$151&amp;'0.1_Goos'!$B$2:$B$151,0),MATCH('0.1_Price'!AT$4,'0.1_Goos'!$C$1:$W$1,0))</f>
        <v>0</v>
      </c>
    </row>
    <row r="75" spans="1:46" x14ac:dyDescent="0.25">
      <c r="A75" s="23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0.32817960000000002</v>
      </c>
      <c r="I75" s="16">
        <v>0.32817960000000002</v>
      </c>
      <c r="J75" s="16">
        <v>0.32817960000000002</v>
      </c>
      <c r="K75" s="16">
        <v>0.32817960000000002</v>
      </c>
      <c r="L75" s="16">
        <v>0.32817960000000002</v>
      </c>
      <c r="M75" s="16">
        <v>0.32817960000000002</v>
      </c>
      <c r="N75" s="16">
        <v>0.32817960000000002</v>
      </c>
      <c r="O75" s="16">
        <v>0.32817960000000002</v>
      </c>
      <c r="P75" s="16">
        <v>0.32817960000000002</v>
      </c>
      <c r="Q75" s="16">
        <v>0.32817960000000002</v>
      </c>
      <c r="R75" s="16">
        <v>0.32817960000000002</v>
      </c>
      <c r="S75" s="16">
        <v>0.32817960000000002</v>
      </c>
      <c r="T75" s="16">
        <v>0.32817960000000002</v>
      </c>
      <c r="U75" s="16">
        <v>0.32817960000000002</v>
      </c>
      <c r="V75" s="16">
        <v>0.32817960000000002</v>
      </c>
      <c r="W75" s="16">
        <v>0.32817960000000002</v>
      </c>
      <c r="X75" s="17"/>
      <c r="Y75"/>
      <c r="Z75" s="1">
        <f t="array" ref="Z75">C75*INDEX('0.1_Goos'!$C$2:$W$151,MATCH($A75&amp;$B75,'0.1_Goos'!$A$2:$A$151&amp;'0.1_Goos'!$B$2:$B$151,0),MATCH('0.1_Price'!Z$4,'0.1_Goos'!$C$1:$W$1,0))</f>
        <v>0</v>
      </c>
      <c r="AA75" s="1">
        <f t="array" ref="AA75">D75*INDEX('0.1_Goos'!$C$2:$W$151,MATCH($A75&amp;$B75,'0.1_Goos'!$A$2:$A$151&amp;'0.1_Goos'!$B$2:$B$151,0),MATCH('0.1_Price'!AA$4,'0.1_Goos'!$C$1:$W$1,0))</f>
        <v>0</v>
      </c>
      <c r="AB75" s="1">
        <f t="array" ref="AB75">E75*INDEX('0.1_Goos'!$C$2:$W$151,MATCH($A75&amp;$B75,'0.1_Goos'!$A$2:$A$151&amp;'0.1_Goos'!$B$2:$B$151,0),MATCH('0.1_Price'!AB$4,'0.1_Goos'!$C$1:$W$1,0))</f>
        <v>0</v>
      </c>
      <c r="AC75" s="1">
        <f t="array" ref="AC75">F75*INDEX('0.1_Goos'!$C$2:$W$151,MATCH($A75&amp;$B75,'0.1_Goos'!$A$2:$A$151&amp;'0.1_Goos'!$B$2:$B$151,0),MATCH('0.1_Price'!AC$4,'0.1_Goos'!$C$1:$W$1,0))</f>
        <v>0</v>
      </c>
      <c r="AD75" s="1">
        <f t="array" ref="AD75">G75*INDEX('0.1_Goos'!$C$2:$W$151,MATCH($A75&amp;$B75,'0.1_Goos'!$A$2:$A$151&amp;'0.1_Goos'!$B$2:$B$151,0),MATCH('0.1_Price'!AD$4,'0.1_Goos'!$C$1:$W$1,0))</f>
        <v>0</v>
      </c>
      <c r="AE75" s="1">
        <f t="array" ref="AE75">H75*INDEX('0.1_Goos'!$C$2:$W$151,MATCH($A75&amp;$B75,'0.1_Goos'!$A$2:$A$151&amp;'0.1_Goos'!$B$2:$B$151,0),MATCH('0.1_Price'!AE$4,'0.1_Goos'!$C$1:$W$1,0))</f>
        <v>1384.6683409837467</v>
      </c>
      <c r="AF75" s="1">
        <f t="array" ref="AF75">I75*INDEX('0.1_Goos'!$C$2:$W$151,MATCH($A75&amp;$B75,'0.1_Goos'!$A$2:$A$151&amp;'0.1_Goos'!$B$2:$B$151,0),MATCH('0.1_Price'!AF$4,'0.1_Goos'!$C$1:$W$1,0))</f>
        <v>1518.6785475334855</v>
      </c>
      <c r="AG75" s="1">
        <f t="array" ref="AG75">J75*INDEX('0.1_Goos'!$C$2:$W$151,MATCH($A75&amp;$B75,'0.1_Goos'!$A$2:$A$151&amp;'0.1_Goos'!$B$2:$B$151,0),MATCH('0.1_Price'!AG$4,'0.1_Goos'!$C$1:$W$1,0))</f>
        <v>1662.6281038857446</v>
      </c>
      <c r="AH75" s="1">
        <f t="array" ref="AH75">K75*INDEX('0.1_Goos'!$C$2:$W$151,MATCH($A75&amp;$B75,'0.1_Goos'!$A$2:$A$151&amp;'0.1_Goos'!$B$2:$B$151,0),MATCH('0.1_Price'!AH$4,'0.1_Goos'!$C$1:$W$1,0))</f>
        <v>1817.1759195043901</v>
      </c>
      <c r="AI75" s="1">
        <f t="array" ref="AI75">L75*INDEX('0.1_Goos'!$C$2:$W$151,MATCH($A75&amp;$B75,'0.1_Goos'!$A$2:$A$151&amp;'0.1_Goos'!$B$2:$B$151,0),MATCH('0.1_Price'!AI$4,'0.1_Goos'!$C$1:$W$1,0))</f>
        <v>1983.02194642519</v>
      </c>
      <c r="AJ75" s="1">
        <f t="array" ref="AJ75">M75*INDEX('0.1_Goos'!$C$2:$W$151,MATCH($A75&amp;$B75,'0.1_Goos'!$A$2:$A$151&amp;'0.1_Goos'!$B$2:$B$151,0),MATCH('0.1_Price'!AJ$4,'0.1_Goos'!$C$1:$W$1,0))</f>
        <v>2160.9096362393057</v>
      </c>
      <c r="AK75" s="1">
        <f t="array" ref="AK75">N75*INDEX('0.1_Goos'!$C$2:$W$151,MATCH($A75&amp;$B75,'0.1_Goos'!$A$2:$A$151&amp;'0.1_Goos'!$B$2:$B$151,0),MATCH('0.1_Price'!AK$4,'0.1_Goos'!$C$1:$W$1,0))</f>
        <v>2328.2869903911178</v>
      </c>
      <c r="AL75" s="1">
        <f t="array" ref="AL75">O75*INDEX('0.1_Goos'!$C$2:$W$151,MATCH($A75&amp;$B75,'0.1_Goos'!$A$2:$A$151&amp;'0.1_Goos'!$B$2:$B$151,0),MATCH('0.1_Price'!AL$4,'0.1_Goos'!$C$1:$W$1,0))</f>
        <v>2506.9998058675133</v>
      </c>
      <c r="AM75" s="1">
        <f t="array" ref="AM75">P75*INDEX('0.1_Goos'!$C$2:$W$151,MATCH($A75&amp;$B75,'0.1_Goos'!$A$2:$A$151&amp;'0.1_Goos'!$B$2:$B$151,0),MATCH('0.1_Price'!AM$4,'0.1_Goos'!$C$1:$W$1,0))</f>
        <v>2697.7631854155698</v>
      </c>
      <c r="AN75" s="1">
        <f t="array" ref="AN75">Q75*INDEX('0.1_Goos'!$C$2:$W$151,MATCH($A75&amp;$B75,'0.1_Goos'!$A$2:$A$151&amp;'0.1_Goos'!$B$2:$B$151,0),MATCH('0.1_Price'!AN$4,'0.1_Goos'!$C$1:$W$1,0))</f>
        <v>2901.3354034037657</v>
      </c>
      <c r="AO75" s="1">
        <f t="array" ref="AO75">R75*INDEX('0.1_Goos'!$C$2:$W$151,MATCH($A75&amp;$B75,'0.1_Goos'!$A$2:$A$151&amp;'0.1_Goos'!$B$2:$B$151,0),MATCH('0.1_Price'!AO$4,'0.1_Goos'!$C$1:$W$1,0))</f>
        <v>3118.5204352272381</v>
      </c>
      <c r="AP75" s="1">
        <f t="array" ref="AP75">S75*INDEX('0.1_Goos'!$C$2:$W$151,MATCH($A75&amp;$B75,'0.1_Goos'!$A$2:$A$151&amp;'0.1_Goos'!$B$2:$B$151,0),MATCH('0.1_Price'!AP$4,'0.1_Goos'!$C$1:$W$1,0))</f>
        <v>3350.170631724543</v>
      </c>
      <c r="AQ75" s="1">
        <f t="array" ref="AQ75">T75*INDEX('0.1_Goos'!$C$2:$W$151,MATCH($A75&amp;$B75,'0.1_Goos'!$A$2:$A$151&amp;'0.1_Goos'!$B$2:$B$151,0),MATCH('0.1_Price'!AQ$4,'0.1_Goos'!$C$1:$W$1,0))</f>
        <v>3597.1895467835125</v>
      </c>
      <c r="AR75" s="1">
        <f t="array" ref="AR75">U75*INDEX('0.1_Goos'!$C$2:$W$151,MATCH($A75&amp;$B75,'0.1_Goos'!$A$2:$A$151&amp;'0.1_Goos'!$B$2:$B$151,0),MATCH('0.1_Price'!AR$4,'0.1_Goos'!$C$1:$W$1,0))</f>
        <v>3860.5349267690858</v>
      </c>
      <c r="AS75" s="1">
        <f t="array" ref="AS75">V75*INDEX('0.1_Goos'!$C$2:$W$151,MATCH($A75&amp;$B75,'0.1_Goos'!$A$2:$A$151&amp;'0.1_Goos'!$B$2:$B$151,0),MATCH('0.1_Price'!AS$4,'0.1_Goos'!$C$1:$W$1,0))</f>
        <v>4141.2218708862147</v>
      </c>
      <c r="AT75" s="1">
        <f t="array" ref="AT75">W75*INDEX('0.1_Goos'!$C$2:$W$151,MATCH($A75&amp;$B75,'0.1_Goos'!$A$2:$A$151&amp;'0.1_Goos'!$B$2:$B$151,0),MATCH('0.1_Price'!AT$4,'0.1_Goos'!$C$1:$W$1,0))</f>
        <v>4440.3261720981691</v>
      </c>
    </row>
    <row r="76" spans="1:46" x14ac:dyDescent="0.25">
      <c r="A76" s="23" t="s">
        <v>42</v>
      </c>
      <c r="B76" s="14" t="s">
        <v>31</v>
      </c>
      <c r="C76" s="15">
        <v>0.22790250000000001</v>
      </c>
      <c r="D76" s="16">
        <v>0.22790250000000001</v>
      </c>
      <c r="E76" s="16">
        <v>0.22790250000000001</v>
      </c>
      <c r="F76" s="16">
        <v>0.22790250000000001</v>
      </c>
      <c r="G76" s="16">
        <v>0.22790250000000001</v>
      </c>
      <c r="H76" s="16">
        <v>0.22790250000000001</v>
      </c>
      <c r="I76" s="16">
        <v>0.22790250000000001</v>
      </c>
      <c r="J76" s="16">
        <v>0.22790250000000001</v>
      </c>
      <c r="K76" s="16">
        <v>0.22790250000000001</v>
      </c>
      <c r="L76" s="16">
        <v>0.28611360000000013</v>
      </c>
      <c r="M76" s="16">
        <v>0.28611360000000013</v>
      </c>
      <c r="N76" s="16">
        <v>0.28611360000000013</v>
      </c>
      <c r="O76" s="16">
        <v>0.28611360000000013</v>
      </c>
      <c r="P76" s="16">
        <v>0.28611360000000013</v>
      </c>
      <c r="Q76" s="16">
        <v>0.28611360000000013</v>
      </c>
      <c r="R76" s="16">
        <v>0.28611360000000013</v>
      </c>
      <c r="S76" s="16">
        <v>0.28611360000000013</v>
      </c>
      <c r="T76" s="16">
        <v>0.28611360000000013</v>
      </c>
      <c r="U76" s="16">
        <v>0.29171520000000012</v>
      </c>
      <c r="V76" s="16">
        <v>0.29171520000000012</v>
      </c>
      <c r="W76" s="16">
        <v>0.29171520000000012</v>
      </c>
      <c r="X76" s="17"/>
      <c r="Y76"/>
      <c r="Z76" s="1">
        <f t="array" ref="Z76">C76*INDEX('0.1_Goos'!$C$2:$W$151,MATCH($A76&amp;$B76,'0.1_Goos'!$A$2:$A$151&amp;'0.1_Goos'!$B$2:$B$151,0),MATCH('0.1_Price'!Z$4,'0.1_Goos'!$C$1:$W$1,0))</f>
        <v>1469.5634271067602</v>
      </c>
      <c r="AA76" s="1">
        <f t="array" ref="AA76">D76*INDEX('0.1_Goos'!$C$2:$W$151,MATCH($A76&amp;$B76,'0.1_Goos'!$A$2:$A$151&amp;'0.1_Goos'!$B$2:$B$151,0),MATCH('0.1_Price'!AA$4,'0.1_Goos'!$C$1:$W$1,0))</f>
        <v>1645.9431699978345</v>
      </c>
      <c r="AB76" s="1">
        <f t="array" ref="AB76">E76*INDEX('0.1_Goos'!$C$2:$W$151,MATCH($A76&amp;$B76,'0.1_Goos'!$A$2:$A$151&amp;'0.1_Goos'!$B$2:$B$151,0),MATCH('0.1_Price'!AB$4,'0.1_Goos'!$C$1:$W$1,0))</f>
        <v>1836.2869786102485</v>
      </c>
      <c r="AC76" s="1">
        <f t="array" ref="AC76">F76*INDEX('0.1_Goos'!$C$2:$W$151,MATCH($A76&amp;$B76,'0.1_Goos'!$A$2:$A$151&amp;'0.1_Goos'!$B$2:$B$151,0),MATCH('0.1_Price'!AC$4,'0.1_Goos'!$C$1:$W$1,0))</f>
        <v>2041.5503101589113</v>
      </c>
      <c r="AD76" s="1">
        <f t="array" ref="AD76">G76*INDEX('0.1_Goos'!$C$2:$W$151,MATCH($A76&amp;$B76,'0.1_Goos'!$A$2:$A$151&amp;'0.1_Goos'!$B$2:$B$151,0),MATCH('0.1_Price'!AD$4,'0.1_Goos'!$C$1:$W$1,0))</f>
        <v>2262.7492574159123</v>
      </c>
      <c r="AE76" s="1">
        <f t="array" ref="AE76">H76*INDEX('0.1_Goos'!$C$2:$W$151,MATCH($A76&amp;$B76,'0.1_Goos'!$A$2:$A$151&amp;'0.1_Goos'!$B$2:$B$151,0),MATCH('0.1_Price'!AE$4,'0.1_Goos'!$C$1:$W$1,0))</f>
        <v>2500.9642236232053</v>
      </c>
      <c r="AF76" s="1">
        <f t="array" ref="AF76">I76*INDEX('0.1_Goos'!$C$2:$W$151,MATCH($A76&amp;$B76,'0.1_Goos'!$A$2:$A$151&amp;'0.1_Goos'!$B$2:$B$151,0),MATCH('0.1_Price'!AF$4,'0.1_Goos'!$C$1:$W$1,0))</f>
        <v>2743.0111616958538</v>
      </c>
      <c r="AG76" s="1">
        <f t="array" ref="AG76">J76*INDEX('0.1_Goos'!$C$2:$W$151,MATCH($A76&amp;$B76,'0.1_Goos'!$A$2:$A$151&amp;'0.1_Goos'!$B$2:$B$151,0),MATCH('0.1_Price'!AG$4,'0.1_Goos'!$C$1:$W$1,0))</f>
        <v>3003.0103830167277</v>
      </c>
      <c r="AH76" s="1">
        <f t="array" ref="AH76">K76*INDEX('0.1_Goos'!$C$2:$W$151,MATCH($A76&amp;$B76,'0.1_Goos'!$A$2:$A$151&amp;'0.1_Goos'!$B$2:$B$151,0),MATCH('0.1_Price'!AH$4,'0.1_Goos'!$C$1:$W$1,0))</f>
        <v>3282.1519985654281</v>
      </c>
      <c r="AI76" s="1">
        <f t="array" ref="AI76">L76*INDEX('0.1_Goos'!$C$2:$W$151,MATCH($A76&amp;$B76,'0.1_Goos'!$A$2:$A$151&amp;'0.1_Goos'!$B$2:$B$151,0),MATCH('0.1_Price'!AI$4,'0.1_Goos'!$C$1:$W$1,0))</f>
        <v>4496.5419535365018</v>
      </c>
      <c r="AJ76" s="1">
        <f t="array" ref="AJ76">M76*INDEX('0.1_Goos'!$C$2:$W$151,MATCH($A76&amp;$B76,'0.1_Goos'!$A$2:$A$151&amp;'0.1_Goos'!$B$2:$B$151,0),MATCH('0.1_Price'!AJ$4,'0.1_Goos'!$C$1:$W$1,0))</f>
        <v>4899.9058505971461</v>
      </c>
      <c r="AK76" s="1">
        <f t="array" ref="AK76">N76*INDEX('0.1_Goos'!$C$2:$W$151,MATCH($A76&amp;$B76,'0.1_Goos'!$A$2:$A$151&amp;'0.1_Goos'!$B$2:$B$151,0),MATCH('0.1_Price'!AK$4,'0.1_Goos'!$C$1:$W$1,0))</f>
        <v>5279.4373511800413</v>
      </c>
      <c r="AL76" s="1">
        <f t="array" ref="AL76">O76*INDEX('0.1_Goos'!$C$2:$W$151,MATCH($A76&amp;$B76,'0.1_Goos'!$A$2:$A$151&amp;'0.1_Goos'!$B$2:$B$151,0),MATCH('0.1_Price'!AL$4,'0.1_Goos'!$C$1:$W$1,0))</f>
        <v>5684.6722371947144</v>
      </c>
      <c r="AM76" s="1">
        <f t="array" ref="AM76">P76*INDEX('0.1_Goos'!$C$2:$W$151,MATCH($A76&amp;$B76,'0.1_Goos'!$A$2:$A$151&amp;'0.1_Goos'!$B$2:$B$151,0),MATCH('0.1_Price'!AM$4,'0.1_Goos'!$C$1:$W$1,0))</f>
        <v>6117.2320184329437</v>
      </c>
      <c r="AN76" s="1">
        <f t="array" ref="AN76">Q76*INDEX('0.1_Goos'!$C$2:$W$151,MATCH($A76&amp;$B76,'0.1_Goos'!$A$2:$A$151&amp;'0.1_Goos'!$B$2:$B$151,0),MATCH('0.1_Price'!AN$4,'0.1_Goos'!$C$1:$W$1,0))</f>
        <v>6578.8360972019664</v>
      </c>
      <c r="AO76" s="1">
        <f t="array" ref="AO76">R76*INDEX('0.1_Goos'!$C$2:$W$151,MATCH($A76&amp;$B76,'0.1_Goos'!$A$2:$A$151&amp;'0.1_Goos'!$B$2:$B$151,0),MATCH('0.1_Price'!AO$4,'0.1_Goos'!$C$1:$W$1,0))</f>
        <v>7071.3075038018287</v>
      </c>
      <c r="AP76" s="1">
        <f t="array" ref="AP76">S76*INDEX('0.1_Goos'!$C$2:$W$151,MATCH($A76&amp;$B76,'0.1_Goos'!$A$2:$A$151&amp;'0.1_Goos'!$B$2:$B$151,0),MATCH('0.1_Price'!AP$4,'0.1_Goos'!$C$1:$W$1,0))</f>
        <v>7596.5789608186706</v>
      </c>
      <c r="AQ76" s="1">
        <f t="array" ref="AQ76">T76*INDEX('0.1_Goos'!$C$2:$W$151,MATCH($A76&amp;$B76,'0.1_Goos'!$A$2:$A$151&amp;'0.1_Goos'!$B$2:$B$151,0),MATCH('0.1_Price'!AQ$4,'0.1_Goos'!$C$1:$W$1,0))</f>
        <v>8156.6992947777135</v>
      </c>
      <c r="AR76" s="1">
        <f t="array" ref="AR76">U76*INDEX('0.1_Goos'!$C$2:$W$151,MATCH($A76&amp;$B76,'0.1_Goos'!$A$2:$A$151&amp;'0.1_Goos'!$B$2:$B$151,0),MATCH('0.1_Price'!AR$4,'0.1_Goos'!$C$1:$W$1,0))</f>
        <v>8925.2249771006282</v>
      </c>
      <c r="AS76" s="1">
        <f t="array" ref="AS76">V76*INDEX('0.1_Goos'!$C$2:$W$151,MATCH($A76&amp;$B76,'0.1_Goos'!$A$2:$A$151&amp;'0.1_Goos'!$B$2:$B$151,0),MATCH('0.1_Price'!AS$4,'0.1_Goos'!$C$1:$W$1,0))</f>
        <v>9574.1490697203899</v>
      </c>
      <c r="AT76" s="1">
        <f t="array" ref="AT76">W76*INDEX('0.1_Goos'!$C$2:$W$151,MATCH($A76&amp;$B76,'0.1_Goos'!$A$2:$A$151&amp;'0.1_Goos'!$B$2:$B$151,0),MATCH('0.1_Price'!AT$4,'0.1_Goos'!$C$1:$W$1,0))</f>
        <v>10265.652509159365</v>
      </c>
    </row>
    <row r="77" spans="1:46" x14ac:dyDescent="0.25">
      <c r="A77" s="8" t="s">
        <v>43</v>
      </c>
      <c r="B77" s="8" t="s">
        <v>27</v>
      </c>
      <c r="C77" s="2">
        <v>7.4163599999999996E-2</v>
      </c>
      <c r="D77" s="3">
        <v>7.5405684375000004E-2</v>
      </c>
      <c r="E77" s="3">
        <v>7.9247700000000004E-2</v>
      </c>
      <c r="F77" s="3">
        <v>7.9247700000000004E-2</v>
      </c>
      <c r="G77" s="3">
        <v>7.9632000000000022E-2</v>
      </c>
      <c r="H77" s="3">
        <v>7.9632000000000022E-2</v>
      </c>
      <c r="I77" s="3">
        <v>7.9632000000000022E-2</v>
      </c>
      <c r="J77" s="3">
        <v>8.2506768750000001E-2</v>
      </c>
      <c r="K77" s="3">
        <v>8.2506768750000001E-2</v>
      </c>
      <c r="L77" s="3">
        <v>8.2506768750000001E-2</v>
      </c>
      <c r="M77" s="3">
        <v>9.3460500000000002E-2</v>
      </c>
      <c r="N77" s="3">
        <v>9.3460500000000002E-2</v>
      </c>
      <c r="O77" s="3">
        <v>9.3460500000000002E-2</v>
      </c>
      <c r="P77" s="3">
        <v>0.10006416000000001</v>
      </c>
      <c r="Q77" s="3">
        <v>0.1004535</v>
      </c>
      <c r="R77" s="3">
        <v>0.11129855625000001</v>
      </c>
      <c r="S77" s="3">
        <v>0.12184741406249999</v>
      </c>
      <c r="T77" s="3">
        <v>0.14777142187499992</v>
      </c>
      <c r="U77" s="3">
        <v>0.16106048437499998</v>
      </c>
      <c r="V77" s="3">
        <v>0.16106048437499998</v>
      </c>
      <c r="W77" s="3">
        <v>0.16106048437499998</v>
      </c>
      <c r="X77" s="13"/>
      <c r="Y77"/>
      <c r="Z77" s="1">
        <f t="array" ref="Z77">C77*INDEX('0.1_Goos'!$C$2:$W$151,MATCH($A77&amp;$B77,'0.1_Goos'!$A$2:$A$151&amp;'0.1_Goos'!$B$2:$B$151,0),MATCH('0.1_Price'!Z$4,'0.1_Goos'!$C$1:$W$1,0))</f>
        <v>1165.8812373920525</v>
      </c>
      <c r="AA77" s="1">
        <f t="array" ref="AA77">D77*INDEX('0.1_Goos'!$C$2:$W$151,MATCH($A77&amp;$B77,'0.1_Goos'!$A$2:$A$151&amp;'0.1_Goos'!$B$2:$B$151,0),MATCH('0.1_Price'!AA$4,'0.1_Goos'!$C$1:$W$1,0))</f>
        <v>1327.6820911805783</v>
      </c>
      <c r="AB77" s="1">
        <f t="array" ref="AB77">E77*INDEX('0.1_Goos'!$C$2:$W$151,MATCH($A77&amp;$B77,'0.1_Goos'!$A$2:$A$151&amp;'0.1_Goos'!$B$2:$B$151,0),MATCH('0.1_Price'!AB$4,'0.1_Goos'!$C$1:$W$1,0))</f>
        <v>1556.6909346477701</v>
      </c>
      <c r="AC77" s="1">
        <f t="array" ref="AC77">F77*INDEX('0.1_Goos'!$C$2:$W$151,MATCH($A77&amp;$B77,'0.1_Goos'!$A$2:$A$151&amp;'0.1_Goos'!$B$2:$B$151,0),MATCH('0.1_Price'!AC$4,'0.1_Goos'!$C$1:$W$1,0))</f>
        <v>1730.7005372640401</v>
      </c>
      <c r="AD77" s="1">
        <f t="array" ref="AD77">G77*INDEX('0.1_Goos'!$C$2:$W$151,MATCH($A77&amp;$B77,'0.1_Goos'!$A$2:$A$151&amp;'0.1_Goos'!$B$2:$B$151,0),MATCH('0.1_Price'!AD$4,'0.1_Goos'!$C$1:$W$1,0))</f>
        <v>1927.5214939390414</v>
      </c>
      <c r="AE77" s="1">
        <f t="array" ref="AE77">H77*INDEX('0.1_Goos'!$C$2:$W$151,MATCH($A77&amp;$B77,'0.1_Goos'!$A$2:$A$151&amp;'0.1_Goos'!$B$2:$B$151,0),MATCH('0.1_Price'!AE$4,'0.1_Goos'!$C$1:$W$1,0))</f>
        <v>2130.4447590943314</v>
      </c>
      <c r="AF77" s="1">
        <f t="array" ref="AF77">I77*INDEX('0.1_Goos'!$C$2:$W$151,MATCH($A77&amp;$B77,'0.1_Goos'!$A$2:$A$151&amp;'0.1_Goos'!$B$2:$B$151,0),MATCH('0.1_Price'!AF$4,'0.1_Goos'!$C$1:$W$1,0))</f>
        <v>2336.6322870089307</v>
      </c>
      <c r="AG77" s="1">
        <f t="array" ref="AG77">J77*INDEX('0.1_Goos'!$C$2:$W$151,MATCH($A77&amp;$B77,'0.1_Goos'!$A$2:$A$151&amp;'0.1_Goos'!$B$2:$B$151,0),MATCH('0.1_Price'!AG$4,'0.1_Goos'!$C$1:$W$1,0))</f>
        <v>2650.4620357219292</v>
      </c>
      <c r="AH77" s="1">
        <f t="array" ref="AH77">K77*INDEX('0.1_Goos'!$C$2:$W$151,MATCH($A77&amp;$B77,'0.1_Goos'!$A$2:$A$151&amp;'0.1_Goos'!$B$2:$B$151,0),MATCH('0.1_Price'!AH$4,'0.1_Goos'!$C$1:$W$1,0))</f>
        <v>2896.8328970370089</v>
      </c>
      <c r="AI77" s="1">
        <f t="array" ref="AI77">L77*INDEX('0.1_Goos'!$C$2:$W$151,MATCH($A77&amp;$B77,'0.1_Goos'!$A$2:$A$151&amp;'0.1_Goos'!$B$2:$B$151,0),MATCH('0.1_Price'!AI$4,'0.1_Goos'!$C$1:$W$1,0))</f>
        <v>3161.2146893942781</v>
      </c>
      <c r="AJ77" s="1">
        <f t="array" ref="AJ77">M77*INDEX('0.1_Goos'!$C$2:$W$151,MATCH($A77&amp;$B77,'0.1_Goos'!$A$2:$A$151&amp;'0.1_Goos'!$B$2:$B$151,0),MATCH('0.1_Price'!AJ$4,'0.1_Goos'!$C$1:$W$1,0))</f>
        <v>3902.128779049634</v>
      </c>
      <c r="AK77" s="1">
        <f t="array" ref="AK77">N77*INDEX('0.1_Goos'!$C$2:$W$151,MATCH($A77&amp;$B77,'0.1_Goos'!$A$2:$A$151&amp;'0.1_Goos'!$B$2:$B$151,0),MATCH('0.1_Price'!AK$4,'0.1_Goos'!$C$1:$W$1,0))</f>
        <v>4204.3755642199967</v>
      </c>
      <c r="AL77" s="1">
        <f t="array" ref="AL77">O77*INDEX('0.1_Goos'!$C$2:$W$151,MATCH($A77&amp;$B77,'0.1_Goos'!$A$2:$A$151&amp;'0.1_Goos'!$B$2:$B$151,0),MATCH('0.1_Price'!AL$4,'0.1_Goos'!$C$1:$W$1,0))</f>
        <v>4527.0917059597532</v>
      </c>
      <c r="AM77" s="1">
        <f t="array" ref="AM77">P77*INDEX('0.1_Goos'!$C$2:$W$151,MATCH($A77&amp;$B77,'0.1_Goos'!$A$2:$A$151&amp;'0.1_Goos'!$B$2:$B$151,0),MATCH('0.1_Price'!AM$4,'0.1_Goos'!$C$1:$W$1,0))</f>
        <v>5215.7800582355958</v>
      </c>
      <c r="AN77" s="1">
        <f t="array" ref="AN77">Q77*INDEX('0.1_Goos'!$C$2:$W$151,MATCH($A77&amp;$B77,'0.1_Goos'!$A$2:$A$151&amp;'0.1_Goos'!$B$2:$B$151,0),MATCH('0.1_Price'!AN$4,'0.1_Goos'!$C$1:$W$1,0))</f>
        <v>5631.1863860696212</v>
      </c>
      <c r="AO77" s="1">
        <f t="array" ref="AO77">R77*INDEX('0.1_Goos'!$C$2:$W$151,MATCH($A77&amp;$B77,'0.1_Goos'!$A$2:$A$151&amp;'0.1_Goos'!$B$2:$B$151,0),MATCH('0.1_Price'!AO$4,'0.1_Goos'!$C$1:$W$1,0))</f>
        <v>6706.1770759158971</v>
      </c>
      <c r="AP77" s="1">
        <f t="array" ref="AP77">S77*INDEX('0.1_Goos'!$C$2:$W$151,MATCH($A77&amp;$B77,'0.1_Goos'!$A$2:$A$151&amp;'0.1_Goos'!$B$2:$B$151,0),MATCH('0.1_Price'!AP$4,'0.1_Goos'!$C$1:$W$1,0))</f>
        <v>7887.1506386931114</v>
      </c>
      <c r="AQ77" s="1">
        <f t="array" ref="AQ77">T77*INDEX('0.1_Goos'!$C$2:$W$151,MATCH($A77&amp;$B77,'0.1_Goos'!$A$2:$A$151&amp;'0.1_Goos'!$B$2:$B$151,0),MATCH('0.1_Price'!AQ$4,'0.1_Goos'!$C$1:$W$1,0))</f>
        <v>10270.478235672192</v>
      </c>
      <c r="AR77" s="1">
        <f t="array" ref="AR77">U77*INDEX('0.1_Goos'!$C$2:$W$151,MATCH($A77&amp;$B77,'0.1_Goos'!$A$2:$A$151&amp;'0.1_Goos'!$B$2:$B$151,0),MATCH('0.1_Price'!AR$4,'0.1_Goos'!$C$1:$W$1,0))</f>
        <v>12013.605829761987</v>
      </c>
      <c r="AS77" s="1">
        <f t="array" ref="AS77">V77*INDEX('0.1_Goos'!$C$2:$W$151,MATCH($A77&amp;$B77,'0.1_Goos'!$A$2:$A$151&amp;'0.1_Goos'!$B$2:$B$151,0),MATCH('0.1_Price'!AS$4,'0.1_Goos'!$C$1:$W$1,0))</f>
        <v>12887.076054005258</v>
      </c>
      <c r="AT77" s="1">
        <f t="array" ref="AT77">W77*INDEX('0.1_Goos'!$C$2:$W$151,MATCH($A77&amp;$B77,'0.1_Goos'!$A$2:$A$151&amp;'0.1_Goos'!$B$2:$B$151,0),MATCH('0.1_Price'!AT$4,'0.1_Goos'!$C$1:$W$1,0))</f>
        <v>13817.859286098439</v>
      </c>
    </row>
    <row r="78" spans="1:46" x14ac:dyDescent="0.25">
      <c r="A78" s="23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C78*INDEX('0.1_Goos'!$C$2:$W$151,MATCH($A78&amp;$B78,'0.1_Goos'!$A$2:$A$151&amp;'0.1_Goos'!$B$2:$B$151,0),MATCH('0.1_Price'!Z$4,'0.1_Goos'!$C$1:$W$1,0))</f>
        <v>0</v>
      </c>
      <c r="AA78" s="1">
        <f t="array" ref="AA78">D78*INDEX('0.1_Goos'!$C$2:$W$151,MATCH($A78&amp;$B78,'0.1_Goos'!$A$2:$A$151&amp;'0.1_Goos'!$B$2:$B$151,0),MATCH('0.1_Price'!AA$4,'0.1_Goos'!$C$1:$W$1,0))</f>
        <v>0</v>
      </c>
      <c r="AB78" s="1">
        <f t="array" ref="AB78">E78*INDEX('0.1_Goos'!$C$2:$W$151,MATCH($A78&amp;$B78,'0.1_Goos'!$A$2:$A$151&amp;'0.1_Goos'!$B$2:$B$151,0),MATCH('0.1_Price'!AB$4,'0.1_Goos'!$C$1:$W$1,0))</f>
        <v>0</v>
      </c>
      <c r="AC78" s="1">
        <f t="array" ref="AC78">F78*INDEX('0.1_Goos'!$C$2:$W$151,MATCH($A78&amp;$B78,'0.1_Goos'!$A$2:$A$151&amp;'0.1_Goos'!$B$2:$B$151,0),MATCH('0.1_Price'!AC$4,'0.1_Goos'!$C$1:$W$1,0))</f>
        <v>0</v>
      </c>
      <c r="AD78" s="1">
        <f t="array" ref="AD78">G78*INDEX('0.1_Goos'!$C$2:$W$151,MATCH($A78&amp;$B78,'0.1_Goos'!$A$2:$A$151&amp;'0.1_Goos'!$B$2:$B$151,0),MATCH('0.1_Price'!AD$4,'0.1_Goos'!$C$1:$W$1,0))</f>
        <v>0</v>
      </c>
      <c r="AE78" s="1">
        <f t="array" ref="AE78">H78*INDEX('0.1_Goos'!$C$2:$W$151,MATCH($A78&amp;$B78,'0.1_Goos'!$A$2:$A$151&amp;'0.1_Goos'!$B$2:$B$151,0),MATCH('0.1_Price'!AE$4,'0.1_Goos'!$C$1:$W$1,0))</f>
        <v>0</v>
      </c>
      <c r="AF78" s="1">
        <f t="array" ref="AF78">I78*INDEX('0.1_Goos'!$C$2:$W$151,MATCH($A78&amp;$B78,'0.1_Goos'!$A$2:$A$151&amp;'0.1_Goos'!$B$2:$B$151,0),MATCH('0.1_Price'!AF$4,'0.1_Goos'!$C$1:$W$1,0))</f>
        <v>0</v>
      </c>
      <c r="AG78" s="1">
        <f t="array" ref="AG78">J78*INDEX('0.1_Goos'!$C$2:$W$151,MATCH($A78&amp;$B78,'0.1_Goos'!$A$2:$A$151&amp;'0.1_Goos'!$B$2:$B$151,0),MATCH('0.1_Price'!AG$4,'0.1_Goos'!$C$1:$W$1,0))</f>
        <v>0</v>
      </c>
      <c r="AH78" s="1">
        <f t="array" ref="AH78">K78*INDEX('0.1_Goos'!$C$2:$W$151,MATCH($A78&amp;$B78,'0.1_Goos'!$A$2:$A$151&amp;'0.1_Goos'!$B$2:$B$151,0),MATCH('0.1_Price'!AH$4,'0.1_Goos'!$C$1:$W$1,0))</f>
        <v>0</v>
      </c>
      <c r="AI78" s="1">
        <f t="array" ref="AI78">L78*INDEX('0.1_Goos'!$C$2:$W$151,MATCH($A78&amp;$B78,'0.1_Goos'!$A$2:$A$151&amp;'0.1_Goos'!$B$2:$B$151,0),MATCH('0.1_Price'!AI$4,'0.1_Goos'!$C$1:$W$1,0))</f>
        <v>0</v>
      </c>
      <c r="AJ78" s="1">
        <f t="array" ref="AJ78">M78*INDEX('0.1_Goos'!$C$2:$W$151,MATCH($A78&amp;$B78,'0.1_Goos'!$A$2:$A$151&amp;'0.1_Goos'!$B$2:$B$151,0),MATCH('0.1_Price'!AJ$4,'0.1_Goos'!$C$1:$W$1,0))</f>
        <v>0</v>
      </c>
      <c r="AK78" s="1">
        <f t="array" ref="AK78">N78*INDEX('0.1_Goos'!$C$2:$W$151,MATCH($A78&amp;$B78,'0.1_Goos'!$A$2:$A$151&amp;'0.1_Goos'!$B$2:$B$151,0),MATCH('0.1_Price'!AK$4,'0.1_Goos'!$C$1:$W$1,0))</f>
        <v>0</v>
      </c>
      <c r="AL78" s="1">
        <f t="array" ref="AL78">O78*INDEX('0.1_Goos'!$C$2:$W$151,MATCH($A78&amp;$B78,'0.1_Goos'!$A$2:$A$151&amp;'0.1_Goos'!$B$2:$B$151,0),MATCH('0.1_Price'!AL$4,'0.1_Goos'!$C$1:$W$1,0))</f>
        <v>0</v>
      </c>
      <c r="AM78" s="1">
        <f t="array" ref="AM78">P78*INDEX('0.1_Goos'!$C$2:$W$151,MATCH($A78&amp;$B78,'0.1_Goos'!$A$2:$A$151&amp;'0.1_Goos'!$B$2:$B$151,0),MATCH('0.1_Price'!AM$4,'0.1_Goos'!$C$1:$W$1,0))</f>
        <v>0</v>
      </c>
      <c r="AN78" s="1">
        <f t="array" ref="AN78">Q78*INDEX('0.1_Goos'!$C$2:$W$151,MATCH($A78&amp;$B78,'0.1_Goos'!$A$2:$A$151&amp;'0.1_Goos'!$B$2:$B$151,0),MATCH('0.1_Price'!AN$4,'0.1_Goos'!$C$1:$W$1,0))</f>
        <v>0</v>
      </c>
      <c r="AO78" s="1">
        <f t="array" ref="AO78">R78*INDEX('0.1_Goos'!$C$2:$W$151,MATCH($A78&amp;$B78,'0.1_Goos'!$A$2:$A$151&amp;'0.1_Goos'!$B$2:$B$151,0),MATCH('0.1_Price'!AO$4,'0.1_Goos'!$C$1:$W$1,0))</f>
        <v>0</v>
      </c>
      <c r="AP78" s="1">
        <f t="array" ref="AP78">S78*INDEX('0.1_Goos'!$C$2:$W$151,MATCH($A78&amp;$B78,'0.1_Goos'!$A$2:$A$151&amp;'0.1_Goos'!$B$2:$B$151,0),MATCH('0.1_Price'!AP$4,'0.1_Goos'!$C$1:$W$1,0))</f>
        <v>0</v>
      </c>
      <c r="AQ78" s="1">
        <f t="array" ref="AQ78">T78*INDEX('0.1_Goos'!$C$2:$W$151,MATCH($A78&amp;$B78,'0.1_Goos'!$A$2:$A$151&amp;'0.1_Goos'!$B$2:$B$151,0),MATCH('0.1_Price'!AQ$4,'0.1_Goos'!$C$1:$W$1,0))</f>
        <v>0</v>
      </c>
      <c r="AR78" s="1">
        <f t="array" ref="AR78">U78*INDEX('0.1_Goos'!$C$2:$W$151,MATCH($A78&amp;$B78,'0.1_Goos'!$A$2:$A$151&amp;'0.1_Goos'!$B$2:$B$151,0),MATCH('0.1_Price'!AR$4,'0.1_Goos'!$C$1:$W$1,0))</f>
        <v>0</v>
      </c>
      <c r="AS78" s="1">
        <f t="array" ref="AS78">V78*INDEX('0.1_Goos'!$C$2:$W$151,MATCH($A78&amp;$B78,'0.1_Goos'!$A$2:$A$151&amp;'0.1_Goos'!$B$2:$B$151,0),MATCH('0.1_Price'!AS$4,'0.1_Goos'!$C$1:$W$1,0))</f>
        <v>0</v>
      </c>
      <c r="AT78" s="1">
        <f t="array" ref="AT78">W78*INDEX('0.1_Goos'!$C$2:$W$151,MATCH($A78&amp;$B78,'0.1_Goos'!$A$2:$A$151&amp;'0.1_Goos'!$B$2:$B$151,0),MATCH('0.1_Price'!AT$4,'0.1_Goos'!$C$1:$W$1,0))</f>
        <v>0</v>
      </c>
    </row>
    <row r="79" spans="1:46" x14ac:dyDescent="0.25">
      <c r="A79" s="23" t="s">
        <v>43</v>
      </c>
      <c r="B79" s="14" t="s">
        <v>55</v>
      </c>
      <c r="C79" s="15">
        <v>4.7656875000000015E-2</v>
      </c>
      <c r="D79" s="16">
        <v>4.7656875000000015E-2</v>
      </c>
      <c r="E79" s="16">
        <v>4.7656875000000015E-2</v>
      </c>
      <c r="F79" s="16">
        <v>4.7656875000000015E-2</v>
      </c>
      <c r="G79" s="16">
        <v>4.7656875000000015E-2</v>
      </c>
      <c r="H79" s="16">
        <v>4.7656875000000015E-2</v>
      </c>
      <c r="I79" s="16">
        <v>4.7656875000000015E-2</v>
      </c>
      <c r="J79" s="16">
        <v>4.7656875000000015E-2</v>
      </c>
      <c r="K79" s="16">
        <v>4.7656875000000015E-2</v>
      </c>
      <c r="L79" s="16">
        <v>5.3861203125000014E-2</v>
      </c>
      <c r="M79" s="16">
        <v>5.6154093750000016E-2</v>
      </c>
      <c r="N79" s="16">
        <v>5.6797453125000015E-2</v>
      </c>
      <c r="O79" s="16">
        <v>5.6797453125000015E-2</v>
      </c>
      <c r="P79" s="16">
        <v>5.6797453125000015E-2</v>
      </c>
      <c r="Q79" s="16">
        <v>5.6797453125000015E-2</v>
      </c>
      <c r="R79" s="16">
        <v>6.1068214285714302E-2</v>
      </c>
      <c r="S79" s="16">
        <v>6.1068214285714302E-2</v>
      </c>
      <c r="T79" s="16">
        <v>6.2082000000000012E-2</v>
      </c>
      <c r="U79" s="16">
        <v>6.9323250000000031E-2</v>
      </c>
      <c r="V79" s="16">
        <v>6.9323250000000031E-2</v>
      </c>
      <c r="W79" s="16">
        <v>6.9417600000000024E-2</v>
      </c>
      <c r="X79" s="17"/>
      <c r="Y79"/>
      <c r="Z79" s="1">
        <f t="array" ref="Z79">C79*INDEX('0.1_Goos'!$C$2:$W$151,MATCH($A79&amp;$B79,'0.1_Goos'!$A$2:$A$151&amp;'0.1_Goos'!$B$2:$B$151,0),MATCH('0.1_Price'!Z$4,'0.1_Goos'!$C$1:$W$1,0))</f>
        <v>2025.9539353381285</v>
      </c>
      <c r="AA79" s="1">
        <f t="array" ref="AA79">D79*INDEX('0.1_Goos'!$C$2:$W$151,MATCH($A79&amp;$B79,'0.1_Goos'!$A$2:$A$151&amp;'0.1_Goos'!$B$2:$B$151,0),MATCH('0.1_Price'!AA$4,'0.1_Goos'!$C$1:$W$1,0))</f>
        <v>2269.1127045568328</v>
      </c>
      <c r="AB79" s="1">
        <f t="array" ref="AB79">E79*INDEX('0.1_Goos'!$C$2:$W$151,MATCH($A79&amp;$B79,'0.1_Goos'!$A$2:$A$151&amp;'0.1_Goos'!$B$2:$B$151,0),MATCH('0.1_Price'!AB$4,'0.1_Goos'!$C$1:$W$1,0))</f>
        <v>2531.5224658590646</v>
      </c>
      <c r="AC79" s="1">
        <f t="array" ref="AC79">F79*INDEX('0.1_Goos'!$C$2:$W$151,MATCH($A79&amp;$B79,'0.1_Goos'!$A$2:$A$151&amp;'0.1_Goos'!$B$2:$B$151,0),MATCH('0.1_Price'!AC$4,'0.1_Goos'!$C$1:$W$1,0))</f>
        <v>2814.5004215301228</v>
      </c>
      <c r="AD79" s="1">
        <f t="array" ref="AD79">G79*INDEX('0.1_Goos'!$C$2:$W$151,MATCH($A79&amp;$B79,'0.1_Goos'!$A$2:$A$151&amp;'0.1_Goos'!$B$2:$B$151,0),MATCH('0.1_Price'!AD$4,'0.1_Goos'!$C$1:$W$1,0))</f>
        <v>3119.4473666036383</v>
      </c>
      <c r="AE79" s="1">
        <f t="array" ref="AE79">H79*INDEX('0.1_Goos'!$C$2:$W$151,MATCH($A79&amp;$B79,'0.1_Goos'!$A$2:$A$151&amp;'0.1_Goos'!$B$2:$B$151,0),MATCH('0.1_Price'!AE$4,'0.1_Goos'!$C$1:$W$1,0))</f>
        <v>3447.8527551306829</v>
      </c>
      <c r="AF79" s="1">
        <f t="array" ref="AF79">I79*INDEX('0.1_Goos'!$C$2:$W$151,MATCH($A79&amp;$B79,'0.1_Goos'!$A$2:$A$151&amp;'0.1_Goos'!$B$2:$B$151,0),MATCH('0.1_Price'!AF$4,'0.1_Goos'!$C$1:$W$1,0))</f>
        <v>3781.5409360418548</v>
      </c>
      <c r="AG79" s="1">
        <f t="array" ref="AG79">J79*INDEX('0.1_Goos'!$C$2:$W$151,MATCH($A79&amp;$B79,'0.1_Goos'!$A$2:$A$151&amp;'0.1_Goos'!$B$2:$B$151,0),MATCH('0.1_Price'!AG$4,'0.1_Goos'!$C$1:$W$1,0))</f>
        <v>4139.9783031563184</v>
      </c>
      <c r="AH79" s="1">
        <f t="array" ref="AH79">K79*INDEX('0.1_Goos'!$C$2:$W$151,MATCH($A79&amp;$B79,'0.1_Goos'!$A$2:$A$151&amp;'0.1_Goos'!$B$2:$B$151,0),MATCH('0.1_Price'!AH$4,'0.1_Goos'!$C$1:$W$1,0))</f>
        <v>4524.8055546421201</v>
      </c>
      <c r="AI79" s="1">
        <f t="array" ref="AI79">L79*INDEX('0.1_Goos'!$C$2:$W$151,MATCH($A79&amp;$B79,'0.1_Goos'!$A$2:$A$151&amp;'0.1_Goos'!$B$2:$B$151,0),MATCH('0.1_Price'!AI$4,'0.1_Goos'!$C$1:$W$1,0))</f>
        <v>5580.6008091225558</v>
      </c>
      <c r="AJ79" s="1">
        <f t="array" ref="AJ79">M79*INDEX('0.1_Goos'!$C$2:$W$151,MATCH($A79&amp;$B79,'0.1_Goos'!$A$2:$A$151&amp;'0.1_Goos'!$B$2:$B$151,0),MATCH('0.1_Price'!AJ$4,'0.1_Goos'!$C$1:$W$1,0))</f>
        <v>6340.0898954068962</v>
      </c>
      <c r="AK79" s="1">
        <f t="array" ref="AK79">N79*INDEX('0.1_Goos'!$C$2:$W$151,MATCH($A79&amp;$B79,'0.1_Goos'!$A$2:$A$151&amp;'0.1_Goos'!$B$2:$B$151,0),MATCH('0.1_Price'!AK$4,'0.1_Goos'!$C$1:$W$1,0))</f>
        <v>6909.4385722220532</v>
      </c>
      <c r="AL79" s="1">
        <f t="array" ref="AL79">O79*INDEX('0.1_Goos'!$C$2:$W$151,MATCH($A79&amp;$B79,'0.1_Goos'!$A$2:$A$151&amp;'0.1_Goos'!$B$2:$B$151,0),MATCH('0.1_Price'!AL$4,'0.1_Goos'!$C$1:$W$1,0))</f>
        <v>7439.7878056709196</v>
      </c>
      <c r="AM79" s="1">
        <f t="array" ref="AM79">P79*INDEX('0.1_Goos'!$C$2:$W$151,MATCH($A79&amp;$B79,'0.1_Goos'!$A$2:$A$151&amp;'0.1_Goos'!$B$2:$B$151,0),MATCH('0.1_Price'!AM$4,'0.1_Goos'!$C$1:$W$1,0))</f>
        <v>8005.898366034211</v>
      </c>
      <c r="AN79" s="1">
        <f t="array" ref="AN79">Q79*INDEX('0.1_Goos'!$C$2:$W$151,MATCH($A79&amp;$B79,'0.1_Goos'!$A$2:$A$151&amp;'0.1_Goos'!$B$2:$B$151,0),MATCH('0.1_Price'!AN$4,'0.1_Goos'!$C$1:$W$1,0))</f>
        <v>8610.0205129195911</v>
      </c>
      <c r="AO79" s="1">
        <f t="array" ref="AO79">R79*INDEX('0.1_Goos'!$C$2:$W$151,MATCH($A79&amp;$B79,'0.1_Goos'!$A$2:$A$151&amp;'0.1_Goos'!$B$2:$B$151,0),MATCH('0.1_Price'!AO$4,'0.1_Goos'!$C$1:$W$1,0))</f>
        <v>9950.4151787223072</v>
      </c>
      <c r="AP79" s="1">
        <f t="array" ref="AP79">S79*INDEX('0.1_Goos'!$C$2:$W$151,MATCH($A79&amp;$B79,'0.1_Goos'!$A$2:$A$151&amp;'0.1_Goos'!$B$2:$B$151,0),MATCH('0.1_Price'!AP$4,'0.1_Goos'!$C$1:$W$1,0))</f>
        <v>10689.552753497555</v>
      </c>
      <c r="AQ79" s="1">
        <f t="array" ref="AQ79">T79*INDEX('0.1_Goos'!$C$2:$W$151,MATCH($A79&amp;$B79,'0.1_Goos'!$A$2:$A$151&amp;'0.1_Goos'!$B$2:$B$151,0),MATCH('0.1_Price'!AQ$4,'0.1_Goos'!$C$1:$W$1,0))</f>
        <v>11668.268361834611</v>
      </c>
      <c r="AR79" s="1">
        <f t="array" ref="AR79">U79*INDEX('0.1_Goos'!$C$2:$W$151,MATCH($A79&amp;$B79,'0.1_Goos'!$A$2:$A$151&amp;'0.1_Goos'!$B$2:$B$151,0),MATCH('0.1_Price'!AR$4,'0.1_Goos'!$C$1:$W$1,0))</f>
        <v>13983.110441350344</v>
      </c>
      <c r="AS79" s="1">
        <f t="array" ref="AS79">V79*INDEX('0.1_Goos'!$C$2:$W$151,MATCH($A79&amp;$B79,'0.1_Goos'!$A$2:$A$151&amp;'0.1_Goos'!$B$2:$B$151,0),MATCH('0.1_Price'!AS$4,'0.1_Goos'!$C$1:$W$1,0))</f>
        <v>14999.776943140067</v>
      </c>
      <c r="AT79" s="1">
        <f t="array" ref="AT79">W79*INDEX('0.1_Goos'!$C$2:$W$151,MATCH($A79&amp;$B79,'0.1_Goos'!$A$2:$A$151&amp;'0.1_Goos'!$B$2:$B$151,0),MATCH('0.1_Price'!AT$4,'0.1_Goos'!$C$1:$W$1,0))</f>
        <v>16105.041734479955</v>
      </c>
    </row>
    <row r="80" spans="1:46" x14ac:dyDescent="0.25">
      <c r="A80" s="23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C80*INDEX('0.1_Goos'!$C$2:$W$151,MATCH($A80&amp;$B80,'0.1_Goos'!$A$2:$A$151&amp;'0.1_Goos'!$B$2:$B$151,0),MATCH('0.1_Price'!Z$4,'0.1_Goos'!$C$1:$W$1,0))</f>
        <v>0</v>
      </c>
      <c r="AA80" s="1">
        <f t="array" ref="AA80">D80*INDEX('0.1_Goos'!$C$2:$W$151,MATCH($A80&amp;$B80,'0.1_Goos'!$A$2:$A$151&amp;'0.1_Goos'!$B$2:$B$151,0),MATCH('0.1_Price'!AA$4,'0.1_Goos'!$C$1:$W$1,0))</f>
        <v>0</v>
      </c>
      <c r="AB80" s="1">
        <f t="array" ref="AB80">E80*INDEX('0.1_Goos'!$C$2:$W$151,MATCH($A80&amp;$B80,'0.1_Goos'!$A$2:$A$151&amp;'0.1_Goos'!$B$2:$B$151,0),MATCH('0.1_Price'!AB$4,'0.1_Goos'!$C$1:$W$1,0))</f>
        <v>0</v>
      </c>
      <c r="AC80" s="1">
        <f t="array" ref="AC80">F80*INDEX('0.1_Goos'!$C$2:$W$151,MATCH($A80&amp;$B80,'0.1_Goos'!$A$2:$A$151&amp;'0.1_Goos'!$B$2:$B$151,0),MATCH('0.1_Price'!AC$4,'0.1_Goos'!$C$1:$W$1,0))</f>
        <v>0</v>
      </c>
      <c r="AD80" s="1">
        <f t="array" ref="AD80">G80*INDEX('0.1_Goos'!$C$2:$W$151,MATCH($A80&amp;$B80,'0.1_Goos'!$A$2:$A$151&amp;'0.1_Goos'!$B$2:$B$151,0),MATCH('0.1_Price'!AD$4,'0.1_Goos'!$C$1:$W$1,0))</f>
        <v>0</v>
      </c>
      <c r="AE80" s="1">
        <f t="array" ref="AE80">H80*INDEX('0.1_Goos'!$C$2:$W$151,MATCH($A80&amp;$B80,'0.1_Goos'!$A$2:$A$151&amp;'0.1_Goos'!$B$2:$B$151,0),MATCH('0.1_Price'!AE$4,'0.1_Goos'!$C$1:$W$1,0))</f>
        <v>0</v>
      </c>
      <c r="AF80" s="1">
        <f t="array" ref="AF80">I80*INDEX('0.1_Goos'!$C$2:$W$151,MATCH($A80&amp;$B80,'0.1_Goos'!$A$2:$A$151&amp;'0.1_Goos'!$B$2:$B$151,0),MATCH('0.1_Price'!AF$4,'0.1_Goos'!$C$1:$W$1,0))</f>
        <v>0</v>
      </c>
      <c r="AG80" s="1">
        <f t="array" ref="AG80">J80*INDEX('0.1_Goos'!$C$2:$W$151,MATCH($A80&amp;$B80,'0.1_Goos'!$A$2:$A$151&amp;'0.1_Goos'!$B$2:$B$151,0),MATCH('0.1_Price'!AG$4,'0.1_Goos'!$C$1:$W$1,0))</f>
        <v>0</v>
      </c>
      <c r="AH80" s="1">
        <f t="array" ref="AH80">K80*INDEX('0.1_Goos'!$C$2:$W$151,MATCH($A80&amp;$B80,'0.1_Goos'!$A$2:$A$151&amp;'0.1_Goos'!$B$2:$B$151,0),MATCH('0.1_Price'!AH$4,'0.1_Goos'!$C$1:$W$1,0))</f>
        <v>0</v>
      </c>
      <c r="AI80" s="1">
        <f t="array" ref="AI80">L80*INDEX('0.1_Goos'!$C$2:$W$151,MATCH($A80&amp;$B80,'0.1_Goos'!$A$2:$A$151&amp;'0.1_Goos'!$B$2:$B$151,0),MATCH('0.1_Price'!AI$4,'0.1_Goos'!$C$1:$W$1,0))</f>
        <v>0</v>
      </c>
      <c r="AJ80" s="1">
        <f t="array" ref="AJ80">M80*INDEX('0.1_Goos'!$C$2:$W$151,MATCH($A80&amp;$B80,'0.1_Goos'!$A$2:$A$151&amp;'0.1_Goos'!$B$2:$B$151,0),MATCH('0.1_Price'!AJ$4,'0.1_Goos'!$C$1:$W$1,0))</f>
        <v>0</v>
      </c>
      <c r="AK80" s="1">
        <f t="array" ref="AK80">N80*INDEX('0.1_Goos'!$C$2:$W$151,MATCH($A80&amp;$B80,'0.1_Goos'!$A$2:$A$151&amp;'0.1_Goos'!$B$2:$B$151,0),MATCH('0.1_Price'!AK$4,'0.1_Goos'!$C$1:$W$1,0))</f>
        <v>0</v>
      </c>
      <c r="AL80" s="1">
        <f t="array" ref="AL80">O80*INDEX('0.1_Goos'!$C$2:$W$151,MATCH($A80&amp;$B80,'0.1_Goos'!$A$2:$A$151&amp;'0.1_Goos'!$B$2:$B$151,0),MATCH('0.1_Price'!AL$4,'0.1_Goos'!$C$1:$W$1,0))</f>
        <v>0</v>
      </c>
      <c r="AM80" s="1">
        <f t="array" ref="AM80">P80*INDEX('0.1_Goos'!$C$2:$W$151,MATCH($A80&amp;$B80,'0.1_Goos'!$A$2:$A$151&amp;'0.1_Goos'!$B$2:$B$151,0),MATCH('0.1_Price'!AM$4,'0.1_Goos'!$C$1:$W$1,0))</f>
        <v>0</v>
      </c>
      <c r="AN80" s="1">
        <f t="array" ref="AN80">Q80*INDEX('0.1_Goos'!$C$2:$W$151,MATCH($A80&amp;$B80,'0.1_Goos'!$A$2:$A$151&amp;'0.1_Goos'!$B$2:$B$151,0),MATCH('0.1_Price'!AN$4,'0.1_Goos'!$C$1:$W$1,0))</f>
        <v>0</v>
      </c>
      <c r="AO80" s="1">
        <f t="array" ref="AO80">R80*INDEX('0.1_Goos'!$C$2:$W$151,MATCH($A80&amp;$B80,'0.1_Goos'!$A$2:$A$151&amp;'0.1_Goos'!$B$2:$B$151,0),MATCH('0.1_Price'!AO$4,'0.1_Goos'!$C$1:$W$1,0))</f>
        <v>0</v>
      </c>
      <c r="AP80" s="1">
        <f t="array" ref="AP80">S80*INDEX('0.1_Goos'!$C$2:$W$151,MATCH($A80&amp;$B80,'0.1_Goos'!$A$2:$A$151&amp;'0.1_Goos'!$B$2:$B$151,0),MATCH('0.1_Price'!AP$4,'0.1_Goos'!$C$1:$W$1,0))</f>
        <v>0</v>
      </c>
      <c r="AQ80" s="1">
        <f t="array" ref="AQ80">T80*INDEX('0.1_Goos'!$C$2:$W$151,MATCH($A80&amp;$B80,'0.1_Goos'!$A$2:$A$151&amp;'0.1_Goos'!$B$2:$B$151,0),MATCH('0.1_Price'!AQ$4,'0.1_Goos'!$C$1:$W$1,0))</f>
        <v>0</v>
      </c>
      <c r="AR80" s="1">
        <f t="array" ref="AR80">U80*INDEX('0.1_Goos'!$C$2:$W$151,MATCH($A80&amp;$B80,'0.1_Goos'!$A$2:$A$151&amp;'0.1_Goos'!$B$2:$B$151,0),MATCH('0.1_Price'!AR$4,'0.1_Goos'!$C$1:$W$1,0))</f>
        <v>0</v>
      </c>
      <c r="AS80" s="1">
        <f t="array" ref="AS80">V80*INDEX('0.1_Goos'!$C$2:$W$151,MATCH($A80&amp;$B80,'0.1_Goos'!$A$2:$A$151&amp;'0.1_Goos'!$B$2:$B$151,0),MATCH('0.1_Price'!AS$4,'0.1_Goos'!$C$1:$W$1,0))</f>
        <v>0</v>
      </c>
      <c r="AT80" s="1">
        <f t="array" ref="AT80">W80*INDEX('0.1_Goos'!$C$2:$W$151,MATCH($A80&amp;$B80,'0.1_Goos'!$A$2:$A$151&amp;'0.1_Goos'!$B$2:$B$151,0),MATCH('0.1_Price'!AT$4,'0.1_Goos'!$C$1:$W$1,0))</f>
        <v>0</v>
      </c>
    </row>
    <row r="81" spans="1:46" x14ac:dyDescent="0.25">
      <c r="A81" s="23" t="s">
        <v>43</v>
      </c>
      <c r="B81" s="14" t="s">
        <v>30</v>
      </c>
      <c r="C81" s="15">
        <v>0.55978087500000007</v>
      </c>
      <c r="D81" s="16">
        <v>0.55978087500000007</v>
      </c>
      <c r="E81" s="16">
        <v>0.55978087500000007</v>
      </c>
      <c r="F81" s="16">
        <v>0.55978087500000007</v>
      </c>
      <c r="G81" s="16">
        <v>0.55978087500000007</v>
      </c>
      <c r="H81" s="16">
        <v>0.55978087500000007</v>
      </c>
      <c r="I81" s="16">
        <v>0.55978087500000007</v>
      </c>
      <c r="J81" s="16">
        <v>0.55978087500000007</v>
      </c>
      <c r="K81" s="16">
        <v>0.55978087500000007</v>
      </c>
      <c r="L81" s="16">
        <v>0.55978087500000007</v>
      </c>
      <c r="M81" s="16">
        <v>0.55978087500000007</v>
      </c>
      <c r="N81" s="16">
        <v>0.55978087500000007</v>
      </c>
      <c r="O81" s="16">
        <v>0.55978087500000007</v>
      </c>
      <c r="P81" s="16">
        <v>0.55978087500000007</v>
      </c>
      <c r="Q81" s="16">
        <v>0.55978087500000007</v>
      </c>
      <c r="R81" s="16">
        <v>0.55978087500000007</v>
      </c>
      <c r="S81" s="16">
        <v>0.55978087500000007</v>
      </c>
      <c r="T81" s="16">
        <v>0.55978087500000007</v>
      </c>
      <c r="U81" s="16">
        <v>0.55978087500000007</v>
      </c>
      <c r="V81" s="16">
        <v>0.55978087500000007</v>
      </c>
      <c r="W81" s="16">
        <v>0.55978087500000007</v>
      </c>
      <c r="X81" s="17"/>
      <c r="Y81"/>
      <c r="Z81" s="1">
        <f t="array" ref="Z81">C81*INDEX('0.1_Goos'!$C$2:$W$151,MATCH($A81&amp;$B81,'0.1_Goos'!$A$2:$A$151&amp;'0.1_Goos'!$B$2:$B$151,0),MATCH('0.1_Price'!Z$4,'0.1_Goos'!$C$1:$W$1,0))</f>
        <v>490.51368907742278</v>
      </c>
      <c r="AA81" s="1">
        <f t="array" ref="AA81">D81*INDEX('0.1_Goos'!$C$2:$W$151,MATCH($A81&amp;$B81,'0.1_Goos'!$A$2:$A$151&amp;'0.1_Goos'!$B$2:$B$151,0),MATCH('0.1_Price'!AA$4,'0.1_Goos'!$C$1:$W$1,0))</f>
        <v>549.3860567263373</v>
      </c>
      <c r="AB81" s="1">
        <f t="array" ref="AB81">E81*INDEX('0.1_Goos'!$C$2:$W$151,MATCH($A81&amp;$B81,'0.1_Goos'!$A$2:$A$151&amp;'0.1_Goos'!$B$2:$B$151,0),MATCH('0.1_Price'!AB$4,'0.1_Goos'!$C$1:$W$1,0))</f>
        <v>612.9193769174467</v>
      </c>
      <c r="AC81" s="1">
        <f t="array" ref="AC81">F81*INDEX('0.1_Goos'!$C$2:$W$151,MATCH($A81&amp;$B81,'0.1_Goos'!$A$2:$A$151&amp;'0.1_Goos'!$B$2:$B$151,0),MATCH('0.1_Price'!AC$4,'0.1_Goos'!$C$1:$W$1,0))</f>
        <v>681.4325639858539</v>
      </c>
      <c r="AD81" s="1">
        <f t="array" ref="AD81">G81*INDEX('0.1_Goos'!$C$2:$W$151,MATCH($A81&amp;$B81,'0.1_Goos'!$A$2:$A$151&amp;'0.1_Goos'!$B$2:$B$151,0),MATCH('0.1_Price'!AD$4,'0.1_Goos'!$C$1:$W$1,0))</f>
        <v>755.26477131881245</v>
      </c>
      <c r="AE81" s="1">
        <f t="array" ref="AE81">H81*INDEX('0.1_Goos'!$C$2:$W$151,MATCH($A81&amp;$B81,'0.1_Goos'!$A$2:$A$151&amp;'0.1_Goos'!$B$2:$B$151,0),MATCH('0.1_Price'!AE$4,'0.1_Goos'!$C$1:$W$1,0))</f>
        <v>834.77661797509745</v>
      </c>
      <c r="AF81" s="1">
        <f t="array" ref="AF81">I81*INDEX('0.1_Goos'!$C$2:$W$151,MATCH($A81&amp;$B81,'0.1_Goos'!$A$2:$A$151&amp;'0.1_Goos'!$B$2:$B$151,0),MATCH('0.1_Price'!AF$4,'0.1_Goos'!$C$1:$W$1,0))</f>
        <v>915.56750752360915</v>
      </c>
      <c r="AG81" s="1">
        <f t="array" ref="AG81">J81*INDEX('0.1_Goos'!$C$2:$W$151,MATCH($A81&amp;$B81,'0.1_Goos'!$A$2:$A$151&amp;'0.1_Goos'!$B$2:$B$151,0),MATCH('0.1_Price'!AG$4,'0.1_Goos'!$C$1:$W$1,0))</f>
        <v>1002.3505444820328</v>
      </c>
      <c r="AH81" s="1">
        <f t="array" ref="AH81">K81*INDEX('0.1_Goos'!$C$2:$W$151,MATCH($A81&amp;$B81,'0.1_Goos'!$A$2:$A$151&amp;'0.1_Goos'!$B$2:$B$151,0),MATCH('0.1_Price'!AH$4,'0.1_Goos'!$C$1:$W$1,0))</f>
        <v>1095.5229663674882</v>
      </c>
      <c r="AI81" s="1">
        <f t="array" ref="AI81">L81*INDEX('0.1_Goos'!$C$2:$W$151,MATCH($A81&amp;$B81,'0.1_Goos'!$A$2:$A$151&amp;'0.1_Goos'!$B$2:$B$151,0),MATCH('0.1_Price'!AI$4,'0.1_Goos'!$C$1:$W$1,0))</f>
        <v>1195.5067540802852</v>
      </c>
      <c r="AJ81" s="1">
        <f t="array" ref="AJ81">M81*INDEX('0.1_Goos'!$C$2:$W$151,MATCH($A81&amp;$B81,'0.1_Goos'!$A$2:$A$151&amp;'0.1_Goos'!$B$2:$B$151,0),MATCH('0.1_Price'!AJ$4,'0.1_Goos'!$C$1:$W$1,0))</f>
        <v>1302.7501131484439</v>
      </c>
      <c r="AK81" s="1">
        <f t="array" ref="AK81">N81*INDEX('0.1_Goos'!$C$2:$W$151,MATCH($A81&amp;$B81,'0.1_Goos'!$A$2:$A$151&amp;'0.1_Goos'!$B$2:$B$151,0),MATCH('0.1_Price'!AK$4,'0.1_Goos'!$C$1:$W$1,0))</f>
        <v>1403.6570938953312</v>
      </c>
      <c r="AL81" s="1">
        <f t="array" ref="AL81">O81*INDEX('0.1_Goos'!$C$2:$W$151,MATCH($A81&amp;$B81,'0.1_Goos'!$A$2:$A$151&amp;'0.1_Goos'!$B$2:$B$151,0),MATCH('0.1_Price'!AL$4,'0.1_Goos'!$C$1:$W$1,0))</f>
        <v>1511.3978974340362</v>
      </c>
      <c r="AM81" s="1">
        <f t="array" ref="AM81">P81*INDEX('0.1_Goos'!$C$2:$W$151,MATCH($A81&amp;$B81,'0.1_Goos'!$A$2:$A$151&amp;'0.1_Goos'!$B$2:$B$151,0),MATCH('0.1_Price'!AM$4,'0.1_Goos'!$C$1:$W$1,0))</f>
        <v>1626.4036385918739</v>
      </c>
      <c r="AN81" s="1">
        <f t="array" ref="AN81">Q81*INDEX('0.1_Goos'!$C$2:$W$151,MATCH($A81&amp;$B81,'0.1_Goos'!$A$2:$A$151&amp;'0.1_Goos'!$B$2:$B$151,0),MATCH('0.1_Price'!AN$4,'0.1_Goos'!$C$1:$W$1,0))</f>
        <v>1749.1314591219045</v>
      </c>
      <c r="AO81" s="1">
        <f t="array" ref="AO81">R81*INDEX('0.1_Goos'!$C$2:$W$151,MATCH($A81&amp;$B81,'0.1_Goos'!$A$2:$A$151&amp;'0.1_Goos'!$B$2:$B$151,0),MATCH('0.1_Price'!AO$4,'0.1_Goos'!$C$1:$W$1,0))</f>
        <v>1880.0660526084628</v>
      </c>
      <c r="AP81" s="1">
        <f t="array" ref="AP81">S81*INDEX('0.1_Goos'!$C$2:$W$151,MATCH($A81&amp;$B81,'0.1_Goos'!$A$2:$A$151&amp;'0.1_Goos'!$B$2:$B$151,0),MATCH('0.1_Price'!AP$4,'0.1_Goos'!$C$1:$W$1,0))</f>
        <v>2019.7212767958742</v>
      </c>
      <c r="AQ81" s="1">
        <f t="array" ref="AQ81">T81*INDEX('0.1_Goos'!$C$2:$W$151,MATCH($A81&amp;$B81,'0.1_Goos'!$A$2:$A$151&amp;'0.1_Goos'!$B$2:$B$151,0),MATCH('0.1_Price'!AQ$4,'0.1_Goos'!$C$1:$W$1,0))</f>
        <v>2168.6418582705005</v>
      </c>
      <c r="AR81" s="1">
        <f t="array" ref="AR81">U81*INDEX('0.1_Goos'!$C$2:$W$151,MATCH($A81&amp;$B81,'0.1_Goos'!$A$2:$A$151&amp;'0.1_Goos'!$B$2:$B$151,0),MATCH('0.1_Price'!AR$4,'0.1_Goos'!$C$1:$W$1,0))</f>
        <v>2327.4051947006033</v>
      </c>
      <c r="AS81" s="1">
        <f t="array" ref="AS81">V81*INDEX('0.1_Goos'!$C$2:$W$151,MATCH($A81&amp;$B81,'0.1_Goos'!$A$2:$A$151&amp;'0.1_Goos'!$B$2:$B$151,0),MATCH('0.1_Price'!AS$4,'0.1_Goos'!$C$1:$W$1,0))</f>
        <v>2496.6232601280421</v>
      </c>
      <c r="AT81" s="1">
        <f t="array" ref="AT81">W81*INDEX('0.1_Goos'!$C$2:$W$151,MATCH($A81&amp;$B81,'0.1_Goos'!$A$2:$A$151&amp;'0.1_Goos'!$B$2:$B$151,0),MATCH('0.1_Price'!AT$4,'0.1_Goos'!$C$1:$W$1,0))</f>
        <v>2676.9446191114698</v>
      </c>
    </row>
    <row r="82" spans="1:46" x14ac:dyDescent="0.25">
      <c r="A82" s="23" t="s">
        <v>43</v>
      </c>
      <c r="B82" s="14" t="s">
        <v>31</v>
      </c>
      <c r="C82" s="15">
        <v>0.16235640000000004</v>
      </c>
      <c r="D82" s="16">
        <v>0.17020800000000003</v>
      </c>
      <c r="E82" s="16">
        <v>0.19105662857142866</v>
      </c>
      <c r="F82" s="16">
        <v>0.19926540000000006</v>
      </c>
      <c r="G82" s="16">
        <v>0.19926540000000006</v>
      </c>
      <c r="H82" s="16">
        <v>0.19926540000000006</v>
      </c>
      <c r="I82" s="16">
        <v>0.19926540000000006</v>
      </c>
      <c r="J82" s="16">
        <v>0.2719008</v>
      </c>
      <c r="K82" s="16">
        <v>0.2719008</v>
      </c>
      <c r="L82" s="16">
        <v>0.2719008</v>
      </c>
      <c r="M82" s="16">
        <v>0.2719008</v>
      </c>
      <c r="N82" s="16">
        <v>0.2719008</v>
      </c>
      <c r="O82" s="16">
        <v>0.2719008</v>
      </c>
      <c r="P82" s="16">
        <v>0.2719008</v>
      </c>
      <c r="Q82" s="16">
        <v>0.2719008</v>
      </c>
      <c r="R82" s="16">
        <v>0.2719008</v>
      </c>
      <c r="S82" s="16">
        <v>0.2719008</v>
      </c>
      <c r="T82" s="16">
        <v>0.2719008</v>
      </c>
      <c r="U82" s="16">
        <v>0.2719008</v>
      </c>
      <c r="V82" s="16">
        <v>0.28146937500000002</v>
      </c>
      <c r="W82" s="16">
        <v>0.30678187500000009</v>
      </c>
      <c r="X82" s="17"/>
      <c r="Y82"/>
      <c r="Z82" s="1">
        <f t="array" ref="Z82">C82*INDEX('0.1_Goos'!$C$2:$W$151,MATCH($A82&amp;$B82,'0.1_Goos'!$A$2:$A$151&amp;'0.1_Goos'!$B$2:$B$151,0),MATCH('0.1_Price'!Z$4,'0.1_Goos'!$C$1:$W$1,0))</f>
        <v>16748.335157293546</v>
      </c>
      <c r="AA82" s="1">
        <f t="array" ref="AA82">D82*INDEX('0.1_Goos'!$C$2:$W$151,MATCH($A82&amp;$B82,'0.1_Goos'!$A$2:$A$151&amp;'0.1_Goos'!$B$2:$B$151,0),MATCH('0.1_Price'!AA$4,'0.1_Goos'!$C$1:$W$1,0))</f>
        <v>19665.667851505164</v>
      </c>
      <c r="AB82" s="1">
        <f t="array" ref="AB82">E82*INDEX('0.1_Goos'!$C$2:$W$151,MATCH($A82&amp;$B82,'0.1_Goos'!$A$2:$A$151&amp;'0.1_Goos'!$B$2:$B$151,0),MATCH('0.1_Price'!AB$4,'0.1_Goos'!$C$1:$W$1,0))</f>
        <v>22362.628224838405</v>
      </c>
      <c r="AC82" s="1">
        <f t="array" ref="AC82">F82*INDEX('0.1_Goos'!$C$2:$W$151,MATCH($A82&amp;$B82,'0.1_Goos'!$A$2:$A$151&amp;'0.1_Goos'!$B$2:$B$151,0),MATCH('0.1_Price'!AC$4,'0.1_Goos'!$C$1:$W$1,0))</f>
        <v>24695.786526248827</v>
      </c>
      <c r="AD82" s="1">
        <f t="array" ref="AD82">G82*INDEX('0.1_Goos'!$C$2:$W$151,MATCH($A82&amp;$B82,'0.1_Goos'!$A$2:$A$151&amp;'0.1_Goos'!$B$2:$B$151,0),MATCH('0.1_Price'!AD$4,'0.1_Goos'!$C$1:$W$1,0))</f>
        <v>26068.131769183299</v>
      </c>
      <c r="AE82" s="1">
        <f t="array" ref="AE82">H82*INDEX('0.1_Goos'!$C$2:$W$151,MATCH($A82&amp;$B82,'0.1_Goos'!$A$2:$A$151&amp;'0.1_Goos'!$B$2:$B$151,0),MATCH('0.1_Price'!AE$4,'0.1_Goos'!$C$1:$W$1,0))</f>
        <v>27440.477012117768</v>
      </c>
      <c r="AF82" s="1">
        <f t="array" ref="AF82">I82*INDEX('0.1_Goos'!$C$2:$W$151,MATCH($A82&amp;$B82,'0.1_Goos'!$A$2:$A$151&amp;'0.1_Goos'!$B$2:$B$151,0),MATCH('0.1_Price'!AF$4,'0.1_Goos'!$C$1:$W$1,0))</f>
        <v>28663.053429944972</v>
      </c>
      <c r="AG82" s="1">
        <f t="array" ref="AG82">J82*INDEX('0.1_Goos'!$C$2:$W$151,MATCH($A82&amp;$B82,'0.1_Goos'!$A$2:$A$151&amp;'0.1_Goos'!$B$2:$B$151,0),MATCH('0.1_Price'!AG$4,'0.1_Goos'!$C$1:$W$1,0))</f>
        <v>40779.416115959844</v>
      </c>
      <c r="AH82" s="1">
        <f t="array" ref="AH82">K82*INDEX('0.1_Goos'!$C$2:$W$151,MATCH($A82&amp;$B82,'0.1_Goos'!$A$2:$A$151&amp;'0.1_Goos'!$B$2:$B$151,0),MATCH('0.1_Price'!AH$4,'0.1_Goos'!$C$1:$W$1,0))</f>
        <v>42447.641036434507</v>
      </c>
      <c r="AI82" s="1">
        <f t="array" ref="AI82">L82*INDEX('0.1_Goos'!$C$2:$W$151,MATCH($A82&amp;$B82,'0.1_Goos'!$A$2:$A$151&amp;'0.1_Goos'!$B$2:$B$151,0),MATCH('0.1_Price'!AI$4,'0.1_Goos'!$C$1:$W$1,0))</f>
        <v>44115.865956909438</v>
      </c>
      <c r="AJ82" s="1">
        <f t="array" ref="AJ82">M82*INDEX('0.1_Goos'!$C$2:$W$151,MATCH($A82&amp;$B82,'0.1_Goos'!$A$2:$A$151&amp;'0.1_Goos'!$B$2:$B$151,0),MATCH('0.1_Price'!AJ$4,'0.1_Goos'!$C$1:$W$1,0))</f>
        <v>45784.0908773841</v>
      </c>
      <c r="AK82" s="1">
        <f t="array" ref="AK82">N82*INDEX('0.1_Goos'!$C$2:$W$151,MATCH($A82&amp;$B82,'0.1_Goos'!$A$2:$A$151&amp;'0.1_Goos'!$B$2:$B$151,0),MATCH('0.1_Price'!AK$4,'0.1_Goos'!$C$1:$W$1,0))</f>
        <v>46981.318541131965</v>
      </c>
      <c r="AL82" s="1">
        <f t="array" ref="AL82">O82*INDEX('0.1_Goos'!$C$2:$W$151,MATCH($A82&amp;$B82,'0.1_Goos'!$A$2:$A$151&amp;'0.1_Goos'!$B$2:$B$151,0),MATCH('0.1_Price'!AL$4,'0.1_Goos'!$C$1:$W$1,0))</f>
        <v>48178.546204879553</v>
      </c>
      <c r="AM82" s="1">
        <f t="array" ref="AM82">P82*INDEX('0.1_Goos'!$C$2:$W$151,MATCH($A82&amp;$B82,'0.1_Goos'!$A$2:$A$151&amp;'0.1_Goos'!$B$2:$B$151,0),MATCH('0.1_Price'!AM$4,'0.1_Goos'!$C$1:$W$1,0))</f>
        <v>49375.773868627148</v>
      </c>
      <c r="AN82" s="1">
        <f t="array" ref="AN82">Q82*INDEX('0.1_Goos'!$C$2:$W$151,MATCH($A82&amp;$B82,'0.1_Goos'!$A$2:$A$151&amp;'0.1_Goos'!$B$2:$B$151,0),MATCH('0.1_Price'!AN$4,'0.1_Goos'!$C$1:$W$1,0))</f>
        <v>50573.001532374998</v>
      </c>
      <c r="AO82" s="1">
        <f t="array" ref="AO82">R82*INDEX('0.1_Goos'!$C$2:$W$151,MATCH($A82&amp;$B82,'0.1_Goos'!$A$2:$A$151&amp;'0.1_Goos'!$B$2:$B$151,0),MATCH('0.1_Price'!AO$4,'0.1_Goos'!$C$1:$W$1,0))</f>
        <v>51770.229196122593</v>
      </c>
      <c r="AP82" s="1">
        <f t="array" ref="AP82">S82*INDEX('0.1_Goos'!$C$2:$W$151,MATCH($A82&amp;$B82,'0.1_Goos'!$A$2:$A$151&amp;'0.1_Goos'!$B$2:$B$151,0),MATCH('0.1_Price'!AP$4,'0.1_Goos'!$C$1:$W$1,0))</f>
        <v>52967.456859870457</v>
      </c>
      <c r="AQ82" s="1">
        <f t="array" ref="AQ82">T82*INDEX('0.1_Goos'!$C$2:$W$151,MATCH($A82&amp;$B82,'0.1_Goos'!$A$2:$A$151&amp;'0.1_Goos'!$B$2:$B$151,0),MATCH('0.1_Price'!AQ$4,'0.1_Goos'!$C$1:$W$1,0))</f>
        <v>54164.684523618045</v>
      </c>
      <c r="AR82" s="1">
        <f t="array" ref="AR82">U82*INDEX('0.1_Goos'!$C$2:$W$151,MATCH($A82&amp;$B82,'0.1_Goos'!$A$2:$A$151&amp;'0.1_Goos'!$B$2:$B$151,0),MATCH('0.1_Price'!AR$4,'0.1_Goos'!$C$1:$W$1,0))</f>
        <v>55361.91218736564</v>
      </c>
      <c r="AS82" s="1">
        <f t="array" ref="AS82">V82*INDEX('0.1_Goos'!$C$2:$W$151,MATCH($A82&amp;$B82,'0.1_Goos'!$A$2:$A$151&amp;'0.1_Goos'!$B$2:$B$151,0),MATCH('0.1_Price'!AS$4,'0.1_Goos'!$C$1:$W$1,0))</f>
        <v>58549.536244213006</v>
      </c>
      <c r="AT82" s="1">
        <f t="array" ref="AT82">W82*INDEX('0.1_Goos'!$C$2:$W$151,MATCH($A82&amp;$B82,'0.1_Goos'!$A$2:$A$151&amp;'0.1_Goos'!$B$2:$B$151,0),MATCH('0.1_Price'!AT$4,'0.1_Goos'!$C$1:$W$1,0))</f>
        <v>65165.702783508474</v>
      </c>
    </row>
    <row r="83" spans="1:46" x14ac:dyDescent="0.25">
      <c r="A83" s="8" t="s">
        <v>44</v>
      </c>
      <c r="B83" s="8" t="s">
        <v>27</v>
      </c>
      <c r="C83" s="2">
        <v>5.8287599999999995E-2</v>
      </c>
      <c r="D83" s="3">
        <v>6.0255562499999998E-2</v>
      </c>
      <c r="E83" s="3">
        <v>6.2098312500000002E-2</v>
      </c>
      <c r="F83" s="3">
        <v>6.5432849999999987E-2</v>
      </c>
      <c r="G83" s="3">
        <v>6.7203675000000018E-2</v>
      </c>
      <c r="H83" s="3">
        <v>7.5405684375000004E-2</v>
      </c>
      <c r="I83" s="3">
        <v>7.9516434375000014E-2</v>
      </c>
      <c r="J83" s="3">
        <v>7.9516434375000014E-2</v>
      </c>
      <c r="K83" s="3">
        <v>7.9516434375000014E-2</v>
      </c>
      <c r="L83" s="3">
        <v>8.0106599999999972E-2</v>
      </c>
      <c r="M83" s="3">
        <v>8.7284924999999985E-2</v>
      </c>
      <c r="N83" s="3">
        <v>8.8754400000000011E-2</v>
      </c>
      <c r="O83" s="3">
        <v>8.8754400000000011E-2</v>
      </c>
      <c r="P83" s="3">
        <v>9.2226749999999982E-2</v>
      </c>
      <c r="Q83" s="3">
        <v>9.6331199999999992E-2</v>
      </c>
      <c r="R83" s="3">
        <v>0.10584959999999997</v>
      </c>
      <c r="S83" s="3">
        <v>0.11931215624999998</v>
      </c>
      <c r="T83" s="3">
        <v>0.12137579999999996</v>
      </c>
      <c r="U83" s="3">
        <v>0.12371519999999996</v>
      </c>
      <c r="V83" s="3">
        <v>0.14672542499999996</v>
      </c>
      <c r="W83" s="3">
        <v>0.14672542499999996</v>
      </c>
      <c r="X83" s="13"/>
      <c r="Y83"/>
      <c r="Z83" s="1">
        <f t="array" ref="Z83">C83*INDEX('0.1_Goos'!$C$2:$W$151,MATCH($A83&amp;$B83,'0.1_Goos'!$A$2:$A$151&amp;'0.1_Goos'!$B$2:$B$151,0),MATCH('0.1_Price'!Z$4,'0.1_Goos'!$C$1:$W$1,0))</f>
        <v>466889.62961566518</v>
      </c>
      <c r="AA83" s="1">
        <f t="array" ref="AA83">D83*INDEX('0.1_Goos'!$C$2:$W$151,MATCH($A83&amp;$B83,'0.1_Goos'!$A$2:$A$151&amp;'0.1_Goos'!$B$2:$B$151,0),MATCH('0.1_Price'!AA$4,'0.1_Goos'!$C$1:$W$1,0))</f>
        <v>496879.27256262006</v>
      </c>
      <c r="AB83" s="1">
        <f t="array" ref="AB83">E83*INDEX('0.1_Goos'!$C$2:$W$151,MATCH($A83&amp;$B83,'0.1_Goos'!$A$2:$A$151&amp;'0.1_Goos'!$B$2:$B$151,0),MATCH('0.1_Price'!AB$4,'0.1_Goos'!$C$1:$W$1,0))</f>
        <v>544089.00948564708</v>
      </c>
      <c r="AC83" s="1">
        <f t="array" ref="AC83">F83*INDEX('0.1_Goos'!$C$2:$W$151,MATCH($A83&amp;$B83,'0.1_Goos'!$A$2:$A$151&amp;'0.1_Goos'!$B$2:$B$151,0),MATCH('0.1_Price'!AC$4,'0.1_Goos'!$C$1:$W$1,0))</f>
        <v>607038.48421697039</v>
      </c>
      <c r="AD83" s="1">
        <f t="array" ref="AD83">G83*INDEX('0.1_Goos'!$C$2:$W$151,MATCH($A83&amp;$B83,'0.1_Goos'!$A$2:$A$151&amp;'0.1_Goos'!$B$2:$B$151,0),MATCH('0.1_Price'!AD$4,'0.1_Goos'!$C$1:$W$1,0))</f>
        <v>658112.97921328852</v>
      </c>
      <c r="AE83" s="1">
        <f t="array" ref="AE83">H83*INDEX('0.1_Goos'!$C$2:$W$151,MATCH($A83&amp;$B83,'0.1_Goos'!$A$2:$A$151&amp;'0.1_Goos'!$B$2:$B$151,0),MATCH('0.1_Price'!AE$4,'0.1_Goos'!$C$1:$W$1,0))</f>
        <v>777308.23379374237</v>
      </c>
      <c r="AF83" s="1">
        <f t="array" ref="AF83">I83*INDEX('0.1_Goos'!$C$2:$W$151,MATCH($A83&amp;$B83,'0.1_Goos'!$A$2:$A$151&amp;'0.1_Goos'!$B$2:$B$151,0),MATCH('0.1_Price'!AF$4,'0.1_Goos'!$C$1:$W$1,0))</f>
        <v>856203.25826288445</v>
      </c>
      <c r="AG83" s="1">
        <f t="array" ref="AG83">J83*INDEX('0.1_Goos'!$C$2:$W$151,MATCH($A83&amp;$B83,'0.1_Goos'!$A$2:$A$151&amp;'0.1_Goos'!$B$2:$B$151,0),MATCH('0.1_Price'!AG$4,'0.1_Goos'!$C$1:$W$1,0))</f>
        <v>892723.23039277608</v>
      </c>
      <c r="AH83" s="1">
        <f t="array" ref="AH83">K83*INDEX('0.1_Goos'!$C$2:$W$151,MATCH($A83&amp;$B83,'0.1_Goos'!$A$2:$A$151&amp;'0.1_Goos'!$B$2:$B$151,0),MATCH('0.1_Price'!AH$4,'0.1_Goos'!$C$1:$W$1,0))</f>
        <v>929243.20252265979</v>
      </c>
      <c r="AI83" s="1">
        <f t="array" ref="AI83">L83*INDEX('0.1_Goos'!$C$2:$W$151,MATCH($A83&amp;$B83,'0.1_Goos'!$A$2:$A$151&amp;'0.1_Goos'!$B$2:$B$151,0),MATCH('0.1_Price'!AI$4,'0.1_Goos'!$C$1:$W$1,0))</f>
        <v>972931.00394533412</v>
      </c>
      <c r="AJ83" s="1">
        <f t="array" ref="AJ83">M83*INDEX('0.1_Goos'!$C$2:$W$151,MATCH($A83&amp;$B83,'0.1_Goos'!$A$2:$A$151&amp;'0.1_Goos'!$B$2:$B$151,0),MATCH('0.1_Price'!AJ$4,'0.1_Goos'!$C$1:$W$1,0))</f>
        <v>1100202.8698003914</v>
      </c>
      <c r="AK83" s="1">
        <f t="array" ref="AK83">N83*INDEX('0.1_Goos'!$C$2:$W$151,MATCH($A83&amp;$B83,'0.1_Goos'!$A$2:$A$151&amp;'0.1_Goos'!$B$2:$B$151,0),MATCH('0.1_Price'!AK$4,'0.1_Goos'!$C$1:$W$1,0))</f>
        <v>1147979.2258522392</v>
      </c>
      <c r="AL83" s="1">
        <f t="array" ref="AL83">O83*INDEX('0.1_Goos'!$C$2:$W$151,MATCH($A83&amp;$B83,'0.1_Goos'!$A$2:$A$151&amp;'0.1_Goos'!$B$2:$B$151,0),MATCH('0.1_Price'!AL$4,'0.1_Goos'!$C$1:$W$1,0))</f>
        <v>1177233.2470094969</v>
      </c>
      <c r="AM83" s="1">
        <f t="array" ref="AM83">P83*INDEX('0.1_Goos'!$C$2:$W$151,MATCH($A83&amp;$B83,'0.1_Goos'!$A$2:$A$151&amp;'0.1_Goos'!$B$2:$B$151,0),MATCH('0.1_Price'!AM$4,'0.1_Goos'!$C$1:$W$1,0))</f>
        <v>1253688.8273640226</v>
      </c>
      <c r="AN83" s="1">
        <f t="array" ref="AN83">Q83*INDEX('0.1_Goos'!$C$2:$W$151,MATCH($A83&amp;$B83,'0.1_Goos'!$A$2:$A$151&amp;'0.1_Goos'!$B$2:$B$151,0),MATCH('0.1_Price'!AN$4,'0.1_Goos'!$C$1:$W$1,0))</f>
        <v>1341234.2519371258</v>
      </c>
      <c r="AO83" s="1">
        <f t="array" ref="AO83">R83*INDEX('0.1_Goos'!$C$2:$W$151,MATCH($A83&amp;$B83,'0.1_Goos'!$A$2:$A$151&amp;'0.1_Goos'!$B$2:$B$151,0),MATCH('0.1_Price'!AO$4,'0.1_Goos'!$C$1:$W$1,0))</f>
        <v>1508649.1218048602</v>
      </c>
      <c r="AP83" s="1">
        <f t="array" ref="AP83">S83*INDEX('0.1_Goos'!$C$2:$W$151,MATCH($A83&amp;$B83,'0.1_Goos'!$A$2:$A$151&amp;'0.1_Goos'!$B$2:$B$151,0),MATCH('0.1_Price'!AP$4,'0.1_Goos'!$C$1:$W$1,0))</f>
        <v>1739853.7817044784</v>
      </c>
      <c r="AQ83" s="1">
        <f t="array" ref="AQ83">T83*INDEX('0.1_Goos'!$C$2:$W$151,MATCH($A83&amp;$B83,'0.1_Goos'!$A$2:$A$151&amp;'0.1_Goos'!$B$2:$B$151,0),MATCH('0.1_Price'!AQ$4,'0.1_Goos'!$C$1:$W$1,0))</f>
        <v>1809952.8389383345</v>
      </c>
      <c r="AR83" s="1">
        <f t="array" ref="AR83">U83*INDEX('0.1_Goos'!$C$2:$W$151,MATCH($A83&amp;$B83,'0.1_Goos'!$A$2:$A$151&amp;'0.1_Goos'!$B$2:$B$151,0),MATCH('0.1_Price'!AR$4,'0.1_Goos'!$C$1:$W$1,0))</f>
        <v>1885615.2378932445</v>
      </c>
      <c r="AS83" s="1">
        <f t="array" ref="AS83">V83*INDEX('0.1_Goos'!$C$2:$W$151,MATCH($A83&amp;$B83,'0.1_Goos'!$A$2:$A$151&amp;'0.1_Goos'!$B$2:$B$151,0),MATCH('0.1_Price'!AS$4,'0.1_Goos'!$C$1:$W$1,0))</f>
        <v>2284689.0892440025</v>
      </c>
      <c r="AT83" s="1">
        <f t="array" ref="AT83">W83*INDEX('0.1_Goos'!$C$2:$W$151,MATCH($A83&amp;$B83,'0.1_Goos'!$A$2:$A$151&amp;'0.1_Goos'!$B$2:$B$151,0),MATCH('0.1_Price'!AT$4,'0.1_Goos'!$C$1:$W$1,0))</f>
        <v>2333050.7331428695</v>
      </c>
    </row>
    <row r="84" spans="1:46" x14ac:dyDescent="0.25">
      <c r="A84" s="23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C84*INDEX('0.1_Goos'!$C$2:$W$151,MATCH($A84&amp;$B84,'0.1_Goos'!$A$2:$A$151&amp;'0.1_Goos'!$B$2:$B$151,0),MATCH('0.1_Price'!Z$4,'0.1_Goos'!$C$1:$W$1,0))</f>
        <v>0</v>
      </c>
      <c r="AA84" s="1">
        <f t="array" ref="AA84">D84*INDEX('0.1_Goos'!$C$2:$W$151,MATCH($A84&amp;$B84,'0.1_Goos'!$A$2:$A$151&amp;'0.1_Goos'!$B$2:$B$151,0),MATCH('0.1_Price'!AA$4,'0.1_Goos'!$C$1:$W$1,0))</f>
        <v>0</v>
      </c>
      <c r="AB84" s="1">
        <f t="array" ref="AB84">E84*INDEX('0.1_Goos'!$C$2:$W$151,MATCH($A84&amp;$B84,'0.1_Goos'!$A$2:$A$151&amp;'0.1_Goos'!$B$2:$B$151,0),MATCH('0.1_Price'!AB$4,'0.1_Goos'!$C$1:$W$1,0))</f>
        <v>0</v>
      </c>
      <c r="AC84" s="1">
        <f t="array" ref="AC84">F84*INDEX('0.1_Goos'!$C$2:$W$151,MATCH($A84&amp;$B84,'0.1_Goos'!$A$2:$A$151&amp;'0.1_Goos'!$B$2:$B$151,0),MATCH('0.1_Price'!AC$4,'0.1_Goos'!$C$1:$W$1,0))</f>
        <v>0</v>
      </c>
      <c r="AD84" s="1">
        <f t="array" ref="AD84">G84*INDEX('0.1_Goos'!$C$2:$W$151,MATCH($A84&amp;$B84,'0.1_Goos'!$A$2:$A$151&amp;'0.1_Goos'!$B$2:$B$151,0),MATCH('0.1_Price'!AD$4,'0.1_Goos'!$C$1:$W$1,0))</f>
        <v>0</v>
      </c>
      <c r="AE84" s="1">
        <f t="array" ref="AE84">H84*INDEX('0.1_Goos'!$C$2:$W$151,MATCH($A84&amp;$B84,'0.1_Goos'!$A$2:$A$151&amp;'0.1_Goos'!$B$2:$B$151,0),MATCH('0.1_Price'!AE$4,'0.1_Goos'!$C$1:$W$1,0))</f>
        <v>0</v>
      </c>
      <c r="AF84" s="1">
        <f t="array" ref="AF84">I84*INDEX('0.1_Goos'!$C$2:$W$151,MATCH($A84&amp;$B84,'0.1_Goos'!$A$2:$A$151&amp;'0.1_Goos'!$B$2:$B$151,0),MATCH('0.1_Price'!AF$4,'0.1_Goos'!$C$1:$W$1,0))</f>
        <v>0</v>
      </c>
      <c r="AG84" s="1">
        <f t="array" ref="AG84">J84*INDEX('0.1_Goos'!$C$2:$W$151,MATCH($A84&amp;$B84,'0.1_Goos'!$A$2:$A$151&amp;'0.1_Goos'!$B$2:$B$151,0),MATCH('0.1_Price'!AG$4,'0.1_Goos'!$C$1:$W$1,0))</f>
        <v>0</v>
      </c>
      <c r="AH84" s="1">
        <f t="array" ref="AH84">K84*INDEX('0.1_Goos'!$C$2:$W$151,MATCH($A84&amp;$B84,'0.1_Goos'!$A$2:$A$151&amp;'0.1_Goos'!$B$2:$B$151,0),MATCH('0.1_Price'!AH$4,'0.1_Goos'!$C$1:$W$1,0))</f>
        <v>0</v>
      </c>
      <c r="AI84" s="1">
        <f t="array" ref="AI84">L84*INDEX('0.1_Goos'!$C$2:$W$151,MATCH($A84&amp;$B84,'0.1_Goos'!$A$2:$A$151&amp;'0.1_Goos'!$B$2:$B$151,0),MATCH('0.1_Price'!AI$4,'0.1_Goos'!$C$1:$W$1,0))</f>
        <v>0</v>
      </c>
      <c r="AJ84" s="1">
        <f t="array" ref="AJ84">M84*INDEX('0.1_Goos'!$C$2:$W$151,MATCH($A84&amp;$B84,'0.1_Goos'!$A$2:$A$151&amp;'0.1_Goos'!$B$2:$B$151,0),MATCH('0.1_Price'!AJ$4,'0.1_Goos'!$C$1:$W$1,0))</f>
        <v>0</v>
      </c>
      <c r="AK84" s="1">
        <f t="array" ref="AK84">N84*INDEX('0.1_Goos'!$C$2:$W$151,MATCH($A84&amp;$B84,'0.1_Goos'!$A$2:$A$151&amp;'0.1_Goos'!$B$2:$B$151,0),MATCH('0.1_Price'!AK$4,'0.1_Goos'!$C$1:$W$1,0))</f>
        <v>0</v>
      </c>
      <c r="AL84" s="1">
        <f t="array" ref="AL84">O84*INDEX('0.1_Goos'!$C$2:$W$151,MATCH($A84&amp;$B84,'0.1_Goos'!$A$2:$A$151&amp;'0.1_Goos'!$B$2:$B$151,0),MATCH('0.1_Price'!AL$4,'0.1_Goos'!$C$1:$W$1,0))</f>
        <v>0</v>
      </c>
      <c r="AM84" s="1">
        <f t="array" ref="AM84">P84*INDEX('0.1_Goos'!$C$2:$W$151,MATCH($A84&amp;$B84,'0.1_Goos'!$A$2:$A$151&amp;'0.1_Goos'!$B$2:$B$151,0),MATCH('0.1_Price'!AM$4,'0.1_Goos'!$C$1:$W$1,0))</f>
        <v>0</v>
      </c>
      <c r="AN84" s="1">
        <f t="array" ref="AN84">Q84*INDEX('0.1_Goos'!$C$2:$W$151,MATCH($A84&amp;$B84,'0.1_Goos'!$A$2:$A$151&amp;'0.1_Goos'!$B$2:$B$151,0),MATCH('0.1_Price'!AN$4,'0.1_Goos'!$C$1:$W$1,0))</f>
        <v>0</v>
      </c>
      <c r="AO84" s="1">
        <f t="array" ref="AO84">R84*INDEX('0.1_Goos'!$C$2:$W$151,MATCH($A84&amp;$B84,'0.1_Goos'!$A$2:$A$151&amp;'0.1_Goos'!$B$2:$B$151,0),MATCH('0.1_Price'!AO$4,'0.1_Goos'!$C$1:$W$1,0))</f>
        <v>0</v>
      </c>
      <c r="AP84" s="1">
        <f t="array" ref="AP84">S84*INDEX('0.1_Goos'!$C$2:$W$151,MATCH($A84&amp;$B84,'0.1_Goos'!$A$2:$A$151&amp;'0.1_Goos'!$B$2:$B$151,0),MATCH('0.1_Price'!AP$4,'0.1_Goos'!$C$1:$W$1,0))</f>
        <v>0</v>
      </c>
      <c r="AQ84" s="1">
        <f t="array" ref="AQ84">T84*INDEX('0.1_Goos'!$C$2:$W$151,MATCH($A84&amp;$B84,'0.1_Goos'!$A$2:$A$151&amp;'0.1_Goos'!$B$2:$B$151,0),MATCH('0.1_Price'!AQ$4,'0.1_Goos'!$C$1:$W$1,0))</f>
        <v>0</v>
      </c>
      <c r="AR84" s="1">
        <f t="array" ref="AR84">U84*INDEX('0.1_Goos'!$C$2:$W$151,MATCH($A84&amp;$B84,'0.1_Goos'!$A$2:$A$151&amp;'0.1_Goos'!$B$2:$B$151,0),MATCH('0.1_Price'!AR$4,'0.1_Goos'!$C$1:$W$1,0))</f>
        <v>0</v>
      </c>
      <c r="AS84" s="1">
        <f t="array" ref="AS84">V84*INDEX('0.1_Goos'!$C$2:$W$151,MATCH($A84&amp;$B84,'0.1_Goos'!$A$2:$A$151&amp;'0.1_Goos'!$B$2:$B$151,0),MATCH('0.1_Price'!AS$4,'0.1_Goos'!$C$1:$W$1,0))</f>
        <v>0</v>
      </c>
      <c r="AT84" s="1">
        <f t="array" ref="AT84">W84*INDEX('0.1_Goos'!$C$2:$W$151,MATCH($A84&amp;$B84,'0.1_Goos'!$A$2:$A$151&amp;'0.1_Goos'!$B$2:$B$151,0),MATCH('0.1_Price'!AT$4,'0.1_Goos'!$C$1:$W$1,0))</f>
        <v>0</v>
      </c>
    </row>
    <row r="85" spans="1:46" x14ac:dyDescent="0.25">
      <c r="A85" s="23" t="s">
        <v>44</v>
      </c>
      <c r="B85" s="14" t="s">
        <v>55</v>
      </c>
      <c r="C85" s="15">
        <v>4.0444875000000005E-2</v>
      </c>
      <c r="D85" s="16">
        <v>4.0444875000000005E-2</v>
      </c>
      <c r="E85" s="16">
        <v>4.3572656250000008E-2</v>
      </c>
      <c r="F85" s="16">
        <v>4.367625E-2</v>
      </c>
      <c r="G85" s="16">
        <v>4.6737750000000002E-2</v>
      </c>
      <c r="H85" s="16">
        <v>5.1963749999999996E-2</v>
      </c>
      <c r="I85" s="16">
        <v>5.3883750000000001E-2</v>
      </c>
      <c r="J85" s="16">
        <v>5.3883750000000001E-2</v>
      </c>
      <c r="K85" s="16">
        <v>5.3883750000000001E-2</v>
      </c>
      <c r="L85" s="16">
        <v>5.5672499999999993E-2</v>
      </c>
      <c r="M85" s="16">
        <v>6.2054999999999999E-2</v>
      </c>
      <c r="N85" s="16">
        <v>6.2054999999999999E-2</v>
      </c>
      <c r="O85" s="16">
        <v>6.2054999999999999E-2</v>
      </c>
      <c r="P85" s="16">
        <v>6.4626857142857139E-2</v>
      </c>
      <c r="Q85" s="16">
        <v>6.8375625000000023E-2</v>
      </c>
      <c r="R85" s="16">
        <v>7.2996000000000005E-2</v>
      </c>
      <c r="S85" s="16">
        <v>8.5222968750000003E-2</v>
      </c>
      <c r="T85" s="16">
        <v>8.6654062500000004E-2</v>
      </c>
      <c r="U85" s="16">
        <v>8.669700000000001E-2</v>
      </c>
      <c r="V85" s="16">
        <v>0.104803875</v>
      </c>
      <c r="W85" s="16">
        <v>0.104803875</v>
      </c>
      <c r="X85" s="17"/>
      <c r="Y85"/>
      <c r="Z85" s="1">
        <f t="array" ref="Z85">C85*INDEX('0.1_Goos'!$C$2:$W$151,MATCH($A85&amp;$B85,'0.1_Goos'!$A$2:$A$151&amp;'0.1_Goos'!$B$2:$B$151,0),MATCH('0.1_Price'!Z$4,'0.1_Goos'!$C$1:$W$1,0))</f>
        <v>10944.988195441483</v>
      </c>
      <c r="AA85" s="1">
        <f t="array" ref="AA85">D85*INDEX('0.1_Goos'!$C$2:$W$151,MATCH($A85&amp;$B85,'0.1_Goos'!$A$2:$A$151&amp;'0.1_Goos'!$B$2:$B$151,0),MATCH('0.1_Price'!AA$4,'0.1_Goos'!$C$1:$W$1,0))</f>
        <v>12258.626088334955</v>
      </c>
      <c r="AB85" s="1">
        <f t="array" ref="AB85">E85*INDEX('0.1_Goos'!$C$2:$W$151,MATCH($A85&amp;$B85,'0.1_Goos'!$A$2:$A$151&amp;'0.1_Goos'!$B$2:$B$151,0),MATCH('0.1_Price'!AB$4,'0.1_Goos'!$C$1:$W$1,0))</f>
        <v>13373.011760665817</v>
      </c>
      <c r="AC85" s="1">
        <f t="array" ref="AC85">F85*INDEX('0.1_Goos'!$C$2:$W$151,MATCH($A85&amp;$B85,'0.1_Goos'!$A$2:$A$151&amp;'0.1_Goos'!$B$2:$B$151,0),MATCH('0.1_Price'!AC$4,'0.1_Goos'!$C$1:$W$1,0))</f>
        <v>14193.541336101525</v>
      </c>
      <c r="AD85" s="1">
        <f t="array" ref="AD85">G85*INDEX('0.1_Goos'!$C$2:$W$151,MATCH($A85&amp;$B85,'0.1_Goos'!$A$2:$A$151&amp;'0.1_Goos'!$B$2:$B$151,0),MATCH('0.1_Price'!AD$4,'0.1_Goos'!$C$1:$W$1,0))</f>
        <v>16032.463878870845</v>
      </c>
      <c r="AE85" s="1">
        <f t="array" ref="AE85">H85*INDEX('0.1_Goos'!$C$2:$W$151,MATCH($A85&amp;$B85,'0.1_Goos'!$A$2:$A$151&amp;'0.1_Goos'!$B$2:$B$151,0),MATCH('0.1_Price'!AE$4,'0.1_Goos'!$C$1:$W$1,0))</f>
        <v>18763.536771563631</v>
      </c>
      <c r="AF85" s="1">
        <f t="array" ref="AF85">I85*INDEX('0.1_Goos'!$C$2:$W$151,MATCH($A85&amp;$B85,'0.1_Goos'!$A$2:$A$151&amp;'0.1_Goos'!$B$2:$B$151,0),MATCH('0.1_Price'!AF$4,'0.1_Goos'!$C$1:$W$1,0))</f>
        <v>20323.702406923956</v>
      </c>
      <c r="AG85" s="1">
        <f t="array" ref="AG85">J85*INDEX('0.1_Goos'!$C$2:$W$151,MATCH($A85&amp;$B85,'0.1_Goos'!$A$2:$A$151&amp;'0.1_Goos'!$B$2:$B$151,0),MATCH('0.1_Price'!AG$4,'0.1_Goos'!$C$1:$W$1,0))</f>
        <v>21190.577227025522</v>
      </c>
      <c r="AH85" s="1">
        <f t="array" ref="AH85">K85*INDEX('0.1_Goos'!$C$2:$W$151,MATCH($A85&amp;$B85,'0.1_Goos'!$A$2:$A$151&amp;'0.1_Goos'!$B$2:$B$151,0),MATCH('0.1_Price'!AH$4,'0.1_Goos'!$C$1:$W$1,0))</f>
        <v>22057.452047127092</v>
      </c>
      <c r="AI85" s="1">
        <f t="array" ref="AI85">L85*INDEX('0.1_Goos'!$C$2:$W$151,MATCH($A85&amp;$B85,'0.1_Goos'!$A$2:$A$151&amp;'0.1_Goos'!$B$2:$B$151,0),MATCH('0.1_Price'!AI$4,'0.1_Goos'!$C$1:$W$1,0))</f>
        <v>23685.333472814906</v>
      </c>
      <c r="AJ85" s="1">
        <f t="array" ref="AJ85">M85*INDEX('0.1_Goos'!$C$2:$W$151,MATCH($A85&amp;$B85,'0.1_Goos'!$A$2:$A$151&amp;'0.1_Goos'!$B$2:$B$151,0),MATCH('0.1_Price'!AJ$4,'0.1_Goos'!$C$1:$W$1,0))</f>
        <v>27399.039983432489</v>
      </c>
      <c r="AK85" s="1">
        <f t="array" ref="AK85">N85*INDEX('0.1_Goos'!$C$2:$W$151,MATCH($A85&amp;$B85,'0.1_Goos'!$A$2:$A$151&amp;'0.1_Goos'!$B$2:$B$151,0),MATCH('0.1_Price'!AK$4,'0.1_Goos'!$C$1:$W$1,0))</f>
        <v>28115.509132424544</v>
      </c>
      <c r="AL85" s="1">
        <f t="array" ref="AL85">O85*INDEX('0.1_Goos'!$C$2:$W$151,MATCH($A85&amp;$B85,'0.1_Goos'!$A$2:$A$151&amp;'0.1_Goos'!$B$2:$B$151,0),MATCH('0.1_Price'!AL$4,'0.1_Goos'!$C$1:$W$1,0))</f>
        <v>28831.978281416603</v>
      </c>
      <c r="AM85" s="1">
        <f t="array" ref="AM85">P85*INDEX('0.1_Goos'!$C$2:$W$151,MATCH($A85&amp;$B85,'0.1_Goos'!$A$2:$A$151&amp;'0.1_Goos'!$B$2:$B$151,0),MATCH('0.1_Price'!AM$4,'0.1_Goos'!$C$1:$W$1,0))</f>
        <v>30773.076962021507</v>
      </c>
      <c r="AN85" s="1">
        <f t="array" ref="AN85">Q85*INDEX('0.1_Goos'!$C$2:$W$151,MATCH($A85&amp;$B85,'0.1_Goos'!$A$2:$A$151&amp;'0.1_Goos'!$B$2:$B$151,0),MATCH('0.1_Price'!AN$4,'0.1_Goos'!$C$1:$W$1,0))</f>
        <v>33347.555985648003</v>
      </c>
      <c r="AO85" s="1">
        <f t="array" ref="AO85">R85*INDEX('0.1_Goos'!$C$2:$W$151,MATCH($A85&amp;$B85,'0.1_Goos'!$A$2:$A$151&amp;'0.1_Goos'!$B$2:$B$151,0),MATCH('0.1_Price'!AO$4,'0.1_Goos'!$C$1:$W$1,0))</f>
        <v>36443.755259523954</v>
      </c>
      <c r="AP85" s="1">
        <f t="array" ref="AP85">S85*INDEX('0.1_Goos'!$C$2:$W$151,MATCH($A85&amp;$B85,'0.1_Goos'!$A$2:$A$151&amp;'0.1_Goos'!$B$2:$B$151,0),MATCH('0.1_Price'!AP$4,'0.1_Goos'!$C$1:$W$1,0))</f>
        <v>43532.113377768146</v>
      </c>
      <c r="AQ85" s="1">
        <f t="array" ref="AQ85">T85*INDEX('0.1_Goos'!$C$2:$W$151,MATCH($A85&amp;$B85,'0.1_Goos'!$A$2:$A$151&amp;'0.1_Goos'!$B$2:$B$151,0),MATCH('0.1_Price'!AQ$4,'0.1_Goos'!$C$1:$W$1,0))</f>
        <v>45263.602611826835</v>
      </c>
      <c r="AR85" s="1">
        <f t="array" ref="AR85">U85*INDEX('0.1_Goos'!$C$2:$W$151,MATCH($A85&amp;$B85,'0.1_Goos'!$A$2:$A$151&amp;'0.1_Goos'!$B$2:$B$151,0),MATCH('0.1_Price'!AR$4,'0.1_Goos'!$C$1:$W$1,0))</f>
        <v>46287.009522600296</v>
      </c>
      <c r="AS85" s="1">
        <f t="array" ref="AS85">V85*INDEX('0.1_Goos'!$C$2:$W$151,MATCH($A85&amp;$B85,'0.1_Goos'!$A$2:$A$151&amp;'0.1_Goos'!$B$2:$B$151,0),MATCH('0.1_Price'!AS$4,'0.1_Goos'!$C$1:$W$1,0))</f>
        <v>57164.1970789548</v>
      </c>
      <c r="AT85" s="1">
        <f t="array" ref="AT85">W85*INDEX('0.1_Goos'!$C$2:$W$151,MATCH($A85&amp;$B85,'0.1_Goos'!$A$2:$A$151&amp;'0.1_Goos'!$B$2:$B$151,0),MATCH('0.1_Price'!AT$4,'0.1_Goos'!$C$1:$W$1,0))</f>
        <v>58374.232420705179</v>
      </c>
    </row>
    <row r="86" spans="1:46" x14ac:dyDescent="0.25">
      <c r="A86" s="23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C86*INDEX('0.1_Goos'!$C$2:$W$151,MATCH($A86&amp;$B86,'0.1_Goos'!$A$2:$A$151&amp;'0.1_Goos'!$B$2:$B$151,0),MATCH('0.1_Price'!Z$4,'0.1_Goos'!$C$1:$W$1,0))</f>
        <v>0</v>
      </c>
      <c r="AA86" s="1">
        <f t="array" ref="AA86">D86*INDEX('0.1_Goos'!$C$2:$W$151,MATCH($A86&amp;$B86,'0.1_Goos'!$A$2:$A$151&amp;'0.1_Goos'!$B$2:$B$151,0),MATCH('0.1_Price'!AA$4,'0.1_Goos'!$C$1:$W$1,0))</f>
        <v>0</v>
      </c>
      <c r="AB86" s="1">
        <f t="array" ref="AB86">E86*INDEX('0.1_Goos'!$C$2:$W$151,MATCH($A86&amp;$B86,'0.1_Goos'!$A$2:$A$151&amp;'0.1_Goos'!$B$2:$B$151,0),MATCH('0.1_Price'!AB$4,'0.1_Goos'!$C$1:$W$1,0))</f>
        <v>0</v>
      </c>
      <c r="AC86" s="1">
        <f t="array" ref="AC86">F86*INDEX('0.1_Goos'!$C$2:$W$151,MATCH($A86&amp;$B86,'0.1_Goos'!$A$2:$A$151&amp;'0.1_Goos'!$B$2:$B$151,0),MATCH('0.1_Price'!AC$4,'0.1_Goos'!$C$1:$W$1,0))</f>
        <v>0</v>
      </c>
      <c r="AD86" s="1">
        <f t="array" ref="AD86">G86*INDEX('0.1_Goos'!$C$2:$W$151,MATCH($A86&amp;$B86,'0.1_Goos'!$A$2:$A$151&amp;'0.1_Goos'!$B$2:$B$151,0),MATCH('0.1_Price'!AD$4,'0.1_Goos'!$C$1:$W$1,0))</f>
        <v>0</v>
      </c>
      <c r="AE86" s="1">
        <f t="array" ref="AE86">H86*INDEX('0.1_Goos'!$C$2:$W$151,MATCH($A86&amp;$B86,'0.1_Goos'!$A$2:$A$151&amp;'0.1_Goos'!$B$2:$B$151,0),MATCH('0.1_Price'!AE$4,'0.1_Goos'!$C$1:$W$1,0))</f>
        <v>0</v>
      </c>
      <c r="AF86" s="1">
        <f t="array" ref="AF86">I86*INDEX('0.1_Goos'!$C$2:$W$151,MATCH($A86&amp;$B86,'0.1_Goos'!$A$2:$A$151&amp;'0.1_Goos'!$B$2:$B$151,0),MATCH('0.1_Price'!AF$4,'0.1_Goos'!$C$1:$W$1,0))</f>
        <v>0</v>
      </c>
      <c r="AG86" s="1">
        <f t="array" ref="AG86">J86*INDEX('0.1_Goos'!$C$2:$W$151,MATCH($A86&amp;$B86,'0.1_Goos'!$A$2:$A$151&amp;'0.1_Goos'!$B$2:$B$151,0),MATCH('0.1_Price'!AG$4,'0.1_Goos'!$C$1:$W$1,0))</f>
        <v>0</v>
      </c>
      <c r="AH86" s="1">
        <f t="array" ref="AH86">K86*INDEX('0.1_Goos'!$C$2:$W$151,MATCH($A86&amp;$B86,'0.1_Goos'!$A$2:$A$151&amp;'0.1_Goos'!$B$2:$B$151,0),MATCH('0.1_Price'!AH$4,'0.1_Goos'!$C$1:$W$1,0))</f>
        <v>0</v>
      </c>
      <c r="AI86" s="1">
        <f t="array" ref="AI86">L86*INDEX('0.1_Goos'!$C$2:$W$151,MATCH($A86&amp;$B86,'0.1_Goos'!$A$2:$A$151&amp;'0.1_Goos'!$B$2:$B$151,0),MATCH('0.1_Price'!AI$4,'0.1_Goos'!$C$1:$W$1,0))</f>
        <v>0</v>
      </c>
      <c r="AJ86" s="1">
        <f t="array" ref="AJ86">M86*INDEX('0.1_Goos'!$C$2:$W$151,MATCH($A86&amp;$B86,'0.1_Goos'!$A$2:$A$151&amp;'0.1_Goos'!$B$2:$B$151,0),MATCH('0.1_Price'!AJ$4,'0.1_Goos'!$C$1:$W$1,0))</f>
        <v>0</v>
      </c>
      <c r="AK86" s="1">
        <f t="array" ref="AK86">N86*INDEX('0.1_Goos'!$C$2:$W$151,MATCH($A86&amp;$B86,'0.1_Goos'!$A$2:$A$151&amp;'0.1_Goos'!$B$2:$B$151,0),MATCH('0.1_Price'!AK$4,'0.1_Goos'!$C$1:$W$1,0))</f>
        <v>0</v>
      </c>
      <c r="AL86" s="1">
        <f t="array" ref="AL86">O86*INDEX('0.1_Goos'!$C$2:$W$151,MATCH($A86&amp;$B86,'0.1_Goos'!$A$2:$A$151&amp;'0.1_Goos'!$B$2:$B$151,0),MATCH('0.1_Price'!AL$4,'0.1_Goos'!$C$1:$W$1,0))</f>
        <v>0</v>
      </c>
      <c r="AM86" s="1">
        <f t="array" ref="AM86">P86*INDEX('0.1_Goos'!$C$2:$W$151,MATCH($A86&amp;$B86,'0.1_Goos'!$A$2:$A$151&amp;'0.1_Goos'!$B$2:$B$151,0),MATCH('0.1_Price'!AM$4,'0.1_Goos'!$C$1:$W$1,0))</f>
        <v>0</v>
      </c>
      <c r="AN86" s="1">
        <f t="array" ref="AN86">Q86*INDEX('0.1_Goos'!$C$2:$W$151,MATCH($A86&amp;$B86,'0.1_Goos'!$A$2:$A$151&amp;'0.1_Goos'!$B$2:$B$151,0),MATCH('0.1_Price'!AN$4,'0.1_Goos'!$C$1:$W$1,0))</f>
        <v>0</v>
      </c>
      <c r="AO86" s="1">
        <f t="array" ref="AO86">R86*INDEX('0.1_Goos'!$C$2:$W$151,MATCH($A86&amp;$B86,'0.1_Goos'!$A$2:$A$151&amp;'0.1_Goos'!$B$2:$B$151,0),MATCH('0.1_Price'!AO$4,'0.1_Goos'!$C$1:$W$1,0))</f>
        <v>0</v>
      </c>
      <c r="AP86" s="1">
        <f t="array" ref="AP86">S86*INDEX('0.1_Goos'!$C$2:$W$151,MATCH($A86&amp;$B86,'0.1_Goos'!$A$2:$A$151&amp;'0.1_Goos'!$B$2:$B$151,0),MATCH('0.1_Price'!AP$4,'0.1_Goos'!$C$1:$W$1,0))</f>
        <v>0</v>
      </c>
      <c r="AQ86" s="1">
        <f t="array" ref="AQ86">T86*INDEX('0.1_Goos'!$C$2:$W$151,MATCH($A86&amp;$B86,'0.1_Goos'!$A$2:$A$151&amp;'0.1_Goos'!$B$2:$B$151,0),MATCH('0.1_Price'!AQ$4,'0.1_Goos'!$C$1:$W$1,0))</f>
        <v>0</v>
      </c>
      <c r="AR86" s="1">
        <f t="array" ref="AR86">U86*INDEX('0.1_Goos'!$C$2:$W$151,MATCH($A86&amp;$B86,'0.1_Goos'!$A$2:$A$151&amp;'0.1_Goos'!$B$2:$B$151,0),MATCH('0.1_Price'!AR$4,'0.1_Goos'!$C$1:$W$1,0))</f>
        <v>0</v>
      </c>
      <c r="AS86" s="1">
        <f t="array" ref="AS86">V86*INDEX('0.1_Goos'!$C$2:$W$151,MATCH($A86&amp;$B86,'0.1_Goos'!$A$2:$A$151&amp;'0.1_Goos'!$B$2:$B$151,0),MATCH('0.1_Price'!AS$4,'0.1_Goos'!$C$1:$W$1,0))</f>
        <v>0</v>
      </c>
      <c r="AT86" s="1">
        <f t="array" ref="AT86">W86*INDEX('0.1_Goos'!$C$2:$W$151,MATCH($A86&amp;$B86,'0.1_Goos'!$A$2:$A$151&amp;'0.1_Goos'!$B$2:$B$151,0),MATCH('0.1_Price'!AT$4,'0.1_Goos'!$C$1:$W$1,0))</f>
        <v>0</v>
      </c>
    </row>
    <row r="87" spans="1:46" x14ac:dyDescent="0.25">
      <c r="A87" s="23" t="s">
        <v>44</v>
      </c>
      <c r="B87" s="14" t="s">
        <v>30</v>
      </c>
      <c r="C87" s="15">
        <v>0.22482360000000004</v>
      </c>
      <c r="D87" s="16">
        <v>0.24305872500000006</v>
      </c>
      <c r="E87" s="16">
        <v>0.25127946562499998</v>
      </c>
      <c r="F87" s="16">
        <v>0.2550941100000001</v>
      </c>
      <c r="G87" s="16">
        <v>0.29085049687499998</v>
      </c>
      <c r="H87" s="16">
        <v>0.29085049687499998</v>
      </c>
      <c r="I87" s="16">
        <v>0.29085049687499998</v>
      </c>
      <c r="J87" s="16">
        <v>0.30670624687500009</v>
      </c>
      <c r="K87" s="16">
        <v>0.31441162500000003</v>
      </c>
      <c r="L87" s="16">
        <v>0.31441162500000003</v>
      </c>
      <c r="M87" s="16">
        <v>0.36044999999999999</v>
      </c>
      <c r="N87" s="16">
        <v>0.36044999999999999</v>
      </c>
      <c r="O87" s="16">
        <v>0.37470600000000015</v>
      </c>
      <c r="P87" s="16">
        <v>0.40244688000000012</v>
      </c>
      <c r="Q87" s="16">
        <v>0.41879910937500003</v>
      </c>
      <c r="R87" s="16">
        <v>0.51117707812500013</v>
      </c>
      <c r="S87" s="16">
        <v>0.51117707812500013</v>
      </c>
      <c r="T87" s="16">
        <v>0.51117707812500013</v>
      </c>
      <c r="U87" s="16">
        <v>0.51117707812500013</v>
      </c>
      <c r="V87" s="16">
        <v>0.51117707812500013</v>
      </c>
      <c r="W87" s="16">
        <v>0.51117707812500013</v>
      </c>
      <c r="X87" s="17"/>
      <c r="Y87"/>
      <c r="Z87" s="1">
        <f t="array" ref="Z87">C87*INDEX('0.1_Goos'!$C$2:$W$151,MATCH($A87&amp;$B87,'0.1_Goos'!$A$2:$A$151&amp;'0.1_Goos'!$B$2:$B$151,0),MATCH('0.1_Price'!Z$4,'0.1_Goos'!$C$1:$W$1,0))</f>
        <v>393107.16814275668</v>
      </c>
      <c r="AA87" s="1">
        <f t="array" ref="AA87">D87*INDEX('0.1_Goos'!$C$2:$W$151,MATCH($A87&amp;$B87,'0.1_Goos'!$A$2:$A$151&amp;'0.1_Goos'!$B$2:$B$151,0),MATCH('0.1_Price'!AA$4,'0.1_Goos'!$C$1:$W$1,0))</f>
        <v>475999.81257480802</v>
      </c>
      <c r="AB87" s="1">
        <f t="array" ref="AB87">E87*INDEX('0.1_Goos'!$C$2:$W$151,MATCH($A87&amp;$B87,'0.1_Goos'!$A$2:$A$151&amp;'0.1_Goos'!$B$2:$B$151,0),MATCH('0.1_Price'!AB$4,'0.1_Goos'!$C$1:$W$1,0))</f>
        <v>549007.50908668828</v>
      </c>
      <c r="AC87" s="1">
        <f t="array" ref="AC87">F87*INDEX('0.1_Goos'!$C$2:$W$151,MATCH($A87&amp;$B87,'0.1_Goos'!$A$2:$A$151&amp;'0.1_Goos'!$B$2:$B$151,0),MATCH('0.1_Price'!AC$4,'0.1_Goos'!$C$1:$W$1,0))</f>
        <v>619642.57212553883</v>
      </c>
      <c r="AD87" s="1">
        <f t="array" ref="AD87">G87*INDEX('0.1_Goos'!$C$2:$W$151,MATCH($A87&amp;$B87,'0.1_Goos'!$A$2:$A$151&amp;'0.1_Goos'!$B$2:$B$151,0),MATCH('0.1_Price'!AD$4,'0.1_Goos'!$C$1:$W$1,0))</f>
        <v>783045.45165311464</v>
      </c>
      <c r="AE87" s="1">
        <f t="array" ref="AE87">H87*INDEX('0.1_Goos'!$C$2:$W$151,MATCH($A87&amp;$B87,'0.1_Goos'!$A$2:$A$151&amp;'0.1_Goos'!$B$2:$B$151,0),MATCH('0.1_Price'!AE$4,'0.1_Goos'!$C$1:$W$1,0))</f>
        <v>865481.95900937077</v>
      </c>
      <c r="AF87" s="1">
        <f t="array" ref="AF87">I87*INDEX('0.1_Goos'!$C$2:$W$151,MATCH($A87&amp;$B87,'0.1_Goos'!$A$2:$A$151&amp;'0.1_Goos'!$B$2:$B$151,0),MATCH('0.1_Price'!AF$4,'0.1_Goos'!$C$1:$W$1,0))</f>
        <v>949244.55591363681</v>
      </c>
      <c r="AG87" s="1">
        <f t="array" ref="AG87">J87*INDEX('0.1_Goos'!$C$2:$W$151,MATCH($A87&amp;$B87,'0.1_Goos'!$A$2:$A$151&amp;'0.1_Goos'!$B$2:$B$151,0),MATCH('0.1_Price'!AG$4,'0.1_Goos'!$C$1:$W$1,0))</f>
        <v>1095872.8956094212</v>
      </c>
      <c r="AH87" s="1">
        <f t="array" ref="AH87">K87*INDEX('0.1_Goos'!$C$2:$W$151,MATCH($A87&amp;$B87,'0.1_Goos'!$A$2:$A$151&amp;'0.1_Goos'!$B$2:$B$151,0),MATCH('0.1_Price'!AH$4,'0.1_Goos'!$C$1:$W$1,0))</f>
        <v>1227829.36268199</v>
      </c>
      <c r="AI87" s="1">
        <f t="array" ref="AI87">L87*INDEX('0.1_Goos'!$C$2:$W$151,MATCH($A87&amp;$B87,'0.1_Goos'!$A$2:$A$151&amp;'0.1_Goos'!$B$2:$B$151,0),MATCH('0.1_Price'!AI$4,'0.1_Goos'!$C$1:$W$1,0))</f>
        <v>1339888.2004377998</v>
      </c>
      <c r="AJ87" s="1">
        <f t="array" ref="AJ87">M87*INDEX('0.1_Goos'!$C$2:$W$151,MATCH($A87&amp;$B87,'0.1_Goos'!$A$2:$A$151&amp;'0.1_Goos'!$B$2:$B$151,0),MATCH('0.1_Price'!AJ$4,'0.1_Goos'!$C$1:$W$1,0))</f>
        <v>1673879.0844306306</v>
      </c>
      <c r="AK87" s="1">
        <f t="array" ref="AK87">N87*INDEX('0.1_Goos'!$C$2:$W$151,MATCH($A87&amp;$B87,'0.1_Goos'!$A$2:$A$151&amp;'0.1_Goos'!$B$2:$B$151,0),MATCH('0.1_Price'!AK$4,'0.1_Goos'!$C$1:$W$1,0))</f>
        <v>1803532.5635134717</v>
      </c>
      <c r="AL87" s="1">
        <f t="array" ref="AL87">O87*INDEX('0.1_Goos'!$C$2:$W$151,MATCH($A87&amp;$B87,'0.1_Goos'!$A$2:$A$151&amp;'0.1_Goos'!$B$2:$B$151,0),MATCH('0.1_Price'!AL$4,'0.1_Goos'!$C$1:$W$1,0))</f>
        <v>2018772.5664860236</v>
      </c>
      <c r="AM87" s="1">
        <f t="array" ref="AM87">P87*INDEX('0.1_Goos'!$C$2:$W$151,MATCH($A87&amp;$B87,'0.1_Goos'!$A$2:$A$151&amp;'0.1_Goos'!$B$2:$B$151,0),MATCH('0.1_Price'!AM$4,'0.1_Goos'!$C$1:$W$1,0))</f>
        <v>2333215.4063017215</v>
      </c>
      <c r="AN87" s="1">
        <f t="array" ref="AN87">Q87*INDEX('0.1_Goos'!$C$2:$W$151,MATCH($A87&amp;$B87,'0.1_Goos'!$A$2:$A$151&amp;'0.1_Goos'!$B$2:$B$151,0),MATCH('0.1_Price'!AN$4,'0.1_Goos'!$C$1:$W$1,0))</f>
        <v>2611236.0548604969</v>
      </c>
      <c r="AO87" s="1">
        <f t="array" ref="AO87">R87*INDEX('0.1_Goos'!$C$2:$W$151,MATCH($A87&amp;$B87,'0.1_Goos'!$A$2:$A$151&amp;'0.1_Goos'!$B$2:$B$151,0),MATCH('0.1_Price'!AO$4,'0.1_Goos'!$C$1:$W$1,0))</f>
        <v>3425803.2121781092</v>
      </c>
      <c r="AP87" s="1">
        <f t="array" ref="AP87">S87*INDEX('0.1_Goos'!$C$2:$W$151,MATCH($A87&amp;$B87,'0.1_Goos'!$A$2:$A$151&amp;'0.1_Goos'!$B$2:$B$151,0),MATCH('0.1_Price'!AP$4,'0.1_Goos'!$C$1:$W$1,0))</f>
        <v>3680279.0136824702</v>
      </c>
      <c r="AQ87" s="1">
        <f t="array" ref="AQ87">T87*INDEX('0.1_Goos'!$C$2:$W$151,MATCH($A87&amp;$B87,'0.1_Goos'!$A$2:$A$151&amp;'0.1_Goos'!$B$2:$B$151,0),MATCH('0.1_Price'!AQ$4,'0.1_Goos'!$C$1:$W$1,0))</f>
        <v>3951637.8873068243</v>
      </c>
      <c r="AR87" s="1">
        <f t="array" ref="AR87">U87*INDEX('0.1_Goos'!$C$2:$W$151,MATCH($A87&amp;$B87,'0.1_Goos'!$A$2:$A$151&amp;'0.1_Goos'!$B$2:$B$151,0),MATCH('0.1_Price'!AR$4,'0.1_Goos'!$C$1:$W$1,0))</f>
        <v>4240931.9507594053</v>
      </c>
      <c r="AS87" s="1">
        <f t="array" ref="AS87">V87*INDEX('0.1_Goos'!$C$2:$W$151,MATCH($A87&amp;$B87,'0.1_Goos'!$A$2:$A$151&amp;'0.1_Goos'!$B$2:$B$151,0),MATCH('0.1_Price'!AS$4,'0.1_Goos'!$C$1:$W$1,0))</f>
        <v>4549276.3258389747</v>
      </c>
      <c r="AT87" s="1">
        <f t="array" ref="AT87">W87*INDEX('0.1_Goos'!$C$2:$W$151,MATCH($A87&amp;$B87,'0.1_Goos'!$A$2:$A$151&amp;'0.1_Goos'!$B$2:$B$151,0),MATCH('0.1_Price'!AT$4,'0.1_Goos'!$C$1:$W$1,0))</f>
        <v>4877852.8085496081</v>
      </c>
    </row>
    <row r="88" spans="1:46" x14ac:dyDescent="0.25">
      <c r="A88" s="23" t="s">
        <v>44</v>
      </c>
      <c r="B88" s="14" t="s">
        <v>31</v>
      </c>
      <c r="C88" s="15">
        <v>8.6177925000000002E-2</v>
      </c>
      <c r="D88" s="16">
        <v>9.087592500000001E-2</v>
      </c>
      <c r="E88" s="16">
        <v>9.087592500000001E-2</v>
      </c>
      <c r="F88" s="16">
        <v>9.087592500000001E-2</v>
      </c>
      <c r="G88" s="16">
        <v>9.087592500000001E-2</v>
      </c>
      <c r="H88" s="16">
        <v>9.087592500000001E-2</v>
      </c>
      <c r="I88" s="16">
        <v>9.162720000000002E-2</v>
      </c>
      <c r="J88" s="16">
        <v>9.9516599999999983E-2</v>
      </c>
      <c r="K88" s="16">
        <v>9.9516599999999983E-2</v>
      </c>
      <c r="L88" s="16">
        <v>0.1024428</v>
      </c>
      <c r="M88" s="16">
        <v>0.10681200000000002</v>
      </c>
      <c r="N88" s="16">
        <v>0.10957680000000004</v>
      </c>
      <c r="O88" s="16">
        <v>0.13444800000000004</v>
      </c>
      <c r="P88" s="16">
        <v>0.16768619999999998</v>
      </c>
      <c r="Q88" s="16">
        <v>0.16768619999999998</v>
      </c>
      <c r="R88" s="16">
        <v>0.16768619999999998</v>
      </c>
      <c r="S88" s="16">
        <v>0.19223999999999999</v>
      </c>
      <c r="T88" s="16">
        <v>0.19413540000000001</v>
      </c>
      <c r="U88" s="16">
        <v>0.20914874999999999</v>
      </c>
      <c r="V88" s="16">
        <v>0.27262777500000002</v>
      </c>
      <c r="W88" s="16">
        <v>0.27262777500000002</v>
      </c>
      <c r="X88" s="17"/>
      <c r="Y88"/>
      <c r="Z88" s="1">
        <f t="array" ref="Z88">C88*INDEX('0.1_Goos'!$C$2:$W$151,MATCH($A88&amp;$B88,'0.1_Goos'!$A$2:$A$151&amp;'0.1_Goos'!$B$2:$B$151,0),MATCH('0.1_Price'!Z$4,'0.1_Goos'!$C$1:$W$1,0))</f>
        <v>2680399.0669452799</v>
      </c>
      <c r="AA88" s="1">
        <f t="array" ref="AA88">D88*INDEX('0.1_Goos'!$C$2:$W$151,MATCH($A88&amp;$B88,'0.1_Goos'!$A$2:$A$151&amp;'0.1_Goos'!$B$2:$B$151,0),MATCH('0.1_Price'!AA$4,'0.1_Goos'!$C$1:$W$1,0))</f>
        <v>2925013.4548230981</v>
      </c>
      <c r="AB88" s="1">
        <f t="array" ref="AB88">E88*INDEX('0.1_Goos'!$C$2:$W$151,MATCH($A88&amp;$B88,'0.1_Goos'!$A$2:$A$151&amp;'0.1_Goos'!$B$2:$B$151,0),MATCH('0.1_Price'!AB$4,'0.1_Goos'!$C$1:$W$1,0))</f>
        <v>3107880.3282066225</v>
      </c>
      <c r="AC88" s="1">
        <f t="array" ref="AC88">F88*INDEX('0.1_Goos'!$C$2:$W$151,MATCH($A88&amp;$B88,'0.1_Goos'!$A$2:$A$151&amp;'0.1_Goos'!$B$2:$B$151,0),MATCH('0.1_Price'!AC$4,'0.1_Goos'!$C$1:$W$1,0))</f>
        <v>3290747.2015901469</v>
      </c>
      <c r="AD88" s="1">
        <f t="array" ref="AD88">G88*INDEX('0.1_Goos'!$C$2:$W$151,MATCH($A88&amp;$B88,'0.1_Goos'!$A$2:$A$151&amp;'0.1_Goos'!$B$2:$B$151,0),MATCH('0.1_Price'!AD$4,'0.1_Goos'!$C$1:$W$1,0))</f>
        <v>3473614.0749736712</v>
      </c>
      <c r="AE88" s="1">
        <f t="array" ref="AE88">H88*INDEX('0.1_Goos'!$C$2:$W$151,MATCH($A88&amp;$B88,'0.1_Goos'!$A$2:$A$151&amp;'0.1_Goos'!$B$2:$B$151,0),MATCH('0.1_Price'!AE$4,'0.1_Goos'!$C$1:$W$1,0))</f>
        <v>3656480.9483571956</v>
      </c>
      <c r="AF88" s="1">
        <f t="array" ref="AF88">I88*INDEX('0.1_Goos'!$C$2:$W$151,MATCH($A88&amp;$B88,'0.1_Goos'!$A$2:$A$151&amp;'0.1_Goos'!$B$2:$B$151,0),MATCH('0.1_Price'!AF$4,'0.1_Goos'!$C$1:$W$1,0))</f>
        <v>3850965.9831753187</v>
      </c>
      <c r="AG88" s="1">
        <f t="array" ref="AG88">J88*INDEX('0.1_Goos'!$C$2:$W$151,MATCH($A88&amp;$B88,'0.1_Goos'!$A$2:$A$151&amp;'0.1_Goos'!$B$2:$B$151,0),MATCH('0.1_Price'!AG$4,'0.1_Goos'!$C$1:$W$1,0))</f>
        <v>4360946.4801582349</v>
      </c>
      <c r="AH88" s="1">
        <f t="array" ref="AH88">K88*INDEX('0.1_Goos'!$C$2:$W$151,MATCH($A88&amp;$B88,'0.1_Goos'!$A$2:$A$151&amp;'0.1_Goos'!$B$2:$B$151,0),MATCH('0.1_Price'!AH$4,'0.1_Goos'!$C$1:$W$1,0))</f>
        <v>4539346.278094762</v>
      </c>
      <c r="AI88" s="1">
        <f t="array" ref="AI88">L88*INDEX('0.1_Goos'!$C$2:$W$151,MATCH($A88&amp;$B88,'0.1_Goos'!$A$2:$A$151&amp;'0.1_Goos'!$B$2:$B$151,0),MATCH('0.1_Price'!AI$4,'0.1_Goos'!$C$1:$W$1,0))</f>
        <v>4856467.3402995924</v>
      </c>
      <c r="AJ88" s="1">
        <f t="array" ref="AJ88">M88*INDEX('0.1_Goos'!$C$2:$W$151,MATCH($A88&amp;$B88,'0.1_Goos'!$A$2:$A$151&amp;'0.1_Goos'!$B$2:$B$151,0),MATCH('0.1_Price'!AJ$4,'0.1_Goos'!$C$1:$W$1,0))</f>
        <v>5255074.3603604911</v>
      </c>
      <c r="AK88" s="1">
        <f t="array" ref="AK88">N88*INDEX('0.1_Goos'!$C$2:$W$151,MATCH($A88&amp;$B88,'0.1_Goos'!$A$2:$A$151&amp;'0.1_Goos'!$B$2:$B$151,0),MATCH('0.1_Price'!AK$4,'0.1_Goos'!$C$1:$W$1,0))</f>
        <v>5532074.7331984257</v>
      </c>
      <c r="AL88" s="1">
        <f t="array" ref="AL88">O88*INDEX('0.1_Goos'!$C$2:$W$151,MATCH($A88&amp;$B88,'0.1_Goos'!$A$2:$A$151&amp;'0.1_Goos'!$B$2:$B$151,0),MATCH('0.1_Price'!AL$4,'0.1_Goos'!$C$1:$W$1,0))</f>
        <v>6960689.4929408766</v>
      </c>
      <c r="AM88" s="1">
        <f t="array" ref="AM88">P88*INDEX('0.1_Goos'!$C$2:$W$151,MATCH($A88&amp;$B88,'0.1_Goos'!$A$2:$A$151&amp;'0.1_Goos'!$B$2:$B$151,0),MATCH('0.1_Price'!AM$4,'0.1_Goos'!$C$1:$W$1,0))</f>
        <v>8897243.2082413193</v>
      </c>
      <c r="AN88" s="1">
        <f t="array" ref="AN88">Q88*INDEX('0.1_Goos'!$C$2:$W$151,MATCH($A88&amp;$B88,'0.1_Goos'!$A$2:$A$151&amp;'0.1_Goos'!$B$2:$B$151,0),MATCH('0.1_Price'!AN$4,'0.1_Goos'!$C$1:$W$1,0))</f>
        <v>9112977.0563494861</v>
      </c>
      <c r="AO88" s="1">
        <f t="array" ref="AO88">R88*INDEX('0.1_Goos'!$C$2:$W$151,MATCH($A88&amp;$B88,'0.1_Goos'!$A$2:$A$151&amp;'0.1_Goos'!$B$2:$B$151,0),MATCH('0.1_Price'!AO$4,'0.1_Goos'!$C$1:$W$1,0))</f>
        <v>9328710.9044576567</v>
      </c>
      <c r="AP88" s="1">
        <f t="array" ref="AP88">S88*INDEX('0.1_Goos'!$C$2:$W$151,MATCH($A88&amp;$B88,'0.1_Goos'!$A$2:$A$151&amp;'0.1_Goos'!$B$2:$B$151,0),MATCH('0.1_Price'!AP$4,'0.1_Goos'!$C$1:$W$1,0))</f>
        <v>10942009.892485214</v>
      </c>
      <c r="AQ88" s="1">
        <f t="array" ref="AQ88">T88*INDEX('0.1_Goos'!$C$2:$W$151,MATCH($A88&amp;$B88,'0.1_Goos'!$A$2:$A$151&amp;'0.1_Goos'!$B$2:$B$151,0),MATCH('0.1_Price'!AQ$4,'0.1_Goos'!$C$1:$W$1,0))</f>
        <v>11299654.811864577</v>
      </c>
      <c r="AR88" s="1">
        <f t="array" ref="AR88">U88*INDEX('0.1_Goos'!$C$2:$W$151,MATCH($A88&amp;$B88,'0.1_Goos'!$A$2:$A$151&amp;'0.1_Goos'!$B$2:$B$151,0),MATCH('0.1_Price'!AR$4,'0.1_Goos'!$C$1:$W$1,0))</f>
        <v>12442583.938166812</v>
      </c>
      <c r="AS88" s="1">
        <f t="array" ref="AS88">V88*INDEX('0.1_Goos'!$C$2:$W$151,MATCH($A88&amp;$B88,'0.1_Goos'!$A$2:$A$151&amp;'0.1_Goos'!$B$2:$B$151,0),MATCH('0.1_Price'!AS$4,'0.1_Goos'!$C$1:$W$1,0))</f>
        <v>16569794.374899067</v>
      </c>
      <c r="AT88" s="1">
        <f t="array" ref="AT88">W88*INDEX('0.1_Goos'!$C$2:$W$151,MATCH($A88&amp;$B88,'0.1_Goos'!$A$2:$A$151&amp;'0.1_Goos'!$B$2:$B$151,0),MATCH('0.1_Price'!AT$4,'0.1_Goos'!$C$1:$W$1,0))</f>
        <v>16920539.033683855</v>
      </c>
    </row>
    <row r="89" spans="1:46" x14ac:dyDescent="0.25">
      <c r="A89" s="8" t="s">
        <v>56</v>
      </c>
      <c r="B89" s="8" t="s">
        <v>27</v>
      </c>
      <c r="C89" s="2">
        <v>3.1250624999999997E-2</v>
      </c>
      <c r="D89" s="3">
        <v>3.3697125000000001E-2</v>
      </c>
      <c r="E89" s="3">
        <v>3.4142062500000001E-2</v>
      </c>
      <c r="F89" s="3">
        <v>3.4815374999999996E-2</v>
      </c>
      <c r="G89" s="3">
        <v>3.5224874999999996E-2</v>
      </c>
      <c r="H89" s="3">
        <v>3.5224874999999996E-2</v>
      </c>
      <c r="I89" s="3">
        <v>3.5224874999999996E-2</v>
      </c>
      <c r="J89" s="3">
        <v>3.5224874999999996E-2</v>
      </c>
      <c r="K89" s="3">
        <v>3.5224874999999996E-2</v>
      </c>
      <c r="L89" s="3">
        <v>3.5224874999999996E-2</v>
      </c>
      <c r="M89" s="3">
        <v>3.5224874999999996E-2</v>
      </c>
      <c r="N89" s="3">
        <v>3.5902125E-2</v>
      </c>
      <c r="O89" s="3">
        <v>3.6424499999999999E-2</v>
      </c>
      <c r="P89" s="3">
        <v>3.9390750000000002E-2</v>
      </c>
      <c r="Q89" s="3">
        <v>4.4437312499999999E-2</v>
      </c>
      <c r="R89" s="3">
        <v>4.4437312499999999E-2</v>
      </c>
      <c r="S89" s="3">
        <v>4.4437312499999999E-2</v>
      </c>
      <c r="T89" s="3">
        <v>4.4437312499999999E-2</v>
      </c>
      <c r="U89" s="3">
        <v>4.4437312499999999E-2</v>
      </c>
      <c r="V89" s="3">
        <v>4.4437312499999999E-2</v>
      </c>
      <c r="W89" s="3">
        <v>4.4437312499999999E-2</v>
      </c>
      <c r="X89" s="13"/>
      <c r="Y89"/>
      <c r="Z89" s="1">
        <f t="array" ref="Z89">C89*INDEX('0.1_Goos'!$C$2:$W$151,MATCH($A89&amp;$B89,'0.1_Goos'!$A$2:$A$151&amp;'0.1_Goos'!$B$2:$B$151,0),MATCH('0.1_Price'!Z$4,'0.1_Goos'!$C$1:$W$1,0))</f>
        <v>946.87324162573441</v>
      </c>
      <c r="AA89" s="1">
        <f t="array" ref="AA89">D89*INDEX('0.1_Goos'!$C$2:$W$151,MATCH($A89&amp;$B89,'0.1_Goos'!$A$2:$A$151&amp;'0.1_Goos'!$B$2:$B$151,0),MATCH('0.1_Price'!AA$4,'0.1_Goos'!$C$1:$W$1,0))</f>
        <v>1143.5429639130389</v>
      </c>
      <c r="AB89" s="1">
        <f t="array" ref="AB89">E89*INDEX('0.1_Goos'!$C$2:$W$151,MATCH($A89&amp;$B89,'0.1_Goos'!$A$2:$A$151&amp;'0.1_Goos'!$B$2:$B$151,0),MATCH('0.1_Price'!AB$4,'0.1_Goos'!$C$1:$W$1,0))</f>
        <v>1292.6326120641877</v>
      </c>
      <c r="AC89" s="1">
        <f t="array" ref="AC89">F89*INDEX('0.1_Goos'!$C$2:$W$151,MATCH($A89&amp;$B89,'0.1_Goos'!$A$2:$A$151&amp;'0.1_Goos'!$B$2:$B$151,0),MATCH('0.1_Price'!AC$4,'0.1_Goos'!$C$1:$W$1,0))</f>
        <v>1465.466736410832</v>
      </c>
      <c r="AD89" s="1">
        <f t="array" ref="AD89">G89*INDEX('0.1_Goos'!$C$2:$W$151,MATCH($A89&amp;$B89,'0.1_Goos'!$A$2:$A$151&amp;'0.1_Goos'!$B$2:$B$151,0),MATCH('0.1_Price'!AD$4,'0.1_Goos'!$C$1:$W$1,0))</f>
        <v>1643.3523594764972</v>
      </c>
      <c r="AE89" s="1">
        <f t="array" ref="AE89">H89*INDEX('0.1_Goos'!$C$2:$W$151,MATCH($A89&amp;$B89,'0.1_Goos'!$A$2:$A$151&amp;'0.1_Goos'!$B$2:$B$151,0),MATCH('0.1_Price'!AE$4,'0.1_Goos'!$C$1:$W$1,0))</f>
        <v>1816.3592118691715</v>
      </c>
      <c r="AF89" s="1">
        <f t="array" ref="AF89">I89*INDEX('0.1_Goos'!$C$2:$W$151,MATCH($A89&amp;$B89,'0.1_Goos'!$A$2:$A$151&amp;'0.1_Goos'!$B$2:$B$151,0),MATCH('0.1_Price'!AF$4,'0.1_Goos'!$C$1:$W$1,0))</f>
        <v>1992.1490858386881</v>
      </c>
      <c r="AG89" s="1">
        <f t="array" ref="AG89">J89*INDEX('0.1_Goos'!$C$2:$W$151,MATCH($A89&amp;$B89,'0.1_Goos'!$A$2:$A$151&amp;'0.1_Goos'!$B$2:$B$151,0),MATCH('0.1_Price'!AG$4,'0.1_Goos'!$C$1:$W$1,0))</f>
        <v>2180.9770491754834</v>
      </c>
      <c r="AH89" s="1">
        <f t="array" ref="AH89">K89*INDEX('0.1_Goos'!$C$2:$W$151,MATCH($A89&amp;$B89,'0.1_Goos'!$A$2:$A$151&amp;'0.1_Goos'!$B$2:$B$151,0),MATCH('0.1_Price'!AH$4,'0.1_Goos'!$C$1:$W$1,0))</f>
        <v>2383.7074361313621</v>
      </c>
      <c r="AI89" s="1">
        <f t="array" ref="AI89">L89*INDEX('0.1_Goos'!$C$2:$W$151,MATCH($A89&amp;$B89,'0.1_Goos'!$A$2:$A$151&amp;'0.1_Goos'!$B$2:$B$151,0),MATCH('0.1_Price'!AI$4,'0.1_Goos'!$C$1:$W$1,0))</f>
        <v>2601.2584191598903</v>
      </c>
      <c r="AJ89" s="1">
        <f t="array" ref="AJ89">M89*INDEX('0.1_Goos'!$C$2:$W$151,MATCH($A89&amp;$B89,'0.1_Goos'!$A$2:$A$151&amp;'0.1_Goos'!$B$2:$B$151,0),MATCH('0.1_Price'!AJ$4,'0.1_Goos'!$C$1:$W$1,0))</f>
        <v>2834.6052319009445</v>
      </c>
      <c r="AK89" s="1">
        <f t="array" ref="AK89">N89*INDEX('0.1_Goos'!$C$2:$W$151,MATCH($A89&amp;$B89,'0.1_Goos'!$A$2:$A$151&amp;'0.1_Goos'!$B$2:$B$151,0),MATCH('0.1_Price'!AK$4,'0.1_Goos'!$C$1:$W$1,0))</f>
        <v>3112.8857668053656</v>
      </c>
      <c r="AL89" s="1">
        <f t="array" ref="AL89">O89*INDEX('0.1_Goos'!$C$2:$W$151,MATCH($A89&amp;$B89,'0.1_Goos'!$A$2:$A$151&amp;'0.1_Goos'!$B$2:$B$151,0),MATCH('0.1_Price'!AL$4,'0.1_Goos'!$C$1:$W$1,0))</f>
        <v>3400.591123185066</v>
      </c>
      <c r="AM89" s="1">
        <f t="array" ref="AM89">P89*INDEX('0.1_Goos'!$C$2:$W$151,MATCH($A89&amp;$B89,'0.1_Goos'!$A$2:$A$151&amp;'0.1_Goos'!$B$2:$B$151,0),MATCH('0.1_Price'!AM$4,'0.1_Goos'!$C$1:$W$1,0))</f>
        <v>3957.3511754053679</v>
      </c>
      <c r="AN89" s="1">
        <f t="array" ref="AN89">Q89*INDEX('0.1_Goos'!$C$2:$W$151,MATCH($A89&amp;$B89,'0.1_Goos'!$A$2:$A$151&amp;'0.1_Goos'!$B$2:$B$151,0),MATCH('0.1_Price'!AN$4,'0.1_Goos'!$C$1:$W$1,0))</f>
        <v>4801.2270106203359</v>
      </c>
      <c r="AO89" s="1">
        <f t="array" ref="AO89">R89*INDEX('0.1_Goos'!$C$2:$W$151,MATCH($A89&amp;$B89,'0.1_Goos'!$A$2:$A$151&amp;'0.1_Goos'!$B$2:$B$151,0),MATCH('0.1_Price'!AO$4,'0.1_Goos'!$C$1:$W$1,0))</f>
        <v>5160.632076256642</v>
      </c>
      <c r="AP89" s="1">
        <f t="array" ref="AP89">S89*INDEX('0.1_Goos'!$C$2:$W$151,MATCH($A89&amp;$B89,'0.1_Goos'!$A$2:$A$151&amp;'0.1_Goos'!$B$2:$B$151,0),MATCH('0.1_Price'!AP$4,'0.1_Goos'!$C$1:$W$1,0))</f>
        <v>5543.9745809300239</v>
      </c>
      <c r="AQ89" s="1">
        <f t="array" ref="AQ89">T89*INDEX('0.1_Goos'!$C$2:$W$151,MATCH($A89&amp;$B89,'0.1_Goos'!$A$2:$A$151&amp;'0.1_Goos'!$B$2:$B$151,0),MATCH('0.1_Price'!AQ$4,'0.1_Goos'!$C$1:$W$1,0))</f>
        <v>5952.7497558801288</v>
      </c>
      <c r="AR89" s="1">
        <f t="array" ref="AR89">U89*INDEX('0.1_Goos'!$C$2:$W$151,MATCH($A89&amp;$B89,'0.1_Goos'!$A$2:$A$151&amp;'0.1_Goos'!$B$2:$B$151,0),MATCH('0.1_Price'!AR$4,'0.1_Goos'!$C$1:$W$1,0))</f>
        <v>5895.902329587635</v>
      </c>
      <c r="AS89" s="1">
        <f t="array" ref="AS89">V89*INDEX('0.1_Goos'!$C$2:$W$151,MATCH($A89&amp;$B89,'0.1_Goos'!$A$2:$A$151&amp;'0.1_Goos'!$B$2:$B$151,0),MATCH('0.1_Price'!AS$4,'0.1_Goos'!$C$1:$W$1,0))</f>
        <v>6023.4040196999213</v>
      </c>
      <c r="AT89" s="1">
        <f t="array" ref="AT89">W89*INDEX('0.1_Goos'!$C$2:$W$151,MATCH($A89&amp;$B89,'0.1_Goos'!$A$2:$A$151&amp;'0.1_Goos'!$B$2:$B$151,0),MATCH('0.1_Price'!AT$4,'0.1_Goos'!$C$1:$W$1,0))</f>
        <v>6150.905709812163</v>
      </c>
    </row>
    <row r="90" spans="1:46" x14ac:dyDescent="0.25">
      <c r="A90" s="23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C90*INDEX('0.1_Goos'!$C$2:$W$151,MATCH($A90&amp;$B90,'0.1_Goos'!$A$2:$A$151&amp;'0.1_Goos'!$B$2:$B$151,0),MATCH('0.1_Price'!Z$4,'0.1_Goos'!$C$1:$W$1,0))</f>
        <v>0</v>
      </c>
      <c r="AA90" s="1">
        <f t="array" ref="AA90">D90*INDEX('0.1_Goos'!$C$2:$W$151,MATCH($A90&amp;$B90,'0.1_Goos'!$A$2:$A$151&amp;'0.1_Goos'!$B$2:$B$151,0),MATCH('0.1_Price'!AA$4,'0.1_Goos'!$C$1:$W$1,0))</f>
        <v>0</v>
      </c>
      <c r="AB90" s="1">
        <f t="array" ref="AB90">E90*INDEX('0.1_Goos'!$C$2:$W$151,MATCH($A90&amp;$B90,'0.1_Goos'!$A$2:$A$151&amp;'0.1_Goos'!$B$2:$B$151,0),MATCH('0.1_Price'!AB$4,'0.1_Goos'!$C$1:$W$1,0))</f>
        <v>0</v>
      </c>
      <c r="AC90" s="1">
        <f t="array" ref="AC90">F90*INDEX('0.1_Goos'!$C$2:$W$151,MATCH($A90&amp;$B90,'0.1_Goos'!$A$2:$A$151&amp;'0.1_Goos'!$B$2:$B$151,0),MATCH('0.1_Price'!AC$4,'0.1_Goos'!$C$1:$W$1,0))</f>
        <v>0</v>
      </c>
      <c r="AD90" s="1">
        <f t="array" ref="AD90">G90*INDEX('0.1_Goos'!$C$2:$W$151,MATCH($A90&amp;$B90,'0.1_Goos'!$A$2:$A$151&amp;'0.1_Goos'!$B$2:$B$151,0),MATCH('0.1_Price'!AD$4,'0.1_Goos'!$C$1:$W$1,0))</f>
        <v>0</v>
      </c>
      <c r="AE90" s="1">
        <f t="array" ref="AE90">H90*INDEX('0.1_Goos'!$C$2:$W$151,MATCH($A90&amp;$B90,'0.1_Goos'!$A$2:$A$151&amp;'0.1_Goos'!$B$2:$B$151,0),MATCH('0.1_Price'!AE$4,'0.1_Goos'!$C$1:$W$1,0))</f>
        <v>0</v>
      </c>
      <c r="AF90" s="1">
        <f t="array" ref="AF90">I90*INDEX('0.1_Goos'!$C$2:$W$151,MATCH($A90&amp;$B90,'0.1_Goos'!$A$2:$A$151&amp;'0.1_Goos'!$B$2:$B$151,0),MATCH('0.1_Price'!AF$4,'0.1_Goos'!$C$1:$W$1,0))</f>
        <v>0</v>
      </c>
      <c r="AG90" s="1">
        <f t="array" ref="AG90">J90*INDEX('0.1_Goos'!$C$2:$W$151,MATCH($A90&amp;$B90,'0.1_Goos'!$A$2:$A$151&amp;'0.1_Goos'!$B$2:$B$151,0),MATCH('0.1_Price'!AG$4,'0.1_Goos'!$C$1:$W$1,0))</f>
        <v>0</v>
      </c>
      <c r="AH90" s="1">
        <f t="array" ref="AH90">K90*INDEX('0.1_Goos'!$C$2:$W$151,MATCH($A90&amp;$B90,'0.1_Goos'!$A$2:$A$151&amp;'0.1_Goos'!$B$2:$B$151,0),MATCH('0.1_Price'!AH$4,'0.1_Goos'!$C$1:$W$1,0))</f>
        <v>0</v>
      </c>
      <c r="AI90" s="1">
        <f t="array" ref="AI90">L90*INDEX('0.1_Goos'!$C$2:$W$151,MATCH($A90&amp;$B90,'0.1_Goos'!$A$2:$A$151&amp;'0.1_Goos'!$B$2:$B$151,0),MATCH('0.1_Price'!AI$4,'0.1_Goos'!$C$1:$W$1,0))</f>
        <v>0</v>
      </c>
      <c r="AJ90" s="1">
        <f t="array" ref="AJ90">M90*INDEX('0.1_Goos'!$C$2:$W$151,MATCH($A90&amp;$B90,'0.1_Goos'!$A$2:$A$151&amp;'0.1_Goos'!$B$2:$B$151,0),MATCH('0.1_Price'!AJ$4,'0.1_Goos'!$C$1:$W$1,0))</f>
        <v>0</v>
      </c>
      <c r="AK90" s="1">
        <f t="array" ref="AK90">N90*INDEX('0.1_Goos'!$C$2:$W$151,MATCH($A90&amp;$B90,'0.1_Goos'!$A$2:$A$151&amp;'0.1_Goos'!$B$2:$B$151,0),MATCH('0.1_Price'!AK$4,'0.1_Goos'!$C$1:$W$1,0))</f>
        <v>0</v>
      </c>
      <c r="AL90" s="1">
        <f t="array" ref="AL90">O90*INDEX('0.1_Goos'!$C$2:$W$151,MATCH($A90&amp;$B90,'0.1_Goos'!$A$2:$A$151&amp;'0.1_Goos'!$B$2:$B$151,0),MATCH('0.1_Price'!AL$4,'0.1_Goos'!$C$1:$W$1,0))</f>
        <v>0</v>
      </c>
      <c r="AM90" s="1">
        <f t="array" ref="AM90">P90*INDEX('0.1_Goos'!$C$2:$W$151,MATCH($A90&amp;$B90,'0.1_Goos'!$A$2:$A$151&amp;'0.1_Goos'!$B$2:$B$151,0),MATCH('0.1_Price'!AM$4,'0.1_Goos'!$C$1:$W$1,0))</f>
        <v>0</v>
      </c>
      <c r="AN90" s="1">
        <f t="array" ref="AN90">Q90*INDEX('0.1_Goos'!$C$2:$W$151,MATCH($A90&amp;$B90,'0.1_Goos'!$A$2:$A$151&amp;'0.1_Goos'!$B$2:$B$151,0),MATCH('0.1_Price'!AN$4,'0.1_Goos'!$C$1:$W$1,0))</f>
        <v>0</v>
      </c>
      <c r="AO90" s="1">
        <f t="array" ref="AO90">R90*INDEX('0.1_Goos'!$C$2:$W$151,MATCH($A90&amp;$B90,'0.1_Goos'!$A$2:$A$151&amp;'0.1_Goos'!$B$2:$B$151,0),MATCH('0.1_Price'!AO$4,'0.1_Goos'!$C$1:$W$1,0))</f>
        <v>0</v>
      </c>
      <c r="AP90" s="1">
        <f t="array" ref="AP90">S90*INDEX('0.1_Goos'!$C$2:$W$151,MATCH($A90&amp;$B90,'0.1_Goos'!$A$2:$A$151&amp;'0.1_Goos'!$B$2:$B$151,0),MATCH('0.1_Price'!AP$4,'0.1_Goos'!$C$1:$W$1,0))</f>
        <v>0</v>
      </c>
      <c r="AQ90" s="1">
        <f t="array" ref="AQ90">T90*INDEX('0.1_Goos'!$C$2:$W$151,MATCH($A90&amp;$B90,'0.1_Goos'!$A$2:$A$151&amp;'0.1_Goos'!$B$2:$B$151,0),MATCH('0.1_Price'!AQ$4,'0.1_Goos'!$C$1:$W$1,0))</f>
        <v>0</v>
      </c>
      <c r="AR90" s="1">
        <f t="array" ref="AR90">U90*INDEX('0.1_Goos'!$C$2:$W$151,MATCH($A90&amp;$B90,'0.1_Goos'!$A$2:$A$151&amp;'0.1_Goos'!$B$2:$B$151,0),MATCH('0.1_Price'!AR$4,'0.1_Goos'!$C$1:$W$1,0))</f>
        <v>0</v>
      </c>
      <c r="AS90" s="1">
        <f t="array" ref="AS90">V90*INDEX('0.1_Goos'!$C$2:$W$151,MATCH($A90&amp;$B90,'0.1_Goos'!$A$2:$A$151&amp;'0.1_Goos'!$B$2:$B$151,0),MATCH('0.1_Price'!AS$4,'0.1_Goos'!$C$1:$W$1,0))</f>
        <v>0</v>
      </c>
      <c r="AT90" s="1">
        <f t="array" ref="AT90">W90*INDEX('0.1_Goos'!$C$2:$W$151,MATCH($A90&amp;$B90,'0.1_Goos'!$A$2:$A$151&amp;'0.1_Goos'!$B$2:$B$151,0),MATCH('0.1_Price'!AT$4,'0.1_Goos'!$C$1:$W$1,0))</f>
        <v>0</v>
      </c>
    </row>
    <row r="91" spans="1:46" x14ac:dyDescent="0.25">
      <c r="A91" s="23" t="s">
        <v>56</v>
      </c>
      <c r="B91" s="14" t="s">
        <v>55</v>
      </c>
      <c r="C91" s="15">
        <v>0</v>
      </c>
      <c r="D91" s="16">
        <v>0</v>
      </c>
      <c r="E91" s="16">
        <v>5.3339132812500016E-3</v>
      </c>
      <c r="F91" s="16">
        <v>5.3339132812500016E-3</v>
      </c>
      <c r="G91" s="16">
        <v>5.3339132812500016E-3</v>
      </c>
      <c r="H91" s="16">
        <v>5.3339132812500016E-3</v>
      </c>
      <c r="I91" s="16">
        <v>5.3339132812500016E-3</v>
      </c>
      <c r="J91" s="16">
        <v>5.3339132812500016E-3</v>
      </c>
      <c r="K91" s="16">
        <v>5.9700000000000022E-3</v>
      </c>
      <c r="L91" s="16">
        <v>7.641000000000002E-3</v>
      </c>
      <c r="M91" s="16">
        <v>8.3822343750000004E-3</v>
      </c>
      <c r="N91" s="16">
        <v>1.3100484375000001E-2</v>
      </c>
      <c r="O91" s="16">
        <v>1.3100484375000001E-2</v>
      </c>
      <c r="P91" s="16">
        <v>1.3100484375000001E-2</v>
      </c>
      <c r="Q91" s="16">
        <v>1.3100484375000001E-2</v>
      </c>
      <c r="R91" s="16">
        <v>1.6001739843750001E-2</v>
      </c>
      <c r="S91" s="16">
        <v>1.6001739843750001E-2</v>
      </c>
      <c r="T91" s="16">
        <v>1.6001739843750001E-2</v>
      </c>
      <c r="U91" s="16">
        <v>1.6001739843750001E-2</v>
      </c>
      <c r="V91" s="16">
        <v>1.6531031249999998E-2</v>
      </c>
      <c r="W91" s="16">
        <v>1.8617343749999998E-2</v>
      </c>
      <c r="X91" s="17"/>
      <c r="Y91"/>
      <c r="Z91" s="1">
        <f t="array" ref="Z91">C91*INDEX('0.1_Goos'!$C$2:$W$151,MATCH($A91&amp;$B91,'0.1_Goos'!$A$2:$A$151&amp;'0.1_Goos'!$B$2:$B$151,0),MATCH('0.1_Price'!Z$4,'0.1_Goos'!$C$1:$W$1,0))</f>
        <v>0</v>
      </c>
      <c r="AA91" s="1">
        <f t="array" ref="AA91">D91*INDEX('0.1_Goos'!$C$2:$W$151,MATCH($A91&amp;$B91,'0.1_Goos'!$A$2:$A$151&amp;'0.1_Goos'!$B$2:$B$151,0),MATCH('0.1_Price'!AA$4,'0.1_Goos'!$C$1:$W$1,0))</f>
        <v>0</v>
      </c>
      <c r="AB91" s="1">
        <f t="array" ref="AB91">E91*INDEX('0.1_Goos'!$C$2:$W$151,MATCH($A91&amp;$B91,'0.1_Goos'!$A$2:$A$151&amp;'0.1_Goos'!$B$2:$B$151,0),MATCH('0.1_Price'!AB$4,'0.1_Goos'!$C$1:$W$1,0))</f>
        <v>339090.25408216333</v>
      </c>
      <c r="AC91" s="1">
        <f t="array" ref="AC91">F91*INDEX('0.1_Goos'!$C$2:$W$151,MATCH($A91&amp;$B91,'0.1_Goos'!$A$2:$A$151&amp;'0.1_Goos'!$B$2:$B$151,0),MATCH('0.1_Price'!AC$4,'0.1_Goos'!$C$1:$W$1,0))</f>
        <v>359042.23678756284</v>
      </c>
      <c r="AD91" s="1">
        <f t="array" ref="AD91">G91*INDEX('0.1_Goos'!$C$2:$W$151,MATCH($A91&amp;$B91,'0.1_Goos'!$A$2:$A$151&amp;'0.1_Goos'!$B$2:$B$151,0),MATCH('0.1_Price'!AD$4,'0.1_Goos'!$C$1:$W$1,0))</f>
        <v>378994.21949296229</v>
      </c>
      <c r="AE91" s="1">
        <f t="array" ref="AE91">H91*INDEX('0.1_Goos'!$C$2:$W$151,MATCH($A91&amp;$B91,'0.1_Goos'!$A$2:$A$151&amp;'0.1_Goos'!$B$2:$B$151,0),MATCH('0.1_Price'!AE$4,'0.1_Goos'!$C$1:$W$1,0))</f>
        <v>398946.2021983618</v>
      </c>
      <c r="AF91" s="1">
        <f t="array" ref="AF91">I91*INDEX('0.1_Goos'!$C$2:$W$151,MATCH($A91&amp;$B91,'0.1_Goos'!$A$2:$A$151&amp;'0.1_Goos'!$B$2:$B$151,0),MATCH('0.1_Price'!AF$4,'0.1_Goos'!$C$1:$W$1,0))</f>
        <v>416720.75540944841</v>
      </c>
      <c r="AG91" s="1">
        <f t="array" ref="AG91">J91*INDEX('0.1_Goos'!$C$2:$W$151,MATCH($A91&amp;$B91,'0.1_Goos'!$A$2:$A$151&amp;'0.1_Goos'!$B$2:$B$151,0),MATCH('0.1_Price'!AG$4,'0.1_Goos'!$C$1:$W$1,0))</f>
        <v>434495.30862053495</v>
      </c>
      <c r="AH91" s="1">
        <f t="array" ref="AH91">K91*INDEX('0.1_Goos'!$C$2:$W$151,MATCH($A91&amp;$B91,'0.1_Goos'!$A$2:$A$151&amp;'0.1_Goos'!$B$2:$B$151,0),MATCH('0.1_Price'!AH$4,'0.1_Goos'!$C$1:$W$1,0))</f>
        <v>506204.53178834304</v>
      </c>
      <c r="AI91" s="1">
        <f t="array" ref="AI91">L91*INDEX('0.1_Goos'!$C$2:$W$151,MATCH($A91&amp;$B91,'0.1_Goos'!$A$2:$A$151&amp;'0.1_Goos'!$B$2:$B$151,0),MATCH('0.1_Price'!AI$4,'0.1_Goos'!$C$1:$W$1,0))</f>
        <v>673353.53725504142</v>
      </c>
      <c r="AJ91" s="1">
        <f t="array" ref="AJ91">M91*INDEX('0.1_Goos'!$C$2:$W$151,MATCH($A91&amp;$B91,'0.1_Goos'!$A$2:$A$151&amp;'0.1_Goos'!$B$2:$B$151,0),MATCH('0.1_Price'!AJ$4,'0.1_Goos'!$C$1:$W$1,0))</f>
        <v>766606.56236160849</v>
      </c>
      <c r="AK91" s="1">
        <f t="array" ref="AK91">N91*INDEX('0.1_Goos'!$C$2:$W$151,MATCH($A91&amp;$B91,'0.1_Goos'!$A$2:$A$151&amp;'0.1_Goos'!$B$2:$B$151,0),MATCH('0.1_Price'!AK$4,'0.1_Goos'!$C$1:$W$1,0))</f>
        <v>1229449.4935766733</v>
      </c>
      <c r="AL91" s="1">
        <f t="array" ref="AL91">O91*INDEX('0.1_Goos'!$C$2:$W$151,MATCH($A91&amp;$B91,'0.1_Goos'!$A$2:$A$151&amp;'0.1_Goos'!$B$2:$B$151,0),MATCH('0.1_Price'!AL$4,'0.1_Goos'!$C$1:$W$1,0))</f>
        <v>1260779.6262889323</v>
      </c>
      <c r="AM91" s="1">
        <f t="array" ref="AM91">P91*INDEX('0.1_Goos'!$C$2:$W$151,MATCH($A91&amp;$B91,'0.1_Goos'!$A$2:$A$151&amp;'0.1_Goos'!$B$2:$B$151,0),MATCH('0.1_Price'!AM$4,'0.1_Goos'!$C$1:$W$1,0))</f>
        <v>1292109.759001191</v>
      </c>
      <c r="AN91" s="1">
        <f t="array" ref="AN91">Q91*INDEX('0.1_Goos'!$C$2:$W$151,MATCH($A91&amp;$B91,'0.1_Goos'!$A$2:$A$151&amp;'0.1_Goos'!$B$2:$B$151,0),MATCH('0.1_Price'!AN$4,'0.1_Goos'!$C$1:$W$1,0))</f>
        <v>1323439.8917134393</v>
      </c>
      <c r="AO91" s="1">
        <f t="array" ref="AO91">R91*INDEX('0.1_Goos'!$C$2:$W$151,MATCH($A91&amp;$B91,'0.1_Goos'!$A$2:$A$151&amp;'0.1_Goos'!$B$2:$B$151,0),MATCH('0.1_Price'!AO$4,'0.1_Goos'!$C$1:$W$1,0))</f>
        <v>1654799.6897229943</v>
      </c>
      <c r="AP91" s="1">
        <f t="array" ref="AP91">S91*INDEX('0.1_Goos'!$C$2:$W$151,MATCH($A91&amp;$B91,'0.1_Goos'!$A$2:$A$151&amp;'0.1_Goos'!$B$2:$B$151,0),MATCH('0.1_Price'!AP$4,'0.1_Goos'!$C$1:$W$1,0))</f>
        <v>1693068.246715324</v>
      </c>
      <c r="AQ91" s="1">
        <f t="array" ref="AQ91">T91*INDEX('0.1_Goos'!$C$2:$W$151,MATCH($A91&amp;$B91,'0.1_Goos'!$A$2:$A$151&amp;'0.1_Goos'!$B$2:$B$151,0),MATCH('0.1_Price'!AQ$4,'0.1_Goos'!$C$1:$W$1,0))</f>
        <v>1731336.8037076376</v>
      </c>
      <c r="AR91" s="1">
        <f t="array" ref="AR91">U91*INDEX('0.1_Goos'!$C$2:$W$151,MATCH($A91&amp;$B91,'0.1_Goos'!$A$2:$A$151&amp;'0.1_Goos'!$B$2:$B$151,0),MATCH('0.1_Price'!AR$4,'0.1_Goos'!$C$1:$W$1,0))</f>
        <v>1769605.360699967</v>
      </c>
      <c r="AS91" s="1">
        <f t="array" ref="AS91">V91*INDEX('0.1_Goos'!$C$2:$W$151,MATCH($A91&amp;$B91,'0.1_Goos'!$A$2:$A$151&amp;'0.1_Goos'!$B$2:$B$151,0),MATCH('0.1_Price'!AS$4,'0.1_Goos'!$C$1:$W$1,0))</f>
        <v>1867673.1731208574</v>
      </c>
      <c r="AT91" s="1">
        <f t="array" ref="AT91">W91*INDEX('0.1_Goos'!$C$2:$W$151,MATCH($A91&amp;$B91,'0.1_Goos'!$A$2:$A$151&amp;'0.1_Goos'!$B$2:$B$151,0),MATCH('0.1_Price'!AT$4,'0.1_Goos'!$C$1:$W$1,0))</f>
        <v>2147908.2523706621</v>
      </c>
    </row>
    <row r="92" spans="1:46" x14ac:dyDescent="0.25">
      <c r="A92" s="23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C92*INDEX('0.1_Goos'!$C$2:$W$151,MATCH($A92&amp;$B92,'0.1_Goos'!$A$2:$A$151&amp;'0.1_Goos'!$B$2:$B$151,0),MATCH('0.1_Price'!Z$4,'0.1_Goos'!$C$1:$W$1,0))</f>
        <v>0</v>
      </c>
      <c r="AA92" s="1">
        <f t="array" ref="AA92">D92*INDEX('0.1_Goos'!$C$2:$W$151,MATCH($A92&amp;$B92,'0.1_Goos'!$A$2:$A$151&amp;'0.1_Goos'!$B$2:$B$151,0),MATCH('0.1_Price'!AA$4,'0.1_Goos'!$C$1:$W$1,0))</f>
        <v>0</v>
      </c>
      <c r="AB92" s="1">
        <f t="array" ref="AB92">E92*INDEX('0.1_Goos'!$C$2:$W$151,MATCH($A92&amp;$B92,'0.1_Goos'!$A$2:$A$151&amp;'0.1_Goos'!$B$2:$B$151,0),MATCH('0.1_Price'!AB$4,'0.1_Goos'!$C$1:$W$1,0))</f>
        <v>0</v>
      </c>
      <c r="AC92" s="1">
        <f t="array" ref="AC92">F92*INDEX('0.1_Goos'!$C$2:$W$151,MATCH($A92&amp;$B92,'0.1_Goos'!$A$2:$A$151&amp;'0.1_Goos'!$B$2:$B$151,0),MATCH('0.1_Price'!AC$4,'0.1_Goos'!$C$1:$W$1,0))</f>
        <v>0</v>
      </c>
      <c r="AD92" s="1">
        <f t="array" ref="AD92">G92*INDEX('0.1_Goos'!$C$2:$W$151,MATCH($A92&amp;$B92,'0.1_Goos'!$A$2:$A$151&amp;'0.1_Goos'!$B$2:$B$151,0),MATCH('0.1_Price'!AD$4,'0.1_Goos'!$C$1:$W$1,0))</f>
        <v>0</v>
      </c>
      <c r="AE92" s="1">
        <f t="array" ref="AE92">H92*INDEX('0.1_Goos'!$C$2:$W$151,MATCH($A92&amp;$B92,'0.1_Goos'!$A$2:$A$151&amp;'0.1_Goos'!$B$2:$B$151,0),MATCH('0.1_Price'!AE$4,'0.1_Goos'!$C$1:$W$1,0))</f>
        <v>0</v>
      </c>
      <c r="AF92" s="1">
        <f t="array" ref="AF92">I92*INDEX('0.1_Goos'!$C$2:$W$151,MATCH($A92&amp;$B92,'0.1_Goos'!$A$2:$A$151&amp;'0.1_Goos'!$B$2:$B$151,0),MATCH('0.1_Price'!AF$4,'0.1_Goos'!$C$1:$W$1,0))</f>
        <v>0</v>
      </c>
      <c r="AG92" s="1">
        <f t="array" ref="AG92">J92*INDEX('0.1_Goos'!$C$2:$W$151,MATCH($A92&amp;$B92,'0.1_Goos'!$A$2:$A$151&amp;'0.1_Goos'!$B$2:$B$151,0),MATCH('0.1_Price'!AG$4,'0.1_Goos'!$C$1:$W$1,0))</f>
        <v>0</v>
      </c>
      <c r="AH92" s="1">
        <f t="array" ref="AH92">K92*INDEX('0.1_Goos'!$C$2:$W$151,MATCH($A92&amp;$B92,'0.1_Goos'!$A$2:$A$151&amp;'0.1_Goos'!$B$2:$B$151,0),MATCH('0.1_Price'!AH$4,'0.1_Goos'!$C$1:$W$1,0))</f>
        <v>0</v>
      </c>
      <c r="AI92" s="1">
        <f t="array" ref="AI92">L92*INDEX('0.1_Goos'!$C$2:$W$151,MATCH($A92&amp;$B92,'0.1_Goos'!$A$2:$A$151&amp;'0.1_Goos'!$B$2:$B$151,0),MATCH('0.1_Price'!AI$4,'0.1_Goos'!$C$1:$W$1,0))</f>
        <v>0</v>
      </c>
      <c r="AJ92" s="1">
        <f t="array" ref="AJ92">M92*INDEX('0.1_Goos'!$C$2:$W$151,MATCH($A92&amp;$B92,'0.1_Goos'!$A$2:$A$151&amp;'0.1_Goos'!$B$2:$B$151,0),MATCH('0.1_Price'!AJ$4,'0.1_Goos'!$C$1:$W$1,0))</f>
        <v>0</v>
      </c>
      <c r="AK92" s="1">
        <f t="array" ref="AK92">N92*INDEX('0.1_Goos'!$C$2:$W$151,MATCH($A92&amp;$B92,'0.1_Goos'!$A$2:$A$151&amp;'0.1_Goos'!$B$2:$B$151,0),MATCH('0.1_Price'!AK$4,'0.1_Goos'!$C$1:$W$1,0))</f>
        <v>0</v>
      </c>
      <c r="AL92" s="1">
        <f t="array" ref="AL92">O92*INDEX('0.1_Goos'!$C$2:$W$151,MATCH($A92&amp;$B92,'0.1_Goos'!$A$2:$A$151&amp;'0.1_Goos'!$B$2:$B$151,0),MATCH('0.1_Price'!AL$4,'0.1_Goos'!$C$1:$W$1,0))</f>
        <v>0</v>
      </c>
      <c r="AM92" s="1">
        <f t="array" ref="AM92">P92*INDEX('0.1_Goos'!$C$2:$W$151,MATCH($A92&amp;$B92,'0.1_Goos'!$A$2:$A$151&amp;'0.1_Goos'!$B$2:$B$151,0),MATCH('0.1_Price'!AM$4,'0.1_Goos'!$C$1:$W$1,0))</f>
        <v>0</v>
      </c>
      <c r="AN92" s="1">
        <f t="array" ref="AN92">Q92*INDEX('0.1_Goos'!$C$2:$W$151,MATCH($A92&amp;$B92,'0.1_Goos'!$A$2:$A$151&amp;'0.1_Goos'!$B$2:$B$151,0),MATCH('0.1_Price'!AN$4,'0.1_Goos'!$C$1:$W$1,0))</f>
        <v>0</v>
      </c>
      <c r="AO92" s="1">
        <f t="array" ref="AO92">R92*INDEX('0.1_Goos'!$C$2:$W$151,MATCH($A92&amp;$B92,'0.1_Goos'!$A$2:$A$151&amp;'0.1_Goos'!$B$2:$B$151,0),MATCH('0.1_Price'!AO$4,'0.1_Goos'!$C$1:$W$1,0))</f>
        <v>0</v>
      </c>
      <c r="AP92" s="1">
        <f t="array" ref="AP92">S92*INDEX('0.1_Goos'!$C$2:$W$151,MATCH($A92&amp;$B92,'0.1_Goos'!$A$2:$A$151&amp;'0.1_Goos'!$B$2:$B$151,0),MATCH('0.1_Price'!AP$4,'0.1_Goos'!$C$1:$W$1,0))</f>
        <v>0</v>
      </c>
      <c r="AQ92" s="1">
        <f t="array" ref="AQ92">T92*INDEX('0.1_Goos'!$C$2:$W$151,MATCH($A92&amp;$B92,'0.1_Goos'!$A$2:$A$151&amp;'0.1_Goos'!$B$2:$B$151,0),MATCH('0.1_Price'!AQ$4,'0.1_Goos'!$C$1:$W$1,0))</f>
        <v>0</v>
      </c>
      <c r="AR92" s="1">
        <f t="array" ref="AR92">U92*INDEX('0.1_Goos'!$C$2:$W$151,MATCH($A92&amp;$B92,'0.1_Goos'!$A$2:$A$151&amp;'0.1_Goos'!$B$2:$B$151,0),MATCH('0.1_Price'!AR$4,'0.1_Goos'!$C$1:$W$1,0))</f>
        <v>0</v>
      </c>
      <c r="AS92" s="1">
        <f t="array" ref="AS92">V92*INDEX('0.1_Goos'!$C$2:$W$151,MATCH($A92&amp;$B92,'0.1_Goos'!$A$2:$A$151&amp;'0.1_Goos'!$B$2:$B$151,0),MATCH('0.1_Price'!AS$4,'0.1_Goos'!$C$1:$W$1,0))</f>
        <v>0</v>
      </c>
      <c r="AT92" s="1">
        <f t="array" ref="AT92">W92*INDEX('0.1_Goos'!$C$2:$W$151,MATCH($A92&amp;$B92,'0.1_Goos'!$A$2:$A$151&amp;'0.1_Goos'!$B$2:$B$151,0),MATCH('0.1_Price'!AT$4,'0.1_Goos'!$C$1:$W$1,0))</f>
        <v>0</v>
      </c>
    </row>
    <row r="93" spans="1:46" x14ac:dyDescent="0.25">
      <c r="A93" s="23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C93*INDEX('0.1_Goos'!$C$2:$W$151,MATCH($A93&amp;$B93,'0.1_Goos'!$A$2:$A$151&amp;'0.1_Goos'!$B$2:$B$151,0),MATCH('0.1_Price'!Z$4,'0.1_Goos'!$C$1:$W$1,0))</f>
        <v>0</v>
      </c>
      <c r="AA93" s="1">
        <f t="array" ref="AA93">D93*INDEX('0.1_Goos'!$C$2:$W$151,MATCH($A93&amp;$B93,'0.1_Goos'!$A$2:$A$151&amp;'0.1_Goos'!$B$2:$B$151,0),MATCH('0.1_Price'!AA$4,'0.1_Goos'!$C$1:$W$1,0))</f>
        <v>0</v>
      </c>
      <c r="AB93" s="1">
        <f t="array" ref="AB93">E93*INDEX('0.1_Goos'!$C$2:$W$151,MATCH($A93&amp;$B93,'0.1_Goos'!$A$2:$A$151&amp;'0.1_Goos'!$B$2:$B$151,0),MATCH('0.1_Price'!AB$4,'0.1_Goos'!$C$1:$W$1,0))</f>
        <v>0</v>
      </c>
      <c r="AC93" s="1">
        <f t="array" ref="AC93">F93*INDEX('0.1_Goos'!$C$2:$W$151,MATCH($A93&amp;$B93,'0.1_Goos'!$A$2:$A$151&amp;'0.1_Goos'!$B$2:$B$151,0),MATCH('0.1_Price'!AC$4,'0.1_Goos'!$C$1:$W$1,0))</f>
        <v>0</v>
      </c>
      <c r="AD93" s="1">
        <f t="array" ref="AD93">G93*INDEX('0.1_Goos'!$C$2:$W$151,MATCH($A93&amp;$B93,'0.1_Goos'!$A$2:$A$151&amp;'0.1_Goos'!$B$2:$B$151,0),MATCH('0.1_Price'!AD$4,'0.1_Goos'!$C$1:$W$1,0))</f>
        <v>0</v>
      </c>
      <c r="AE93" s="1">
        <f t="array" ref="AE93">H93*INDEX('0.1_Goos'!$C$2:$W$151,MATCH($A93&amp;$B93,'0.1_Goos'!$A$2:$A$151&amp;'0.1_Goos'!$B$2:$B$151,0),MATCH('0.1_Price'!AE$4,'0.1_Goos'!$C$1:$W$1,0))</f>
        <v>0</v>
      </c>
      <c r="AF93" s="1">
        <f t="array" ref="AF93">I93*INDEX('0.1_Goos'!$C$2:$W$151,MATCH($A93&amp;$B93,'0.1_Goos'!$A$2:$A$151&amp;'0.1_Goos'!$B$2:$B$151,0),MATCH('0.1_Price'!AF$4,'0.1_Goos'!$C$1:$W$1,0))</f>
        <v>0</v>
      </c>
      <c r="AG93" s="1">
        <f t="array" ref="AG93">J93*INDEX('0.1_Goos'!$C$2:$W$151,MATCH($A93&amp;$B93,'0.1_Goos'!$A$2:$A$151&amp;'0.1_Goos'!$B$2:$B$151,0),MATCH('0.1_Price'!AG$4,'0.1_Goos'!$C$1:$W$1,0))</f>
        <v>0</v>
      </c>
      <c r="AH93" s="1">
        <f t="array" ref="AH93">K93*INDEX('0.1_Goos'!$C$2:$W$151,MATCH($A93&amp;$B93,'0.1_Goos'!$A$2:$A$151&amp;'0.1_Goos'!$B$2:$B$151,0),MATCH('0.1_Price'!AH$4,'0.1_Goos'!$C$1:$W$1,0))</f>
        <v>0</v>
      </c>
      <c r="AI93" s="1">
        <f t="array" ref="AI93">L93*INDEX('0.1_Goos'!$C$2:$W$151,MATCH($A93&amp;$B93,'0.1_Goos'!$A$2:$A$151&amp;'0.1_Goos'!$B$2:$B$151,0),MATCH('0.1_Price'!AI$4,'0.1_Goos'!$C$1:$W$1,0))</f>
        <v>0</v>
      </c>
      <c r="AJ93" s="1">
        <f t="array" ref="AJ93">M93*INDEX('0.1_Goos'!$C$2:$W$151,MATCH($A93&amp;$B93,'0.1_Goos'!$A$2:$A$151&amp;'0.1_Goos'!$B$2:$B$151,0),MATCH('0.1_Price'!AJ$4,'0.1_Goos'!$C$1:$W$1,0))</f>
        <v>0</v>
      </c>
      <c r="AK93" s="1">
        <f t="array" ref="AK93">N93*INDEX('0.1_Goos'!$C$2:$W$151,MATCH($A93&amp;$B93,'0.1_Goos'!$A$2:$A$151&amp;'0.1_Goos'!$B$2:$B$151,0),MATCH('0.1_Price'!AK$4,'0.1_Goos'!$C$1:$W$1,0))</f>
        <v>0</v>
      </c>
      <c r="AL93" s="1">
        <f t="array" ref="AL93">O93*INDEX('0.1_Goos'!$C$2:$W$151,MATCH($A93&amp;$B93,'0.1_Goos'!$A$2:$A$151&amp;'0.1_Goos'!$B$2:$B$151,0),MATCH('0.1_Price'!AL$4,'0.1_Goos'!$C$1:$W$1,0))</f>
        <v>0</v>
      </c>
      <c r="AM93" s="1">
        <f t="array" ref="AM93">P93*INDEX('0.1_Goos'!$C$2:$W$151,MATCH($A93&amp;$B93,'0.1_Goos'!$A$2:$A$151&amp;'0.1_Goos'!$B$2:$B$151,0),MATCH('0.1_Price'!AM$4,'0.1_Goos'!$C$1:$W$1,0))</f>
        <v>0</v>
      </c>
      <c r="AN93" s="1">
        <f t="array" ref="AN93">Q93*INDEX('0.1_Goos'!$C$2:$W$151,MATCH($A93&amp;$B93,'0.1_Goos'!$A$2:$A$151&amp;'0.1_Goos'!$B$2:$B$151,0),MATCH('0.1_Price'!AN$4,'0.1_Goos'!$C$1:$W$1,0))</f>
        <v>0</v>
      </c>
      <c r="AO93" s="1">
        <f t="array" ref="AO93">R93*INDEX('0.1_Goos'!$C$2:$W$151,MATCH($A93&amp;$B93,'0.1_Goos'!$A$2:$A$151&amp;'0.1_Goos'!$B$2:$B$151,0),MATCH('0.1_Price'!AO$4,'0.1_Goos'!$C$1:$W$1,0))</f>
        <v>0</v>
      </c>
      <c r="AP93" s="1">
        <f t="array" ref="AP93">S93*INDEX('0.1_Goos'!$C$2:$W$151,MATCH($A93&amp;$B93,'0.1_Goos'!$A$2:$A$151&amp;'0.1_Goos'!$B$2:$B$151,0),MATCH('0.1_Price'!AP$4,'0.1_Goos'!$C$1:$W$1,0))</f>
        <v>0</v>
      </c>
      <c r="AQ93" s="1">
        <f t="array" ref="AQ93">T93*INDEX('0.1_Goos'!$C$2:$W$151,MATCH($A93&amp;$B93,'0.1_Goos'!$A$2:$A$151&amp;'0.1_Goos'!$B$2:$B$151,0),MATCH('0.1_Price'!AQ$4,'0.1_Goos'!$C$1:$W$1,0))</f>
        <v>0</v>
      </c>
      <c r="AR93" s="1">
        <f t="array" ref="AR93">U93*INDEX('0.1_Goos'!$C$2:$W$151,MATCH($A93&amp;$B93,'0.1_Goos'!$A$2:$A$151&amp;'0.1_Goos'!$B$2:$B$151,0),MATCH('0.1_Price'!AR$4,'0.1_Goos'!$C$1:$W$1,0))</f>
        <v>0</v>
      </c>
      <c r="AS93" s="1">
        <f t="array" ref="AS93">V93*INDEX('0.1_Goos'!$C$2:$W$151,MATCH($A93&amp;$B93,'0.1_Goos'!$A$2:$A$151&amp;'0.1_Goos'!$B$2:$B$151,0),MATCH('0.1_Price'!AS$4,'0.1_Goos'!$C$1:$W$1,0))</f>
        <v>0</v>
      </c>
      <c r="AT93" s="1">
        <f t="array" ref="AT93">W93*INDEX('0.1_Goos'!$C$2:$W$151,MATCH($A93&amp;$B93,'0.1_Goos'!$A$2:$A$151&amp;'0.1_Goos'!$B$2:$B$151,0),MATCH('0.1_Price'!AT$4,'0.1_Goos'!$C$1:$W$1,0))</f>
        <v>0</v>
      </c>
    </row>
    <row r="94" spans="1:46" x14ac:dyDescent="0.25">
      <c r="A94" s="23" t="s">
        <v>56</v>
      </c>
      <c r="B94" s="14" t="s">
        <v>31</v>
      </c>
      <c r="C94" s="15">
        <v>3.5949000000000016E-2</v>
      </c>
      <c r="D94" s="16">
        <v>3.8928000000000011E-2</v>
      </c>
      <c r="E94" s="16">
        <v>3.9019500000000013E-2</v>
      </c>
      <c r="F94" s="16">
        <v>4.0257000000000015E-2</v>
      </c>
      <c r="G94" s="16">
        <v>4.0257000000000015E-2</v>
      </c>
      <c r="H94" s="16">
        <v>4.0257000000000015E-2</v>
      </c>
      <c r="I94" s="16">
        <v>4.0257000000000015E-2</v>
      </c>
      <c r="J94" s="16">
        <v>4.0257000000000015E-2</v>
      </c>
      <c r="K94" s="16">
        <v>4.0257000000000015E-2</v>
      </c>
      <c r="L94" s="16">
        <v>4.0257000000000015E-2</v>
      </c>
      <c r="M94" s="16">
        <v>4.0257000000000015E-2</v>
      </c>
      <c r="N94" s="16">
        <v>4.1268000000000013E-2</v>
      </c>
      <c r="O94" s="16">
        <v>4.5018000000000009E-2</v>
      </c>
      <c r="P94" s="16">
        <v>5.0785500000000011E-2</v>
      </c>
      <c r="Q94" s="16">
        <v>5.0785500000000011E-2</v>
      </c>
      <c r="R94" s="16">
        <v>5.0785500000000011E-2</v>
      </c>
      <c r="S94" s="16">
        <v>5.0785500000000011E-2</v>
      </c>
      <c r="T94" s="16">
        <v>5.0785500000000011E-2</v>
      </c>
      <c r="U94" s="16">
        <v>5.0785500000000011E-2</v>
      </c>
      <c r="V94" s="16">
        <v>5.0785500000000011E-2</v>
      </c>
      <c r="W94" s="16">
        <v>5.0785500000000011E-2</v>
      </c>
      <c r="X94" s="17"/>
      <c r="Y94"/>
      <c r="Z94" s="1">
        <f t="array" ref="Z94">C94*INDEX('0.1_Goos'!$C$2:$W$151,MATCH($A94&amp;$B94,'0.1_Goos'!$A$2:$A$151&amp;'0.1_Goos'!$B$2:$B$151,0),MATCH('0.1_Price'!Z$4,'0.1_Goos'!$C$1:$W$1,0))</f>
        <v>61800.220369117778</v>
      </c>
      <c r="AA94" s="1">
        <f t="array" ref="AA94">D94*INDEX('0.1_Goos'!$C$2:$W$151,MATCH($A94&amp;$B94,'0.1_Goos'!$A$2:$A$151&amp;'0.1_Goos'!$B$2:$B$151,0),MATCH('0.1_Price'!AA$4,'0.1_Goos'!$C$1:$W$1,0))</f>
        <v>69991.619032337796</v>
      </c>
      <c r="AB94" s="1">
        <f t="array" ref="AB94">E94*INDEX('0.1_Goos'!$C$2:$W$151,MATCH($A94&amp;$B94,'0.1_Goos'!$A$2:$A$151&amp;'0.1_Goos'!$B$2:$B$151,0),MATCH('0.1_Price'!AB$4,'0.1_Goos'!$C$1:$W$1,0))</f>
        <v>74542.176194584696</v>
      </c>
      <c r="AC94" s="1">
        <f t="array" ref="AC94">F94*INDEX('0.1_Goos'!$C$2:$W$151,MATCH($A94&amp;$B94,'0.1_Goos'!$A$2:$A$151&amp;'0.1_Goos'!$B$2:$B$151,0),MATCH('0.1_Price'!AC$4,'0.1_Goos'!$C$1:$W$1,0))</f>
        <v>81431.420018219462</v>
      </c>
      <c r="AD94" s="1">
        <f t="array" ref="AD94">G94*INDEX('0.1_Goos'!$C$2:$W$151,MATCH($A94&amp;$B94,'0.1_Goos'!$A$2:$A$151&amp;'0.1_Goos'!$B$2:$B$151,0),MATCH('0.1_Price'!AD$4,'0.1_Goos'!$C$1:$W$1,0))</f>
        <v>85956.565300335657</v>
      </c>
      <c r="AE94" s="1">
        <f t="array" ref="AE94">H94*INDEX('0.1_Goos'!$C$2:$W$151,MATCH($A94&amp;$B94,'0.1_Goos'!$A$2:$A$151&amp;'0.1_Goos'!$B$2:$B$151,0),MATCH('0.1_Price'!AE$4,'0.1_Goos'!$C$1:$W$1,0))</f>
        <v>90481.710582451895</v>
      </c>
      <c r="AF94" s="1">
        <f t="array" ref="AF94">I94*INDEX('0.1_Goos'!$C$2:$W$151,MATCH($A94&amp;$B94,'0.1_Goos'!$A$2:$A$151&amp;'0.1_Goos'!$B$2:$B$151,0),MATCH('0.1_Price'!AF$4,'0.1_Goos'!$C$1:$W$1,0))</f>
        <v>94513.010969610987</v>
      </c>
      <c r="AG94" s="1">
        <f t="array" ref="AG94">J94*INDEX('0.1_Goos'!$C$2:$W$151,MATCH($A94&amp;$B94,'0.1_Goos'!$A$2:$A$151&amp;'0.1_Goos'!$B$2:$B$151,0),MATCH('0.1_Price'!AG$4,'0.1_Goos'!$C$1:$W$1,0))</f>
        <v>98544.311356770108</v>
      </c>
      <c r="AH94" s="1">
        <f t="array" ref="AH94">K94*INDEX('0.1_Goos'!$C$2:$W$151,MATCH($A94&amp;$B94,'0.1_Goos'!$A$2:$A$151&amp;'0.1_Goos'!$B$2:$B$151,0),MATCH('0.1_Price'!AH$4,'0.1_Goos'!$C$1:$W$1,0))</f>
        <v>102575.61174392921</v>
      </c>
      <c r="AI94" s="1">
        <f t="array" ref="AI94">L94*INDEX('0.1_Goos'!$C$2:$W$151,MATCH($A94&amp;$B94,'0.1_Goos'!$A$2:$A$151&amp;'0.1_Goos'!$B$2:$B$151,0),MATCH('0.1_Price'!AI$4,'0.1_Goos'!$C$1:$W$1,0))</f>
        <v>106606.91213108833</v>
      </c>
      <c r="AJ94" s="1">
        <f t="array" ref="AJ94">M94*INDEX('0.1_Goos'!$C$2:$W$151,MATCH($A94&amp;$B94,'0.1_Goos'!$A$2:$A$151&amp;'0.1_Goos'!$B$2:$B$151,0),MATCH('0.1_Price'!AJ$4,'0.1_Goos'!$C$1:$W$1,0))</f>
        <v>110638.21251824744</v>
      </c>
      <c r="AK94" s="1">
        <f t="array" ref="AK94">N94*INDEX('0.1_Goos'!$C$2:$W$151,MATCH($A94&amp;$B94,'0.1_Goos'!$A$2:$A$151&amp;'0.1_Goos'!$B$2:$B$151,0),MATCH('0.1_Price'!AK$4,'0.1_Goos'!$C$1:$W$1,0))</f>
        <v>116382.52389503087</v>
      </c>
      <c r="AL94" s="1">
        <f t="array" ref="AL94">O94*INDEX('0.1_Goos'!$C$2:$W$151,MATCH($A94&amp;$B94,'0.1_Goos'!$A$2:$A$151&amp;'0.1_Goos'!$B$2:$B$151,0),MATCH('0.1_Price'!AL$4,'0.1_Goos'!$C$1:$W$1,0))</f>
        <v>130193.42012982094</v>
      </c>
      <c r="AM94" s="1">
        <f t="array" ref="AM94">P94*INDEX('0.1_Goos'!$C$2:$W$151,MATCH($A94&amp;$B94,'0.1_Goos'!$A$2:$A$151&amp;'0.1_Goos'!$B$2:$B$151,0),MATCH('0.1_Price'!AM$4,'0.1_Goos'!$C$1:$W$1,0))</f>
        <v>150522.9759623869</v>
      </c>
      <c r="AN94" s="1">
        <f t="array" ref="AN94">Q94*INDEX('0.1_Goos'!$C$2:$W$151,MATCH($A94&amp;$B94,'0.1_Goos'!$A$2:$A$151&amp;'0.1_Goos'!$B$2:$B$151,0),MATCH('0.1_Price'!AN$4,'0.1_Goos'!$C$1:$W$1,0))</f>
        <v>154172.74702888777</v>
      </c>
      <c r="AO94" s="1">
        <f t="array" ref="AO94">R94*INDEX('0.1_Goos'!$C$2:$W$151,MATCH($A94&amp;$B94,'0.1_Goos'!$A$2:$A$151&amp;'0.1_Goos'!$B$2:$B$151,0),MATCH('0.1_Price'!AO$4,'0.1_Goos'!$C$1:$W$1,0))</f>
        <v>157822.51809538863</v>
      </c>
      <c r="AP94" s="1">
        <f t="array" ref="AP94">S94*INDEX('0.1_Goos'!$C$2:$W$151,MATCH($A94&amp;$B94,'0.1_Goos'!$A$2:$A$151&amp;'0.1_Goos'!$B$2:$B$151,0),MATCH('0.1_Price'!AP$4,'0.1_Goos'!$C$1:$W$1,0))</f>
        <v>161472.28916188897</v>
      </c>
      <c r="AQ94" s="1">
        <f t="array" ref="AQ94">T94*INDEX('0.1_Goos'!$C$2:$W$151,MATCH($A94&amp;$B94,'0.1_Goos'!$A$2:$A$151&amp;'0.1_Goos'!$B$2:$B$151,0),MATCH('0.1_Price'!AQ$4,'0.1_Goos'!$C$1:$W$1,0))</f>
        <v>165122.06022838983</v>
      </c>
      <c r="AR94" s="1">
        <f t="array" ref="AR94">U94*INDEX('0.1_Goos'!$C$2:$W$151,MATCH($A94&amp;$B94,'0.1_Goos'!$A$2:$A$151&amp;'0.1_Goos'!$B$2:$B$151,0),MATCH('0.1_Price'!AR$4,'0.1_Goos'!$C$1:$W$1,0))</f>
        <v>168771.83129489067</v>
      </c>
      <c r="AS94" s="1">
        <f t="array" ref="AS94">V94*INDEX('0.1_Goos'!$C$2:$W$151,MATCH($A94&amp;$B94,'0.1_Goos'!$A$2:$A$151&amp;'0.1_Goos'!$B$2:$B$151,0),MATCH('0.1_Price'!AS$4,'0.1_Goos'!$C$1:$W$1,0))</f>
        <v>172421.60236139156</v>
      </c>
      <c r="AT94" s="1">
        <f t="array" ref="AT94">W94*INDEX('0.1_Goos'!$C$2:$W$151,MATCH($A94&amp;$B94,'0.1_Goos'!$A$2:$A$151&amp;'0.1_Goos'!$B$2:$B$151,0),MATCH('0.1_Price'!AT$4,'0.1_Goos'!$C$1:$W$1,0))</f>
        <v>176071.37342789187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0.11305800000000001</v>
      </c>
      <c r="I95" s="3">
        <v>0.11305800000000001</v>
      </c>
      <c r="J95" s="3">
        <v>0.11305800000000001</v>
      </c>
      <c r="K95" s="3">
        <v>0.11305800000000001</v>
      </c>
      <c r="L95" s="3">
        <v>0.11305800000000001</v>
      </c>
      <c r="M95" s="3">
        <v>0.1240605</v>
      </c>
      <c r="N95" s="3">
        <v>0.1240605</v>
      </c>
      <c r="O95" s="3">
        <v>0.12423599999999997</v>
      </c>
      <c r="P95" s="3">
        <v>0.12468329999999998</v>
      </c>
      <c r="Q95" s="3">
        <v>0.13306072499999999</v>
      </c>
      <c r="R95" s="3">
        <v>0.15687700000000002</v>
      </c>
      <c r="S95" s="3">
        <v>0.15687700000000002</v>
      </c>
      <c r="T95" s="3">
        <v>0.15687700000000002</v>
      </c>
      <c r="U95" s="3">
        <v>0.15687700000000002</v>
      </c>
      <c r="V95" s="3">
        <v>0.15687700000000002</v>
      </c>
      <c r="W95" s="3">
        <v>0.15687700000000002</v>
      </c>
      <c r="X95" s="13"/>
      <c r="Y95"/>
      <c r="Z95" s="1">
        <f t="array" ref="Z95">C95*INDEX('0.1_Goos'!$C$2:$W$151,MATCH($A95&amp;$B95,'0.1_Goos'!$A$2:$A$151&amp;'0.1_Goos'!$B$2:$B$151,0),MATCH('0.1_Price'!Z$4,'0.1_Goos'!$C$1:$W$1,0))</f>
        <v>0</v>
      </c>
      <c r="AA95" s="1">
        <f t="array" ref="AA95">D95*INDEX('0.1_Goos'!$C$2:$W$151,MATCH($A95&amp;$B95,'0.1_Goos'!$A$2:$A$151&amp;'0.1_Goos'!$B$2:$B$151,0),MATCH('0.1_Price'!AA$4,'0.1_Goos'!$C$1:$W$1,0))</f>
        <v>0</v>
      </c>
      <c r="AB95" s="1">
        <f t="array" ref="AB95">E95*INDEX('0.1_Goos'!$C$2:$W$151,MATCH($A95&amp;$B95,'0.1_Goos'!$A$2:$A$151&amp;'0.1_Goos'!$B$2:$B$151,0),MATCH('0.1_Price'!AB$4,'0.1_Goos'!$C$1:$W$1,0))</f>
        <v>0</v>
      </c>
      <c r="AC95" s="1">
        <f t="array" ref="AC95">F95*INDEX('0.1_Goos'!$C$2:$W$151,MATCH($A95&amp;$B95,'0.1_Goos'!$A$2:$A$151&amp;'0.1_Goos'!$B$2:$B$151,0),MATCH('0.1_Price'!AC$4,'0.1_Goos'!$C$1:$W$1,0))</f>
        <v>0</v>
      </c>
      <c r="AD95" s="1">
        <f t="array" ref="AD95">G95*INDEX('0.1_Goos'!$C$2:$W$151,MATCH($A95&amp;$B95,'0.1_Goos'!$A$2:$A$151&amp;'0.1_Goos'!$B$2:$B$151,0),MATCH('0.1_Price'!AD$4,'0.1_Goos'!$C$1:$W$1,0))</f>
        <v>0</v>
      </c>
      <c r="AE95" s="1">
        <f t="array" ref="AE95">H95*INDEX('0.1_Goos'!$C$2:$W$151,MATCH($A95&amp;$B95,'0.1_Goos'!$A$2:$A$151&amp;'0.1_Goos'!$B$2:$B$151,0),MATCH('0.1_Price'!AE$4,'0.1_Goos'!$C$1:$W$1,0))</f>
        <v>17017.494487834578</v>
      </c>
      <c r="AF95" s="1">
        <f t="array" ref="AF95">I95*INDEX('0.1_Goos'!$C$2:$W$151,MATCH($A95&amp;$B95,'0.1_Goos'!$A$2:$A$151&amp;'0.1_Goos'!$B$2:$B$151,0),MATCH('0.1_Price'!AF$4,'0.1_Goos'!$C$1:$W$1,0))</f>
        <v>18664.472239671893</v>
      </c>
      <c r="AG95" s="1">
        <f t="array" ref="AG95">J95*INDEX('0.1_Goos'!$C$2:$W$151,MATCH($A95&amp;$B95,'0.1_Goos'!$A$2:$A$151&amp;'0.1_Goos'!$B$2:$B$151,0),MATCH('0.1_Price'!AG$4,'0.1_Goos'!$C$1:$W$1,0))</f>
        <v>20433.604030473402</v>
      </c>
      <c r="AH95" s="1">
        <f t="array" ref="AH95">K95*INDEX('0.1_Goos'!$C$2:$W$151,MATCH($A95&amp;$B95,'0.1_Goos'!$A$2:$A$151&amp;'0.1_Goos'!$B$2:$B$151,0),MATCH('0.1_Price'!AH$4,'0.1_Goos'!$C$1:$W$1,0))</f>
        <v>22332.987819755905</v>
      </c>
      <c r="AI95" s="1">
        <f t="array" ref="AI95">L95*INDEX('0.1_Goos'!$C$2:$W$151,MATCH($A95&amp;$B95,'0.1_Goos'!$A$2:$A$151&amp;'0.1_Goos'!$B$2:$B$151,0),MATCH('0.1_Price'!AI$4,'0.1_Goos'!$C$1:$W$1,0))</f>
        <v>24371.225977890532</v>
      </c>
      <c r="AJ95" s="1">
        <f t="array" ref="AJ95">M95*INDEX('0.1_Goos'!$C$2:$W$151,MATCH($A95&amp;$B95,'0.1_Goos'!$A$2:$A$151&amp;'0.1_Goos'!$B$2:$B$151,0),MATCH('0.1_Price'!AJ$4,'0.1_Goos'!$C$1:$W$1,0))</f>
        <v>29141.955508327839</v>
      </c>
      <c r="AK95" s="1">
        <f t="array" ref="AK95">N95*INDEX('0.1_Goos'!$C$2:$W$151,MATCH($A95&amp;$B95,'0.1_Goos'!$A$2:$A$151&amp;'0.1_Goos'!$B$2:$B$151,0),MATCH('0.1_Price'!AK$4,'0.1_Goos'!$C$1:$W$1,0))</f>
        <v>31399.200941451363</v>
      </c>
      <c r="AL95" s="1">
        <f t="array" ref="AL95">O95*INDEX('0.1_Goos'!$C$2:$W$151,MATCH($A95&amp;$B95,'0.1_Goos'!$A$2:$A$151&amp;'0.1_Goos'!$B$2:$B$151,0),MATCH('0.1_Price'!AL$4,'0.1_Goos'!$C$1:$W$1,0))</f>
        <v>33857.143782213549</v>
      </c>
      <c r="AM95" s="1">
        <f t="array" ref="AM95">P95*INDEX('0.1_Goos'!$C$2:$W$151,MATCH($A95&amp;$B95,'0.1_Goos'!$A$2:$A$151&amp;'0.1_Goos'!$B$2:$B$151,0),MATCH('0.1_Price'!AM$4,'0.1_Goos'!$C$1:$W$1,0))</f>
        <v>36564.586762403276</v>
      </c>
      <c r="AN95" s="1">
        <f t="array" ref="AN95">Q95*INDEX('0.1_Goos'!$C$2:$W$151,MATCH($A95&amp;$B95,'0.1_Goos'!$A$2:$A$151&amp;'0.1_Goos'!$B$2:$B$151,0),MATCH('0.1_Price'!AN$4,'0.1_Goos'!$C$1:$W$1,0))</f>
        <v>41965.884440960042</v>
      </c>
      <c r="AO95" s="1">
        <f t="array" ref="AO95">R95*INDEX('0.1_Goos'!$C$2:$W$151,MATCH($A95&amp;$B95,'0.1_Goos'!$A$2:$A$151&amp;'0.1_Goos'!$B$2:$B$151,0),MATCH('0.1_Price'!AO$4,'0.1_Goos'!$C$1:$W$1,0))</f>
        <v>53180.99117540921</v>
      </c>
      <c r="AP95" s="1">
        <f t="array" ref="AP95">S95*INDEX('0.1_Goos'!$C$2:$W$151,MATCH($A95&amp;$B95,'0.1_Goos'!$A$2:$A$151&amp;'0.1_Goos'!$B$2:$B$151,0),MATCH('0.1_Price'!AP$4,'0.1_Goos'!$C$1:$W$1,0))</f>
        <v>57131.38602180624</v>
      </c>
      <c r="AQ95" s="1">
        <f t="array" ref="AQ95">T95*INDEX('0.1_Goos'!$C$2:$W$151,MATCH($A95&amp;$B95,'0.1_Goos'!$A$2:$A$151&amp;'0.1_Goos'!$B$2:$B$151,0),MATCH('0.1_Price'!AQ$4,'0.1_Goos'!$C$1:$W$1,0))</f>
        <v>61343.867874904354</v>
      </c>
      <c r="AR95" s="1">
        <f t="array" ref="AR95">U95*INDEX('0.1_Goos'!$C$2:$W$151,MATCH($A95&amp;$B95,'0.1_Goos'!$A$2:$A$151&amp;'0.1_Goos'!$B$2:$B$151,0),MATCH('0.1_Price'!AR$4,'0.1_Goos'!$C$1:$W$1,0))</f>
        <v>65834.769448257852</v>
      </c>
      <c r="AS95" s="1">
        <f t="array" ref="AS95">V95*INDEX('0.1_Goos'!$C$2:$W$151,MATCH($A95&amp;$B95,'0.1_Goos'!$A$2:$A$151&amp;'0.1_Goos'!$B$2:$B$151,0),MATCH('0.1_Price'!AS$4,'0.1_Goos'!$C$1:$W$1,0))</f>
        <v>70621.401509259376</v>
      </c>
      <c r="AT95" s="1">
        <f t="array" ref="AT95">W95*INDEX('0.1_Goos'!$C$2:$W$151,MATCH($A95&amp;$B95,'0.1_Goos'!$A$2:$A$151&amp;'0.1_Goos'!$B$2:$B$151,0),MATCH('0.1_Price'!AT$4,'0.1_Goos'!$C$1:$W$1,0))</f>
        <v>75722.109852740483</v>
      </c>
    </row>
    <row r="96" spans="1:46" x14ac:dyDescent="0.25">
      <c r="A96" s="23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C96*INDEX('0.1_Goos'!$C$2:$W$151,MATCH($A96&amp;$B96,'0.1_Goos'!$A$2:$A$151&amp;'0.1_Goos'!$B$2:$B$151,0),MATCH('0.1_Price'!Z$4,'0.1_Goos'!$C$1:$W$1,0))</f>
        <v>0</v>
      </c>
      <c r="AA96" s="1">
        <f t="array" ref="AA96">D96*INDEX('0.1_Goos'!$C$2:$W$151,MATCH($A96&amp;$B96,'0.1_Goos'!$A$2:$A$151&amp;'0.1_Goos'!$B$2:$B$151,0),MATCH('0.1_Price'!AA$4,'0.1_Goos'!$C$1:$W$1,0))</f>
        <v>0</v>
      </c>
      <c r="AB96" s="1">
        <f t="array" ref="AB96">E96*INDEX('0.1_Goos'!$C$2:$W$151,MATCH($A96&amp;$B96,'0.1_Goos'!$A$2:$A$151&amp;'0.1_Goos'!$B$2:$B$151,0),MATCH('0.1_Price'!AB$4,'0.1_Goos'!$C$1:$W$1,0))</f>
        <v>0</v>
      </c>
      <c r="AC96" s="1">
        <f t="array" ref="AC96">F96*INDEX('0.1_Goos'!$C$2:$W$151,MATCH($A96&amp;$B96,'0.1_Goos'!$A$2:$A$151&amp;'0.1_Goos'!$B$2:$B$151,0),MATCH('0.1_Price'!AC$4,'0.1_Goos'!$C$1:$W$1,0))</f>
        <v>0</v>
      </c>
      <c r="AD96" s="1">
        <f t="array" ref="AD96">G96*INDEX('0.1_Goos'!$C$2:$W$151,MATCH($A96&amp;$B96,'0.1_Goos'!$A$2:$A$151&amp;'0.1_Goos'!$B$2:$B$151,0),MATCH('0.1_Price'!AD$4,'0.1_Goos'!$C$1:$W$1,0))</f>
        <v>0</v>
      </c>
      <c r="AE96" s="1">
        <f t="array" ref="AE96">H96*INDEX('0.1_Goos'!$C$2:$W$151,MATCH($A96&amp;$B96,'0.1_Goos'!$A$2:$A$151&amp;'0.1_Goos'!$B$2:$B$151,0),MATCH('0.1_Price'!AE$4,'0.1_Goos'!$C$1:$W$1,0))</f>
        <v>0</v>
      </c>
      <c r="AF96" s="1">
        <f t="array" ref="AF96">I96*INDEX('0.1_Goos'!$C$2:$W$151,MATCH($A96&amp;$B96,'0.1_Goos'!$A$2:$A$151&amp;'0.1_Goos'!$B$2:$B$151,0),MATCH('0.1_Price'!AF$4,'0.1_Goos'!$C$1:$W$1,0))</f>
        <v>0</v>
      </c>
      <c r="AG96" s="1">
        <f t="array" ref="AG96">J96*INDEX('0.1_Goos'!$C$2:$W$151,MATCH($A96&amp;$B96,'0.1_Goos'!$A$2:$A$151&amp;'0.1_Goos'!$B$2:$B$151,0),MATCH('0.1_Price'!AG$4,'0.1_Goos'!$C$1:$W$1,0))</f>
        <v>0</v>
      </c>
      <c r="AH96" s="1">
        <f t="array" ref="AH96">K96*INDEX('0.1_Goos'!$C$2:$W$151,MATCH($A96&amp;$B96,'0.1_Goos'!$A$2:$A$151&amp;'0.1_Goos'!$B$2:$B$151,0),MATCH('0.1_Price'!AH$4,'0.1_Goos'!$C$1:$W$1,0))</f>
        <v>0</v>
      </c>
      <c r="AI96" s="1">
        <f t="array" ref="AI96">L96*INDEX('0.1_Goos'!$C$2:$W$151,MATCH($A96&amp;$B96,'0.1_Goos'!$A$2:$A$151&amp;'0.1_Goos'!$B$2:$B$151,0),MATCH('0.1_Price'!AI$4,'0.1_Goos'!$C$1:$W$1,0))</f>
        <v>0</v>
      </c>
      <c r="AJ96" s="1">
        <f t="array" ref="AJ96">M96*INDEX('0.1_Goos'!$C$2:$W$151,MATCH($A96&amp;$B96,'0.1_Goos'!$A$2:$A$151&amp;'0.1_Goos'!$B$2:$B$151,0),MATCH('0.1_Price'!AJ$4,'0.1_Goos'!$C$1:$W$1,0))</f>
        <v>0</v>
      </c>
      <c r="AK96" s="1">
        <f t="array" ref="AK96">N96*INDEX('0.1_Goos'!$C$2:$W$151,MATCH($A96&amp;$B96,'0.1_Goos'!$A$2:$A$151&amp;'0.1_Goos'!$B$2:$B$151,0),MATCH('0.1_Price'!AK$4,'0.1_Goos'!$C$1:$W$1,0))</f>
        <v>0</v>
      </c>
      <c r="AL96" s="1">
        <f t="array" ref="AL96">O96*INDEX('0.1_Goos'!$C$2:$W$151,MATCH($A96&amp;$B96,'0.1_Goos'!$A$2:$A$151&amp;'0.1_Goos'!$B$2:$B$151,0),MATCH('0.1_Price'!AL$4,'0.1_Goos'!$C$1:$W$1,0))</f>
        <v>0</v>
      </c>
      <c r="AM96" s="1">
        <f t="array" ref="AM96">P96*INDEX('0.1_Goos'!$C$2:$W$151,MATCH($A96&amp;$B96,'0.1_Goos'!$A$2:$A$151&amp;'0.1_Goos'!$B$2:$B$151,0),MATCH('0.1_Price'!AM$4,'0.1_Goos'!$C$1:$W$1,0))</f>
        <v>0</v>
      </c>
      <c r="AN96" s="1">
        <f t="array" ref="AN96">Q96*INDEX('0.1_Goos'!$C$2:$W$151,MATCH($A96&amp;$B96,'0.1_Goos'!$A$2:$A$151&amp;'0.1_Goos'!$B$2:$B$151,0),MATCH('0.1_Price'!AN$4,'0.1_Goos'!$C$1:$W$1,0))</f>
        <v>0</v>
      </c>
      <c r="AO96" s="1">
        <f t="array" ref="AO96">R96*INDEX('0.1_Goos'!$C$2:$W$151,MATCH($A96&amp;$B96,'0.1_Goos'!$A$2:$A$151&amp;'0.1_Goos'!$B$2:$B$151,0),MATCH('0.1_Price'!AO$4,'0.1_Goos'!$C$1:$W$1,0))</f>
        <v>0</v>
      </c>
      <c r="AP96" s="1">
        <f t="array" ref="AP96">S96*INDEX('0.1_Goos'!$C$2:$W$151,MATCH($A96&amp;$B96,'0.1_Goos'!$A$2:$A$151&amp;'0.1_Goos'!$B$2:$B$151,0),MATCH('0.1_Price'!AP$4,'0.1_Goos'!$C$1:$W$1,0))</f>
        <v>0</v>
      </c>
      <c r="AQ96" s="1">
        <f t="array" ref="AQ96">T96*INDEX('0.1_Goos'!$C$2:$W$151,MATCH($A96&amp;$B96,'0.1_Goos'!$A$2:$A$151&amp;'0.1_Goos'!$B$2:$B$151,0),MATCH('0.1_Price'!AQ$4,'0.1_Goos'!$C$1:$W$1,0))</f>
        <v>0</v>
      </c>
      <c r="AR96" s="1">
        <f t="array" ref="AR96">U96*INDEX('0.1_Goos'!$C$2:$W$151,MATCH($A96&amp;$B96,'0.1_Goos'!$A$2:$A$151&amp;'0.1_Goos'!$B$2:$B$151,0),MATCH('0.1_Price'!AR$4,'0.1_Goos'!$C$1:$W$1,0))</f>
        <v>0</v>
      </c>
      <c r="AS96" s="1">
        <f t="array" ref="AS96">V96*INDEX('0.1_Goos'!$C$2:$W$151,MATCH($A96&amp;$B96,'0.1_Goos'!$A$2:$A$151&amp;'0.1_Goos'!$B$2:$B$151,0),MATCH('0.1_Price'!AS$4,'0.1_Goos'!$C$1:$W$1,0))</f>
        <v>0</v>
      </c>
      <c r="AT96" s="1">
        <f t="array" ref="AT96">W96*INDEX('0.1_Goos'!$C$2:$W$151,MATCH($A96&amp;$B96,'0.1_Goos'!$A$2:$A$151&amp;'0.1_Goos'!$B$2:$B$151,0),MATCH('0.1_Price'!AT$4,'0.1_Goos'!$C$1:$W$1,0))</f>
        <v>0</v>
      </c>
    </row>
    <row r="97" spans="1:46" x14ac:dyDescent="0.25">
      <c r="A97" s="23" t="s">
        <v>45</v>
      </c>
      <c r="B97" s="14" t="s">
        <v>55</v>
      </c>
      <c r="C97" s="15">
        <v>2.1585000000000007E-2</v>
      </c>
      <c r="D97" s="16">
        <v>2.2906125000000006E-2</v>
      </c>
      <c r="E97" s="16">
        <v>2.4705000000000008E-2</v>
      </c>
      <c r="F97" s="16">
        <v>2.4880500000000007E-2</v>
      </c>
      <c r="G97" s="16">
        <v>2.5521750000000006E-2</v>
      </c>
      <c r="H97" s="16">
        <v>2.5825500000000012E-2</v>
      </c>
      <c r="I97" s="16">
        <v>2.9840625000000006E-2</v>
      </c>
      <c r="J97" s="16">
        <v>3.3601500000000006E-2</v>
      </c>
      <c r="K97" s="16">
        <v>4.0294687499999995E-2</v>
      </c>
      <c r="L97" s="16">
        <v>4.1619825000000013E-2</v>
      </c>
      <c r="M97" s="16">
        <v>4.8005219531250011E-2</v>
      </c>
      <c r="N97" s="16">
        <v>5.6797453125000015E-2</v>
      </c>
      <c r="O97" s="16">
        <v>5.6797453125000015E-2</v>
      </c>
      <c r="P97" s="16">
        <v>5.6797453125000015E-2</v>
      </c>
      <c r="Q97" s="16">
        <v>5.6797453125000015E-2</v>
      </c>
      <c r="R97" s="16">
        <v>5.6797453125000015E-2</v>
      </c>
      <c r="S97" s="16">
        <v>5.6797453125000015E-2</v>
      </c>
      <c r="T97" s="16">
        <v>5.6797453125000015E-2</v>
      </c>
      <c r="U97" s="16">
        <v>5.7267000000000012E-2</v>
      </c>
      <c r="V97" s="16">
        <v>6.1424999999999993E-2</v>
      </c>
      <c r="W97" s="16">
        <v>8.0008699218750021E-2</v>
      </c>
      <c r="X97" s="17"/>
      <c r="Y97"/>
      <c r="Z97" s="1">
        <f t="array" ref="Z97">C97*INDEX('0.1_Goos'!$C$2:$W$151,MATCH($A97&amp;$B97,'0.1_Goos'!$A$2:$A$151&amp;'0.1_Goos'!$B$2:$B$151,0),MATCH('0.1_Price'!Z$4,'0.1_Goos'!$C$1:$W$1,0))</f>
        <v>154833.31451556273</v>
      </c>
      <c r="AA97" s="1">
        <f t="array" ref="AA97">D97*INDEX('0.1_Goos'!$C$2:$W$151,MATCH($A97&amp;$B97,'0.1_Goos'!$A$2:$A$151&amp;'0.1_Goos'!$B$2:$B$151,0),MATCH('0.1_Price'!AA$4,'0.1_Goos'!$C$1:$W$1,0))</f>
        <v>184030.78774341824</v>
      </c>
      <c r="AB97" s="1">
        <f t="array" ref="AB97">E97*INDEX('0.1_Goos'!$C$2:$W$151,MATCH($A97&amp;$B97,'0.1_Goos'!$A$2:$A$151&amp;'0.1_Goos'!$B$2:$B$151,0),MATCH('0.1_Price'!AB$4,'0.1_Goos'!$C$1:$W$1,0))</f>
        <v>221436.61576039763</v>
      </c>
      <c r="AC97" s="1">
        <f t="array" ref="AC97">F97*INDEX('0.1_Goos'!$C$2:$W$151,MATCH($A97&amp;$B97,'0.1_Goos'!$A$2:$A$151&amp;'0.1_Goos'!$B$2:$B$151,0),MATCH('0.1_Price'!AC$4,'0.1_Goos'!$C$1:$W$1,0))</f>
        <v>247938.06821839453</v>
      </c>
      <c r="AD97" s="1">
        <f t="array" ref="AD97">G97*INDEX('0.1_Goos'!$C$2:$W$151,MATCH($A97&amp;$B97,'0.1_Goos'!$A$2:$A$151&amp;'0.1_Goos'!$B$2:$B$151,0),MATCH('0.1_Price'!AD$4,'0.1_Goos'!$C$1:$W$1,0))</f>
        <v>281884.31043095654</v>
      </c>
      <c r="AE97" s="1">
        <f t="array" ref="AE97">H97*INDEX('0.1_Goos'!$C$2:$W$151,MATCH($A97&amp;$B97,'0.1_Goos'!$A$2:$A$151&amp;'0.1_Goos'!$B$2:$B$151,0),MATCH('0.1_Price'!AE$4,'0.1_Goos'!$C$1:$W$1,0))</f>
        <v>315268.25310821761</v>
      </c>
      <c r="AF97" s="1">
        <f t="array" ref="AF97">I97*INDEX('0.1_Goos'!$C$2:$W$151,MATCH($A97&amp;$B97,'0.1_Goos'!$A$2:$A$151&amp;'0.1_Goos'!$B$2:$B$151,0),MATCH('0.1_Price'!AF$4,'0.1_Goos'!$C$1:$W$1,0))</f>
        <v>399539.30745152466</v>
      </c>
      <c r="AG97" s="1">
        <f t="array" ref="AG97">J97*INDEX('0.1_Goos'!$C$2:$W$151,MATCH($A97&amp;$B97,'0.1_Goos'!$A$2:$A$151&amp;'0.1_Goos'!$B$2:$B$151,0),MATCH('0.1_Price'!AG$4,'0.1_Goos'!$C$1:$W$1,0))</f>
        <v>492537.74934824742</v>
      </c>
      <c r="AH97" s="1">
        <f t="array" ref="AH97">K97*INDEX('0.1_Goos'!$C$2:$W$151,MATCH($A97&amp;$B97,'0.1_Goos'!$A$2:$A$151&amp;'0.1_Goos'!$B$2:$B$151,0),MATCH('0.1_Price'!AH$4,'0.1_Goos'!$C$1:$W$1,0))</f>
        <v>645550.91986269562</v>
      </c>
      <c r="AI97" s="1">
        <f t="array" ref="AI97">L97*INDEX('0.1_Goos'!$C$2:$W$151,MATCH($A97&amp;$B97,'0.1_Goos'!$A$2:$A$151&amp;'0.1_Goos'!$B$2:$B$151,0),MATCH('0.1_Price'!AI$4,'0.1_Goos'!$C$1:$W$1,0))</f>
        <v>727634.88058595324</v>
      </c>
      <c r="AJ97" s="1">
        <f t="array" ref="AJ97">M97*INDEX('0.1_Goos'!$C$2:$W$151,MATCH($A97&amp;$B97,'0.1_Goos'!$A$2:$A$151&amp;'0.1_Goos'!$B$2:$B$151,0),MATCH('0.1_Price'!AJ$4,'0.1_Goos'!$C$1:$W$1,0))</f>
        <v>914557.0574846213</v>
      </c>
      <c r="AK97" s="1">
        <f t="array" ref="AK97">N97*INDEX('0.1_Goos'!$C$2:$W$151,MATCH($A97&amp;$B97,'0.1_Goos'!$A$2:$A$151&amp;'0.1_Goos'!$B$2:$B$151,0),MATCH('0.1_Price'!AK$4,'0.1_Goos'!$C$1:$W$1,0))</f>
        <v>1165872.6449073192</v>
      </c>
      <c r="AL97" s="1">
        <f t="array" ref="AL97">O97*INDEX('0.1_Goos'!$C$2:$W$151,MATCH($A97&amp;$B97,'0.1_Goos'!$A$2:$A$151&amp;'0.1_Goos'!$B$2:$B$151,0),MATCH('0.1_Price'!AL$4,'0.1_Goos'!$C$1:$W$1,0))</f>
        <v>1255361.7773545578</v>
      </c>
      <c r="AM97" s="1">
        <f t="array" ref="AM97">P97*INDEX('0.1_Goos'!$C$2:$W$151,MATCH($A97&amp;$B97,'0.1_Goos'!$A$2:$A$151&amp;'0.1_Goos'!$B$2:$B$151,0),MATCH('0.1_Price'!AM$4,'0.1_Goos'!$C$1:$W$1,0))</f>
        <v>1350885.1414342574</v>
      </c>
      <c r="AN97" s="1">
        <f t="array" ref="AN97">Q97*INDEX('0.1_Goos'!$C$2:$W$151,MATCH($A97&amp;$B97,'0.1_Goos'!$A$2:$A$151&amp;'0.1_Goos'!$B$2:$B$151,0),MATCH('0.1_Price'!AN$4,'0.1_Goos'!$C$1:$W$1,0))</f>
        <v>1452822.4374785349</v>
      </c>
      <c r="AO97" s="1">
        <f t="array" ref="AO97">R97*INDEX('0.1_Goos'!$C$2:$W$151,MATCH($A97&amp;$B97,'0.1_Goos'!$A$2:$A$151&amp;'0.1_Goos'!$B$2:$B$151,0),MATCH('0.1_Price'!AO$4,'0.1_Goos'!$C$1:$W$1,0))</f>
        <v>1561576.2502736566</v>
      </c>
      <c r="AP97" s="1">
        <f t="array" ref="AP97">S97*INDEX('0.1_Goos'!$C$2:$W$151,MATCH($A97&amp;$B97,'0.1_Goos'!$A$2:$A$151&amp;'0.1_Goos'!$B$2:$B$151,0),MATCH('0.1_Price'!AP$4,'0.1_Goos'!$C$1:$W$1,0))</f>
        <v>1677573.3882545955</v>
      </c>
      <c r="AQ97" s="1">
        <f t="array" ref="AQ97">T97*INDEX('0.1_Goos'!$C$2:$W$151,MATCH($A97&amp;$B97,'0.1_Goos'!$A$2:$A$151&amp;'0.1_Goos'!$B$2:$B$151,0),MATCH('0.1_Price'!AQ$4,'0.1_Goos'!$C$1:$W$1,0))</f>
        <v>1801266.2994079434</v>
      </c>
      <c r="AR97" s="1">
        <f t="array" ref="AR97">U97*INDEX('0.1_Goos'!$C$2:$W$151,MATCH($A97&amp;$B97,'0.1_Goos'!$A$2:$A$151&amp;'0.1_Goos'!$B$2:$B$151,0),MATCH('0.1_Price'!AR$4,'0.1_Goos'!$C$1:$W$1,0))</f>
        <v>1949115.8709847964</v>
      </c>
      <c r="AS97" s="1">
        <f t="array" ref="AS97">V97*INDEX('0.1_Goos'!$C$2:$W$151,MATCH($A97&amp;$B97,'0.1_Goos'!$A$2:$A$151&amp;'0.1_Goos'!$B$2:$B$151,0),MATCH('0.1_Price'!AS$4,'0.1_Goos'!$C$1:$W$1,0))</f>
        <v>2242639.170239416</v>
      </c>
      <c r="AT97" s="1">
        <f t="array" ref="AT97">W97*INDEX('0.1_Goos'!$C$2:$W$151,MATCH($A97&amp;$B97,'0.1_Goos'!$A$2:$A$151&amp;'0.1_Goos'!$B$2:$B$151,0),MATCH('0.1_Price'!AT$4,'0.1_Goos'!$C$1:$W$1,0))</f>
        <v>3132115.8846893786</v>
      </c>
    </row>
    <row r="98" spans="1:46" x14ac:dyDescent="0.25">
      <c r="A98" s="23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C98*INDEX('0.1_Goos'!$C$2:$W$151,MATCH($A98&amp;$B98,'0.1_Goos'!$A$2:$A$151&amp;'0.1_Goos'!$B$2:$B$151,0),MATCH('0.1_Price'!Z$4,'0.1_Goos'!$C$1:$W$1,0))</f>
        <v>0</v>
      </c>
      <c r="AA98" s="1">
        <f t="array" ref="AA98">D98*INDEX('0.1_Goos'!$C$2:$W$151,MATCH($A98&amp;$B98,'0.1_Goos'!$A$2:$A$151&amp;'0.1_Goos'!$B$2:$B$151,0),MATCH('0.1_Price'!AA$4,'0.1_Goos'!$C$1:$W$1,0))</f>
        <v>0</v>
      </c>
      <c r="AB98" s="1">
        <f t="array" ref="AB98">E98*INDEX('0.1_Goos'!$C$2:$W$151,MATCH($A98&amp;$B98,'0.1_Goos'!$A$2:$A$151&amp;'0.1_Goos'!$B$2:$B$151,0),MATCH('0.1_Price'!AB$4,'0.1_Goos'!$C$1:$W$1,0))</f>
        <v>0</v>
      </c>
      <c r="AC98" s="1">
        <f t="array" ref="AC98">F98*INDEX('0.1_Goos'!$C$2:$W$151,MATCH($A98&amp;$B98,'0.1_Goos'!$A$2:$A$151&amp;'0.1_Goos'!$B$2:$B$151,0),MATCH('0.1_Price'!AC$4,'0.1_Goos'!$C$1:$W$1,0))</f>
        <v>0</v>
      </c>
      <c r="AD98" s="1">
        <f t="array" ref="AD98">G98*INDEX('0.1_Goos'!$C$2:$W$151,MATCH($A98&amp;$B98,'0.1_Goos'!$A$2:$A$151&amp;'0.1_Goos'!$B$2:$B$151,0),MATCH('0.1_Price'!AD$4,'0.1_Goos'!$C$1:$W$1,0))</f>
        <v>0</v>
      </c>
      <c r="AE98" s="1">
        <f t="array" ref="AE98">H98*INDEX('0.1_Goos'!$C$2:$W$151,MATCH($A98&amp;$B98,'0.1_Goos'!$A$2:$A$151&amp;'0.1_Goos'!$B$2:$B$151,0),MATCH('0.1_Price'!AE$4,'0.1_Goos'!$C$1:$W$1,0))</f>
        <v>0</v>
      </c>
      <c r="AF98" s="1">
        <f t="array" ref="AF98">I98*INDEX('0.1_Goos'!$C$2:$W$151,MATCH($A98&amp;$B98,'0.1_Goos'!$A$2:$A$151&amp;'0.1_Goos'!$B$2:$B$151,0),MATCH('0.1_Price'!AF$4,'0.1_Goos'!$C$1:$W$1,0))</f>
        <v>0</v>
      </c>
      <c r="AG98" s="1">
        <f t="array" ref="AG98">J98*INDEX('0.1_Goos'!$C$2:$W$151,MATCH($A98&amp;$B98,'0.1_Goos'!$A$2:$A$151&amp;'0.1_Goos'!$B$2:$B$151,0),MATCH('0.1_Price'!AG$4,'0.1_Goos'!$C$1:$W$1,0))</f>
        <v>0</v>
      </c>
      <c r="AH98" s="1">
        <f t="array" ref="AH98">K98*INDEX('0.1_Goos'!$C$2:$W$151,MATCH($A98&amp;$B98,'0.1_Goos'!$A$2:$A$151&amp;'0.1_Goos'!$B$2:$B$151,0),MATCH('0.1_Price'!AH$4,'0.1_Goos'!$C$1:$W$1,0))</f>
        <v>0</v>
      </c>
      <c r="AI98" s="1">
        <f t="array" ref="AI98">L98*INDEX('0.1_Goos'!$C$2:$W$151,MATCH($A98&amp;$B98,'0.1_Goos'!$A$2:$A$151&amp;'0.1_Goos'!$B$2:$B$151,0),MATCH('0.1_Price'!AI$4,'0.1_Goos'!$C$1:$W$1,0))</f>
        <v>0</v>
      </c>
      <c r="AJ98" s="1">
        <f t="array" ref="AJ98">M98*INDEX('0.1_Goos'!$C$2:$W$151,MATCH($A98&amp;$B98,'0.1_Goos'!$A$2:$A$151&amp;'0.1_Goos'!$B$2:$B$151,0),MATCH('0.1_Price'!AJ$4,'0.1_Goos'!$C$1:$W$1,0))</f>
        <v>0</v>
      </c>
      <c r="AK98" s="1">
        <f t="array" ref="AK98">N98*INDEX('0.1_Goos'!$C$2:$W$151,MATCH($A98&amp;$B98,'0.1_Goos'!$A$2:$A$151&amp;'0.1_Goos'!$B$2:$B$151,0),MATCH('0.1_Price'!AK$4,'0.1_Goos'!$C$1:$W$1,0))</f>
        <v>0</v>
      </c>
      <c r="AL98" s="1">
        <f t="array" ref="AL98">O98*INDEX('0.1_Goos'!$C$2:$W$151,MATCH($A98&amp;$B98,'0.1_Goos'!$A$2:$A$151&amp;'0.1_Goos'!$B$2:$B$151,0),MATCH('0.1_Price'!AL$4,'0.1_Goos'!$C$1:$W$1,0))</f>
        <v>0</v>
      </c>
      <c r="AM98" s="1">
        <f t="array" ref="AM98">P98*INDEX('0.1_Goos'!$C$2:$W$151,MATCH($A98&amp;$B98,'0.1_Goos'!$A$2:$A$151&amp;'0.1_Goos'!$B$2:$B$151,0),MATCH('0.1_Price'!AM$4,'0.1_Goos'!$C$1:$W$1,0))</f>
        <v>0</v>
      </c>
      <c r="AN98" s="1">
        <f t="array" ref="AN98">Q98*INDEX('0.1_Goos'!$C$2:$W$151,MATCH($A98&amp;$B98,'0.1_Goos'!$A$2:$A$151&amp;'0.1_Goos'!$B$2:$B$151,0),MATCH('0.1_Price'!AN$4,'0.1_Goos'!$C$1:$W$1,0))</f>
        <v>0</v>
      </c>
      <c r="AO98" s="1">
        <f t="array" ref="AO98">R98*INDEX('0.1_Goos'!$C$2:$W$151,MATCH($A98&amp;$B98,'0.1_Goos'!$A$2:$A$151&amp;'0.1_Goos'!$B$2:$B$151,0),MATCH('0.1_Price'!AO$4,'0.1_Goos'!$C$1:$W$1,0))</f>
        <v>0</v>
      </c>
      <c r="AP98" s="1">
        <f t="array" ref="AP98">S98*INDEX('0.1_Goos'!$C$2:$W$151,MATCH($A98&amp;$B98,'0.1_Goos'!$A$2:$A$151&amp;'0.1_Goos'!$B$2:$B$151,0),MATCH('0.1_Price'!AP$4,'0.1_Goos'!$C$1:$W$1,0))</f>
        <v>0</v>
      </c>
      <c r="AQ98" s="1">
        <f t="array" ref="AQ98">T98*INDEX('0.1_Goos'!$C$2:$W$151,MATCH($A98&amp;$B98,'0.1_Goos'!$A$2:$A$151&amp;'0.1_Goos'!$B$2:$B$151,0),MATCH('0.1_Price'!AQ$4,'0.1_Goos'!$C$1:$W$1,0))</f>
        <v>0</v>
      </c>
      <c r="AR98" s="1">
        <f t="array" ref="AR98">U98*INDEX('0.1_Goos'!$C$2:$W$151,MATCH($A98&amp;$B98,'0.1_Goos'!$A$2:$A$151&amp;'0.1_Goos'!$B$2:$B$151,0),MATCH('0.1_Price'!AR$4,'0.1_Goos'!$C$1:$W$1,0))</f>
        <v>0</v>
      </c>
      <c r="AS98" s="1">
        <f t="array" ref="AS98">V98*INDEX('0.1_Goos'!$C$2:$W$151,MATCH($A98&amp;$B98,'0.1_Goos'!$A$2:$A$151&amp;'0.1_Goos'!$B$2:$B$151,0),MATCH('0.1_Price'!AS$4,'0.1_Goos'!$C$1:$W$1,0))</f>
        <v>0</v>
      </c>
      <c r="AT98" s="1">
        <f t="array" ref="AT98">W98*INDEX('0.1_Goos'!$C$2:$W$151,MATCH($A98&amp;$B98,'0.1_Goos'!$A$2:$A$151&amp;'0.1_Goos'!$B$2:$B$151,0),MATCH('0.1_Price'!AT$4,'0.1_Goos'!$C$1:$W$1,0))</f>
        <v>0</v>
      </c>
    </row>
    <row r="99" spans="1:46" x14ac:dyDescent="0.25">
      <c r="A99" s="23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C99*INDEX('0.1_Goos'!$C$2:$W$151,MATCH($A99&amp;$B99,'0.1_Goos'!$A$2:$A$151&amp;'0.1_Goos'!$B$2:$B$151,0),MATCH('0.1_Price'!Z$4,'0.1_Goos'!$C$1:$W$1,0))</f>
        <v>0</v>
      </c>
      <c r="AA99" s="1">
        <f t="array" ref="AA99">D99*INDEX('0.1_Goos'!$C$2:$W$151,MATCH($A99&amp;$B99,'0.1_Goos'!$A$2:$A$151&amp;'0.1_Goos'!$B$2:$B$151,0),MATCH('0.1_Price'!AA$4,'0.1_Goos'!$C$1:$W$1,0))</f>
        <v>0</v>
      </c>
      <c r="AB99" s="1">
        <f t="array" ref="AB99">E99*INDEX('0.1_Goos'!$C$2:$W$151,MATCH($A99&amp;$B99,'0.1_Goos'!$A$2:$A$151&amp;'0.1_Goos'!$B$2:$B$151,0),MATCH('0.1_Price'!AB$4,'0.1_Goos'!$C$1:$W$1,0))</f>
        <v>0</v>
      </c>
      <c r="AC99" s="1">
        <f t="array" ref="AC99">F99*INDEX('0.1_Goos'!$C$2:$W$151,MATCH($A99&amp;$B99,'0.1_Goos'!$A$2:$A$151&amp;'0.1_Goos'!$B$2:$B$151,0),MATCH('0.1_Price'!AC$4,'0.1_Goos'!$C$1:$W$1,0))</f>
        <v>0</v>
      </c>
      <c r="AD99" s="1">
        <f t="array" ref="AD99">G99*INDEX('0.1_Goos'!$C$2:$W$151,MATCH($A99&amp;$B99,'0.1_Goos'!$A$2:$A$151&amp;'0.1_Goos'!$B$2:$B$151,0),MATCH('0.1_Price'!AD$4,'0.1_Goos'!$C$1:$W$1,0))</f>
        <v>0</v>
      </c>
      <c r="AE99" s="1">
        <f t="array" ref="AE99">H99*INDEX('0.1_Goos'!$C$2:$W$151,MATCH($A99&amp;$B99,'0.1_Goos'!$A$2:$A$151&amp;'0.1_Goos'!$B$2:$B$151,0),MATCH('0.1_Price'!AE$4,'0.1_Goos'!$C$1:$W$1,0))</f>
        <v>0</v>
      </c>
      <c r="AF99" s="1">
        <f t="array" ref="AF99">I99*INDEX('0.1_Goos'!$C$2:$W$151,MATCH($A99&amp;$B99,'0.1_Goos'!$A$2:$A$151&amp;'0.1_Goos'!$B$2:$B$151,0),MATCH('0.1_Price'!AF$4,'0.1_Goos'!$C$1:$W$1,0))</f>
        <v>0</v>
      </c>
      <c r="AG99" s="1">
        <f t="array" ref="AG99">J99*INDEX('0.1_Goos'!$C$2:$W$151,MATCH($A99&amp;$B99,'0.1_Goos'!$A$2:$A$151&amp;'0.1_Goos'!$B$2:$B$151,0),MATCH('0.1_Price'!AG$4,'0.1_Goos'!$C$1:$W$1,0))</f>
        <v>0</v>
      </c>
      <c r="AH99" s="1">
        <f t="array" ref="AH99">K99*INDEX('0.1_Goos'!$C$2:$W$151,MATCH($A99&amp;$B99,'0.1_Goos'!$A$2:$A$151&amp;'0.1_Goos'!$B$2:$B$151,0),MATCH('0.1_Price'!AH$4,'0.1_Goos'!$C$1:$W$1,0))</f>
        <v>0</v>
      </c>
      <c r="AI99" s="1">
        <f t="array" ref="AI99">L99*INDEX('0.1_Goos'!$C$2:$W$151,MATCH($A99&amp;$B99,'0.1_Goos'!$A$2:$A$151&amp;'0.1_Goos'!$B$2:$B$151,0),MATCH('0.1_Price'!AI$4,'0.1_Goos'!$C$1:$W$1,0))</f>
        <v>0</v>
      </c>
      <c r="AJ99" s="1">
        <f t="array" ref="AJ99">M99*INDEX('0.1_Goos'!$C$2:$W$151,MATCH($A99&amp;$B99,'0.1_Goos'!$A$2:$A$151&amp;'0.1_Goos'!$B$2:$B$151,0),MATCH('0.1_Price'!AJ$4,'0.1_Goos'!$C$1:$W$1,0))</f>
        <v>0</v>
      </c>
      <c r="AK99" s="1">
        <f t="array" ref="AK99">N99*INDEX('0.1_Goos'!$C$2:$W$151,MATCH($A99&amp;$B99,'0.1_Goos'!$A$2:$A$151&amp;'0.1_Goos'!$B$2:$B$151,0),MATCH('0.1_Price'!AK$4,'0.1_Goos'!$C$1:$W$1,0))</f>
        <v>0</v>
      </c>
      <c r="AL99" s="1">
        <f t="array" ref="AL99">O99*INDEX('0.1_Goos'!$C$2:$W$151,MATCH($A99&amp;$B99,'0.1_Goos'!$A$2:$A$151&amp;'0.1_Goos'!$B$2:$B$151,0),MATCH('0.1_Price'!AL$4,'0.1_Goos'!$C$1:$W$1,0))</f>
        <v>0</v>
      </c>
      <c r="AM99" s="1">
        <f t="array" ref="AM99">P99*INDEX('0.1_Goos'!$C$2:$W$151,MATCH($A99&amp;$B99,'0.1_Goos'!$A$2:$A$151&amp;'0.1_Goos'!$B$2:$B$151,0),MATCH('0.1_Price'!AM$4,'0.1_Goos'!$C$1:$W$1,0))</f>
        <v>0</v>
      </c>
      <c r="AN99" s="1">
        <f t="array" ref="AN99">Q99*INDEX('0.1_Goos'!$C$2:$W$151,MATCH($A99&amp;$B99,'0.1_Goos'!$A$2:$A$151&amp;'0.1_Goos'!$B$2:$B$151,0),MATCH('0.1_Price'!AN$4,'0.1_Goos'!$C$1:$W$1,0))</f>
        <v>0</v>
      </c>
      <c r="AO99" s="1">
        <f t="array" ref="AO99">R99*INDEX('0.1_Goos'!$C$2:$W$151,MATCH($A99&amp;$B99,'0.1_Goos'!$A$2:$A$151&amp;'0.1_Goos'!$B$2:$B$151,0),MATCH('0.1_Price'!AO$4,'0.1_Goos'!$C$1:$W$1,0))</f>
        <v>0</v>
      </c>
      <c r="AP99" s="1">
        <f t="array" ref="AP99">S99*INDEX('0.1_Goos'!$C$2:$W$151,MATCH($A99&amp;$B99,'0.1_Goos'!$A$2:$A$151&amp;'0.1_Goos'!$B$2:$B$151,0),MATCH('0.1_Price'!AP$4,'0.1_Goos'!$C$1:$W$1,0))</f>
        <v>0</v>
      </c>
      <c r="AQ99" s="1">
        <f t="array" ref="AQ99">T99*INDEX('0.1_Goos'!$C$2:$W$151,MATCH($A99&amp;$B99,'0.1_Goos'!$A$2:$A$151&amp;'0.1_Goos'!$B$2:$B$151,0),MATCH('0.1_Price'!AQ$4,'0.1_Goos'!$C$1:$W$1,0))</f>
        <v>0</v>
      </c>
      <c r="AR99" s="1">
        <f t="array" ref="AR99">U99*INDEX('0.1_Goos'!$C$2:$W$151,MATCH($A99&amp;$B99,'0.1_Goos'!$A$2:$A$151&amp;'0.1_Goos'!$B$2:$B$151,0),MATCH('0.1_Price'!AR$4,'0.1_Goos'!$C$1:$W$1,0))</f>
        <v>0</v>
      </c>
      <c r="AS99" s="1">
        <f t="array" ref="AS99">V99*INDEX('0.1_Goos'!$C$2:$W$151,MATCH($A99&amp;$B99,'0.1_Goos'!$A$2:$A$151&amp;'0.1_Goos'!$B$2:$B$151,0),MATCH('0.1_Price'!AS$4,'0.1_Goos'!$C$1:$W$1,0))</f>
        <v>0</v>
      </c>
      <c r="AT99" s="1">
        <f t="array" ref="AT99">W99*INDEX('0.1_Goos'!$C$2:$W$151,MATCH($A99&amp;$B99,'0.1_Goos'!$A$2:$A$151&amp;'0.1_Goos'!$B$2:$B$151,0),MATCH('0.1_Price'!AT$4,'0.1_Goos'!$C$1:$W$1,0))</f>
        <v>0</v>
      </c>
    </row>
    <row r="100" spans="1:46" x14ac:dyDescent="0.25">
      <c r="A100" s="23" t="s">
        <v>45</v>
      </c>
      <c r="B100" s="14" t="s">
        <v>31</v>
      </c>
      <c r="C100" s="15">
        <v>0.16235640000000004</v>
      </c>
      <c r="D100" s="16">
        <v>0.16235640000000004</v>
      </c>
      <c r="E100" s="16">
        <v>0.16235640000000004</v>
      </c>
      <c r="F100" s="16">
        <v>0.16235640000000004</v>
      </c>
      <c r="G100" s="16">
        <v>0.16385781600000004</v>
      </c>
      <c r="H100" s="16">
        <v>0.16385781600000004</v>
      </c>
      <c r="I100" s="16">
        <v>0.16385781600000004</v>
      </c>
      <c r="J100" s="16">
        <v>0.16385781600000004</v>
      </c>
      <c r="K100" s="16">
        <v>0.16385781600000004</v>
      </c>
      <c r="L100" s="16">
        <v>0.16385781600000004</v>
      </c>
      <c r="M100" s="16">
        <v>0.17465017499999996</v>
      </c>
      <c r="N100" s="16">
        <v>0.17465017499999996</v>
      </c>
      <c r="O100" s="16">
        <v>0.17465017499999996</v>
      </c>
      <c r="P100" s="16">
        <v>0.17465017499999996</v>
      </c>
      <c r="Q100" s="16">
        <v>0.17465017499999996</v>
      </c>
      <c r="R100" s="16">
        <v>0.19341450000000004</v>
      </c>
      <c r="S100" s="16">
        <v>0.21521699999999999</v>
      </c>
      <c r="T100" s="16">
        <v>0.21521699999999999</v>
      </c>
      <c r="U100" s="16">
        <v>0.21521699999999999</v>
      </c>
      <c r="V100" s="16">
        <v>0.27262777500000002</v>
      </c>
      <c r="W100" s="16">
        <v>0.27262777500000002</v>
      </c>
      <c r="X100" s="17"/>
      <c r="Y100"/>
      <c r="Z100" s="1">
        <f t="array" ref="Z100">C100*INDEX('0.1_Goos'!$C$2:$W$151,MATCH($A100&amp;$B100,'0.1_Goos'!$A$2:$A$151&amp;'0.1_Goos'!$B$2:$B$151,0),MATCH('0.1_Price'!Z$4,'0.1_Goos'!$C$1:$W$1,0))</f>
        <v>41012.935068615559</v>
      </c>
      <c r="AA100" s="1">
        <f t="array" ref="AA100">D100*INDEX('0.1_Goos'!$C$2:$W$151,MATCH($A100&amp;$B100,'0.1_Goos'!$A$2:$A$151&amp;'0.1_Goos'!$B$2:$B$151,0),MATCH('0.1_Price'!AA$4,'0.1_Goos'!$C$1:$W$1,0))</f>
        <v>45935.384014458286</v>
      </c>
      <c r="AB100" s="1">
        <f t="array" ref="AB100">E100*INDEX('0.1_Goos'!$C$2:$W$151,MATCH($A100&amp;$B100,'0.1_Goos'!$A$2:$A$151&amp;'0.1_Goos'!$B$2:$B$151,0),MATCH('0.1_Price'!AB$4,'0.1_Goos'!$C$1:$W$1,0))</f>
        <v>51247.545517213846</v>
      </c>
      <c r="AC100" s="1">
        <f t="array" ref="AC100">F100*INDEX('0.1_Goos'!$C$2:$W$151,MATCH($A100&amp;$B100,'0.1_Goos'!$A$2:$A$151&amp;'0.1_Goos'!$B$2:$B$151,0),MATCH('0.1_Price'!AC$4,'0.1_Goos'!$C$1:$W$1,0))</f>
        <v>56976.084710208583</v>
      </c>
      <c r="AD100" s="1">
        <f t="array" ref="AD100">G100*INDEX('0.1_Goos'!$C$2:$W$151,MATCH($A100&amp;$B100,'0.1_Goos'!$A$2:$A$151&amp;'0.1_Goos'!$B$2:$B$151,0),MATCH('0.1_Price'!AD$4,'0.1_Goos'!$C$1:$W$1,0))</f>
        <v>63733.342453849982</v>
      </c>
      <c r="AE100" s="1">
        <f t="array" ref="AE100">H100*INDEX('0.1_Goos'!$C$2:$W$151,MATCH($A100&amp;$B100,'0.1_Goos'!$A$2:$A$151&amp;'0.1_Goos'!$B$2:$B$151,0),MATCH('0.1_Price'!AE$4,'0.1_Goos'!$C$1:$W$1,0))</f>
        <v>70442.98382006168</v>
      </c>
      <c r="AF100" s="1">
        <f t="array" ref="AF100">I100*INDEX('0.1_Goos'!$C$2:$W$151,MATCH($A100&amp;$B100,'0.1_Goos'!$A$2:$A$151&amp;'0.1_Goos'!$B$2:$B$151,0),MATCH('0.1_Price'!AF$4,'0.1_Goos'!$C$1:$W$1,0))</f>
        <v>77260.557770658197</v>
      </c>
      <c r="AG100" s="1">
        <f t="array" ref="AG100">J100*INDEX('0.1_Goos'!$C$2:$W$151,MATCH($A100&amp;$B100,'0.1_Goos'!$A$2:$A$151&amp;'0.1_Goos'!$B$2:$B$151,0),MATCH('0.1_Price'!AG$4,'0.1_Goos'!$C$1:$W$1,0))</f>
        <v>84583.781656764288</v>
      </c>
      <c r="AH100" s="1">
        <f t="array" ref="AH100">K100*INDEX('0.1_Goos'!$C$2:$W$151,MATCH($A100&amp;$B100,'0.1_Goos'!$A$2:$A$151&amp;'0.1_Goos'!$B$2:$B$151,0),MATCH('0.1_Price'!AH$4,'0.1_Goos'!$C$1:$W$1,0))</f>
        <v>92446.176537054314</v>
      </c>
      <c r="AI100" s="1">
        <f t="array" ref="AI100">L100*INDEX('0.1_Goos'!$C$2:$W$151,MATCH($A100&amp;$B100,'0.1_Goos'!$A$2:$A$151&amp;'0.1_Goos'!$B$2:$B$151,0),MATCH('0.1_Price'!AI$4,'0.1_Goos'!$C$1:$W$1,0))</f>
        <v>100883.35145123141</v>
      </c>
      <c r="AJ100" s="1">
        <f t="array" ref="AJ100">M100*INDEX('0.1_Goos'!$C$2:$W$151,MATCH($A100&amp;$B100,'0.1_Goos'!$A$2:$A$151&amp;'0.1_Goos'!$B$2:$B$151,0),MATCH('0.1_Price'!AJ$4,'0.1_Goos'!$C$1:$W$1,0))</f>
        <v>117173.78264129728</v>
      </c>
      <c r="AK100" s="1">
        <f t="array" ref="AK100">N100*INDEX('0.1_Goos'!$C$2:$W$151,MATCH($A100&amp;$B100,'0.1_Goos'!$A$2:$A$151&amp;'0.1_Goos'!$B$2:$B$151,0),MATCH('0.1_Price'!AK$4,'0.1_Goos'!$C$1:$W$1,0))</f>
        <v>126249.70020191841</v>
      </c>
      <c r="AL100" s="1">
        <f t="array" ref="AL100">O100*INDEX('0.1_Goos'!$C$2:$W$151,MATCH($A100&amp;$B100,'0.1_Goos'!$A$2:$A$151&amp;'0.1_Goos'!$B$2:$B$151,0),MATCH('0.1_Price'!AL$4,'0.1_Goos'!$C$1:$W$1,0))</f>
        <v>135940.27506199855</v>
      </c>
      <c r="AM100" s="1">
        <f t="array" ref="AM100">P100*INDEX('0.1_Goos'!$C$2:$W$151,MATCH($A100&amp;$B100,'0.1_Goos'!$A$2:$A$151&amp;'0.1_Goos'!$B$2:$B$151,0),MATCH('0.1_Price'!AM$4,'0.1_Goos'!$C$1:$W$1,0))</f>
        <v>146284.2831575817</v>
      </c>
      <c r="AN100" s="1">
        <f t="array" ref="AN100">Q100*INDEX('0.1_Goos'!$C$2:$W$151,MATCH($A100&amp;$B100,'0.1_Goos'!$A$2:$A$151&amp;'0.1_Goos'!$B$2:$B$151,0),MATCH('0.1_Price'!AN$4,'0.1_Goos'!$C$1:$W$1,0))</f>
        <v>157322.84137506841</v>
      </c>
      <c r="AO100" s="1">
        <f t="array" ref="AO100">R100*INDEX('0.1_Goos'!$C$2:$W$151,MATCH($A100&amp;$B100,'0.1_Goos'!$A$2:$A$151&amp;'0.1_Goos'!$B$2:$B$151,0),MATCH('0.1_Price'!AO$4,'0.1_Goos'!$C$1:$W$1,0))</f>
        <v>187267.51284170133</v>
      </c>
      <c r="AP100" s="1">
        <f t="array" ref="AP100">S100*INDEX('0.1_Goos'!$C$2:$W$151,MATCH($A100&amp;$B100,'0.1_Goos'!$A$2:$A$151&amp;'0.1_Goos'!$B$2:$B$151,0),MATCH('0.1_Price'!AP$4,'0.1_Goos'!$C$1:$W$1,0))</f>
        <v>223855.78356933361</v>
      </c>
      <c r="AQ100" s="1">
        <f t="array" ref="AQ100">T100*INDEX('0.1_Goos'!$C$2:$W$151,MATCH($A100&amp;$B100,'0.1_Goos'!$A$2:$A$151&amp;'0.1_Goos'!$B$2:$B$151,0),MATCH('0.1_Price'!AQ$4,'0.1_Goos'!$C$1:$W$1,0))</f>
        <v>240361.39443683243</v>
      </c>
      <c r="AR100" s="1">
        <f t="array" ref="AR100">U100*INDEX('0.1_Goos'!$C$2:$W$151,MATCH($A100&amp;$B100,'0.1_Goos'!$A$2:$A$151&amp;'0.1_Goos'!$B$2:$B$151,0),MATCH('0.1_Price'!AR$4,'0.1_Goos'!$C$1:$W$1,0))</f>
        <v>257957.92693215978</v>
      </c>
      <c r="AS100" s="1">
        <f t="array" ref="AS100">V100*INDEX('0.1_Goos'!$C$2:$W$151,MATCH($A100&amp;$B100,'0.1_Goos'!$A$2:$A$151&amp;'0.1_Goos'!$B$2:$B$151,0),MATCH('0.1_Price'!AS$4,'0.1_Goos'!$C$1:$W$1,0))</f>
        <v>350528.56667843298</v>
      </c>
      <c r="AT100" s="1">
        <f t="array" ref="AT100">W100*INDEX('0.1_Goos'!$C$2:$W$151,MATCH($A100&amp;$B100,'0.1_Goos'!$A$2:$A$151&amp;'0.1_Goos'!$B$2:$B$151,0),MATCH('0.1_Price'!AT$4,'0.1_Goos'!$C$1:$W$1,0))</f>
        <v>375845.87767021079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5.1152062499999998E-2</v>
      </c>
      <c r="I101" s="3">
        <v>5.1152062499999998E-2</v>
      </c>
      <c r="J101" s="3">
        <v>5.1152062499999998E-2</v>
      </c>
      <c r="K101" s="3">
        <v>5.1152062499999998E-2</v>
      </c>
      <c r="L101" s="3">
        <v>5.8671374999999998E-2</v>
      </c>
      <c r="M101" s="3">
        <v>6.5358562499999995E-2</v>
      </c>
      <c r="N101" s="3">
        <v>6.5358562499999995E-2</v>
      </c>
      <c r="O101" s="3">
        <v>7.8914499999999999E-2</v>
      </c>
      <c r="P101" s="3">
        <v>7.9709699999999981E-2</v>
      </c>
      <c r="Q101" s="3">
        <v>7.9709699999999981E-2</v>
      </c>
      <c r="R101" s="3">
        <v>7.9709699999999981E-2</v>
      </c>
      <c r="S101" s="3">
        <v>7.9709699999999981E-2</v>
      </c>
      <c r="T101" s="3">
        <v>7.9709699999999981E-2</v>
      </c>
      <c r="U101" s="3">
        <v>8.8449374999999983E-2</v>
      </c>
      <c r="V101" s="3">
        <v>8.8449374999999983E-2</v>
      </c>
      <c r="W101" s="3">
        <v>8.8449374999999983E-2</v>
      </c>
      <c r="X101" s="13"/>
      <c r="Y101"/>
      <c r="Z101" s="1">
        <f t="array" ref="Z101">C101*INDEX('0.1_Goos'!$C$2:$W$151,MATCH($A101&amp;$B101,'0.1_Goos'!$A$2:$A$151&amp;'0.1_Goos'!$B$2:$B$151,0),MATCH('0.1_Price'!Z$4,'0.1_Goos'!$C$1:$W$1,0))</f>
        <v>0</v>
      </c>
      <c r="AA101" s="1">
        <f t="array" ref="AA101">D101*INDEX('0.1_Goos'!$C$2:$W$151,MATCH($A101&amp;$B101,'0.1_Goos'!$A$2:$A$151&amp;'0.1_Goos'!$B$2:$B$151,0),MATCH('0.1_Price'!AA$4,'0.1_Goos'!$C$1:$W$1,0))</f>
        <v>0</v>
      </c>
      <c r="AB101" s="1">
        <f t="array" ref="AB101">E101*INDEX('0.1_Goos'!$C$2:$W$151,MATCH($A101&amp;$B101,'0.1_Goos'!$A$2:$A$151&amp;'0.1_Goos'!$B$2:$B$151,0),MATCH('0.1_Price'!AB$4,'0.1_Goos'!$C$1:$W$1,0))</f>
        <v>0</v>
      </c>
      <c r="AC101" s="1">
        <f t="array" ref="AC101">F101*INDEX('0.1_Goos'!$C$2:$W$151,MATCH($A101&amp;$B101,'0.1_Goos'!$A$2:$A$151&amp;'0.1_Goos'!$B$2:$B$151,0),MATCH('0.1_Price'!AC$4,'0.1_Goos'!$C$1:$W$1,0))</f>
        <v>0</v>
      </c>
      <c r="AD101" s="1">
        <f t="array" ref="AD101">G101*INDEX('0.1_Goos'!$C$2:$W$151,MATCH($A101&amp;$B101,'0.1_Goos'!$A$2:$A$151&amp;'0.1_Goos'!$B$2:$B$151,0),MATCH('0.1_Price'!AD$4,'0.1_Goos'!$C$1:$W$1,0))</f>
        <v>0</v>
      </c>
      <c r="AE101" s="1">
        <f t="array" ref="AE101">H101*INDEX('0.1_Goos'!$C$2:$W$151,MATCH($A101&amp;$B101,'0.1_Goos'!$A$2:$A$151&amp;'0.1_Goos'!$B$2:$B$151,0),MATCH('0.1_Price'!AE$4,'0.1_Goos'!$C$1:$W$1,0))</f>
        <v>17441.326801744897</v>
      </c>
      <c r="AF101" s="1">
        <f t="array" ref="AF101">I101*INDEX('0.1_Goos'!$C$2:$W$151,MATCH($A101&amp;$B101,'0.1_Goos'!$A$2:$A$151&amp;'0.1_Goos'!$B$2:$B$151,0),MATCH('0.1_Price'!AF$4,'0.1_Goos'!$C$1:$W$1,0))</f>
        <v>19129.323658481622</v>
      </c>
      <c r="AG101" s="1">
        <f t="array" ref="AG101">J101*INDEX('0.1_Goos'!$C$2:$W$151,MATCH($A101&amp;$B101,'0.1_Goos'!$A$2:$A$151&amp;'0.1_Goos'!$B$2:$B$151,0),MATCH('0.1_Price'!AG$4,'0.1_Goos'!$C$1:$W$1,0))</f>
        <v>20942.516883887631</v>
      </c>
      <c r="AH101" s="1">
        <f t="array" ref="AH101">K101*INDEX('0.1_Goos'!$C$2:$W$151,MATCH($A101&amp;$B101,'0.1_Goos'!$A$2:$A$151&amp;'0.1_Goos'!$B$2:$B$151,0),MATCH('0.1_Price'!AH$4,'0.1_Goos'!$C$1:$W$1,0))</f>
        <v>22889.206122688021</v>
      </c>
      <c r="AI101" s="1">
        <f t="array" ref="AI101">L101*INDEX('0.1_Goos'!$C$2:$W$151,MATCH($A101&amp;$B101,'0.1_Goos'!$A$2:$A$151&amp;'0.1_Goos'!$B$2:$B$151,0),MATCH('0.1_Price'!AI$4,'0.1_Goos'!$C$1:$W$1,0))</f>
        <v>28649.984699925091</v>
      </c>
      <c r="AJ101" s="1">
        <f t="array" ref="AJ101">M101*INDEX('0.1_Goos'!$C$2:$W$151,MATCH($A101&amp;$B101,'0.1_Goos'!$A$2:$A$151&amp;'0.1_Goos'!$B$2:$B$151,0),MATCH('0.1_Price'!AJ$4,'0.1_Goos'!$C$1:$W$1,0))</f>
        <v>34778.408582873002</v>
      </c>
      <c r="AK101" s="1">
        <f t="array" ref="AK101">N101*INDEX('0.1_Goos'!$C$2:$W$151,MATCH($A101&amp;$B101,'0.1_Goos'!$A$2:$A$151&amp;'0.1_Goos'!$B$2:$B$151,0),MATCH('0.1_Price'!AK$4,'0.1_Goos'!$C$1:$W$1,0))</f>
        <v>37472.236178710205</v>
      </c>
      <c r="AL101" s="1">
        <f t="array" ref="AL101">O101*INDEX('0.1_Goos'!$C$2:$W$151,MATCH($A101&amp;$B101,'0.1_Goos'!$A$2:$A$151&amp;'0.1_Goos'!$B$2:$B$151,0),MATCH('0.1_Price'!AL$4,'0.1_Goos'!$C$1:$W$1,0))</f>
        <v>48717.132414095009</v>
      </c>
      <c r="AM101" s="1">
        <f t="array" ref="AM101">P101*INDEX('0.1_Goos'!$C$2:$W$151,MATCH($A101&amp;$B101,'0.1_Goos'!$A$2:$A$151&amp;'0.1_Goos'!$B$2:$B$151,0),MATCH('0.1_Price'!AM$4,'0.1_Goos'!$C$1:$W$1,0))</f>
        <v>52952.394775417408</v>
      </c>
      <c r="AN101" s="1">
        <f t="array" ref="AN101">Q101*INDEX('0.1_Goos'!$C$2:$W$151,MATCH($A101&amp;$B101,'0.1_Goos'!$A$2:$A$151&amp;'0.1_Goos'!$B$2:$B$151,0),MATCH('0.1_Price'!AN$4,'0.1_Goos'!$C$1:$W$1,0))</f>
        <v>56948.163014265847</v>
      </c>
      <c r="AO101" s="1">
        <f t="array" ref="AO101">R101*INDEX('0.1_Goos'!$C$2:$W$151,MATCH($A101&amp;$B101,'0.1_Goos'!$A$2:$A$151&amp;'0.1_Goos'!$B$2:$B$151,0),MATCH('0.1_Price'!AO$4,'0.1_Goos'!$C$1:$W$1,0))</f>
        <v>61211.127090060618</v>
      </c>
      <c r="AP101" s="1">
        <f t="array" ref="AP101">S101*INDEX('0.1_Goos'!$C$2:$W$151,MATCH($A101&amp;$B101,'0.1_Goos'!$A$2:$A$151&amp;'0.1_Goos'!$B$2:$B$151,0),MATCH('0.1_Price'!AP$4,'0.1_Goos'!$C$1:$W$1,0))</f>
        <v>65758.017165899175</v>
      </c>
      <c r="AQ101" s="1">
        <f t="array" ref="AQ101">T101*INDEX('0.1_Goos'!$C$2:$W$151,MATCH($A101&amp;$B101,'0.1_Goos'!$A$2:$A$151&amp;'0.1_Goos'!$B$2:$B$151,0),MATCH('0.1_Price'!AQ$4,'0.1_Goos'!$C$1:$W$1,0))</f>
        <v>70606.568431596446</v>
      </c>
      <c r="AR101" s="1">
        <f t="array" ref="AR101">U101*INDEX('0.1_Goos'!$C$2:$W$151,MATCH($A101&amp;$B101,'0.1_Goos'!$A$2:$A$151&amp;'0.1_Goos'!$B$2:$B$151,0),MATCH('0.1_Price'!AR$4,'0.1_Goos'!$C$1:$W$1,0))</f>
        <v>84083.902861101538</v>
      </c>
      <c r="AS101" s="1">
        <f t="array" ref="AS101">V101*INDEX('0.1_Goos'!$C$2:$W$151,MATCH($A101&amp;$B101,'0.1_Goos'!$A$2:$A$151&amp;'0.1_Goos'!$B$2:$B$151,0),MATCH('0.1_Price'!AS$4,'0.1_Goos'!$C$1:$W$1,0))</f>
        <v>90197.37008552019</v>
      </c>
      <c r="AT101" s="1">
        <f t="array" ref="AT101">W101*INDEX('0.1_Goos'!$C$2:$W$151,MATCH($A101&amp;$B101,'0.1_Goos'!$A$2:$A$151&amp;'0.1_Goos'!$B$2:$B$151,0),MATCH('0.1_Price'!AT$4,'0.1_Goos'!$C$1:$W$1,0))</f>
        <v>96711.97427522784</v>
      </c>
    </row>
    <row r="102" spans="1:46" x14ac:dyDescent="0.25">
      <c r="A102" s="23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0.59756399999999998</v>
      </c>
      <c r="I102" s="16">
        <v>0.59756399999999998</v>
      </c>
      <c r="J102" s="16">
        <v>0.59756399999999998</v>
      </c>
      <c r="K102" s="16">
        <v>0.59756399999999998</v>
      </c>
      <c r="L102" s="16">
        <v>0.59756399999999998</v>
      </c>
      <c r="M102" s="16">
        <v>0.59756399999999998</v>
      </c>
      <c r="N102" s="16">
        <v>0.59756399999999998</v>
      </c>
      <c r="O102" s="16">
        <v>0.59756399999999998</v>
      </c>
      <c r="P102" s="16">
        <v>0.59756399999999998</v>
      </c>
      <c r="Q102" s="16">
        <v>0.59756399999999998</v>
      </c>
      <c r="R102" s="16">
        <v>0.59756399999999998</v>
      </c>
      <c r="S102" s="16">
        <v>0.59756399999999998</v>
      </c>
      <c r="T102" s="16">
        <v>0.59756399999999998</v>
      </c>
      <c r="U102" s="16">
        <v>0.59756399999999998</v>
      </c>
      <c r="V102" s="16">
        <v>0.59756399999999998</v>
      </c>
      <c r="W102" s="16">
        <v>0.59756399999999998</v>
      </c>
      <c r="X102" s="17"/>
      <c r="Y102"/>
      <c r="Z102" s="1">
        <f t="array" ref="Z102">C102*INDEX('0.1_Goos'!$C$2:$W$151,MATCH($A102&amp;$B102,'0.1_Goos'!$A$2:$A$151&amp;'0.1_Goos'!$B$2:$B$151,0),MATCH('0.1_Price'!Z$4,'0.1_Goos'!$C$1:$W$1,0))</f>
        <v>0</v>
      </c>
      <c r="AA102" s="1">
        <f t="array" ref="AA102">D102*INDEX('0.1_Goos'!$C$2:$W$151,MATCH($A102&amp;$B102,'0.1_Goos'!$A$2:$A$151&amp;'0.1_Goos'!$B$2:$B$151,0),MATCH('0.1_Price'!AA$4,'0.1_Goos'!$C$1:$W$1,0))</f>
        <v>0</v>
      </c>
      <c r="AB102" s="1">
        <f t="array" ref="AB102">E102*INDEX('0.1_Goos'!$C$2:$W$151,MATCH($A102&amp;$B102,'0.1_Goos'!$A$2:$A$151&amp;'0.1_Goos'!$B$2:$B$151,0),MATCH('0.1_Price'!AB$4,'0.1_Goos'!$C$1:$W$1,0))</f>
        <v>0</v>
      </c>
      <c r="AC102" s="1">
        <f t="array" ref="AC102">F102*INDEX('0.1_Goos'!$C$2:$W$151,MATCH($A102&amp;$B102,'0.1_Goos'!$A$2:$A$151&amp;'0.1_Goos'!$B$2:$B$151,0),MATCH('0.1_Price'!AC$4,'0.1_Goos'!$C$1:$W$1,0))</f>
        <v>0</v>
      </c>
      <c r="AD102" s="1">
        <f t="array" ref="AD102">G102*INDEX('0.1_Goos'!$C$2:$W$151,MATCH($A102&amp;$B102,'0.1_Goos'!$A$2:$A$151&amp;'0.1_Goos'!$B$2:$B$151,0),MATCH('0.1_Price'!AD$4,'0.1_Goos'!$C$1:$W$1,0))</f>
        <v>0</v>
      </c>
      <c r="AE102" s="1">
        <f t="array" ref="AE102">H102*INDEX('0.1_Goos'!$C$2:$W$151,MATCH($A102&amp;$B102,'0.1_Goos'!$A$2:$A$151&amp;'0.1_Goos'!$B$2:$B$151,0),MATCH('0.1_Price'!AE$4,'0.1_Goos'!$C$1:$W$1,0))</f>
        <v>12284.099825480256</v>
      </c>
      <c r="AF102" s="1">
        <f t="array" ref="AF102">I102*INDEX('0.1_Goos'!$C$2:$W$151,MATCH($A102&amp;$B102,'0.1_Goos'!$A$2:$A$151&amp;'0.1_Goos'!$B$2:$B$151,0),MATCH('0.1_Price'!AF$4,'0.1_Goos'!$C$1:$W$1,0))</f>
        <v>13472.972789615927</v>
      </c>
      <c r="AG102" s="1">
        <f t="array" ref="AG102">J102*INDEX('0.1_Goos'!$C$2:$W$151,MATCH($A102&amp;$B102,'0.1_Goos'!$A$2:$A$151&amp;'0.1_Goos'!$B$2:$B$151,0),MATCH('0.1_Price'!AG$4,'0.1_Goos'!$C$1:$W$1,0))</f>
        <v>14750.022800601557</v>
      </c>
      <c r="AH102" s="1">
        <f t="array" ref="AH102">K102*INDEX('0.1_Goos'!$C$2:$W$151,MATCH($A102&amp;$B102,'0.1_Goos'!$A$2:$A$151&amp;'0.1_Goos'!$B$2:$B$151,0),MATCH('0.1_Price'!AH$4,'0.1_Goos'!$C$1:$W$1,0))</f>
        <v>16121.095380711677</v>
      </c>
      <c r="AI102" s="1">
        <f t="array" ref="AI102">L102*INDEX('0.1_Goos'!$C$2:$W$151,MATCH($A102&amp;$B102,'0.1_Goos'!$A$2:$A$151&amp;'0.1_Goos'!$B$2:$B$151,0),MATCH('0.1_Price'!AI$4,'0.1_Goos'!$C$1:$W$1,0))</f>
        <v>17592.400161831301</v>
      </c>
      <c r="AJ102" s="1">
        <f t="array" ref="AJ102">M102*INDEX('0.1_Goos'!$C$2:$W$151,MATCH($A102&amp;$B102,'0.1_Goos'!$A$2:$A$151&amp;'0.1_Goos'!$B$2:$B$151,0),MATCH('0.1_Price'!AJ$4,'0.1_Goos'!$C$1:$W$1,0))</f>
        <v>19170.532682611094</v>
      </c>
      <c r="AK102" s="1">
        <f t="array" ref="AK102">N102*INDEX('0.1_Goos'!$C$2:$W$151,MATCH($A102&amp;$B102,'0.1_Goos'!$A$2:$A$151&amp;'0.1_Goos'!$B$2:$B$151,0),MATCH('0.1_Price'!AK$4,'0.1_Goos'!$C$1:$W$1,0))</f>
        <v>20655.422649449585</v>
      </c>
      <c r="AL102" s="1">
        <f t="array" ref="AL102">O102*INDEX('0.1_Goos'!$C$2:$W$151,MATCH($A102&amp;$B102,'0.1_Goos'!$A$2:$A$151&amp;'0.1_Goos'!$B$2:$B$151,0),MATCH('0.1_Price'!AL$4,'0.1_Goos'!$C$1:$W$1,0))</f>
        <v>22240.875281265366</v>
      </c>
      <c r="AM102" s="1">
        <f t="array" ref="AM102">P102*INDEX('0.1_Goos'!$C$2:$W$151,MATCH($A102&amp;$B102,'0.1_Goos'!$A$2:$A$151&amp;'0.1_Goos'!$B$2:$B$151,0),MATCH('0.1_Price'!AM$4,'0.1_Goos'!$C$1:$W$1,0))</f>
        <v>23933.234619639064</v>
      </c>
      <c r="AN102" s="1">
        <f t="array" ref="AN102">Q102*INDEX('0.1_Goos'!$C$2:$W$151,MATCH($A102&amp;$B102,'0.1_Goos'!$A$2:$A$151&amp;'0.1_Goos'!$B$2:$B$151,0),MATCH('0.1_Price'!AN$4,'0.1_Goos'!$C$1:$W$1,0))</f>
        <v>25739.22770364704</v>
      </c>
      <c r="AO102" s="1">
        <f t="array" ref="AO102">R102*INDEX('0.1_Goos'!$C$2:$W$151,MATCH($A102&amp;$B102,'0.1_Goos'!$A$2:$A$151&amp;'0.1_Goos'!$B$2:$B$151,0),MATCH('0.1_Price'!AO$4,'0.1_Goos'!$C$1:$W$1,0))</f>
        <v>27665.987009506669</v>
      </c>
      <c r="AP102" s="1">
        <f t="array" ref="AP102">S102*INDEX('0.1_Goos'!$C$2:$W$151,MATCH($A102&amp;$B102,'0.1_Goos'!$A$2:$A$151&amp;'0.1_Goos'!$B$2:$B$151,0),MATCH('0.1_Price'!AP$4,'0.1_Goos'!$C$1:$W$1,0))</f>
        <v>29721.07417669315</v>
      </c>
      <c r="AQ102" s="1">
        <f t="array" ref="AQ102">T102*INDEX('0.1_Goos'!$C$2:$W$151,MATCH($A102&amp;$B102,'0.1_Goos'!$A$2:$A$151&amp;'0.1_Goos'!$B$2:$B$151,0),MATCH('0.1_Price'!AQ$4,'0.1_Goos'!$C$1:$W$1,0))</f>
        <v>31912.505093074524</v>
      </c>
      <c r="AR102" s="1">
        <f t="array" ref="AR102">U102*INDEX('0.1_Goos'!$C$2:$W$151,MATCH($A102&amp;$B102,'0.1_Goos'!$A$2:$A$151&amp;'0.1_Goos'!$B$2:$B$151,0),MATCH('0.1_Price'!AR$4,'0.1_Goos'!$C$1:$W$1,0))</f>
        <v>34248.776415652297</v>
      </c>
      <c r="AS102" s="1">
        <f t="array" ref="AS102">V102*INDEX('0.1_Goos'!$C$2:$W$151,MATCH($A102&amp;$B102,'0.1_Goos'!$A$2:$A$151&amp;'0.1_Goos'!$B$2:$B$151,0),MATCH('0.1_Price'!AS$4,'0.1_Goos'!$C$1:$W$1,0))</f>
        <v>36738.893607755155</v>
      </c>
      <c r="AT102" s="1">
        <f t="array" ref="AT102">W102*INDEX('0.1_Goos'!$C$2:$W$151,MATCH($A102&amp;$B102,'0.1_Goos'!$A$2:$A$151&amp;'0.1_Goos'!$B$2:$B$151,0),MATCH('0.1_Price'!AT$4,'0.1_Goos'!$C$1:$W$1,0))</f>
        <v>39392.400578029177</v>
      </c>
    </row>
    <row r="103" spans="1:46" x14ac:dyDescent="0.25">
      <c r="A103" s="23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3.4329374999999995E-2</v>
      </c>
      <c r="I103" s="16">
        <v>3.4329374999999995E-2</v>
      </c>
      <c r="J103" s="16">
        <v>3.4329374999999995E-2</v>
      </c>
      <c r="K103" s="16">
        <v>3.4329374999999995E-2</v>
      </c>
      <c r="L103" s="16">
        <v>3.4962500000000007E-2</v>
      </c>
      <c r="M103" s="16">
        <v>4.6684687500000016E-2</v>
      </c>
      <c r="N103" s="16">
        <v>4.6684687500000016E-2</v>
      </c>
      <c r="O103" s="16">
        <v>4.6684687500000016E-2</v>
      </c>
      <c r="P103" s="16">
        <v>4.6684687500000016E-2</v>
      </c>
      <c r="Q103" s="16">
        <v>4.6684687500000016E-2</v>
      </c>
      <c r="R103" s="16">
        <v>4.6684687500000016E-2</v>
      </c>
      <c r="S103" s="16">
        <v>4.6684687500000016E-2</v>
      </c>
      <c r="T103" s="16">
        <v>4.6684687500000016E-2</v>
      </c>
      <c r="U103" s="16">
        <v>4.6684687500000016E-2</v>
      </c>
      <c r="V103" s="16">
        <v>4.6684687500000016E-2</v>
      </c>
      <c r="W103" s="16">
        <v>4.6684687500000016E-2</v>
      </c>
      <c r="X103" s="17"/>
      <c r="Y103"/>
      <c r="Z103" s="1">
        <f t="array" ref="Z103">C103*INDEX('0.1_Goos'!$C$2:$W$151,MATCH($A103&amp;$B103,'0.1_Goos'!$A$2:$A$151&amp;'0.1_Goos'!$B$2:$B$151,0),MATCH('0.1_Price'!Z$4,'0.1_Goos'!$C$1:$W$1,0))</f>
        <v>0</v>
      </c>
      <c r="AA103" s="1">
        <f t="array" ref="AA103">D103*INDEX('0.1_Goos'!$C$2:$W$151,MATCH($A103&amp;$B103,'0.1_Goos'!$A$2:$A$151&amp;'0.1_Goos'!$B$2:$B$151,0),MATCH('0.1_Price'!AA$4,'0.1_Goos'!$C$1:$W$1,0))</f>
        <v>0</v>
      </c>
      <c r="AB103" s="1">
        <f t="array" ref="AB103">E103*INDEX('0.1_Goos'!$C$2:$W$151,MATCH($A103&amp;$B103,'0.1_Goos'!$A$2:$A$151&amp;'0.1_Goos'!$B$2:$B$151,0),MATCH('0.1_Price'!AB$4,'0.1_Goos'!$C$1:$W$1,0))</f>
        <v>0</v>
      </c>
      <c r="AC103" s="1">
        <f t="array" ref="AC103">F103*INDEX('0.1_Goos'!$C$2:$W$151,MATCH($A103&amp;$B103,'0.1_Goos'!$A$2:$A$151&amp;'0.1_Goos'!$B$2:$B$151,0),MATCH('0.1_Price'!AC$4,'0.1_Goos'!$C$1:$W$1,0))</f>
        <v>0</v>
      </c>
      <c r="AD103" s="1">
        <f t="array" ref="AD103">G103*INDEX('0.1_Goos'!$C$2:$W$151,MATCH($A103&amp;$B103,'0.1_Goos'!$A$2:$A$151&amp;'0.1_Goos'!$B$2:$B$151,0),MATCH('0.1_Price'!AD$4,'0.1_Goos'!$C$1:$W$1,0))</f>
        <v>0</v>
      </c>
      <c r="AE103" s="1">
        <f t="array" ref="AE103">H103*INDEX('0.1_Goos'!$C$2:$W$151,MATCH($A103&amp;$B103,'0.1_Goos'!$A$2:$A$151&amp;'0.1_Goos'!$B$2:$B$151,0),MATCH('0.1_Price'!AE$4,'0.1_Goos'!$C$1:$W$1,0))</f>
        <v>40831.588447505637</v>
      </c>
      <c r="AF103" s="1">
        <f t="array" ref="AF103">I103*INDEX('0.1_Goos'!$C$2:$W$151,MATCH($A103&amp;$B103,'0.1_Goos'!$A$2:$A$151&amp;'0.1_Goos'!$B$2:$B$151,0),MATCH('0.1_Price'!AF$4,'0.1_Goos'!$C$1:$W$1,0))</f>
        <v>44783.328687133588</v>
      </c>
      <c r="AG103" s="1">
        <f t="array" ref="AG103">J103*INDEX('0.1_Goos'!$C$2:$W$151,MATCH($A103&amp;$B103,'0.1_Goos'!$A$2:$A$151&amp;'0.1_Goos'!$B$2:$B$151,0),MATCH('0.1_Price'!AG$4,'0.1_Goos'!$C$1:$W$1,0))</f>
        <v>49028.163979605386</v>
      </c>
      <c r="AH103" s="1">
        <f t="array" ref="AH103">K103*INDEX('0.1_Goos'!$C$2:$W$151,MATCH($A103&amp;$B103,'0.1_Goos'!$A$2:$A$151&amp;'0.1_Goos'!$B$2:$B$151,0),MATCH('0.1_Price'!AH$4,'0.1_Goos'!$C$1:$W$1,0))</f>
        <v>53585.524479606764</v>
      </c>
      <c r="AI103" s="1">
        <f t="array" ref="AI103">L103*INDEX('0.1_Goos'!$C$2:$W$151,MATCH($A103&amp;$B103,'0.1_Goos'!$A$2:$A$151&amp;'0.1_Goos'!$B$2:$B$151,0),MATCH('0.1_Price'!AI$4,'0.1_Goos'!$C$1:$W$1,0))</f>
        <v>59554.504554476684</v>
      </c>
      <c r="AJ103" s="1">
        <f t="array" ref="AJ103">M103*INDEX('0.1_Goos'!$C$2:$W$151,MATCH($A103&amp;$B103,'0.1_Goos'!$A$2:$A$151&amp;'0.1_Goos'!$B$2:$B$151,0),MATCH('0.1_Price'!AJ$4,'0.1_Goos'!$C$1:$W$1,0))</f>
        <v>86655.409361972299</v>
      </c>
      <c r="AK103" s="1">
        <f t="array" ref="AK103">N103*INDEX('0.1_Goos'!$C$2:$W$151,MATCH($A103&amp;$B103,'0.1_Goos'!$A$2:$A$151&amp;'0.1_Goos'!$B$2:$B$151,0),MATCH('0.1_Price'!AK$4,'0.1_Goos'!$C$1:$W$1,0))</f>
        <v>93367.468440570141</v>
      </c>
      <c r="AL103" s="1">
        <f t="array" ref="AL103">O103*INDEX('0.1_Goos'!$C$2:$W$151,MATCH($A103&amp;$B103,'0.1_Goos'!$A$2:$A$151&amp;'0.1_Goos'!$B$2:$B$151,0),MATCH('0.1_Price'!AL$4,'0.1_Goos'!$C$1:$W$1,0))</f>
        <v>100534.0949036223</v>
      </c>
      <c r="AM103" s="1">
        <f t="array" ref="AM103">P103*INDEX('0.1_Goos'!$C$2:$W$151,MATCH($A103&amp;$B103,'0.1_Goos'!$A$2:$A$151&amp;'0.1_Goos'!$B$2:$B$151,0),MATCH('0.1_Price'!AM$4,'0.1_Goos'!$C$1:$W$1,0))</f>
        <v>108183.96534187866</v>
      </c>
      <c r="AN103" s="1">
        <f t="array" ref="AN103">Q103*INDEX('0.1_Goos'!$C$2:$W$151,MATCH($A103&amp;$B103,'0.1_Goos'!$A$2:$A$151&amp;'0.1_Goos'!$B$2:$B$151,0),MATCH('0.1_Price'!AN$4,'0.1_Goos'!$C$1:$W$1,0))</f>
        <v>116347.48758670161</v>
      </c>
      <c r="AO103" s="1">
        <f t="array" ref="AO103">R103*INDEX('0.1_Goos'!$C$2:$W$151,MATCH($A103&amp;$B103,'0.1_Goos'!$A$2:$A$151&amp;'0.1_Goos'!$B$2:$B$151,0),MATCH('0.1_Price'!AO$4,'0.1_Goos'!$C$1:$W$1,0))</f>
        <v>125056.90214265182</v>
      </c>
      <c r="AP103" s="1">
        <f t="array" ref="AP103">S103*INDEX('0.1_Goos'!$C$2:$W$151,MATCH($A103&amp;$B103,'0.1_Goos'!$A$2:$A$151&amp;'0.1_Goos'!$B$2:$B$151,0),MATCH('0.1_Price'!AP$4,'0.1_Goos'!$C$1:$W$1,0))</f>
        <v>134346.38943523093</v>
      </c>
      <c r="AQ103" s="1">
        <f t="array" ref="AQ103">T103*INDEX('0.1_Goos'!$C$2:$W$151,MATCH($A103&amp;$B103,'0.1_Goos'!$A$2:$A$151&amp;'0.1_Goos'!$B$2:$B$151,0),MATCH('0.1_Price'!AQ$4,'0.1_Goos'!$C$1:$W$1,0))</f>
        <v>144252.18320171049</v>
      </c>
      <c r="AR103" s="1">
        <f t="array" ref="AR103">U103*INDEX('0.1_Goos'!$C$2:$W$151,MATCH($A103&amp;$B103,'0.1_Goos'!$A$2:$A$151&amp;'0.1_Goos'!$B$2:$B$151,0),MATCH('0.1_Price'!AR$4,'0.1_Goos'!$C$1:$W$1,0))</f>
        <v>154812.69037125068</v>
      </c>
      <c r="AS103" s="1">
        <f t="array" ref="AS103">V103*INDEX('0.1_Goos'!$C$2:$W$151,MATCH($A103&amp;$B103,'0.1_Goos'!$A$2:$A$151&amp;'0.1_Goos'!$B$2:$B$151,0),MATCH('0.1_Price'!AS$4,'0.1_Goos'!$C$1:$W$1,0))</f>
        <v>166068.6177997402</v>
      </c>
      <c r="AT103" s="1">
        <f t="array" ref="AT103">W103*INDEX('0.1_Goos'!$C$2:$W$151,MATCH($A103&amp;$B103,'0.1_Goos'!$A$2:$A$151&amp;'0.1_Goos'!$B$2:$B$151,0),MATCH('0.1_Price'!AT$4,'0.1_Goos'!$C$1:$W$1,0))</f>
        <v>178063.10624515079</v>
      </c>
    </row>
    <row r="104" spans="1:46" x14ac:dyDescent="0.25">
      <c r="A104" s="23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C104*INDEX('0.1_Goos'!$C$2:$W$151,MATCH($A104&amp;$B104,'0.1_Goos'!$A$2:$A$151&amp;'0.1_Goos'!$B$2:$B$151,0),MATCH('0.1_Price'!Z$4,'0.1_Goos'!$C$1:$W$1,0))</f>
        <v>0</v>
      </c>
      <c r="AA104" s="1">
        <f t="array" ref="AA104">D104*INDEX('0.1_Goos'!$C$2:$W$151,MATCH($A104&amp;$B104,'0.1_Goos'!$A$2:$A$151&amp;'0.1_Goos'!$B$2:$B$151,0),MATCH('0.1_Price'!AA$4,'0.1_Goos'!$C$1:$W$1,0))</f>
        <v>0</v>
      </c>
      <c r="AB104" s="1">
        <f t="array" ref="AB104">E104*INDEX('0.1_Goos'!$C$2:$W$151,MATCH($A104&amp;$B104,'0.1_Goos'!$A$2:$A$151&amp;'0.1_Goos'!$B$2:$B$151,0),MATCH('0.1_Price'!AB$4,'0.1_Goos'!$C$1:$W$1,0))</f>
        <v>0</v>
      </c>
      <c r="AC104" s="1">
        <f t="array" ref="AC104">F104*INDEX('0.1_Goos'!$C$2:$W$151,MATCH($A104&amp;$B104,'0.1_Goos'!$A$2:$A$151&amp;'0.1_Goos'!$B$2:$B$151,0),MATCH('0.1_Price'!AC$4,'0.1_Goos'!$C$1:$W$1,0))</f>
        <v>0</v>
      </c>
      <c r="AD104" s="1">
        <f t="array" ref="AD104">G104*INDEX('0.1_Goos'!$C$2:$W$151,MATCH($A104&amp;$B104,'0.1_Goos'!$A$2:$A$151&amp;'0.1_Goos'!$B$2:$B$151,0),MATCH('0.1_Price'!AD$4,'0.1_Goos'!$C$1:$W$1,0))</f>
        <v>0</v>
      </c>
      <c r="AE104" s="1">
        <f t="array" ref="AE104">H104*INDEX('0.1_Goos'!$C$2:$W$151,MATCH($A104&amp;$B104,'0.1_Goos'!$A$2:$A$151&amp;'0.1_Goos'!$B$2:$B$151,0),MATCH('0.1_Price'!AE$4,'0.1_Goos'!$C$1:$W$1,0))</f>
        <v>0</v>
      </c>
      <c r="AF104" s="1">
        <f t="array" ref="AF104">I104*INDEX('0.1_Goos'!$C$2:$W$151,MATCH($A104&amp;$B104,'0.1_Goos'!$A$2:$A$151&amp;'0.1_Goos'!$B$2:$B$151,0),MATCH('0.1_Price'!AF$4,'0.1_Goos'!$C$1:$W$1,0))</f>
        <v>0</v>
      </c>
      <c r="AG104" s="1">
        <f t="array" ref="AG104">J104*INDEX('0.1_Goos'!$C$2:$W$151,MATCH($A104&amp;$B104,'0.1_Goos'!$A$2:$A$151&amp;'0.1_Goos'!$B$2:$B$151,0),MATCH('0.1_Price'!AG$4,'0.1_Goos'!$C$1:$W$1,0))</f>
        <v>0</v>
      </c>
      <c r="AH104" s="1">
        <f t="array" ref="AH104">K104*INDEX('0.1_Goos'!$C$2:$W$151,MATCH($A104&amp;$B104,'0.1_Goos'!$A$2:$A$151&amp;'0.1_Goos'!$B$2:$B$151,0),MATCH('0.1_Price'!AH$4,'0.1_Goos'!$C$1:$W$1,0))</f>
        <v>0</v>
      </c>
      <c r="AI104" s="1">
        <f t="array" ref="AI104">L104*INDEX('0.1_Goos'!$C$2:$W$151,MATCH($A104&amp;$B104,'0.1_Goos'!$A$2:$A$151&amp;'0.1_Goos'!$B$2:$B$151,0),MATCH('0.1_Price'!AI$4,'0.1_Goos'!$C$1:$W$1,0))</f>
        <v>0</v>
      </c>
      <c r="AJ104" s="1">
        <f t="array" ref="AJ104">M104*INDEX('0.1_Goos'!$C$2:$W$151,MATCH($A104&amp;$B104,'0.1_Goos'!$A$2:$A$151&amp;'0.1_Goos'!$B$2:$B$151,0),MATCH('0.1_Price'!AJ$4,'0.1_Goos'!$C$1:$W$1,0))</f>
        <v>0</v>
      </c>
      <c r="AK104" s="1">
        <f t="array" ref="AK104">N104*INDEX('0.1_Goos'!$C$2:$W$151,MATCH($A104&amp;$B104,'0.1_Goos'!$A$2:$A$151&amp;'0.1_Goos'!$B$2:$B$151,0),MATCH('0.1_Price'!AK$4,'0.1_Goos'!$C$1:$W$1,0))</f>
        <v>0</v>
      </c>
      <c r="AL104" s="1">
        <f t="array" ref="AL104">O104*INDEX('0.1_Goos'!$C$2:$W$151,MATCH($A104&amp;$B104,'0.1_Goos'!$A$2:$A$151&amp;'0.1_Goos'!$B$2:$B$151,0),MATCH('0.1_Price'!AL$4,'0.1_Goos'!$C$1:$W$1,0))</f>
        <v>0</v>
      </c>
      <c r="AM104" s="1">
        <f t="array" ref="AM104">P104*INDEX('0.1_Goos'!$C$2:$W$151,MATCH($A104&amp;$B104,'0.1_Goos'!$A$2:$A$151&amp;'0.1_Goos'!$B$2:$B$151,0),MATCH('0.1_Price'!AM$4,'0.1_Goos'!$C$1:$W$1,0))</f>
        <v>0</v>
      </c>
      <c r="AN104" s="1">
        <f t="array" ref="AN104">Q104*INDEX('0.1_Goos'!$C$2:$W$151,MATCH($A104&amp;$B104,'0.1_Goos'!$A$2:$A$151&amp;'0.1_Goos'!$B$2:$B$151,0),MATCH('0.1_Price'!AN$4,'0.1_Goos'!$C$1:$W$1,0))</f>
        <v>0</v>
      </c>
      <c r="AO104" s="1">
        <f t="array" ref="AO104">R104*INDEX('0.1_Goos'!$C$2:$W$151,MATCH($A104&amp;$B104,'0.1_Goos'!$A$2:$A$151&amp;'0.1_Goos'!$B$2:$B$151,0),MATCH('0.1_Price'!AO$4,'0.1_Goos'!$C$1:$W$1,0))</f>
        <v>0</v>
      </c>
      <c r="AP104" s="1">
        <f t="array" ref="AP104">S104*INDEX('0.1_Goos'!$C$2:$W$151,MATCH($A104&amp;$B104,'0.1_Goos'!$A$2:$A$151&amp;'0.1_Goos'!$B$2:$B$151,0),MATCH('0.1_Price'!AP$4,'0.1_Goos'!$C$1:$W$1,0))</f>
        <v>0</v>
      </c>
      <c r="AQ104" s="1">
        <f t="array" ref="AQ104">T104*INDEX('0.1_Goos'!$C$2:$W$151,MATCH($A104&amp;$B104,'0.1_Goos'!$A$2:$A$151&amp;'0.1_Goos'!$B$2:$B$151,0),MATCH('0.1_Price'!AQ$4,'0.1_Goos'!$C$1:$W$1,0))</f>
        <v>0</v>
      </c>
      <c r="AR104" s="1">
        <f t="array" ref="AR104">U104*INDEX('0.1_Goos'!$C$2:$W$151,MATCH($A104&amp;$B104,'0.1_Goos'!$A$2:$A$151&amp;'0.1_Goos'!$B$2:$B$151,0),MATCH('0.1_Price'!AR$4,'0.1_Goos'!$C$1:$W$1,0))</f>
        <v>0</v>
      </c>
      <c r="AS104" s="1">
        <f t="array" ref="AS104">V104*INDEX('0.1_Goos'!$C$2:$W$151,MATCH($A104&amp;$B104,'0.1_Goos'!$A$2:$A$151&amp;'0.1_Goos'!$B$2:$B$151,0),MATCH('0.1_Price'!AS$4,'0.1_Goos'!$C$1:$W$1,0))</f>
        <v>0</v>
      </c>
      <c r="AT104" s="1">
        <f t="array" ref="AT104">W104*INDEX('0.1_Goos'!$C$2:$W$151,MATCH($A104&amp;$B104,'0.1_Goos'!$A$2:$A$151&amp;'0.1_Goos'!$B$2:$B$151,0),MATCH('0.1_Price'!AT$4,'0.1_Goos'!$C$1:$W$1,0))</f>
        <v>0</v>
      </c>
    </row>
    <row r="105" spans="1:46" x14ac:dyDescent="0.25">
      <c r="A105" s="23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0.42016218750000001</v>
      </c>
      <c r="I105" s="16">
        <v>0.42016218750000001</v>
      </c>
      <c r="J105" s="16">
        <v>0.42016218750000001</v>
      </c>
      <c r="K105" s="16">
        <v>0.42016218750000001</v>
      </c>
      <c r="L105" s="16">
        <v>0.42016218750000001</v>
      </c>
      <c r="M105" s="16">
        <v>0.42016218750000001</v>
      </c>
      <c r="N105" s="16">
        <v>0.42016218750000001</v>
      </c>
      <c r="O105" s="16">
        <v>0.42016218750000001</v>
      </c>
      <c r="P105" s="16">
        <v>0.42016218750000001</v>
      </c>
      <c r="Q105" s="16">
        <v>0.42016218750000001</v>
      </c>
      <c r="R105" s="16">
        <v>0.53780760000000016</v>
      </c>
      <c r="S105" s="16">
        <v>0.53780760000000016</v>
      </c>
      <c r="T105" s="16">
        <v>0.53780760000000016</v>
      </c>
      <c r="U105" s="16">
        <v>0.53780760000000016</v>
      </c>
      <c r="V105" s="16">
        <v>0.53780760000000016</v>
      </c>
      <c r="W105" s="16">
        <v>0.53780760000000016</v>
      </c>
      <c r="X105" s="17"/>
      <c r="Y105"/>
      <c r="Z105" s="1">
        <f t="array" ref="Z105">C105*INDEX('0.1_Goos'!$C$2:$W$151,MATCH($A105&amp;$B105,'0.1_Goos'!$A$2:$A$151&amp;'0.1_Goos'!$B$2:$B$151,0),MATCH('0.1_Price'!Z$4,'0.1_Goos'!$C$1:$W$1,0))</f>
        <v>0</v>
      </c>
      <c r="AA105" s="1">
        <f t="array" ref="AA105">D105*INDEX('0.1_Goos'!$C$2:$W$151,MATCH($A105&amp;$B105,'0.1_Goos'!$A$2:$A$151&amp;'0.1_Goos'!$B$2:$B$151,0),MATCH('0.1_Price'!AA$4,'0.1_Goos'!$C$1:$W$1,0))</f>
        <v>0</v>
      </c>
      <c r="AB105" s="1">
        <f t="array" ref="AB105">E105*INDEX('0.1_Goos'!$C$2:$W$151,MATCH($A105&amp;$B105,'0.1_Goos'!$A$2:$A$151&amp;'0.1_Goos'!$B$2:$B$151,0),MATCH('0.1_Price'!AB$4,'0.1_Goos'!$C$1:$W$1,0))</f>
        <v>0</v>
      </c>
      <c r="AC105" s="1">
        <f t="array" ref="AC105">F105*INDEX('0.1_Goos'!$C$2:$W$151,MATCH($A105&amp;$B105,'0.1_Goos'!$A$2:$A$151&amp;'0.1_Goos'!$B$2:$B$151,0),MATCH('0.1_Price'!AC$4,'0.1_Goos'!$C$1:$W$1,0))</f>
        <v>0</v>
      </c>
      <c r="AD105" s="1">
        <f t="array" ref="AD105">G105*INDEX('0.1_Goos'!$C$2:$W$151,MATCH($A105&amp;$B105,'0.1_Goos'!$A$2:$A$151&amp;'0.1_Goos'!$B$2:$B$151,0),MATCH('0.1_Price'!AD$4,'0.1_Goos'!$C$1:$W$1,0))</f>
        <v>0</v>
      </c>
      <c r="AE105" s="1">
        <f t="array" ref="AE105">H105*INDEX('0.1_Goos'!$C$2:$W$151,MATCH($A105&amp;$B105,'0.1_Goos'!$A$2:$A$151&amp;'0.1_Goos'!$B$2:$B$151,0),MATCH('0.1_Price'!AE$4,'0.1_Goos'!$C$1:$W$1,0))</f>
        <v>42106.718463588884</v>
      </c>
      <c r="AF105" s="1">
        <f t="array" ref="AF105">I105*INDEX('0.1_Goos'!$C$2:$W$151,MATCH($A105&amp;$B105,'0.1_Goos'!$A$2:$A$151&amp;'0.1_Goos'!$B$2:$B$151,0),MATCH('0.1_Price'!AF$4,'0.1_Goos'!$C$1:$W$1,0))</f>
        <v>46181.867632109999</v>
      </c>
      <c r="AG105" s="1">
        <f t="array" ref="AG105">J105*INDEX('0.1_Goos'!$C$2:$W$151,MATCH($A105&amp;$B105,'0.1_Goos'!$A$2:$A$151&amp;'0.1_Goos'!$B$2:$B$151,0),MATCH('0.1_Price'!AG$4,'0.1_Goos'!$C$1:$W$1,0))</f>
        <v>50559.264921324255</v>
      </c>
      <c r="AH105" s="1">
        <f t="array" ref="AH105">K105*INDEX('0.1_Goos'!$C$2:$W$151,MATCH($A105&amp;$B105,'0.1_Goos'!$A$2:$A$151&amp;'0.1_Goos'!$B$2:$B$151,0),MATCH('0.1_Price'!AH$4,'0.1_Goos'!$C$1:$W$1,0))</f>
        <v>55258.947270379518</v>
      </c>
      <c r="AI105" s="1">
        <f t="array" ref="AI105">L105*INDEX('0.1_Goos'!$C$2:$W$151,MATCH($A105&amp;$B105,'0.1_Goos'!$A$2:$A$151&amp;'0.1_Goos'!$B$2:$B$151,0),MATCH('0.1_Price'!AI$4,'0.1_Goos'!$C$1:$W$1,0))</f>
        <v>60302.19969203716</v>
      </c>
      <c r="AJ105" s="1">
        <f t="array" ref="AJ105">M105*INDEX('0.1_Goos'!$C$2:$W$151,MATCH($A105&amp;$B105,'0.1_Goos'!$A$2:$A$151&amp;'0.1_Goos'!$B$2:$B$151,0),MATCH('0.1_Price'!AJ$4,'0.1_Goos'!$C$1:$W$1,0))</f>
        <v>65711.629987684486</v>
      </c>
      <c r="AK105" s="1">
        <f t="array" ref="AK105">N105*INDEX('0.1_Goos'!$C$2:$W$151,MATCH($A105&amp;$B105,'0.1_Goos'!$A$2:$A$151&amp;'0.1_Goos'!$B$2:$B$151,0),MATCH('0.1_Price'!AK$4,'0.1_Goos'!$C$1:$W$1,0))</f>
        <v>70801.448913885848</v>
      </c>
      <c r="AL105" s="1">
        <f t="array" ref="AL105">O105*INDEX('0.1_Goos'!$C$2:$W$151,MATCH($A105&amp;$B105,'0.1_Goos'!$A$2:$A$151&amp;'0.1_Goos'!$B$2:$B$151,0),MATCH('0.1_Price'!AL$4,'0.1_Goos'!$C$1:$W$1,0))</f>
        <v>76235.970657737998</v>
      </c>
      <c r="AM105" s="1">
        <f t="array" ref="AM105">P105*INDEX('0.1_Goos'!$C$2:$W$151,MATCH($A105&amp;$B105,'0.1_Goos'!$A$2:$A$151&amp;'0.1_Goos'!$B$2:$B$151,0),MATCH('0.1_Price'!AM$4,'0.1_Goos'!$C$1:$W$1,0))</f>
        <v>82036.940953690733</v>
      </c>
      <c r="AN105" s="1">
        <f t="array" ref="AN105">Q105*INDEX('0.1_Goos'!$C$2:$W$151,MATCH($A105&amp;$B105,'0.1_Goos'!$A$2:$A$151&amp;'0.1_Goos'!$B$2:$B$151,0),MATCH('0.1_Price'!AN$4,'0.1_Goos'!$C$1:$W$1,0))</f>
        <v>88227.418352594192</v>
      </c>
      <c r="AO105" s="1">
        <f t="array" ref="AO105">R105*INDEX('0.1_Goos'!$C$2:$W$151,MATCH($A105&amp;$B105,'0.1_Goos'!$A$2:$A$151&amp;'0.1_Goos'!$B$2:$B$151,0),MATCH('0.1_Price'!AO$4,'0.1_Goos'!$C$1:$W$1,0))</f>
        <v>121384.76945792517</v>
      </c>
      <c r="AP105" s="1">
        <f t="array" ref="AP105">S105*INDEX('0.1_Goos'!$C$2:$W$151,MATCH($A105&amp;$B105,'0.1_Goos'!$A$2:$A$151&amp;'0.1_Goos'!$B$2:$B$151,0),MATCH('0.1_Price'!AP$4,'0.1_Goos'!$C$1:$W$1,0))</f>
        <v>130401.48308246158</v>
      </c>
      <c r="AQ105" s="1">
        <f t="array" ref="AQ105">T105*INDEX('0.1_Goos'!$C$2:$W$151,MATCH($A105&amp;$B105,'0.1_Goos'!$A$2:$A$151&amp;'0.1_Goos'!$B$2:$B$151,0),MATCH('0.1_Price'!AQ$4,'0.1_Goos'!$C$1:$W$1,0))</f>
        <v>140016.40614580706</v>
      </c>
      <c r="AR105" s="1">
        <f t="array" ref="AR105">U105*INDEX('0.1_Goos'!$C$2:$W$151,MATCH($A105&amp;$B105,'0.1_Goos'!$A$2:$A$151&amp;'0.1_Goos'!$B$2:$B$151,0),MATCH('0.1_Price'!AR$4,'0.1_Goos'!$C$1:$W$1,0))</f>
        <v>150266.81780778116</v>
      </c>
      <c r="AS105" s="1">
        <f t="array" ref="AS105">V105*INDEX('0.1_Goos'!$C$2:$W$151,MATCH($A105&amp;$B105,'0.1_Goos'!$A$2:$A$151&amp;'0.1_Goos'!$B$2:$B$151,0),MATCH('0.1_Price'!AS$4,'0.1_Goos'!$C$1:$W$1,0))</f>
        <v>161192.22962058752</v>
      </c>
      <c r="AT105" s="1">
        <f t="array" ref="AT105">W105*INDEX('0.1_Goos'!$C$2:$W$151,MATCH($A105&amp;$B105,'0.1_Goos'!$A$2:$A$151&amp;'0.1_Goos'!$B$2:$B$151,0),MATCH('0.1_Price'!AT$4,'0.1_Goos'!$C$1:$W$1,0))</f>
        <v>172834.51557015543</v>
      </c>
    </row>
    <row r="106" spans="1:46" x14ac:dyDescent="0.25">
      <c r="A106" s="23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7.4695500000000012E-2</v>
      </c>
      <c r="I106" s="16">
        <v>7.4695500000000012E-2</v>
      </c>
      <c r="J106" s="16">
        <v>7.4695500000000012E-2</v>
      </c>
      <c r="K106" s="16">
        <v>7.4695500000000012E-2</v>
      </c>
      <c r="L106" s="16">
        <v>7.4695500000000012E-2</v>
      </c>
      <c r="M106" s="16">
        <v>7.5618857142857154E-2</v>
      </c>
      <c r="N106" s="16">
        <v>0.14054400000000006</v>
      </c>
      <c r="O106" s="16">
        <v>0.22408650000000005</v>
      </c>
      <c r="P106" s="16">
        <v>0.22408650000000005</v>
      </c>
      <c r="Q106" s="16">
        <v>0.22408650000000005</v>
      </c>
      <c r="R106" s="16">
        <v>0.22408650000000005</v>
      </c>
      <c r="S106" s="16">
        <v>0.22408650000000005</v>
      </c>
      <c r="T106" s="16">
        <v>0.22408650000000005</v>
      </c>
      <c r="U106" s="16">
        <v>0.22408650000000005</v>
      </c>
      <c r="V106" s="16">
        <v>0.22408650000000005</v>
      </c>
      <c r="W106" s="16">
        <v>0.22408650000000005</v>
      </c>
      <c r="X106" s="17"/>
      <c r="Y106"/>
      <c r="Z106" s="1">
        <f t="array" ref="Z106">C106*INDEX('0.1_Goos'!$C$2:$W$151,MATCH($A106&amp;$B106,'0.1_Goos'!$A$2:$A$151&amp;'0.1_Goos'!$B$2:$B$151,0),MATCH('0.1_Price'!Z$4,'0.1_Goos'!$C$1:$W$1,0))</f>
        <v>0</v>
      </c>
      <c r="AA106" s="1">
        <f t="array" ref="AA106">D106*INDEX('0.1_Goos'!$C$2:$W$151,MATCH($A106&amp;$B106,'0.1_Goos'!$A$2:$A$151&amp;'0.1_Goos'!$B$2:$B$151,0),MATCH('0.1_Price'!AA$4,'0.1_Goos'!$C$1:$W$1,0))</f>
        <v>0</v>
      </c>
      <c r="AB106" s="1">
        <f t="array" ref="AB106">E106*INDEX('0.1_Goos'!$C$2:$W$151,MATCH($A106&amp;$B106,'0.1_Goos'!$A$2:$A$151&amp;'0.1_Goos'!$B$2:$B$151,0),MATCH('0.1_Price'!AB$4,'0.1_Goos'!$C$1:$W$1,0))</f>
        <v>0</v>
      </c>
      <c r="AC106" s="1">
        <f t="array" ref="AC106">F106*INDEX('0.1_Goos'!$C$2:$W$151,MATCH($A106&amp;$B106,'0.1_Goos'!$A$2:$A$151&amp;'0.1_Goos'!$B$2:$B$151,0),MATCH('0.1_Price'!AC$4,'0.1_Goos'!$C$1:$W$1,0))</f>
        <v>0</v>
      </c>
      <c r="AD106" s="1">
        <f t="array" ref="AD106">G106*INDEX('0.1_Goos'!$C$2:$W$151,MATCH($A106&amp;$B106,'0.1_Goos'!$A$2:$A$151&amp;'0.1_Goos'!$B$2:$B$151,0),MATCH('0.1_Price'!AD$4,'0.1_Goos'!$C$1:$W$1,0))</f>
        <v>0</v>
      </c>
      <c r="AE106" s="1">
        <f t="array" ref="AE106">H106*INDEX('0.1_Goos'!$C$2:$W$151,MATCH($A106&amp;$B106,'0.1_Goos'!$A$2:$A$151&amp;'0.1_Goos'!$B$2:$B$151,0),MATCH('0.1_Price'!AE$4,'0.1_Goos'!$C$1:$W$1,0))</f>
        <v>98124.820211238213</v>
      </c>
      <c r="AF106" s="1">
        <f t="array" ref="AF106">I106*INDEX('0.1_Goos'!$C$2:$W$151,MATCH($A106&amp;$B106,'0.1_Goos'!$A$2:$A$151&amp;'0.1_Goos'!$B$2:$B$151,0),MATCH('0.1_Price'!AF$4,'0.1_Goos'!$C$1:$W$1,0))</f>
        <v>107621.48236126793</v>
      </c>
      <c r="AG106" s="1">
        <f t="array" ref="AG106">J106*INDEX('0.1_Goos'!$C$2:$W$151,MATCH($A106&amp;$B106,'0.1_Goos'!$A$2:$A$151&amp;'0.1_Goos'!$B$2:$B$151,0),MATCH('0.1_Price'!AG$4,'0.1_Goos'!$C$1:$W$1,0))</f>
        <v>117822.49867577193</v>
      </c>
      <c r="AH106" s="1">
        <f t="array" ref="AH106">K106*INDEX('0.1_Goos'!$C$2:$W$151,MATCH($A106&amp;$B106,'0.1_Goos'!$A$2:$A$151&amp;'0.1_Goos'!$B$2:$B$151,0),MATCH('0.1_Price'!AH$4,'0.1_Goos'!$C$1:$W$1,0))</f>
        <v>128774.56291582326</v>
      </c>
      <c r="AI106" s="1">
        <f t="array" ref="AI106">L106*INDEX('0.1_Goos'!$C$2:$W$151,MATCH($A106&amp;$B106,'0.1_Goos'!$A$2:$A$151&amp;'0.1_Goos'!$B$2:$B$151,0),MATCH('0.1_Price'!AI$4,'0.1_Goos'!$C$1:$W$1,0))</f>
        <v>140527.27733319026</v>
      </c>
      <c r="AJ106" s="1">
        <f t="array" ref="AJ106">M106*INDEX('0.1_Goos'!$C$2:$W$151,MATCH($A106&amp;$B106,'0.1_Goos'!$A$2:$A$151&amp;'0.1_Goos'!$B$2:$B$151,0),MATCH('0.1_Price'!AJ$4,'0.1_Goos'!$C$1:$W$1,0))</f>
        <v>155026.30228013362</v>
      </c>
      <c r="AK106" s="1">
        <f t="array" ref="AK106">N106*INDEX('0.1_Goos'!$C$2:$W$151,MATCH($A106&amp;$B106,'0.1_Goos'!$A$2:$A$151&amp;'0.1_Goos'!$B$2:$B$151,0),MATCH('0.1_Price'!AK$4,'0.1_Goos'!$C$1:$W$1,0))</f>
        <v>310447.01896651794</v>
      </c>
      <c r="AL106" s="1">
        <f t="array" ref="AL106">O106*INDEX('0.1_Goos'!$C$2:$W$151,MATCH($A106&amp;$B106,'0.1_Goos'!$A$2:$A$151&amp;'0.1_Goos'!$B$2:$B$151,0),MATCH('0.1_Price'!AL$4,'0.1_Goos'!$C$1:$W$1,0))</f>
        <v>532977.24358799483</v>
      </c>
      <c r="AM106" s="1">
        <f t="array" ref="AM106">P106*INDEX('0.1_Goos'!$C$2:$W$151,MATCH($A106&amp;$B106,'0.1_Goos'!$A$2:$A$151&amp;'0.1_Goos'!$B$2:$B$151,0),MATCH('0.1_Price'!AM$4,'0.1_Goos'!$C$1:$W$1,0))</f>
        <v>573532.7075218542</v>
      </c>
      <c r="AN106" s="1">
        <f t="array" ref="AN106">Q106*INDEX('0.1_Goos'!$C$2:$W$151,MATCH($A106&amp;$B106,'0.1_Goos'!$A$2:$A$151&amp;'0.1_Goos'!$B$2:$B$151,0),MATCH('0.1_Price'!AN$4,'0.1_Goos'!$C$1:$W$1,0))</f>
        <v>616811.27474013064</v>
      </c>
      <c r="AO106" s="1">
        <f t="array" ref="AO106">R106*INDEX('0.1_Goos'!$C$2:$W$151,MATCH($A106&amp;$B106,'0.1_Goos'!$A$2:$A$151&amp;'0.1_Goos'!$B$2:$B$151,0),MATCH('0.1_Price'!AO$4,'0.1_Goos'!$C$1:$W$1,0))</f>
        <v>662983.86691142863</v>
      </c>
      <c r="AP106" s="1">
        <f t="array" ref="AP106">S106*INDEX('0.1_Goos'!$C$2:$W$151,MATCH($A106&amp;$B106,'0.1_Goos'!$A$2:$A$151&amp;'0.1_Goos'!$B$2:$B$151,0),MATCH('0.1_Price'!AP$4,'0.1_Goos'!$C$1:$W$1,0))</f>
        <v>712231.69011300663</v>
      </c>
      <c r="AQ106" s="1">
        <f t="array" ref="AQ106">T106*INDEX('0.1_Goos'!$C$2:$W$151,MATCH($A106&amp;$B106,'0.1_Goos'!$A$2:$A$151&amp;'0.1_Goos'!$B$2:$B$151,0),MATCH('0.1_Price'!AQ$4,'0.1_Goos'!$C$1:$W$1,0))</f>
        <v>764746.83596746507</v>
      </c>
      <c r="AR106" s="1">
        <f t="array" ref="AR106">U106*INDEX('0.1_Goos'!$C$2:$W$151,MATCH($A106&amp;$B106,'0.1_Goos'!$A$2:$A$151&amp;'0.1_Goos'!$B$2:$B$151,0),MATCH('0.1_Price'!AR$4,'0.1_Goos'!$C$1:$W$1,0))</f>
        <v>820732.91718208638</v>
      </c>
      <c r="AS106" s="1">
        <f t="array" ref="AS106">V106*INDEX('0.1_Goos'!$C$2:$W$151,MATCH($A106&amp;$B106,'0.1_Goos'!$A$2:$A$151&amp;'0.1_Goos'!$B$2:$B$151,0),MATCH('0.1_Price'!AS$4,'0.1_Goos'!$C$1:$W$1,0))</f>
        <v>880405.73942825012</v>
      </c>
      <c r="AT106" s="1">
        <f t="array" ref="AT106">W106*INDEX('0.1_Goos'!$C$2:$W$151,MATCH($A106&amp;$B106,'0.1_Goos'!$A$2:$A$151&amp;'0.1_Goos'!$B$2:$B$151,0),MATCH('0.1_Price'!AT$4,'0.1_Goos'!$C$1:$W$1,0))</f>
        <v>943994.0116060751</v>
      </c>
    </row>
    <row r="107" spans="1:46" x14ac:dyDescent="0.25">
      <c r="A107" s="8" t="s">
        <v>47</v>
      </c>
      <c r="B107" s="8" t="s">
        <v>27</v>
      </c>
      <c r="C107" s="2">
        <v>3.8737999999999988E-2</v>
      </c>
      <c r="D107" s="3">
        <v>4.6165218749999994E-2</v>
      </c>
      <c r="E107" s="3">
        <v>4.6165218749999994E-2</v>
      </c>
      <c r="F107" s="3">
        <v>4.6165218749999994E-2</v>
      </c>
      <c r="G107" s="3">
        <v>5.2128562500000003E-2</v>
      </c>
      <c r="H107" s="3">
        <v>5.2128562500000003E-2</v>
      </c>
      <c r="I107" s="3">
        <v>5.2128562500000003E-2</v>
      </c>
      <c r="J107" s="3">
        <v>5.2128562500000003E-2</v>
      </c>
      <c r="K107" s="3">
        <v>5.2128562500000003E-2</v>
      </c>
      <c r="L107" s="3">
        <v>5.2128562500000003E-2</v>
      </c>
      <c r="M107" s="3">
        <v>6.0321712499999999E-2</v>
      </c>
      <c r="N107" s="3">
        <v>6.2082562499999994E-2</v>
      </c>
      <c r="O107" s="3">
        <v>6.2082562499999994E-2</v>
      </c>
      <c r="P107" s="3">
        <v>6.2082562499999994E-2</v>
      </c>
      <c r="Q107" s="3">
        <v>6.2082562499999994E-2</v>
      </c>
      <c r="R107" s="3">
        <v>8.2063012500000004E-2</v>
      </c>
      <c r="S107" s="3">
        <v>8.4949199999999989E-2</v>
      </c>
      <c r="T107" s="3">
        <v>0.12035625</v>
      </c>
      <c r="U107" s="3">
        <v>0.12035625</v>
      </c>
      <c r="V107" s="3">
        <v>0.13849565624999999</v>
      </c>
      <c r="W107" s="3">
        <v>0.15638568749999998</v>
      </c>
      <c r="X107" s="13"/>
      <c r="Y107"/>
      <c r="Z107" s="1">
        <f t="array" ref="Z107">C107*INDEX('0.1_Goos'!$C$2:$W$151,MATCH($A107&amp;$B107,'0.1_Goos'!$A$2:$A$151&amp;'0.1_Goos'!$B$2:$B$151,0),MATCH('0.1_Price'!Z$4,'0.1_Goos'!$C$1:$W$1,0))</f>
        <v>40338.67362471074</v>
      </c>
      <c r="AA107" s="1">
        <f t="array" ref="AA107">D107*INDEX('0.1_Goos'!$C$2:$W$151,MATCH($A107&amp;$B107,'0.1_Goos'!$A$2:$A$151&amp;'0.1_Goos'!$B$2:$B$151,0),MATCH('0.1_Price'!AA$4,'0.1_Goos'!$C$1:$W$1,0))</f>
        <v>53842.574539223046</v>
      </c>
      <c r="AB107" s="1">
        <f t="array" ref="AB107">E107*INDEX('0.1_Goos'!$C$2:$W$151,MATCH($A107&amp;$B107,'0.1_Goos'!$A$2:$A$151&amp;'0.1_Goos'!$B$2:$B$151,0),MATCH('0.1_Price'!AB$4,'0.1_Goos'!$C$1:$W$1,0))</f>
        <v>60069.156896442015</v>
      </c>
      <c r="AC107" s="1">
        <f t="array" ref="AC107">F107*INDEX('0.1_Goos'!$C$2:$W$151,MATCH($A107&amp;$B107,'0.1_Goos'!$A$2:$A$151&amp;'0.1_Goos'!$B$2:$B$151,0),MATCH('0.1_Price'!AC$4,'0.1_Goos'!$C$1:$W$1,0))</f>
        <v>66783.791053034947</v>
      </c>
      <c r="AD107" s="1">
        <f t="array" ref="AD107">G107*INDEX('0.1_Goos'!$C$2:$W$151,MATCH($A107&amp;$B107,'0.1_Goos'!$A$2:$A$151&amp;'0.1_Goos'!$B$2:$B$151,0),MATCH('0.1_Price'!AD$4,'0.1_Goos'!$C$1:$W$1,0))</f>
        <v>83581.134938786156</v>
      </c>
      <c r="AE107" s="1">
        <f t="array" ref="AE107">H107*INDEX('0.1_Goos'!$C$2:$W$151,MATCH($A107&amp;$B107,'0.1_Goos'!$A$2:$A$151&amp;'0.1_Goos'!$B$2:$B$151,0),MATCH('0.1_Price'!AE$4,'0.1_Goos'!$C$1:$W$1,0))</f>
        <v>92380.288079487669</v>
      </c>
      <c r="AF107" s="1">
        <f t="array" ref="AF107">I107*INDEX('0.1_Goos'!$C$2:$W$151,MATCH($A107&amp;$B107,'0.1_Goos'!$A$2:$A$151&amp;'0.1_Goos'!$B$2:$B$151,0),MATCH('0.1_Price'!AF$4,'0.1_Goos'!$C$1:$W$1,0))</f>
        <v>101320.98609375786</v>
      </c>
      <c r="AG107" s="1">
        <f t="array" ref="AG107">J107*INDEX('0.1_Goos'!$C$2:$W$151,MATCH($A107&amp;$B107,'0.1_Goos'!$A$2:$A$151&amp;'0.1_Goos'!$B$2:$B$151,0),MATCH('0.1_Price'!AG$4,'0.1_Goos'!$C$1:$W$1,0))</f>
        <v>110924.80318925688</v>
      </c>
      <c r="AH107" s="1">
        <f t="array" ref="AH107">K107*INDEX('0.1_Goos'!$C$2:$W$151,MATCH($A107&amp;$B107,'0.1_Goos'!$A$2:$A$151&amp;'0.1_Goos'!$B$2:$B$151,0),MATCH('0.1_Price'!AH$4,'0.1_Goos'!$C$1:$W$1,0))</f>
        <v>121235.69952907159</v>
      </c>
      <c r="AI107" s="1">
        <f t="array" ref="AI107">L107*INDEX('0.1_Goos'!$C$2:$W$151,MATCH($A107&amp;$B107,'0.1_Goos'!$A$2:$A$151&amp;'0.1_Goos'!$B$2:$B$151,0),MATCH('0.1_Price'!AI$4,'0.1_Goos'!$C$1:$W$1,0))</f>
        <v>132300.37349489419</v>
      </c>
      <c r="AJ107" s="1">
        <f t="array" ref="AJ107">M107*INDEX('0.1_Goos'!$C$2:$W$151,MATCH($A107&amp;$B107,'0.1_Goos'!$A$2:$A$151&amp;'0.1_Goos'!$B$2:$B$151,0),MATCH('0.1_Price'!AJ$4,'0.1_Goos'!$C$1:$W$1,0))</f>
        <v>166827.66422212668</v>
      </c>
      <c r="AK107" s="1">
        <f t="array" ref="AK107">N107*INDEX('0.1_Goos'!$C$2:$W$151,MATCH($A107&amp;$B107,'0.1_Goos'!$A$2:$A$151&amp;'0.1_Goos'!$B$2:$B$151,0),MATCH('0.1_Price'!AK$4,'0.1_Goos'!$C$1:$W$1,0))</f>
        <v>184996.68512545721</v>
      </c>
      <c r="AL107" s="1">
        <f t="array" ref="AL107">O107*INDEX('0.1_Goos'!$C$2:$W$151,MATCH($A107&amp;$B107,'0.1_Goos'!$A$2:$A$151&amp;'0.1_Goos'!$B$2:$B$151,0),MATCH('0.1_Price'!AL$4,'0.1_Goos'!$C$1:$W$1,0))</f>
        <v>199196.5146950139</v>
      </c>
      <c r="AM107" s="1">
        <f t="array" ref="AM107">P107*INDEX('0.1_Goos'!$C$2:$W$151,MATCH($A107&amp;$B107,'0.1_Goos'!$A$2:$A$151&amp;'0.1_Goos'!$B$2:$B$151,0),MATCH('0.1_Price'!AM$4,'0.1_Goos'!$C$1:$W$1,0))</f>
        <v>214353.83550871306</v>
      </c>
      <c r="AN107" s="1">
        <f t="array" ref="AN107">Q107*INDEX('0.1_Goos'!$C$2:$W$151,MATCH($A107&amp;$B107,'0.1_Goos'!$A$2:$A$151&amp;'0.1_Goos'!$B$2:$B$151,0),MATCH('0.1_Price'!AN$4,'0.1_Goos'!$C$1:$W$1,0))</f>
        <v>230528.89711704434</v>
      </c>
      <c r="AO107" s="1">
        <f t="array" ref="AO107">R107*INDEX('0.1_Goos'!$C$2:$W$151,MATCH($A107&amp;$B107,'0.1_Goos'!$A$2:$A$151&amp;'0.1_Goos'!$B$2:$B$151,0),MATCH('0.1_Price'!AO$4,'0.1_Goos'!$C$1:$W$1,0))</f>
        <v>327532.08557182795</v>
      </c>
      <c r="AP107" s="1">
        <f t="array" ref="AP107">S107*INDEX('0.1_Goos'!$C$2:$W$151,MATCH($A107&amp;$B107,'0.1_Goos'!$A$2:$A$151&amp;'0.1_Goos'!$B$2:$B$151,0),MATCH('0.1_Price'!AP$4,'0.1_Goos'!$C$1:$W$1,0))</f>
        <v>364236.96715557127</v>
      </c>
      <c r="AQ107" s="1">
        <f t="array" ref="AQ107">T107*INDEX('0.1_Goos'!$C$2:$W$151,MATCH($A107&amp;$B107,'0.1_Goos'!$A$2:$A$151&amp;'0.1_Goos'!$B$2:$B$151,0),MATCH('0.1_Price'!AQ$4,'0.1_Goos'!$C$1:$W$1,0))</f>
        <v>554102.06809053256</v>
      </c>
      <c r="AR107" s="1">
        <f t="array" ref="AR107">U107*INDEX('0.1_Goos'!$C$2:$W$151,MATCH($A107&amp;$B107,'0.1_Goos'!$A$2:$A$151&amp;'0.1_Goos'!$B$2:$B$151,0),MATCH('0.1_Price'!AR$4,'0.1_Goos'!$C$1:$W$1,0))</f>
        <v>594667.13083585352</v>
      </c>
      <c r="AS107" s="1">
        <f t="array" ref="AS107">V107*INDEX('0.1_Goos'!$C$2:$W$151,MATCH($A107&amp;$B107,'0.1_Goos'!$A$2:$A$151&amp;'0.1_Goos'!$B$2:$B$151,0),MATCH('0.1_Price'!AS$4,'0.1_Goos'!$C$1:$W$1,0))</f>
        <v>734044.60670593509</v>
      </c>
      <c r="AT107" s="1">
        <f t="array" ref="AT107">W107*INDEX('0.1_Goos'!$C$2:$W$151,MATCH($A107&amp;$B107,'0.1_Goos'!$A$2:$A$151&amp;'0.1_Goos'!$B$2:$B$151,0),MATCH('0.1_Price'!AT$4,'0.1_Goos'!$C$1:$W$1,0))</f>
        <v>888729.66645693209</v>
      </c>
    </row>
    <row r="108" spans="1:46" x14ac:dyDescent="0.25">
      <c r="A108" s="23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C108*INDEX('0.1_Goos'!$C$2:$W$151,MATCH($A108&amp;$B108,'0.1_Goos'!$A$2:$A$151&amp;'0.1_Goos'!$B$2:$B$151,0),MATCH('0.1_Price'!Z$4,'0.1_Goos'!$C$1:$W$1,0))</f>
        <v>0</v>
      </c>
      <c r="AA108" s="1">
        <f t="array" ref="AA108">D108*INDEX('0.1_Goos'!$C$2:$W$151,MATCH($A108&amp;$B108,'0.1_Goos'!$A$2:$A$151&amp;'0.1_Goos'!$B$2:$B$151,0),MATCH('0.1_Price'!AA$4,'0.1_Goos'!$C$1:$W$1,0))</f>
        <v>0</v>
      </c>
      <c r="AB108" s="1">
        <f t="array" ref="AB108">E108*INDEX('0.1_Goos'!$C$2:$W$151,MATCH($A108&amp;$B108,'0.1_Goos'!$A$2:$A$151&amp;'0.1_Goos'!$B$2:$B$151,0),MATCH('0.1_Price'!AB$4,'0.1_Goos'!$C$1:$W$1,0))</f>
        <v>0</v>
      </c>
      <c r="AC108" s="1">
        <f t="array" ref="AC108">F108*INDEX('0.1_Goos'!$C$2:$W$151,MATCH($A108&amp;$B108,'0.1_Goos'!$A$2:$A$151&amp;'0.1_Goos'!$B$2:$B$151,0),MATCH('0.1_Price'!AC$4,'0.1_Goos'!$C$1:$W$1,0))</f>
        <v>0</v>
      </c>
      <c r="AD108" s="1">
        <f t="array" ref="AD108">G108*INDEX('0.1_Goos'!$C$2:$W$151,MATCH($A108&amp;$B108,'0.1_Goos'!$A$2:$A$151&amp;'0.1_Goos'!$B$2:$B$151,0),MATCH('0.1_Price'!AD$4,'0.1_Goos'!$C$1:$W$1,0))</f>
        <v>0</v>
      </c>
      <c r="AE108" s="1">
        <f t="array" ref="AE108">H108*INDEX('0.1_Goos'!$C$2:$W$151,MATCH($A108&amp;$B108,'0.1_Goos'!$A$2:$A$151&amp;'0.1_Goos'!$B$2:$B$151,0),MATCH('0.1_Price'!AE$4,'0.1_Goos'!$C$1:$W$1,0))</f>
        <v>0</v>
      </c>
      <c r="AF108" s="1">
        <f t="array" ref="AF108">I108*INDEX('0.1_Goos'!$C$2:$W$151,MATCH($A108&amp;$B108,'0.1_Goos'!$A$2:$A$151&amp;'0.1_Goos'!$B$2:$B$151,0),MATCH('0.1_Price'!AF$4,'0.1_Goos'!$C$1:$W$1,0))</f>
        <v>0</v>
      </c>
      <c r="AG108" s="1">
        <f t="array" ref="AG108">J108*INDEX('0.1_Goos'!$C$2:$W$151,MATCH($A108&amp;$B108,'0.1_Goos'!$A$2:$A$151&amp;'0.1_Goos'!$B$2:$B$151,0),MATCH('0.1_Price'!AG$4,'0.1_Goos'!$C$1:$W$1,0))</f>
        <v>0</v>
      </c>
      <c r="AH108" s="1">
        <f t="array" ref="AH108">K108*INDEX('0.1_Goos'!$C$2:$W$151,MATCH($A108&amp;$B108,'0.1_Goos'!$A$2:$A$151&amp;'0.1_Goos'!$B$2:$B$151,0),MATCH('0.1_Price'!AH$4,'0.1_Goos'!$C$1:$W$1,0))</f>
        <v>0</v>
      </c>
      <c r="AI108" s="1">
        <f t="array" ref="AI108">L108*INDEX('0.1_Goos'!$C$2:$W$151,MATCH($A108&amp;$B108,'0.1_Goos'!$A$2:$A$151&amp;'0.1_Goos'!$B$2:$B$151,0),MATCH('0.1_Price'!AI$4,'0.1_Goos'!$C$1:$W$1,0))</f>
        <v>0</v>
      </c>
      <c r="AJ108" s="1">
        <f t="array" ref="AJ108">M108*INDEX('0.1_Goos'!$C$2:$W$151,MATCH($A108&amp;$B108,'0.1_Goos'!$A$2:$A$151&amp;'0.1_Goos'!$B$2:$B$151,0),MATCH('0.1_Price'!AJ$4,'0.1_Goos'!$C$1:$W$1,0))</f>
        <v>0</v>
      </c>
      <c r="AK108" s="1">
        <f t="array" ref="AK108">N108*INDEX('0.1_Goos'!$C$2:$W$151,MATCH($A108&amp;$B108,'0.1_Goos'!$A$2:$A$151&amp;'0.1_Goos'!$B$2:$B$151,0),MATCH('0.1_Price'!AK$4,'0.1_Goos'!$C$1:$W$1,0))</f>
        <v>0</v>
      </c>
      <c r="AL108" s="1">
        <f t="array" ref="AL108">O108*INDEX('0.1_Goos'!$C$2:$W$151,MATCH($A108&amp;$B108,'0.1_Goos'!$A$2:$A$151&amp;'0.1_Goos'!$B$2:$B$151,0),MATCH('0.1_Price'!AL$4,'0.1_Goos'!$C$1:$W$1,0))</f>
        <v>0</v>
      </c>
      <c r="AM108" s="1">
        <f t="array" ref="AM108">P108*INDEX('0.1_Goos'!$C$2:$W$151,MATCH($A108&amp;$B108,'0.1_Goos'!$A$2:$A$151&amp;'0.1_Goos'!$B$2:$B$151,0),MATCH('0.1_Price'!AM$4,'0.1_Goos'!$C$1:$W$1,0))</f>
        <v>0</v>
      </c>
      <c r="AN108" s="1">
        <f t="array" ref="AN108">Q108*INDEX('0.1_Goos'!$C$2:$W$151,MATCH($A108&amp;$B108,'0.1_Goos'!$A$2:$A$151&amp;'0.1_Goos'!$B$2:$B$151,0),MATCH('0.1_Price'!AN$4,'0.1_Goos'!$C$1:$W$1,0))</f>
        <v>0</v>
      </c>
      <c r="AO108" s="1">
        <f t="array" ref="AO108">R108*INDEX('0.1_Goos'!$C$2:$W$151,MATCH($A108&amp;$B108,'0.1_Goos'!$A$2:$A$151&amp;'0.1_Goos'!$B$2:$B$151,0),MATCH('0.1_Price'!AO$4,'0.1_Goos'!$C$1:$W$1,0))</f>
        <v>0</v>
      </c>
      <c r="AP108" s="1">
        <f t="array" ref="AP108">S108*INDEX('0.1_Goos'!$C$2:$W$151,MATCH($A108&amp;$B108,'0.1_Goos'!$A$2:$A$151&amp;'0.1_Goos'!$B$2:$B$151,0),MATCH('0.1_Price'!AP$4,'0.1_Goos'!$C$1:$W$1,0))</f>
        <v>0</v>
      </c>
      <c r="AQ108" s="1">
        <f t="array" ref="AQ108">T108*INDEX('0.1_Goos'!$C$2:$W$151,MATCH($A108&amp;$B108,'0.1_Goos'!$A$2:$A$151&amp;'0.1_Goos'!$B$2:$B$151,0),MATCH('0.1_Price'!AQ$4,'0.1_Goos'!$C$1:$W$1,0))</f>
        <v>0</v>
      </c>
      <c r="AR108" s="1">
        <f t="array" ref="AR108">U108*INDEX('0.1_Goos'!$C$2:$W$151,MATCH($A108&amp;$B108,'0.1_Goos'!$A$2:$A$151&amp;'0.1_Goos'!$B$2:$B$151,0),MATCH('0.1_Price'!AR$4,'0.1_Goos'!$C$1:$W$1,0))</f>
        <v>0</v>
      </c>
      <c r="AS108" s="1">
        <f t="array" ref="AS108">V108*INDEX('0.1_Goos'!$C$2:$W$151,MATCH($A108&amp;$B108,'0.1_Goos'!$A$2:$A$151&amp;'0.1_Goos'!$B$2:$B$151,0),MATCH('0.1_Price'!AS$4,'0.1_Goos'!$C$1:$W$1,0))</f>
        <v>0</v>
      </c>
      <c r="AT108" s="1">
        <f t="array" ref="AT108">W108*INDEX('0.1_Goos'!$C$2:$W$151,MATCH($A108&amp;$B108,'0.1_Goos'!$A$2:$A$151&amp;'0.1_Goos'!$B$2:$B$151,0),MATCH('0.1_Price'!AT$4,'0.1_Goos'!$C$1:$W$1,0))</f>
        <v>0</v>
      </c>
    </row>
    <row r="109" spans="1:46" x14ac:dyDescent="0.25">
      <c r="A109" s="23" t="s">
        <v>47</v>
      </c>
      <c r="B109" s="14" t="s">
        <v>55</v>
      </c>
      <c r="C109" s="15">
        <v>0</v>
      </c>
      <c r="D109" s="16">
        <v>1.0667826562500003E-2</v>
      </c>
      <c r="E109" s="16">
        <v>1.0667826562500003E-2</v>
      </c>
      <c r="F109" s="16">
        <v>1.0667826562500003E-2</v>
      </c>
      <c r="G109" s="16">
        <v>1.0667826562500003E-2</v>
      </c>
      <c r="H109" s="16">
        <v>1.1058000000000004E-2</v>
      </c>
      <c r="I109" s="16">
        <v>1.2926250000000004E-2</v>
      </c>
      <c r="J109" s="16">
        <v>1.4364750000000004E-2</v>
      </c>
      <c r="K109" s="16">
        <v>1.5939000000000005E-2</v>
      </c>
      <c r="L109" s="16">
        <v>1.7311875000000008E-2</v>
      </c>
      <c r="M109" s="16">
        <v>1.9578000000000009E-2</v>
      </c>
      <c r="N109" s="16">
        <v>2.4176812500000002E-2</v>
      </c>
      <c r="O109" s="16">
        <v>2.7090070312499999E-2</v>
      </c>
      <c r="P109" s="16">
        <v>2.7090070312499999E-2</v>
      </c>
      <c r="Q109" s="16">
        <v>3.2003479687500003E-2</v>
      </c>
      <c r="R109" s="16">
        <v>3.2975156250000005E-2</v>
      </c>
      <c r="S109" s="16">
        <v>3.3370874999999994E-2</v>
      </c>
      <c r="T109" s="16">
        <v>3.7234687499999995E-2</v>
      </c>
      <c r="U109" s="16">
        <v>3.7234687499999995E-2</v>
      </c>
      <c r="V109" s="16">
        <v>3.7234687499999995E-2</v>
      </c>
      <c r="W109" s="16">
        <v>4.3086937500000012E-2</v>
      </c>
      <c r="X109" s="17"/>
      <c r="Y109"/>
      <c r="Z109" s="1">
        <f t="array" ref="Z109">C109*INDEX('0.1_Goos'!$C$2:$W$151,MATCH($A109&amp;$B109,'0.1_Goos'!$A$2:$A$151&amp;'0.1_Goos'!$B$2:$B$151,0),MATCH('0.1_Price'!Z$4,'0.1_Goos'!$C$1:$W$1,0))</f>
        <v>0</v>
      </c>
      <c r="AA109" s="1">
        <f t="array" ref="AA109">D109*INDEX('0.1_Goos'!$C$2:$W$151,MATCH($A109&amp;$B109,'0.1_Goos'!$A$2:$A$151&amp;'0.1_Goos'!$B$2:$B$151,0),MATCH('0.1_Price'!AA$4,'0.1_Goos'!$C$1:$W$1,0))</f>
        <v>372330.2832459276</v>
      </c>
      <c r="AB109" s="1">
        <f t="array" ref="AB109">E109*INDEX('0.1_Goos'!$C$2:$W$151,MATCH($A109&amp;$B109,'0.1_Goos'!$A$2:$A$151&amp;'0.1_Goos'!$B$2:$B$151,0),MATCH('0.1_Price'!AB$4,'0.1_Goos'!$C$1:$W$1,0))</f>
        <v>415388.12720226654</v>
      </c>
      <c r="AC109" s="1">
        <f t="array" ref="AC109">F109*INDEX('0.1_Goos'!$C$2:$W$151,MATCH($A109&amp;$B109,'0.1_Goos'!$A$2:$A$151&amp;'0.1_Goos'!$B$2:$B$151,0),MATCH('0.1_Price'!AC$4,'0.1_Goos'!$C$1:$W$1,0))</f>
        <v>461820.92984612501</v>
      </c>
      <c r="AD109" s="1">
        <f t="array" ref="AD109">G109*INDEX('0.1_Goos'!$C$2:$W$151,MATCH($A109&amp;$B109,'0.1_Goos'!$A$2:$A$151&amp;'0.1_Goos'!$B$2:$B$151,0),MATCH('0.1_Price'!AD$4,'0.1_Goos'!$C$1:$W$1,0))</f>
        <v>511858.54243636387</v>
      </c>
      <c r="AE109" s="1">
        <f t="array" ref="AE109">H109*INDEX('0.1_Goos'!$C$2:$W$151,MATCH($A109&amp;$B109,'0.1_Goos'!$A$2:$A$151&amp;'0.1_Goos'!$B$2:$B$151,0),MATCH('0.1_Price'!AE$4,'0.1_Goos'!$C$1:$W$1,0))</f>
        <v>586437.37766343704</v>
      </c>
      <c r="AF109" s="1">
        <f t="array" ref="AF109">I109*INDEX('0.1_Goos'!$C$2:$W$151,MATCH($A109&amp;$B109,'0.1_Goos'!$A$2:$A$151&amp;'0.1_Goos'!$B$2:$B$151,0),MATCH('0.1_Price'!AF$4,'0.1_Goos'!$C$1:$W$1,0))</f>
        <v>751861.2531830502</v>
      </c>
      <c r="AG109" s="1">
        <f t="array" ref="AG109">J109*INDEX('0.1_Goos'!$C$2:$W$151,MATCH($A109&amp;$B109,'0.1_Goos'!$A$2:$A$151&amp;'0.1_Goos'!$B$2:$B$151,0),MATCH('0.1_Price'!AG$4,'0.1_Goos'!$C$1:$W$1,0))</f>
        <v>914729.07631464815</v>
      </c>
      <c r="AH109" s="1">
        <f t="array" ref="AH109">K109*INDEX('0.1_Goos'!$C$2:$W$151,MATCH($A109&amp;$B109,'0.1_Goos'!$A$2:$A$151&amp;'0.1_Goos'!$B$2:$B$151,0),MATCH('0.1_Price'!AH$4,'0.1_Goos'!$C$1:$W$1,0))</f>
        <v>1109321.2658561673</v>
      </c>
      <c r="AI109" s="1">
        <f t="array" ref="AI109">L109*INDEX('0.1_Goos'!$C$2:$W$151,MATCH($A109&amp;$B109,'0.1_Goos'!$A$2:$A$151&amp;'0.1_Goos'!$B$2:$B$151,0),MATCH('0.1_Price'!AI$4,'0.1_Goos'!$C$1:$W$1,0))</f>
        <v>1194767.7191878348</v>
      </c>
      <c r="AJ109" s="1">
        <f t="array" ref="AJ109">M109*INDEX('0.1_Goos'!$C$2:$W$151,MATCH($A109&amp;$B109,'0.1_Goos'!$A$2:$A$151&amp;'0.1_Goos'!$B$2:$B$151,0),MATCH('0.1_Price'!AJ$4,'0.1_Goos'!$C$1:$W$1,0))</f>
        <v>1402256.5688078015</v>
      </c>
      <c r="AK109" s="1">
        <f t="array" ref="AK109">N109*INDEX('0.1_Goos'!$C$2:$W$151,MATCH($A109&amp;$B109,'0.1_Goos'!$A$2:$A$151&amp;'0.1_Goos'!$B$2:$B$151,0),MATCH('0.1_Price'!AK$4,'0.1_Goos'!$C$1:$W$1,0))</f>
        <v>1776923.813401954</v>
      </c>
      <c r="AL109" s="1">
        <f t="array" ref="AL109">O109*INDEX('0.1_Goos'!$C$2:$W$151,MATCH($A109&amp;$B109,'0.1_Goos'!$A$2:$A$151&amp;'0.1_Goos'!$B$2:$B$151,0),MATCH('0.1_Price'!AL$4,'0.1_Goos'!$C$1:$W$1,0))</f>
        <v>2041777.3756639555</v>
      </c>
      <c r="AM109" s="1">
        <f t="array" ref="AM109">P109*INDEX('0.1_Goos'!$C$2:$W$151,MATCH($A109&amp;$B109,'0.1_Goos'!$A$2:$A$151&amp;'0.1_Goos'!$B$2:$B$151,0),MATCH('0.1_Price'!AM$4,'0.1_Goos'!$C$1:$W$1,0))</f>
        <v>2092515.1531586088</v>
      </c>
      <c r="AN109" s="1">
        <f t="array" ref="AN109">Q109*INDEX('0.1_Goos'!$C$2:$W$151,MATCH($A109&amp;$B109,'0.1_Goos'!$A$2:$A$151&amp;'0.1_Goos'!$B$2:$B$151,0),MATCH('0.1_Price'!AN$4,'0.1_Goos'!$C$1:$W$1,0))</f>
        <v>2531981.3068069736</v>
      </c>
      <c r="AO109" s="1">
        <f t="array" ref="AO109">R109*INDEX('0.1_Goos'!$C$2:$W$151,MATCH($A109&amp;$B109,'0.1_Goos'!$A$2:$A$151&amp;'0.1_Goos'!$B$2:$B$151,0),MATCH('0.1_Price'!AO$4,'0.1_Goos'!$C$1:$W$1,0))</f>
        <v>2670616.4132340029</v>
      </c>
      <c r="AP109" s="1">
        <f t="array" ref="AP109">S109*INDEX('0.1_Goos'!$C$2:$W$151,MATCH($A109&amp;$B109,'0.1_Goos'!$A$2:$A$151&amp;'0.1_Goos'!$B$2:$B$151,0),MATCH('0.1_Price'!AP$4,'0.1_Goos'!$C$1:$W$1,0))</f>
        <v>2765166.4554282418</v>
      </c>
      <c r="AQ109" s="1">
        <f t="array" ref="AQ109">T109*INDEX('0.1_Goos'!$C$2:$W$151,MATCH($A109&amp;$B109,'0.1_Goos'!$A$2:$A$151&amp;'0.1_Goos'!$B$2:$B$151,0),MATCH('0.1_Price'!AQ$4,'0.1_Goos'!$C$1:$W$1,0))</f>
        <v>3155066.3393911137</v>
      </c>
      <c r="AR109" s="1">
        <f t="array" ref="AR109">U109*INDEX('0.1_Goos'!$C$2:$W$151,MATCH($A109&amp;$B109,'0.1_Goos'!$A$2:$A$151&amp;'0.1_Goos'!$B$2:$B$151,0),MATCH('0.1_Price'!AR$4,'0.1_Goos'!$C$1:$W$1,0))</f>
        <v>3224804.2643084307</v>
      </c>
      <c r="AS109" s="1">
        <f t="array" ref="AS109">V109*INDEX('0.1_Goos'!$C$2:$W$151,MATCH($A109&amp;$B109,'0.1_Goos'!$A$2:$A$151&amp;'0.1_Goos'!$B$2:$B$151,0),MATCH('0.1_Price'!AS$4,'0.1_Goos'!$C$1:$W$1,0))</f>
        <v>3294542.1892257473</v>
      </c>
      <c r="AT109" s="1">
        <f t="array" ref="AT109">W109*INDEX('0.1_Goos'!$C$2:$W$151,MATCH($A109&amp;$B109,'0.1_Goos'!$A$2:$A$151&amp;'0.1_Goos'!$B$2:$B$151,0),MATCH('0.1_Price'!AT$4,'0.1_Goos'!$C$1:$W$1,0))</f>
        <v>3893050.7207983178</v>
      </c>
    </row>
    <row r="110" spans="1:46" x14ac:dyDescent="0.25">
      <c r="A110" s="23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C110*INDEX('0.1_Goos'!$C$2:$W$151,MATCH($A110&amp;$B110,'0.1_Goos'!$A$2:$A$151&amp;'0.1_Goos'!$B$2:$B$151,0),MATCH('0.1_Price'!Z$4,'0.1_Goos'!$C$1:$W$1,0))</f>
        <v>0</v>
      </c>
      <c r="AA110" s="1">
        <f t="array" ref="AA110">D110*INDEX('0.1_Goos'!$C$2:$W$151,MATCH($A110&amp;$B110,'0.1_Goos'!$A$2:$A$151&amp;'0.1_Goos'!$B$2:$B$151,0),MATCH('0.1_Price'!AA$4,'0.1_Goos'!$C$1:$W$1,0))</f>
        <v>0</v>
      </c>
      <c r="AB110" s="1">
        <f t="array" ref="AB110">E110*INDEX('0.1_Goos'!$C$2:$W$151,MATCH($A110&amp;$B110,'0.1_Goos'!$A$2:$A$151&amp;'0.1_Goos'!$B$2:$B$151,0),MATCH('0.1_Price'!AB$4,'0.1_Goos'!$C$1:$W$1,0))</f>
        <v>0</v>
      </c>
      <c r="AC110" s="1">
        <f t="array" ref="AC110">F110*INDEX('0.1_Goos'!$C$2:$W$151,MATCH($A110&amp;$B110,'0.1_Goos'!$A$2:$A$151&amp;'0.1_Goos'!$B$2:$B$151,0),MATCH('0.1_Price'!AC$4,'0.1_Goos'!$C$1:$W$1,0))</f>
        <v>0</v>
      </c>
      <c r="AD110" s="1">
        <f t="array" ref="AD110">G110*INDEX('0.1_Goos'!$C$2:$W$151,MATCH($A110&amp;$B110,'0.1_Goos'!$A$2:$A$151&amp;'0.1_Goos'!$B$2:$B$151,0),MATCH('0.1_Price'!AD$4,'0.1_Goos'!$C$1:$W$1,0))</f>
        <v>0</v>
      </c>
      <c r="AE110" s="1">
        <f t="array" ref="AE110">H110*INDEX('0.1_Goos'!$C$2:$W$151,MATCH($A110&amp;$B110,'0.1_Goos'!$A$2:$A$151&amp;'0.1_Goos'!$B$2:$B$151,0),MATCH('0.1_Price'!AE$4,'0.1_Goos'!$C$1:$W$1,0))</f>
        <v>0</v>
      </c>
      <c r="AF110" s="1">
        <f t="array" ref="AF110">I110*INDEX('0.1_Goos'!$C$2:$W$151,MATCH($A110&amp;$B110,'0.1_Goos'!$A$2:$A$151&amp;'0.1_Goos'!$B$2:$B$151,0),MATCH('0.1_Price'!AF$4,'0.1_Goos'!$C$1:$W$1,0))</f>
        <v>0</v>
      </c>
      <c r="AG110" s="1">
        <f t="array" ref="AG110">J110*INDEX('0.1_Goos'!$C$2:$W$151,MATCH($A110&amp;$B110,'0.1_Goos'!$A$2:$A$151&amp;'0.1_Goos'!$B$2:$B$151,0),MATCH('0.1_Price'!AG$4,'0.1_Goos'!$C$1:$W$1,0))</f>
        <v>0</v>
      </c>
      <c r="AH110" s="1">
        <f t="array" ref="AH110">K110*INDEX('0.1_Goos'!$C$2:$W$151,MATCH($A110&amp;$B110,'0.1_Goos'!$A$2:$A$151&amp;'0.1_Goos'!$B$2:$B$151,0),MATCH('0.1_Price'!AH$4,'0.1_Goos'!$C$1:$W$1,0))</f>
        <v>0</v>
      </c>
      <c r="AI110" s="1">
        <f t="array" ref="AI110">L110*INDEX('0.1_Goos'!$C$2:$W$151,MATCH($A110&amp;$B110,'0.1_Goos'!$A$2:$A$151&amp;'0.1_Goos'!$B$2:$B$151,0),MATCH('0.1_Price'!AI$4,'0.1_Goos'!$C$1:$W$1,0))</f>
        <v>0</v>
      </c>
      <c r="AJ110" s="1">
        <f t="array" ref="AJ110">M110*INDEX('0.1_Goos'!$C$2:$W$151,MATCH($A110&amp;$B110,'0.1_Goos'!$A$2:$A$151&amp;'0.1_Goos'!$B$2:$B$151,0),MATCH('0.1_Price'!AJ$4,'0.1_Goos'!$C$1:$W$1,0))</f>
        <v>0</v>
      </c>
      <c r="AK110" s="1">
        <f t="array" ref="AK110">N110*INDEX('0.1_Goos'!$C$2:$W$151,MATCH($A110&amp;$B110,'0.1_Goos'!$A$2:$A$151&amp;'0.1_Goos'!$B$2:$B$151,0),MATCH('0.1_Price'!AK$4,'0.1_Goos'!$C$1:$W$1,0))</f>
        <v>0</v>
      </c>
      <c r="AL110" s="1">
        <f t="array" ref="AL110">O110*INDEX('0.1_Goos'!$C$2:$W$151,MATCH($A110&amp;$B110,'0.1_Goos'!$A$2:$A$151&amp;'0.1_Goos'!$B$2:$B$151,0),MATCH('0.1_Price'!AL$4,'0.1_Goos'!$C$1:$W$1,0))</f>
        <v>0</v>
      </c>
      <c r="AM110" s="1">
        <f t="array" ref="AM110">P110*INDEX('0.1_Goos'!$C$2:$W$151,MATCH($A110&amp;$B110,'0.1_Goos'!$A$2:$A$151&amp;'0.1_Goos'!$B$2:$B$151,0),MATCH('0.1_Price'!AM$4,'0.1_Goos'!$C$1:$W$1,0))</f>
        <v>0</v>
      </c>
      <c r="AN110" s="1">
        <f t="array" ref="AN110">Q110*INDEX('0.1_Goos'!$C$2:$W$151,MATCH($A110&amp;$B110,'0.1_Goos'!$A$2:$A$151&amp;'0.1_Goos'!$B$2:$B$151,0),MATCH('0.1_Price'!AN$4,'0.1_Goos'!$C$1:$W$1,0))</f>
        <v>0</v>
      </c>
      <c r="AO110" s="1">
        <f t="array" ref="AO110">R110*INDEX('0.1_Goos'!$C$2:$W$151,MATCH($A110&amp;$B110,'0.1_Goos'!$A$2:$A$151&amp;'0.1_Goos'!$B$2:$B$151,0),MATCH('0.1_Price'!AO$4,'0.1_Goos'!$C$1:$W$1,0))</f>
        <v>0</v>
      </c>
      <c r="AP110" s="1">
        <f t="array" ref="AP110">S110*INDEX('0.1_Goos'!$C$2:$W$151,MATCH($A110&amp;$B110,'0.1_Goos'!$A$2:$A$151&amp;'0.1_Goos'!$B$2:$B$151,0),MATCH('0.1_Price'!AP$4,'0.1_Goos'!$C$1:$W$1,0))</f>
        <v>0</v>
      </c>
      <c r="AQ110" s="1">
        <f t="array" ref="AQ110">T110*INDEX('0.1_Goos'!$C$2:$W$151,MATCH($A110&amp;$B110,'0.1_Goos'!$A$2:$A$151&amp;'0.1_Goos'!$B$2:$B$151,0),MATCH('0.1_Price'!AQ$4,'0.1_Goos'!$C$1:$W$1,0))</f>
        <v>0</v>
      </c>
      <c r="AR110" s="1">
        <f t="array" ref="AR110">U110*INDEX('0.1_Goos'!$C$2:$W$151,MATCH($A110&amp;$B110,'0.1_Goos'!$A$2:$A$151&amp;'0.1_Goos'!$B$2:$B$151,0),MATCH('0.1_Price'!AR$4,'0.1_Goos'!$C$1:$W$1,0))</f>
        <v>0</v>
      </c>
      <c r="AS110" s="1">
        <f t="array" ref="AS110">V110*INDEX('0.1_Goos'!$C$2:$W$151,MATCH($A110&amp;$B110,'0.1_Goos'!$A$2:$A$151&amp;'0.1_Goos'!$B$2:$B$151,0),MATCH('0.1_Price'!AS$4,'0.1_Goos'!$C$1:$W$1,0))</f>
        <v>0</v>
      </c>
      <c r="AT110" s="1">
        <f t="array" ref="AT110">W110*INDEX('0.1_Goos'!$C$2:$W$151,MATCH($A110&amp;$B110,'0.1_Goos'!$A$2:$A$151&amp;'0.1_Goos'!$B$2:$B$151,0),MATCH('0.1_Price'!AT$4,'0.1_Goos'!$C$1:$W$1,0))</f>
        <v>0</v>
      </c>
    </row>
    <row r="111" spans="1:46" x14ac:dyDescent="0.25">
      <c r="A111" s="23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C111*INDEX('0.1_Goos'!$C$2:$W$151,MATCH($A111&amp;$B111,'0.1_Goos'!$A$2:$A$151&amp;'0.1_Goos'!$B$2:$B$151,0),MATCH('0.1_Price'!Z$4,'0.1_Goos'!$C$1:$W$1,0))</f>
        <v>0</v>
      </c>
      <c r="AA111" s="1">
        <f t="array" ref="AA111">D111*INDEX('0.1_Goos'!$C$2:$W$151,MATCH($A111&amp;$B111,'0.1_Goos'!$A$2:$A$151&amp;'0.1_Goos'!$B$2:$B$151,0),MATCH('0.1_Price'!AA$4,'0.1_Goos'!$C$1:$W$1,0))</f>
        <v>0</v>
      </c>
      <c r="AB111" s="1">
        <f t="array" ref="AB111">E111*INDEX('0.1_Goos'!$C$2:$W$151,MATCH($A111&amp;$B111,'0.1_Goos'!$A$2:$A$151&amp;'0.1_Goos'!$B$2:$B$151,0),MATCH('0.1_Price'!AB$4,'0.1_Goos'!$C$1:$W$1,0))</f>
        <v>0</v>
      </c>
      <c r="AC111" s="1">
        <f t="array" ref="AC111">F111*INDEX('0.1_Goos'!$C$2:$W$151,MATCH($A111&amp;$B111,'0.1_Goos'!$A$2:$A$151&amp;'0.1_Goos'!$B$2:$B$151,0),MATCH('0.1_Price'!AC$4,'0.1_Goos'!$C$1:$W$1,0))</f>
        <v>0</v>
      </c>
      <c r="AD111" s="1">
        <f t="array" ref="AD111">G111*INDEX('0.1_Goos'!$C$2:$W$151,MATCH($A111&amp;$B111,'0.1_Goos'!$A$2:$A$151&amp;'0.1_Goos'!$B$2:$B$151,0),MATCH('0.1_Price'!AD$4,'0.1_Goos'!$C$1:$W$1,0))</f>
        <v>0</v>
      </c>
      <c r="AE111" s="1">
        <f t="array" ref="AE111">H111*INDEX('0.1_Goos'!$C$2:$W$151,MATCH($A111&amp;$B111,'0.1_Goos'!$A$2:$A$151&amp;'0.1_Goos'!$B$2:$B$151,0),MATCH('0.1_Price'!AE$4,'0.1_Goos'!$C$1:$W$1,0))</f>
        <v>0</v>
      </c>
      <c r="AF111" s="1">
        <f t="array" ref="AF111">I111*INDEX('0.1_Goos'!$C$2:$W$151,MATCH($A111&amp;$B111,'0.1_Goos'!$A$2:$A$151&amp;'0.1_Goos'!$B$2:$B$151,0),MATCH('0.1_Price'!AF$4,'0.1_Goos'!$C$1:$W$1,0))</f>
        <v>0</v>
      </c>
      <c r="AG111" s="1">
        <f t="array" ref="AG111">J111*INDEX('0.1_Goos'!$C$2:$W$151,MATCH($A111&amp;$B111,'0.1_Goos'!$A$2:$A$151&amp;'0.1_Goos'!$B$2:$B$151,0),MATCH('0.1_Price'!AG$4,'0.1_Goos'!$C$1:$W$1,0))</f>
        <v>0</v>
      </c>
      <c r="AH111" s="1">
        <f t="array" ref="AH111">K111*INDEX('0.1_Goos'!$C$2:$W$151,MATCH($A111&amp;$B111,'0.1_Goos'!$A$2:$A$151&amp;'0.1_Goos'!$B$2:$B$151,0),MATCH('0.1_Price'!AH$4,'0.1_Goos'!$C$1:$W$1,0))</f>
        <v>0</v>
      </c>
      <c r="AI111" s="1">
        <f t="array" ref="AI111">L111*INDEX('0.1_Goos'!$C$2:$W$151,MATCH($A111&amp;$B111,'0.1_Goos'!$A$2:$A$151&amp;'0.1_Goos'!$B$2:$B$151,0),MATCH('0.1_Price'!AI$4,'0.1_Goos'!$C$1:$W$1,0))</f>
        <v>0</v>
      </c>
      <c r="AJ111" s="1">
        <f t="array" ref="AJ111">M111*INDEX('0.1_Goos'!$C$2:$W$151,MATCH($A111&amp;$B111,'0.1_Goos'!$A$2:$A$151&amp;'0.1_Goos'!$B$2:$B$151,0),MATCH('0.1_Price'!AJ$4,'0.1_Goos'!$C$1:$W$1,0))</f>
        <v>0</v>
      </c>
      <c r="AK111" s="1">
        <f t="array" ref="AK111">N111*INDEX('0.1_Goos'!$C$2:$W$151,MATCH($A111&amp;$B111,'0.1_Goos'!$A$2:$A$151&amp;'0.1_Goos'!$B$2:$B$151,0),MATCH('0.1_Price'!AK$4,'0.1_Goos'!$C$1:$W$1,0))</f>
        <v>0</v>
      </c>
      <c r="AL111" s="1">
        <f t="array" ref="AL111">O111*INDEX('0.1_Goos'!$C$2:$W$151,MATCH($A111&amp;$B111,'0.1_Goos'!$A$2:$A$151&amp;'0.1_Goos'!$B$2:$B$151,0),MATCH('0.1_Price'!AL$4,'0.1_Goos'!$C$1:$W$1,0))</f>
        <v>0</v>
      </c>
      <c r="AM111" s="1">
        <f t="array" ref="AM111">P111*INDEX('0.1_Goos'!$C$2:$W$151,MATCH($A111&amp;$B111,'0.1_Goos'!$A$2:$A$151&amp;'0.1_Goos'!$B$2:$B$151,0),MATCH('0.1_Price'!AM$4,'0.1_Goos'!$C$1:$W$1,0))</f>
        <v>0</v>
      </c>
      <c r="AN111" s="1">
        <f t="array" ref="AN111">Q111*INDEX('0.1_Goos'!$C$2:$W$151,MATCH($A111&amp;$B111,'0.1_Goos'!$A$2:$A$151&amp;'0.1_Goos'!$B$2:$B$151,0),MATCH('0.1_Price'!AN$4,'0.1_Goos'!$C$1:$W$1,0))</f>
        <v>0</v>
      </c>
      <c r="AO111" s="1">
        <f t="array" ref="AO111">R111*INDEX('0.1_Goos'!$C$2:$W$151,MATCH($A111&amp;$B111,'0.1_Goos'!$A$2:$A$151&amp;'0.1_Goos'!$B$2:$B$151,0),MATCH('0.1_Price'!AO$4,'0.1_Goos'!$C$1:$W$1,0))</f>
        <v>0</v>
      </c>
      <c r="AP111" s="1">
        <f t="array" ref="AP111">S111*INDEX('0.1_Goos'!$C$2:$W$151,MATCH($A111&amp;$B111,'0.1_Goos'!$A$2:$A$151&amp;'0.1_Goos'!$B$2:$B$151,0),MATCH('0.1_Price'!AP$4,'0.1_Goos'!$C$1:$W$1,0))</f>
        <v>0</v>
      </c>
      <c r="AQ111" s="1">
        <f t="array" ref="AQ111">T111*INDEX('0.1_Goos'!$C$2:$W$151,MATCH($A111&amp;$B111,'0.1_Goos'!$A$2:$A$151&amp;'0.1_Goos'!$B$2:$B$151,0),MATCH('0.1_Price'!AQ$4,'0.1_Goos'!$C$1:$W$1,0))</f>
        <v>0</v>
      </c>
      <c r="AR111" s="1">
        <f t="array" ref="AR111">U111*INDEX('0.1_Goos'!$C$2:$W$151,MATCH($A111&amp;$B111,'0.1_Goos'!$A$2:$A$151&amp;'0.1_Goos'!$B$2:$B$151,0),MATCH('0.1_Price'!AR$4,'0.1_Goos'!$C$1:$W$1,0))</f>
        <v>0</v>
      </c>
      <c r="AS111" s="1">
        <f t="array" ref="AS111">V111*INDEX('0.1_Goos'!$C$2:$W$151,MATCH($A111&amp;$B111,'0.1_Goos'!$A$2:$A$151&amp;'0.1_Goos'!$B$2:$B$151,0),MATCH('0.1_Price'!AS$4,'0.1_Goos'!$C$1:$W$1,0))</f>
        <v>0</v>
      </c>
      <c r="AT111" s="1">
        <f t="array" ref="AT111">W111*INDEX('0.1_Goos'!$C$2:$W$151,MATCH($A111&amp;$B111,'0.1_Goos'!$A$2:$A$151&amp;'0.1_Goos'!$B$2:$B$151,0),MATCH('0.1_Price'!AT$4,'0.1_Goos'!$C$1:$W$1,0))</f>
        <v>0</v>
      </c>
    </row>
    <row r="112" spans="1:46" x14ac:dyDescent="0.25">
      <c r="A112" s="23" t="s">
        <v>47</v>
      </c>
      <c r="B112" s="14" t="s">
        <v>31</v>
      </c>
      <c r="C112" s="15">
        <v>5.2760250000000009E-2</v>
      </c>
      <c r="D112" s="16">
        <v>5.957549999999999E-2</v>
      </c>
      <c r="E112" s="16">
        <v>5.957549999999999E-2</v>
      </c>
      <c r="F112" s="16">
        <v>5.957549999999999E-2</v>
      </c>
      <c r="G112" s="16">
        <v>5.957549999999999E-2</v>
      </c>
      <c r="H112" s="16">
        <v>5.957549999999999E-2</v>
      </c>
      <c r="I112" s="16">
        <v>5.957549999999999E-2</v>
      </c>
      <c r="J112" s="16">
        <v>5.957549999999999E-2</v>
      </c>
      <c r="K112" s="16">
        <v>6.8939100000000017E-2</v>
      </c>
      <c r="L112" s="16">
        <v>6.8939100000000017E-2</v>
      </c>
      <c r="M112" s="16">
        <v>7.0951500000000015E-2</v>
      </c>
      <c r="N112" s="16">
        <v>7.0951500000000015E-2</v>
      </c>
      <c r="O112" s="16">
        <v>7.0951500000000015E-2</v>
      </c>
      <c r="P112" s="16">
        <v>7.0951500000000015E-2</v>
      </c>
      <c r="Q112" s="16">
        <v>8.9118000000000031E-2</v>
      </c>
      <c r="R112" s="16">
        <v>0.1101792375</v>
      </c>
      <c r="S112" s="16">
        <v>0.13755000000000006</v>
      </c>
      <c r="T112" s="16">
        <v>0.15828075000000003</v>
      </c>
      <c r="U112" s="16">
        <v>0.17872650000000001</v>
      </c>
      <c r="V112" s="16">
        <v>0.17872650000000001</v>
      </c>
      <c r="W112" s="16">
        <v>0.17872650000000001</v>
      </c>
      <c r="X112" s="17"/>
      <c r="Y112"/>
      <c r="Z112" s="1">
        <f t="array" ref="Z112">C112*INDEX('0.1_Goos'!$C$2:$W$151,MATCH($A112&amp;$B112,'0.1_Goos'!$A$2:$A$151&amp;'0.1_Goos'!$B$2:$B$151,0),MATCH('0.1_Price'!Z$4,'0.1_Goos'!$C$1:$W$1,0))</f>
        <v>481069.28540575918</v>
      </c>
      <c r="AA112" s="1">
        <f t="array" ref="AA112">D112*INDEX('0.1_Goos'!$C$2:$W$151,MATCH($A112&amp;$B112,'0.1_Goos'!$A$2:$A$151&amp;'0.1_Goos'!$B$2:$B$151,0),MATCH('0.1_Price'!AA$4,'0.1_Goos'!$C$1:$W$1,0))</f>
        <v>608408.09209078096</v>
      </c>
      <c r="AB112" s="1">
        <f t="array" ref="AB112">E112*INDEX('0.1_Goos'!$C$2:$W$151,MATCH($A112&amp;$B112,'0.1_Goos'!$A$2:$A$151&amp;'0.1_Goos'!$B$2:$B$151,0),MATCH('0.1_Price'!AB$4,'0.1_Goos'!$C$1:$W$1,0))</f>
        <v>678766.96932912583</v>
      </c>
      <c r="AC112" s="1">
        <f t="array" ref="AC112">F112*INDEX('0.1_Goos'!$C$2:$W$151,MATCH($A112&amp;$B112,'0.1_Goos'!$A$2:$A$151&amp;'0.1_Goos'!$B$2:$B$151,0),MATCH('0.1_Price'!AC$4,'0.1_Goos'!$C$1:$W$1,0))</f>
        <v>754640.71406108129</v>
      </c>
      <c r="AD112" s="1">
        <f t="array" ref="AD112">G112*INDEX('0.1_Goos'!$C$2:$W$151,MATCH($A112&amp;$B112,'0.1_Goos'!$A$2:$A$151&amp;'0.1_Goos'!$B$2:$B$151,0),MATCH('0.1_Price'!AD$4,'0.1_Goos'!$C$1:$W$1,0))</f>
        <v>836404.9158429103</v>
      </c>
      <c r="AE112" s="1">
        <f t="array" ref="AE112">H112*INDEX('0.1_Goos'!$C$2:$W$151,MATCH($A112&amp;$B112,'0.1_Goos'!$A$2:$A$151&amp;'0.1_Goos'!$B$2:$B$151,0),MATCH('0.1_Price'!AE$4,'0.1_Goos'!$C$1:$W$1,0))</f>
        <v>924458.93601776531</v>
      </c>
      <c r="AF112" s="1">
        <f t="array" ref="AF112">I112*INDEX('0.1_Goos'!$C$2:$W$151,MATCH($A112&amp;$B112,'0.1_Goos'!$A$2:$A$151&amp;'0.1_Goos'!$B$2:$B$151,0),MATCH('0.1_Price'!AF$4,'0.1_Goos'!$C$1:$W$1,0))</f>
        <v>1013929.4101346787</v>
      </c>
      <c r="AG112" s="1">
        <f t="array" ref="AG112">J112*INDEX('0.1_Goos'!$C$2:$W$151,MATCH($A112&amp;$B112,'0.1_Goos'!$A$2:$A$151&amp;'0.1_Goos'!$B$2:$B$151,0),MATCH('0.1_Price'!AG$4,'0.1_Goos'!$C$1:$W$1,0))</f>
        <v>1110035.7843232353</v>
      </c>
      <c r="AH112" s="1">
        <f t="array" ref="AH112">K112*INDEX('0.1_Goos'!$C$2:$W$151,MATCH($A112&amp;$B112,'0.1_Goos'!$A$2:$A$151&amp;'0.1_Goos'!$B$2:$B$151,0),MATCH('0.1_Price'!AH$4,'0.1_Goos'!$C$1:$W$1,0))</f>
        <v>1325830.8067761967</v>
      </c>
      <c r="AI112" s="1">
        <f t="array" ref="AI112">L112*INDEX('0.1_Goos'!$C$2:$W$151,MATCH($A112&amp;$B112,'0.1_Goos'!$A$2:$A$151&amp;'0.1_Goos'!$B$2:$B$151,0),MATCH('0.1_Price'!AI$4,'0.1_Goos'!$C$1:$W$1,0))</f>
        <v>1377936.9765937135</v>
      </c>
      <c r="AJ112" s="1">
        <f t="array" ref="AJ112">M112*INDEX('0.1_Goos'!$C$2:$W$151,MATCH($A112&amp;$B112,'0.1_Goos'!$A$2:$A$151&amp;'0.1_Goos'!$B$2:$B$151,0),MATCH('0.1_Price'!AJ$4,'0.1_Goos'!$C$1:$W$1,0))</f>
        <v>1471787.5095931909</v>
      </c>
      <c r="AK112" s="1">
        <f t="array" ref="AK112">N112*INDEX('0.1_Goos'!$C$2:$W$151,MATCH($A112&amp;$B112,'0.1_Goos'!$A$2:$A$151&amp;'0.1_Goos'!$B$2:$B$151,0),MATCH('0.1_Price'!AK$4,'0.1_Goos'!$C$1:$W$1,0))</f>
        <v>1510273.9071141644</v>
      </c>
      <c r="AL112" s="1">
        <f t="array" ref="AL112">O112*INDEX('0.1_Goos'!$C$2:$W$151,MATCH($A112&amp;$B112,'0.1_Goos'!$A$2:$A$151&amp;'0.1_Goos'!$B$2:$B$151,0),MATCH('0.1_Price'!AL$4,'0.1_Goos'!$C$1:$W$1,0))</f>
        <v>1548760.304635131</v>
      </c>
      <c r="AM112" s="1">
        <f t="array" ref="AM112">P112*INDEX('0.1_Goos'!$C$2:$W$151,MATCH($A112&amp;$B112,'0.1_Goos'!$A$2:$A$151&amp;'0.1_Goos'!$B$2:$B$151,0),MATCH('0.1_Price'!AM$4,'0.1_Goos'!$C$1:$W$1,0))</f>
        <v>1587246.7021561046</v>
      </c>
      <c r="AN112" s="1">
        <f t="array" ref="AN112">Q112*INDEX('0.1_Goos'!$C$2:$W$151,MATCH($A112&amp;$B112,'0.1_Goos'!$A$2:$A$151&amp;'0.1_Goos'!$B$2:$B$151,0),MATCH('0.1_Price'!AN$4,'0.1_Goos'!$C$1:$W$1,0))</f>
        <v>2041987.5883811037</v>
      </c>
      <c r="AO112" s="1">
        <f t="array" ref="AO112">R112*INDEX('0.1_Goos'!$C$2:$W$151,MATCH($A112&amp;$B112,'0.1_Goos'!$A$2:$A$151&amp;'0.1_Goos'!$B$2:$B$151,0),MATCH('0.1_Price'!AO$4,'0.1_Goos'!$C$1:$W$1,0))</f>
        <v>2584334.8658437654</v>
      </c>
      <c r="AP112" s="1">
        <f t="array" ref="AP112">S112*INDEX('0.1_Goos'!$C$2:$W$151,MATCH($A112&amp;$B112,'0.1_Goos'!$A$2:$A$151&amp;'0.1_Goos'!$B$2:$B$151,0),MATCH('0.1_Price'!AP$4,'0.1_Goos'!$C$1:$W$1,0))</f>
        <v>3300947.7716271123</v>
      </c>
      <c r="AQ112" s="1">
        <f t="array" ref="AQ112">T112*INDEX('0.1_Goos'!$C$2:$W$151,MATCH($A112&amp;$B112,'0.1_Goos'!$A$2:$A$151&amp;'0.1_Goos'!$B$2:$B$151,0),MATCH('0.1_Price'!AQ$4,'0.1_Goos'!$C$1:$W$1,0))</f>
        <v>3884304.3756645755</v>
      </c>
      <c r="AR112" s="1">
        <f t="array" ref="AR112">U112*INDEX('0.1_Goos'!$C$2:$W$151,MATCH($A112&amp;$B112,'0.1_Goos'!$A$2:$A$151&amp;'0.1_Goos'!$B$2:$B$151,0),MATCH('0.1_Price'!AR$4,'0.1_Goos'!$C$1:$W$1,0))</f>
        <v>4483002.3797321152</v>
      </c>
      <c r="AS112" s="1">
        <f t="array" ref="AS112">V112*INDEX('0.1_Goos'!$C$2:$W$151,MATCH($A112&amp;$B112,'0.1_Goos'!$A$2:$A$151&amp;'0.1_Goos'!$B$2:$B$151,0),MATCH('0.1_Price'!AS$4,'0.1_Goos'!$C$1:$W$1,0))</f>
        <v>4579949.4368983638</v>
      </c>
      <c r="AT112" s="1">
        <f t="array" ref="AT112">W112*INDEX('0.1_Goos'!$C$2:$W$151,MATCH($A112&amp;$B112,'0.1_Goos'!$A$2:$A$151&amp;'0.1_Goos'!$B$2:$B$151,0),MATCH('0.1_Price'!AT$4,'0.1_Goos'!$C$1:$W$1,0))</f>
        <v>4676896.4940646291</v>
      </c>
    </row>
    <row r="113" spans="1:46" x14ac:dyDescent="0.25">
      <c r="A113" s="8" t="s">
        <v>48</v>
      </c>
      <c r="B113" s="8" t="s">
        <v>27</v>
      </c>
      <c r="C113" s="2">
        <v>0.1244579765625</v>
      </c>
      <c r="D113" s="3">
        <v>0.1244579765625</v>
      </c>
      <c r="E113" s="3">
        <v>0.1244579765625</v>
      </c>
      <c r="F113" s="3">
        <v>0.1244579765625</v>
      </c>
      <c r="G113" s="3">
        <v>0.1244579765625</v>
      </c>
      <c r="H113" s="3">
        <v>0.1244579765625</v>
      </c>
      <c r="I113" s="3">
        <v>0.1244579765625</v>
      </c>
      <c r="J113" s="3">
        <v>0.1244579765625</v>
      </c>
      <c r="K113" s="3">
        <v>0.1244579765625</v>
      </c>
      <c r="L113" s="3">
        <v>0.1244579765625</v>
      </c>
      <c r="M113" s="3">
        <v>0.1244579765625</v>
      </c>
      <c r="N113" s="3">
        <v>0.1244579765625</v>
      </c>
      <c r="O113" s="3">
        <v>0.1244579765625</v>
      </c>
      <c r="P113" s="3">
        <v>0.1244579765625</v>
      </c>
      <c r="Q113" s="3">
        <v>0.1244579765625</v>
      </c>
      <c r="R113" s="3">
        <v>0.15930620999999998</v>
      </c>
      <c r="S113" s="3">
        <v>0.15930620999999998</v>
      </c>
      <c r="T113" s="3">
        <v>0.15930620999999998</v>
      </c>
      <c r="U113" s="3">
        <v>0.15930620999999998</v>
      </c>
      <c r="V113" s="3">
        <v>0.15930620999999998</v>
      </c>
      <c r="W113" s="3">
        <v>0.15930620999999998</v>
      </c>
      <c r="X113" s="13"/>
      <c r="Y113"/>
      <c r="Z113" s="1">
        <f t="array" ref="Z113">C113*INDEX('0.1_Goos'!$C$2:$W$151,MATCH($A113&amp;$B113,'0.1_Goos'!$A$2:$A$151&amp;'0.1_Goos'!$B$2:$B$151,0),MATCH('0.1_Price'!Z$4,'0.1_Goos'!$C$1:$W$1,0))</f>
        <v>88196.593303992428</v>
      </c>
      <c r="AA113" s="1">
        <f t="array" ref="AA113">D113*INDEX('0.1_Goos'!$C$2:$W$151,MATCH($A113&amp;$B113,'0.1_Goos'!$A$2:$A$151&amp;'0.1_Goos'!$B$2:$B$151,0),MATCH('0.1_Price'!AA$4,'0.1_Goos'!$C$1:$W$1,0))</f>
        <v>98782.112897014216</v>
      </c>
      <c r="AB113" s="1">
        <f t="array" ref="AB113">E113*INDEX('0.1_Goos'!$C$2:$W$151,MATCH($A113&amp;$B113,'0.1_Goos'!$A$2:$A$151&amp;'0.1_Goos'!$B$2:$B$151,0),MATCH('0.1_Price'!AB$4,'0.1_Goos'!$C$1:$W$1,0))</f>
        <v>110205.69296607816</v>
      </c>
      <c r="AC113" s="1">
        <f t="array" ref="AC113">F113*INDEX('0.1_Goos'!$C$2:$W$151,MATCH($A113&amp;$B113,'0.1_Goos'!$A$2:$A$151&amp;'0.1_Goos'!$B$2:$B$151,0),MATCH('0.1_Price'!AC$4,'0.1_Goos'!$C$1:$W$1,0))</f>
        <v>122524.67575980586</v>
      </c>
      <c r="AD113" s="1">
        <f t="array" ref="AD113">G113*INDEX('0.1_Goos'!$C$2:$W$151,MATCH($A113&amp;$B113,'0.1_Goos'!$A$2:$A$151&amp;'0.1_Goos'!$B$2:$B$151,0),MATCH('0.1_Price'!AD$4,'0.1_Goos'!$C$1:$W$1,0))</f>
        <v>135800.04260049129</v>
      </c>
      <c r="AE113" s="1">
        <f t="array" ref="AE113">H113*INDEX('0.1_Goos'!$C$2:$W$151,MATCH($A113&amp;$B113,'0.1_Goos'!$A$2:$A$151&amp;'0.1_Goos'!$B$2:$B$151,0),MATCH('0.1_Price'!AE$4,'0.1_Goos'!$C$1:$W$1,0))</f>
        <v>137828.01766178975</v>
      </c>
      <c r="AF113" s="1">
        <f t="array" ref="AF113">I113*INDEX('0.1_Goos'!$C$2:$W$151,MATCH($A113&amp;$B113,'0.1_Goos'!$A$2:$A$151&amp;'0.1_Goos'!$B$2:$B$151,0),MATCH('0.1_Price'!AF$4,'0.1_Goos'!$C$1:$W$1,0))</f>
        <v>143968.77403547679</v>
      </c>
      <c r="AG113" s="1">
        <f t="array" ref="AG113">J113*INDEX('0.1_Goos'!$C$2:$W$151,MATCH($A113&amp;$B113,'0.1_Goos'!$A$2:$A$151&amp;'0.1_Goos'!$B$2:$B$151,0),MATCH('0.1_Price'!AG$4,'0.1_Goos'!$C$1:$W$1,0))</f>
        <v>150109.53040916508</v>
      </c>
      <c r="AH113" s="1">
        <f t="array" ref="AH113">K113*INDEX('0.1_Goos'!$C$2:$W$151,MATCH($A113&amp;$B113,'0.1_Goos'!$A$2:$A$151&amp;'0.1_Goos'!$B$2:$B$151,0),MATCH('0.1_Price'!AH$4,'0.1_Goos'!$C$1:$W$1,0))</f>
        <v>156250.28678285214</v>
      </c>
      <c r="AI113" s="1">
        <f t="array" ref="AI113">L113*INDEX('0.1_Goos'!$C$2:$W$151,MATCH($A113&amp;$B113,'0.1_Goos'!$A$2:$A$151&amp;'0.1_Goos'!$B$2:$B$151,0),MATCH('0.1_Price'!AI$4,'0.1_Goos'!$C$1:$W$1,0))</f>
        <v>162391.04315653918</v>
      </c>
      <c r="AJ113" s="1">
        <f t="array" ref="AJ113">M113*INDEX('0.1_Goos'!$C$2:$W$151,MATCH($A113&amp;$B113,'0.1_Goos'!$A$2:$A$151&amp;'0.1_Goos'!$B$2:$B$151,0),MATCH('0.1_Price'!AJ$4,'0.1_Goos'!$C$1:$W$1,0))</f>
        <v>168531.79953022752</v>
      </c>
      <c r="AK113" s="1">
        <f t="array" ref="AK113">N113*INDEX('0.1_Goos'!$C$2:$W$151,MATCH($A113&amp;$B113,'0.1_Goos'!$A$2:$A$151&amp;'0.1_Goos'!$B$2:$B$151,0),MATCH('0.1_Price'!AK$4,'0.1_Goos'!$C$1:$W$1,0))</f>
        <v>172938.80923058654</v>
      </c>
      <c r="AL113" s="1">
        <f t="array" ref="AL113">O113*INDEX('0.1_Goos'!$C$2:$W$151,MATCH($A113&amp;$B113,'0.1_Goos'!$A$2:$A$151&amp;'0.1_Goos'!$B$2:$B$151,0),MATCH('0.1_Price'!AL$4,'0.1_Goos'!$C$1:$W$1,0))</f>
        <v>177345.81893094559</v>
      </c>
      <c r="AM113" s="1">
        <f t="array" ref="AM113">P113*INDEX('0.1_Goos'!$C$2:$W$151,MATCH($A113&amp;$B113,'0.1_Goos'!$A$2:$A$151&amp;'0.1_Goos'!$B$2:$B$151,0),MATCH('0.1_Price'!AM$4,'0.1_Goos'!$C$1:$W$1,0))</f>
        <v>181752.82863130589</v>
      </c>
      <c r="AN113" s="1">
        <f t="array" ref="AN113">Q113*INDEX('0.1_Goos'!$C$2:$W$151,MATCH($A113&amp;$B113,'0.1_Goos'!$A$2:$A$151&amp;'0.1_Goos'!$B$2:$B$151,0),MATCH('0.1_Price'!AN$4,'0.1_Goos'!$C$1:$W$1,0))</f>
        <v>186159.83833166494</v>
      </c>
      <c r="AO113" s="1">
        <f t="array" ref="AO113">R113*INDEX('0.1_Goos'!$C$2:$W$151,MATCH($A113&amp;$B113,'0.1_Goos'!$A$2:$A$151&amp;'0.1_Goos'!$B$2:$B$151,0),MATCH('0.1_Price'!AO$4,'0.1_Goos'!$C$1:$W$1,0))</f>
        <v>243925.56548099066</v>
      </c>
      <c r="AP113" s="1">
        <f t="array" ref="AP113">S113*INDEX('0.1_Goos'!$C$2:$W$151,MATCH($A113&amp;$B113,'0.1_Goos'!$A$2:$A$151&amp;'0.1_Goos'!$B$2:$B$151,0),MATCH('0.1_Price'!AP$4,'0.1_Goos'!$C$1:$W$1,0))</f>
        <v>249566.53789745187</v>
      </c>
      <c r="AQ113" s="1">
        <f t="array" ref="AQ113">T113*INDEX('0.1_Goos'!$C$2:$W$151,MATCH($A113&amp;$B113,'0.1_Goos'!$A$2:$A$151&amp;'0.1_Goos'!$B$2:$B$151,0),MATCH('0.1_Price'!AQ$4,'0.1_Goos'!$C$1:$W$1,0))</f>
        <v>255207.51031391142</v>
      </c>
      <c r="AR113" s="1">
        <f t="array" ref="AR113">U113*INDEX('0.1_Goos'!$C$2:$W$151,MATCH($A113&amp;$B113,'0.1_Goos'!$A$2:$A$151&amp;'0.1_Goos'!$B$2:$B$151,0),MATCH('0.1_Price'!AR$4,'0.1_Goos'!$C$1:$W$1,0))</f>
        <v>260848.482730371</v>
      </c>
      <c r="AS113" s="1">
        <f t="array" ref="AS113">V113*INDEX('0.1_Goos'!$C$2:$W$151,MATCH($A113&amp;$B113,'0.1_Goos'!$A$2:$A$151&amp;'0.1_Goos'!$B$2:$B$151,0),MATCH('0.1_Price'!AS$4,'0.1_Goos'!$C$1:$W$1,0))</f>
        <v>266489.45514683059</v>
      </c>
      <c r="AT113" s="1">
        <f t="array" ref="AT113">W113*INDEX('0.1_Goos'!$C$2:$W$151,MATCH($A113&amp;$B113,'0.1_Goos'!$A$2:$A$151&amp;'0.1_Goos'!$B$2:$B$151,0),MATCH('0.1_Price'!AT$4,'0.1_Goos'!$C$1:$W$1,0))</f>
        <v>272130.42756329174</v>
      </c>
    </row>
    <row r="114" spans="1:46" x14ac:dyDescent="0.25">
      <c r="A114" s="23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C114*INDEX('0.1_Goos'!$C$2:$W$151,MATCH($A114&amp;$B114,'0.1_Goos'!$A$2:$A$151&amp;'0.1_Goos'!$B$2:$B$151,0),MATCH('0.1_Price'!Z$4,'0.1_Goos'!$C$1:$W$1,0))</f>
        <v>0</v>
      </c>
      <c r="AA114" s="1">
        <f t="array" ref="AA114">D114*INDEX('0.1_Goos'!$C$2:$W$151,MATCH($A114&amp;$B114,'0.1_Goos'!$A$2:$A$151&amp;'0.1_Goos'!$B$2:$B$151,0),MATCH('0.1_Price'!AA$4,'0.1_Goos'!$C$1:$W$1,0))</f>
        <v>0</v>
      </c>
      <c r="AB114" s="1">
        <f t="array" ref="AB114">E114*INDEX('0.1_Goos'!$C$2:$W$151,MATCH($A114&amp;$B114,'0.1_Goos'!$A$2:$A$151&amp;'0.1_Goos'!$B$2:$B$151,0),MATCH('0.1_Price'!AB$4,'0.1_Goos'!$C$1:$W$1,0))</f>
        <v>0</v>
      </c>
      <c r="AC114" s="1">
        <f t="array" ref="AC114">F114*INDEX('0.1_Goos'!$C$2:$W$151,MATCH($A114&amp;$B114,'0.1_Goos'!$A$2:$A$151&amp;'0.1_Goos'!$B$2:$B$151,0),MATCH('0.1_Price'!AC$4,'0.1_Goos'!$C$1:$W$1,0))</f>
        <v>0</v>
      </c>
      <c r="AD114" s="1">
        <f t="array" ref="AD114">G114*INDEX('0.1_Goos'!$C$2:$W$151,MATCH($A114&amp;$B114,'0.1_Goos'!$A$2:$A$151&amp;'0.1_Goos'!$B$2:$B$151,0),MATCH('0.1_Price'!AD$4,'0.1_Goos'!$C$1:$W$1,0))</f>
        <v>0</v>
      </c>
      <c r="AE114" s="1">
        <f t="array" ref="AE114">H114*INDEX('0.1_Goos'!$C$2:$W$151,MATCH($A114&amp;$B114,'0.1_Goos'!$A$2:$A$151&amp;'0.1_Goos'!$B$2:$B$151,0),MATCH('0.1_Price'!AE$4,'0.1_Goos'!$C$1:$W$1,0))</f>
        <v>0</v>
      </c>
      <c r="AF114" s="1">
        <f t="array" ref="AF114">I114*INDEX('0.1_Goos'!$C$2:$W$151,MATCH($A114&amp;$B114,'0.1_Goos'!$A$2:$A$151&amp;'0.1_Goos'!$B$2:$B$151,0),MATCH('0.1_Price'!AF$4,'0.1_Goos'!$C$1:$W$1,0))</f>
        <v>0</v>
      </c>
      <c r="AG114" s="1">
        <f t="array" ref="AG114">J114*INDEX('0.1_Goos'!$C$2:$W$151,MATCH($A114&amp;$B114,'0.1_Goos'!$A$2:$A$151&amp;'0.1_Goos'!$B$2:$B$151,0),MATCH('0.1_Price'!AG$4,'0.1_Goos'!$C$1:$W$1,0))</f>
        <v>0</v>
      </c>
      <c r="AH114" s="1">
        <f t="array" ref="AH114">K114*INDEX('0.1_Goos'!$C$2:$W$151,MATCH($A114&amp;$B114,'0.1_Goos'!$A$2:$A$151&amp;'0.1_Goos'!$B$2:$B$151,0),MATCH('0.1_Price'!AH$4,'0.1_Goos'!$C$1:$W$1,0))</f>
        <v>0</v>
      </c>
      <c r="AI114" s="1">
        <f t="array" ref="AI114">L114*INDEX('0.1_Goos'!$C$2:$W$151,MATCH($A114&amp;$B114,'0.1_Goos'!$A$2:$A$151&amp;'0.1_Goos'!$B$2:$B$151,0),MATCH('0.1_Price'!AI$4,'0.1_Goos'!$C$1:$W$1,0))</f>
        <v>0</v>
      </c>
      <c r="AJ114" s="1">
        <f t="array" ref="AJ114">M114*INDEX('0.1_Goos'!$C$2:$W$151,MATCH($A114&amp;$B114,'0.1_Goos'!$A$2:$A$151&amp;'0.1_Goos'!$B$2:$B$151,0),MATCH('0.1_Price'!AJ$4,'0.1_Goos'!$C$1:$W$1,0))</f>
        <v>0</v>
      </c>
      <c r="AK114" s="1">
        <f t="array" ref="AK114">N114*INDEX('0.1_Goos'!$C$2:$W$151,MATCH($A114&amp;$B114,'0.1_Goos'!$A$2:$A$151&amp;'0.1_Goos'!$B$2:$B$151,0),MATCH('0.1_Price'!AK$4,'0.1_Goos'!$C$1:$W$1,0))</f>
        <v>0</v>
      </c>
      <c r="AL114" s="1">
        <f t="array" ref="AL114">O114*INDEX('0.1_Goos'!$C$2:$W$151,MATCH($A114&amp;$B114,'0.1_Goos'!$A$2:$A$151&amp;'0.1_Goos'!$B$2:$B$151,0),MATCH('0.1_Price'!AL$4,'0.1_Goos'!$C$1:$W$1,0))</f>
        <v>0</v>
      </c>
      <c r="AM114" s="1">
        <f t="array" ref="AM114">P114*INDEX('0.1_Goos'!$C$2:$W$151,MATCH($A114&amp;$B114,'0.1_Goos'!$A$2:$A$151&amp;'0.1_Goos'!$B$2:$B$151,0),MATCH('0.1_Price'!AM$4,'0.1_Goos'!$C$1:$W$1,0))</f>
        <v>0</v>
      </c>
      <c r="AN114" s="1">
        <f t="array" ref="AN114">Q114*INDEX('0.1_Goos'!$C$2:$W$151,MATCH($A114&amp;$B114,'0.1_Goos'!$A$2:$A$151&amp;'0.1_Goos'!$B$2:$B$151,0),MATCH('0.1_Price'!AN$4,'0.1_Goos'!$C$1:$W$1,0))</f>
        <v>0</v>
      </c>
      <c r="AO114" s="1">
        <f t="array" ref="AO114">R114*INDEX('0.1_Goos'!$C$2:$W$151,MATCH($A114&amp;$B114,'0.1_Goos'!$A$2:$A$151&amp;'0.1_Goos'!$B$2:$B$151,0),MATCH('0.1_Price'!AO$4,'0.1_Goos'!$C$1:$W$1,0))</f>
        <v>0</v>
      </c>
      <c r="AP114" s="1">
        <f t="array" ref="AP114">S114*INDEX('0.1_Goos'!$C$2:$W$151,MATCH($A114&amp;$B114,'0.1_Goos'!$A$2:$A$151&amp;'0.1_Goos'!$B$2:$B$151,0),MATCH('0.1_Price'!AP$4,'0.1_Goos'!$C$1:$W$1,0))</f>
        <v>0</v>
      </c>
      <c r="AQ114" s="1">
        <f t="array" ref="AQ114">T114*INDEX('0.1_Goos'!$C$2:$W$151,MATCH($A114&amp;$B114,'0.1_Goos'!$A$2:$A$151&amp;'0.1_Goos'!$B$2:$B$151,0),MATCH('0.1_Price'!AQ$4,'0.1_Goos'!$C$1:$W$1,0))</f>
        <v>0</v>
      </c>
      <c r="AR114" s="1">
        <f t="array" ref="AR114">U114*INDEX('0.1_Goos'!$C$2:$W$151,MATCH($A114&amp;$B114,'0.1_Goos'!$A$2:$A$151&amp;'0.1_Goos'!$B$2:$B$151,0),MATCH('0.1_Price'!AR$4,'0.1_Goos'!$C$1:$W$1,0))</f>
        <v>0</v>
      </c>
      <c r="AS114" s="1">
        <f t="array" ref="AS114">V114*INDEX('0.1_Goos'!$C$2:$W$151,MATCH($A114&amp;$B114,'0.1_Goos'!$A$2:$A$151&amp;'0.1_Goos'!$B$2:$B$151,0),MATCH('0.1_Price'!AS$4,'0.1_Goos'!$C$1:$W$1,0))</f>
        <v>0</v>
      </c>
      <c r="AT114" s="1">
        <f t="array" ref="AT114">W114*INDEX('0.1_Goos'!$C$2:$W$151,MATCH($A114&amp;$B114,'0.1_Goos'!$A$2:$A$151&amp;'0.1_Goos'!$B$2:$B$151,0),MATCH('0.1_Price'!AT$4,'0.1_Goos'!$C$1:$W$1,0))</f>
        <v>0</v>
      </c>
    </row>
    <row r="115" spans="1:46" x14ac:dyDescent="0.25">
      <c r="A115" s="23" t="s">
        <v>48</v>
      </c>
      <c r="B115" s="14" t="s">
        <v>55</v>
      </c>
      <c r="C115" s="15">
        <v>5.3339132812500009E-2</v>
      </c>
      <c r="D115" s="16">
        <v>5.3339132812500009E-2</v>
      </c>
      <c r="E115" s="16">
        <v>5.3339132812500009E-2</v>
      </c>
      <c r="F115" s="16">
        <v>5.3339132812500009E-2</v>
      </c>
      <c r="G115" s="16">
        <v>5.3339132812500009E-2</v>
      </c>
      <c r="H115" s="16">
        <v>5.3339132812500009E-2</v>
      </c>
      <c r="I115" s="16">
        <v>5.3339132812500009E-2</v>
      </c>
      <c r="J115" s="16">
        <v>5.3339132812500009E-2</v>
      </c>
      <c r="K115" s="16">
        <v>5.3339132812500009E-2</v>
      </c>
      <c r="L115" s="16">
        <v>5.3339132812500009E-2</v>
      </c>
      <c r="M115" s="16">
        <v>5.3339132812500009E-2</v>
      </c>
      <c r="N115" s="16">
        <v>5.3339132812500009E-2</v>
      </c>
      <c r="O115" s="16">
        <v>5.3339132812500009E-2</v>
      </c>
      <c r="P115" s="16">
        <v>5.3339132812500009E-2</v>
      </c>
      <c r="Q115" s="16">
        <v>8.889855468750002E-2</v>
      </c>
      <c r="R115" s="16">
        <v>8.889855468750002E-2</v>
      </c>
      <c r="S115" s="16">
        <v>8.889855468750002E-2</v>
      </c>
      <c r="T115" s="16">
        <v>8.889855468750002E-2</v>
      </c>
      <c r="U115" s="16">
        <v>8.889855468750002E-2</v>
      </c>
      <c r="V115" s="16">
        <v>8.889855468750002E-2</v>
      </c>
      <c r="W115" s="16">
        <v>0.104803875</v>
      </c>
      <c r="X115" s="17"/>
      <c r="Y115"/>
      <c r="Z115" s="1">
        <f t="array" ref="Z115">C115*INDEX('0.1_Goos'!$C$2:$W$151,MATCH($A115&amp;$B115,'0.1_Goos'!$A$2:$A$151&amp;'0.1_Goos'!$B$2:$B$151,0),MATCH('0.1_Price'!Z$4,'0.1_Goos'!$C$1:$W$1,0))</f>
        <v>1183242.7072116828</v>
      </c>
      <c r="AA115" s="1">
        <f t="array" ref="AA115">D115*INDEX('0.1_Goos'!$C$2:$W$151,MATCH($A115&amp;$B115,'0.1_Goos'!$A$2:$A$151&amp;'0.1_Goos'!$B$2:$B$151,0),MATCH('0.1_Price'!AA$4,'0.1_Goos'!$C$1:$W$1,0))</f>
        <v>1325257.7033841328</v>
      </c>
      <c r="AB115" s="1">
        <f t="array" ref="AB115">E115*INDEX('0.1_Goos'!$C$2:$W$151,MATCH($A115&amp;$B115,'0.1_Goos'!$A$2:$A$151&amp;'0.1_Goos'!$B$2:$B$151,0),MATCH('0.1_Price'!AB$4,'0.1_Goos'!$C$1:$W$1,0))</f>
        <v>1390644.0602143041</v>
      </c>
      <c r="AC115" s="1">
        <f t="array" ref="AC115">F115*INDEX('0.1_Goos'!$C$2:$W$151,MATCH($A115&amp;$B115,'0.1_Goos'!$A$2:$A$151&amp;'0.1_Goos'!$B$2:$B$151,0),MATCH('0.1_Price'!AC$4,'0.1_Goos'!$C$1:$W$1,0))</f>
        <v>1472469.1964567578</v>
      </c>
      <c r="AD115" s="1">
        <f t="array" ref="AD115">G115*INDEX('0.1_Goos'!$C$2:$W$151,MATCH($A115&amp;$B115,'0.1_Goos'!$A$2:$A$151&amp;'0.1_Goos'!$B$2:$B$151,0),MATCH('0.1_Price'!AD$4,'0.1_Goos'!$C$1:$W$1,0))</f>
        <v>1554294.3326992167</v>
      </c>
      <c r="AE115" s="1">
        <f t="array" ref="AE115">H115*INDEX('0.1_Goos'!$C$2:$W$151,MATCH($A115&amp;$B115,'0.1_Goos'!$A$2:$A$151&amp;'0.1_Goos'!$B$2:$B$151,0),MATCH('0.1_Price'!AE$4,'0.1_Goos'!$C$1:$W$1,0))</f>
        <v>1636119.4689416706</v>
      </c>
      <c r="AF115" s="1">
        <f t="array" ref="AF115">I115*INDEX('0.1_Goos'!$C$2:$W$151,MATCH($A115&amp;$B115,'0.1_Goos'!$A$2:$A$151&amp;'0.1_Goos'!$B$2:$B$151,0),MATCH('0.1_Price'!AF$4,'0.1_Goos'!$C$1:$W$1,0))</f>
        <v>1709014.7425403411</v>
      </c>
      <c r="AG115" s="1">
        <f t="array" ref="AG115">J115*INDEX('0.1_Goos'!$C$2:$W$151,MATCH($A115&amp;$B115,'0.1_Goos'!$A$2:$A$151&amp;'0.1_Goos'!$B$2:$B$151,0),MATCH('0.1_Price'!AG$4,'0.1_Goos'!$C$1:$W$1,0))</f>
        <v>1781910.0161390065</v>
      </c>
      <c r="AH115" s="1">
        <f t="array" ref="AH115">K115*INDEX('0.1_Goos'!$C$2:$W$151,MATCH($A115&amp;$B115,'0.1_Goos'!$A$2:$A$151&amp;'0.1_Goos'!$B$2:$B$151,0),MATCH('0.1_Price'!AH$4,'0.1_Goos'!$C$1:$W$1,0))</f>
        <v>1854805.2897376718</v>
      </c>
      <c r="AI115" s="1">
        <f t="array" ref="AI115">L115*INDEX('0.1_Goos'!$C$2:$W$151,MATCH($A115&amp;$B115,'0.1_Goos'!$A$2:$A$151&amp;'0.1_Goos'!$B$2:$B$151,0),MATCH('0.1_Price'!AI$4,'0.1_Goos'!$C$1:$W$1,0))</f>
        <v>1927700.563336337</v>
      </c>
      <c r="AJ115" s="1">
        <f t="array" ref="AJ115">M115*INDEX('0.1_Goos'!$C$2:$W$151,MATCH($A115&amp;$B115,'0.1_Goos'!$A$2:$A$151&amp;'0.1_Goos'!$B$2:$B$151,0),MATCH('0.1_Price'!AJ$4,'0.1_Goos'!$C$1:$W$1,0))</f>
        <v>2000595.8369350024</v>
      </c>
      <c r="AK115" s="1">
        <f t="array" ref="AK115">N115*INDEX('0.1_Goos'!$C$2:$W$151,MATCH($A115&amp;$B115,'0.1_Goos'!$A$2:$A$151&amp;'0.1_Goos'!$B$2:$B$151,0),MATCH('0.1_Price'!AK$4,'0.1_Goos'!$C$1:$W$1,0))</f>
        <v>2052910.2683031342</v>
      </c>
      <c r="AL115" s="1">
        <f t="array" ref="AL115">O115*INDEX('0.1_Goos'!$C$2:$W$151,MATCH($A115&amp;$B115,'0.1_Goos'!$A$2:$A$151&amp;'0.1_Goos'!$B$2:$B$151,0),MATCH('0.1_Price'!AL$4,'0.1_Goos'!$C$1:$W$1,0))</f>
        <v>2105224.699671261</v>
      </c>
      <c r="AM115" s="1">
        <f t="array" ref="AM115">P115*INDEX('0.1_Goos'!$C$2:$W$151,MATCH($A115&amp;$B115,'0.1_Goos'!$A$2:$A$151&amp;'0.1_Goos'!$B$2:$B$151,0),MATCH('0.1_Price'!AM$4,'0.1_Goos'!$C$1:$W$1,0))</f>
        <v>2157539.131039388</v>
      </c>
      <c r="AN115" s="1">
        <f t="array" ref="AN115">Q115*INDEX('0.1_Goos'!$C$2:$W$151,MATCH($A115&amp;$B115,'0.1_Goos'!$A$2:$A$151&amp;'0.1_Goos'!$B$2:$B$151,0),MATCH('0.1_Price'!AN$4,'0.1_Goos'!$C$1:$W$1,0))</f>
        <v>3683089.2706791908</v>
      </c>
      <c r="AO115" s="1">
        <f t="array" ref="AO115">R115*INDEX('0.1_Goos'!$C$2:$W$151,MATCH($A115&amp;$B115,'0.1_Goos'!$A$2:$A$151&amp;'0.1_Goos'!$B$2:$B$151,0),MATCH('0.1_Price'!AO$4,'0.1_Goos'!$C$1:$W$1,0))</f>
        <v>3770279.9896260775</v>
      </c>
      <c r="AP115" s="1">
        <f t="array" ref="AP115">S115*INDEX('0.1_Goos'!$C$2:$W$151,MATCH($A115&amp;$B115,'0.1_Goos'!$A$2:$A$151&amp;'0.1_Goos'!$B$2:$B$151,0),MATCH('0.1_Price'!AP$4,'0.1_Goos'!$C$1:$W$1,0))</f>
        <v>3857470.7085729553</v>
      </c>
      <c r="AQ115" s="1">
        <f t="array" ref="AQ115">T115*INDEX('0.1_Goos'!$C$2:$W$151,MATCH($A115&amp;$B115,'0.1_Goos'!$A$2:$A$151&amp;'0.1_Goos'!$B$2:$B$151,0),MATCH('0.1_Price'!AQ$4,'0.1_Goos'!$C$1:$W$1,0))</f>
        <v>3944661.4275198332</v>
      </c>
      <c r="AR115" s="1">
        <f t="array" ref="AR115">U115*INDEX('0.1_Goos'!$C$2:$W$151,MATCH($A115&amp;$B115,'0.1_Goos'!$A$2:$A$151&amp;'0.1_Goos'!$B$2:$B$151,0),MATCH('0.1_Price'!AR$4,'0.1_Goos'!$C$1:$W$1,0))</f>
        <v>4031852.1464667106</v>
      </c>
      <c r="AS115" s="1">
        <f t="array" ref="AS115">V115*INDEX('0.1_Goos'!$C$2:$W$151,MATCH($A115&amp;$B115,'0.1_Goos'!$A$2:$A$151&amp;'0.1_Goos'!$B$2:$B$151,0),MATCH('0.1_Price'!AS$4,'0.1_Goos'!$C$1:$W$1,0))</f>
        <v>4119042.8654135973</v>
      </c>
      <c r="AT115" s="1">
        <f t="array" ref="AT115">W115*INDEX('0.1_Goos'!$C$2:$W$151,MATCH($A115&amp;$B115,'0.1_Goos'!$A$2:$A$151&amp;'0.1_Goos'!$B$2:$B$151,0),MATCH('0.1_Price'!AT$4,'0.1_Goos'!$C$1:$W$1,0))</f>
        <v>4958793.5410844423</v>
      </c>
    </row>
    <row r="116" spans="1:46" x14ac:dyDescent="0.25">
      <c r="A116" s="23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C116*INDEX('0.1_Goos'!$C$2:$W$151,MATCH($A116&amp;$B116,'0.1_Goos'!$A$2:$A$151&amp;'0.1_Goos'!$B$2:$B$151,0),MATCH('0.1_Price'!Z$4,'0.1_Goos'!$C$1:$W$1,0))</f>
        <v>0</v>
      </c>
      <c r="AA116" s="1">
        <f t="array" ref="AA116">D116*INDEX('0.1_Goos'!$C$2:$W$151,MATCH($A116&amp;$B116,'0.1_Goos'!$A$2:$A$151&amp;'0.1_Goos'!$B$2:$B$151,0),MATCH('0.1_Price'!AA$4,'0.1_Goos'!$C$1:$W$1,0))</f>
        <v>0</v>
      </c>
      <c r="AB116" s="1">
        <f t="array" ref="AB116">E116*INDEX('0.1_Goos'!$C$2:$W$151,MATCH($A116&amp;$B116,'0.1_Goos'!$A$2:$A$151&amp;'0.1_Goos'!$B$2:$B$151,0),MATCH('0.1_Price'!AB$4,'0.1_Goos'!$C$1:$W$1,0))</f>
        <v>0</v>
      </c>
      <c r="AC116" s="1">
        <f t="array" ref="AC116">F116*INDEX('0.1_Goos'!$C$2:$W$151,MATCH($A116&amp;$B116,'0.1_Goos'!$A$2:$A$151&amp;'0.1_Goos'!$B$2:$B$151,0),MATCH('0.1_Price'!AC$4,'0.1_Goos'!$C$1:$W$1,0))</f>
        <v>0</v>
      </c>
      <c r="AD116" s="1">
        <f t="array" ref="AD116">G116*INDEX('0.1_Goos'!$C$2:$W$151,MATCH($A116&amp;$B116,'0.1_Goos'!$A$2:$A$151&amp;'0.1_Goos'!$B$2:$B$151,0),MATCH('0.1_Price'!AD$4,'0.1_Goos'!$C$1:$W$1,0))</f>
        <v>0</v>
      </c>
      <c r="AE116" s="1">
        <f t="array" ref="AE116">H116*INDEX('0.1_Goos'!$C$2:$W$151,MATCH($A116&amp;$B116,'0.1_Goos'!$A$2:$A$151&amp;'0.1_Goos'!$B$2:$B$151,0),MATCH('0.1_Price'!AE$4,'0.1_Goos'!$C$1:$W$1,0))</f>
        <v>0</v>
      </c>
      <c r="AF116" s="1">
        <f t="array" ref="AF116">I116*INDEX('0.1_Goos'!$C$2:$W$151,MATCH($A116&amp;$B116,'0.1_Goos'!$A$2:$A$151&amp;'0.1_Goos'!$B$2:$B$151,0),MATCH('0.1_Price'!AF$4,'0.1_Goos'!$C$1:$W$1,0))</f>
        <v>0</v>
      </c>
      <c r="AG116" s="1">
        <f t="array" ref="AG116">J116*INDEX('0.1_Goos'!$C$2:$W$151,MATCH($A116&amp;$B116,'0.1_Goos'!$A$2:$A$151&amp;'0.1_Goos'!$B$2:$B$151,0),MATCH('0.1_Price'!AG$4,'0.1_Goos'!$C$1:$W$1,0))</f>
        <v>0</v>
      </c>
      <c r="AH116" s="1">
        <f t="array" ref="AH116">K116*INDEX('0.1_Goos'!$C$2:$W$151,MATCH($A116&amp;$B116,'0.1_Goos'!$A$2:$A$151&amp;'0.1_Goos'!$B$2:$B$151,0),MATCH('0.1_Price'!AH$4,'0.1_Goos'!$C$1:$W$1,0))</f>
        <v>0</v>
      </c>
      <c r="AI116" s="1">
        <f t="array" ref="AI116">L116*INDEX('0.1_Goos'!$C$2:$W$151,MATCH($A116&amp;$B116,'0.1_Goos'!$A$2:$A$151&amp;'0.1_Goos'!$B$2:$B$151,0),MATCH('0.1_Price'!AI$4,'0.1_Goos'!$C$1:$W$1,0))</f>
        <v>0</v>
      </c>
      <c r="AJ116" s="1">
        <f t="array" ref="AJ116">M116*INDEX('0.1_Goos'!$C$2:$W$151,MATCH($A116&amp;$B116,'0.1_Goos'!$A$2:$A$151&amp;'0.1_Goos'!$B$2:$B$151,0),MATCH('0.1_Price'!AJ$4,'0.1_Goos'!$C$1:$W$1,0))</f>
        <v>0</v>
      </c>
      <c r="AK116" s="1">
        <f t="array" ref="AK116">N116*INDEX('0.1_Goos'!$C$2:$W$151,MATCH($A116&amp;$B116,'0.1_Goos'!$A$2:$A$151&amp;'0.1_Goos'!$B$2:$B$151,0),MATCH('0.1_Price'!AK$4,'0.1_Goos'!$C$1:$W$1,0))</f>
        <v>0</v>
      </c>
      <c r="AL116" s="1">
        <f t="array" ref="AL116">O116*INDEX('0.1_Goos'!$C$2:$W$151,MATCH($A116&amp;$B116,'0.1_Goos'!$A$2:$A$151&amp;'0.1_Goos'!$B$2:$B$151,0),MATCH('0.1_Price'!AL$4,'0.1_Goos'!$C$1:$W$1,0))</f>
        <v>0</v>
      </c>
      <c r="AM116" s="1">
        <f t="array" ref="AM116">P116*INDEX('0.1_Goos'!$C$2:$W$151,MATCH($A116&amp;$B116,'0.1_Goos'!$A$2:$A$151&amp;'0.1_Goos'!$B$2:$B$151,0),MATCH('0.1_Price'!AM$4,'0.1_Goos'!$C$1:$W$1,0))</f>
        <v>0</v>
      </c>
      <c r="AN116" s="1">
        <f t="array" ref="AN116">Q116*INDEX('0.1_Goos'!$C$2:$W$151,MATCH($A116&amp;$B116,'0.1_Goos'!$A$2:$A$151&amp;'0.1_Goos'!$B$2:$B$151,0),MATCH('0.1_Price'!AN$4,'0.1_Goos'!$C$1:$W$1,0))</f>
        <v>0</v>
      </c>
      <c r="AO116" s="1">
        <f t="array" ref="AO116">R116*INDEX('0.1_Goos'!$C$2:$W$151,MATCH($A116&amp;$B116,'0.1_Goos'!$A$2:$A$151&amp;'0.1_Goos'!$B$2:$B$151,0),MATCH('0.1_Price'!AO$4,'0.1_Goos'!$C$1:$W$1,0))</f>
        <v>0</v>
      </c>
      <c r="AP116" s="1">
        <f t="array" ref="AP116">S116*INDEX('0.1_Goos'!$C$2:$W$151,MATCH($A116&amp;$B116,'0.1_Goos'!$A$2:$A$151&amp;'0.1_Goos'!$B$2:$B$151,0),MATCH('0.1_Price'!AP$4,'0.1_Goos'!$C$1:$W$1,0))</f>
        <v>0</v>
      </c>
      <c r="AQ116" s="1">
        <f t="array" ref="AQ116">T116*INDEX('0.1_Goos'!$C$2:$W$151,MATCH($A116&amp;$B116,'0.1_Goos'!$A$2:$A$151&amp;'0.1_Goos'!$B$2:$B$151,0),MATCH('0.1_Price'!AQ$4,'0.1_Goos'!$C$1:$W$1,0))</f>
        <v>0</v>
      </c>
      <c r="AR116" s="1">
        <f t="array" ref="AR116">U116*INDEX('0.1_Goos'!$C$2:$W$151,MATCH($A116&amp;$B116,'0.1_Goos'!$A$2:$A$151&amp;'0.1_Goos'!$B$2:$B$151,0),MATCH('0.1_Price'!AR$4,'0.1_Goos'!$C$1:$W$1,0))</f>
        <v>0</v>
      </c>
      <c r="AS116" s="1">
        <f t="array" ref="AS116">V116*INDEX('0.1_Goos'!$C$2:$W$151,MATCH($A116&amp;$B116,'0.1_Goos'!$A$2:$A$151&amp;'0.1_Goos'!$B$2:$B$151,0),MATCH('0.1_Price'!AS$4,'0.1_Goos'!$C$1:$W$1,0))</f>
        <v>0</v>
      </c>
      <c r="AT116" s="1">
        <f t="array" ref="AT116">W116*INDEX('0.1_Goos'!$C$2:$W$151,MATCH($A116&amp;$B116,'0.1_Goos'!$A$2:$A$151&amp;'0.1_Goos'!$B$2:$B$151,0),MATCH('0.1_Price'!AT$4,'0.1_Goos'!$C$1:$W$1,0))</f>
        <v>0</v>
      </c>
    </row>
    <row r="117" spans="1:46" x14ac:dyDescent="0.25">
      <c r="A117" s="23" t="s">
        <v>48</v>
      </c>
      <c r="B117" s="14" t="s">
        <v>30</v>
      </c>
      <c r="C117" s="15">
        <v>0.51117707812500013</v>
      </c>
      <c r="D117" s="16">
        <v>0.51117707812500013</v>
      </c>
      <c r="E117" s="16">
        <v>0.51117707812500013</v>
      </c>
      <c r="F117" s="16">
        <v>0.51117707812500013</v>
      </c>
      <c r="G117" s="16">
        <v>0.51117707812500013</v>
      </c>
      <c r="H117" s="16">
        <v>0.51117707812500013</v>
      </c>
      <c r="I117" s="16">
        <v>0.51117707812500013</v>
      </c>
      <c r="J117" s="16">
        <v>0.51117707812500013</v>
      </c>
      <c r="K117" s="16">
        <v>0.51117707812500013</v>
      </c>
      <c r="L117" s="16">
        <v>0.51117707812500013</v>
      </c>
      <c r="M117" s="16">
        <v>0.51117707812500013</v>
      </c>
      <c r="N117" s="16">
        <v>0.51117707812500013</v>
      </c>
      <c r="O117" s="16">
        <v>0.51117707812500013</v>
      </c>
      <c r="P117" s="16">
        <v>0.51117707812500013</v>
      </c>
      <c r="Q117" s="16">
        <v>0.51117707812500013</v>
      </c>
      <c r="R117" s="16">
        <v>0.51117707812500013</v>
      </c>
      <c r="S117" s="16">
        <v>0.51117707812500013</v>
      </c>
      <c r="T117" s="16">
        <v>0.51117707812500013</v>
      </c>
      <c r="U117" s="16">
        <v>0.51117707812500013</v>
      </c>
      <c r="V117" s="16">
        <v>0.51117707812500013</v>
      </c>
      <c r="W117" s="16">
        <v>0.51117707812500013</v>
      </c>
      <c r="X117" s="17"/>
      <c r="Y117"/>
      <c r="Z117" s="1">
        <f t="array" ref="Z117">C117*INDEX('0.1_Goos'!$C$2:$W$151,MATCH($A117&amp;$B117,'0.1_Goos'!$A$2:$A$151&amp;'0.1_Goos'!$B$2:$B$151,0),MATCH('0.1_Price'!Z$4,'0.1_Goos'!$C$1:$W$1,0))</f>
        <v>232502.07249126284</v>
      </c>
      <c r="AA117" s="1">
        <f t="array" ref="AA117">D117*INDEX('0.1_Goos'!$C$2:$W$151,MATCH($A117&amp;$B117,'0.1_Goos'!$A$2:$A$151&amp;'0.1_Goos'!$B$2:$B$151,0),MATCH('0.1_Price'!AA$4,'0.1_Goos'!$C$1:$W$1,0))</f>
        <v>260407.4047901124</v>
      </c>
      <c r="AB117" s="1">
        <f t="array" ref="AB117">E117*INDEX('0.1_Goos'!$C$2:$W$151,MATCH($A117&amp;$B117,'0.1_Goos'!$A$2:$A$151&amp;'0.1_Goos'!$B$2:$B$151,0),MATCH('0.1_Price'!AB$4,'0.1_Goos'!$C$1:$W$1,0))</f>
        <v>290522.01513761899</v>
      </c>
      <c r="AC117" s="1">
        <f t="array" ref="AC117">F117*INDEX('0.1_Goos'!$C$2:$W$151,MATCH($A117&amp;$B117,'0.1_Goos'!$A$2:$A$151&amp;'0.1_Goos'!$B$2:$B$151,0),MATCH('0.1_Price'!AC$4,'0.1_Goos'!$C$1:$W$1,0))</f>
        <v>305681.10968630097</v>
      </c>
      <c r="AD117" s="1">
        <f t="array" ref="AD117">G117*INDEX('0.1_Goos'!$C$2:$W$151,MATCH($A117&amp;$B117,'0.1_Goos'!$A$2:$A$151&amp;'0.1_Goos'!$B$2:$B$151,0),MATCH('0.1_Price'!AD$4,'0.1_Goos'!$C$1:$W$1,0))</f>
        <v>322667.81372534973</v>
      </c>
      <c r="AE117" s="1">
        <f t="array" ref="AE117">H117*INDEX('0.1_Goos'!$C$2:$W$151,MATCH($A117&amp;$B117,'0.1_Goos'!$A$2:$A$151&amp;'0.1_Goos'!$B$2:$B$151,0),MATCH('0.1_Price'!AE$4,'0.1_Goos'!$C$1:$W$1,0))</f>
        <v>339654.51776439848</v>
      </c>
      <c r="AF117" s="1">
        <f t="array" ref="AF117">I117*INDEX('0.1_Goos'!$C$2:$W$151,MATCH($A117&amp;$B117,'0.1_Goos'!$A$2:$A$151&amp;'0.1_Goos'!$B$2:$B$151,0),MATCH('0.1_Price'!AF$4,'0.1_Goos'!$C$1:$W$1,0))</f>
        <v>354787.40351721871</v>
      </c>
      <c r="AG117" s="1">
        <f t="array" ref="AG117">J117*INDEX('0.1_Goos'!$C$2:$W$151,MATCH($A117&amp;$B117,'0.1_Goos'!$A$2:$A$151&amp;'0.1_Goos'!$B$2:$B$151,0),MATCH('0.1_Price'!AG$4,'0.1_Goos'!$C$1:$W$1,0))</f>
        <v>369920.28927003883</v>
      </c>
      <c r="AH117" s="1">
        <f t="array" ref="AH117">K117*INDEX('0.1_Goos'!$C$2:$W$151,MATCH($A117&amp;$B117,'0.1_Goos'!$A$2:$A$151&amp;'0.1_Goos'!$B$2:$B$151,0),MATCH('0.1_Price'!AH$4,'0.1_Goos'!$C$1:$W$1,0))</f>
        <v>385053.17502285849</v>
      </c>
      <c r="AI117" s="1">
        <f t="array" ref="AI117">L117*INDEX('0.1_Goos'!$C$2:$W$151,MATCH($A117&amp;$B117,'0.1_Goos'!$A$2:$A$151&amp;'0.1_Goos'!$B$2:$B$151,0),MATCH('0.1_Price'!AI$4,'0.1_Goos'!$C$1:$W$1,0))</f>
        <v>400186.06077567872</v>
      </c>
      <c r="AJ117" s="1">
        <f t="array" ref="AJ117">M117*INDEX('0.1_Goos'!$C$2:$W$151,MATCH($A117&amp;$B117,'0.1_Goos'!$A$2:$A$151&amp;'0.1_Goos'!$B$2:$B$151,0),MATCH('0.1_Price'!AJ$4,'0.1_Goos'!$C$1:$W$1,0))</f>
        <v>415318.9465284989</v>
      </c>
      <c r="AK117" s="1">
        <f t="array" ref="AK117">N117*INDEX('0.1_Goos'!$C$2:$W$151,MATCH($A117&amp;$B117,'0.1_Goos'!$A$2:$A$151&amp;'0.1_Goos'!$B$2:$B$151,0),MATCH('0.1_Price'!AK$4,'0.1_Goos'!$C$1:$W$1,0))</f>
        <v>426179.29829116951</v>
      </c>
      <c r="AL117" s="1">
        <f t="array" ref="AL117">O117*INDEX('0.1_Goos'!$C$2:$W$151,MATCH($A117&amp;$B117,'0.1_Goos'!$A$2:$A$151&amp;'0.1_Goos'!$B$2:$B$151,0),MATCH('0.1_Price'!AL$4,'0.1_Goos'!$C$1:$W$1,0))</f>
        <v>437039.65005383966</v>
      </c>
      <c r="AM117" s="1">
        <f t="array" ref="AM117">P117*INDEX('0.1_Goos'!$C$2:$W$151,MATCH($A117&amp;$B117,'0.1_Goos'!$A$2:$A$151&amp;'0.1_Goos'!$B$2:$B$151,0),MATCH('0.1_Price'!AM$4,'0.1_Goos'!$C$1:$W$1,0))</f>
        <v>447900.00181651028</v>
      </c>
      <c r="AN117" s="1">
        <f t="array" ref="AN117">Q117*INDEX('0.1_Goos'!$C$2:$W$151,MATCH($A117&amp;$B117,'0.1_Goos'!$A$2:$A$151&amp;'0.1_Goos'!$B$2:$B$151,0),MATCH('0.1_Price'!AN$4,'0.1_Goos'!$C$1:$W$1,0))</f>
        <v>458760.35357918101</v>
      </c>
      <c r="AO117" s="1">
        <f t="array" ref="AO117">R117*INDEX('0.1_Goos'!$C$2:$W$151,MATCH($A117&amp;$B117,'0.1_Goos'!$A$2:$A$151&amp;'0.1_Goos'!$B$2:$B$151,0),MATCH('0.1_Price'!AO$4,'0.1_Goos'!$C$1:$W$1,0))</f>
        <v>469620.70534185116</v>
      </c>
      <c r="AP117" s="1">
        <f t="array" ref="AP117">S117*INDEX('0.1_Goos'!$C$2:$W$151,MATCH($A117&amp;$B117,'0.1_Goos'!$A$2:$A$151&amp;'0.1_Goos'!$B$2:$B$151,0),MATCH('0.1_Price'!AP$4,'0.1_Goos'!$C$1:$W$1,0))</f>
        <v>480481.05710452178</v>
      </c>
      <c r="AQ117" s="1">
        <f t="array" ref="AQ117">T117*INDEX('0.1_Goos'!$C$2:$W$151,MATCH($A117&amp;$B117,'0.1_Goos'!$A$2:$A$151&amp;'0.1_Goos'!$B$2:$B$151,0),MATCH('0.1_Price'!AQ$4,'0.1_Goos'!$C$1:$W$1,0))</f>
        <v>491341.4088671924</v>
      </c>
      <c r="AR117" s="1">
        <f t="array" ref="AR117">U117*INDEX('0.1_Goos'!$C$2:$W$151,MATCH($A117&amp;$B117,'0.1_Goos'!$A$2:$A$151&amp;'0.1_Goos'!$B$2:$B$151,0),MATCH('0.1_Price'!AR$4,'0.1_Goos'!$C$1:$W$1,0))</f>
        <v>502201.76062986313</v>
      </c>
      <c r="AS117" s="1">
        <f t="array" ref="AS117">V117*INDEX('0.1_Goos'!$C$2:$W$151,MATCH($A117&amp;$B117,'0.1_Goos'!$A$2:$A$151&amp;'0.1_Goos'!$B$2:$B$151,0),MATCH('0.1_Price'!AS$4,'0.1_Goos'!$C$1:$W$1,0))</f>
        <v>513062.11239253276</v>
      </c>
      <c r="AT117" s="1">
        <f t="array" ref="AT117">W117*INDEX('0.1_Goos'!$C$2:$W$151,MATCH($A117&amp;$B117,'0.1_Goos'!$A$2:$A$151&amp;'0.1_Goos'!$B$2:$B$151,0),MATCH('0.1_Price'!AT$4,'0.1_Goos'!$C$1:$W$1,0))</f>
        <v>523922.46415520034</v>
      </c>
    </row>
    <row r="118" spans="1:46" x14ac:dyDescent="0.25">
      <c r="A118" s="23" t="s">
        <v>48</v>
      </c>
      <c r="B118" s="14" t="s">
        <v>31</v>
      </c>
      <c r="C118" s="15">
        <v>0.18206424000000007</v>
      </c>
      <c r="D118" s="16">
        <v>0.18206424000000007</v>
      </c>
      <c r="E118" s="16">
        <v>0.18206424000000007</v>
      </c>
      <c r="F118" s="16">
        <v>0.18206424000000007</v>
      </c>
      <c r="G118" s="16">
        <v>0.18206424000000007</v>
      </c>
      <c r="H118" s="16">
        <v>0.18206424000000007</v>
      </c>
      <c r="I118" s="16">
        <v>0.18206424000000007</v>
      </c>
      <c r="J118" s="16">
        <v>0.18206424000000007</v>
      </c>
      <c r="K118" s="16">
        <v>0.18206424000000007</v>
      </c>
      <c r="L118" s="16">
        <v>0.18206424000000007</v>
      </c>
      <c r="M118" s="16">
        <v>0.18206424000000007</v>
      </c>
      <c r="N118" s="16">
        <v>0.18206424000000007</v>
      </c>
      <c r="O118" s="16">
        <v>0.18206424000000007</v>
      </c>
      <c r="P118" s="16">
        <v>0.18206424000000007</v>
      </c>
      <c r="Q118" s="16">
        <v>0.18206424000000007</v>
      </c>
      <c r="R118" s="16">
        <v>0.18206424000000007</v>
      </c>
      <c r="S118" s="16">
        <v>0.19369529999999999</v>
      </c>
      <c r="T118" s="16">
        <v>0.19413540000000001</v>
      </c>
      <c r="U118" s="16">
        <v>0.19926540000000006</v>
      </c>
      <c r="V118" s="16">
        <v>0.22675032000000006</v>
      </c>
      <c r="W118" s="16">
        <v>0.22675032000000006</v>
      </c>
      <c r="X118" s="17"/>
      <c r="Y118"/>
      <c r="Z118" s="1">
        <f t="array" ref="Z118">C118*INDEX('0.1_Goos'!$C$2:$W$151,MATCH($A118&amp;$B118,'0.1_Goos'!$A$2:$A$151&amp;'0.1_Goos'!$B$2:$B$151,0),MATCH('0.1_Price'!Z$4,'0.1_Goos'!$C$1:$W$1,0))</f>
        <v>14026.560661787948</v>
      </c>
      <c r="AA118" s="1">
        <f t="array" ref="AA118">D118*INDEX('0.1_Goos'!$C$2:$W$151,MATCH($A118&amp;$B118,'0.1_Goos'!$A$2:$A$151&amp;'0.1_Goos'!$B$2:$B$151,0),MATCH('0.1_Price'!AA$4,'0.1_Goos'!$C$1:$W$1,0))</f>
        <v>15710.054628457321</v>
      </c>
      <c r="AB118" s="1">
        <f t="array" ref="AB118">E118*INDEX('0.1_Goos'!$C$2:$W$151,MATCH($A118&amp;$B118,'0.1_Goos'!$A$2:$A$151&amp;'0.1_Goos'!$B$2:$B$151,0),MATCH('0.1_Price'!AB$4,'0.1_Goos'!$C$1:$W$1,0))</f>
        <v>17526.831590139169</v>
      </c>
      <c r="AC118" s="1">
        <f t="array" ref="AC118">F118*INDEX('0.1_Goos'!$C$2:$W$151,MATCH($A118&amp;$B118,'0.1_Goos'!$A$2:$A$151&amp;'0.1_Goos'!$B$2:$B$151,0),MATCH('0.1_Price'!AC$4,'0.1_Goos'!$C$1:$W$1,0))</f>
        <v>19486.011111417971</v>
      </c>
      <c r="AD118" s="1">
        <f t="array" ref="AD118">G118*INDEX('0.1_Goos'!$C$2:$W$151,MATCH($A118&amp;$B118,'0.1_Goos'!$A$2:$A$151&amp;'0.1_Goos'!$B$2:$B$151,0),MATCH('0.1_Price'!AD$4,'0.1_Goos'!$C$1:$W$1,0))</f>
        <v>21597.291505849396</v>
      </c>
      <c r="AE118" s="1">
        <f t="array" ref="AE118">H118*INDEX('0.1_Goos'!$C$2:$W$151,MATCH($A118&amp;$B118,'0.1_Goos'!$A$2:$A$151&amp;'0.1_Goos'!$B$2:$B$151,0),MATCH('0.1_Price'!AE$4,'0.1_Goos'!$C$1:$W$1,0))</f>
        <v>23870.984911945496</v>
      </c>
      <c r="AF118" s="1">
        <f t="array" ref="AF118">I118*INDEX('0.1_Goos'!$C$2:$W$151,MATCH($A118&amp;$B118,'0.1_Goos'!$A$2:$A$151&amp;'0.1_Goos'!$B$2:$B$151,0),MATCH('0.1_Price'!AF$4,'0.1_Goos'!$C$1:$W$1,0))</f>
        <v>26181.253388454999</v>
      </c>
      <c r="AG118" s="1">
        <f t="array" ref="AG118">J118*INDEX('0.1_Goos'!$C$2:$W$151,MATCH($A118&amp;$B118,'0.1_Goos'!$A$2:$A$151&amp;'0.1_Goos'!$B$2:$B$151,0),MATCH('0.1_Price'!AG$4,'0.1_Goos'!$C$1:$W$1,0))</f>
        <v>28662.871250335629</v>
      </c>
      <c r="AH118" s="1">
        <f t="array" ref="AH118">K118*INDEX('0.1_Goos'!$C$2:$W$151,MATCH($A118&amp;$B118,'0.1_Goos'!$A$2:$A$151&amp;'0.1_Goos'!$B$2:$B$151,0),MATCH('0.1_Price'!AH$4,'0.1_Goos'!$C$1:$W$1,0))</f>
        <v>31327.197764933338</v>
      </c>
      <c r="AI118" s="1">
        <f t="array" ref="AI118">L118*INDEX('0.1_Goos'!$C$2:$W$151,MATCH($A118&amp;$B118,'0.1_Goos'!$A$2:$A$151&amp;'0.1_Goos'!$B$2:$B$151,0),MATCH('0.1_Price'!AI$4,'0.1_Goos'!$C$1:$W$1,0))</f>
        <v>34186.299752864863</v>
      </c>
      <c r="AJ118" s="1">
        <f t="array" ref="AJ118">M118*INDEX('0.1_Goos'!$C$2:$W$151,MATCH($A118&amp;$B118,'0.1_Goos'!$A$2:$A$151&amp;'0.1_Goos'!$B$2:$B$151,0),MATCH('0.1_Price'!AJ$4,'0.1_Goos'!$C$1:$W$1,0))</f>
        <v>37252.99394517723</v>
      </c>
      <c r="AK118" s="1">
        <f t="array" ref="AK118">N118*INDEX('0.1_Goos'!$C$2:$W$151,MATCH($A118&amp;$B118,'0.1_Goos'!$A$2:$A$151&amp;'0.1_Goos'!$B$2:$B$151,0),MATCH('0.1_Price'!AK$4,'0.1_Goos'!$C$1:$W$1,0))</f>
        <v>40138.495243430887</v>
      </c>
      <c r="AL118" s="1">
        <f t="array" ref="AL118">O118*INDEX('0.1_Goos'!$C$2:$W$151,MATCH($A118&amp;$B118,'0.1_Goos'!$A$2:$A$151&amp;'0.1_Goos'!$B$2:$B$151,0),MATCH('0.1_Price'!AL$4,'0.1_Goos'!$C$1:$W$1,0))</f>
        <v>43219.414186646805</v>
      </c>
      <c r="AM118" s="1">
        <f t="array" ref="AM118">P118*INDEX('0.1_Goos'!$C$2:$W$151,MATCH($A118&amp;$B118,'0.1_Goos'!$A$2:$A$151&amp;'0.1_Goos'!$B$2:$B$151,0),MATCH('0.1_Price'!AM$4,'0.1_Goos'!$C$1:$W$1,0))</f>
        <v>46508.078786075792</v>
      </c>
      <c r="AN118" s="1">
        <f t="array" ref="AN118">Q118*INDEX('0.1_Goos'!$C$2:$W$151,MATCH($A118&amp;$B118,'0.1_Goos'!$A$2:$A$151&amp;'0.1_Goos'!$B$2:$B$151,0),MATCH('0.1_Price'!AN$4,'0.1_Goos'!$C$1:$W$1,0))</f>
        <v>50017.561309981123</v>
      </c>
      <c r="AO118" s="1">
        <f t="array" ref="AO118">R118*INDEX('0.1_Goos'!$C$2:$W$151,MATCH($A118&amp;$B118,'0.1_Goos'!$A$2:$A$151&amp;'0.1_Goos'!$B$2:$B$151,0),MATCH('0.1_Price'!AO$4,'0.1_Goos'!$C$1:$W$1,0))</f>
        <v>53761.721889311928</v>
      </c>
      <c r="AP118" s="1">
        <f t="array" ref="AP118">S118*INDEX('0.1_Goos'!$C$2:$W$151,MATCH($A118&amp;$B118,'0.1_Goos'!$A$2:$A$151&amp;'0.1_Goos'!$B$2:$B$151,0),MATCH('0.1_Price'!AP$4,'0.1_Goos'!$C$1:$W$1,0))</f>
        <v>61444.912910061954</v>
      </c>
      <c r="AQ118" s="1">
        <f t="array" ref="AQ118">T118*INDEX('0.1_Goos'!$C$2:$W$151,MATCH($A118&amp;$B118,'0.1_Goos'!$A$2:$A$151&amp;'0.1_Goos'!$B$2:$B$151,0),MATCH('0.1_Price'!AQ$4,'0.1_Goos'!$C$1:$W$1,0))</f>
        <v>62200.729146459926</v>
      </c>
      <c r="AR118" s="1">
        <f t="array" ref="AR118">U118*INDEX('0.1_Goos'!$C$2:$W$151,MATCH($A118&amp;$B118,'0.1_Goos'!$A$2:$A$151&amp;'0.1_Goos'!$B$2:$B$151,0),MATCH('0.1_Price'!AR$4,'0.1_Goos'!$C$1:$W$1,0))</f>
        <v>65255.556893432666</v>
      </c>
      <c r="AS118" s="1">
        <f t="array" ref="AS118">V118*INDEX('0.1_Goos'!$C$2:$W$151,MATCH($A118&amp;$B118,'0.1_Goos'!$A$2:$A$151&amp;'0.1_Goos'!$B$2:$B$151,0),MATCH('0.1_Price'!AS$4,'0.1_Goos'!$C$1:$W$1,0))</f>
        <v>75862.16410668446</v>
      </c>
      <c r="AT118" s="1">
        <f t="array" ref="AT118">W118*INDEX('0.1_Goos'!$C$2:$W$151,MATCH($A118&amp;$B118,'0.1_Goos'!$A$2:$A$151&amp;'0.1_Goos'!$B$2:$B$151,0),MATCH('0.1_Price'!AT$4,'0.1_Goos'!$C$1:$W$1,0))</f>
        <v>77467.992656046801</v>
      </c>
    </row>
    <row r="119" spans="1:46" x14ac:dyDescent="0.25">
      <c r="A119" s="8" t="s">
        <v>49</v>
      </c>
      <c r="B119" s="8" t="s">
        <v>27</v>
      </c>
      <c r="C119" s="2">
        <v>0.12277321874999998</v>
      </c>
      <c r="D119" s="3">
        <v>0.12277321874999998</v>
      </c>
      <c r="E119" s="3">
        <v>0.12277321874999998</v>
      </c>
      <c r="F119" s="3">
        <v>0.12277321874999998</v>
      </c>
      <c r="G119" s="3">
        <v>0.12277321874999998</v>
      </c>
      <c r="H119" s="3">
        <v>0.12277321874999998</v>
      </c>
      <c r="I119" s="3">
        <v>0.12277321874999998</v>
      </c>
      <c r="J119" s="3">
        <v>0.12277321874999998</v>
      </c>
      <c r="K119" s="3">
        <v>0.12277321874999998</v>
      </c>
      <c r="L119" s="3">
        <v>0.12277321874999998</v>
      </c>
      <c r="M119" s="3">
        <v>0.12277321874999998</v>
      </c>
      <c r="N119" s="3">
        <v>0.12277321874999998</v>
      </c>
      <c r="O119" s="3">
        <v>0.12277321874999998</v>
      </c>
      <c r="P119" s="3">
        <v>0.12277321874999998</v>
      </c>
      <c r="Q119" s="3">
        <v>0.12277321874999998</v>
      </c>
      <c r="R119" s="3">
        <v>0.20462203125</v>
      </c>
      <c r="S119" s="3">
        <v>0.20462203125</v>
      </c>
      <c r="T119" s="3">
        <v>0.20462203125</v>
      </c>
      <c r="U119" s="3">
        <v>0.20462203125</v>
      </c>
      <c r="V119" s="3">
        <v>0.20462203125</v>
      </c>
      <c r="W119" s="3">
        <v>0.20462203125</v>
      </c>
      <c r="X119" s="13"/>
      <c r="Y119"/>
      <c r="Z119" s="1">
        <f t="array" ref="Z119">C119*INDEX('0.1_Goos'!$C$2:$W$151,MATCH($A119&amp;$B119,'0.1_Goos'!$A$2:$A$151&amp;'0.1_Goos'!$B$2:$B$151,0),MATCH('0.1_Price'!Z$4,'0.1_Goos'!$C$1:$W$1,0))</f>
        <v>1919.7354978910289</v>
      </c>
      <c r="AA119" s="1">
        <f t="array" ref="AA119">D119*INDEX('0.1_Goos'!$C$2:$W$151,MATCH($A119&amp;$B119,'0.1_Goos'!$A$2:$A$151&amp;'0.1_Goos'!$B$2:$B$151,0),MATCH('0.1_Price'!AA$4,'0.1_Goos'!$C$1:$W$1,0))</f>
        <v>2150.1457321764124</v>
      </c>
      <c r="AB119" s="1">
        <f t="array" ref="AB119">E119*INDEX('0.1_Goos'!$C$2:$W$151,MATCH($A119&amp;$B119,'0.1_Goos'!$A$2:$A$151&amp;'0.1_Goos'!$B$2:$B$151,0),MATCH('0.1_Price'!AB$4,'0.1_Goos'!$C$1:$W$1,0))</f>
        <v>2398.7976511455936</v>
      </c>
      <c r="AC119" s="1">
        <f t="array" ref="AC119">F119*INDEX('0.1_Goos'!$C$2:$W$151,MATCH($A119&amp;$B119,'0.1_Goos'!$A$2:$A$151&amp;'0.1_Goos'!$B$2:$B$151,0),MATCH('0.1_Price'!AC$4,'0.1_Goos'!$C$1:$W$1,0))</f>
        <v>2666.9393976812571</v>
      </c>
      <c r="AD119" s="1">
        <f t="array" ref="AD119">G119*INDEX('0.1_Goos'!$C$2:$W$151,MATCH($A119&amp;$B119,'0.1_Goos'!$A$2:$A$151&amp;'0.1_Goos'!$B$2:$B$151,0),MATCH('0.1_Price'!AD$4,'0.1_Goos'!$C$1:$W$1,0))</f>
        <v>2955.8983247426281</v>
      </c>
      <c r="AE119" s="1">
        <f t="array" ref="AE119">H119*INDEX('0.1_Goos'!$C$2:$W$151,MATCH($A119&amp;$B119,'0.1_Goos'!$A$2:$A$151&amp;'0.1_Goos'!$B$2:$B$151,0),MATCH('0.1_Price'!AE$4,'0.1_Goos'!$C$1:$W$1,0))</f>
        <v>3267.0857960159287</v>
      </c>
      <c r="AF119" s="1">
        <f t="array" ref="AF119">I119*INDEX('0.1_Goos'!$C$2:$W$151,MATCH($A119&amp;$B119,'0.1_Goos'!$A$2:$A$151&amp;'0.1_Goos'!$B$2:$B$151,0),MATCH('0.1_Price'!AF$4,'0.1_Goos'!$C$1:$W$1,0))</f>
        <v>3583.2790889374414</v>
      </c>
      <c r="AG119" s="1">
        <f t="array" ref="AG119">J119*INDEX('0.1_Goos'!$C$2:$W$151,MATCH($A119&amp;$B119,'0.1_Goos'!$A$2:$A$151&amp;'0.1_Goos'!$B$2:$B$151,0),MATCH('0.1_Price'!AG$4,'0.1_Goos'!$C$1:$W$1,0))</f>
        <v>3922.9239966610594</v>
      </c>
      <c r="AH119" s="1">
        <f t="array" ref="AH119">K119*INDEX('0.1_Goos'!$C$2:$W$151,MATCH($A119&amp;$B119,'0.1_Goos'!$A$2:$A$151&amp;'0.1_Goos'!$B$2:$B$151,0),MATCH('0.1_Price'!AH$4,'0.1_Goos'!$C$1:$W$1,0))</f>
        <v>4287.5751974347086</v>
      </c>
      <c r="AI119" s="1">
        <f t="array" ref="AI119">L119*INDEX('0.1_Goos'!$C$2:$W$151,MATCH($A119&amp;$B119,'0.1_Goos'!$A$2:$A$151&amp;'0.1_Goos'!$B$2:$B$151,0),MATCH('0.1_Price'!AI$4,'0.1_Goos'!$C$1:$W$1,0))</f>
        <v>4678.8842082940673</v>
      </c>
      <c r="AJ119" s="1">
        <f t="array" ref="AJ119">M119*INDEX('0.1_Goos'!$C$2:$W$151,MATCH($A119&amp;$B119,'0.1_Goos'!$A$2:$A$151&amp;'0.1_Goos'!$B$2:$B$151,0),MATCH('0.1_Price'!AJ$4,'0.1_Goos'!$C$1:$W$1,0))</f>
        <v>5098.6051822457675</v>
      </c>
      <c r="AK119" s="1">
        <f t="array" ref="AK119">N119*INDEX('0.1_Goos'!$C$2:$W$151,MATCH($A119&amp;$B119,'0.1_Goos'!$A$2:$A$151&amp;'0.1_Goos'!$B$2:$B$151,0),MATCH('0.1_Price'!AK$4,'0.1_Goos'!$C$1:$W$1,0))</f>
        <v>5493.5273164050623</v>
      </c>
      <c r="AL119" s="1">
        <f t="array" ref="AL119">O119*INDEX('0.1_Goos'!$C$2:$W$151,MATCH($A119&amp;$B119,'0.1_Goos'!$A$2:$A$151&amp;'0.1_Goos'!$B$2:$B$151,0),MATCH('0.1_Price'!AL$4,'0.1_Goos'!$C$1:$W$1,0))</f>
        <v>5915.1951510246736</v>
      </c>
      <c r="AM119" s="1">
        <f t="array" ref="AM119">P119*INDEX('0.1_Goos'!$C$2:$W$151,MATCH($A119&amp;$B119,'0.1_Goos'!$A$2:$A$151&amp;'0.1_Goos'!$B$2:$B$151,0),MATCH('0.1_Price'!AM$4,'0.1_Goos'!$C$1:$W$1,0))</f>
        <v>6365.2959508152298</v>
      </c>
      <c r="AN119" s="1">
        <f t="array" ref="AN119">Q119*INDEX('0.1_Goos'!$C$2:$W$151,MATCH($A119&amp;$B119,'0.1_Goos'!$A$2:$A$151&amp;'0.1_Goos'!$B$2:$B$151,0),MATCH('0.1_Price'!AN$4,'0.1_Goos'!$C$1:$W$1,0))</f>
        <v>6845.6188427072866</v>
      </c>
      <c r="AO119" s="1">
        <f t="array" ref="AO119">R119*INDEX('0.1_Goos'!$C$2:$W$151,MATCH($A119&amp;$B119,'0.1_Goos'!$A$2:$A$151&amp;'0.1_Goos'!$B$2:$B$151,0),MATCH('0.1_Price'!AO$4,'0.1_Goos'!$C$1:$W$1,0))</f>
        <v>12263.434639852527</v>
      </c>
      <c r="AP119" s="1">
        <f t="array" ref="AP119">S119*INDEX('0.1_Goos'!$C$2:$W$151,MATCH($A119&amp;$B119,'0.1_Goos'!$A$2:$A$151&amp;'0.1_Goos'!$B$2:$B$151,0),MATCH('0.1_Price'!AP$4,'0.1_Goos'!$C$1:$W$1,0))</f>
        <v>13174.38812021565</v>
      </c>
      <c r="AQ119" s="1">
        <f t="array" ref="AQ119">T119*INDEX('0.1_Goos'!$C$2:$W$151,MATCH($A119&amp;$B119,'0.1_Goos'!$A$2:$A$151&amp;'0.1_Goos'!$B$2:$B$151,0),MATCH('0.1_Price'!AQ$4,'0.1_Goos'!$C$1:$W$1,0))</f>
        <v>14145.778362015457</v>
      </c>
      <c r="AR119" s="1">
        <f t="array" ref="AR119">U119*INDEX('0.1_Goos'!$C$2:$W$151,MATCH($A119&amp;$B119,'0.1_Goos'!$A$2:$A$151&amp;'0.1_Goos'!$B$2:$B$151,0),MATCH('0.1_Price'!AR$4,'0.1_Goos'!$C$1:$W$1,0))</f>
        <v>15181.371657694708</v>
      </c>
      <c r="AS119" s="1">
        <f t="array" ref="AS119">V119*INDEX('0.1_Goos'!$C$2:$W$151,MATCH($A119&amp;$B119,'0.1_Goos'!$A$2:$A$151&amp;'0.1_Goos'!$B$2:$B$151,0),MATCH('0.1_Price'!AS$4,'0.1_Goos'!$C$1:$W$1,0))</f>
        <v>16285.159837036832</v>
      </c>
      <c r="AT119" s="1">
        <f t="array" ref="AT119">W119*INDEX('0.1_Goos'!$C$2:$W$151,MATCH($A119&amp;$B119,'0.1_Goos'!$A$2:$A$151&amp;'0.1_Goos'!$B$2:$B$151,0),MATCH('0.1_Price'!AT$4,'0.1_Goos'!$C$1:$W$1,0))</f>
        <v>17461.373405168935</v>
      </c>
    </row>
    <row r="120" spans="1:46" x14ac:dyDescent="0.25">
      <c r="A120" s="23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C120*INDEX('0.1_Goos'!$C$2:$W$151,MATCH($A120&amp;$B120,'0.1_Goos'!$A$2:$A$151&amp;'0.1_Goos'!$B$2:$B$151,0),MATCH('0.1_Price'!Z$4,'0.1_Goos'!$C$1:$W$1,0))</f>
        <v>0</v>
      </c>
      <c r="AA120" s="1">
        <f t="array" ref="AA120">D120*INDEX('0.1_Goos'!$C$2:$W$151,MATCH($A120&amp;$B120,'0.1_Goos'!$A$2:$A$151&amp;'0.1_Goos'!$B$2:$B$151,0),MATCH('0.1_Price'!AA$4,'0.1_Goos'!$C$1:$W$1,0))</f>
        <v>0</v>
      </c>
      <c r="AB120" s="1">
        <f t="array" ref="AB120">E120*INDEX('0.1_Goos'!$C$2:$W$151,MATCH($A120&amp;$B120,'0.1_Goos'!$A$2:$A$151&amp;'0.1_Goos'!$B$2:$B$151,0),MATCH('0.1_Price'!AB$4,'0.1_Goos'!$C$1:$W$1,0))</f>
        <v>0</v>
      </c>
      <c r="AC120" s="1">
        <f t="array" ref="AC120">F120*INDEX('0.1_Goos'!$C$2:$W$151,MATCH($A120&amp;$B120,'0.1_Goos'!$A$2:$A$151&amp;'0.1_Goos'!$B$2:$B$151,0),MATCH('0.1_Price'!AC$4,'0.1_Goos'!$C$1:$W$1,0))</f>
        <v>0</v>
      </c>
      <c r="AD120" s="1">
        <f t="array" ref="AD120">G120*INDEX('0.1_Goos'!$C$2:$W$151,MATCH($A120&amp;$B120,'0.1_Goos'!$A$2:$A$151&amp;'0.1_Goos'!$B$2:$B$151,0),MATCH('0.1_Price'!AD$4,'0.1_Goos'!$C$1:$W$1,0))</f>
        <v>0</v>
      </c>
      <c r="AE120" s="1">
        <f t="array" ref="AE120">H120*INDEX('0.1_Goos'!$C$2:$W$151,MATCH($A120&amp;$B120,'0.1_Goos'!$A$2:$A$151&amp;'0.1_Goos'!$B$2:$B$151,0),MATCH('0.1_Price'!AE$4,'0.1_Goos'!$C$1:$W$1,0))</f>
        <v>0</v>
      </c>
      <c r="AF120" s="1">
        <f t="array" ref="AF120">I120*INDEX('0.1_Goos'!$C$2:$W$151,MATCH($A120&amp;$B120,'0.1_Goos'!$A$2:$A$151&amp;'0.1_Goos'!$B$2:$B$151,0),MATCH('0.1_Price'!AF$4,'0.1_Goos'!$C$1:$W$1,0))</f>
        <v>0</v>
      </c>
      <c r="AG120" s="1">
        <f t="array" ref="AG120">J120*INDEX('0.1_Goos'!$C$2:$W$151,MATCH($A120&amp;$B120,'0.1_Goos'!$A$2:$A$151&amp;'0.1_Goos'!$B$2:$B$151,0),MATCH('0.1_Price'!AG$4,'0.1_Goos'!$C$1:$W$1,0))</f>
        <v>0</v>
      </c>
      <c r="AH120" s="1">
        <f t="array" ref="AH120">K120*INDEX('0.1_Goos'!$C$2:$W$151,MATCH($A120&amp;$B120,'0.1_Goos'!$A$2:$A$151&amp;'0.1_Goos'!$B$2:$B$151,0),MATCH('0.1_Price'!AH$4,'0.1_Goos'!$C$1:$W$1,0))</f>
        <v>0</v>
      </c>
      <c r="AI120" s="1">
        <f t="array" ref="AI120">L120*INDEX('0.1_Goos'!$C$2:$W$151,MATCH($A120&amp;$B120,'0.1_Goos'!$A$2:$A$151&amp;'0.1_Goos'!$B$2:$B$151,0),MATCH('0.1_Price'!AI$4,'0.1_Goos'!$C$1:$W$1,0))</f>
        <v>0</v>
      </c>
      <c r="AJ120" s="1">
        <f t="array" ref="AJ120">M120*INDEX('0.1_Goos'!$C$2:$W$151,MATCH($A120&amp;$B120,'0.1_Goos'!$A$2:$A$151&amp;'0.1_Goos'!$B$2:$B$151,0),MATCH('0.1_Price'!AJ$4,'0.1_Goos'!$C$1:$W$1,0))</f>
        <v>0</v>
      </c>
      <c r="AK120" s="1">
        <f t="array" ref="AK120">N120*INDEX('0.1_Goos'!$C$2:$W$151,MATCH($A120&amp;$B120,'0.1_Goos'!$A$2:$A$151&amp;'0.1_Goos'!$B$2:$B$151,0),MATCH('0.1_Price'!AK$4,'0.1_Goos'!$C$1:$W$1,0))</f>
        <v>0</v>
      </c>
      <c r="AL120" s="1">
        <f t="array" ref="AL120">O120*INDEX('0.1_Goos'!$C$2:$W$151,MATCH($A120&amp;$B120,'0.1_Goos'!$A$2:$A$151&amp;'0.1_Goos'!$B$2:$B$151,0),MATCH('0.1_Price'!AL$4,'0.1_Goos'!$C$1:$W$1,0))</f>
        <v>0</v>
      </c>
      <c r="AM120" s="1">
        <f t="array" ref="AM120">P120*INDEX('0.1_Goos'!$C$2:$W$151,MATCH($A120&amp;$B120,'0.1_Goos'!$A$2:$A$151&amp;'0.1_Goos'!$B$2:$B$151,0),MATCH('0.1_Price'!AM$4,'0.1_Goos'!$C$1:$W$1,0))</f>
        <v>0</v>
      </c>
      <c r="AN120" s="1">
        <f t="array" ref="AN120">Q120*INDEX('0.1_Goos'!$C$2:$W$151,MATCH($A120&amp;$B120,'0.1_Goos'!$A$2:$A$151&amp;'0.1_Goos'!$B$2:$B$151,0),MATCH('0.1_Price'!AN$4,'0.1_Goos'!$C$1:$W$1,0))</f>
        <v>0</v>
      </c>
      <c r="AO120" s="1">
        <f t="array" ref="AO120">R120*INDEX('0.1_Goos'!$C$2:$W$151,MATCH($A120&amp;$B120,'0.1_Goos'!$A$2:$A$151&amp;'0.1_Goos'!$B$2:$B$151,0),MATCH('0.1_Price'!AO$4,'0.1_Goos'!$C$1:$W$1,0))</f>
        <v>0</v>
      </c>
      <c r="AP120" s="1">
        <f t="array" ref="AP120">S120*INDEX('0.1_Goos'!$C$2:$W$151,MATCH($A120&amp;$B120,'0.1_Goos'!$A$2:$A$151&amp;'0.1_Goos'!$B$2:$B$151,0),MATCH('0.1_Price'!AP$4,'0.1_Goos'!$C$1:$W$1,0))</f>
        <v>0</v>
      </c>
      <c r="AQ120" s="1">
        <f t="array" ref="AQ120">T120*INDEX('0.1_Goos'!$C$2:$W$151,MATCH($A120&amp;$B120,'0.1_Goos'!$A$2:$A$151&amp;'0.1_Goos'!$B$2:$B$151,0),MATCH('0.1_Price'!AQ$4,'0.1_Goos'!$C$1:$W$1,0))</f>
        <v>0</v>
      </c>
      <c r="AR120" s="1">
        <f t="array" ref="AR120">U120*INDEX('0.1_Goos'!$C$2:$W$151,MATCH($A120&amp;$B120,'0.1_Goos'!$A$2:$A$151&amp;'0.1_Goos'!$B$2:$B$151,0),MATCH('0.1_Price'!AR$4,'0.1_Goos'!$C$1:$W$1,0))</f>
        <v>0</v>
      </c>
      <c r="AS120" s="1">
        <f t="array" ref="AS120">V120*INDEX('0.1_Goos'!$C$2:$W$151,MATCH($A120&amp;$B120,'0.1_Goos'!$A$2:$A$151&amp;'0.1_Goos'!$B$2:$B$151,0),MATCH('0.1_Price'!AS$4,'0.1_Goos'!$C$1:$W$1,0))</f>
        <v>0</v>
      </c>
      <c r="AT120" s="1">
        <f t="array" ref="AT120">W120*INDEX('0.1_Goos'!$C$2:$W$151,MATCH($A120&amp;$B120,'0.1_Goos'!$A$2:$A$151&amp;'0.1_Goos'!$B$2:$B$151,0),MATCH('0.1_Price'!AT$4,'0.1_Goos'!$C$1:$W$1,0))</f>
        <v>0</v>
      </c>
    </row>
    <row r="121" spans="1:46" x14ac:dyDescent="0.25">
      <c r="A121" s="23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3.4305468749999998E-2</v>
      </c>
      <c r="I121" s="16">
        <v>3.4305468749999998E-2</v>
      </c>
      <c r="J121" s="16">
        <v>3.4305468749999998E-2</v>
      </c>
      <c r="K121" s="16">
        <v>3.4305468749999998E-2</v>
      </c>
      <c r="L121" s="16">
        <v>3.4408124999999998E-2</v>
      </c>
      <c r="M121" s="16">
        <v>3.4408124999999998E-2</v>
      </c>
      <c r="N121" s="16">
        <v>3.7402968750000001E-2</v>
      </c>
      <c r="O121" s="16">
        <v>4.6194093749999998E-2</v>
      </c>
      <c r="P121" s="16">
        <v>4.6841812499999996E-2</v>
      </c>
      <c r="Q121" s="16">
        <v>8.730000000000003E-2</v>
      </c>
      <c r="R121" s="16">
        <v>8.7695156250000003E-2</v>
      </c>
      <c r="S121" s="16">
        <v>8.7695156250000003E-2</v>
      </c>
      <c r="T121" s="16">
        <v>8.7695156250000003E-2</v>
      </c>
      <c r="U121" s="16">
        <v>8.7695156250000003E-2</v>
      </c>
      <c r="V121" s="16">
        <v>8.7695156250000003E-2</v>
      </c>
      <c r="W121" s="16">
        <v>8.7695156250000003E-2</v>
      </c>
      <c r="X121" s="17"/>
      <c r="Y121"/>
      <c r="Z121" s="1">
        <f t="array" ref="Z121">C121*INDEX('0.1_Goos'!$C$2:$W$151,MATCH($A121&amp;$B121,'0.1_Goos'!$A$2:$A$151&amp;'0.1_Goos'!$B$2:$B$151,0),MATCH('0.1_Price'!Z$4,'0.1_Goos'!$C$1:$W$1,0))</f>
        <v>0</v>
      </c>
      <c r="AA121" s="1">
        <f t="array" ref="AA121">D121*INDEX('0.1_Goos'!$C$2:$W$151,MATCH($A121&amp;$B121,'0.1_Goos'!$A$2:$A$151&amp;'0.1_Goos'!$B$2:$B$151,0),MATCH('0.1_Price'!AA$4,'0.1_Goos'!$C$1:$W$1,0))</f>
        <v>0</v>
      </c>
      <c r="AB121" s="1">
        <f t="array" ref="AB121">E121*INDEX('0.1_Goos'!$C$2:$W$151,MATCH($A121&amp;$B121,'0.1_Goos'!$A$2:$A$151&amp;'0.1_Goos'!$B$2:$B$151,0),MATCH('0.1_Price'!AB$4,'0.1_Goos'!$C$1:$W$1,0))</f>
        <v>0</v>
      </c>
      <c r="AC121" s="1">
        <f t="array" ref="AC121">F121*INDEX('0.1_Goos'!$C$2:$W$151,MATCH($A121&amp;$B121,'0.1_Goos'!$A$2:$A$151&amp;'0.1_Goos'!$B$2:$B$151,0),MATCH('0.1_Price'!AC$4,'0.1_Goos'!$C$1:$W$1,0))</f>
        <v>0</v>
      </c>
      <c r="AD121" s="1">
        <f t="array" ref="AD121">G121*INDEX('0.1_Goos'!$C$2:$W$151,MATCH($A121&amp;$B121,'0.1_Goos'!$A$2:$A$151&amp;'0.1_Goos'!$B$2:$B$151,0),MATCH('0.1_Price'!AD$4,'0.1_Goos'!$C$1:$W$1,0))</f>
        <v>0</v>
      </c>
      <c r="AE121" s="1">
        <f t="array" ref="AE121">H121*INDEX('0.1_Goos'!$C$2:$W$151,MATCH($A121&amp;$B121,'0.1_Goos'!$A$2:$A$151&amp;'0.1_Goos'!$B$2:$B$151,0),MATCH('0.1_Price'!AE$4,'0.1_Goos'!$C$1:$W$1,0))</f>
        <v>61908.290173538553</v>
      </c>
      <c r="AF121" s="1">
        <f t="array" ref="AF121">I121*INDEX('0.1_Goos'!$C$2:$W$151,MATCH($A121&amp;$B121,'0.1_Goos'!$A$2:$A$151&amp;'0.1_Goos'!$B$2:$B$151,0),MATCH('0.1_Price'!AF$4,'0.1_Goos'!$C$1:$W$1,0))</f>
        <v>67899.864117811216</v>
      </c>
      <c r="AG121" s="1">
        <f t="array" ref="AG121">J121*INDEX('0.1_Goos'!$C$2:$W$151,MATCH($A121&amp;$B121,'0.1_Goos'!$A$2:$A$151&amp;'0.1_Goos'!$B$2:$B$151,0),MATCH('0.1_Price'!AG$4,'0.1_Goos'!$C$1:$W$1,0))</f>
        <v>74335.824731076878</v>
      </c>
      <c r="AH121" s="1">
        <f t="array" ref="AH121">K121*INDEX('0.1_Goos'!$C$2:$W$151,MATCH($A121&amp;$B121,'0.1_Goos'!$A$2:$A$151&amp;'0.1_Goos'!$B$2:$B$151,0),MATCH('0.1_Price'!AH$4,'0.1_Goos'!$C$1:$W$1,0))</f>
        <v>81245.63174537514</v>
      </c>
      <c r="AI121" s="1">
        <f t="array" ref="AI121">L121*INDEX('0.1_Goos'!$C$2:$W$151,MATCH($A121&amp;$B121,'0.1_Goos'!$A$2:$A$151&amp;'0.1_Goos'!$B$2:$B$151,0),MATCH('0.1_Price'!AI$4,'0.1_Goos'!$C$1:$W$1,0))</f>
        <v>88925.889279584269</v>
      </c>
      <c r="AJ121" s="1">
        <f t="array" ref="AJ121">M121*INDEX('0.1_Goos'!$C$2:$W$151,MATCH($A121&amp;$B121,'0.1_Goos'!$A$2:$A$151&amp;'0.1_Goos'!$B$2:$B$151,0),MATCH('0.1_Price'!AJ$4,'0.1_Goos'!$C$1:$W$1,0))</f>
        <v>96903.017841942637</v>
      </c>
      <c r="AK121" s="1">
        <f t="array" ref="AK121">N121*INDEX('0.1_Goos'!$C$2:$W$151,MATCH($A121&amp;$B121,'0.1_Goos'!$A$2:$A$151&amp;'0.1_Goos'!$B$2:$B$151,0),MATCH('0.1_Price'!AK$4,'0.1_Goos'!$C$1:$W$1,0))</f>
        <v>113496.44927919294</v>
      </c>
      <c r="AL121" s="1">
        <f t="array" ref="AL121">O121*INDEX('0.1_Goos'!$C$2:$W$151,MATCH($A121&amp;$B121,'0.1_Goos'!$A$2:$A$151&amp;'0.1_Goos'!$B$2:$B$151,0),MATCH('0.1_Price'!AL$4,'0.1_Goos'!$C$1:$W$1,0))</f>
        <v>150931.69202236339</v>
      </c>
      <c r="AM121" s="1">
        <f t="array" ref="AM121">P121*INDEX('0.1_Goos'!$C$2:$W$151,MATCH($A121&amp;$B121,'0.1_Goos'!$A$2:$A$151&amp;'0.1_Goos'!$B$2:$B$151,0),MATCH('0.1_Price'!AM$4,'0.1_Goos'!$C$1:$W$1,0))</f>
        <v>164693.78255597933</v>
      </c>
      <c r="AN121" s="1">
        <f t="array" ref="AN121">Q121*INDEX('0.1_Goos'!$C$2:$W$151,MATCH($A121&amp;$B121,'0.1_Goos'!$A$2:$A$151&amp;'0.1_Goos'!$B$2:$B$151,0),MATCH('0.1_Price'!AN$4,'0.1_Goos'!$C$1:$W$1,0))</f>
        <v>330104.82343212632</v>
      </c>
      <c r="AO121" s="1">
        <f t="array" ref="AO121">R121*INDEX('0.1_Goos'!$C$2:$W$151,MATCH($A121&amp;$B121,'0.1_Goos'!$A$2:$A$151&amp;'0.1_Goos'!$B$2:$B$151,0),MATCH('0.1_Price'!AO$4,'0.1_Goos'!$C$1:$W$1,0))</f>
        <v>356421.4966384485</v>
      </c>
      <c r="AP121" s="1">
        <f t="array" ref="AP121">S121*INDEX('0.1_Goos'!$C$2:$W$151,MATCH($A121&amp;$B121,'0.1_Goos'!$A$2:$A$151&amp;'0.1_Goos'!$B$2:$B$151,0),MATCH('0.1_Price'!AP$4,'0.1_Goos'!$C$1:$W$1,0))</f>
        <v>382897.22814224049</v>
      </c>
      <c r="AQ121" s="1">
        <f t="array" ref="AQ121">T121*INDEX('0.1_Goos'!$C$2:$W$151,MATCH($A121&amp;$B121,'0.1_Goos'!$A$2:$A$151&amp;'0.1_Goos'!$B$2:$B$151,0),MATCH('0.1_Price'!AQ$4,'0.1_Goos'!$C$1:$W$1,0))</f>
        <v>411129.47905481461</v>
      </c>
      <c r="AR121" s="1">
        <f t="array" ref="AR121">U121*INDEX('0.1_Goos'!$C$2:$W$151,MATCH($A121&amp;$B121,'0.1_Goos'!$A$2:$A$151&amp;'0.1_Goos'!$B$2:$B$151,0),MATCH('0.1_Price'!AR$4,'0.1_Goos'!$C$1:$W$1,0))</f>
        <v>441227.71198829031</v>
      </c>
      <c r="AS121" s="1">
        <f t="array" ref="AS121">V121*INDEX('0.1_Goos'!$C$2:$W$151,MATCH($A121&amp;$B121,'0.1_Goos'!$A$2:$A$151&amp;'0.1_Goos'!$B$2:$B$151,0),MATCH('0.1_Price'!AS$4,'0.1_Goos'!$C$1:$W$1,0))</f>
        <v>473307.94451747782</v>
      </c>
      <c r="AT121" s="1">
        <f t="array" ref="AT121">W121*INDEX('0.1_Goos'!$C$2:$W$151,MATCH($A121&amp;$B121,'0.1_Goos'!$A$2:$A$151&amp;'0.1_Goos'!$B$2:$B$151,0),MATCH('0.1_Price'!AT$4,'0.1_Goos'!$C$1:$W$1,0))</f>
        <v>507493.13101961208</v>
      </c>
    </row>
    <row r="122" spans="1:46" x14ac:dyDescent="0.25">
      <c r="A122" s="23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C122*INDEX('0.1_Goos'!$C$2:$W$151,MATCH($A122&amp;$B122,'0.1_Goos'!$A$2:$A$151&amp;'0.1_Goos'!$B$2:$B$151,0),MATCH('0.1_Price'!Z$4,'0.1_Goos'!$C$1:$W$1,0))</f>
        <v>0</v>
      </c>
      <c r="AA122" s="1">
        <f t="array" ref="AA122">D122*INDEX('0.1_Goos'!$C$2:$W$151,MATCH($A122&amp;$B122,'0.1_Goos'!$A$2:$A$151&amp;'0.1_Goos'!$B$2:$B$151,0),MATCH('0.1_Price'!AA$4,'0.1_Goos'!$C$1:$W$1,0))</f>
        <v>0</v>
      </c>
      <c r="AB122" s="1">
        <f t="array" ref="AB122">E122*INDEX('0.1_Goos'!$C$2:$W$151,MATCH($A122&amp;$B122,'0.1_Goos'!$A$2:$A$151&amp;'0.1_Goos'!$B$2:$B$151,0),MATCH('0.1_Price'!AB$4,'0.1_Goos'!$C$1:$W$1,0))</f>
        <v>0</v>
      </c>
      <c r="AC122" s="1">
        <f t="array" ref="AC122">F122*INDEX('0.1_Goos'!$C$2:$W$151,MATCH($A122&amp;$B122,'0.1_Goos'!$A$2:$A$151&amp;'0.1_Goos'!$B$2:$B$151,0),MATCH('0.1_Price'!AC$4,'0.1_Goos'!$C$1:$W$1,0))</f>
        <v>0</v>
      </c>
      <c r="AD122" s="1">
        <f t="array" ref="AD122">G122*INDEX('0.1_Goos'!$C$2:$W$151,MATCH($A122&amp;$B122,'0.1_Goos'!$A$2:$A$151&amp;'0.1_Goos'!$B$2:$B$151,0),MATCH('0.1_Price'!AD$4,'0.1_Goos'!$C$1:$W$1,0))</f>
        <v>0</v>
      </c>
      <c r="AE122" s="1">
        <f t="array" ref="AE122">H122*INDEX('0.1_Goos'!$C$2:$W$151,MATCH($A122&amp;$B122,'0.1_Goos'!$A$2:$A$151&amp;'0.1_Goos'!$B$2:$B$151,0),MATCH('0.1_Price'!AE$4,'0.1_Goos'!$C$1:$W$1,0))</f>
        <v>0</v>
      </c>
      <c r="AF122" s="1">
        <f t="array" ref="AF122">I122*INDEX('0.1_Goos'!$C$2:$W$151,MATCH($A122&amp;$B122,'0.1_Goos'!$A$2:$A$151&amp;'0.1_Goos'!$B$2:$B$151,0),MATCH('0.1_Price'!AF$4,'0.1_Goos'!$C$1:$W$1,0))</f>
        <v>0</v>
      </c>
      <c r="AG122" s="1">
        <f t="array" ref="AG122">J122*INDEX('0.1_Goos'!$C$2:$W$151,MATCH($A122&amp;$B122,'0.1_Goos'!$A$2:$A$151&amp;'0.1_Goos'!$B$2:$B$151,0),MATCH('0.1_Price'!AG$4,'0.1_Goos'!$C$1:$W$1,0))</f>
        <v>0</v>
      </c>
      <c r="AH122" s="1">
        <f t="array" ref="AH122">K122*INDEX('0.1_Goos'!$C$2:$W$151,MATCH($A122&amp;$B122,'0.1_Goos'!$A$2:$A$151&amp;'0.1_Goos'!$B$2:$B$151,0),MATCH('0.1_Price'!AH$4,'0.1_Goos'!$C$1:$W$1,0))</f>
        <v>0</v>
      </c>
      <c r="AI122" s="1">
        <f t="array" ref="AI122">L122*INDEX('0.1_Goos'!$C$2:$W$151,MATCH($A122&amp;$B122,'0.1_Goos'!$A$2:$A$151&amp;'0.1_Goos'!$B$2:$B$151,0),MATCH('0.1_Price'!AI$4,'0.1_Goos'!$C$1:$W$1,0))</f>
        <v>0</v>
      </c>
      <c r="AJ122" s="1">
        <f t="array" ref="AJ122">M122*INDEX('0.1_Goos'!$C$2:$W$151,MATCH($A122&amp;$B122,'0.1_Goos'!$A$2:$A$151&amp;'0.1_Goos'!$B$2:$B$151,0),MATCH('0.1_Price'!AJ$4,'0.1_Goos'!$C$1:$W$1,0))</f>
        <v>0</v>
      </c>
      <c r="AK122" s="1">
        <f t="array" ref="AK122">N122*INDEX('0.1_Goos'!$C$2:$W$151,MATCH($A122&amp;$B122,'0.1_Goos'!$A$2:$A$151&amp;'0.1_Goos'!$B$2:$B$151,0),MATCH('0.1_Price'!AK$4,'0.1_Goos'!$C$1:$W$1,0))</f>
        <v>0</v>
      </c>
      <c r="AL122" s="1">
        <f t="array" ref="AL122">O122*INDEX('0.1_Goos'!$C$2:$W$151,MATCH($A122&amp;$B122,'0.1_Goos'!$A$2:$A$151&amp;'0.1_Goos'!$B$2:$B$151,0),MATCH('0.1_Price'!AL$4,'0.1_Goos'!$C$1:$W$1,0))</f>
        <v>0</v>
      </c>
      <c r="AM122" s="1">
        <f t="array" ref="AM122">P122*INDEX('0.1_Goos'!$C$2:$W$151,MATCH($A122&amp;$B122,'0.1_Goos'!$A$2:$A$151&amp;'0.1_Goos'!$B$2:$B$151,0),MATCH('0.1_Price'!AM$4,'0.1_Goos'!$C$1:$W$1,0))</f>
        <v>0</v>
      </c>
      <c r="AN122" s="1">
        <f t="array" ref="AN122">Q122*INDEX('0.1_Goos'!$C$2:$W$151,MATCH($A122&amp;$B122,'0.1_Goos'!$A$2:$A$151&amp;'0.1_Goos'!$B$2:$B$151,0),MATCH('0.1_Price'!AN$4,'0.1_Goos'!$C$1:$W$1,0))</f>
        <v>0</v>
      </c>
      <c r="AO122" s="1">
        <f t="array" ref="AO122">R122*INDEX('0.1_Goos'!$C$2:$W$151,MATCH($A122&amp;$B122,'0.1_Goos'!$A$2:$A$151&amp;'0.1_Goos'!$B$2:$B$151,0),MATCH('0.1_Price'!AO$4,'0.1_Goos'!$C$1:$W$1,0))</f>
        <v>0</v>
      </c>
      <c r="AP122" s="1">
        <f t="array" ref="AP122">S122*INDEX('0.1_Goos'!$C$2:$W$151,MATCH($A122&amp;$B122,'0.1_Goos'!$A$2:$A$151&amp;'0.1_Goos'!$B$2:$B$151,0),MATCH('0.1_Price'!AP$4,'0.1_Goos'!$C$1:$W$1,0))</f>
        <v>0</v>
      </c>
      <c r="AQ122" s="1">
        <f t="array" ref="AQ122">T122*INDEX('0.1_Goos'!$C$2:$W$151,MATCH($A122&amp;$B122,'0.1_Goos'!$A$2:$A$151&amp;'0.1_Goos'!$B$2:$B$151,0),MATCH('0.1_Price'!AQ$4,'0.1_Goos'!$C$1:$W$1,0))</f>
        <v>0</v>
      </c>
      <c r="AR122" s="1">
        <f t="array" ref="AR122">U122*INDEX('0.1_Goos'!$C$2:$W$151,MATCH($A122&amp;$B122,'0.1_Goos'!$A$2:$A$151&amp;'0.1_Goos'!$B$2:$B$151,0),MATCH('0.1_Price'!AR$4,'0.1_Goos'!$C$1:$W$1,0))</f>
        <v>0</v>
      </c>
      <c r="AS122" s="1">
        <f t="array" ref="AS122">V122*INDEX('0.1_Goos'!$C$2:$W$151,MATCH($A122&amp;$B122,'0.1_Goos'!$A$2:$A$151&amp;'0.1_Goos'!$B$2:$B$151,0),MATCH('0.1_Price'!AS$4,'0.1_Goos'!$C$1:$W$1,0))</f>
        <v>0</v>
      </c>
      <c r="AT122" s="1">
        <f t="array" ref="AT122">W122*INDEX('0.1_Goos'!$C$2:$W$151,MATCH($A122&amp;$B122,'0.1_Goos'!$A$2:$A$151&amp;'0.1_Goos'!$B$2:$B$151,0),MATCH('0.1_Price'!AT$4,'0.1_Goos'!$C$1:$W$1,0))</f>
        <v>0</v>
      </c>
    </row>
    <row r="123" spans="1:46" x14ac:dyDescent="0.25">
      <c r="A123" s="23" t="s">
        <v>49</v>
      </c>
      <c r="B123" s="14" t="s">
        <v>30</v>
      </c>
      <c r="C123" s="15">
        <v>0.33674940000000003</v>
      </c>
      <c r="D123" s="16">
        <v>0.33674940000000003</v>
      </c>
      <c r="E123" s="16">
        <v>0.33674940000000003</v>
      </c>
      <c r="F123" s="16">
        <v>0.33674940000000003</v>
      </c>
      <c r="G123" s="16">
        <v>0.33674940000000003</v>
      </c>
      <c r="H123" s="16">
        <v>0.33674940000000003</v>
      </c>
      <c r="I123" s="16">
        <v>0.33674940000000003</v>
      </c>
      <c r="J123" s="16">
        <v>0.33674940000000003</v>
      </c>
      <c r="K123" s="16">
        <v>0.33674940000000003</v>
      </c>
      <c r="L123" s="16">
        <v>0.33674940000000003</v>
      </c>
      <c r="M123" s="16">
        <v>0.33674940000000003</v>
      </c>
      <c r="N123" s="16">
        <v>0.33674940000000003</v>
      </c>
      <c r="O123" s="16">
        <v>0.33674940000000003</v>
      </c>
      <c r="P123" s="16">
        <v>0.33674940000000003</v>
      </c>
      <c r="Q123" s="16">
        <v>0.33674940000000003</v>
      </c>
      <c r="R123" s="16">
        <v>0.33674940000000003</v>
      </c>
      <c r="S123" s="16">
        <v>0.33674940000000003</v>
      </c>
      <c r="T123" s="16">
        <v>0.33674940000000003</v>
      </c>
      <c r="U123" s="16">
        <v>0.33674940000000003</v>
      </c>
      <c r="V123" s="16">
        <v>0.33674940000000003</v>
      </c>
      <c r="W123" s="16">
        <v>0.33674940000000003</v>
      </c>
      <c r="X123" s="17"/>
      <c r="Y123"/>
      <c r="Z123" s="1">
        <f t="array" ref="Z123">C123*INDEX('0.1_Goos'!$C$2:$W$151,MATCH($A123&amp;$B123,'0.1_Goos'!$A$2:$A$151&amp;'0.1_Goos'!$B$2:$B$151,0),MATCH('0.1_Price'!Z$4,'0.1_Goos'!$C$1:$W$1,0))</f>
        <v>191.2158380352879</v>
      </c>
      <c r="AA123" s="1">
        <f t="array" ref="AA123">D123*INDEX('0.1_Goos'!$C$2:$W$151,MATCH($A123&amp;$B123,'0.1_Goos'!$A$2:$A$151&amp;'0.1_Goos'!$B$2:$B$151,0),MATCH('0.1_Price'!AA$4,'0.1_Goos'!$C$1:$W$1,0))</f>
        <v>214.16591948618893</v>
      </c>
      <c r="AB123" s="1">
        <f t="array" ref="AB123">E123*INDEX('0.1_Goos'!$C$2:$W$151,MATCH($A123&amp;$B123,'0.1_Goos'!$A$2:$A$151&amp;'0.1_Goos'!$B$2:$B$151,0),MATCH('0.1_Price'!AB$4,'0.1_Goos'!$C$1:$W$1,0))</f>
        <v>238.9329694870919</v>
      </c>
      <c r="AC123" s="1">
        <f t="array" ref="AC123">F123*INDEX('0.1_Goos'!$C$2:$W$151,MATCH($A123&amp;$B123,'0.1_Goos'!$A$2:$A$151&amp;'0.1_Goos'!$B$2:$B$151,0),MATCH('0.1_Price'!AC$4,'0.1_Goos'!$C$1:$W$1,0))</f>
        <v>265.64130968936956</v>
      </c>
      <c r="AD123" s="1">
        <f t="array" ref="AD123">G123*INDEX('0.1_Goos'!$C$2:$W$151,MATCH($A123&amp;$B123,'0.1_Goos'!$A$2:$A$151&amp;'0.1_Goos'!$B$2:$B$151,0),MATCH('0.1_Price'!AD$4,'0.1_Goos'!$C$1:$W$1,0))</f>
        <v>294.42315148815737</v>
      </c>
      <c r="AE123" s="1">
        <f t="array" ref="AE123">H123*INDEX('0.1_Goos'!$C$2:$W$151,MATCH($A123&amp;$B123,'0.1_Goos'!$A$2:$A$151&amp;'0.1_Goos'!$B$2:$B$151,0),MATCH('0.1_Price'!AE$4,'0.1_Goos'!$C$1:$W$1,0))</f>
        <v>325.41907419260042</v>
      </c>
      <c r="AF123" s="1">
        <f t="array" ref="AF123">I123*INDEX('0.1_Goos'!$C$2:$W$151,MATCH($A123&amp;$B123,'0.1_Goos'!$A$2:$A$151&amp;'0.1_Goos'!$B$2:$B$151,0),MATCH('0.1_Price'!AF$4,'0.1_Goos'!$C$1:$W$1,0))</f>
        <v>356.91360328452112</v>
      </c>
      <c r="AG123" s="1">
        <f t="array" ref="AG123">J123*INDEX('0.1_Goos'!$C$2:$W$151,MATCH($A123&amp;$B123,'0.1_Goos'!$A$2:$A$151&amp;'0.1_Goos'!$B$2:$B$151,0),MATCH('0.1_Price'!AG$4,'0.1_Goos'!$C$1:$W$1,0))</f>
        <v>390.74403760015326</v>
      </c>
      <c r="AH123" s="1">
        <f t="array" ref="AH123">K123*INDEX('0.1_Goos'!$C$2:$W$151,MATCH($A123&amp;$B123,'0.1_Goos'!$A$2:$A$151&amp;'0.1_Goos'!$B$2:$B$151,0),MATCH('0.1_Price'!AH$4,'0.1_Goos'!$C$1:$W$1,0))</f>
        <v>427.06523133913765</v>
      </c>
      <c r="AI123" s="1">
        <f t="array" ref="AI123">L123*INDEX('0.1_Goos'!$C$2:$W$151,MATCH($A123&amp;$B123,'0.1_Goos'!$A$2:$A$151&amp;'0.1_Goos'!$B$2:$B$151,0),MATCH('0.1_Price'!AI$4,'0.1_Goos'!$C$1:$W$1,0))</f>
        <v>466.04168435801944</v>
      </c>
      <c r="AJ123" s="1">
        <f t="array" ref="AJ123">M123*INDEX('0.1_Goos'!$C$2:$W$151,MATCH($A123&amp;$B123,'0.1_Goos'!$A$2:$A$151&amp;'0.1_Goos'!$B$2:$B$151,0),MATCH('0.1_Price'!AJ$4,'0.1_Goos'!$C$1:$W$1,0))</f>
        <v>507.8481196004447</v>
      </c>
      <c r="AK123" s="1">
        <f t="array" ref="AK123">N123*INDEX('0.1_Goos'!$C$2:$W$151,MATCH($A123&amp;$B123,'0.1_Goos'!$A$2:$A$151&amp;'0.1_Goos'!$B$2:$B$151,0),MATCH('0.1_Price'!AK$4,'0.1_Goos'!$C$1:$W$1,0))</f>
        <v>547.1844588643238</v>
      </c>
      <c r="AL123" s="1">
        <f t="array" ref="AL123">O123*INDEX('0.1_Goos'!$C$2:$W$151,MATCH($A123&amp;$B123,'0.1_Goos'!$A$2:$A$151&amp;'0.1_Goos'!$B$2:$B$151,0),MATCH('0.1_Price'!AL$4,'0.1_Goos'!$C$1:$W$1,0))</f>
        <v>589.18481175559077</v>
      </c>
      <c r="AM123" s="1">
        <f t="array" ref="AM123">P123*INDEX('0.1_Goos'!$C$2:$W$151,MATCH($A123&amp;$B123,'0.1_Goos'!$A$2:$A$151&amp;'0.1_Goos'!$B$2:$B$151,0),MATCH('0.1_Price'!AM$4,'0.1_Goos'!$C$1:$W$1,0))</f>
        <v>634.01723878882308</v>
      </c>
      <c r="AN123" s="1">
        <f t="array" ref="AN123">Q123*INDEX('0.1_Goos'!$C$2:$W$151,MATCH($A123&amp;$B123,'0.1_Goos'!$A$2:$A$151&amp;'0.1_Goos'!$B$2:$B$151,0),MATCH('0.1_Price'!AN$4,'0.1_Goos'!$C$1:$W$1,0))</f>
        <v>681.85994649598888</v>
      </c>
      <c r="AO123" s="1">
        <f t="array" ref="AO123">R123*INDEX('0.1_Goos'!$C$2:$W$151,MATCH($A123&amp;$B123,'0.1_Goos'!$A$2:$A$151&amp;'0.1_Goos'!$B$2:$B$151,0),MATCH('0.1_Price'!AO$4,'0.1_Goos'!$C$1:$W$1,0))</f>
        <v>732.90188187689728</v>
      </c>
      <c r="AP123" s="1">
        <f t="array" ref="AP123">S123*INDEX('0.1_Goos'!$C$2:$W$151,MATCH($A123&amp;$B123,'0.1_Goos'!$A$2:$A$151&amp;'0.1_Goos'!$B$2:$B$151,0),MATCH('0.1_Price'!AP$4,'0.1_Goos'!$C$1:$W$1,0))</f>
        <v>787.34336092965907</v>
      </c>
      <c r="AQ123" s="1">
        <f t="array" ref="AQ123">T123*INDEX('0.1_Goos'!$C$2:$W$151,MATCH($A123&amp;$B123,'0.1_Goos'!$A$2:$A$151&amp;'0.1_Goos'!$B$2:$B$151,0),MATCH('0.1_Price'!AQ$4,'0.1_Goos'!$C$1:$W$1,0))</f>
        <v>845.39673318300572</v>
      </c>
      <c r="AR123" s="1">
        <f t="array" ref="AR123">U123*INDEX('0.1_Goos'!$C$2:$W$151,MATCH($A123&amp;$B123,'0.1_Goos'!$A$2:$A$151&amp;'0.1_Goos'!$B$2:$B$151,0),MATCH('0.1_Price'!AR$4,'0.1_Goos'!$C$1:$W$1,0))</f>
        <v>907.2870842593635</v>
      </c>
      <c r="AS123" s="1">
        <f t="array" ref="AS123">V123*INDEX('0.1_Goos'!$C$2:$W$151,MATCH($A123&amp;$B123,'0.1_Goos'!$A$2:$A$151&amp;'0.1_Goos'!$B$2:$B$151,0),MATCH('0.1_Price'!AS$4,'0.1_Goos'!$C$1:$W$1,0))</f>
        <v>973.25297861039826</v>
      </c>
      <c r="AT123" s="1">
        <f t="array" ref="AT123">W123*INDEX('0.1_Goos'!$C$2:$W$151,MATCH($A123&amp;$B123,'0.1_Goos'!$A$2:$A$151&amp;'0.1_Goos'!$B$2:$B$151,0),MATCH('0.1_Price'!AT$4,'0.1_Goos'!$C$1:$W$1,0))</f>
        <v>1043.5472446858867</v>
      </c>
    </row>
    <row r="124" spans="1:46" x14ac:dyDescent="0.25">
      <c r="A124" s="23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0.23385375000000003</v>
      </c>
      <c r="I124" s="16">
        <v>0.23385375000000003</v>
      </c>
      <c r="J124" s="16">
        <v>0.23385375000000003</v>
      </c>
      <c r="K124" s="16">
        <v>0.23385375000000003</v>
      </c>
      <c r="L124" s="16">
        <v>0.29933280000000007</v>
      </c>
      <c r="M124" s="16">
        <v>0.29933280000000007</v>
      </c>
      <c r="N124" s="16">
        <v>0.29933280000000007</v>
      </c>
      <c r="O124" s="16">
        <v>0.29933280000000007</v>
      </c>
      <c r="P124" s="16">
        <v>0.29933280000000007</v>
      </c>
      <c r="Q124" s="16">
        <v>0.29933280000000007</v>
      </c>
      <c r="R124" s="16">
        <v>0.29933280000000007</v>
      </c>
      <c r="S124" s="16">
        <v>0.29933280000000007</v>
      </c>
      <c r="T124" s="16">
        <v>0.29933280000000007</v>
      </c>
      <c r="U124" s="16">
        <v>0.29933280000000007</v>
      </c>
      <c r="V124" s="16">
        <v>0.29933280000000007</v>
      </c>
      <c r="W124" s="16">
        <v>0.29933280000000007</v>
      </c>
      <c r="X124" s="17"/>
      <c r="Y124"/>
      <c r="Z124" s="1">
        <f t="array" ref="Z124">C124*INDEX('0.1_Goos'!$C$2:$W$151,MATCH($A124&amp;$B124,'0.1_Goos'!$A$2:$A$151&amp;'0.1_Goos'!$B$2:$B$151,0),MATCH('0.1_Price'!Z$4,'0.1_Goos'!$C$1:$W$1,0))</f>
        <v>0</v>
      </c>
      <c r="AA124" s="1">
        <f t="array" ref="AA124">D124*INDEX('0.1_Goos'!$C$2:$W$151,MATCH($A124&amp;$B124,'0.1_Goos'!$A$2:$A$151&amp;'0.1_Goos'!$B$2:$B$151,0),MATCH('0.1_Price'!AA$4,'0.1_Goos'!$C$1:$W$1,0))</f>
        <v>0</v>
      </c>
      <c r="AB124" s="1">
        <f t="array" ref="AB124">E124*INDEX('0.1_Goos'!$C$2:$W$151,MATCH($A124&amp;$B124,'0.1_Goos'!$A$2:$A$151&amp;'0.1_Goos'!$B$2:$B$151,0),MATCH('0.1_Price'!AB$4,'0.1_Goos'!$C$1:$W$1,0))</f>
        <v>0</v>
      </c>
      <c r="AC124" s="1">
        <f t="array" ref="AC124">F124*INDEX('0.1_Goos'!$C$2:$W$151,MATCH($A124&amp;$B124,'0.1_Goos'!$A$2:$A$151&amp;'0.1_Goos'!$B$2:$B$151,0),MATCH('0.1_Price'!AC$4,'0.1_Goos'!$C$1:$W$1,0))</f>
        <v>0</v>
      </c>
      <c r="AD124" s="1">
        <f t="array" ref="AD124">G124*INDEX('0.1_Goos'!$C$2:$W$151,MATCH($A124&amp;$B124,'0.1_Goos'!$A$2:$A$151&amp;'0.1_Goos'!$B$2:$B$151,0),MATCH('0.1_Price'!AD$4,'0.1_Goos'!$C$1:$W$1,0))</f>
        <v>0</v>
      </c>
      <c r="AE124" s="1">
        <f t="array" ref="AE124">H124*INDEX('0.1_Goos'!$C$2:$W$151,MATCH($A124&amp;$B124,'0.1_Goos'!$A$2:$A$151&amp;'0.1_Goos'!$B$2:$B$151,0),MATCH('0.1_Price'!AE$4,'0.1_Goos'!$C$1:$W$1,0))</f>
        <v>15040.392023472263</v>
      </c>
      <c r="AF124" s="1">
        <f t="array" ref="AF124">I124*INDEX('0.1_Goos'!$C$2:$W$151,MATCH($A124&amp;$B124,'0.1_Goos'!$A$2:$A$151&amp;'0.1_Goos'!$B$2:$B$151,0),MATCH('0.1_Price'!AF$4,'0.1_Goos'!$C$1:$W$1,0))</f>
        <v>16496.022936664536</v>
      </c>
      <c r="AG124" s="1">
        <f t="array" ref="AG124">J124*INDEX('0.1_Goos'!$C$2:$W$151,MATCH($A124&amp;$B124,'0.1_Goos'!$A$2:$A$151&amp;'0.1_Goos'!$B$2:$B$151,0),MATCH('0.1_Price'!AG$4,'0.1_Goos'!$C$1:$W$1,0))</f>
        <v>18059.615961117375</v>
      </c>
      <c r="AH124" s="1">
        <f t="array" ref="AH124">K124*INDEX('0.1_Goos'!$C$2:$W$151,MATCH($A124&amp;$B124,'0.1_Goos'!$A$2:$A$151&amp;'0.1_Goos'!$B$2:$B$151,0),MATCH('0.1_Price'!AH$4,'0.1_Goos'!$C$1:$W$1,0))</f>
        <v>19738.328230673793</v>
      </c>
      <c r="AI124" s="1">
        <f t="array" ref="AI124">L124*INDEX('0.1_Goos'!$C$2:$W$151,MATCH($A124&amp;$B124,'0.1_Goos'!$A$2:$A$151&amp;'0.1_Goos'!$B$2:$B$151,0),MATCH('0.1_Price'!AI$4,'0.1_Goos'!$C$1:$W$1,0))</f>
        <v>27570.896239722355</v>
      </c>
      <c r="AJ124" s="1">
        <f t="array" ref="AJ124">M124*INDEX('0.1_Goos'!$C$2:$W$151,MATCH($A124&amp;$B124,'0.1_Goos'!$A$2:$A$151&amp;'0.1_Goos'!$B$2:$B$151,0),MATCH('0.1_Price'!AJ$4,'0.1_Goos'!$C$1:$W$1,0))</f>
        <v>30044.153304290034</v>
      </c>
      <c r="AK124" s="1">
        <f t="array" ref="AK124">N124*INDEX('0.1_Goos'!$C$2:$W$151,MATCH($A124&amp;$B124,'0.1_Goos'!$A$2:$A$151&amp;'0.1_Goos'!$B$2:$B$151,0),MATCH('0.1_Price'!AK$4,'0.1_Goos'!$C$1:$W$1,0))</f>
        <v>32371.280178764562</v>
      </c>
      <c r="AL124" s="1">
        <f t="array" ref="AL124">O124*INDEX('0.1_Goos'!$C$2:$W$151,MATCH($A124&amp;$B124,'0.1_Goos'!$A$2:$A$151&amp;'0.1_Goos'!$B$2:$B$151,0),MATCH('0.1_Price'!AL$4,'0.1_Goos'!$C$1:$W$1,0))</f>
        <v>34856.00935742561</v>
      </c>
      <c r="AM124" s="1">
        <f t="array" ref="AM124">P124*INDEX('0.1_Goos'!$C$2:$W$151,MATCH($A124&amp;$B124,'0.1_Goos'!$A$2:$A$151&amp;'0.1_Goos'!$B$2:$B$151,0),MATCH('0.1_Price'!AM$4,'0.1_Goos'!$C$1:$W$1,0))</f>
        <v>37508.28325350611</v>
      </c>
      <c r="AN124" s="1">
        <f t="array" ref="AN124">Q124*INDEX('0.1_Goos'!$C$2:$W$151,MATCH($A124&amp;$B124,'0.1_Goos'!$A$2:$A$151&amp;'0.1_Goos'!$B$2:$B$151,0),MATCH('0.1_Price'!AN$4,'0.1_Goos'!$C$1:$W$1,0))</f>
        <v>40338.644515801214</v>
      </c>
      <c r="AO124" s="1">
        <f t="array" ref="AO124">R124*INDEX('0.1_Goos'!$C$2:$W$151,MATCH($A124&amp;$B124,'0.1_Goos'!$A$2:$A$151&amp;'0.1_Goos'!$B$2:$B$151,0),MATCH('0.1_Price'!AO$4,'0.1_Goos'!$C$1:$W$1,0))</f>
        <v>43358.271196191788</v>
      </c>
      <c r="AP124" s="1">
        <f t="array" ref="AP124">S124*INDEX('0.1_Goos'!$C$2:$W$151,MATCH($A124&amp;$B124,'0.1_Goos'!$A$2:$A$151&amp;'0.1_Goos'!$B$2:$B$151,0),MATCH('0.1_Price'!AP$4,'0.1_Goos'!$C$1:$W$1,0))</f>
        <v>46579.013933332062</v>
      </c>
      <c r="AQ124" s="1">
        <f t="array" ref="AQ124">T124*INDEX('0.1_Goos'!$C$2:$W$151,MATCH($A124&amp;$B124,'0.1_Goos'!$A$2:$A$151&amp;'0.1_Goos'!$B$2:$B$151,0),MATCH('0.1_Price'!AQ$4,'0.1_Goos'!$C$1:$W$1,0))</f>
        <v>50013.435266196146</v>
      </c>
      <c r="AR124" s="1">
        <f t="array" ref="AR124">U124*INDEX('0.1_Goos'!$C$2:$W$151,MATCH($A124&amp;$B124,'0.1_Goos'!$A$2:$A$151&amp;'0.1_Goos'!$B$2:$B$151,0),MATCH('0.1_Price'!AR$4,'0.1_Goos'!$C$1:$W$1,0))</f>
        <v>53674.851197512762</v>
      </c>
      <c r="AS124" s="1">
        <f t="array" ref="AS124">V124*INDEX('0.1_Goos'!$C$2:$W$151,MATCH($A124&amp;$B124,'0.1_Goos'!$A$2:$A$151&amp;'0.1_Goos'!$B$2:$B$151,0),MATCH('0.1_Price'!AS$4,'0.1_Goos'!$C$1:$W$1,0))</f>
        <v>57577.375133795933</v>
      </c>
      <c r="AT124" s="1">
        <f t="array" ref="AT124">W124*INDEX('0.1_Goos'!$C$2:$W$151,MATCH($A124&amp;$B124,'0.1_Goos'!$A$2:$A$151&amp;'0.1_Goos'!$B$2:$B$151,0),MATCH('0.1_Price'!AT$4,'0.1_Goos'!$C$1:$W$1,0))</f>
        <v>61735.96433571339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8.9351099999999989E-2</v>
      </c>
      <c r="I125" s="3">
        <v>9.1485449999999982E-2</v>
      </c>
      <c r="J125" s="3">
        <v>9.1485449999999982E-2</v>
      </c>
      <c r="K125" s="3">
        <v>9.1485449999999982E-2</v>
      </c>
      <c r="L125" s="3">
        <v>0.14915053125</v>
      </c>
      <c r="M125" s="3">
        <v>0.14915053125</v>
      </c>
      <c r="N125" s="3">
        <v>0.14915053125</v>
      </c>
      <c r="O125" s="3">
        <v>0.14915053125</v>
      </c>
      <c r="P125" s="3">
        <v>0.14915053125</v>
      </c>
      <c r="Q125" s="3">
        <v>0.14915053125</v>
      </c>
      <c r="R125" s="3">
        <v>0.14915053125</v>
      </c>
      <c r="S125" s="3">
        <v>0.16979878124999995</v>
      </c>
      <c r="T125" s="3">
        <v>0.16979878124999995</v>
      </c>
      <c r="U125" s="3">
        <v>0.16979878124999995</v>
      </c>
      <c r="V125" s="3">
        <v>0.24858421875</v>
      </c>
      <c r="W125" s="3">
        <v>0.24858421875</v>
      </c>
      <c r="X125" s="13"/>
      <c r="Y125"/>
      <c r="Z125" s="1">
        <f t="array" ref="Z125">C125*INDEX('0.1_Goos'!$C$2:$W$151,MATCH($A125&amp;$B125,'0.1_Goos'!$A$2:$A$151&amp;'0.1_Goos'!$B$2:$B$151,0),MATCH('0.1_Price'!Z$4,'0.1_Goos'!$C$1:$W$1,0))</f>
        <v>0</v>
      </c>
      <c r="AA125" s="1">
        <f t="array" ref="AA125">D125*INDEX('0.1_Goos'!$C$2:$W$151,MATCH($A125&amp;$B125,'0.1_Goos'!$A$2:$A$151&amp;'0.1_Goos'!$B$2:$B$151,0),MATCH('0.1_Price'!AA$4,'0.1_Goos'!$C$1:$W$1,0))</f>
        <v>0</v>
      </c>
      <c r="AB125" s="1">
        <f t="array" ref="AB125">E125*INDEX('0.1_Goos'!$C$2:$W$151,MATCH($A125&amp;$B125,'0.1_Goos'!$A$2:$A$151&amp;'0.1_Goos'!$B$2:$B$151,0),MATCH('0.1_Price'!AB$4,'0.1_Goos'!$C$1:$W$1,0))</f>
        <v>0</v>
      </c>
      <c r="AC125" s="1">
        <f t="array" ref="AC125">F125*INDEX('0.1_Goos'!$C$2:$W$151,MATCH($A125&amp;$B125,'0.1_Goos'!$A$2:$A$151&amp;'0.1_Goos'!$B$2:$B$151,0),MATCH('0.1_Price'!AC$4,'0.1_Goos'!$C$1:$W$1,0))</f>
        <v>0</v>
      </c>
      <c r="AD125" s="1">
        <f t="array" ref="AD125">G125*INDEX('0.1_Goos'!$C$2:$W$151,MATCH($A125&amp;$B125,'0.1_Goos'!$A$2:$A$151&amp;'0.1_Goos'!$B$2:$B$151,0),MATCH('0.1_Price'!AD$4,'0.1_Goos'!$C$1:$W$1,0))</f>
        <v>0</v>
      </c>
      <c r="AE125" s="1">
        <f t="array" ref="AE125">H125*INDEX('0.1_Goos'!$C$2:$W$151,MATCH($A125&amp;$B125,'0.1_Goos'!$A$2:$A$151&amp;'0.1_Goos'!$B$2:$B$151,0),MATCH('0.1_Price'!AE$4,'0.1_Goos'!$C$1:$W$1,0))</f>
        <v>14259.490545866985</v>
      </c>
      <c r="AF125" s="1">
        <f t="array" ref="AF125">I125*INDEX('0.1_Goos'!$C$2:$W$151,MATCH($A125&amp;$B125,'0.1_Goos'!$A$2:$A$151&amp;'0.1_Goos'!$B$2:$B$151,0),MATCH('0.1_Price'!AF$4,'0.1_Goos'!$C$1:$W$1,0))</f>
        <v>16013.130036151084</v>
      </c>
      <c r="AG125" s="1">
        <f t="array" ref="AG125">J125*INDEX('0.1_Goos'!$C$2:$W$151,MATCH($A125&amp;$B125,'0.1_Goos'!$A$2:$A$151&amp;'0.1_Goos'!$B$2:$B$151,0),MATCH('0.1_Price'!AG$4,'0.1_Goos'!$C$1:$W$1,0))</f>
        <v>17530.951545027179</v>
      </c>
      <c r="AH125" s="1">
        <f t="array" ref="AH125">K125*INDEX('0.1_Goos'!$C$2:$W$151,MATCH($A125&amp;$B125,'0.1_Goos'!$A$2:$A$151&amp;'0.1_Goos'!$B$2:$B$151,0),MATCH('0.1_Price'!AH$4,'0.1_Goos'!$C$1:$W$1,0))</f>
        <v>19160.522379700411</v>
      </c>
      <c r="AI125" s="1">
        <f t="array" ref="AI125">L125*INDEX('0.1_Goos'!$C$2:$W$151,MATCH($A125&amp;$B125,'0.1_Goos'!$A$2:$A$151&amp;'0.1_Goos'!$B$2:$B$151,0),MATCH('0.1_Price'!AI$4,'0.1_Goos'!$C$1:$W$1,0))</f>
        <v>34088.718002592861</v>
      </c>
      <c r="AJ125" s="1">
        <f t="array" ref="AJ125">M125*INDEX('0.1_Goos'!$C$2:$W$151,MATCH($A125&amp;$B125,'0.1_Goos'!$A$2:$A$151&amp;'0.1_Goos'!$B$2:$B$151,0),MATCH('0.1_Price'!AJ$4,'0.1_Goos'!$C$1:$W$1,0))</f>
        <v>37146.65858925035</v>
      </c>
      <c r="AK125" s="1">
        <f t="array" ref="AK125">N125*INDEX('0.1_Goos'!$C$2:$W$151,MATCH($A125&amp;$B125,'0.1_Goos'!$A$2:$A$151&amp;'0.1_Goos'!$B$2:$B$151,0),MATCH('0.1_Price'!AK$4,'0.1_Goos'!$C$1:$W$1,0))</f>
        <v>40023.92348084016</v>
      </c>
      <c r="AL125" s="1">
        <f t="array" ref="AL125">O125*INDEX('0.1_Goos'!$C$2:$W$151,MATCH($A125&amp;$B125,'0.1_Goos'!$A$2:$A$151&amp;'0.1_Goos'!$B$2:$B$151,0),MATCH('0.1_Price'!AL$4,'0.1_Goos'!$C$1:$W$1,0))</f>
        <v>43096.04821511577</v>
      </c>
      <c r="AM125" s="1">
        <f t="array" ref="AM125">P125*INDEX('0.1_Goos'!$C$2:$W$151,MATCH($A125&amp;$B125,'0.1_Goos'!$A$2:$A$151&amp;'0.1_Goos'!$B$2:$B$151,0),MATCH('0.1_Price'!AM$4,'0.1_Goos'!$C$1:$W$1,0))</f>
        <v>46375.325614116933</v>
      </c>
      <c r="AN125" s="1">
        <f t="array" ref="AN125">Q125*INDEX('0.1_Goos'!$C$2:$W$151,MATCH($A125&amp;$B125,'0.1_Goos'!$A$2:$A$151&amp;'0.1_Goos'!$B$2:$B$151,0),MATCH('0.1_Price'!AN$4,'0.1_Goos'!$C$1:$W$1,0))</f>
        <v>49874.790632480283</v>
      </c>
      <c r="AO125" s="1">
        <f t="array" ref="AO125">R125*INDEX('0.1_Goos'!$C$2:$W$151,MATCH($A125&amp;$B125,'0.1_Goos'!$A$2:$A$151&amp;'0.1_Goos'!$B$2:$B$151,0),MATCH('0.1_Price'!AO$4,'0.1_Goos'!$C$1:$W$1,0))</f>
        <v>53608.263838644874</v>
      </c>
      <c r="AP125" s="1">
        <f t="array" ref="AP125">S125*INDEX('0.1_Goos'!$C$2:$W$151,MATCH($A125&amp;$B125,'0.1_Goos'!$A$2:$A$151&amp;'0.1_Goos'!$B$2:$B$151,0),MATCH('0.1_Price'!AP$4,'0.1_Goos'!$C$1:$W$1,0))</f>
        <v>65563.154260162861</v>
      </c>
      <c r="AQ125" s="1">
        <f t="array" ref="AQ125">T125*INDEX('0.1_Goos'!$C$2:$W$151,MATCH($A125&amp;$B125,'0.1_Goos'!$A$2:$A$151&amp;'0.1_Goos'!$B$2:$B$151,0),MATCH('0.1_Price'!AQ$4,'0.1_Goos'!$C$1:$W$1,0))</f>
        <v>70397.337653637514</v>
      </c>
      <c r="AR125" s="1">
        <f t="array" ref="AR125">U125*INDEX('0.1_Goos'!$C$2:$W$151,MATCH($A125&amp;$B125,'0.1_Goos'!$A$2:$A$151&amp;'0.1_Goos'!$B$2:$B$151,0),MATCH('0.1_Price'!AR$4,'0.1_Goos'!$C$1:$W$1,0))</f>
        <v>75551.031500809288</v>
      </c>
      <c r="AS125" s="1">
        <f t="array" ref="AS125">V125*INDEX('0.1_Goos'!$C$2:$W$151,MATCH($A125&amp;$B125,'0.1_Goos'!$A$2:$A$151&amp;'0.1_Goos'!$B$2:$B$151,0),MATCH('0.1_Price'!AS$4,'0.1_Goos'!$C$1:$W$1,0))</f>
        <v>118647.9931107989</v>
      </c>
      <c r="AT125" s="1">
        <f t="array" ref="AT125">W125*INDEX('0.1_Goos'!$C$2:$W$151,MATCH($A125&amp;$B125,'0.1_Goos'!$A$2:$A$151&amp;'0.1_Goos'!$B$2:$B$151,0),MATCH('0.1_Price'!AT$4,'0.1_Goos'!$C$1:$W$1,0))</f>
        <v>127217.47481838265</v>
      </c>
    </row>
    <row r="126" spans="1:46" x14ac:dyDescent="0.25">
      <c r="A126" s="23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C126*INDEX('0.1_Goos'!$C$2:$W$151,MATCH($A126&amp;$B126,'0.1_Goos'!$A$2:$A$151&amp;'0.1_Goos'!$B$2:$B$151,0),MATCH('0.1_Price'!Z$4,'0.1_Goos'!$C$1:$W$1,0))</f>
        <v>0</v>
      </c>
      <c r="AA126" s="1">
        <f t="array" ref="AA126">D126*INDEX('0.1_Goos'!$C$2:$W$151,MATCH($A126&amp;$B126,'0.1_Goos'!$A$2:$A$151&amp;'0.1_Goos'!$B$2:$B$151,0),MATCH('0.1_Price'!AA$4,'0.1_Goos'!$C$1:$W$1,0))</f>
        <v>0</v>
      </c>
      <c r="AB126" s="1">
        <f t="array" ref="AB126">E126*INDEX('0.1_Goos'!$C$2:$W$151,MATCH($A126&amp;$B126,'0.1_Goos'!$A$2:$A$151&amp;'0.1_Goos'!$B$2:$B$151,0),MATCH('0.1_Price'!AB$4,'0.1_Goos'!$C$1:$W$1,0))</f>
        <v>0</v>
      </c>
      <c r="AC126" s="1">
        <f t="array" ref="AC126">F126*INDEX('0.1_Goos'!$C$2:$W$151,MATCH($A126&amp;$B126,'0.1_Goos'!$A$2:$A$151&amp;'0.1_Goos'!$B$2:$B$151,0),MATCH('0.1_Price'!AC$4,'0.1_Goos'!$C$1:$W$1,0))</f>
        <v>0</v>
      </c>
      <c r="AD126" s="1">
        <f t="array" ref="AD126">G126*INDEX('0.1_Goos'!$C$2:$W$151,MATCH($A126&amp;$B126,'0.1_Goos'!$A$2:$A$151&amp;'0.1_Goos'!$B$2:$B$151,0),MATCH('0.1_Price'!AD$4,'0.1_Goos'!$C$1:$W$1,0))</f>
        <v>0</v>
      </c>
      <c r="AE126" s="1">
        <f t="array" ref="AE126">H126*INDEX('0.1_Goos'!$C$2:$W$151,MATCH($A126&amp;$B126,'0.1_Goos'!$A$2:$A$151&amp;'0.1_Goos'!$B$2:$B$151,0),MATCH('0.1_Price'!AE$4,'0.1_Goos'!$C$1:$W$1,0))</f>
        <v>0</v>
      </c>
      <c r="AF126" s="1">
        <f t="array" ref="AF126">I126*INDEX('0.1_Goos'!$C$2:$W$151,MATCH($A126&amp;$B126,'0.1_Goos'!$A$2:$A$151&amp;'0.1_Goos'!$B$2:$B$151,0),MATCH('0.1_Price'!AF$4,'0.1_Goos'!$C$1:$W$1,0))</f>
        <v>0</v>
      </c>
      <c r="AG126" s="1">
        <f t="array" ref="AG126">J126*INDEX('0.1_Goos'!$C$2:$W$151,MATCH($A126&amp;$B126,'0.1_Goos'!$A$2:$A$151&amp;'0.1_Goos'!$B$2:$B$151,0),MATCH('0.1_Price'!AG$4,'0.1_Goos'!$C$1:$W$1,0))</f>
        <v>0</v>
      </c>
      <c r="AH126" s="1">
        <f t="array" ref="AH126">K126*INDEX('0.1_Goos'!$C$2:$W$151,MATCH($A126&amp;$B126,'0.1_Goos'!$A$2:$A$151&amp;'0.1_Goos'!$B$2:$B$151,0),MATCH('0.1_Price'!AH$4,'0.1_Goos'!$C$1:$W$1,0))</f>
        <v>0</v>
      </c>
      <c r="AI126" s="1">
        <f t="array" ref="AI126">L126*INDEX('0.1_Goos'!$C$2:$W$151,MATCH($A126&amp;$B126,'0.1_Goos'!$A$2:$A$151&amp;'0.1_Goos'!$B$2:$B$151,0),MATCH('0.1_Price'!AI$4,'0.1_Goos'!$C$1:$W$1,0))</f>
        <v>0</v>
      </c>
      <c r="AJ126" s="1">
        <f t="array" ref="AJ126">M126*INDEX('0.1_Goos'!$C$2:$W$151,MATCH($A126&amp;$B126,'0.1_Goos'!$A$2:$A$151&amp;'0.1_Goos'!$B$2:$B$151,0),MATCH('0.1_Price'!AJ$4,'0.1_Goos'!$C$1:$W$1,0))</f>
        <v>0</v>
      </c>
      <c r="AK126" s="1">
        <f t="array" ref="AK126">N126*INDEX('0.1_Goos'!$C$2:$W$151,MATCH($A126&amp;$B126,'0.1_Goos'!$A$2:$A$151&amp;'0.1_Goos'!$B$2:$B$151,0),MATCH('0.1_Price'!AK$4,'0.1_Goos'!$C$1:$W$1,0))</f>
        <v>0</v>
      </c>
      <c r="AL126" s="1">
        <f t="array" ref="AL126">O126*INDEX('0.1_Goos'!$C$2:$W$151,MATCH($A126&amp;$B126,'0.1_Goos'!$A$2:$A$151&amp;'0.1_Goos'!$B$2:$B$151,0),MATCH('0.1_Price'!AL$4,'0.1_Goos'!$C$1:$W$1,0))</f>
        <v>0</v>
      </c>
      <c r="AM126" s="1">
        <f t="array" ref="AM126">P126*INDEX('0.1_Goos'!$C$2:$W$151,MATCH($A126&amp;$B126,'0.1_Goos'!$A$2:$A$151&amp;'0.1_Goos'!$B$2:$B$151,0),MATCH('0.1_Price'!AM$4,'0.1_Goos'!$C$1:$W$1,0))</f>
        <v>0</v>
      </c>
      <c r="AN126" s="1">
        <f t="array" ref="AN126">Q126*INDEX('0.1_Goos'!$C$2:$W$151,MATCH($A126&amp;$B126,'0.1_Goos'!$A$2:$A$151&amp;'0.1_Goos'!$B$2:$B$151,0),MATCH('0.1_Price'!AN$4,'0.1_Goos'!$C$1:$W$1,0))</f>
        <v>0</v>
      </c>
      <c r="AO126" s="1">
        <f t="array" ref="AO126">R126*INDEX('0.1_Goos'!$C$2:$W$151,MATCH($A126&amp;$B126,'0.1_Goos'!$A$2:$A$151&amp;'0.1_Goos'!$B$2:$B$151,0),MATCH('0.1_Price'!AO$4,'0.1_Goos'!$C$1:$W$1,0))</f>
        <v>0</v>
      </c>
      <c r="AP126" s="1">
        <f t="array" ref="AP126">S126*INDEX('0.1_Goos'!$C$2:$W$151,MATCH($A126&amp;$B126,'0.1_Goos'!$A$2:$A$151&amp;'0.1_Goos'!$B$2:$B$151,0),MATCH('0.1_Price'!AP$4,'0.1_Goos'!$C$1:$W$1,0))</f>
        <v>0</v>
      </c>
      <c r="AQ126" s="1">
        <f t="array" ref="AQ126">T126*INDEX('0.1_Goos'!$C$2:$W$151,MATCH($A126&amp;$B126,'0.1_Goos'!$A$2:$A$151&amp;'0.1_Goos'!$B$2:$B$151,0),MATCH('0.1_Price'!AQ$4,'0.1_Goos'!$C$1:$W$1,0))</f>
        <v>0</v>
      </c>
      <c r="AR126" s="1">
        <f t="array" ref="AR126">U126*INDEX('0.1_Goos'!$C$2:$W$151,MATCH($A126&amp;$B126,'0.1_Goos'!$A$2:$A$151&amp;'0.1_Goos'!$B$2:$B$151,0),MATCH('0.1_Price'!AR$4,'0.1_Goos'!$C$1:$W$1,0))</f>
        <v>0</v>
      </c>
      <c r="AS126" s="1">
        <f t="array" ref="AS126">V126*INDEX('0.1_Goos'!$C$2:$W$151,MATCH($A126&amp;$B126,'0.1_Goos'!$A$2:$A$151&amp;'0.1_Goos'!$B$2:$B$151,0),MATCH('0.1_Price'!AS$4,'0.1_Goos'!$C$1:$W$1,0))</f>
        <v>0</v>
      </c>
      <c r="AT126" s="1">
        <f t="array" ref="AT126">W126*INDEX('0.1_Goos'!$C$2:$W$151,MATCH($A126&amp;$B126,'0.1_Goos'!$A$2:$A$151&amp;'0.1_Goos'!$B$2:$B$151,0),MATCH('0.1_Price'!AT$4,'0.1_Goos'!$C$1:$W$1,0))</f>
        <v>0</v>
      </c>
    </row>
    <row r="127" spans="1:46" x14ac:dyDescent="0.25">
      <c r="A127" s="23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4.0428281250000003E-2</v>
      </c>
      <c r="I127" s="16">
        <v>4.0428281250000003E-2</v>
      </c>
      <c r="J127" s="16">
        <v>4.0428281250000003E-2</v>
      </c>
      <c r="K127" s="16">
        <v>4.0428281250000003E-2</v>
      </c>
      <c r="L127" s="16">
        <v>4.0428281250000003E-2</v>
      </c>
      <c r="M127" s="16">
        <v>4.0428281250000003E-2</v>
      </c>
      <c r="N127" s="16">
        <v>4.0428281250000003E-2</v>
      </c>
      <c r="O127" s="16">
        <v>4.0428281250000003E-2</v>
      </c>
      <c r="P127" s="16">
        <v>4.0428281250000003E-2</v>
      </c>
      <c r="Q127" s="16">
        <v>4.0563281250000006E-2</v>
      </c>
      <c r="R127" s="16">
        <v>4.2990750000000008E-2</v>
      </c>
      <c r="S127" s="16">
        <v>4.3890000000000005E-2</v>
      </c>
      <c r="T127" s="16">
        <v>4.4354250000000012E-2</v>
      </c>
      <c r="U127" s="16">
        <v>4.6915875000000017E-2</v>
      </c>
      <c r="V127" s="16">
        <v>4.8789843750000013E-2</v>
      </c>
      <c r="W127" s="16">
        <v>6.1110000000000012E-2</v>
      </c>
      <c r="X127" s="17"/>
      <c r="Y127"/>
      <c r="Z127" s="1">
        <f t="array" ref="Z127">C127*INDEX('0.1_Goos'!$C$2:$W$151,MATCH($A127&amp;$B127,'0.1_Goos'!$A$2:$A$151&amp;'0.1_Goos'!$B$2:$B$151,0),MATCH('0.1_Price'!Z$4,'0.1_Goos'!$C$1:$W$1,0))</f>
        <v>0</v>
      </c>
      <c r="AA127" s="1">
        <f t="array" ref="AA127">D127*INDEX('0.1_Goos'!$C$2:$W$151,MATCH($A127&amp;$B127,'0.1_Goos'!$A$2:$A$151&amp;'0.1_Goos'!$B$2:$B$151,0),MATCH('0.1_Price'!AA$4,'0.1_Goos'!$C$1:$W$1,0))</f>
        <v>0</v>
      </c>
      <c r="AB127" s="1">
        <f t="array" ref="AB127">E127*INDEX('0.1_Goos'!$C$2:$W$151,MATCH($A127&amp;$B127,'0.1_Goos'!$A$2:$A$151&amp;'0.1_Goos'!$B$2:$B$151,0),MATCH('0.1_Price'!AB$4,'0.1_Goos'!$C$1:$W$1,0))</f>
        <v>0</v>
      </c>
      <c r="AC127" s="1">
        <f t="array" ref="AC127">F127*INDEX('0.1_Goos'!$C$2:$W$151,MATCH($A127&amp;$B127,'0.1_Goos'!$A$2:$A$151&amp;'0.1_Goos'!$B$2:$B$151,0),MATCH('0.1_Price'!AC$4,'0.1_Goos'!$C$1:$W$1,0))</f>
        <v>0</v>
      </c>
      <c r="AD127" s="1">
        <f t="array" ref="AD127">G127*INDEX('0.1_Goos'!$C$2:$W$151,MATCH($A127&amp;$B127,'0.1_Goos'!$A$2:$A$151&amp;'0.1_Goos'!$B$2:$B$151,0),MATCH('0.1_Price'!AD$4,'0.1_Goos'!$C$1:$W$1,0))</f>
        <v>0</v>
      </c>
      <c r="AE127" s="1">
        <f t="array" ref="AE127">H127*INDEX('0.1_Goos'!$C$2:$W$151,MATCH($A127&amp;$B127,'0.1_Goos'!$A$2:$A$151&amp;'0.1_Goos'!$B$2:$B$151,0),MATCH('0.1_Price'!AE$4,'0.1_Goos'!$C$1:$W$1,0))</f>
        <v>42675.440493790134</v>
      </c>
      <c r="AF127" s="1">
        <f t="array" ref="AF127">I127*INDEX('0.1_Goos'!$C$2:$W$151,MATCH($A127&amp;$B127,'0.1_Goos'!$A$2:$A$151&amp;'0.1_Goos'!$B$2:$B$151,0),MATCH('0.1_Price'!AF$4,'0.1_Goos'!$C$1:$W$1,0))</f>
        <v>46805.631403702027</v>
      </c>
      <c r="AG127" s="1">
        <f t="array" ref="AG127">J127*INDEX('0.1_Goos'!$C$2:$W$151,MATCH($A127&amp;$B127,'0.1_Goos'!$A$2:$A$151&amp;'0.1_Goos'!$B$2:$B$151,0),MATCH('0.1_Price'!AG$4,'0.1_Goos'!$C$1:$W$1,0))</f>
        <v>51242.152803370715</v>
      </c>
      <c r="AH127" s="1">
        <f t="array" ref="AH127">K127*INDEX('0.1_Goos'!$C$2:$W$151,MATCH($A127&amp;$B127,'0.1_Goos'!$A$2:$A$151&amp;'0.1_Goos'!$B$2:$B$151,0),MATCH('0.1_Price'!AH$4,'0.1_Goos'!$C$1:$W$1,0))</f>
        <v>56005.31226449713</v>
      </c>
      <c r="AI127" s="1">
        <f t="array" ref="AI127">L127*INDEX('0.1_Goos'!$C$2:$W$151,MATCH($A127&amp;$B127,'0.1_Goos'!$A$2:$A$151&amp;'0.1_Goos'!$B$2:$B$151,0),MATCH('0.1_Price'!AI$4,'0.1_Goos'!$C$1:$W$1,0))</f>
        <v>61116.682289727614</v>
      </c>
      <c r="AJ127" s="1">
        <f t="array" ref="AJ127">M127*INDEX('0.1_Goos'!$C$2:$W$151,MATCH($A127&amp;$B127,'0.1_Goos'!$A$2:$A$151&amp;'0.1_Goos'!$B$2:$B$151,0),MATCH('0.1_Price'!AJ$4,'0.1_Goos'!$C$1:$W$1,0))</f>
        <v>66599.176036819888</v>
      </c>
      <c r="AK127" s="1">
        <f t="array" ref="AK127">N127*INDEX('0.1_Goos'!$C$2:$W$151,MATCH($A127&amp;$B127,'0.1_Goos'!$A$2:$A$151&amp;'0.1_Goos'!$B$2:$B$151,0),MATCH('0.1_Price'!AK$4,'0.1_Goos'!$C$1:$W$1,0))</f>
        <v>71757.741525534002</v>
      </c>
      <c r="AL127" s="1">
        <f t="array" ref="AL127">O127*INDEX('0.1_Goos'!$C$2:$W$151,MATCH($A127&amp;$B127,'0.1_Goos'!$A$2:$A$151&amp;'0.1_Goos'!$B$2:$B$151,0),MATCH('0.1_Price'!AL$4,'0.1_Goos'!$C$1:$W$1,0))</f>
        <v>77265.665623027409</v>
      </c>
      <c r="AM127" s="1">
        <f t="array" ref="AM127">P127*INDEX('0.1_Goos'!$C$2:$W$151,MATCH($A127&amp;$B127,'0.1_Goos'!$A$2:$A$151&amp;'0.1_Goos'!$B$2:$B$151,0),MATCH('0.1_Price'!AM$4,'0.1_Goos'!$C$1:$W$1,0))</f>
        <v>83144.987776456284</v>
      </c>
      <c r="AN127" s="1">
        <f t="array" ref="AN127">Q127*INDEX('0.1_Goos'!$C$2:$W$151,MATCH($A127&amp;$B127,'0.1_Goos'!$A$2:$A$151&amp;'0.1_Goos'!$B$2:$B$151,0),MATCH('0.1_Price'!AN$4,'0.1_Goos'!$C$1:$W$1,0))</f>
        <v>89717.670331728601</v>
      </c>
      <c r="AO127" s="1">
        <f t="array" ref="AO127">R127*INDEX('0.1_Goos'!$C$2:$W$151,MATCH($A127&amp;$B127,'0.1_Goos'!$A$2:$A$151&amp;'0.1_Goos'!$B$2:$B$151,0),MATCH('0.1_Price'!AO$4,'0.1_Goos'!$C$1:$W$1,0))</f>
        <v>102204.63406606056</v>
      </c>
      <c r="AP127" s="1">
        <f t="array" ref="AP127">S127*INDEX('0.1_Goos'!$C$2:$W$151,MATCH($A127&amp;$B127,'0.1_Goos'!$A$2:$A$151&amp;'0.1_Goos'!$B$2:$B$151,0),MATCH('0.1_Price'!AP$4,'0.1_Goos'!$C$1:$W$1,0))</f>
        <v>112093.25477823286</v>
      </c>
      <c r="AQ127" s="1">
        <f t="array" ref="AQ127">T127*INDEX('0.1_Goos'!$C$2:$W$151,MATCH($A127&amp;$B127,'0.1_Goos'!$A$2:$A$151&amp;'0.1_Goos'!$B$2:$B$151,0),MATCH('0.1_Price'!AQ$4,'0.1_Goos'!$C$1:$W$1,0))</f>
        <v>121631.35204747022</v>
      </c>
      <c r="AR127" s="1">
        <f t="array" ref="AR127">U127*INDEX('0.1_Goos'!$C$2:$W$151,MATCH($A127&amp;$B127,'0.1_Goos'!$A$2:$A$151&amp;'0.1_Goos'!$B$2:$B$151,0),MATCH('0.1_Price'!AR$4,'0.1_Goos'!$C$1:$W$1,0))</f>
        <v>138074.75397634006</v>
      </c>
      <c r="AS127" s="1">
        <f t="array" ref="AS127">V127*INDEX('0.1_Goos'!$C$2:$W$151,MATCH($A127&amp;$B127,'0.1_Goos'!$A$2:$A$151&amp;'0.1_Goos'!$B$2:$B$151,0),MATCH('0.1_Price'!AS$4,'0.1_Goos'!$C$1:$W$1,0))</f>
        <v>154029.8519138353</v>
      </c>
      <c r="AT127" s="1">
        <f t="array" ref="AT127">W127*INDEX('0.1_Goos'!$C$2:$W$151,MATCH($A127&amp;$B127,'0.1_Goos'!$A$2:$A$151&amp;'0.1_Goos'!$B$2:$B$151,0),MATCH('0.1_Price'!AT$4,'0.1_Goos'!$C$1:$W$1,0))</f>
        <v>206858.86074281816</v>
      </c>
    </row>
    <row r="128" spans="1:46" x14ac:dyDescent="0.25">
      <c r="A128" s="23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C128*INDEX('0.1_Goos'!$C$2:$W$151,MATCH($A128&amp;$B128,'0.1_Goos'!$A$2:$A$151&amp;'0.1_Goos'!$B$2:$B$151,0),MATCH('0.1_Price'!Z$4,'0.1_Goos'!$C$1:$W$1,0))</f>
        <v>0</v>
      </c>
      <c r="AA128" s="1">
        <f t="array" ref="AA128">D128*INDEX('0.1_Goos'!$C$2:$W$151,MATCH($A128&amp;$B128,'0.1_Goos'!$A$2:$A$151&amp;'0.1_Goos'!$B$2:$B$151,0),MATCH('0.1_Price'!AA$4,'0.1_Goos'!$C$1:$W$1,0))</f>
        <v>0</v>
      </c>
      <c r="AB128" s="1">
        <f t="array" ref="AB128">E128*INDEX('0.1_Goos'!$C$2:$W$151,MATCH($A128&amp;$B128,'0.1_Goos'!$A$2:$A$151&amp;'0.1_Goos'!$B$2:$B$151,0),MATCH('0.1_Price'!AB$4,'0.1_Goos'!$C$1:$W$1,0))</f>
        <v>0</v>
      </c>
      <c r="AC128" s="1">
        <f t="array" ref="AC128">F128*INDEX('0.1_Goos'!$C$2:$W$151,MATCH($A128&amp;$B128,'0.1_Goos'!$A$2:$A$151&amp;'0.1_Goos'!$B$2:$B$151,0),MATCH('0.1_Price'!AC$4,'0.1_Goos'!$C$1:$W$1,0))</f>
        <v>0</v>
      </c>
      <c r="AD128" s="1">
        <f t="array" ref="AD128">G128*INDEX('0.1_Goos'!$C$2:$W$151,MATCH($A128&amp;$B128,'0.1_Goos'!$A$2:$A$151&amp;'0.1_Goos'!$B$2:$B$151,0),MATCH('0.1_Price'!AD$4,'0.1_Goos'!$C$1:$W$1,0))</f>
        <v>0</v>
      </c>
      <c r="AE128" s="1">
        <f t="array" ref="AE128">H128*INDEX('0.1_Goos'!$C$2:$W$151,MATCH($A128&amp;$B128,'0.1_Goos'!$A$2:$A$151&amp;'0.1_Goos'!$B$2:$B$151,0),MATCH('0.1_Price'!AE$4,'0.1_Goos'!$C$1:$W$1,0))</f>
        <v>0</v>
      </c>
      <c r="AF128" s="1">
        <f t="array" ref="AF128">I128*INDEX('0.1_Goos'!$C$2:$W$151,MATCH($A128&amp;$B128,'0.1_Goos'!$A$2:$A$151&amp;'0.1_Goos'!$B$2:$B$151,0),MATCH('0.1_Price'!AF$4,'0.1_Goos'!$C$1:$W$1,0))</f>
        <v>0</v>
      </c>
      <c r="AG128" s="1">
        <f t="array" ref="AG128">J128*INDEX('0.1_Goos'!$C$2:$W$151,MATCH($A128&amp;$B128,'0.1_Goos'!$A$2:$A$151&amp;'0.1_Goos'!$B$2:$B$151,0),MATCH('0.1_Price'!AG$4,'0.1_Goos'!$C$1:$W$1,0))</f>
        <v>0</v>
      </c>
      <c r="AH128" s="1">
        <f t="array" ref="AH128">K128*INDEX('0.1_Goos'!$C$2:$W$151,MATCH($A128&amp;$B128,'0.1_Goos'!$A$2:$A$151&amp;'0.1_Goos'!$B$2:$B$151,0),MATCH('0.1_Price'!AH$4,'0.1_Goos'!$C$1:$W$1,0))</f>
        <v>0</v>
      </c>
      <c r="AI128" s="1">
        <f t="array" ref="AI128">L128*INDEX('0.1_Goos'!$C$2:$W$151,MATCH($A128&amp;$B128,'0.1_Goos'!$A$2:$A$151&amp;'0.1_Goos'!$B$2:$B$151,0),MATCH('0.1_Price'!AI$4,'0.1_Goos'!$C$1:$W$1,0))</f>
        <v>0</v>
      </c>
      <c r="AJ128" s="1">
        <f t="array" ref="AJ128">M128*INDEX('0.1_Goos'!$C$2:$W$151,MATCH($A128&amp;$B128,'0.1_Goos'!$A$2:$A$151&amp;'0.1_Goos'!$B$2:$B$151,0),MATCH('0.1_Price'!AJ$4,'0.1_Goos'!$C$1:$W$1,0))</f>
        <v>0</v>
      </c>
      <c r="AK128" s="1">
        <f t="array" ref="AK128">N128*INDEX('0.1_Goos'!$C$2:$W$151,MATCH($A128&amp;$B128,'0.1_Goos'!$A$2:$A$151&amp;'0.1_Goos'!$B$2:$B$151,0),MATCH('0.1_Price'!AK$4,'0.1_Goos'!$C$1:$W$1,0))</f>
        <v>0</v>
      </c>
      <c r="AL128" s="1">
        <f t="array" ref="AL128">O128*INDEX('0.1_Goos'!$C$2:$W$151,MATCH($A128&amp;$B128,'0.1_Goos'!$A$2:$A$151&amp;'0.1_Goos'!$B$2:$B$151,0),MATCH('0.1_Price'!AL$4,'0.1_Goos'!$C$1:$W$1,0))</f>
        <v>0</v>
      </c>
      <c r="AM128" s="1">
        <f t="array" ref="AM128">P128*INDEX('0.1_Goos'!$C$2:$W$151,MATCH($A128&amp;$B128,'0.1_Goos'!$A$2:$A$151&amp;'0.1_Goos'!$B$2:$B$151,0),MATCH('0.1_Price'!AM$4,'0.1_Goos'!$C$1:$W$1,0))</f>
        <v>0</v>
      </c>
      <c r="AN128" s="1">
        <f t="array" ref="AN128">Q128*INDEX('0.1_Goos'!$C$2:$W$151,MATCH($A128&amp;$B128,'0.1_Goos'!$A$2:$A$151&amp;'0.1_Goos'!$B$2:$B$151,0),MATCH('0.1_Price'!AN$4,'0.1_Goos'!$C$1:$W$1,0))</f>
        <v>0</v>
      </c>
      <c r="AO128" s="1">
        <f t="array" ref="AO128">R128*INDEX('0.1_Goos'!$C$2:$W$151,MATCH($A128&amp;$B128,'0.1_Goos'!$A$2:$A$151&amp;'0.1_Goos'!$B$2:$B$151,0),MATCH('0.1_Price'!AO$4,'0.1_Goos'!$C$1:$W$1,0))</f>
        <v>0</v>
      </c>
      <c r="AP128" s="1">
        <f t="array" ref="AP128">S128*INDEX('0.1_Goos'!$C$2:$W$151,MATCH($A128&amp;$B128,'0.1_Goos'!$A$2:$A$151&amp;'0.1_Goos'!$B$2:$B$151,0),MATCH('0.1_Price'!AP$4,'0.1_Goos'!$C$1:$W$1,0))</f>
        <v>0</v>
      </c>
      <c r="AQ128" s="1">
        <f t="array" ref="AQ128">T128*INDEX('0.1_Goos'!$C$2:$W$151,MATCH($A128&amp;$B128,'0.1_Goos'!$A$2:$A$151&amp;'0.1_Goos'!$B$2:$B$151,0),MATCH('0.1_Price'!AQ$4,'0.1_Goos'!$C$1:$W$1,0))</f>
        <v>0</v>
      </c>
      <c r="AR128" s="1">
        <f t="array" ref="AR128">U128*INDEX('0.1_Goos'!$C$2:$W$151,MATCH($A128&amp;$B128,'0.1_Goos'!$A$2:$A$151&amp;'0.1_Goos'!$B$2:$B$151,0),MATCH('0.1_Price'!AR$4,'0.1_Goos'!$C$1:$W$1,0))</f>
        <v>0</v>
      </c>
      <c r="AS128" s="1">
        <f t="array" ref="AS128">V128*INDEX('0.1_Goos'!$C$2:$W$151,MATCH($A128&amp;$B128,'0.1_Goos'!$A$2:$A$151&amp;'0.1_Goos'!$B$2:$B$151,0),MATCH('0.1_Price'!AS$4,'0.1_Goos'!$C$1:$W$1,0))</f>
        <v>0</v>
      </c>
      <c r="AT128" s="1">
        <f t="array" ref="AT128">W128*INDEX('0.1_Goos'!$C$2:$W$151,MATCH($A128&amp;$B128,'0.1_Goos'!$A$2:$A$151&amp;'0.1_Goos'!$B$2:$B$151,0),MATCH('0.1_Price'!AT$4,'0.1_Goos'!$C$1:$W$1,0))</f>
        <v>0</v>
      </c>
    </row>
    <row r="129" spans="1:46" x14ac:dyDescent="0.25">
      <c r="A129" s="23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0.31960828125000001</v>
      </c>
      <c r="I129" s="16">
        <v>0.31960828125000001</v>
      </c>
      <c r="J129" s="16">
        <v>0.31960828125000001</v>
      </c>
      <c r="K129" s="16">
        <v>0.31960828125000001</v>
      </c>
      <c r="L129" s="16">
        <v>0.31960828125000001</v>
      </c>
      <c r="M129" s="16">
        <v>0.31960828125000001</v>
      </c>
      <c r="N129" s="16">
        <v>0.36385453125000006</v>
      </c>
      <c r="O129" s="16">
        <v>0.36385453125000006</v>
      </c>
      <c r="P129" s="16">
        <v>0.36385453125000006</v>
      </c>
      <c r="Q129" s="16">
        <v>0.36385453125000006</v>
      </c>
      <c r="R129" s="16">
        <v>0.36385453125000006</v>
      </c>
      <c r="S129" s="16">
        <v>0.36385453125000006</v>
      </c>
      <c r="T129" s="16">
        <v>0.36385453125000006</v>
      </c>
      <c r="U129" s="16">
        <v>0.36385453125000006</v>
      </c>
      <c r="V129" s="16">
        <v>0.36506953125000008</v>
      </c>
      <c r="W129" s="16">
        <v>0.36506953125000008</v>
      </c>
      <c r="X129" s="17"/>
      <c r="Y129"/>
      <c r="Z129" s="1">
        <f t="array" ref="Z129">C129*INDEX('0.1_Goos'!$C$2:$W$151,MATCH($A129&amp;$B129,'0.1_Goos'!$A$2:$A$151&amp;'0.1_Goos'!$B$2:$B$151,0),MATCH('0.1_Price'!Z$4,'0.1_Goos'!$C$1:$W$1,0))</f>
        <v>0</v>
      </c>
      <c r="AA129" s="1">
        <f t="array" ref="AA129">D129*INDEX('0.1_Goos'!$C$2:$W$151,MATCH($A129&amp;$B129,'0.1_Goos'!$A$2:$A$151&amp;'0.1_Goos'!$B$2:$B$151,0),MATCH('0.1_Price'!AA$4,'0.1_Goos'!$C$1:$W$1,0))</f>
        <v>0</v>
      </c>
      <c r="AB129" s="1">
        <f t="array" ref="AB129">E129*INDEX('0.1_Goos'!$C$2:$W$151,MATCH($A129&amp;$B129,'0.1_Goos'!$A$2:$A$151&amp;'0.1_Goos'!$B$2:$B$151,0),MATCH('0.1_Price'!AB$4,'0.1_Goos'!$C$1:$W$1,0))</f>
        <v>0</v>
      </c>
      <c r="AC129" s="1">
        <f t="array" ref="AC129">F129*INDEX('0.1_Goos'!$C$2:$W$151,MATCH($A129&amp;$B129,'0.1_Goos'!$A$2:$A$151&amp;'0.1_Goos'!$B$2:$B$151,0),MATCH('0.1_Price'!AC$4,'0.1_Goos'!$C$1:$W$1,0))</f>
        <v>0</v>
      </c>
      <c r="AD129" s="1">
        <f t="array" ref="AD129">G129*INDEX('0.1_Goos'!$C$2:$W$151,MATCH($A129&amp;$B129,'0.1_Goos'!$A$2:$A$151&amp;'0.1_Goos'!$B$2:$B$151,0),MATCH('0.1_Price'!AD$4,'0.1_Goos'!$C$1:$W$1,0))</f>
        <v>0</v>
      </c>
      <c r="AE129" s="1">
        <f t="array" ref="AE129">H129*INDEX('0.1_Goos'!$C$2:$W$151,MATCH($A129&amp;$B129,'0.1_Goos'!$A$2:$A$151&amp;'0.1_Goos'!$B$2:$B$151,0),MATCH('0.1_Price'!AE$4,'0.1_Goos'!$C$1:$W$1,0))</f>
        <v>35226.835471841332</v>
      </c>
      <c r="AF129" s="1">
        <f t="array" ref="AF129">I129*INDEX('0.1_Goos'!$C$2:$W$151,MATCH($A129&amp;$B129,'0.1_Goos'!$A$2:$A$151&amp;'0.1_Goos'!$B$2:$B$151,0),MATCH('0.1_Price'!AF$4,'0.1_Goos'!$C$1:$W$1,0))</f>
        <v>38636.139604787313</v>
      </c>
      <c r="AG129" s="1">
        <f t="array" ref="AG129">J129*INDEX('0.1_Goos'!$C$2:$W$151,MATCH($A129&amp;$B129,'0.1_Goos'!$A$2:$A$151&amp;'0.1_Goos'!$B$2:$B$151,0),MATCH('0.1_Price'!AG$4,'0.1_Goos'!$C$1:$W$1,0))</f>
        <v>42298.307062348111</v>
      </c>
      <c r="AH129" s="1">
        <f t="array" ref="AH129">K129*INDEX('0.1_Goos'!$C$2:$W$151,MATCH($A129&amp;$B129,'0.1_Goos'!$A$2:$A$151&amp;'0.1_Goos'!$B$2:$B$151,0),MATCH('0.1_Price'!AH$4,'0.1_Goos'!$C$1:$W$1,0))</f>
        <v>46230.10091665318</v>
      </c>
      <c r="AI129" s="1">
        <f t="array" ref="AI129">L129*INDEX('0.1_Goos'!$C$2:$W$151,MATCH($A129&amp;$B129,'0.1_Goos'!$A$2:$A$151&amp;'0.1_Goos'!$B$2:$B$151,0),MATCH('0.1_Price'!AI$4,'0.1_Goos'!$C$1:$W$1,0))</f>
        <v>50449.328388732763</v>
      </c>
      <c r="AJ129" s="1">
        <f t="array" ref="AJ129">M129*INDEX('0.1_Goos'!$C$2:$W$151,MATCH($A129&amp;$B129,'0.1_Goos'!$A$2:$A$151&amp;'0.1_Goos'!$B$2:$B$151,0),MATCH('0.1_Price'!AJ$4,'0.1_Goos'!$C$1:$W$1,0))</f>
        <v>54974.903355728762</v>
      </c>
      <c r="AK129" s="1">
        <f t="array" ref="AK129">N129*INDEX('0.1_Goos'!$C$2:$W$151,MATCH($A129&amp;$B129,'0.1_Goos'!$A$2:$A$151&amp;'0.1_Goos'!$B$2:$B$151,0),MATCH('0.1_Price'!AK$4,'0.1_Goos'!$C$1:$W$1,0))</f>
        <v>67433.258175294352</v>
      </c>
      <c r="AL129" s="1">
        <f t="array" ref="AL129">O129*INDEX('0.1_Goos'!$C$2:$W$151,MATCH($A129&amp;$B129,'0.1_Goos'!$A$2:$A$151&amp;'0.1_Goos'!$B$2:$B$151,0),MATCH('0.1_Price'!AL$4,'0.1_Goos'!$C$1:$W$1,0))</f>
        <v>72609.246992390035</v>
      </c>
      <c r="AM129" s="1">
        <f t="array" ref="AM129">P129*INDEX('0.1_Goos'!$C$2:$W$151,MATCH($A129&amp;$B129,'0.1_Goos'!$A$2:$A$151&amp;'0.1_Goos'!$B$2:$B$151,0),MATCH('0.1_Price'!AM$4,'0.1_Goos'!$C$1:$W$1,0))</f>
        <v>78134.251545756808</v>
      </c>
      <c r="AN129" s="1">
        <f t="array" ref="AN129">Q129*INDEX('0.1_Goos'!$C$2:$W$151,MATCH($A129&amp;$B129,'0.1_Goos'!$A$2:$A$151&amp;'0.1_Goos'!$B$2:$B$151,0),MATCH('0.1_Price'!AN$4,'0.1_Goos'!$C$1:$W$1,0))</f>
        <v>84030.233436979528</v>
      </c>
      <c r="AO129" s="1">
        <f t="array" ref="AO129">R129*INDEX('0.1_Goos'!$C$2:$W$151,MATCH($A129&amp;$B129,'0.1_Goos'!$A$2:$A$151&amp;'0.1_Goos'!$B$2:$B$151,0),MATCH('0.1_Price'!AO$4,'0.1_Goos'!$C$1:$W$1,0))</f>
        <v>90320.477888460009</v>
      </c>
      <c r="AP129" s="1">
        <f t="array" ref="AP129">S129*INDEX('0.1_Goos'!$C$2:$W$151,MATCH($A129&amp;$B129,'0.1_Goos'!$A$2:$A$151&amp;'0.1_Goos'!$B$2:$B$151,0),MATCH('0.1_Price'!AP$4,'0.1_Goos'!$C$1:$W$1,0))</f>
        <v>97029.671201495978</v>
      </c>
      <c r="AQ129" s="1">
        <f t="array" ref="AQ129">T129*INDEX('0.1_Goos'!$C$2:$W$151,MATCH($A129&amp;$B129,'0.1_Goos'!$A$2:$A$151&amp;'0.1_Goos'!$B$2:$B$151,0),MATCH('0.1_Price'!AQ$4,'0.1_Goos'!$C$1:$W$1,0))</f>
        <v>104183.9826511147</v>
      </c>
      <c r="AR129" s="1">
        <f t="array" ref="AR129">U129*INDEX('0.1_Goos'!$C$2:$W$151,MATCH($A129&amp;$B129,'0.1_Goos'!$A$2:$A$151&amp;'0.1_Goos'!$B$2:$B$151,0),MATCH('0.1_Price'!AR$4,'0.1_Goos'!$C$1:$W$1,0))</f>
        <v>111811.15106769143</v>
      </c>
      <c r="AS129" s="1">
        <f t="array" ref="AS129">V129*INDEX('0.1_Goos'!$C$2:$W$151,MATCH($A129&amp;$B129,'0.1_Goos'!$A$2:$A$151&amp;'0.1_Goos'!$B$2:$B$151,0),MATCH('0.1_Price'!AS$4,'0.1_Goos'!$C$1:$W$1,0))</f>
        <v>120341.08752904081</v>
      </c>
      <c r="AT129" s="1">
        <f t="array" ref="AT129">W129*INDEX('0.1_Goos'!$C$2:$W$151,MATCH($A129&amp;$B129,'0.1_Goos'!$A$2:$A$151&amp;'0.1_Goos'!$B$2:$B$151,0),MATCH('0.1_Price'!AT$4,'0.1_Goos'!$C$1:$W$1,0))</f>
        <v>129032.85484185017</v>
      </c>
    </row>
    <row r="130" spans="1:46" x14ac:dyDescent="0.25">
      <c r="A130" s="23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0.28409625000000005</v>
      </c>
      <c r="I130" s="16">
        <v>0.28409625000000005</v>
      </c>
      <c r="J130" s="16">
        <v>0.28409625000000005</v>
      </c>
      <c r="K130" s="16">
        <v>0.28409625000000005</v>
      </c>
      <c r="L130" s="16">
        <v>0.28409625000000005</v>
      </c>
      <c r="M130" s="16">
        <v>0.28409625000000005</v>
      </c>
      <c r="N130" s="16">
        <v>0.28454400000000013</v>
      </c>
      <c r="O130" s="16">
        <v>0.28454400000000013</v>
      </c>
      <c r="P130" s="16">
        <v>0.32342625000000008</v>
      </c>
      <c r="Q130" s="16">
        <v>0.32342625000000008</v>
      </c>
      <c r="R130" s="16">
        <v>0.32342625000000008</v>
      </c>
      <c r="S130" s="16">
        <v>0.32342625000000008</v>
      </c>
      <c r="T130" s="16">
        <v>0.32342625000000008</v>
      </c>
      <c r="U130" s="16">
        <v>0.32342625000000008</v>
      </c>
      <c r="V130" s="16">
        <v>0.32342625000000008</v>
      </c>
      <c r="W130" s="16">
        <v>0.32342625000000008</v>
      </c>
      <c r="X130" s="17"/>
      <c r="Y130"/>
      <c r="Z130" s="1">
        <f t="array" ref="Z130">C130*INDEX('0.1_Goos'!$C$2:$W$151,MATCH($A130&amp;$B130,'0.1_Goos'!$A$2:$A$151&amp;'0.1_Goos'!$B$2:$B$151,0),MATCH('0.1_Price'!Z$4,'0.1_Goos'!$C$1:$W$1,0))</f>
        <v>0</v>
      </c>
      <c r="AA130" s="1">
        <f t="array" ref="AA130">D130*INDEX('0.1_Goos'!$C$2:$W$151,MATCH($A130&amp;$B130,'0.1_Goos'!$A$2:$A$151&amp;'0.1_Goos'!$B$2:$B$151,0),MATCH('0.1_Price'!AA$4,'0.1_Goos'!$C$1:$W$1,0))</f>
        <v>0</v>
      </c>
      <c r="AB130" s="1">
        <f t="array" ref="AB130">E130*INDEX('0.1_Goos'!$C$2:$W$151,MATCH($A130&amp;$B130,'0.1_Goos'!$A$2:$A$151&amp;'0.1_Goos'!$B$2:$B$151,0),MATCH('0.1_Price'!AB$4,'0.1_Goos'!$C$1:$W$1,0))</f>
        <v>0</v>
      </c>
      <c r="AC130" s="1">
        <f t="array" ref="AC130">F130*INDEX('0.1_Goos'!$C$2:$W$151,MATCH($A130&amp;$B130,'0.1_Goos'!$A$2:$A$151&amp;'0.1_Goos'!$B$2:$B$151,0),MATCH('0.1_Price'!AC$4,'0.1_Goos'!$C$1:$W$1,0))</f>
        <v>0</v>
      </c>
      <c r="AD130" s="1">
        <f t="array" ref="AD130">G130*INDEX('0.1_Goos'!$C$2:$W$151,MATCH($A130&amp;$B130,'0.1_Goos'!$A$2:$A$151&amp;'0.1_Goos'!$B$2:$B$151,0),MATCH('0.1_Price'!AD$4,'0.1_Goos'!$C$1:$W$1,0))</f>
        <v>0</v>
      </c>
      <c r="AE130" s="1">
        <f t="array" ref="AE130">H130*INDEX('0.1_Goos'!$C$2:$W$151,MATCH($A130&amp;$B130,'0.1_Goos'!$A$2:$A$151&amp;'0.1_Goos'!$B$2:$B$151,0),MATCH('0.1_Price'!AE$4,'0.1_Goos'!$C$1:$W$1,0))</f>
        <v>129.17230243937837</v>
      </c>
      <c r="AF130" s="1">
        <f t="array" ref="AF130">I130*INDEX('0.1_Goos'!$C$2:$W$151,MATCH($A130&amp;$B130,'0.1_Goos'!$A$2:$A$151&amp;'0.1_Goos'!$B$2:$B$151,0),MATCH('0.1_Price'!AF$4,'0.1_Goos'!$C$1:$W$1,0))</f>
        <v>141.67378486520482</v>
      </c>
      <c r="AG130" s="1">
        <f t="array" ref="AG130">J130*INDEX('0.1_Goos'!$C$2:$W$151,MATCH($A130&amp;$B130,'0.1_Goos'!$A$2:$A$151&amp;'0.1_Goos'!$B$2:$B$151,0),MATCH('0.1_Price'!AG$4,'0.1_Goos'!$C$1:$W$1,0))</f>
        <v>155.10248477751563</v>
      </c>
      <c r="AH130" s="1">
        <f t="array" ref="AH130">K130*INDEX('0.1_Goos'!$C$2:$W$151,MATCH($A130&amp;$B130,'0.1_Goos'!$A$2:$A$151&amp;'0.1_Goos'!$B$2:$B$151,0),MATCH('0.1_Price'!AH$4,'0.1_Goos'!$C$1:$W$1,0))</f>
        <v>169.51987021889445</v>
      </c>
      <c r="AI130" s="1">
        <f t="array" ref="AI130">L130*INDEX('0.1_Goos'!$C$2:$W$151,MATCH($A130&amp;$B130,'0.1_Goos'!$A$2:$A$151&amp;'0.1_Goos'!$B$2:$B$151,0),MATCH('0.1_Price'!AI$4,'0.1_Goos'!$C$1:$W$1,0))</f>
        <v>184.99123799246749</v>
      </c>
      <c r="AJ130" s="1">
        <f t="array" ref="AJ130">M130*INDEX('0.1_Goos'!$C$2:$W$151,MATCH($A130&amp;$B130,'0.1_Goos'!$A$2:$A$151&amp;'0.1_Goos'!$B$2:$B$151,0),MATCH('0.1_Price'!AJ$4,'0.1_Goos'!$C$1:$W$1,0))</f>
        <v>201.58594286785063</v>
      </c>
      <c r="AK130" s="1">
        <f t="array" ref="AK130">N130*INDEX('0.1_Goos'!$C$2:$W$151,MATCH($A130&amp;$B130,'0.1_Goos'!$A$2:$A$151&amp;'0.1_Goos'!$B$2:$B$151,0),MATCH('0.1_Price'!AK$4,'0.1_Goos'!$C$1:$W$1,0))</f>
        <v>217.54248279035482</v>
      </c>
      <c r="AL130" s="1">
        <f t="array" ref="AL130">O130*INDEX('0.1_Goos'!$C$2:$W$151,MATCH($A130&amp;$B130,'0.1_Goos'!$A$2:$A$151&amp;'0.1_Goos'!$B$2:$B$151,0),MATCH('0.1_Price'!AL$4,'0.1_Goos'!$C$1:$W$1,0))</f>
        <v>234.24043701405569</v>
      </c>
      <c r="AM130" s="1">
        <f t="array" ref="AM130">P130*INDEX('0.1_Goos'!$C$2:$W$151,MATCH($A130&amp;$B130,'0.1_Goos'!$A$2:$A$151&amp;'0.1_Goos'!$B$2:$B$151,0),MATCH('0.1_Price'!AM$4,'0.1_Goos'!$C$1:$W$1,0))</f>
        <v>286.50831209662977</v>
      </c>
      <c r="AN130" s="1">
        <f t="array" ref="AN130">Q130*INDEX('0.1_Goos'!$C$2:$W$151,MATCH($A130&amp;$B130,'0.1_Goos'!$A$2:$A$151&amp;'0.1_Goos'!$B$2:$B$151,0),MATCH('0.1_Price'!AN$4,'0.1_Goos'!$C$1:$W$1,0))</f>
        <v>308.12812397666312</v>
      </c>
      <c r="AO130" s="1">
        <f t="array" ref="AO130">R130*INDEX('0.1_Goos'!$C$2:$W$151,MATCH($A130&amp;$B130,'0.1_Goos'!$A$2:$A$151&amp;'0.1_Goos'!$B$2:$B$151,0),MATCH('0.1_Price'!AO$4,'0.1_Goos'!$C$1:$W$1,0))</f>
        <v>331.19364626445724</v>
      </c>
      <c r="AP130" s="1">
        <f t="array" ref="AP130">S130*INDEX('0.1_Goos'!$C$2:$W$151,MATCH($A130&amp;$B130,'0.1_Goos'!$A$2:$A$151&amp;'0.1_Goos'!$B$2:$B$151,0),MATCH('0.1_Price'!AP$4,'0.1_Goos'!$C$1:$W$1,0))</f>
        <v>355.79540047109145</v>
      </c>
      <c r="AQ130" s="1">
        <f t="array" ref="AQ130">T130*INDEX('0.1_Goos'!$C$2:$W$151,MATCH($A130&amp;$B130,'0.1_Goos'!$A$2:$A$151&amp;'0.1_Goos'!$B$2:$B$151,0),MATCH('0.1_Price'!AQ$4,'0.1_Goos'!$C$1:$W$1,0))</f>
        <v>382.02934598272572</v>
      </c>
      <c r="AR130" s="1">
        <f t="array" ref="AR130">U130*INDEX('0.1_Goos'!$C$2:$W$151,MATCH($A130&amp;$B130,'0.1_Goos'!$A$2:$A$151&amp;'0.1_Goos'!$B$2:$B$151,0),MATCH('0.1_Price'!AR$4,'0.1_Goos'!$C$1:$W$1,0))</f>
        <v>409.99719754434608</v>
      </c>
      <c r="AS130" s="1">
        <f t="array" ref="AS130">V130*INDEX('0.1_Goos'!$C$2:$W$151,MATCH($A130&amp;$B130,'0.1_Goos'!$A$2:$A$151&amp;'0.1_Goos'!$B$2:$B$151,0),MATCH('0.1_Price'!AS$4,'0.1_Goos'!$C$1:$W$1,0))</f>
        <v>439.80676089717218</v>
      </c>
      <c r="AT130" s="1">
        <f t="array" ref="AT130">W130*INDEX('0.1_Goos'!$C$2:$W$151,MATCH($A130&amp;$B130,'0.1_Goos'!$A$2:$A$151&amp;'0.1_Goos'!$B$2:$B$151,0),MATCH('0.1_Price'!AT$4,'0.1_Goos'!$C$1:$W$1,0))</f>
        <v>471.57228759142225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0.10292113124999999</v>
      </c>
      <c r="I131" s="3">
        <v>0.10292113124999999</v>
      </c>
      <c r="J131" s="3">
        <v>0.103992</v>
      </c>
      <c r="K131" s="3">
        <v>0.10758825</v>
      </c>
      <c r="L131" s="3">
        <v>0.10758825</v>
      </c>
      <c r="M131" s="3">
        <v>0.13853699999999997</v>
      </c>
      <c r="N131" s="3">
        <v>0.13853699999999997</v>
      </c>
      <c r="O131" s="3">
        <v>0.14471100000000006</v>
      </c>
      <c r="P131" s="3">
        <v>0.14784525000000001</v>
      </c>
      <c r="Q131" s="3">
        <v>0.14784525000000001</v>
      </c>
      <c r="R131" s="3">
        <v>0.14784525000000001</v>
      </c>
      <c r="S131" s="3">
        <v>0.15281890312499999</v>
      </c>
      <c r="T131" s="3">
        <v>0.15281890312499999</v>
      </c>
      <c r="U131" s="3">
        <v>0.15281890312499999</v>
      </c>
      <c r="V131" s="3">
        <v>0.18002407499999998</v>
      </c>
      <c r="W131" s="3">
        <v>0.18002407499999998</v>
      </c>
      <c r="X131" s="13"/>
      <c r="Y131"/>
      <c r="Z131" s="1">
        <f t="array" ref="Z131">C131*INDEX('0.1_Goos'!$C$2:$W$151,MATCH($A131&amp;$B131,'0.1_Goos'!$A$2:$A$151&amp;'0.1_Goos'!$B$2:$B$151,0),MATCH('0.1_Price'!Z$4,'0.1_Goos'!$C$1:$W$1,0))</f>
        <v>0</v>
      </c>
      <c r="AA131" s="1">
        <f t="array" ref="AA131">D131*INDEX('0.1_Goos'!$C$2:$W$151,MATCH($A131&amp;$B131,'0.1_Goos'!$A$2:$A$151&amp;'0.1_Goos'!$B$2:$B$151,0),MATCH('0.1_Price'!AA$4,'0.1_Goos'!$C$1:$W$1,0))</f>
        <v>0</v>
      </c>
      <c r="AB131" s="1">
        <f t="array" ref="AB131">E131*INDEX('0.1_Goos'!$C$2:$W$151,MATCH($A131&amp;$B131,'0.1_Goos'!$A$2:$A$151&amp;'0.1_Goos'!$B$2:$B$151,0),MATCH('0.1_Price'!AB$4,'0.1_Goos'!$C$1:$W$1,0))</f>
        <v>0</v>
      </c>
      <c r="AC131" s="1">
        <f t="array" ref="AC131">F131*INDEX('0.1_Goos'!$C$2:$W$151,MATCH($A131&amp;$B131,'0.1_Goos'!$A$2:$A$151&amp;'0.1_Goos'!$B$2:$B$151,0),MATCH('0.1_Price'!AC$4,'0.1_Goos'!$C$1:$W$1,0))</f>
        <v>0</v>
      </c>
      <c r="AD131" s="1">
        <f t="array" ref="AD131">G131*INDEX('0.1_Goos'!$C$2:$W$151,MATCH($A131&amp;$B131,'0.1_Goos'!$A$2:$A$151&amp;'0.1_Goos'!$B$2:$B$151,0),MATCH('0.1_Price'!AD$4,'0.1_Goos'!$C$1:$W$1,0))</f>
        <v>0</v>
      </c>
      <c r="AE131" s="1">
        <f t="array" ref="AE131">H131*INDEX('0.1_Goos'!$C$2:$W$151,MATCH($A131&amp;$B131,'0.1_Goos'!$A$2:$A$151&amp;'0.1_Goos'!$B$2:$B$151,0),MATCH('0.1_Price'!AE$4,'0.1_Goos'!$C$1:$W$1,0))</f>
        <v>3224.2014891831245</v>
      </c>
      <c r="AF131" s="1">
        <f t="array" ref="AF131">I131*INDEX('0.1_Goos'!$C$2:$W$151,MATCH($A131&amp;$B131,'0.1_Goos'!$A$2:$A$151&amp;'0.1_Goos'!$B$2:$B$151,0),MATCH('0.1_Price'!AF$4,'0.1_Goos'!$C$1:$W$1,0))</f>
        <v>3536.2443768080752</v>
      </c>
      <c r="AG131" s="1">
        <f t="array" ref="AG131">J131*INDEX('0.1_Goos'!$C$2:$W$151,MATCH($A131&amp;$B131,'0.1_Goos'!$A$2:$A$151&amp;'0.1_Goos'!$B$2:$B$151,0),MATCH('0.1_Price'!AG$4,'0.1_Goos'!$C$1:$W$1,0))</f>
        <v>3911.7123258082183</v>
      </c>
      <c r="AH131" s="1">
        <f t="array" ref="AH131">K131*INDEX('0.1_Goos'!$C$2:$W$151,MATCH($A131&amp;$B131,'0.1_Goos'!$A$2:$A$151&amp;'0.1_Goos'!$B$2:$B$151,0),MATCH('0.1_Price'!AH$4,'0.1_Goos'!$C$1:$W$1,0))</f>
        <v>4423.1704656574811</v>
      </c>
      <c r="AI131" s="1">
        <f t="array" ref="AI131">L131*INDEX('0.1_Goos'!$C$2:$W$151,MATCH($A131&amp;$B131,'0.1_Goos'!$A$2:$A$151&amp;'0.1_Goos'!$B$2:$B$151,0),MATCH('0.1_Price'!AI$4,'0.1_Goos'!$C$1:$W$1,0))</f>
        <v>4826.854688108976</v>
      </c>
      <c r="AJ131" s="1">
        <f t="array" ref="AJ131">M131*INDEX('0.1_Goos'!$C$2:$W$151,MATCH($A131&amp;$B131,'0.1_Goos'!$A$2:$A$151&amp;'0.1_Goos'!$B$2:$B$151,0),MATCH('0.1_Price'!AJ$4,'0.1_Goos'!$C$1:$W$1,0))</f>
        <v>6772.8934827724333</v>
      </c>
      <c r="AK131" s="1">
        <f t="array" ref="AK131">N131*INDEX('0.1_Goos'!$C$2:$W$151,MATCH($A131&amp;$B131,'0.1_Goos'!$A$2:$A$151&amp;'0.1_Goos'!$B$2:$B$151,0),MATCH('0.1_Price'!AK$4,'0.1_Goos'!$C$1:$W$1,0))</f>
        <v>7297.5007926233866</v>
      </c>
      <c r="AL131" s="1">
        <f t="array" ref="AL131">O131*INDEX('0.1_Goos'!$C$2:$W$151,MATCH($A131&amp;$B131,'0.1_Goos'!$A$2:$A$151&amp;'0.1_Goos'!$B$2:$B$151,0),MATCH('0.1_Price'!AL$4,'0.1_Goos'!$C$1:$W$1,0))</f>
        <v>8207.8177669993165</v>
      </c>
      <c r="AM131" s="1">
        <f t="array" ref="AM131">P131*INDEX('0.1_Goos'!$C$2:$W$151,MATCH($A131&amp;$B131,'0.1_Goos'!$A$2:$A$151&amp;'0.1_Goos'!$B$2:$B$151,0),MATCH('0.1_Price'!AM$4,'0.1_Goos'!$C$1:$W$1,0))</f>
        <v>9023.6670038311677</v>
      </c>
      <c r="AN131" s="1">
        <f t="array" ref="AN131">Q131*INDEX('0.1_Goos'!$C$2:$W$151,MATCH($A131&amp;$B131,'0.1_Goos'!$A$2:$A$151&amp;'0.1_Goos'!$B$2:$B$151,0),MATCH('0.1_Price'!AN$4,'0.1_Goos'!$C$1:$W$1,0))</f>
        <v>9704.5895978852586</v>
      </c>
      <c r="AO131" s="1">
        <f t="array" ref="AO131">R131*INDEX('0.1_Goos'!$C$2:$W$151,MATCH($A131&amp;$B131,'0.1_Goos'!$A$2:$A$151&amp;'0.1_Goos'!$B$2:$B$151,0),MATCH('0.1_Price'!AO$4,'0.1_Goos'!$C$1:$W$1,0))</f>
        <v>10431.045283835165</v>
      </c>
      <c r="AP131" s="1">
        <f t="array" ref="AP131">S131*INDEX('0.1_Goos'!$C$2:$W$151,MATCH($A131&amp;$B131,'0.1_Goos'!$A$2:$A$151&amp;'0.1_Goos'!$B$2:$B$151,0),MATCH('0.1_Price'!AP$4,'0.1_Goos'!$C$1:$W$1,0))</f>
        <v>11582.861566970811</v>
      </c>
      <c r="AQ131" s="1">
        <f t="array" ref="AQ131">T131*INDEX('0.1_Goos'!$C$2:$W$151,MATCH($A131&amp;$B131,'0.1_Goos'!$A$2:$A$151&amp;'0.1_Goos'!$B$2:$B$151,0),MATCH('0.1_Price'!AQ$4,'0.1_Goos'!$C$1:$W$1,0))</f>
        <v>12436.903409036207</v>
      </c>
      <c r="AR131" s="1">
        <f t="array" ref="AR131">U131*INDEX('0.1_Goos'!$C$2:$W$151,MATCH($A131&amp;$B131,'0.1_Goos'!$A$2:$A$151&amp;'0.1_Goos'!$B$2:$B$151,0),MATCH('0.1_Price'!AR$4,'0.1_Goos'!$C$1:$W$1,0))</f>
        <v>13347.392281390719</v>
      </c>
      <c r="AS131" s="1">
        <f t="array" ref="AS131">V131*INDEX('0.1_Goos'!$C$2:$W$151,MATCH($A131&amp;$B131,'0.1_Goos'!$A$2:$A$151&amp;'0.1_Goos'!$B$2:$B$151,0),MATCH('0.1_Price'!AS$4,'0.1_Goos'!$C$1:$W$1,0))</f>
        <v>16866.732125925068</v>
      </c>
      <c r="AT131" s="1">
        <f t="array" ref="AT131">W131*INDEX('0.1_Goos'!$C$2:$W$151,MATCH($A131&amp;$B131,'0.1_Goos'!$A$2:$A$151&amp;'0.1_Goos'!$B$2:$B$151,0),MATCH('0.1_Price'!AT$4,'0.1_Goos'!$C$1:$W$1,0))</f>
        <v>18084.950391823921</v>
      </c>
    </row>
    <row r="132" spans="1:46" x14ac:dyDescent="0.25">
      <c r="A132" s="23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C132*INDEX('0.1_Goos'!$C$2:$W$151,MATCH($A132&amp;$B132,'0.1_Goos'!$A$2:$A$151&amp;'0.1_Goos'!$B$2:$B$151,0),MATCH('0.1_Price'!Z$4,'0.1_Goos'!$C$1:$W$1,0))</f>
        <v>0</v>
      </c>
      <c r="AA132" s="1">
        <f t="array" ref="AA132">D132*INDEX('0.1_Goos'!$C$2:$W$151,MATCH($A132&amp;$B132,'0.1_Goos'!$A$2:$A$151&amp;'0.1_Goos'!$B$2:$B$151,0),MATCH('0.1_Price'!AA$4,'0.1_Goos'!$C$1:$W$1,0))</f>
        <v>0</v>
      </c>
      <c r="AB132" s="1">
        <f t="array" ref="AB132">E132*INDEX('0.1_Goos'!$C$2:$W$151,MATCH($A132&amp;$B132,'0.1_Goos'!$A$2:$A$151&amp;'0.1_Goos'!$B$2:$B$151,0),MATCH('0.1_Price'!AB$4,'0.1_Goos'!$C$1:$W$1,0))</f>
        <v>0</v>
      </c>
      <c r="AC132" s="1">
        <f t="array" ref="AC132">F132*INDEX('0.1_Goos'!$C$2:$W$151,MATCH($A132&amp;$B132,'0.1_Goos'!$A$2:$A$151&amp;'0.1_Goos'!$B$2:$B$151,0),MATCH('0.1_Price'!AC$4,'0.1_Goos'!$C$1:$W$1,0))</f>
        <v>0</v>
      </c>
      <c r="AD132" s="1">
        <f t="array" ref="AD132">G132*INDEX('0.1_Goos'!$C$2:$W$151,MATCH($A132&amp;$B132,'0.1_Goos'!$A$2:$A$151&amp;'0.1_Goos'!$B$2:$B$151,0),MATCH('0.1_Price'!AD$4,'0.1_Goos'!$C$1:$W$1,0))</f>
        <v>0</v>
      </c>
      <c r="AE132" s="1">
        <f t="array" ref="AE132">H132*INDEX('0.1_Goos'!$C$2:$W$151,MATCH($A132&amp;$B132,'0.1_Goos'!$A$2:$A$151&amp;'0.1_Goos'!$B$2:$B$151,0),MATCH('0.1_Price'!AE$4,'0.1_Goos'!$C$1:$W$1,0))</f>
        <v>0</v>
      </c>
      <c r="AF132" s="1">
        <f t="array" ref="AF132">I132*INDEX('0.1_Goos'!$C$2:$W$151,MATCH($A132&amp;$B132,'0.1_Goos'!$A$2:$A$151&amp;'0.1_Goos'!$B$2:$B$151,0),MATCH('0.1_Price'!AF$4,'0.1_Goos'!$C$1:$W$1,0))</f>
        <v>0</v>
      </c>
      <c r="AG132" s="1">
        <f t="array" ref="AG132">J132*INDEX('0.1_Goos'!$C$2:$W$151,MATCH($A132&amp;$B132,'0.1_Goos'!$A$2:$A$151&amp;'0.1_Goos'!$B$2:$B$151,0),MATCH('0.1_Price'!AG$4,'0.1_Goos'!$C$1:$W$1,0))</f>
        <v>0</v>
      </c>
      <c r="AH132" s="1">
        <f t="array" ref="AH132">K132*INDEX('0.1_Goos'!$C$2:$W$151,MATCH($A132&amp;$B132,'0.1_Goos'!$A$2:$A$151&amp;'0.1_Goos'!$B$2:$B$151,0),MATCH('0.1_Price'!AH$4,'0.1_Goos'!$C$1:$W$1,0))</f>
        <v>0</v>
      </c>
      <c r="AI132" s="1">
        <f t="array" ref="AI132">L132*INDEX('0.1_Goos'!$C$2:$W$151,MATCH($A132&amp;$B132,'0.1_Goos'!$A$2:$A$151&amp;'0.1_Goos'!$B$2:$B$151,0),MATCH('0.1_Price'!AI$4,'0.1_Goos'!$C$1:$W$1,0))</f>
        <v>0</v>
      </c>
      <c r="AJ132" s="1">
        <f t="array" ref="AJ132">M132*INDEX('0.1_Goos'!$C$2:$W$151,MATCH($A132&amp;$B132,'0.1_Goos'!$A$2:$A$151&amp;'0.1_Goos'!$B$2:$B$151,0),MATCH('0.1_Price'!AJ$4,'0.1_Goos'!$C$1:$W$1,0))</f>
        <v>0</v>
      </c>
      <c r="AK132" s="1">
        <f t="array" ref="AK132">N132*INDEX('0.1_Goos'!$C$2:$W$151,MATCH($A132&amp;$B132,'0.1_Goos'!$A$2:$A$151&amp;'0.1_Goos'!$B$2:$B$151,0),MATCH('0.1_Price'!AK$4,'0.1_Goos'!$C$1:$W$1,0))</f>
        <v>0</v>
      </c>
      <c r="AL132" s="1">
        <f t="array" ref="AL132">O132*INDEX('0.1_Goos'!$C$2:$W$151,MATCH($A132&amp;$B132,'0.1_Goos'!$A$2:$A$151&amp;'0.1_Goos'!$B$2:$B$151,0),MATCH('0.1_Price'!AL$4,'0.1_Goos'!$C$1:$W$1,0))</f>
        <v>0</v>
      </c>
      <c r="AM132" s="1">
        <f t="array" ref="AM132">P132*INDEX('0.1_Goos'!$C$2:$W$151,MATCH($A132&amp;$B132,'0.1_Goos'!$A$2:$A$151&amp;'0.1_Goos'!$B$2:$B$151,0),MATCH('0.1_Price'!AM$4,'0.1_Goos'!$C$1:$W$1,0))</f>
        <v>0</v>
      </c>
      <c r="AN132" s="1">
        <f t="array" ref="AN132">Q132*INDEX('0.1_Goos'!$C$2:$W$151,MATCH($A132&amp;$B132,'0.1_Goos'!$A$2:$A$151&amp;'0.1_Goos'!$B$2:$B$151,0),MATCH('0.1_Price'!AN$4,'0.1_Goos'!$C$1:$W$1,0))</f>
        <v>0</v>
      </c>
      <c r="AO132" s="1">
        <f t="array" ref="AO132">R132*INDEX('0.1_Goos'!$C$2:$W$151,MATCH($A132&amp;$B132,'0.1_Goos'!$A$2:$A$151&amp;'0.1_Goos'!$B$2:$B$151,0),MATCH('0.1_Price'!AO$4,'0.1_Goos'!$C$1:$W$1,0))</f>
        <v>0</v>
      </c>
      <c r="AP132" s="1">
        <f t="array" ref="AP132">S132*INDEX('0.1_Goos'!$C$2:$W$151,MATCH($A132&amp;$B132,'0.1_Goos'!$A$2:$A$151&amp;'0.1_Goos'!$B$2:$B$151,0),MATCH('0.1_Price'!AP$4,'0.1_Goos'!$C$1:$W$1,0))</f>
        <v>0</v>
      </c>
      <c r="AQ132" s="1">
        <f t="array" ref="AQ132">T132*INDEX('0.1_Goos'!$C$2:$W$151,MATCH($A132&amp;$B132,'0.1_Goos'!$A$2:$A$151&amp;'0.1_Goos'!$B$2:$B$151,0),MATCH('0.1_Price'!AQ$4,'0.1_Goos'!$C$1:$W$1,0))</f>
        <v>0</v>
      </c>
      <c r="AR132" s="1">
        <f t="array" ref="AR132">U132*INDEX('0.1_Goos'!$C$2:$W$151,MATCH($A132&amp;$B132,'0.1_Goos'!$A$2:$A$151&amp;'0.1_Goos'!$B$2:$B$151,0),MATCH('0.1_Price'!AR$4,'0.1_Goos'!$C$1:$W$1,0))</f>
        <v>0</v>
      </c>
      <c r="AS132" s="1">
        <f t="array" ref="AS132">V132*INDEX('0.1_Goos'!$C$2:$W$151,MATCH($A132&amp;$B132,'0.1_Goos'!$A$2:$A$151&amp;'0.1_Goos'!$B$2:$B$151,0),MATCH('0.1_Price'!AS$4,'0.1_Goos'!$C$1:$W$1,0))</f>
        <v>0</v>
      </c>
      <c r="AT132" s="1">
        <f t="array" ref="AT132">W132*INDEX('0.1_Goos'!$C$2:$W$151,MATCH($A132&amp;$B132,'0.1_Goos'!$A$2:$A$151&amp;'0.1_Goos'!$B$2:$B$151,0),MATCH('0.1_Price'!AT$4,'0.1_Goos'!$C$1:$W$1,0))</f>
        <v>0</v>
      </c>
    </row>
    <row r="133" spans="1:46" x14ac:dyDescent="0.25">
      <c r="A133" s="23" t="s">
        <v>51</v>
      </c>
      <c r="B133" s="14" t="s">
        <v>55</v>
      </c>
      <c r="C133" s="15">
        <v>2.4880500000000007E-2</v>
      </c>
      <c r="D133" s="16">
        <v>2.4880500000000007E-2</v>
      </c>
      <c r="E133" s="16">
        <v>2.4880500000000007E-2</v>
      </c>
      <c r="F133" s="16">
        <v>2.4880500000000007E-2</v>
      </c>
      <c r="G133" s="16">
        <v>2.5160625000000009E-2</v>
      </c>
      <c r="H133" s="16">
        <v>2.4880500000000007E-2</v>
      </c>
      <c r="I133" s="16">
        <v>2.5521750000000006E-2</v>
      </c>
      <c r="J133" s="16">
        <v>2.7006750000000006E-2</v>
      </c>
      <c r="K133" s="16">
        <v>2.7648000000000009E-2</v>
      </c>
      <c r="L133" s="16">
        <v>3.6265218750000008E-2</v>
      </c>
      <c r="M133" s="16">
        <v>3.6265218750000008E-2</v>
      </c>
      <c r="N133" s="16">
        <v>3.98488359375E-2</v>
      </c>
      <c r="O133" s="16">
        <v>3.98488359375E-2</v>
      </c>
      <c r="P133" s="16">
        <v>3.98488359375E-2</v>
      </c>
      <c r="Q133" s="16">
        <v>3.98488359375E-2</v>
      </c>
      <c r="R133" s="16">
        <v>4.0353187500000005E-2</v>
      </c>
      <c r="S133" s="16">
        <v>4.4888554687500012E-2</v>
      </c>
      <c r="T133" s="16">
        <v>4.4888554687500012E-2</v>
      </c>
      <c r="U133" s="16">
        <v>5.1962142857142853E-2</v>
      </c>
      <c r="V133" s="16">
        <v>5.5464750000000014E-2</v>
      </c>
      <c r="W133" s="16">
        <v>6.1386609374999984E-2</v>
      </c>
      <c r="X133" s="17"/>
      <c r="Y133"/>
      <c r="Z133" s="1">
        <f t="array" ref="Z133">C133*INDEX('0.1_Goos'!$C$2:$W$151,MATCH($A133&amp;$B133,'0.1_Goos'!$A$2:$A$151&amp;'0.1_Goos'!$B$2:$B$151,0),MATCH('0.1_Price'!Z$4,'0.1_Goos'!$C$1:$W$1,0))</f>
        <v>61049.996463252188</v>
      </c>
      <c r="AA133" s="1">
        <f t="array" ref="AA133">D133*INDEX('0.1_Goos'!$C$2:$W$151,MATCH($A133&amp;$B133,'0.1_Goos'!$A$2:$A$151&amp;'0.1_Goos'!$B$2:$B$151,0),MATCH('0.1_Price'!AA$4,'0.1_Goos'!$C$1:$W$1,0))</f>
        <v>68377.330881807502</v>
      </c>
      <c r="AB133" s="1">
        <f t="array" ref="AB133">E133*INDEX('0.1_Goos'!$C$2:$W$151,MATCH($A133&amp;$B133,'0.1_Goos'!$A$2:$A$151&amp;'0.1_Goos'!$B$2:$B$151,0),MATCH('0.1_Price'!AB$4,'0.1_Goos'!$C$1:$W$1,0))</f>
        <v>76284.773751060013</v>
      </c>
      <c r="AC133" s="1">
        <f t="array" ref="AC133">F133*INDEX('0.1_Goos'!$C$2:$W$151,MATCH($A133&amp;$B133,'0.1_Goos'!$A$2:$A$151&amp;'0.1_Goos'!$B$2:$B$151,0),MATCH('0.1_Price'!AC$4,'0.1_Goos'!$C$1:$W$1,0))</f>
        <v>84812.017580033411</v>
      </c>
      <c r="AD133" s="1">
        <f t="array" ref="AD133">G133*INDEX('0.1_Goos'!$C$2:$W$151,MATCH($A133&amp;$B133,'0.1_Goos'!$A$2:$A$151&amp;'0.1_Goos'!$B$2:$B$151,0),MATCH('0.1_Price'!AD$4,'0.1_Goos'!$C$1:$W$1,0))</f>
        <v>95059.617011375711</v>
      </c>
      <c r="AE133" s="1">
        <f t="array" ref="AE133">H133*INDEX('0.1_Goos'!$C$2:$W$151,MATCH($A133&amp;$B133,'0.1_Goos'!$A$2:$A$151&amp;'0.1_Goos'!$B$2:$B$151,0),MATCH('0.1_Price'!AE$4,'0.1_Goos'!$C$1:$W$1,0))</f>
        <v>103897.42571881901</v>
      </c>
      <c r="AF133" s="1">
        <f t="array" ref="AF133">I133*INDEX('0.1_Goos'!$C$2:$W$151,MATCH($A133&amp;$B133,'0.1_Goos'!$A$2:$A$151&amp;'0.1_Goos'!$B$2:$B$151,0),MATCH('0.1_Price'!AF$4,'0.1_Goos'!$C$1:$W$1,0))</f>
        <v>116889.69602229621</v>
      </c>
      <c r="AG133" s="1">
        <f t="array" ref="AG133">J133*INDEX('0.1_Goos'!$C$2:$W$151,MATCH($A133&amp;$B133,'0.1_Goos'!$A$2:$A$151&amp;'0.1_Goos'!$B$2:$B$151,0),MATCH('0.1_Price'!AG$4,'0.1_Goos'!$C$1:$W$1,0))</f>
        <v>135415.18338853246</v>
      </c>
      <c r="AH133" s="1">
        <f t="array" ref="AH133">K133*INDEX('0.1_Goos'!$C$2:$W$151,MATCH($A133&amp;$B133,'0.1_Goos'!$A$2:$A$151&amp;'0.1_Goos'!$B$2:$B$151,0),MATCH('0.1_Price'!AH$4,'0.1_Goos'!$C$1:$W$1,0))</f>
        <v>151516.73898232626</v>
      </c>
      <c r="AI133" s="1">
        <f t="array" ref="AI133">L133*INDEX('0.1_Goos'!$C$2:$W$151,MATCH($A133&amp;$B133,'0.1_Goos'!$A$2:$A$151&amp;'0.1_Goos'!$B$2:$B$151,0),MATCH('0.1_Price'!AI$4,'0.1_Goos'!$C$1:$W$1,0))</f>
        <v>216879.12023328932</v>
      </c>
      <c r="AJ133" s="1">
        <f t="array" ref="AJ133">M133*INDEX('0.1_Goos'!$C$2:$W$151,MATCH($A133&amp;$B133,'0.1_Goos'!$A$2:$A$151&amp;'0.1_Goos'!$B$2:$B$151,0),MATCH('0.1_Price'!AJ$4,'0.1_Goos'!$C$1:$W$1,0))</f>
        <v>236334.33893965153</v>
      </c>
      <c r="AK133" s="1">
        <f t="array" ref="AK133">N133*INDEX('0.1_Goos'!$C$2:$W$151,MATCH($A133&amp;$B133,'0.1_Goos'!$A$2:$A$151&amp;'0.1_Goos'!$B$2:$B$151,0),MATCH('0.1_Price'!AK$4,'0.1_Goos'!$C$1:$W$1,0))</f>
        <v>279802.80992637464</v>
      </c>
      <c r="AL133" s="1">
        <f t="array" ref="AL133">O133*INDEX('0.1_Goos'!$C$2:$W$151,MATCH($A133&amp;$B133,'0.1_Goos'!$A$2:$A$151&amp;'0.1_Goos'!$B$2:$B$151,0),MATCH('0.1_Price'!AL$4,'0.1_Goos'!$C$1:$W$1,0))</f>
        <v>301279.69320859778</v>
      </c>
      <c r="AM133" s="1">
        <f t="array" ref="AM133">P133*INDEX('0.1_Goos'!$C$2:$W$151,MATCH($A133&amp;$B133,'0.1_Goos'!$A$2:$A$151&amp;'0.1_Goos'!$B$2:$B$151,0),MATCH('0.1_Price'!AM$4,'0.1_Goos'!$C$1:$W$1,0))</f>
        <v>324204.75779422745</v>
      </c>
      <c r="AN133" s="1">
        <f t="array" ref="AN133">Q133*INDEX('0.1_Goos'!$C$2:$W$151,MATCH($A133&amp;$B133,'0.1_Goos'!$A$2:$A$151&amp;'0.1_Goos'!$B$2:$B$151,0),MATCH('0.1_Price'!AN$4,'0.1_Goos'!$C$1:$W$1,0))</f>
        <v>348669.1296053988</v>
      </c>
      <c r="AO133" s="1">
        <f t="array" ref="AO133">R133*INDEX('0.1_Goos'!$C$2:$W$151,MATCH($A133&amp;$B133,'0.1_Goos'!$A$2:$A$151&amp;'0.1_Goos'!$B$2:$B$151,0),MATCH('0.1_Price'!AO$4,'0.1_Goos'!$C$1:$W$1,0))</f>
        <v>379512.74081735645</v>
      </c>
      <c r="AP133" s="1">
        <f t="array" ref="AP133">S133*INDEX('0.1_Goos'!$C$2:$W$151,MATCH($A133&amp;$B133,'0.1_Goos'!$A$2:$A$151&amp;'0.1_Goos'!$B$2:$B$151,0),MATCH('0.1_Price'!AP$4,'0.1_Goos'!$C$1:$W$1,0))</f>
        <v>453526.29311136995</v>
      </c>
      <c r="AQ133" s="1">
        <f t="array" ref="AQ133">T133*INDEX('0.1_Goos'!$C$2:$W$151,MATCH($A133&amp;$B133,'0.1_Goos'!$A$2:$A$151&amp;'0.1_Goos'!$B$2:$B$151,0),MATCH('0.1_Price'!AQ$4,'0.1_Goos'!$C$1:$W$1,0))</f>
        <v>486966.25339703995</v>
      </c>
      <c r="AR133" s="1">
        <f t="array" ref="AR133">U133*INDEX('0.1_Goos'!$C$2:$W$151,MATCH($A133&amp;$B133,'0.1_Goos'!$A$2:$A$151&amp;'0.1_Goos'!$B$2:$B$151,0),MATCH('0.1_Price'!AR$4,'0.1_Goos'!$C$1:$W$1,0))</f>
        <v>560675.90762264282</v>
      </c>
      <c r="AS133" s="1">
        <f t="array" ref="AS133">V133*INDEX('0.1_Goos'!$C$2:$W$151,MATCH($A133&amp;$B133,'0.1_Goos'!$A$2:$A$151&amp;'0.1_Goos'!$B$2:$B$151,0),MATCH('0.1_Price'!AS$4,'0.1_Goos'!$C$1:$W$1,0))</f>
        <v>611411.51815283718</v>
      </c>
      <c r="AT133" s="1">
        <f t="array" ref="AT133">W133*INDEX('0.1_Goos'!$C$2:$W$151,MATCH($A133&amp;$B133,'0.1_Goos'!$A$2:$A$151&amp;'0.1_Goos'!$B$2:$B$151,0),MATCH('0.1_Price'!AT$4,'0.1_Goos'!$C$1:$W$1,0))</f>
        <v>691014.68614845618</v>
      </c>
    </row>
    <row r="134" spans="1:46" x14ac:dyDescent="0.25">
      <c r="A134" s="23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C134*INDEX('0.1_Goos'!$C$2:$W$151,MATCH($A134&amp;$B134,'0.1_Goos'!$A$2:$A$151&amp;'0.1_Goos'!$B$2:$B$151,0),MATCH('0.1_Price'!Z$4,'0.1_Goos'!$C$1:$W$1,0))</f>
        <v>0</v>
      </c>
      <c r="AA134" s="1">
        <f t="array" ref="AA134">D134*INDEX('0.1_Goos'!$C$2:$W$151,MATCH($A134&amp;$B134,'0.1_Goos'!$A$2:$A$151&amp;'0.1_Goos'!$B$2:$B$151,0),MATCH('0.1_Price'!AA$4,'0.1_Goos'!$C$1:$W$1,0))</f>
        <v>0</v>
      </c>
      <c r="AB134" s="1">
        <f t="array" ref="AB134">E134*INDEX('0.1_Goos'!$C$2:$W$151,MATCH($A134&amp;$B134,'0.1_Goos'!$A$2:$A$151&amp;'0.1_Goos'!$B$2:$B$151,0),MATCH('0.1_Price'!AB$4,'0.1_Goos'!$C$1:$W$1,0))</f>
        <v>0</v>
      </c>
      <c r="AC134" s="1">
        <f t="array" ref="AC134">F134*INDEX('0.1_Goos'!$C$2:$W$151,MATCH($A134&amp;$B134,'0.1_Goos'!$A$2:$A$151&amp;'0.1_Goos'!$B$2:$B$151,0),MATCH('0.1_Price'!AC$4,'0.1_Goos'!$C$1:$W$1,0))</f>
        <v>0</v>
      </c>
      <c r="AD134" s="1">
        <f t="array" ref="AD134">G134*INDEX('0.1_Goos'!$C$2:$W$151,MATCH($A134&amp;$B134,'0.1_Goos'!$A$2:$A$151&amp;'0.1_Goos'!$B$2:$B$151,0),MATCH('0.1_Price'!AD$4,'0.1_Goos'!$C$1:$W$1,0))</f>
        <v>0</v>
      </c>
      <c r="AE134" s="1">
        <f t="array" ref="AE134">H134*INDEX('0.1_Goos'!$C$2:$W$151,MATCH($A134&amp;$B134,'0.1_Goos'!$A$2:$A$151&amp;'0.1_Goos'!$B$2:$B$151,0),MATCH('0.1_Price'!AE$4,'0.1_Goos'!$C$1:$W$1,0))</f>
        <v>0</v>
      </c>
      <c r="AF134" s="1">
        <f t="array" ref="AF134">I134*INDEX('0.1_Goos'!$C$2:$W$151,MATCH($A134&amp;$B134,'0.1_Goos'!$A$2:$A$151&amp;'0.1_Goos'!$B$2:$B$151,0),MATCH('0.1_Price'!AF$4,'0.1_Goos'!$C$1:$W$1,0))</f>
        <v>0</v>
      </c>
      <c r="AG134" s="1">
        <f t="array" ref="AG134">J134*INDEX('0.1_Goos'!$C$2:$W$151,MATCH($A134&amp;$B134,'0.1_Goos'!$A$2:$A$151&amp;'0.1_Goos'!$B$2:$B$151,0),MATCH('0.1_Price'!AG$4,'0.1_Goos'!$C$1:$W$1,0))</f>
        <v>0</v>
      </c>
      <c r="AH134" s="1">
        <f t="array" ref="AH134">K134*INDEX('0.1_Goos'!$C$2:$W$151,MATCH($A134&amp;$B134,'0.1_Goos'!$A$2:$A$151&amp;'0.1_Goos'!$B$2:$B$151,0),MATCH('0.1_Price'!AH$4,'0.1_Goos'!$C$1:$W$1,0))</f>
        <v>0</v>
      </c>
      <c r="AI134" s="1">
        <f t="array" ref="AI134">L134*INDEX('0.1_Goos'!$C$2:$W$151,MATCH($A134&amp;$B134,'0.1_Goos'!$A$2:$A$151&amp;'0.1_Goos'!$B$2:$B$151,0),MATCH('0.1_Price'!AI$4,'0.1_Goos'!$C$1:$W$1,0))</f>
        <v>0</v>
      </c>
      <c r="AJ134" s="1">
        <f t="array" ref="AJ134">M134*INDEX('0.1_Goos'!$C$2:$W$151,MATCH($A134&amp;$B134,'0.1_Goos'!$A$2:$A$151&amp;'0.1_Goos'!$B$2:$B$151,0),MATCH('0.1_Price'!AJ$4,'0.1_Goos'!$C$1:$W$1,0))</f>
        <v>0</v>
      </c>
      <c r="AK134" s="1">
        <f t="array" ref="AK134">N134*INDEX('0.1_Goos'!$C$2:$W$151,MATCH($A134&amp;$B134,'0.1_Goos'!$A$2:$A$151&amp;'0.1_Goos'!$B$2:$B$151,0),MATCH('0.1_Price'!AK$4,'0.1_Goos'!$C$1:$W$1,0))</f>
        <v>0</v>
      </c>
      <c r="AL134" s="1">
        <f t="array" ref="AL134">O134*INDEX('0.1_Goos'!$C$2:$W$151,MATCH($A134&amp;$B134,'0.1_Goos'!$A$2:$A$151&amp;'0.1_Goos'!$B$2:$B$151,0),MATCH('0.1_Price'!AL$4,'0.1_Goos'!$C$1:$W$1,0))</f>
        <v>0</v>
      </c>
      <c r="AM134" s="1">
        <f t="array" ref="AM134">P134*INDEX('0.1_Goos'!$C$2:$W$151,MATCH($A134&amp;$B134,'0.1_Goos'!$A$2:$A$151&amp;'0.1_Goos'!$B$2:$B$151,0),MATCH('0.1_Price'!AM$4,'0.1_Goos'!$C$1:$W$1,0))</f>
        <v>0</v>
      </c>
      <c r="AN134" s="1">
        <f t="array" ref="AN134">Q134*INDEX('0.1_Goos'!$C$2:$W$151,MATCH($A134&amp;$B134,'0.1_Goos'!$A$2:$A$151&amp;'0.1_Goos'!$B$2:$B$151,0),MATCH('0.1_Price'!AN$4,'0.1_Goos'!$C$1:$W$1,0))</f>
        <v>0</v>
      </c>
      <c r="AO134" s="1">
        <f t="array" ref="AO134">R134*INDEX('0.1_Goos'!$C$2:$W$151,MATCH($A134&amp;$B134,'0.1_Goos'!$A$2:$A$151&amp;'0.1_Goos'!$B$2:$B$151,0),MATCH('0.1_Price'!AO$4,'0.1_Goos'!$C$1:$W$1,0))</f>
        <v>0</v>
      </c>
      <c r="AP134" s="1">
        <f t="array" ref="AP134">S134*INDEX('0.1_Goos'!$C$2:$W$151,MATCH($A134&amp;$B134,'0.1_Goos'!$A$2:$A$151&amp;'0.1_Goos'!$B$2:$B$151,0),MATCH('0.1_Price'!AP$4,'0.1_Goos'!$C$1:$W$1,0))</f>
        <v>0</v>
      </c>
      <c r="AQ134" s="1">
        <f t="array" ref="AQ134">T134*INDEX('0.1_Goos'!$C$2:$W$151,MATCH($A134&amp;$B134,'0.1_Goos'!$A$2:$A$151&amp;'0.1_Goos'!$B$2:$B$151,0),MATCH('0.1_Price'!AQ$4,'0.1_Goos'!$C$1:$W$1,0))</f>
        <v>0</v>
      </c>
      <c r="AR134" s="1">
        <f t="array" ref="AR134">U134*INDEX('0.1_Goos'!$C$2:$W$151,MATCH($A134&amp;$B134,'0.1_Goos'!$A$2:$A$151&amp;'0.1_Goos'!$B$2:$B$151,0),MATCH('0.1_Price'!AR$4,'0.1_Goos'!$C$1:$W$1,0))</f>
        <v>0</v>
      </c>
      <c r="AS134" s="1">
        <f t="array" ref="AS134">V134*INDEX('0.1_Goos'!$C$2:$W$151,MATCH($A134&amp;$B134,'0.1_Goos'!$A$2:$A$151&amp;'0.1_Goos'!$B$2:$B$151,0),MATCH('0.1_Price'!AS$4,'0.1_Goos'!$C$1:$W$1,0))</f>
        <v>0</v>
      </c>
      <c r="AT134" s="1">
        <f t="array" ref="AT134">W134*INDEX('0.1_Goos'!$C$2:$W$151,MATCH($A134&amp;$B134,'0.1_Goos'!$A$2:$A$151&amp;'0.1_Goos'!$B$2:$B$151,0),MATCH('0.1_Price'!AT$4,'0.1_Goos'!$C$1:$W$1,0))</f>
        <v>0</v>
      </c>
    </row>
    <row r="135" spans="1:46" x14ac:dyDescent="0.25">
      <c r="A135" s="23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0.28764745312500012</v>
      </c>
      <c r="I135" s="16">
        <v>0.28764745312500012</v>
      </c>
      <c r="J135" s="16">
        <v>0.28764745312500012</v>
      </c>
      <c r="K135" s="16">
        <v>0.31681125000000004</v>
      </c>
      <c r="L135" s="16">
        <v>0.31681125000000004</v>
      </c>
      <c r="M135" s="16">
        <v>0.31681125000000004</v>
      </c>
      <c r="N135" s="16">
        <v>0.31681125000000004</v>
      </c>
      <c r="O135" s="16">
        <v>0.31681125000000004</v>
      </c>
      <c r="P135" s="16">
        <v>0.32746907812500009</v>
      </c>
      <c r="Q135" s="16">
        <v>0.32746907812500009</v>
      </c>
      <c r="R135" s="16">
        <v>0.32746907812500009</v>
      </c>
      <c r="S135" s="16">
        <v>0.32746907812500009</v>
      </c>
      <c r="T135" s="16">
        <v>0.32746907812500009</v>
      </c>
      <c r="U135" s="16">
        <v>0.36317868750000015</v>
      </c>
      <c r="V135" s="16">
        <v>0.36317868750000015</v>
      </c>
      <c r="W135" s="16">
        <v>0.41777532000000012</v>
      </c>
      <c r="X135" s="17"/>
      <c r="Y135"/>
      <c r="Z135" s="1">
        <f t="array" ref="Z135">C135*INDEX('0.1_Goos'!$C$2:$W$151,MATCH($A135&amp;$B135,'0.1_Goos'!$A$2:$A$151&amp;'0.1_Goos'!$B$2:$B$151,0),MATCH('0.1_Price'!Z$4,'0.1_Goos'!$C$1:$W$1,0))</f>
        <v>0</v>
      </c>
      <c r="AA135" s="1">
        <f t="array" ref="AA135">D135*INDEX('0.1_Goos'!$C$2:$W$151,MATCH($A135&amp;$B135,'0.1_Goos'!$A$2:$A$151&amp;'0.1_Goos'!$B$2:$B$151,0),MATCH('0.1_Price'!AA$4,'0.1_Goos'!$C$1:$W$1,0))</f>
        <v>0</v>
      </c>
      <c r="AB135" s="1">
        <f t="array" ref="AB135">E135*INDEX('0.1_Goos'!$C$2:$W$151,MATCH($A135&amp;$B135,'0.1_Goos'!$A$2:$A$151&amp;'0.1_Goos'!$B$2:$B$151,0),MATCH('0.1_Price'!AB$4,'0.1_Goos'!$C$1:$W$1,0))</f>
        <v>0</v>
      </c>
      <c r="AC135" s="1">
        <f t="array" ref="AC135">F135*INDEX('0.1_Goos'!$C$2:$W$151,MATCH($A135&amp;$B135,'0.1_Goos'!$A$2:$A$151&amp;'0.1_Goos'!$B$2:$B$151,0),MATCH('0.1_Price'!AC$4,'0.1_Goos'!$C$1:$W$1,0))</f>
        <v>0</v>
      </c>
      <c r="AD135" s="1">
        <f t="array" ref="AD135">G135*INDEX('0.1_Goos'!$C$2:$W$151,MATCH($A135&amp;$B135,'0.1_Goos'!$A$2:$A$151&amp;'0.1_Goos'!$B$2:$B$151,0),MATCH('0.1_Price'!AD$4,'0.1_Goos'!$C$1:$W$1,0))</f>
        <v>0</v>
      </c>
      <c r="AE135" s="1">
        <f t="array" ref="AE135">H135*INDEX('0.1_Goos'!$C$2:$W$151,MATCH($A135&amp;$B135,'0.1_Goos'!$A$2:$A$151&amp;'0.1_Goos'!$B$2:$B$151,0),MATCH('0.1_Price'!AE$4,'0.1_Goos'!$C$1:$W$1,0))</f>
        <v>10276.760744089002</v>
      </c>
      <c r="AF135" s="1">
        <f t="array" ref="AF135">I135*INDEX('0.1_Goos'!$C$2:$W$151,MATCH($A135&amp;$B135,'0.1_Goos'!$A$2:$A$151&amp;'0.1_Goos'!$B$2:$B$151,0),MATCH('0.1_Price'!AF$4,'0.1_Goos'!$C$1:$W$1,0))</f>
        <v>11271.360526011642</v>
      </c>
      <c r="AG135" s="1">
        <f t="array" ref="AG135">J135*INDEX('0.1_Goos'!$C$2:$W$151,MATCH($A135&amp;$B135,'0.1_Goos'!$A$2:$A$151&amp;'0.1_Goos'!$B$2:$B$151,0),MATCH('0.1_Price'!AG$4,'0.1_Goos'!$C$1:$W$1,0))</f>
        <v>12339.728384266336</v>
      </c>
      <c r="AH135" s="1">
        <f t="array" ref="AH135">K135*INDEX('0.1_Goos'!$C$2:$W$151,MATCH($A135&amp;$B135,'0.1_Goos'!$A$2:$A$151&amp;'0.1_Goos'!$B$2:$B$151,0),MATCH('0.1_Price'!AH$4,'0.1_Goos'!$C$1:$W$1,0))</f>
        <v>14854.140182414061</v>
      </c>
      <c r="AI135" s="1">
        <f t="array" ref="AI135">L135*INDEX('0.1_Goos'!$C$2:$W$151,MATCH($A135&amp;$B135,'0.1_Goos'!$A$2:$A$151&amp;'0.1_Goos'!$B$2:$B$151,0),MATCH('0.1_Price'!AI$4,'0.1_Goos'!$C$1:$W$1,0))</f>
        <v>16209.815274812277</v>
      </c>
      <c r="AJ135" s="1">
        <f t="array" ref="AJ135">M135*INDEX('0.1_Goos'!$C$2:$W$151,MATCH($A135&amp;$B135,'0.1_Goos'!$A$2:$A$151&amp;'0.1_Goos'!$B$2:$B$151,0),MATCH('0.1_Price'!AJ$4,'0.1_Goos'!$C$1:$W$1,0))</f>
        <v>17663.922525994298</v>
      </c>
      <c r="AK135" s="1">
        <f t="array" ref="AK135">N135*INDEX('0.1_Goos'!$C$2:$W$151,MATCH($A135&amp;$B135,'0.1_Goos'!$A$2:$A$151&amp;'0.1_Goos'!$B$2:$B$151,0),MATCH('0.1_Price'!AK$4,'0.1_Goos'!$C$1:$W$1,0))</f>
        <v>19032.115145787924</v>
      </c>
      <c r="AL135" s="1">
        <f t="array" ref="AL135">O135*INDEX('0.1_Goos'!$C$2:$W$151,MATCH($A135&amp;$B135,'0.1_Goos'!$A$2:$A$151&amp;'0.1_Goos'!$B$2:$B$151,0),MATCH('0.1_Price'!AL$4,'0.1_Goos'!$C$1:$W$1,0))</f>
        <v>20492.967221245901</v>
      </c>
      <c r="AM135" s="1">
        <f t="array" ref="AM135">P135*INDEX('0.1_Goos'!$C$2:$W$151,MATCH($A135&amp;$B135,'0.1_Goos'!$A$2:$A$151&amp;'0.1_Goos'!$B$2:$B$151,0),MATCH('0.1_Price'!AM$4,'0.1_Goos'!$C$1:$W$1,0))</f>
        <v>22794.185123329069</v>
      </c>
      <c r="AN135" s="1">
        <f t="array" ref="AN135">Q135*INDEX('0.1_Goos'!$C$2:$W$151,MATCH($A135&amp;$B135,'0.1_Goos'!$A$2:$A$151&amp;'0.1_Goos'!$B$2:$B$151,0),MATCH('0.1_Price'!AN$4,'0.1_Goos'!$C$1:$W$1,0))</f>
        <v>24514.225951180608</v>
      </c>
      <c r="AO135" s="1">
        <f t="array" ref="AO135">R135*INDEX('0.1_Goos'!$C$2:$W$151,MATCH($A135&amp;$B135,'0.1_Goos'!$A$2:$A$151&amp;'0.1_Goos'!$B$2:$B$151,0),MATCH('0.1_Price'!AO$4,'0.1_Goos'!$C$1:$W$1,0))</f>
        <v>26349.285399008979</v>
      </c>
      <c r="AP135" s="1">
        <f t="array" ref="AP135">S135*INDEX('0.1_Goos'!$C$2:$W$151,MATCH($A135&amp;$B135,'0.1_Goos'!$A$2:$A$151&amp;'0.1_Goos'!$B$2:$B$151,0),MATCH('0.1_Price'!AP$4,'0.1_Goos'!$C$1:$W$1,0))</f>
        <v>28306.565226742197</v>
      </c>
      <c r="AQ135" s="1">
        <f t="array" ref="AQ135">T135*INDEX('0.1_Goos'!$C$2:$W$151,MATCH($A135&amp;$B135,'0.1_Goos'!$A$2:$A$151&amp;'0.1_Goos'!$B$2:$B$151,0),MATCH('0.1_Price'!AQ$4,'0.1_Goos'!$C$1:$W$1,0))</f>
        <v>30393.699823751271</v>
      </c>
      <c r="AR135" s="1">
        <f t="array" ref="AR135">U135*INDEX('0.1_Goos'!$C$2:$W$151,MATCH($A135&amp;$B135,'0.1_Goos'!$A$2:$A$151&amp;'0.1_Goos'!$B$2:$B$151,0),MATCH('0.1_Price'!AR$4,'0.1_Goos'!$C$1:$W$1,0))</f>
        <v>36175.770576590563</v>
      </c>
      <c r="AS135" s="1">
        <f t="array" ref="AS135">V135*INDEX('0.1_Goos'!$C$2:$W$151,MATCH($A135&amp;$B135,'0.1_Goos'!$A$2:$A$151&amp;'0.1_Goos'!$B$2:$B$151,0),MATCH('0.1_Price'!AS$4,'0.1_Goos'!$C$1:$W$1,0))</f>
        <v>38805.99324957213</v>
      </c>
      <c r="AT135" s="1">
        <f t="array" ref="AT135">W135*INDEX('0.1_Goos'!$C$2:$W$151,MATCH($A135&amp;$B135,'0.1_Goos'!$A$2:$A$151&amp;'0.1_Goos'!$B$2:$B$151,0),MATCH('0.1_Price'!AT$4,'0.1_Goos'!$C$1:$W$1,0))</f>
        <v>47863.847236904752</v>
      </c>
    </row>
    <row r="136" spans="1:46" x14ac:dyDescent="0.25">
      <c r="A136" s="23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0.18524340000000003</v>
      </c>
      <c r="I136" s="16">
        <v>0.18524340000000003</v>
      </c>
      <c r="J136" s="16">
        <v>0.18524340000000003</v>
      </c>
      <c r="K136" s="16">
        <v>0.18524340000000003</v>
      </c>
      <c r="L136" s="16">
        <v>0.18524340000000003</v>
      </c>
      <c r="M136" s="16">
        <v>0.18524340000000003</v>
      </c>
      <c r="N136" s="16">
        <v>0.18524340000000003</v>
      </c>
      <c r="O136" s="16">
        <v>0.18524340000000003</v>
      </c>
      <c r="P136" s="16">
        <v>0.29108362500000012</v>
      </c>
      <c r="Q136" s="16">
        <v>0.29108362500000012</v>
      </c>
      <c r="R136" s="16">
        <v>0.29108362500000012</v>
      </c>
      <c r="S136" s="16">
        <v>0.29108362500000012</v>
      </c>
      <c r="T136" s="16">
        <v>0.29108362500000012</v>
      </c>
      <c r="U136" s="16">
        <v>0.29108362500000012</v>
      </c>
      <c r="V136" s="16">
        <v>0.29108362500000012</v>
      </c>
      <c r="W136" s="16">
        <v>0.29108362500000012</v>
      </c>
      <c r="X136" s="17"/>
      <c r="Y136"/>
      <c r="Z136" s="1">
        <f t="array" ref="Z136">C136*INDEX('0.1_Goos'!$C$2:$W$151,MATCH($A136&amp;$B136,'0.1_Goos'!$A$2:$A$151&amp;'0.1_Goos'!$B$2:$B$151,0),MATCH('0.1_Price'!Z$4,'0.1_Goos'!$C$1:$W$1,0))</f>
        <v>0</v>
      </c>
      <c r="AA136" s="1">
        <f t="array" ref="AA136">D136*INDEX('0.1_Goos'!$C$2:$W$151,MATCH($A136&amp;$B136,'0.1_Goos'!$A$2:$A$151&amp;'0.1_Goos'!$B$2:$B$151,0),MATCH('0.1_Price'!AA$4,'0.1_Goos'!$C$1:$W$1,0))</f>
        <v>0</v>
      </c>
      <c r="AB136" s="1">
        <f t="array" ref="AB136">E136*INDEX('0.1_Goos'!$C$2:$W$151,MATCH($A136&amp;$B136,'0.1_Goos'!$A$2:$A$151&amp;'0.1_Goos'!$B$2:$B$151,0),MATCH('0.1_Price'!AB$4,'0.1_Goos'!$C$1:$W$1,0))</f>
        <v>0</v>
      </c>
      <c r="AC136" s="1">
        <f t="array" ref="AC136">F136*INDEX('0.1_Goos'!$C$2:$W$151,MATCH($A136&amp;$B136,'0.1_Goos'!$A$2:$A$151&amp;'0.1_Goos'!$B$2:$B$151,0),MATCH('0.1_Price'!AC$4,'0.1_Goos'!$C$1:$W$1,0))</f>
        <v>0</v>
      </c>
      <c r="AD136" s="1">
        <f t="array" ref="AD136">G136*INDEX('0.1_Goos'!$C$2:$W$151,MATCH($A136&amp;$B136,'0.1_Goos'!$A$2:$A$151&amp;'0.1_Goos'!$B$2:$B$151,0),MATCH('0.1_Price'!AD$4,'0.1_Goos'!$C$1:$W$1,0))</f>
        <v>0</v>
      </c>
      <c r="AE136" s="1">
        <f t="array" ref="AE136">H136*INDEX('0.1_Goos'!$C$2:$W$151,MATCH($A136&amp;$B136,'0.1_Goos'!$A$2:$A$151&amp;'0.1_Goos'!$B$2:$B$151,0),MATCH('0.1_Price'!AE$4,'0.1_Goos'!$C$1:$W$1,0))</f>
        <v>203.21982028260396</v>
      </c>
      <c r="AF136" s="1">
        <f t="array" ref="AF136">I136*INDEX('0.1_Goos'!$C$2:$W$151,MATCH($A136&amp;$B136,'0.1_Goos'!$A$2:$A$151&amp;'0.1_Goos'!$B$2:$B$151,0),MATCH('0.1_Price'!AF$4,'0.1_Goos'!$C$1:$W$1,0))</f>
        <v>222.88772867987794</v>
      </c>
      <c r="AG136" s="1">
        <f t="array" ref="AG136">J136*INDEX('0.1_Goos'!$C$2:$W$151,MATCH($A136&amp;$B136,'0.1_Goos'!$A$2:$A$151&amp;'0.1_Goos'!$B$2:$B$151,0),MATCH('0.1_Price'!AG$4,'0.1_Goos'!$C$1:$W$1,0))</f>
        <v>244.01437836617131</v>
      </c>
      <c r="AH136" s="1">
        <f t="array" ref="AH136">K136*INDEX('0.1_Goos'!$C$2:$W$151,MATCH($A136&amp;$B136,'0.1_Goos'!$A$2:$A$151&amp;'0.1_Goos'!$B$2:$B$151,0),MATCH('0.1_Price'!AH$4,'0.1_Goos'!$C$1:$W$1,0))</f>
        <v>266.69647369939582</v>
      </c>
      <c r="AI136" s="1">
        <f t="array" ref="AI136">L136*INDEX('0.1_Goos'!$C$2:$W$151,MATCH($A136&amp;$B136,'0.1_Goos'!$A$2:$A$151&amp;'0.1_Goos'!$B$2:$B$151,0),MATCH('0.1_Price'!AI$4,'0.1_Goos'!$C$1:$W$1,0))</f>
        <v>291.03674262002676</v>
      </c>
      <c r="AJ136" s="1">
        <f t="array" ref="AJ136">M136*INDEX('0.1_Goos'!$C$2:$W$151,MATCH($A136&amp;$B136,'0.1_Goos'!$A$2:$A$151&amp;'0.1_Goos'!$B$2:$B$151,0),MATCH('0.1_Price'!AJ$4,'0.1_Goos'!$C$1:$W$1,0))</f>
        <v>317.14429724847281</v>
      </c>
      <c r="AK136" s="1">
        <f t="array" ref="AK136">N136*INDEX('0.1_Goos'!$C$2:$W$151,MATCH($A136&amp;$B136,'0.1_Goos'!$A$2:$A$151&amp;'0.1_Goos'!$B$2:$B$151,0),MATCH('0.1_Price'!AK$4,'0.1_Goos'!$C$1:$W$1,0))</f>
        <v>341.70931027241846</v>
      </c>
      <c r="AL136" s="1">
        <f t="array" ref="AL136">O136*INDEX('0.1_Goos'!$C$2:$W$151,MATCH($A136&amp;$B136,'0.1_Goos'!$A$2:$A$151&amp;'0.1_Goos'!$B$2:$B$151,0),MATCH('0.1_Price'!AL$4,'0.1_Goos'!$C$1:$W$1,0))</f>
        <v>367.93796385563513</v>
      </c>
      <c r="AM136" s="1">
        <f t="array" ref="AM136">P136*INDEX('0.1_Goos'!$C$2:$W$151,MATCH($A136&amp;$B136,'0.1_Goos'!$A$2:$A$151&amp;'0.1_Goos'!$B$2:$B$151,0),MATCH('0.1_Price'!AM$4,'0.1_Goos'!$C$1:$W$1,0))</f>
        <v>622.15580178646474</v>
      </c>
      <c r="AN136" s="1">
        <f t="array" ref="AN136">Q136*INDEX('0.1_Goos'!$C$2:$W$151,MATCH($A136&amp;$B136,'0.1_Goos'!$A$2:$A$151&amp;'0.1_Goos'!$B$2:$B$151,0),MATCH('0.1_Price'!AN$4,'0.1_Goos'!$C$1:$W$1,0))</f>
        <v>669.10344981895423</v>
      </c>
      <c r="AO136" s="1">
        <f t="array" ref="AO136">R136*INDEX('0.1_Goos'!$C$2:$W$151,MATCH($A136&amp;$B136,'0.1_Goos'!$A$2:$A$151&amp;'0.1_Goos'!$B$2:$B$151,0),MATCH('0.1_Price'!AO$4,'0.1_Goos'!$C$1:$W$1,0))</f>
        <v>719.19047315022328</v>
      </c>
      <c r="AP136" s="1">
        <f t="array" ref="AP136">S136*INDEX('0.1_Goos'!$C$2:$W$151,MATCH($A136&amp;$B136,'0.1_Goos'!$A$2:$A$151&amp;'0.1_Goos'!$B$2:$B$151,0),MATCH('0.1_Price'!AP$4,'0.1_Goos'!$C$1:$W$1,0))</f>
        <v>772.61344019007402</v>
      </c>
      <c r="AQ136" s="1">
        <f t="array" ref="AQ136">T136*INDEX('0.1_Goos'!$C$2:$W$151,MATCH($A136&amp;$B136,'0.1_Goos'!$A$2:$A$151&amp;'0.1_Goos'!$B$2:$B$151,0),MATCH('0.1_Price'!AQ$4,'0.1_Goos'!$C$1:$W$1,0))</f>
        <v>829.58072775103506</v>
      </c>
      <c r="AR136" s="1">
        <f t="array" ref="AR136">U136*INDEX('0.1_Goos'!$C$2:$W$151,MATCH($A136&amp;$B136,'0.1_Goos'!$A$2:$A$151&amp;'0.1_Goos'!$B$2:$B$151,0),MATCH('0.1_Price'!AR$4,'0.1_Goos'!$C$1:$W$1,0))</f>
        <v>890.31321046761479</v>
      </c>
      <c r="AS136" s="1">
        <f t="array" ref="AS136">V136*INDEX('0.1_Goos'!$C$2:$W$151,MATCH($A136&amp;$B136,'0.1_Goos'!$A$2:$A$151&amp;'0.1_Goos'!$B$2:$B$151,0),MATCH('0.1_Price'!AS$4,'0.1_Goos'!$C$1:$W$1,0))</f>
        <v>955.04498963647677</v>
      </c>
      <c r="AT136" s="1">
        <f t="array" ref="AT136">W136*INDEX('0.1_Goos'!$C$2:$W$151,MATCH($A136&amp;$B136,'0.1_Goos'!$A$2:$A$151&amp;'0.1_Goos'!$B$2:$B$151,0),MATCH('0.1_Price'!AT$4,'0.1_Goos'!$C$1:$W$1,0))</f>
        <v>1024.0241636960523</v>
      </c>
    </row>
    <row r="137" spans="1:46" x14ac:dyDescent="0.25">
      <c r="A137" s="8" t="s">
        <v>52</v>
      </c>
      <c r="B137" s="8" t="s">
        <v>27</v>
      </c>
      <c r="C137" s="2">
        <v>4.5790500000000012E-2</v>
      </c>
      <c r="D137" s="3">
        <v>5.2272350156249987E-2</v>
      </c>
      <c r="E137" s="3">
        <v>5.2272350156249987E-2</v>
      </c>
      <c r="F137" s="3">
        <v>5.2272350156249987E-2</v>
      </c>
      <c r="G137" s="3">
        <v>5.2272350156249987E-2</v>
      </c>
      <c r="H137" s="3">
        <v>5.2272350156249987E-2</v>
      </c>
      <c r="I137" s="3">
        <v>5.2272350156249987E-2</v>
      </c>
      <c r="J137" s="3">
        <v>5.2272350156249987E-2</v>
      </c>
      <c r="K137" s="3">
        <v>5.2272350156249987E-2</v>
      </c>
      <c r="L137" s="3">
        <v>5.2272350156249987E-2</v>
      </c>
      <c r="M137" s="3">
        <v>5.8822706250000002E-2</v>
      </c>
      <c r="N137" s="3">
        <v>5.9330250000000008E-2</v>
      </c>
      <c r="O137" s="3">
        <v>6.8447531249999999E-2</v>
      </c>
      <c r="P137" s="3">
        <v>6.8447531249999999E-2</v>
      </c>
      <c r="Q137" s="3">
        <v>6.8447531249999999E-2</v>
      </c>
      <c r="R137" s="3">
        <v>8.7120583593750009E-2</v>
      </c>
      <c r="S137" s="3">
        <v>8.7120583593750009E-2</v>
      </c>
      <c r="T137" s="3">
        <v>8.7120583593750009E-2</v>
      </c>
      <c r="U137" s="3">
        <v>8.7745021875000009E-2</v>
      </c>
      <c r="V137" s="3">
        <v>8.7745021875000009E-2</v>
      </c>
      <c r="W137" s="3">
        <v>8.7745021875000009E-2</v>
      </c>
      <c r="X137" s="13"/>
      <c r="Y137"/>
      <c r="Z137" s="1">
        <f t="array" ref="Z137">C137*INDEX('0.1_Goos'!$C$2:$W$151,MATCH($A137&amp;$B137,'0.1_Goos'!$A$2:$A$151&amp;'0.1_Goos'!$B$2:$B$151,0),MATCH('0.1_Price'!Z$4,'0.1_Goos'!$C$1:$W$1,0))</f>
        <v>136474.90460919379</v>
      </c>
      <c r="AA137" s="1">
        <f t="array" ref="AA137">D137*INDEX('0.1_Goos'!$C$2:$W$151,MATCH($A137&amp;$B137,'0.1_Goos'!$A$2:$A$151&amp;'0.1_Goos'!$B$2:$B$151,0),MATCH('0.1_Price'!AA$4,'0.1_Goos'!$C$1:$W$1,0))</f>
        <v>174492.16893426859</v>
      </c>
      <c r="AB137" s="1">
        <f t="array" ref="AB137">E137*INDEX('0.1_Goos'!$C$2:$W$151,MATCH($A137&amp;$B137,'0.1_Goos'!$A$2:$A$151&amp;'0.1_Goos'!$B$2:$B$151,0),MATCH('0.1_Price'!AB$4,'0.1_Goos'!$C$1:$W$1,0))</f>
        <v>194671.17912939767</v>
      </c>
      <c r="AC137" s="1">
        <f t="array" ref="AC137">F137*INDEX('0.1_Goos'!$C$2:$W$151,MATCH($A137&amp;$B137,'0.1_Goos'!$A$2:$A$151&amp;'0.1_Goos'!$B$2:$B$151,0),MATCH('0.1_Price'!AC$4,'0.1_Goos'!$C$1:$W$1,0))</f>
        <v>216431.85992170408</v>
      </c>
      <c r="AD137" s="1">
        <f t="array" ref="AD137">G137*INDEX('0.1_Goos'!$C$2:$W$151,MATCH($A137&amp;$B137,'0.1_Goos'!$A$2:$A$151&amp;'0.1_Goos'!$B$2:$B$151,0),MATCH('0.1_Price'!AD$4,'0.1_Goos'!$C$1:$W$1,0))</f>
        <v>239881.93084541772</v>
      </c>
      <c r="AE137" s="1">
        <f t="array" ref="AE137">H137*INDEX('0.1_Goos'!$C$2:$W$151,MATCH($A137&amp;$B137,'0.1_Goos'!$A$2:$A$151&amp;'0.1_Goos'!$B$2:$B$151,0),MATCH('0.1_Price'!AE$4,'0.1_Goos'!$C$1:$W$1,0))</f>
        <v>265135.92921169859</v>
      </c>
      <c r="AF137" s="1">
        <f t="array" ref="AF137">I137*INDEX('0.1_Goos'!$C$2:$W$151,MATCH($A137&amp;$B137,'0.1_Goos'!$A$2:$A$151&amp;'0.1_Goos'!$B$2:$B$151,0),MATCH('0.1_Price'!AF$4,'0.1_Goos'!$C$1:$W$1,0))</f>
        <v>265348.08929779858</v>
      </c>
      <c r="AG137" s="1">
        <f t="array" ref="AG137">J137*INDEX('0.1_Goos'!$C$2:$W$151,MATCH($A137&amp;$B137,'0.1_Goos'!$A$2:$A$151&amp;'0.1_Goos'!$B$2:$B$151,0),MATCH('0.1_Price'!AG$4,'0.1_Goos'!$C$1:$W$1,0))</f>
        <v>276666.08503345546</v>
      </c>
      <c r="AH137" s="1">
        <f t="array" ref="AH137">K137*INDEX('0.1_Goos'!$C$2:$W$151,MATCH($A137&amp;$B137,'0.1_Goos'!$A$2:$A$151&amp;'0.1_Goos'!$B$2:$B$151,0),MATCH('0.1_Price'!AH$4,'0.1_Goos'!$C$1:$W$1,0))</f>
        <v>287984.08076911233</v>
      </c>
      <c r="AI137" s="1">
        <f t="array" ref="AI137">L137*INDEX('0.1_Goos'!$C$2:$W$151,MATCH($A137&amp;$B137,'0.1_Goos'!$A$2:$A$151&amp;'0.1_Goos'!$B$2:$B$151,0),MATCH('0.1_Price'!AI$4,'0.1_Goos'!$C$1:$W$1,0))</f>
        <v>299302.07650476921</v>
      </c>
      <c r="AJ137" s="1">
        <f t="array" ref="AJ137">M137*INDEX('0.1_Goos'!$C$2:$W$151,MATCH($A137&amp;$B137,'0.1_Goos'!$A$2:$A$151&amp;'0.1_Goos'!$B$2:$B$151,0),MATCH('0.1_Price'!AJ$4,'0.1_Goos'!$C$1:$W$1,0))</f>
        <v>349544.51464562118</v>
      </c>
      <c r="AK137" s="1">
        <f t="array" ref="AK137">N137*INDEX('0.1_Goos'!$C$2:$W$151,MATCH($A137&amp;$B137,'0.1_Goos'!$A$2:$A$151&amp;'0.1_Goos'!$B$2:$B$151,0),MATCH('0.1_Price'!AK$4,'0.1_Goos'!$C$1:$W$1,0))</f>
        <v>361779.76689564792</v>
      </c>
      <c r="AL137" s="1">
        <f t="array" ref="AL137">O137*INDEX('0.1_Goos'!$C$2:$W$151,MATCH($A137&amp;$B137,'0.1_Goos'!$A$2:$A$151&amp;'0.1_Goos'!$B$2:$B$151,0),MATCH('0.1_Price'!AL$4,'0.1_Goos'!$C$1:$W$1,0))</f>
        <v>428010.45215977234</v>
      </c>
      <c r="AM137" s="1">
        <f t="array" ref="AM137">P137*INDEX('0.1_Goos'!$C$2:$W$151,MATCH($A137&amp;$B137,'0.1_Goos'!$A$2:$A$151&amp;'0.1_Goos'!$B$2:$B$151,0),MATCH('0.1_Price'!AM$4,'0.1_Goos'!$C$1:$W$1,0))</f>
        <v>438646.43008072773</v>
      </c>
      <c r="AN137" s="1">
        <f t="array" ref="AN137">Q137*INDEX('0.1_Goos'!$C$2:$W$151,MATCH($A137&amp;$B137,'0.1_Goos'!$A$2:$A$151&amp;'0.1_Goos'!$B$2:$B$151,0),MATCH('0.1_Price'!AN$4,'0.1_Goos'!$C$1:$W$1,0))</f>
        <v>449282.40800168383</v>
      </c>
      <c r="AO137" s="1">
        <f t="array" ref="AO137">R137*INDEX('0.1_Goos'!$C$2:$W$151,MATCH($A137&amp;$B137,'0.1_Goos'!$A$2:$A$151&amp;'0.1_Goos'!$B$2:$B$151,0),MATCH('0.1_Price'!AO$4,'0.1_Goos'!$C$1:$W$1,0))</f>
        <v>585387.92349907965</v>
      </c>
      <c r="AP137" s="1">
        <f t="array" ref="AP137">S137*INDEX('0.1_Goos'!$C$2:$W$151,MATCH($A137&amp;$B137,'0.1_Goos'!$A$2:$A$151&amp;'0.1_Goos'!$B$2:$B$151,0),MATCH('0.1_Price'!AP$4,'0.1_Goos'!$C$1:$W$1,0))</f>
        <v>598925.48411875323</v>
      </c>
      <c r="AQ137" s="1">
        <f t="array" ref="AQ137">T137*INDEX('0.1_Goos'!$C$2:$W$151,MATCH($A137&amp;$B137,'0.1_Goos'!$A$2:$A$151&amp;'0.1_Goos'!$B$2:$B$151,0),MATCH('0.1_Price'!AQ$4,'0.1_Goos'!$C$1:$W$1,0))</f>
        <v>612463.04473842669</v>
      </c>
      <c r="AR137" s="1">
        <f t="array" ref="AR137">U137*INDEX('0.1_Goos'!$C$2:$W$151,MATCH($A137&amp;$B137,'0.1_Goos'!$A$2:$A$151&amp;'0.1_Goos'!$B$2:$B$151,0),MATCH('0.1_Price'!AR$4,'0.1_Goos'!$C$1:$W$1,0))</f>
        <v>630487.47546326544</v>
      </c>
      <c r="AS137" s="1">
        <f t="array" ref="AS137">V137*INDEX('0.1_Goos'!$C$2:$W$151,MATCH($A137&amp;$B137,'0.1_Goos'!$A$2:$A$151&amp;'0.1_Goos'!$B$2:$B$151,0),MATCH('0.1_Price'!AS$4,'0.1_Goos'!$C$1:$W$1,0))</f>
        <v>644122.06678150606</v>
      </c>
      <c r="AT137" s="1">
        <f t="array" ref="AT137">W137*INDEX('0.1_Goos'!$C$2:$W$151,MATCH($A137&amp;$B137,'0.1_Goos'!$A$2:$A$151&amp;'0.1_Goos'!$B$2:$B$151,0),MATCH('0.1_Price'!AT$4,'0.1_Goos'!$C$1:$W$1,0))</f>
        <v>657756.65809974656</v>
      </c>
    </row>
    <row r="138" spans="1:46" x14ac:dyDescent="0.25">
      <c r="A138" s="23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C138*INDEX('0.1_Goos'!$C$2:$W$151,MATCH($A138&amp;$B138,'0.1_Goos'!$A$2:$A$151&amp;'0.1_Goos'!$B$2:$B$151,0),MATCH('0.1_Price'!Z$4,'0.1_Goos'!$C$1:$W$1,0))</f>
        <v>0</v>
      </c>
      <c r="AA138" s="1">
        <f t="array" ref="AA138">D138*INDEX('0.1_Goos'!$C$2:$W$151,MATCH($A138&amp;$B138,'0.1_Goos'!$A$2:$A$151&amp;'0.1_Goos'!$B$2:$B$151,0),MATCH('0.1_Price'!AA$4,'0.1_Goos'!$C$1:$W$1,0))</f>
        <v>0</v>
      </c>
      <c r="AB138" s="1">
        <f t="array" ref="AB138">E138*INDEX('0.1_Goos'!$C$2:$W$151,MATCH($A138&amp;$B138,'0.1_Goos'!$A$2:$A$151&amp;'0.1_Goos'!$B$2:$B$151,0),MATCH('0.1_Price'!AB$4,'0.1_Goos'!$C$1:$W$1,0))</f>
        <v>0</v>
      </c>
      <c r="AC138" s="1">
        <f t="array" ref="AC138">F138*INDEX('0.1_Goos'!$C$2:$W$151,MATCH($A138&amp;$B138,'0.1_Goos'!$A$2:$A$151&amp;'0.1_Goos'!$B$2:$B$151,0),MATCH('0.1_Price'!AC$4,'0.1_Goos'!$C$1:$W$1,0))</f>
        <v>0</v>
      </c>
      <c r="AD138" s="1">
        <f t="array" ref="AD138">G138*INDEX('0.1_Goos'!$C$2:$W$151,MATCH($A138&amp;$B138,'0.1_Goos'!$A$2:$A$151&amp;'0.1_Goos'!$B$2:$B$151,0),MATCH('0.1_Price'!AD$4,'0.1_Goos'!$C$1:$W$1,0))</f>
        <v>0</v>
      </c>
      <c r="AE138" s="1">
        <f t="array" ref="AE138">H138*INDEX('0.1_Goos'!$C$2:$W$151,MATCH($A138&amp;$B138,'0.1_Goos'!$A$2:$A$151&amp;'0.1_Goos'!$B$2:$B$151,0),MATCH('0.1_Price'!AE$4,'0.1_Goos'!$C$1:$W$1,0))</f>
        <v>0</v>
      </c>
      <c r="AF138" s="1">
        <f t="array" ref="AF138">I138*INDEX('0.1_Goos'!$C$2:$W$151,MATCH($A138&amp;$B138,'0.1_Goos'!$A$2:$A$151&amp;'0.1_Goos'!$B$2:$B$151,0),MATCH('0.1_Price'!AF$4,'0.1_Goos'!$C$1:$W$1,0))</f>
        <v>0</v>
      </c>
      <c r="AG138" s="1">
        <f t="array" ref="AG138">J138*INDEX('0.1_Goos'!$C$2:$W$151,MATCH($A138&amp;$B138,'0.1_Goos'!$A$2:$A$151&amp;'0.1_Goos'!$B$2:$B$151,0),MATCH('0.1_Price'!AG$4,'0.1_Goos'!$C$1:$W$1,0))</f>
        <v>0</v>
      </c>
      <c r="AH138" s="1">
        <f t="array" ref="AH138">K138*INDEX('0.1_Goos'!$C$2:$W$151,MATCH($A138&amp;$B138,'0.1_Goos'!$A$2:$A$151&amp;'0.1_Goos'!$B$2:$B$151,0),MATCH('0.1_Price'!AH$4,'0.1_Goos'!$C$1:$W$1,0))</f>
        <v>0</v>
      </c>
      <c r="AI138" s="1">
        <f t="array" ref="AI138">L138*INDEX('0.1_Goos'!$C$2:$W$151,MATCH($A138&amp;$B138,'0.1_Goos'!$A$2:$A$151&amp;'0.1_Goos'!$B$2:$B$151,0),MATCH('0.1_Price'!AI$4,'0.1_Goos'!$C$1:$W$1,0))</f>
        <v>0</v>
      </c>
      <c r="AJ138" s="1">
        <f t="array" ref="AJ138">M138*INDEX('0.1_Goos'!$C$2:$W$151,MATCH($A138&amp;$B138,'0.1_Goos'!$A$2:$A$151&amp;'0.1_Goos'!$B$2:$B$151,0),MATCH('0.1_Price'!AJ$4,'0.1_Goos'!$C$1:$W$1,0))</f>
        <v>0</v>
      </c>
      <c r="AK138" s="1">
        <f t="array" ref="AK138">N138*INDEX('0.1_Goos'!$C$2:$W$151,MATCH($A138&amp;$B138,'0.1_Goos'!$A$2:$A$151&amp;'0.1_Goos'!$B$2:$B$151,0),MATCH('0.1_Price'!AK$4,'0.1_Goos'!$C$1:$W$1,0))</f>
        <v>0</v>
      </c>
      <c r="AL138" s="1">
        <f t="array" ref="AL138">O138*INDEX('0.1_Goos'!$C$2:$W$151,MATCH($A138&amp;$B138,'0.1_Goos'!$A$2:$A$151&amp;'0.1_Goos'!$B$2:$B$151,0),MATCH('0.1_Price'!AL$4,'0.1_Goos'!$C$1:$W$1,0))</f>
        <v>0</v>
      </c>
      <c r="AM138" s="1">
        <f t="array" ref="AM138">P138*INDEX('0.1_Goos'!$C$2:$W$151,MATCH($A138&amp;$B138,'0.1_Goos'!$A$2:$A$151&amp;'0.1_Goos'!$B$2:$B$151,0),MATCH('0.1_Price'!AM$4,'0.1_Goos'!$C$1:$W$1,0))</f>
        <v>0</v>
      </c>
      <c r="AN138" s="1">
        <f t="array" ref="AN138">Q138*INDEX('0.1_Goos'!$C$2:$W$151,MATCH($A138&amp;$B138,'0.1_Goos'!$A$2:$A$151&amp;'0.1_Goos'!$B$2:$B$151,0),MATCH('0.1_Price'!AN$4,'0.1_Goos'!$C$1:$W$1,0))</f>
        <v>0</v>
      </c>
      <c r="AO138" s="1">
        <f t="array" ref="AO138">R138*INDEX('0.1_Goos'!$C$2:$W$151,MATCH($A138&amp;$B138,'0.1_Goos'!$A$2:$A$151&amp;'0.1_Goos'!$B$2:$B$151,0),MATCH('0.1_Price'!AO$4,'0.1_Goos'!$C$1:$W$1,0))</f>
        <v>0</v>
      </c>
      <c r="AP138" s="1">
        <f t="array" ref="AP138">S138*INDEX('0.1_Goos'!$C$2:$W$151,MATCH($A138&amp;$B138,'0.1_Goos'!$A$2:$A$151&amp;'0.1_Goos'!$B$2:$B$151,0),MATCH('0.1_Price'!AP$4,'0.1_Goos'!$C$1:$W$1,0))</f>
        <v>0</v>
      </c>
      <c r="AQ138" s="1">
        <f t="array" ref="AQ138">T138*INDEX('0.1_Goos'!$C$2:$W$151,MATCH($A138&amp;$B138,'0.1_Goos'!$A$2:$A$151&amp;'0.1_Goos'!$B$2:$B$151,0),MATCH('0.1_Price'!AQ$4,'0.1_Goos'!$C$1:$W$1,0))</f>
        <v>0</v>
      </c>
      <c r="AR138" s="1">
        <f t="array" ref="AR138">U138*INDEX('0.1_Goos'!$C$2:$W$151,MATCH($A138&amp;$B138,'0.1_Goos'!$A$2:$A$151&amp;'0.1_Goos'!$B$2:$B$151,0),MATCH('0.1_Price'!AR$4,'0.1_Goos'!$C$1:$W$1,0))</f>
        <v>0</v>
      </c>
      <c r="AS138" s="1">
        <f t="array" ref="AS138">V138*INDEX('0.1_Goos'!$C$2:$W$151,MATCH($A138&amp;$B138,'0.1_Goos'!$A$2:$A$151&amp;'0.1_Goos'!$B$2:$B$151,0),MATCH('0.1_Price'!AS$4,'0.1_Goos'!$C$1:$W$1,0))</f>
        <v>0</v>
      </c>
      <c r="AT138" s="1">
        <f t="array" ref="AT138">W138*INDEX('0.1_Goos'!$C$2:$W$151,MATCH($A138&amp;$B138,'0.1_Goos'!$A$2:$A$151&amp;'0.1_Goos'!$B$2:$B$151,0),MATCH('0.1_Price'!AT$4,'0.1_Goos'!$C$1:$W$1,0))</f>
        <v>0</v>
      </c>
    </row>
    <row r="139" spans="1:46" x14ac:dyDescent="0.25">
      <c r="A139" s="23" t="s">
        <v>52</v>
      </c>
      <c r="B139" s="14" t="s">
        <v>55</v>
      </c>
      <c r="C139" s="15">
        <v>1.2445797656250004E-2</v>
      </c>
      <c r="D139" s="16">
        <v>1.2445797656250004E-2</v>
      </c>
      <c r="E139" s="16">
        <v>1.2445797656250004E-2</v>
      </c>
      <c r="F139" s="16">
        <v>1.2445797656250004E-2</v>
      </c>
      <c r="G139" s="16">
        <v>1.2445797656250004E-2</v>
      </c>
      <c r="H139" s="16">
        <v>1.40135625E-2</v>
      </c>
      <c r="I139" s="16">
        <v>1.7101875000000002E-2</v>
      </c>
      <c r="J139" s="16">
        <v>1.8802500000000007E-2</v>
      </c>
      <c r="K139" s="16">
        <v>2.0891671874999997E-2</v>
      </c>
      <c r="L139" s="16">
        <v>2.3304093749999991E-2</v>
      </c>
      <c r="M139" s="16">
        <v>2.3568562500000001E-2</v>
      </c>
      <c r="N139" s="16">
        <v>2.7881437499999998E-2</v>
      </c>
      <c r="O139" s="16">
        <v>4.3299843750000004E-2</v>
      </c>
      <c r="P139" s="16">
        <v>4.3299843750000004E-2</v>
      </c>
      <c r="Q139" s="16">
        <v>4.3299843750000004E-2</v>
      </c>
      <c r="R139" s="16">
        <v>4.8891093750000003E-2</v>
      </c>
      <c r="S139" s="16">
        <v>4.8891093750000003E-2</v>
      </c>
      <c r="T139" s="16">
        <v>4.8891093750000003E-2</v>
      </c>
      <c r="U139" s="16">
        <v>4.8891093750000003E-2</v>
      </c>
      <c r="V139" s="16">
        <v>4.8891093750000003E-2</v>
      </c>
      <c r="W139" s="16">
        <v>4.8891093750000003E-2</v>
      </c>
      <c r="X139" s="17"/>
      <c r="Y139"/>
      <c r="Z139" s="1">
        <f t="array" ref="Z139">C139*INDEX('0.1_Goos'!$C$2:$W$151,MATCH($A139&amp;$B139,'0.1_Goos'!$A$2:$A$151&amp;'0.1_Goos'!$B$2:$B$151,0),MATCH('0.1_Price'!Z$4,'0.1_Goos'!$C$1:$W$1,0))</f>
        <v>386607.69790009304</v>
      </c>
      <c r="AA139" s="1">
        <f t="array" ref="AA139">D139*INDEX('0.1_Goos'!$C$2:$W$151,MATCH($A139&amp;$B139,'0.1_Goos'!$A$2:$A$151&amp;'0.1_Goos'!$B$2:$B$151,0),MATCH('0.1_Price'!AA$4,'0.1_Goos'!$C$1:$W$1,0))</f>
        <v>433009.07472911407</v>
      </c>
      <c r="AB139" s="1">
        <f t="array" ref="AB139">E139*INDEX('0.1_Goos'!$C$2:$W$151,MATCH($A139&amp;$B139,'0.1_Goos'!$A$2:$A$151&amp;'0.1_Goos'!$B$2:$B$151,0),MATCH('0.1_Price'!AB$4,'0.1_Goos'!$C$1:$W$1,0))</f>
        <v>483084.06999628793</v>
      </c>
      <c r="AC139" s="1">
        <f t="array" ref="AC139">F139*INDEX('0.1_Goos'!$C$2:$W$151,MATCH($A139&amp;$B139,'0.1_Goos'!$A$2:$A$151&amp;'0.1_Goos'!$B$2:$B$151,0),MATCH('0.1_Price'!AC$4,'0.1_Goos'!$C$1:$W$1,0))</f>
        <v>499384.91536237521</v>
      </c>
      <c r="AD139" s="1">
        <f t="array" ref="AD139">G139*INDEX('0.1_Goos'!$C$2:$W$151,MATCH($A139&amp;$B139,'0.1_Goos'!$A$2:$A$151&amp;'0.1_Goos'!$B$2:$B$151,0),MATCH('0.1_Price'!AD$4,'0.1_Goos'!$C$1:$W$1,0))</f>
        <v>527135.74290788895</v>
      </c>
      <c r="AE139" s="1">
        <f t="array" ref="AE139">H139*INDEX('0.1_Goos'!$C$2:$W$151,MATCH($A139&amp;$B139,'0.1_Goos'!$A$2:$A$151&amp;'0.1_Goos'!$B$2:$B$151,0),MATCH('0.1_Price'!AE$4,'0.1_Goos'!$C$1:$W$1,0))</f>
        <v>624784.19224134868</v>
      </c>
      <c r="AF139" s="1">
        <f t="array" ref="AF139">I139*INDEX('0.1_Goos'!$C$2:$W$151,MATCH($A139&amp;$B139,'0.1_Goos'!$A$2:$A$151&amp;'0.1_Goos'!$B$2:$B$151,0),MATCH('0.1_Price'!AF$4,'0.1_Goos'!$C$1:$W$1,0))</f>
        <v>796445.38925683207</v>
      </c>
      <c r="AG139" s="1">
        <f t="array" ref="AG139">J139*INDEX('0.1_Goos'!$C$2:$W$151,MATCH($A139&amp;$B139,'0.1_Goos'!$A$2:$A$151&amp;'0.1_Goos'!$B$2:$B$151,0),MATCH('0.1_Price'!AG$4,'0.1_Goos'!$C$1:$W$1,0))</f>
        <v>912993.80748807534</v>
      </c>
      <c r="AH139" s="1">
        <f t="array" ref="AH139">K139*INDEX('0.1_Goos'!$C$2:$W$151,MATCH($A139&amp;$B139,'0.1_Goos'!$A$2:$A$151&amp;'0.1_Goos'!$B$2:$B$151,0),MATCH('0.1_Price'!AH$4,'0.1_Goos'!$C$1:$W$1,0))</f>
        <v>1055936.9505900778</v>
      </c>
      <c r="AI139" s="1">
        <f t="array" ref="AI139">L139*INDEX('0.1_Goos'!$C$2:$W$151,MATCH($A139&amp;$B139,'0.1_Goos'!$A$2:$A$151&amp;'0.1_Goos'!$B$2:$B$151,0),MATCH('0.1_Price'!AI$4,'0.1_Goos'!$C$1:$W$1,0))</f>
        <v>1224160.2083637109</v>
      </c>
      <c r="AJ139" s="1">
        <f t="array" ref="AJ139">M139*INDEX('0.1_Goos'!$C$2:$W$151,MATCH($A139&amp;$B139,'0.1_Goos'!$A$2:$A$151&amp;'0.1_Goos'!$B$2:$B$151,0),MATCH('0.1_Price'!AJ$4,'0.1_Goos'!$C$1:$W$1,0))</f>
        <v>1284869.2069545037</v>
      </c>
      <c r="AK139" s="1">
        <f t="array" ref="AK139">N139*INDEX('0.1_Goos'!$C$2:$W$151,MATCH($A139&amp;$B139,'0.1_Goos'!$A$2:$A$151&amp;'0.1_Goos'!$B$2:$B$151,0),MATCH('0.1_Price'!AK$4,'0.1_Goos'!$C$1:$W$1,0))</f>
        <v>1559737.7868789292</v>
      </c>
      <c r="AL139" s="1">
        <f t="array" ref="AL139">O139*INDEX('0.1_Goos'!$C$2:$W$151,MATCH($A139&amp;$B139,'0.1_Goos'!$A$2:$A$151&amp;'0.1_Goos'!$B$2:$B$151,0),MATCH('0.1_Price'!AL$4,'0.1_Goos'!$C$1:$W$1,0))</f>
        <v>2483998.0550381723</v>
      </c>
      <c r="AM139" s="1">
        <f t="array" ref="AM139">P139*INDEX('0.1_Goos'!$C$2:$W$151,MATCH($A139&amp;$B139,'0.1_Goos'!$A$2:$A$151&amp;'0.1_Goos'!$B$2:$B$151,0),MATCH('0.1_Price'!AM$4,'0.1_Goos'!$C$1:$W$1,0))</f>
        <v>2545724.9318837416</v>
      </c>
      <c r="AN139" s="1">
        <f t="array" ref="AN139">Q139*INDEX('0.1_Goos'!$C$2:$W$151,MATCH($A139&amp;$B139,'0.1_Goos'!$A$2:$A$151&amp;'0.1_Goos'!$B$2:$B$151,0),MATCH('0.1_Price'!AN$4,'0.1_Goos'!$C$1:$W$1,0))</f>
        <v>2607451.8087293105</v>
      </c>
      <c r="AO139" s="1">
        <f t="array" ref="AO139">R139*INDEX('0.1_Goos'!$C$2:$W$151,MATCH($A139&amp;$B139,'0.1_Goos'!$A$2:$A$151&amp;'0.1_Goos'!$B$2:$B$151,0),MATCH('0.1_Price'!AO$4,'0.1_Goos'!$C$1:$W$1,0))</f>
        <v>3013846.1031269468</v>
      </c>
      <c r="AP139" s="1">
        <f t="array" ref="AP139">S139*INDEX('0.1_Goos'!$C$2:$W$151,MATCH($A139&amp;$B139,'0.1_Goos'!$A$2:$A$151&amp;'0.1_Goos'!$B$2:$B$151,0),MATCH('0.1_Price'!AP$4,'0.1_Goos'!$C$1:$W$1,0))</f>
        <v>3083543.6877227663</v>
      </c>
      <c r="AQ139" s="1">
        <f t="array" ref="AQ139">T139*INDEX('0.1_Goos'!$C$2:$W$151,MATCH($A139&amp;$B139,'0.1_Goos'!$A$2:$A$151&amp;'0.1_Goos'!$B$2:$B$151,0),MATCH('0.1_Price'!AQ$4,'0.1_Goos'!$C$1:$W$1,0))</f>
        <v>3153241.2723185862</v>
      </c>
      <c r="AR139" s="1">
        <f t="array" ref="AR139">U139*INDEX('0.1_Goos'!$C$2:$W$151,MATCH($A139&amp;$B139,'0.1_Goos'!$A$2:$A$151&amp;'0.1_Goos'!$B$2:$B$151,0),MATCH('0.1_Price'!AR$4,'0.1_Goos'!$C$1:$W$1,0))</f>
        <v>3222938.8569144062</v>
      </c>
      <c r="AS139" s="1">
        <f t="array" ref="AS139">V139*INDEX('0.1_Goos'!$C$2:$W$151,MATCH($A139&amp;$B139,'0.1_Goos'!$A$2:$A$151&amp;'0.1_Goos'!$B$2:$B$151,0),MATCH('0.1_Price'!AS$4,'0.1_Goos'!$C$1:$W$1,0))</f>
        <v>3292636.4415102261</v>
      </c>
      <c r="AT139" s="1">
        <f t="array" ref="AT139">W139*INDEX('0.1_Goos'!$C$2:$W$151,MATCH($A139&amp;$B139,'0.1_Goos'!$A$2:$A$151&amp;'0.1_Goos'!$B$2:$B$151,0),MATCH('0.1_Price'!AT$4,'0.1_Goos'!$C$1:$W$1,0))</f>
        <v>3362334.026106046</v>
      </c>
    </row>
    <row r="140" spans="1:46" x14ac:dyDescent="0.25">
      <c r="A140" s="23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C140*INDEX('0.1_Goos'!$C$2:$W$151,MATCH($A140&amp;$B140,'0.1_Goos'!$A$2:$A$151&amp;'0.1_Goos'!$B$2:$B$151,0),MATCH('0.1_Price'!Z$4,'0.1_Goos'!$C$1:$W$1,0))</f>
        <v>0</v>
      </c>
      <c r="AA140" s="1">
        <f t="array" ref="AA140">D140*INDEX('0.1_Goos'!$C$2:$W$151,MATCH($A140&amp;$B140,'0.1_Goos'!$A$2:$A$151&amp;'0.1_Goos'!$B$2:$B$151,0),MATCH('0.1_Price'!AA$4,'0.1_Goos'!$C$1:$W$1,0))</f>
        <v>0</v>
      </c>
      <c r="AB140" s="1">
        <f t="array" ref="AB140">E140*INDEX('0.1_Goos'!$C$2:$W$151,MATCH($A140&amp;$B140,'0.1_Goos'!$A$2:$A$151&amp;'0.1_Goos'!$B$2:$B$151,0),MATCH('0.1_Price'!AB$4,'0.1_Goos'!$C$1:$W$1,0))</f>
        <v>0</v>
      </c>
      <c r="AC140" s="1">
        <f t="array" ref="AC140">F140*INDEX('0.1_Goos'!$C$2:$W$151,MATCH($A140&amp;$B140,'0.1_Goos'!$A$2:$A$151&amp;'0.1_Goos'!$B$2:$B$151,0),MATCH('0.1_Price'!AC$4,'0.1_Goos'!$C$1:$W$1,0))</f>
        <v>0</v>
      </c>
      <c r="AD140" s="1">
        <f t="array" ref="AD140">G140*INDEX('0.1_Goos'!$C$2:$W$151,MATCH($A140&amp;$B140,'0.1_Goos'!$A$2:$A$151&amp;'0.1_Goos'!$B$2:$B$151,0),MATCH('0.1_Price'!AD$4,'0.1_Goos'!$C$1:$W$1,0))</f>
        <v>0</v>
      </c>
      <c r="AE140" s="1">
        <f t="array" ref="AE140">H140*INDEX('0.1_Goos'!$C$2:$W$151,MATCH($A140&amp;$B140,'0.1_Goos'!$A$2:$A$151&amp;'0.1_Goos'!$B$2:$B$151,0),MATCH('0.1_Price'!AE$4,'0.1_Goos'!$C$1:$W$1,0))</f>
        <v>0</v>
      </c>
      <c r="AF140" s="1">
        <f t="array" ref="AF140">I140*INDEX('0.1_Goos'!$C$2:$W$151,MATCH($A140&amp;$B140,'0.1_Goos'!$A$2:$A$151&amp;'0.1_Goos'!$B$2:$B$151,0),MATCH('0.1_Price'!AF$4,'0.1_Goos'!$C$1:$W$1,0))</f>
        <v>0</v>
      </c>
      <c r="AG140" s="1">
        <f t="array" ref="AG140">J140*INDEX('0.1_Goos'!$C$2:$W$151,MATCH($A140&amp;$B140,'0.1_Goos'!$A$2:$A$151&amp;'0.1_Goos'!$B$2:$B$151,0),MATCH('0.1_Price'!AG$4,'0.1_Goos'!$C$1:$W$1,0))</f>
        <v>0</v>
      </c>
      <c r="AH140" s="1">
        <f t="array" ref="AH140">K140*INDEX('0.1_Goos'!$C$2:$W$151,MATCH($A140&amp;$B140,'0.1_Goos'!$A$2:$A$151&amp;'0.1_Goos'!$B$2:$B$151,0),MATCH('0.1_Price'!AH$4,'0.1_Goos'!$C$1:$W$1,0))</f>
        <v>0</v>
      </c>
      <c r="AI140" s="1">
        <f t="array" ref="AI140">L140*INDEX('0.1_Goos'!$C$2:$W$151,MATCH($A140&amp;$B140,'0.1_Goos'!$A$2:$A$151&amp;'0.1_Goos'!$B$2:$B$151,0),MATCH('0.1_Price'!AI$4,'0.1_Goos'!$C$1:$W$1,0))</f>
        <v>0</v>
      </c>
      <c r="AJ140" s="1">
        <f t="array" ref="AJ140">M140*INDEX('0.1_Goos'!$C$2:$W$151,MATCH($A140&amp;$B140,'0.1_Goos'!$A$2:$A$151&amp;'0.1_Goos'!$B$2:$B$151,0),MATCH('0.1_Price'!AJ$4,'0.1_Goos'!$C$1:$W$1,0))</f>
        <v>0</v>
      </c>
      <c r="AK140" s="1">
        <f t="array" ref="AK140">N140*INDEX('0.1_Goos'!$C$2:$W$151,MATCH($A140&amp;$B140,'0.1_Goos'!$A$2:$A$151&amp;'0.1_Goos'!$B$2:$B$151,0),MATCH('0.1_Price'!AK$4,'0.1_Goos'!$C$1:$W$1,0))</f>
        <v>0</v>
      </c>
      <c r="AL140" s="1">
        <f t="array" ref="AL140">O140*INDEX('0.1_Goos'!$C$2:$W$151,MATCH($A140&amp;$B140,'0.1_Goos'!$A$2:$A$151&amp;'0.1_Goos'!$B$2:$B$151,0),MATCH('0.1_Price'!AL$4,'0.1_Goos'!$C$1:$W$1,0))</f>
        <v>0</v>
      </c>
      <c r="AM140" s="1">
        <f t="array" ref="AM140">P140*INDEX('0.1_Goos'!$C$2:$W$151,MATCH($A140&amp;$B140,'0.1_Goos'!$A$2:$A$151&amp;'0.1_Goos'!$B$2:$B$151,0),MATCH('0.1_Price'!AM$4,'0.1_Goos'!$C$1:$W$1,0))</f>
        <v>0</v>
      </c>
      <c r="AN140" s="1">
        <f t="array" ref="AN140">Q140*INDEX('0.1_Goos'!$C$2:$W$151,MATCH($A140&amp;$B140,'0.1_Goos'!$A$2:$A$151&amp;'0.1_Goos'!$B$2:$B$151,0),MATCH('0.1_Price'!AN$4,'0.1_Goos'!$C$1:$W$1,0))</f>
        <v>0</v>
      </c>
      <c r="AO140" s="1">
        <f t="array" ref="AO140">R140*INDEX('0.1_Goos'!$C$2:$W$151,MATCH($A140&amp;$B140,'0.1_Goos'!$A$2:$A$151&amp;'0.1_Goos'!$B$2:$B$151,0),MATCH('0.1_Price'!AO$4,'0.1_Goos'!$C$1:$W$1,0))</f>
        <v>0</v>
      </c>
      <c r="AP140" s="1">
        <f t="array" ref="AP140">S140*INDEX('0.1_Goos'!$C$2:$W$151,MATCH($A140&amp;$B140,'0.1_Goos'!$A$2:$A$151&amp;'0.1_Goos'!$B$2:$B$151,0),MATCH('0.1_Price'!AP$4,'0.1_Goos'!$C$1:$W$1,0))</f>
        <v>0</v>
      </c>
      <c r="AQ140" s="1">
        <f t="array" ref="AQ140">T140*INDEX('0.1_Goos'!$C$2:$W$151,MATCH($A140&amp;$B140,'0.1_Goos'!$A$2:$A$151&amp;'0.1_Goos'!$B$2:$B$151,0),MATCH('0.1_Price'!AQ$4,'0.1_Goos'!$C$1:$W$1,0))</f>
        <v>0</v>
      </c>
      <c r="AR140" s="1">
        <f t="array" ref="AR140">U140*INDEX('0.1_Goos'!$C$2:$W$151,MATCH($A140&amp;$B140,'0.1_Goos'!$A$2:$A$151&amp;'0.1_Goos'!$B$2:$B$151,0),MATCH('0.1_Price'!AR$4,'0.1_Goos'!$C$1:$W$1,0))</f>
        <v>0</v>
      </c>
      <c r="AS140" s="1">
        <f t="array" ref="AS140">V140*INDEX('0.1_Goos'!$C$2:$W$151,MATCH($A140&amp;$B140,'0.1_Goos'!$A$2:$A$151&amp;'0.1_Goos'!$B$2:$B$151,0),MATCH('0.1_Price'!AS$4,'0.1_Goos'!$C$1:$W$1,0))</f>
        <v>0</v>
      </c>
      <c r="AT140" s="1">
        <f t="array" ref="AT140">W140*INDEX('0.1_Goos'!$C$2:$W$151,MATCH($A140&amp;$B140,'0.1_Goos'!$A$2:$A$151&amp;'0.1_Goos'!$B$2:$B$151,0),MATCH('0.1_Price'!AT$4,'0.1_Goos'!$C$1:$W$1,0))</f>
        <v>0</v>
      </c>
    </row>
    <row r="141" spans="1:46" x14ac:dyDescent="0.25">
      <c r="A141" s="23" t="s">
        <v>52</v>
      </c>
      <c r="B141" s="14" t="s">
        <v>30</v>
      </c>
      <c r="C141" s="15">
        <v>8.8003968750000022E-2</v>
      </c>
      <c r="D141" s="16">
        <v>8.8003968750000022E-2</v>
      </c>
      <c r="E141" s="16">
        <v>8.8003968750000022E-2</v>
      </c>
      <c r="F141" s="16">
        <v>8.8003968750000022E-2</v>
      </c>
      <c r="G141" s="16">
        <v>8.8003968750000022E-2</v>
      </c>
      <c r="H141" s="16">
        <v>8.8003968750000022E-2</v>
      </c>
      <c r="I141" s="16">
        <v>8.8003968750000022E-2</v>
      </c>
      <c r="J141" s="16">
        <v>8.8003968750000022E-2</v>
      </c>
      <c r="K141" s="16">
        <v>9.0214560000000013E-2</v>
      </c>
      <c r="L141" s="16">
        <v>0.13356495000000002</v>
      </c>
      <c r="M141" s="16">
        <v>0.214002</v>
      </c>
      <c r="N141" s="16">
        <v>0.22688758125000005</v>
      </c>
      <c r="O141" s="16">
        <v>0.23381915625000002</v>
      </c>
      <c r="P141" s="16">
        <v>0.23381915625000002</v>
      </c>
      <c r="Q141" s="16">
        <v>0.23381915625000002</v>
      </c>
      <c r="R141" s="16">
        <v>0.26401190624999998</v>
      </c>
      <c r="S141" s="16">
        <v>0.26401190624999998</v>
      </c>
      <c r="T141" s="16">
        <v>0.26401190624999998</v>
      </c>
      <c r="U141" s="16">
        <v>0.26401190624999998</v>
      </c>
      <c r="V141" s="16">
        <v>0.26401190624999998</v>
      </c>
      <c r="W141" s="16">
        <v>0.37814596875000012</v>
      </c>
      <c r="X141" s="17"/>
      <c r="Y141"/>
      <c r="Z141" s="1">
        <f t="array" ref="Z141">C141*INDEX('0.1_Goos'!$C$2:$W$151,MATCH($A141&amp;$B141,'0.1_Goos'!$A$2:$A$151&amp;'0.1_Goos'!$B$2:$B$151,0),MATCH('0.1_Price'!Z$4,'0.1_Goos'!$C$1:$W$1,0))</f>
        <v>895756.04110394977</v>
      </c>
      <c r="AA141" s="1">
        <f t="array" ref="AA141">D141*INDEX('0.1_Goos'!$C$2:$W$151,MATCH($A141&amp;$B141,'0.1_Goos'!$A$2:$A$151&amp;'0.1_Goos'!$B$2:$B$151,0),MATCH('0.1_Price'!AA$4,'0.1_Goos'!$C$1:$W$1,0))</f>
        <v>1003266.3515191274</v>
      </c>
      <c r="AB141" s="1">
        <f t="array" ref="AB141">E141*INDEX('0.1_Goos'!$C$2:$W$151,MATCH($A141&amp;$B141,'0.1_Goos'!$A$2:$A$151&amp;'0.1_Goos'!$B$2:$B$151,0),MATCH('0.1_Price'!AB$4,'0.1_Goos'!$C$1:$W$1,0))</f>
        <v>1119288.3028730643</v>
      </c>
      <c r="AC141" s="1">
        <f t="array" ref="AC141">F141*INDEX('0.1_Goos'!$C$2:$W$151,MATCH($A141&amp;$B141,'0.1_Goos'!$A$2:$A$151&amp;'0.1_Goos'!$B$2:$B$151,0),MATCH('0.1_Price'!AC$4,'0.1_Goos'!$C$1:$W$1,0))</f>
        <v>1244404.2834835942</v>
      </c>
      <c r="AD141" s="1">
        <f t="array" ref="AD141">G141*INDEX('0.1_Goos'!$C$2:$W$151,MATCH($A141&amp;$B141,'0.1_Goos'!$A$2:$A$151&amp;'0.1_Goos'!$B$2:$B$151,0),MATCH('0.1_Price'!AD$4,'0.1_Goos'!$C$1:$W$1,0))</f>
        <v>1379233.6413979924</v>
      </c>
      <c r="AE141" s="1">
        <f t="array" ref="AE141">H141*INDEX('0.1_Goos'!$C$2:$W$151,MATCH($A141&amp;$B141,'0.1_Goos'!$A$2:$A$151&amp;'0.1_Goos'!$B$2:$B$151,0),MATCH('0.1_Price'!AE$4,'0.1_Goos'!$C$1:$W$1,0))</f>
        <v>1442276.6693994447</v>
      </c>
      <c r="AF141" s="1">
        <f t="array" ref="AF141">I141*INDEX('0.1_Goos'!$C$2:$W$151,MATCH($A141&amp;$B141,'0.1_Goos'!$A$2:$A$151&amp;'0.1_Goos'!$B$2:$B$151,0),MATCH('0.1_Price'!AF$4,'0.1_Goos'!$C$1:$W$1,0))</f>
        <v>1506535.5174949612</v>
      </c>
      <c r="AG141" s="1">
        <f t="array" ref="AG141">J141*INDEX('0.1_Goos'!$C$2:$W$151,MATCH($A141&amp;$B141,'0.1_Goos'!$A$2:$A$151&amp;'0.1_Goos'!$B$2:$B$151,0),MATCH('0.1_Price'!AG$4,'0.1_Goos'!$C$1:$W$1,0))</f>
        <v>1570794.3655904864</v>
      </c>
      <c r="AH141" s="1">
        <f t="array" ref="AH141">K141*INDEX('0.1_Goos'!$C$2:$W$151,MATCH($A141&amp;$B141,'0.1_Goos'!$A$2:$A$151&amp;'0.1_Goos'!$B$2:$B$151,0),MATCH('0.1_Price'!AH$4,'0.1_Goos'!$C$1:$W$1,0))</f>
        <v>1676124.4787527691</v>
      </c>
      <c r="AI141" s="1">
        <f t="array" ref="AI141">L141*INDEX('0.1_Goos'!$C$2:$W$151,MATCH($A141&amp;$B141,'0.1_Goos'!$A$2:$A$151&amp;'0.1_Goos'!$B$2:$B$151,0),MATCH('0.1_Price'!AI$4,'0.1_Goos'!$C$1:$W$1,0))</f>
        <v>2579071.5326829567</v>
      </c>
      <c r="AJ141" s="1">
        <f t="array" ref="AJ141">M141*INDEX('0.1_Goos'!$C$2:$W$151,MATCH($A141&amp;$B141,'0.1_Goos'!$A$2:$A$151&amp;'0.1_Goos'!$B$2:$B$151,0),MATCH('0.1_Price'!AJ$4,'0.1_Goos'!$C$1:$W$1,0))</f>
        <v>4288530.4744339408</v>
      </c>
      <c r="AK141" s="1">
        <f t="array" ref="AK141">N141*INDEX('0.1_Goos'!$C$2:$W$151,MATCH($A141&amp;$B141,'0.1_Goos'!$A$2:$A$151&amp;'0.1_Goos'!$B$2:$B$151,0),MATCH('0.1_Price'!AK$4,'0.1_Goos'!$C$1:$W$1,0))</f>
        <v>4665648.3181071449</v>
      </c>
      <c r="AL141" s="1">
        <f t="array" ref="AL141">O141*INDEX('0.1_Goos'!$C$2:$W$151,MATCH($A141&amp;$B141,'0.1_Goos'!$A$2:$A$151&amp;'0.1_Goos'!$B$2:$B$151,0),MATCH('0.1_Price'!AL$4,'0.1_Goos'!$C$1:$W$1,0))</f>
        <v>4930714.4638400581</v>
      </c>
      <c r="AM141" s="1">
        <f t="array" ref="AM141">P141*INDEX('0.1_Goos'!$C$2:$W$151,MATCH($A141&amp;$B141,'0.1_Goos'!$A$2:$A$151&amp;'0.1_Goos'!$B$2:$B$151,0),MATCH('0.1_Price'!AM$4,'0.1_Goos'!$C$1:$W$1,0))</f>
        <v>5053241.7757487064</v>
      </c>
      <c r="AN141" s="1">
        <f t="array" ref="AN141">Q141*INDEX('0.1_Goos'!$C$2:$W$151,MATCH($A141&amp;$B141,'0.1_Goos'!$A$2:$A$151&amp;'0.1_Goos'!$B$2:$B$151,0),MATCH('0.1_Price'!AN$4,'0.1_Goos'!$C$1:$W$1,0))</f>
        <v>5175769.0876573529</v>
      </c>
      <c r="AO141" s="1">
        <f t="array" ref="AO141">R141*INDEX('0.1_Goos'!$C$2:$W$151,MATCH($A141&amp;$B141,'0.1_Goos'!$A$2:$A$151&amp;'0.1_Goos'!$B$2:$B$151,0),MATCH('0.1_Price'!AO$4,'0.1_Goos'!$C$1:$W$1,0))</f>
        <v>5982458.2158329105</v>
      </c>
      <c r="AP141" s="1">
        <f t="array" ref="AP141">S141*INDEX('0.1_Goos'!$C$2:$W$151,MATCH($A141&amp;$B141,'0.1_Goos'!$A$2:$A$151&amp;'0.1_Goos'!$B$2:$B$151,0),MATCH('0.1_Price'!AP$4,'0.1_Goos'!$C$1:$W$1,0))</f>
        <v>6120807.3130732449</v>
      </c>
      <c r="AQ141" s="1">
        <f t="array" ref="AQ141">T141*INDEX('0.1_Goos'!$C$2:$W$151,MATCH($A141&amp;$B141,'0.1_Goos'!$A$2:$A$151&amp;'0.1_Goos'!$B$2:$B$151,0),MATCH('0.1_Price'!AQ$4,'0.1_Goos'!$C$1:$W$1,0))</f>
        <v>6259156.4103136053</v>
      </c>
      <c r="AR141" s="1">
        <f t="array" ref="AR141">U141*INDEX('0.1_Goos'!$C$2:$W$151,MATCH($A141&amp;$B141,'0.1_Goos'!$A$2:$A$151&amp;'0.1_Goos'!$B$2:$B$151,0),MATCH('0.1_Price'!AR$4,'0.1_Goos'!$C$1:$W$1,0))</f>
        <v>6397505.5075539667</v>
      </c>
      <c r="AS141" s="1">
        <f t="array" ref="AS141">V141*INDEX('0.1_Goos'!$C$2:$W$151,MATCH($A141&amp;$B141,'0.1_Goos'!$A$2:$A$151&amp;'0.1_Goos'!$B$2:$B$151,0),MATCH('0.1_Price'!AS$4,'0.1_Goos'!$C$1:$W$1,0))</f>
        <v>6535854.6047943262</v>
      </c>
      <c r="AT141" s="1">
        <f t="array" ref="AT141">W141*INDEX('0.1_Goos'!$C$2:$W$151,MATCH($A141&amp;$B141,'0.1_Goos'!$A$2:$A$151&amp;'0.1_Goos'!$B$2:$B$151,0),MATCH('0.1_Price'!AT$4,'0.1_Goos'!$C$1:$W$1,0))</f>
        <v>9559505.3283349201</v>
      </c>
    </row>
    <row r="142" spans="1:46" x14ac:dyDescent="0.25">
      <c r="A142" s="23" t="s">
        <v>52</v>
      </c>
      <c r="B142" s="14" t="s">
        <v>31</v>
      </c>
      <c r="C142" s="15">
        <v>5.9739828750000001E-2</v>
      </c>
      <c r="D142" s="16">
        <v>5.9739828750000001E-2</v>
      </c>
      <c r="E142" s="16">
        <v>5.9739828750000001E-2</v>
      </c>
      <c r="F142" s="16">
        <v>5.9739828750000001E-2</v>
      </c>
      <c r="G142" s="16">
        <v>5.9739828750000001E-2</v>
      </c>
      <c r="H142" s="16">
        <v>5.9739828750000001E-2</v>
      </c>
      <c r="I142" s="16">
        <v>5.9739828750000001E-2</v>
      </c>
      <c r="J142" s="16">
        <v>5.9739828750000001E-2</v>
      </c>
      <c r="K142" s="16">
        <v>5.9739828750000001E-2</v>
      </c>
      <c r="L142" s="16">
        <v>6.5351999999999993E-2</v>
      </c>
      <c r="M142" s="16">
        <v>6.740100000000003E-2</v>
      </c>
      <c r="N142" s="16">
        <v>6.9279750000000015E-2</v>
      </c>
      <c r="O142" s="16">
        <v>9.9566381250000016E-2</v>
      </c>
      <c r="P142" s="16">
        <v>9.9566381250000016E-2</v>
      </c>
      <c r="Q142" s="16">
        <v>9.9566381250000016E-2</v>
      </c>
      <c r="R142" s="16">
        <v>9.9566381250000016E-2</v>
      </c>
      <c r="S142" s="16">
        <v>9.9566381250000016E-2</v>
      </c>
      <c r="T142" s="16">
        <v>9.9566381250000016E-2</v>
      </c>
      <c r="U142" s="16">
        <v>0.12744496799999999</v>
      </c>
      <c r="V142" s="16">
        <v>0.12744496799999999</v>
      </c>
      <c r="W142" s="16">
        <v>0.12744496799999999</v>
      </c>
      <c r="X142" s="17"/>
      <c r="Y142"/>
      <c r="Z142" s="1">
        <f t="array" ref="Z142">C142*INDEX('0.1_Goos'!$C$2:$W$151,MATCH($A142&amp;$B142,'0.1_Goos'!$A$2:$A$151&amp;'0.1_Goos'!$B$2:$B$151,0),MATCH('0.1_Price'!Z$4,'0.1_Goos'!$C$1:$W$1,0))</f>
        <v>3228014.5059163868</v>
      </c>
      <c r="AA142" s="1">
        <f t="array" ref="AA142">D142*INDEX('0.1_Goos'!$C$2:$W$151,MATCH($A142&amp;$B142,'0.1_Goos'!$A$2:$A$151&amp;'0.1_Goos'!$B$2:$B$151,0),MATCH('0.1_Price'!AA$4,'0.1_Goos'!$C$1:$W$1,0))</f>
        <v>3615446.8263594219</v>
      </c>
      <c r="AB142" s="1">
        <f t="array" ref="AB142">E142*INDEX('0.1_Goos'!$C$2:$W$151,MATCH($A142&amp;$B142,'0.1_Goos'!$A$2:$A$151&amp;'0.1_Goos'!$B$2:$B$151,0),MATCH('0.1_Price'!AB$4,'0.1_Goos'!$C$1:$W$1,0))</f>
        <v>3701115.562904832</v>
      </c>
      <c r="AC142" s="1">
        <f t="array" ref="AC142">F142*INDEX('0.1_Goos'!$C$2:$W$151,MATCH($A142&amp;$B142,'0.1_Goos'!$A$2:$A$151&amp;'0.1_Goos'!$B$2:$B$151,0),MATCH('0.1_Price'!AC$4,'0.1_Goos'!$C$1:$W$1,0))</f>
        <v>3918888.2438143501</v>
      </c>
      <c r="AD142" s="1">
        <f t="array" ref="AD142">G142*INDEX('0.1_Goos'!$C$2:$W$151,MATCH($A142&amp;$B142,'0.1_Goos'!$A$2:$A$151&amp;'0.1_Goos'!$B$2:$B$151,0),MATCH('0.1_Price'!AD$4,'0.1_Goos'!$C$1:$W$1,0))</f>
        <v>4136660.9247238687</v>
      </c>
      <c r="AE142" s="1">
        <f t="array" ref="AE142">H142*INDEX('0.1_Goos'!$C$2:$W$151,MATCH($A142&amp;$B142,'0.1_Goos'!$A$2:$A$151&amp;'0.1_Goos'!$B$2:$B$151,0),MATCH('0.1_Price'!AE$4,'0.1_Goos'!$C$1:$W$1,0))</f>
        <v>4354433.6056333864</v>
      </c>
      <c r="AF142" s="1">
        <f t="array" ref="AF142">I142*INDEX('0.1_Goos'!$C$2:$W$151,MATCH($A142&amp;$B142,'0.1_Goos'!$A$2:$A$151&amp;'0.1_Goos'!$B$2:$B$151,0),MATCH('0.1_Price'!AF$4,'0.1_Goos'!$C$1:$W$1,0))</f>
        <v>4548439.993965894</v>
      </c>
      <c r="AG142" s="1">
        <f t="array" ref="AG142">J142*INDEX('0.1_Goos'!$C$2:$W$151,MATCH($A142&amp;$B142,'0.1_Goos'!$A$2:$A$151&amp;'0.1_Goos'!$B$2:$B$151,0),MATCH('0.1_Price'!AG$4,'0.1_Goos'!$C$1:$W$1,0))</f>
        <v>4742446.3822983997</v>
      </c>
      <c r="AH142" s="1">
        <f t="array" ref="AH142">K142*INDEX('0.1_Goos'!$C$2:$W$151,MATCH($A142&amp;$B142,'0.1_Goos'!$A$2:$A$151&amp;'0.1_Goos'!$B$2:$B$151,0),MATCH('0.1_Price'!AH$4,'0.1_Goos'!$C$1:$W$1,0))</f>
        <v>4936452.7706309073</v>
      </c>
      <c r="AI142" s="1">
        <f t="array" ref="AI142">L142*INDEX('0.1_Goos'!$C$2:$W$151,MATCH($A142&amp;$B142,'0.1_Goos'!$A$2:$A$151&amp;'0.1_Goos'!$B$2:$B$151,0),MATCH('0.1_Price'!AI$4,'0.1_Goos'!$C$1:$W$1,0))</f>
        <v>5612432.6763587678</v>
      </c>
      <c r="AJ142" s="1">
        <f t="array" ref="AJ142">M142*INDEX('0.1_Goos'!$C$2:$W$151,MATCH($A142&amp;$B142,'0.1_Goos'!$A$2:$A$151&amp;'0.1_Goos'!$B$2:$B$151,0),MATCH('0.1_Price'!AJ$4,'0.1_Goos'!$C$1:$W$1,0))</f>
        <v>6007287.0957684508</v>
      </c>
      <c r="AK142" s="1">
        <f t="array" ref="AK142">N142*INDEX('0.1_Goos'!$C$2:$W$151,MATCH($A142&amp;$B142,'0.1_Goos'!$A$2:$A$151&amp;'0.1_Goos'!$B$2:$B$151,0),MATCH('0.1_Price'!AK$4,'0.1_Goos'!$C$1:$W$1,0))</f>
        <v>6336201.2958555194</v>
      </c>
      <c r="AL142" s="1">
        <f t="array" ref="AL142">O142*INDEX('0.1_Goos'!$C$2:$W$151,MATCH($A142&amp;$B142,'0.1_Goos'!$A$2:$A$151&amp;'0.1_Goos'!$B$2:$B$151,0),MATCH('0.1_Price'!AL$4,'0.1_Goos'!$C$1:$W$1,0))</f>
        <v>9338214.9589069188</v>
      </c>
      <c r="AM142" s="1">
        <f t="array" ref="AM142">P142*INDEX('0.1_Goos'!$C$2:$W$151,MATCH($A142&amp;$B142,'0.1_Goos'!$A$2:$A$151&amp;'0.1_Goos'!$B$2:$B$151,0),MATCH('0.1_Price'!AM$4,'0.1_Goos'!$C$1:$W$1,0))</f>
        <v>9570267.8156137876</v>
      </c>
      <c r="AN142" s="1">
        <f t="array" ref="AN142">Q142*INDEX('0.1_Goos'!$C$2:$W$151,MATCH($A142&amp;$B142,'0.1_Goos'!$A$2:$A$151&amp;'0.1_Goos'!$B$2:$B$151,0),MATCH('0.1_Price'!AN$4,'0.1_Goos'!$C$1:$W$1,0))</f>
        <v>9802320.6723206472</v>
      </c>
      <c r="AO142" s="1">
        <f t="array" ref="AO142">R142*INDEX('0.1_Goos'!$C$2:$W$151,MATCH($A142&amp;$B142,'0.1_Goos'!$A$2:$A$151&amp;'0.1_Goos'!$B$2:$B$151,0),MATCH('0.1_Price'!AO$4,'0.1_Goos'!$C$1:$W$1,0))</f>
        <v>10034373.529027436</v>
      </c>
      <c r="AP142" s="1">
        <f t="array" ref="AP142">S142*INDEX('0.1_Goos'!$C$2:$W$151,MATCH($A142&amp;$B142,'0.1_Goos'!$A$2:$A$151&amp;'0.1_Goos'!$B$2:$B$151,0),MATCH('0.1_Price'!AP$4,'0.1_Goos'!$C$1:$W$1,0))</f>
        <v>10266426.385734335</v>
      </c>
      <c r="AQ142" s="1">
        <f t="array" ref="AQ142">T142*INDEX('0.1_Goos'!$C$2:$W$151,MATCH($A142&amp;$B142,'0.1_Goos'!$A$2:$A$151&amp;'0.1_Goos'!$B$2:$B$151,0),MATCH('0.1_Price'!AQ$4,'0.1_Goos'!$C$1:$W$1,0))</f>
        <v>10498479.242441233</v>
      </c>
      <c r="AR142" s="1">
        <f t="array" ref="AR142">U142*INDEX('0.1_Goos'!$C$2:$W$151,MATCH($A142&amp;$B142,'0.1_Goos'!$A$2:$A$151&amp;'0.1_Goos'!$B$2:$B$151,0),MATCH('0.1_Price'!AR$4,'0.1_Goos'!$C$1:$W$1,0))</f>
        <v>13735081.086909479</v>
      </c>
      <c r="AS142" s="1">
        <f t="array" ref="AS142">V142*INDEX('0.1_Goos'!$C$2:$W$151,MATCH($A142&amp;$B142,'0.1_Goos'!$A$2:$A$151&amp;'0.1_Goos'!$B$2:$B$151,0),MATCH('0.1_Price'!AS$4,'0.1_Goos'!$C$1:$W$1,0))</f>
        <v>14032108.743494309</v>
      </c>
      <c r="AT142" s="1">
        <f t="array" ref="AT142">W142*INDEX('0.1_Goos'!$C$2:$W$151,MATCH($A142&amp;$B142,'0.1_Goos'!$A$2:$A$151&amp;'0.1_Goos'!$B$2:$B$151,0),MATCH('0.1_Price'!AT$4,'0.1_Goos'!$C$1:$W$1,0))</f>
        <v>14329136.400079012</v>
      </c>
    </row>
    <row r="143" spans="1:46" x14ac:dyDescent="0.25">
      <c r="A143" s="8" t="s">
        <v>53</v>
      </c>
      <c r="B143" s="8" t="s">
        <v>27</v>
      </c>
      <c r="C143" s="2">
        <v>5.2272350156249987E-2</v>
      </c>
      <c r="D143" s="3">
        <v>5.7739500000000013E-2</v>
      </c>
      <c r="E143" s="3">
        <v>7.3647899999999988E-2</v>
      </c>
      <c r="F143" s="3">
        <v>7.5405684375000004E-2</v>
      </c>
      <c r="G143" s="3">
        <v>7.9516434375000014E-2</v>
      </c>
      <c r="H143" s="3">
        <v>7.9516434375000014E-2</v>
      </c>
      <c r="I143" s="3">
        <v>7.9516434375000014E-2</v>
      </c>
      <c r="J143" s="3">
        <v>7.9516434375000014E-2</v>
      </c>
      <c r="K143" s="3">
        <v>8.0173800000000003E-2</v>
      </c>
      <c r="L143" s="3">
        <v>8.7077025000000016E-2</v>
      </c>
      <c r="M143" s="3">
        <v>8.7077025000000016E-2</v>
      </c>
      <c r="N143" s="3">
        <v>8.7077025000000016E-2</v>
      </c>
      <c r="O143" s="3">
        <v>8.7077025000000016E-2</v>
      </c>
      <c r="P143" s="3">
        <v>8.8754400000000011E-2</v>
      </c>
      <c r="Q143" s="3">
        <v>9.1677600000000012E-2</v>
      </c>
      <c r="R143" s="3">
        <v>9.3577050000000023E-2</v>
      </c>
      <c r="S143" s="3">
        <v>9.9579374999999984E-2</v>
      </c>
      <c r="T143" s="3">
        <v>0.11591054999999997</v>
      </c>
      <c r="U143" s="3">
        <v>0.11705242500000002</v>
      </c>
      <c r="V143" s="3">
        <v>0.12450375</v>
      </c>
      <c r="W143" s="3">
        <v>0.1321812</v>
      </c>
      <c r="X143" s="13"/>
      <c r="Y143"/>
      <c r="Z143" s="1">
        <f t="array" ref="Z143">C143*INDEX('0.1_Goos'!$C$2:$W$151,MATCH($A143&amp;$B143,'0.1_Goos'!$A$2:$A$151&amp;'0.1_Goos'!$B$2:$B$151,0),MATCH('0.1_Price'!Z$4,'0.1_Goos'!$C$1:$W$1,0))</f>
        <v>323357.66451607243</v>
      </c>
      <c r="AA143" s="1">
        <f t="array" ref="AA143">D143*INDEX('0.1_Goos'!$C$2:$W$151,MATCH($A143&amp;$B143,'0.1_Goos'!$A$2:$A$151&amp;'0.1_Goos'!$B$2:$B$151,0),MATCH('0.1_Price'!AA$4,'0.1_Goos'!$C$1:$W$1,0))</f>
        <v>400046.66364349471</v>
      </c>
      <c r="AB143" s="1">
        <f t="array" ref="AB143">E143*INDEX('0.1_Goos'!$C$2:$W$151,MATCH($A143&amp;$B143,'0.1_Goos'!$A$2:$A$151&amp;'0.1_Goos'!$B$2:$B$151,0),MATCH('0.1_Price'!AB$4,'0.1_Goos'!$C$1:$W$1,0))</f>
        <v>569277.10828839918</v>
      </c>
      <c r="AC143" s="1">
        <f t="array" ref="AC143">F143*INDEX('0.1_Goos'!$C$2:$W$151,MATCH($A143&amp;$B143,'0.1_Goos'!$A$2:$A$151&amp;'0.1_Goos'!$B$2:$B$151,0),MATCH('0.1_Price'!AC$4,'0.1_Goos'!$C$1:$W$1,0))</f>
        <v>648017.85251290561</v>
      </c>
      <c r="AD143" s="1">
        <f t="array" ref="AD143">G143*INDEX('0.1_Goos'!$C$2:$W$151,MATCH($A143&amp;$B143,'0.1_Goos'!$A$2:$A$151&amp;'0.1_Goos'!$B$2:$B$151,0),MATCH('0.1_Price'!AD$4,'0.1_Goos'!$C$1:$W$1,0))</f>
        <v>757384.00029390631</v>
      </c>
      <c r="AE143" s="1">
        <f t="array" ref="AE143">H143*INDEX('0.1_Goos'!$C$2:$W$151,MATCH($A143&amp;$B143,'0.1_Goos'!$A$2:$A$151&amp;'0.1_Goos'!$B$2:$B$151,0),MATCH('0.1_Price'!AE$4,'0.1_Goos'!$C$1:$W$1,0))</f>
        <v>837118.9525625431</v>
      </c>
      <c r="AF143" s="1">
        <f t="array" ref="AF143">I143*INDEX('0.1_Goos'!$C$2:$W$151,MATCH($A143&amp;$B143,'0.1_Goos'!$A$2:$A$151&amp;'0.1_Goos'!$B$2:$B$151,0),MATCH('0.1_Price'!AF$4,'0.1_Goos'!$C$1:$W$1,0))</f>
        <v>918136.53664330486</v>
      </c>
      <c r="AG143" s="1">
        <f t="array" ref="AG143">J143*INDEX('0.1_Goos'!$C$2:$W$151,MATCH($A143&amp;$B143,'0.1_Goos'!$A$2:$A$151&amp;'0.1_Goos'!$B$2:$B$151,0),MATCH('0.1_Price'!AG$4,'0.1_Goos'!$C$1:$W$1,0))</f>
        <v>1005163.0817507247</v>
      </c>
      <c r="AH143" s="1">
        <f t="array" ref="AH143">K143*INDEX('0.1_Goos'!$C$2:$W$151,MATCH($A143&amp;$B143,'0.1_Goos'!$A$2:$A$151&amp;'0.1_Goos'!$B$2:$B$151,0),MATCH('0.1_Price'!AH$4,'0.1_Goos'!$C$1:$W$1,0))</f>
        <v>1107679.0859984937</v>
      </c>
      <c r="AI143" s="1">
        <f t="array" ref="AI143">L143*INDEX('0.1_Goos'!$C$2:$W$151,MATCH($A143&amp;$B143,'0.1_Goos'!$A$2:$A$151&amp;'0.1_Goos'!$B$2:$B$151,0),MATCH('0.1_Price'!AI$4,'0.1_Goos'!$C$1:$W$1,0))</f>
        <v>1312851.5401817097</v>
      </c>
      <c r="AJ143" s="1">
        <f t="array" ref="AJ143">M143*INDEX('0.1_Goos'!$C$2:$W$151,MATCH($A143&amp;$B143,'0.1_Goos'!$A$2:$A$151&amp;'0.1_Goos'!$B$2:$B$151,0),MATCH('0.1_Price'!AJ$4,'0.1_Goos'!$C$1:$W$1,0))</f>
        <v>1430621.3550709642</v>
      </c>
      <c r="AK143" s="1">
        <f t="array" ref="AK143">N143*INDEX('0.1_Goos'!$C$2:$W$151,MATCH($A143&amp;$B143,'0.1_Goos'!$A$2:$A$151&amp;'0.1_Goos'!$B$2:$B$151,0),MATCH('0.1_Price'!AK$4,'0.1_Goos'!$C$1:$W$1,0))</f>
        <v>1541432.8453753805</v>
      </c>
      <c r="AL143" s="1">
        <f t="array" ref="AL143">O143*INDEX('0.1_Goos'!$C$2:$W$151,MATCH($A143&amp;$B143,'0.1_Goos'!$A$2:$A$151&amp;'0.1_Goos'!$B$2:$B$151,0),MATCH('0.1_Price'!AL$4,'0.1_Goos'!$C$1:$W$1,0))</f>
        <v>1659748.9313225667</v>
      </c>
      <c r="AM143" s="1">
        <f t="array" ref="AM143">P143*INDEX('0.1_Goos'!$C$2:$W$151,MATCH($A143&amp;$B143,'0.1_Goos'!$A$2:$A$151&amp;'0.1_Goos'!$B$2:$B$151,0),MATCH('0.1_Price'!AM$4,'0.1_Goos'!$C$1:$W$1,0))</f>
        <v>1718158.6469223378</v>
      </c>
      <c r="AN143" s="1">
        <f t="array" ref="AN143">Q143*INDEX('0.1_Goos'!$C$2:$W$151,MATCH($A143&amp;$B143,'0.1_Goos'!$A$2:$A$151&amp;'0.1_Goos'!$B$2:$B$151,0),MATCH('0.1_Price'!AN$4,'0.1_Goos'!$C$1:$W$1,0))</f>
        <v>1817780.4142787065</v>
      </c>
      <c r="AO143" s="1">
        <f t="array" ref="AO143">R143*INDEX('0.1_Goos'!$C$2:$W$151,MATCH($A143&amp;$B143,'0.1_Goos'!$A$2:$A$151&amp;'0.1_Goos'!$B$2:$B$151,0),MATCH('0.1_Price'!AO$4,'0.1_Goos'!$C$1:$W$1,0))</f>
        <v>1899367.0165743148</v>
      </c>
      <c r="AP143" s="1">
        <f t="array" ref="AP143">S143*INDEX('0.1_Goos'!$C$2:$W$151,MATCH($A143&amp;$B143,'0.1_Goos'!$A$2:$A$151&amp;'0.1_Goos'!$B$2:$B$151,0),MATCH('0.1_Price'!AP$4,'0.1_Goos'!$C$1:$W$1,0))</f>
        <v>2067940.1817293218</v>
      </c>
      <c r="AQ143" s="1">
        <f t="array" ref="AQ143">T143*INDEX('0.1_Goos'!$C$2:$W$151,MATCH($A143&amp;$B143,'0.1_Goos'!$A$2:$A$151&amp;'0.1_Goos'!$B$2:$B$151,0),MATCH('0.1_Price'!AQ$4,'0.1_Goos'!$C$1:$W$1,0))</f>
        <v>2461493.1915882067</v>
      </c>
      <c r="AR143" s="1">
        <f t="array" ref="AR143">U143*INDEX('0.1_Goos'!$C$2:$W$151,MATCH($A143&amp;$B143,'0.1_Goos'!$A$2:$A$151&amp;'0.1_Goos'!$B$2:$B$151,0),MATCH('0.1_Price'!AR$4,'0.1_Goos'!$C$1:$W$1,0))</f>
        <v>2540685.7510322095</v>
      </c>
      <c r="AS143" s="1">
        <f t="array" ref="AS143">V143*INDEX('0.1_Goos'!$C$2:$W$151,MATCH($A143&amp;$B143,'0.1_Goos'!$A$2:$A$151&amp;'0.1_Goos'!$B$2:$B$151,0),MATCH('0.1_Price'!AS$4,'0.1_Goos'!$C$1:$W$1,0))</f>
        <v>2760861.8955089943</v>
      </c>
      <c r="AT143" s="1">
        <f t="array" ref="AT143">W143*INDEX('0.1_Goos'!$C$2:$W$151,MATCH($A143&amp;$B143,'0.1_Goos'!$A$2:$A$151&amp;'0.1_Goos'!$B$2:$B$151,0),MATCH('0.1_Price'!AT$4,'0.1_Goos'!$C$1:$W$1,0))</f>
        <v>2993153.6803105944</v>
      </c>
    </row>
    <row r="144" spans="1:46" x14ac:dyDescent="0.25">
      <c r="A144" s="23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C144*INDEX('0.1_Goos'!$C$2:$W$151,MATCH($A144&amp;$B144,'0.1_Goos'!$A$2:$A$151&amp;'0.1_Goos'!$B$2:$B$151,0),MATCH('0.1_Price'!Z$4,'0.1_Goos'!$C$1:$W$1,0))</f>
        <v>0</v>
      </c>
      <c r="AA144" s="1">
        <f t="array" ref="AA144">D144*INDEX('0.1_Goos'!$C$2:$W$151,MATCH($A144&amp;$B144,'0.1_Goos'!$A$2:$A$151&amp;'0.1_Goos'!$B$2:$B$151,0),MATCH('0.1_Price'!AA$4,'0.1_Goos'!$C$1:$W$1,0))</f>
        <v>0</v>
      </c>
      <c r="AB144" s="1">
        <f t="array" ref="AB144">E144*INDEX('0.1_Goos'!$C$2:$W$151,MATCH($A144&amp;$B144,'0.1_Goos'!$A$2:$A$151&amp;'0.1_Goos'!$B$2:$B$151,0),MATCH('0.1_Price'!AB$4,'0.1_Goos'!$C$1:$W$1,0))</f>
        <v>0</v>
      </c>
      <c r="AC144" s="1">
        <f t="array" ref="AC144">F144*INDEX('0.1_Goos'!$C$2:$W$151,MATCH($A144&amp;$B144,'0.1_Goos'!$A$2:$A$151&amp;'0.1_Goos'!$B$2:$B$151,0),MATCH('0.1_Price'!AC$4,'0.1_Goos'!$C$1:$W$1,0))</f>
        <v>0</v>
      </c>
      <c r="AD144" s="1">
        <f t="array" ref="AD144">G144*INDEX('0.1_Goos'!$C$2:$W$151,MATCH($A144&amp;$B144,'0.1_Goos'!$A$2:$A$151&amp;'0.1_Goos'!$B$2:$B$151,0),MATCH('0.1_Price'!AD$4,'0.1_Goos'!$C$1:$W$1,0))</f>
        <v>0</v>
      </c>
      <c r="AE144" s="1">
        <f t="array" ref="AE144">H144*INDEX('0.1_Goos'!$C$2:$W$151,MATCH($A144&amp;$B144,'0.1_Goos'!$A$2:$A$151&amp;'0.1_Goos'!$B$2:$B$151,0),MATCH('0.1_Price'!AE$4,'0.1_Goos'!$C$1:$W$1,0))</f>
        <v>0</v>
      </c>
      <c r="AF144" s="1">
        <f t="array" ref="AF144">I144*INDEX('0.1_Goos'!$C$2:$W$151,MATCH($A144&amp;$B144,'0.1_Goos'!$A$2:$A$151&amp;'0.1_Goos'!$B$2:$B$151,0),MATCH('0.1_Price'!AF$4,'0.1_Goos'!$C$1:$W$1,0))</f>
        <v>0</v>
      </c>
      <c r="AG144" s="1">
        <f t="array" ref="AG144">J144*INDEX('0.1_Goos'!$C$2:$W$151,MATCH($A144&amp;$B144,'0.1_Goos'!$A$2:$A$151&amp;'0.1_Goos'!$B$2:$B$151,0),MATCH('0.1_Price'!AG$4,'0.1_Goos'!$C$1:$W$1,0))</f>
        <v>0</v>
      </c>
      <c r="AH144" s="1">
        <f t="array" ref="AH144">K144*INDEX('0.1_Goos'!$C$2:$W$151,MATCH($A144&amp;$B144,'0.1_Goos'!$A$2:$A$151&amp;'0.1_Goos'!$B$2:$B$151,0),MATCH('0.1_Price'!AH$4,'0.1_Goos'!$C$1:$W$1,0))</f>
        <v>0</v>
      </c>
      <c r="AI144" s="1">
        <f t="array" ref="AI144">L144*INDEX('0.1_Goos'!$C$2:$W$151,MATCH($A144&amp;$B144,'0.1_Goos'!$A$2:$A$151&amp;'0.1_Goos'!$B$2:$B$151,0),MATCH('0.1_Price'!AI$4,'0.1_Goos'!$C$1:$W$1,0))</f>
        <v>0</v>
      </c>
      <c r="AJ144" s="1">
        <f t="array" ref="AJ144">M144*INDEX('0.1_Goos'!$C$2:$W$151,MATCH($A144&amp;$B144,'0.1_Goos'!$A$2:$A$151&amp;'0.1_Goos'!$B$2:$B$151,0),MATCH('0.1_Price'!AJ$4,'0.1_Goos'!$C$1:$W$1,0))</f>
        <v>0</v>
      </c>
      <c r="AK144" s="1">
        <f t="array" ref="AK144">N144*INDEX('0.1_Goos'!$C$2:$W$151,MATCH($A144&amp;$B144,'0.1_Goos'!$A$2:$A$151&amp;'0.1_Goos'!$B$2:$B$151,0),MATCH('0.1_Price'!AK$4,'0.1_Goos'!$C$1:$W$1,0))</f>
        <v>0</v>
      </c>
      <c r="AL144" s="1">
        <f t="array" ref="AL144">O144*INDEX('0.1_Goos'!$C$2:$W$151,MATCH($A144&amp;$B144,'0.1_Goos'!$A$2:$A$151&amp;'0.1_Goos'!$B$2:$B$151,0),MATCH('0.1_Price'!AL$4,'0.1_Goos'!$C$1:$W$1,0))</f>
        <v>0</v>
      </c>
      <c r="AM144" s="1">
        <f t="array" ref="AM144">P144*INDEX('0.1_Goos'!$C$2:$W$151,MATCH($A144&amp;$B144,'0.1_Goos'!$A$2:$A$151&amp;'0.1_Goos'!$B$2:$B$151,0),MATCH('0.1_Price'!AM$4,'0.1_Goos'!$C$1:$W$1,0))</f>
        <v>0</v>
      </c>
      <c r="AN144" s="1">
        <f t="array" ref="AN144">Q144*INDEX('0.1_Goos'!$C$2:$W$151,MATCH($A144&amp;$B144,'0.1_Goos'!$A$2:$A$151&amp;'0.1_Goos'!$B$2:$B$151,0),MATCH('0.1_Price'!AN$4,'0.1_Goos'!$C$1:$W$1,0))</f>
        <v>0</v>
      </c>
      <c r="AO144" s="1">
        <f t="array" ref="AO144">R144*INDEX('0.1_Goos'!$C$2:$W$151,MATCH($A144&amp;$B144,'0.1_Goos'!$A$2:$A$151&amp;'0.1_Goos'!$B$2:$B$151,0),MATCH('0.1_Price'!AO$4,'0.1_Goos'!$C$1:$W$1,0))</f>
        <v>0</v>
      </c>
      <c r="AP144" s="1">
        <f t="array" ref="AP144">S144*INDEX('0.1_Goos'!$C$2:$W$151,MATCH($A144&amp;$B144,'0.1_Goos'!$A$2:$A$151&amp;'0.1_Goos'!$B$2:$B$151,0),MATCH('0.1_Price'!AP$4,'0.1_Goos'!$C$1:$W$1,0))</f>
        <v>0</v>
      </c>
      <c r="AQ144" s="1">
        <f t="array" ref="AQ144">T144*INDEX('0.1_Goos'!$C$2:$W$151,MATCH($A144&amp;$B144,'0.1_Goos'!$A$2:$A$151&amp;'0.1_Goos'!$B$2:$B$151,0),MATCH('0.1_Price'!AQ$4,'0.1_Goos'!$C$1:$W$1,0))</f>
        <v>0</v>
      </c>
      <c r="AR144" s="1">
        <f t="array" ref="AR144">U144*INDEX('0.1_Goos'!$C$2:$W$151,MATCH($A144&amp;$B144,'0.1_Goos'!$A$2:$A$151&amp;'0.1_Goos'!$B$2:$B$151,0),MATCH('0.1_Price'!AR$4,'0.1_Goos'!$C$1:$W$1,0))</f>
        <v>0</v>
      </c>
      <c r="AS144" s="1">
        <f t="array" ref="AS144">V144*INDEX('0.1_Goos'!$C$2:$W$151,MATCH($A144&amp;$B144,'0.1_Goos'!$A$2:$A$151&amp;'0.1_Goos'!$B$2:$B$151,0),MATCH('0.1_Price'!AS$4,'0.1_Goos'!$C$1:$W$1,0))</f>
        <v>0</v>
      </c>
      <c r="AT144" s="1">
        <f t="array" ref="AT144">W144*INDEX('0.1_Goos'!$C$2:$W$151,MATCH($A144&amp;$B144,'0.1_Goos'!$A$2:$A$151&amp;'0.1_Goos'!$B$2:$B$151,0),MATCH('0.1_Price'!AT$4,'0.1_Goos'!$C$1:$W$1,0))</f>
        <v>0</v>
      </c>
    </row>
    <row r="145" spans="1:46" x14ac:dyDescent="0.25">
      <c r="A145" s="23" t="s">
        <v>53</v>
      </c>
      <c r="B145" s="14" t="s">
        <v>55</v>
      </c>
      <c r="C145" s="15">
        <v>2.511600000000001E-2</v>
      </c>
      <c r="D145" s="16">
        <v>2.7006750000000006E-2</v>
      </c>
      <c r="E145" s="16">
        <v>2.9100000000000008E-2</v>
      </c>
      <c r="F145" s="16">
        <v>2.9100000000000008E-2</v>
      </c>
      <c r="G145" s="16">
        <v>2.9850000000000008E-2</v>
      </c>
      <c r="H145" s="16">
        <v>3.0186000000000011E-2</v>
      </c>
      <c r="I145" s="16">
        <v>3.1949999999999999E-2</v>
      </c>
      <c r="J145" s="16">
        <v>3.4194374999999999E-2</v>
      </c>
      <c r="K145" s="16">
        <v>3.4194374999999999E-2</v>
      </c>
      <c r="L145" s="16">
        <v>3.6265218750000008E-2</v>
      </c>
      <c r="M145" s="16">
        <v>3.6265218750000008E-2</v>
      </c>
      <c r="N145" s="16">
        <v>3.6385453124999995E-2</v>
      </c>
      <c r="O145" s="16">
        <v>3.6385453124999995E-2</v>
      </c>
      <c r="P145" s="16">
        <v>3.6385453124999995E-2</v>
      </c>
      <c r="Q145" s="16">
        <v>4.5070312500000001E-2</v>
      </c>
      <c r="R145" s="16">
        <v>4.8955500000000013E-2</v>
      </c>
      <c r="S145" s="16">
        <v>5.3861203125000014E-2</v>
      </c>
      <c r="T145" s="16">
        <v>5.6797453125000015E-2</v>
      </c>
      <c r="U145" s="16">
        <v>6.6757500000000011E-2</v>
      </c>
      <c r="V145" s="16">
        <v>6.6757500000000011E-2</v>
      </c>
      <c r="W145" s="16">
        <v>6.6757500000000011E-2</v>
      </c>
      <c r="X145" s="17"/>
      <c r="Y145"/>
      <c r="Z145" s="1">
        <f t="array" ref="Z145">C145*INDEX('0.1_Goos'!$C$2:$W$151,MATCH($A145&amp;$B145,'0.1_Goos'!$A$2:$A$151&amp;'0.1_Goos'!$B$2:$B$151,0),MATCH('0.1_Price'!Z$4,'0.1_Goos'!$C$1:$W$1,0))</f>
        <v>164474.73726985275</v>
      </c>
      <c r="AA145" s="1">
        <f t="array" ref="AA145">D145*INDEX('0.1_Goos'!$C$2:$W$151,MATCH($A145&amp;$B145,'0.1_Goos'!$A$2:$A$151&amp;'0.1_Goos'!$B$2:$B$151,0),MATCH('0.1_Price'!AA$4,'0.1_Goos'!$C$1:$W$1,0))</f>
        <v>198083.15837337752</v>
      </c>
      <c r="AB145" s="1">
        <f t="array" ref="AB145">E145*INDEX('0.1_Goos'!$C$2:$W$151,MATCH($A145&amp;$B145,'0.1_Goos'!$A$2:$A$151&amp;'0.1_Goos'!$B$2:$B$151,0),MATCH('0.1_Price'!AB$4,'0.1_Goos'!$C$1:$W$1,0))</f>
        <v>238118.93711157222</v>
      </c>
      <c r="AC145" s="1">
        <f t="array" ref="AC145">F145*INDEX('0.1_Goos'!$C$2:$W$151,MATCH($A145&amp;$B145,'0.1_Goos'!$A$2:$A$151&amp;'0.1_Goos'!$B$2:$B$151,0),MATCH('0.1_Price'!AC$4,'0.1_Goos'!$C$1:$W$1,0))</f>
        <v>264736.28336827713</v>
      </c>
      <c r="AD145" s="1">
        <f t="array" ref="AD145">G145*INDEX('0.1_Goos'!$C$2:$W$151,MATCH($A145&amp;$B145,'0.1_Goos'!$A$2:$A$151&amp;'0.1_Goos'!$B$2:$B$151,0),MATCH('0.1_Price'!AD$4,'0.1_Goos'!$C$1:$W$1,0))</f>
        <v>300982.43976632302</v>
      </c>
      <c r="AE145" s="1">
        <f t="array" ref="AE145">H145*INDEX('0.1_Goos'!$C$2:$W$151,MATCH($A145&amp;$B145,'0.1_Goos'!$A$2:$A$151&amp;'0.1_Goos'!$B$2:$B$151,0),MATCH('0.1_Price'!AE$4,'0.1_Goos'!$C$1:$W$1,0))</f>
        <v>336413.51804039709</v>
      </c>
      <c r="AF145" s="1">
        <f t="array" ref="AF145">I145*INDEX('0.1_Goos'!$C$2:$W$151,MATCH($A145&amp;$B145,'0.1_Goos'!$A$2:$A$151&amp;'0.1_Goos'!$B$2:$B$151,0),MATCH('0.1_Price'!AF$4,'0.1_Goos'!$C$1:$W$1,0))</f>
        <v>390533.98148482078</v>
      </c>
      <c r="AG145" s="1">
        <f t="array" ref="AG145">J145*INDEX('0.1_Goos'!$C$2:$W$151,MATCH($A145&amp;$B145,'0.1_Goos'!$A$2:$A$151&amp;'0.1_Goos'!$B$2:$B$151,0),MATCH('0.1_Price'!AG$4,'0.1_Goos'!$C$1:$W$1,0))</f>
        <v>457585.12245276186</v>
      </c>
      <c r="AH145" s="1">
        <f t="array" ref="AH145">K145*INDEX('0.1_Goos'!$C$2:$W$151,MATCH($A145&amp;$B145,'0.1_Goos'!$A$2:$A$151&amp;'0.1_Goos'!$B$2:$B$151,0),MATCH('0.1_Price'!AH$4,'0.1_Goos'!$C$1:$W$1,0))</f>
        <v>500119.45768346573</v>
      </c>
      <c r="AI145" s="1">
        <f t="array" ref="AI145">L145*INDEX('0.1_Goos'!$C$2:$W$151,MATCH($A145&amp;$B145,'0.1_Goos'!$A$2:$A$151&amp;'0.1_Goos'!$B$2:$B$151,0),MATCH('0.1_Price'!AI$4,'0.1_Goos'!$C$1:$W$1,0))</f>
        <v>578815.20400054555</v>
      </c>
      <c r="AJ145" s="1">
        <f t="array" ref="AJ145">M145*INDEX('0.1_Goos'!$C$2:$W$151,MATCH($A145&amp;$B145,'0.1_Goos'!$A$2:$A$151&amp;'0.1_Goos'!$B$2:$B$151,0),MATCH('0.1_Price'!AJ$4,'0.1_Goos'!$C$1:$W$1,0))</f>
        <v>630738.02797864401</v>
      </c>
      <c r="AK145" s="1">
        <f t="array" ref="AK145">N145*INDEX('0.1_Goos'!$C$2:$W$151,MATCH($A145&amp;$B145,'0.1_Goos'!$A$2:$A$151&amp;'0.1_Goos'!$B$2:$B$151,0),MATCH('0.1_Price'!AK$4,'0.1_Goos'!$C$1:$W$1,0))</f>
        <v>681846.17345392681</v>
      </c>
      <c r="AL145" s="1">
        <f t="array" ref="AL145">O145*INDEX('0.1_Goos'!$C$2:$W$151,MATCH($A145&amp;$B145,'0.1_Goos'!$A$2:$A$151&amp;'0.1_Goos'!$B$2:$B$151,0),MATCH('0.1_Price'!AL$4,'0.1_Goos'!$C$1:$W$1,0))</f>
        <v>734182.7839674307</v>
      </c>
      <c r="AM145" s="1">
        <f t="array" ref="AM145">P145*INDEX('0.1_Goos'!$C$2:$W$151,MATCH($A145&amp;$B145,'0.1_Goos'!$A$2:$A$151&amp;'0.1_Goos'!$B$2:$B$151,0),MATCH('0.1_Price'!AM$4,'0.1_Goos'!$C$1:$W$1,0))</f>
        <v>790048.44009864971</v>
      </c>
      <c r="AN145" s="1">
        <f t="array" ref="AN145">Q145*INDEX('0.1_Goos'!$C$2:$W$151,MATCH($A145&amp;$B145,'0.1_Goos'!$A$2:$A$151&amp;'0.1_Goos'!$B$2:$B$151,0),MATCH('0.1_Price'!AN$4,'0.1_Goos'!$C$1:$W$1,0))</f>
        <v>1052472.1561910352</v>
      </c>
      <c r="AO145" s="1">
        <f t="array" ref="AO145">R145*INDEX('0.1_Goos'!$C$2:$W$151,MATCH($A145&amp;$B145,'0.1_Goos'!$A$2:$A$151&amp;'0.1_Goos'!$B$2:$B$151,0),MATCH('0.1_Price'!AO$4,'0.1_Goos'!$C$1:$W$1,0))</f>
        <v>1228774.5084354875</v>
      </c>
      <c r="AP145" s="1">
        <f t="array" ref="AP145">S145*INDEX('0.1_Goos'!$C$2:$W$151,MATCH($A145&amp;$B145,'0.1_Goos'!$A$2:$A$151&amp;'0.1_Goos'!$B$2:$B$151,0),MATCH('0.1_Price'!AP$4,'0.1_Goos'!$C$1:$W$1,0))</f>
        <v>1334923.4927788321</v>
      </c>
      <c r="AQ145" s="1">
        <f t="array" ref="AQ145">T145*INDEX('0.1_Goos'!$C$2:$W$151,MATCH($A145&amp;$B145,'0.1_Goos'!$A$2:$A$151&amp;'0.1_Goos'!$B$2:$B$151,0),MATCH('0.1_Price'!AQ$4,'0.1_Goos'!$C$1:$W$1,0))</f>
        <v>1439515.2964435874</v>
      </c>
      <c r="AR145" s="1">
        <f t="array" ref="AR145">U145*INDEX('0.1_Goos'!$C$2:$W$151,MATCH($A145&amp;$B145,'0.1_Goos'!$A$2:$A$151&amp;'0.1_Goos'!$B$2:$B$151,0),MATCH('0.1_Price'!AR$4,'0.1_Goos'!$C$1:$W$1,0))</f>
        <v>1729347.8204360758</v>
      </c>
      <c r="AS145" s="1">
        <f t="array" ref="AS145">V145*INDEX('0.1_Goos'!$C$2:$W$151,MATCH($A145&amp;$B145,'0.1_Goos'!$A$2:$A$151&amp;'0.1_Goos'!$B$2:$B$151,0),MATCH('0.1_Price'!AS$4,'0.1_Goos'!$C$1:$W$1,0))</f>
        <v>1766745.7889863802</v>
      </c>
      <c r="AT145" s="1">
        <f t="array" ref="AT145">W145*INDEX('0.1_Goos'!$C$2:$W$151,MATCH($A145&amp;$B145,'0.1_Goos'!$A$2:$A$151&amp;'0.1_Goos'!$B$2:$B$151,0),MATCH('0.1_Price'!AT$4,'0.1_Goos'!$C$1:$W$1,0))</f>
        <v>1804143.7575366849</v>
      </c>
    </row>
    <row r="146" spans="1:46" x14ac:dyDescent="0.25">
      <c r="A146" s="23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C146*INDEX('0.1_Goos'!$C$2:$W$151,MATCH($A146&amp;$B146,'0.1_Goos'!$A$2:$A$151&amp;'0.1_Goos'!$B$2:$B$151,0),MATCH('0.1_Price'!Z$4,'0.1_Goos'!$C$1:$W$1,0))</f>
        <v>0</v>
      </c>
      <c r="AA146" s="1">
        <f t="array" ref="AA146">D146*INDEX('0.1_Goos'!$C$2:$W$151,MATCH($A146&amp;$B146,'0.1_Goos'!$A$2:$A$151&amp;'0.1_Goos'!$B$2:$B$151,0),MATCH('0.1_Price'!AA$4,'0.1_Goos'!$C$1:$W$1,0))</f>
        <v>0</v>
      </c>
      <c r="AB146" s="1">
        <f t="array" ref="AB146">E146*INDEX('0.1_Goos'!$C$2:$W$151,MATCH($A146&amp;$B146,'0.1_Goos'!$A$2:$A$151&amp;'0.1_Goos'!$B$2:$B$151,0),MATCH('0.1_Price'!AB$4,'0.1_Goos'!$C$1:$W$1,0))</f>
        <v>0</v>
      </c>
      <c r="AC146" s="1">
        <f t="array" ref="AC146">F146*INDEX('0.1_Goos'!$C$2:$W$151,MATCH($A146&amp;$B146,'0.1_Goos'!$A$2:$A$151&amp;'0.1_Goos'!$B$2:$B$151,0),MATCH('0.1_Price'!AC$4,'0.1_Goos'!$C$1:$W$1,0))</f>
        <v>0</v>
      </c>
      <c r="AD146" s="1">
        <f t="array" ref="AD146">G146*INDEX('0.1_Goos'!$C$2:$W$151,MATCH($A146&amp;$B146,'0.1_Goos'!$A$2:$A$151&amp;'0.1_Goos'!$B$2:$B$151,0),MATCH('0.1_Price'!AD$4,'0.1_Goos'!$C$1:$W$1,0))</f>
        <v>0</v>
      </c>
      <c r="AE146" s="1">
        <f t="array" ref="AE146">H146*INDEX('0.1_Goos'!$C$2:$W$151,MATCH($A146&amp;$B146,'0.1_Goos'!$A$2:$A$151&amp;'0.1_Goos'!$B$2:$B$151,0),MATCH('0.1_Price'!AE$4,'0.1_Goos'!$C$1:$W$1,0))</f>
        <v>0</v>
      </c>
      <c r="AF146" s="1">
        <f t="array" ref="AF146">I146*INDEX('0.1_Goos'!$C$2:$W$151,MATCH($A146&amp;$B146,'0.1_Goos'!$A$2:$A$151&amp;'0.1_Goos'!$B$2:$B$151,0),MATCH('0.1_Price'!AF$4,'0.1_Goos'!$C$1:$W$1,0))</f>
        <v>0</v>
      </c>
      <c r="AG146" s="1">
        <f t="array" ref="AG146">J146*INDEX('0.1_Goos'!$C$2:$W$151,MATCH($A146&amp;$B146,'0.1_Goos'!$A$2:$A$151&amp;'0.1_Goos'!$B$2:$B$151,0),MATCH('0.1_Price'!AG$4,'0.1_Goos'!$C$1:$W$1,0))</f>
        <v>0</v>
      </c>
      <c r="AH146" s="1">
        <f t="array" ref="AH146">K146*INDEX('0.1_Goos'!$C$2:$W$151,MATCH($A146&amp;$B146,'0.1_Goos'!$A$2:$A$151&amp;'0.1_Goos'!$B$2:$B$151,0),MATCH('0.1_Price'!AH$4,'0.1_Goos'!$C$1:$W$1,0))</f>
        <v>0</v>
      </c>
      <c r="AI146" s="1">
        <f t="array" ref="AI146">L146*INDEX('0.1_Goos'!$C$2:$W$151,MATCH($A146&amp;$B146,'0.1_Goos'!$A$2:$A$151&amp;'0.1_Goos'!$B$2:$B$151,0),MATCH('0.1_Price'!AI$4,'0.1_Goos'!$C$1:$W$1,0))</f>
        <v>0</v>
      </c>
      <c r="AJ146" s="1">
        <f t="array" ref="AJ146">M146*INDEX('0.1_Goos'!$C$2:$W$151,MATCH($A146&amp;$B146,'0.1_Goos'!$A$2:$A$151&amp;'0.1_Goos'!$B$2:$B$151,0),MATCH('0.1_Price'!AJ$4,'0.1_Goos'!$C$1:$W$1,0))</f>
        <v>0</v>
      </c>
      <c r="AK146" s="1">
        <f t="array" ref="AK146">N146*INDEX('0.1_Goos'!$C$2:$W$151,MATCH($A146&amp;$B146,'0.1_Goos'!$A$2:$A$151&amp;'0.1_Goos'!$B$2:$B$151,0),MATCH('0.1_Price'!AK$4,'0.1_Goos'!$C$1:$W$1,0))</f>
        <v>0</v>
      </c>
      <c r="AL146" s="1">
        <f t="array" ref="AL146">O146*INDEX('0.1_Goos'!$C$2:$W$151,MATCH($A146&amp;$B146,'0.1_Goos'!$A$2:$A$151&amp;'0.1_Goos'!$B$2:$B$151,0),MATCH('0.1_Price'!AL$4,'0.1_Goos'!$C$1:$W$1,0))</f>
        <v>0</v>
      </c>
      <c r="AM146" s="1">
        <f t="array" ref="AM146">P146*INDEX('0.1_Goos'!$C$2:$W$151,MATCH($A146&amp;$B146,'0.1_Goos'!$A$2:$A$151&amp;'0.1_Goos'!$B$2:$B$151,0),MATCH('0.1_Price'!AM$4,'0.1_Goos'!$C$1:$W$1,0))</f>
        <v>0</v>
      </c>
      <c r="AN146" s="1">
        <f t="array" ref="AN146">Q146*INDEX('0.1_Goos'!$C$2:$W$151,MATCH($A146&amp;$B146,'0.1_Goos'!$A$2:$A$151&amp;'0.1_Goos'!$B$2:$B$151,0),MATCH('0.1_Price'!AN$4,'0.1_Goos'!$C$1:$W$1,0))</f>
        <v>0</v>
      </c>
      <c r="AO146" s="1">
        <f t="array" ref="AO146">R146*INDEX('0.1_Goos'!$C$2:$W$151,MATCH($A146&amp;$B146,'0.1_Goos'!$A$2:$A$151&amp;'0.1_Goos'!$B$2:$B$151,0),MATCH('0.1_Price'!AO$4,'0.1_Goos'!$C$1:$W$1,0))</f>
        <v>0</v>
      </c>
      <c r="AP146" s="1">
        <f t="array" ref="AP146">S146*INDEX('0.1_Goos'!$C$2:$W$151,MATCH($A146&amp;$B146,'0.1_Goos'!$A$2:$A$151&amp;'0.1_Goos'!$B$2:$B$151,0),MATCH('0.1_Price'!AP$4,'0.1_Goos'!$C$1:$W$1,0))</f>
        <v>0</v>
      </c>
      <c r="AQ146" s="1">
        <f t="array" ref="AQ146">T146*INDEX('0.1_Goos'!$C$2:$W$151,MATCH($A146&amp;$B146,'0.1_Goos'!$A$2:$A$151&amp;'0.1_Goos'!$B$2:$B$151,0),MATCH('0.1_Price'!AQ$4,'0.1_Goos'!$C$1:$W$1,0))</f>
        <v>0</v>
      </c>
      <c r="AR146" s="1">
        <f t="array" ref="AR146">U146*INDEX('0.1_Goos'!$C$2:$W$151,MATCH($A146&amp;$B146,'0.1_Goos'!$A$2:$A$151&amp;'0.1_Goos'!$B$2:$B$151,0),MATCH('0.1_Price'!AR$4,'0.1_Goos'!$C$1:$W$1,0))</f>
        <v>0</v>
      </c>
      <c r="AS146" s="1">
        <f t="array" ref="AS146">V146*INDEX('0.1_Goos'!$C$2:$W$151,MATCH($A146&amp;$B146,'0.1_Goos'!$A$2:$A$151&amp;'0.1_Goos'!$B$2:$B$151,0),MATCH('0.1_Price'!AS$4,'0.1_Goos'!$C$1:$W$1,0))</f>
        <v>0</v>
      </c>
      <c r="AT146" s="1">
        <f t="array" ref="AT146">W146*INDEX('0.1_Goos'!$C$2:$W$151,MATCH($A146&amp;$B146,'0.1_Goos'!$A$2:$A$151&amp;'0.1_Goos'!$B$2:$B$151,0),MATCH('0.1_Price'!AT$4,'0.1_Goos'!$C$1:$W$1,0))</f>
        <v>0</v>
      </c>
    </row>
    <row r="147" spans="1:46" x14ac:dyDescent="0.25">
      <c r="A147" s="23" t="s">
        <v>53</v>
      </c>
      <c r="B147" s="14" t="s">
        <v>30</v>
      </c>
      <c r="C147" s="15">
        <v>0.30670624687500009</v>
      </c>
      <c r="D147" s="16">
        <v>0.30670624687500009</v>
      </c>
      <c r="E147" s="16">
        <v>0.30670624687500009</v>
      </c>
      <c r="F147" s="16">
        <v>0.30670624687500009</v>
      </c>
      <c r="G147" s="16">
        <v>0.30670624687500009</v>
      </c>
      <c r="H147" s="16">
        <v>0.30670624687500009</v>
      </c>
      <c r="I147" s="16">
        <v>0.30670624687500009</v>
      </c>
      <c r="J147" s="16">
        <v>0.30670624687500009</v>
      </c>
      <c r="K147" s="16">
        <v>0.30670624687500009</v>
      </c>
      <c r="L147" s="16">
        <v>0.30670624687500009</v>
      </c>
      <c r="M147" s="16">
        <v>0.30670624687500009</v>
      </c>
      <c r="N147" s="16">
        <v>0.30774937500000005</v>
      </c>
      <c r="O147" s="16">
        <v>0.33586852500000003</v>
      </c>
      <c r="P147" s="16">
        <v>0.33586852500000003</v>
      </c>
      <c r="Q147" s="16">
        <v>0.33586852500000003</v>
      </c>
      <c r="R147" s="16">
        <v>0.33586852500000003</v>
      </c>
      <c r="S147" s="16">
        <v>0.33586852500000003</v>
      </c>
      <c r="T147" s="16">
        <v>0.33586852500000003</v>
      </c>
      <c r="U147" s="16">
        <v>0.36317868750000015</v>
      </c>
      <c r="V147" s="16">
        <v>0.51117707812500013</v>
      </c>
      <c r="W147" s="16">
        <v>0.51117707812500013</v>
      </c>
      <c r="X147" s="17"/>
      <c r="Y147"/>
      <c r="Z147" s="1">
        <f t="array" ref="Z147">C147*INDEX('0.1_Goos'!$C$2:$W$151,MATCH($A147&amp;$B147,'0.1_Goos'!$A$2:$A$151&amp;'0.1_Goos'!$B$2:$B$151,0),MATCH('0.1_Price'!Z$4,'0.1_Goos'!$C$1:$W$1,0))</f>
        <v>660798.3467457334</v>
      </c>
      <c r="AA147" s="1">
        <f t="array" ref="AA147">D147*INDEX('0.1_Goos'!$C$2:$W$151,MATCH($A147&amp;$B147,'0.1_Goos'!$A$2:$A$151&amp;'0.1_Goos'!$B$2:$B$151,0),MATCH('0.1_Price'!AA$4,'0.1_Goos'!$C$1:$W$1,0))</f>
        <v>740108.59654646611</v>
      </c>
      <c r="AB147" s="1">
        <f t="array" ref="AB147">E147*INDEX('0.1_Goos'!$C$2:$W$151,MATCH($A147&amp;$B147,'0.1_Goos'!$A$2:$A$151&amp;'0.1_Goos'!$B$2:$B$151,0),MATCH('0.1_Price'!AB$4,'0.1_Goos'!$C$1:$W$1,0))</f>
        <v>825697.87546041142</v>
      </c>
      <c r="AC147" s="1">
        <f t="array" ref="AC147">F147*INDEX('0.1_Goos'!$C$2:$W$151,MATCH($A147&amp;$B147,'0.1_Goos'!$A$2:$A$151&amp;'0.1_Goos'!$B$2:$B$151,0),MATCH('0.1_Price'!AC$4,'0.1_Goos'!$C$1:$W$1,0))</f>
        <v>917995.81077438232</v>
      </c>
      <c r="AD147" s="1">
        <f t="array" ref="AD147">G147*INDEX('0.1_Goos'!$C$2:$W$151,MATCH($A147&amp;$B147,'0.1_Goos'!$A$2:$A$151&amp;'0.1_Goos'!$B$2:$B$151,0),MATCH('0.1_Price'!AD$4,'0.1_Goos'!$C$1:$W$1,0))</f>
        <v>1017459.2949310985</v>
      </c>
      <c r="AE147" s="1">
        <f t="array" ref="AE147">H147*INDEX('0.1_Goos'!$C$2:$W$151,MATCH($A147&amp;$B147,'0.1_Goos'!$A$2:$A$151&amp;'0.1_Goos'!$B$2:$B$151,0),MATCH('0.1_Price'!AE$4,'0.1_Goos'!$C$1:$W$1,0))</f>
        <v>1124574.1379765505</v>
      </c>
      <c r="AF147" s="1">
        <f t="array" ref="AF147">I147*INDEX('0.1_Goos'!$C$2:$W$151,MATCH($A147&amp;$B147,'0.1_Goos'!$A$2:$A$151&amp;'0.1_Goos'!$B$2:$B$151,0),MATCH('0.1_Price'!AF$4,'0.1_Goos'!$C$1:$W$1,0))</f>
        <v>1233412.0510349707</v>
      </c>
      <c r="AG147" s="1">
        <f t="array" ref="AG147">J147*INDEX('0.1_Goos'!$C$2:$W$151,MATCH($A147&amp;$B147,'0.1_Goos'!$A$2:$A$151&amp;'0.1_Goos'!$B$2:$B$151,0),MATCH('0.1_Price'!AG$4,'0.1_Goos'!$C$1:$W$1,0))</f>
        <v>1350322.3200542897</v>
      </c>
      <c r="AH147" s="1">
        <f t="array" ref="AH147">K147*INDEX('0.1_Goos'!$C$2:$W$151,MATCH($A147&amp;$B147,'0.1_Goos'!$A$2:$A$151&amp;'0.1_Goos'!$B$2:$B$151,0),MATCH('0.1_Price'!AH$4,'0.1_Goos'!$C$1:$W$1,0))</f>
        <v>1475840.0858479543</v>
      </c>
      <c r="AI147" s="1">
        <f t="array" ref="AI147">L147*INDEX('0.1_Goos'!$C$2:$W$151,MATCH($A147&amp;$B147,'0.1_Goos'!$A$2:$A$151&amp;'0.1_Goos'!$B$2:$B$151,0),MATCH('0.1_Price'!AI$4,'0.1_Goos'!$C$1:$W$1,0))</f>
        <v>1610533.8224208513</v>
      </c>
      <c r="AJ147" s="1">
        <f t="array" ref="AJ147">M147*INDEX('0.1_Goos'!$C$2:$W$151,MATCH($A147&amp;$B147,'0.1_Goos'!$A$2:$A$151&amp;'0.1_Goos'!$B$2:$B$151,0),MATCH('0.1_Price'!AJ$4,'0.1_Goos'!$C$1:$W$1,0))</f>
        <v>1755007.3324364137</v>
      </c>
      <c r="AK147" s="1">
        <f t="array" ref="AK147">N147*INDEX('0.1_Goos'!$C$2:$W$151,MATCH($A147&amp;$B147,'0.1_Goos'!$A$2:$A$151&amp;'0.1_Goos'!$B$2:$B$151,0),MATCH('0.1_Price'!AK$4,'0.1_Goos'!$C$1:$W$1,0))</f>
        <v>1897375.9813527383</v>
      </c>
      <c r="AL147" s="1">
        <f t="array" ref="AL147">O147*INDEX('0.1_Goos'!$C$2:$W$151,MATCH($A147&amp;$B147,'0.1_Goos'!$A$2:$A$151&amp;'0.1_Goos'!$B$2:$B$151,0),MATCH('0.1_Price'!AL$4,'0.1_Goos'!$C$1:$W$1,0))</f>
        <v>2229683.9869482187</v>
      </c>
      <c r="AM147" s="1">
        <f t="array" ref="AM147">P147*INDEX('0.1_Goos'!$C$2:$W$151,MATCH($A147&amp;$B147,'0.1_Goos'!$A$2:$A$151&amp;'0.1_Goos'!$B$2:$B$151,0),MATCH('0.1_Price'!AM$4,'0.1_Goos'!$C$1:$W$1,0))</f>
        <v>2399345.7682052143</v>
      </c>
      <c r="AN147" s="1">
        <f t="array" ref="AN147">Q147*INDEX('0.1_Goos'!$C$2:$W$151,MATCH($A147&amp;$B147,'0.1_Goos'!$A$2:$A$151&amp;'0.1_Goos'!$B$2:$B$151,0),MATCH('0.1_Price'!AN$4,'0.1_Goos'!$C$1:$W$1,0))</f>
        <v>2580399.5176205398</v>
      </c>
      <c r="AO147" s="1">
        <f t="array" ref="AO147">R147*INDEX('0.1_Goos'!$C$2:$W$151,MATCH($A147&amp;$B147,'0.1_Goos'!$A$2:$A$151&amp;'0.1_Goos'!$B$2:$B$151,0),MATCH('0.1_Price'!AO$4,'0.1_Goos'!$C$1:$W$1,0))</f>
        <v>2773560.2775568864</v>
      </c>
      <c r="AP147" s="1">
        <f t="array" ref="AP147">S147*INDEX('0.1_Goos'!$C$2:$W$151,MATCH($A147&amp;$B147,'0.1_Goos'!$A$2:$A$151&amp;'0.1_Goos'!$B$2:$B$151,0),MATCH('0.1_Price'!AP$4,'0.1_Goos'!$C$1:$W$1,0))</f>
        <v>2979586.1146928151</v>
      </c>
      <c r="AQ147" s="1">
        <f t="array" ref="AQ147">T147*INDEX('0.1_Goos'!$C$2:$W$151,MATCH($A147&amp;$B147,'0.1_Goos'!$A$2:$A$151&amp;'0.1_Goos'!$B$2:$B$151,0),MATCH('0.1_Price'!AQ$4,'0.1_Goos'!$C$1:$W$1,0))</f>
        <v>3199280.6348484424</v>
      </c>
      <c r="AR147" s="1">
        <f t="array" ref="AR147">U147*INDEX('0.1_Goos'!$C$2:$W$151,MATCH($A147&amp;$B147,'0.1_Goos'!$A$2:$A$151&amp;'0.1_Goos'!$B$2:$B$151,0),MATCH('0.1_Price'!AR$4,'0.1_Goos'!$C$1:$W$1,0))</f>
        <v>3712680.2539818771</v>
      </c>
      <c r="AS147" s="1">
        <f t="array" ref="AS147">V147*INDEX('0.1_Goos'!$C$2:$W$151,MATCH($A147&amp;$B147,'0.1_Goos'!$A$2:$A$151&amp;'0.1_Goos'!$B$2:$B$151,0),MATCH('0.1_Price'!AS$4,'0.1_Goos'!$C$1:$W$1,0))</f>
        <v>5605567.3860413907</v>
      </c>
      <c r="AT147" s="1">
        <f t="array" ref="AT147">W147*INDEX('0.1_Goos'!$C$2:$W$151,MATCH($A147&amp;$B147,'0.1_Goos'!$A$2:$A$151&amp;'0.1_Goos'!$B$2:$B$151,0),MATCH('0.1_Price'!AT$4,'0.1_Goos'!$C$1:$W$1,0))</f>
        <v>5538102.358546122</v>
      </c>
    </row>
    <row r="148" spans="1:46" x14ac:dyDescent="0.25">
      <c r="A148" s="23" t="s">
        <v>53</v>
      </c>
      <c r="B148" s="14" t="s">
        <v>31</v>
      </c>
      <c r="C148" s="15">
        <v>0.13377420000000001</v>
      </c>
      <c r="D148" s="16">
        <v>0.13377420000000001</v>
      </c>
      <c r="E148" s="16">
        <v>0.13377420000000001</v>
      </c>
      <c r="F148" s="16">
        <v>0.13377420000000001</v>
      </c>
      <c r="G148" s="16">
        <v>0.13377420000000001</v>
      </c>
      <c r="H148" s="16">
        <v>0.13377420000000001</v>
      </c>
      <c r="I148" s="16">
        <v>0.13377420000000001</v>
      </c>
      <c r="J148" s="16">
        <v>0.13377420000000001</v>
      </c>
      <c r="K148" s="16">
        <v>0.15341197500000001</v>
      </c>
      <c r="L148" s="16">
        <v>0.15858411428571437</v>
      </c>
      <c r="M148" s="16">
        <v>0.15858411428571437</v>
      </c>
      <c r="N148" s="16">
        <v>0.15858411428571437</v>
      </c>
      <c r="O148" s="16">
        <v>0.16413300000000003</v>
      </c>
      <c r="P148" s="16">
        <v>0.16413300000000003</v>
      </c>
      <c r="Q148" s="16">
        <v>0.16413300000000003</v>
      </c>
      <c r="R148" s="16">
        <v>0.17465017499999996</v>
      </c>
      <c r="S148" s="16">
        <v>0.2057418</v>
      </c>
      <c r="T148" s="16">
        <v>0.21633750000000007</v>
      </c>
      <c r="U148" s="16">
        <v>0.21633750000000007</v>
      </c>
      <c r="V148" s="16">
        <v>0.27262777500000002</v>
      </c>
      <c r="W148" s="16">
        <v>0.27262777500000002</v>
      </c>
      <c r="X148" s="17"/>
      <c r="Y148"/>
      <c r="Z148" s="1">
        <f t="array" ref="Z148">C148*INDEX('0.1_Goos'!$C$2:$W$151,MATCH($A148&amp;$B148,'0.1_Goos'!$A$2:$A$151&amp;'0.1_Goos'!$B$2:$B$151,0),MATCH('0.1_Price'!Z$4,'0.1_Goos'!$C$1:$W$1,0))</f>
        <v>317551.20452898048</v>
      </c>
      <c r="AA148" s="1">
        <f t="array" ref="AA148">D148*INDEX('0.1_Goos'!$C$2:$W$151,MATCH($A148&amp;$B148,'0.1_Goos'!$A$2:$A$151&amp;'0.1_Goos'!$B$2:$B$151,0),MATCH('0.1_Price'!AA$4,'0.1_Goos'!$C$1:$W$1,0))</f>
        <v>355664.29225044331</v>
      </c>
      <c r="AB148" s="1">
        <f t="array" ref="AB148">E148*INDEX('0.1_Goos'!$C$2:$W$151,MATCH($A148&amp;$B148,'0.1_Goos'!$A$2:$A$151&amp;'0.1_Goos'!$B$2:$B$151,0),MATCH('0.1_Price'!AB$4,'0.1_Goos'!$C$1:$W$1,0))</f>
        <v>377551.00540739269</v>
      </c>
      <c r="AC148" s="1">
        <f t="array" ref="AC148">F148*INDEX('0.1_Goos'!$C$2:$W$151,MATCH($A148&amp;$B148,'0.1_Goos'!$A$2:$A$151&amp;'0.1_Goos'!$B$2:$B$151,0),MATCH('0.1_Price'!AC$4,'0.1_Goos'!$C$1:$W$1,0))</f>
        <v>399766.00875711796</v>
      </c>
      <c r="AD148" s="1">
        <f t="array" ref="AD148">G148*INDEX('0.1_Goos'!$C$2:$W$151,MATCH($A148&amp;$B148,'0.1_Goos'!$A$2:$A$151&amp;'0.1_Goos'!$B$2:$B$151,0),MATCH('0.1_Price'!AD$4,'0.1_Goos'!$C$1:$W$1,0))</f>
        <v>421981.01210684318</v>
      </c>
      <c r="AE148" s="1">
        <f t="array" ref="AE148">H148*INDEX('0.1_Goos'!$C$2:$W$151,MATCH($A148&amp;$B148,'0.1_Goos'!$A$2:$A$151&amp;'0.1_Goos'!$B$2:$B$151,0),MATCH('0.1_Price'!AE$4,'0.1_Goos'!$C$1:$W$1,0))</f>
        <v>444196.01545656845</v>
      </c>
      <c r="AF148" s="1">
        <f t="array" ref="AF148">I148*INDEX('0.1_Goos'!$C$2:$W$151,MATCH($A148&amp;$B148,'0.1_Goos'!$A$2:$A$151&amp;'0.1_Goos'!$B$2:$B$151,0),MATCH('0.1_Price'!AF$4,'0.1_Goos'!$C$1:$W$1,0))</f>
        <v>463986.61797234317</v>
      </c>
      <c r="AG148" s="1">
        <f t="array" ref="AG148">J148*INDEX('0.1_Goos'!$C$2:$W$151,MATCH($A148&amp;$B148,'0.1_Goos'!$A$2:$A$151&amp;'0.1_Goos'!$B$2:$B$151,0),MATCH('0.1_Price'!AG$4,'0.1_Goos'!$C$1:$W$1,0))</f>
        <v>483777.22048811655</v>
      </c>
      <c r="AH148" s="1">
        <f t="array" ref="AH148">K148*INDEX('0.1_Goos'!$C$2:$W$151,MATCH($A148&amp;$B148,'0.1_Goos'!$A$2:$A$151&amp;'0.1_Goos'!$B$2:$B$151,0),MATCH('0.1_Price'!AH$4,'0.1_Goos'!$C$1:$W$1,0))</f>
        <v>577490.53459843074</v>
      </c>
      <c r="AI148" s="1">
        <f t="array" ref="AI148">L148*INDEX('0.1_Goos'!$C$2:$W$151,MATCH($A148&amp;$B148,'0.1_Goos'!$A$2:$A$151&amp;'0.1_Goos'!$B$2:$B$151,0),MATCH('0.1_Price'!AI$4,'0.1_Goos'!$C$1:$W$1,0))</f>
        <v>620421.07046801271</v>
      </c>
      <c r="AJ148" s="1">
        <f t="array" ref="AJ148">M148*INDEX('0.1_Goos'!$C$2:$W$151,MATCH($A148&amp;$B148,'0.1_Goos'!$A$2:$A$151&amp;'0.1_Goos'!$B$2:$B$151,0),MATCH('0.1_Price'!AJ$4,'0.1_Goos'!$C$1:$W$1,0))</f>
        <v>643882.06048809702</v>
      </c>
      <c r="AK148" s="1">
        <f t="array" ref="AK148">N148*INDEX('0.1_Goos'!$C$2:$W$151,MATCH($A148&amp;$B148,'0.1_Goos'!$A$2:$A$151&amp;'0.1_Goos'!$B$2:$B$151,0),MATCH('0.1_Price'!AK$4,'0.1_Goos'!$C$1:$W$1,0))</f>
        <v>660719.20632269874</v>
      </c>
      <c r="AL148" s="1">
        <f t="array" ref="AL148">O148*INDEX('0.1_Goos'!$C$2:$W$151,MATCH($A148&amp;$B148,'0.1_Goos'!$A$2:$A$151&amp;'0.1_Goos'!$B$2:$B$151,0),MATCH('0.1_Price'!AL$4,'0.1_Goos'!$C$1:$W$1,0))</f>
        <v>701264.16665084893</v>
      </c>
      <c r="AM148" s="1">
        <f t="array" ref="AM148">P148*INDEX('0.1_Goos'!$C$2:$W$151,MATCH($A148&amp;$B148,'0.1_Goos'!$A$2:$A$151&amp;'0.1_Goos'!$B$2:$B$151,0),MATCH('0.1_Price'!AM$4,'0.1_Goos'!$C$1:$W$1,0))</f>
        <v>718690.44714381022</v>
      </c>
      <c r="AN148" s="1">
        <f t="array" ref="AN148">Q148*INDEX('0.1_Goos'!$C$2:$W$151,MATCH($A148&amp;$B148,'0.1_Goos'!$A$2:$A$151&amp;'0.1_Goos'!$B$2:$B$151,0),MATCH('0.1_Price'!AN$4,'0.1_Goos'!$C$1:$W$1,0))</f>
        <v>736116.72763677314</v>
      </c>
      <c r="AO148" s="1">
        <f t="array" ref="AO148">R148*INDEX('0.1_Goos'!$C$2:$W$151,MATCH($A148&amp;$B148,'0.1_Goos'!$A$2:$A$151&amp;'0.1_Goos'!$B$2:$B$151,0),MATCH('0.1_Price'!AO$4,'0.1_Goos'!$C$1:$W$1,0))</f>
        <v>801827.8971315017</v>
      </c>
      <c r="AP148" s="1">
        <f t="array" ref="AP148">S148*INDEX('0.1_Goos'!$C$2:$W$151,MATCH($A148&amp;$B148,'0.1_Goos'!$A$2:$A$151&amp;'0.1_Goos'!$B$2:$B$151,0),MATCH('0.1_Price'!AP$4,'0.1_Goos'!$C$1:$W$1,0))</f>
        <v>966415.09742680157</v>
      </c>
      <c r="AQ148" s="1">
        <f t="array" ref="AQ148">T148*INDEX('0.1_Goos'!$C$2:$W$151,MATCH($A148&amp;$B148,'0.1_Goos'!$A$2:$A$151&amp;'0.1_Goos'!$B$2:$B$151,0),MATCH('0.1_Price'!AQ$4,'0.1_Goos'!$C$1:$W$1,0))</f>
        <v>1039154.3835399289</v>
      </c>
      <c r="AR148" s="1">
        <f t="array" ref="AR148">U148*INDEX('0.1_Goos'!$C$2:$W$151,MATCH($A148&amp;$B148,'0.1_Goos'!$A$2:$A$151&amp;'0.1_Goos'!$B$2:$B$151,0),MATCH('0.1_Price'!AR$4,'0.1_Goos'!$C$1:$W$1,0))</f>
        <v>1062123.3048180752</v>
      </c>
      <c r="AS148" s="1">
        <f t="array" ref="AS148">V148*INDEX('0.1_Goos'!$C$2:$W$151,MATCH($A148&amp;$B148,'0.1_Goos'!$A$2:$A$151&amp;'0.1_Goos'!$B$2:$B$151,0),MATCH('0.1_Price'!AS$4,'0.1_Goos'!$C$1:$W$1,0))</f>
        <v>1367429.4991409734</v>
      </c>
      <c r="AT148" s="1">
        <f t="array" ref="AT148">W148*INDEX('0.1_Goos'!$C$2:$W$151,MATCH($A148&amp;$B148,'0.1_Goos'!$A$2:$A$151&amp;'0.1_Goos'!$B$2:$B$151,0),MATCH('0.1_Price'!AT$4,'0.1_Goos'!$C$1:$W$1,0))</f>
        <v>1396374.8549032025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8.6564624999999992E-2</v>
      </c>
      <c r="I149" s="3">
        <v>8.9218499999999965E-2</v>
      </c>
      <c r="J149" s="3">
        <v>9.1261200000000001E-2</v>
      </c>
      <c r="K149" s="3">
        <v>9.3555839999999973E-2</v>
      </c>
      <c r="L149" s="3">
        <v>0.10166939999999999</v>
      </c>
      <c r="M149" s="3">
        <v>0.11221875000000001</v>
      </c>
      <c r="N149" s="3">
        <v>0.11699336249999999</v>
      </c>
      <c r="O149" s="3">
        <v>0.11699336249999999</v>
      </c>
      <c r="P149" s="3">
        <v>0.11699336249999999</v>
      </c>
      <c r="Q149" s="3">
        <v>0.11699336249999999</v>
      </c>
      <c r="R149" s="3">
        <v>0.11699336249999999</v>
      </c>
      <c r="S149" s="3">
        <v>0.11699336249999999</v>
      </c>
      <c r="T149" s="3">
        <v>0.11699336249999999</v>
      </c>
      <c r="U149" s="3">
        <v>0.11699336249999999</v>
      </c>
      <c r="V149" s="3">
        <v>0.11699336249999999</v>
      </c>
      <c r="W149" s="3">
        <v>0.1316784</v>
      </c>
      <c r="X149" s="13"/>
      <c r="Y149"/>
      <c r="Z149" s="1">
        <f t="array" ref="Z149">C149*INDEX('0.1_Goos'!$C$2:$W$151,MATCH($A149&amp;$B149,'0.1_Goos'!$A$2:$A$151&amp;'0.1_Goos'!$B$2:$B$151,0),MATCH('0.1_Price'!Z$4,'0.1_Goos'!$C$1:$W$1,0))</f>
        <v>0</v>
      </c>
      <c r="AA149" s="1">
        <f t="array" ref="AA149">D149*INDEX('0.1_Goos'!$C$2:$W$151,MATCH($A149&amp;$B149,'0.1_Goos'!$A$2:$A$151&amp;'0.1_Goos'!$B$2:$B$151,0),MATCH('0.1_Price'!AA$4,'0.1_Goos'!$C$1:$W$1,0))</f>
        <v>0</v>
      </c>
      <c r="AB149" s="1">
        <f t="array" ref="AB149">E149*INDEX('0.1_Goos'!$C$2:$W$151,MATCH($A149&amp;$B149,'0.1_Goos'!$A$2:$A$151&amp;'0.1_Goos'!$B$2:$B$151,0),MATCH('0.1_Price'!AB$4,'0.1_Goos'!$C$1:$W$1,0))</f>
        <v>0</v>
      </c>
      <c r="AC149" s="1">
        <f t="array" ref="AC149">F149*INDEX('0.1_Goos'!$C$2:$W$151,MATCH($A149&amp;$B149,'0.1_Goos'!$A$2:$A$151&amp;'0.1_Goos'!$B$2:$B$151,0),MATCH('0.1_Price'!AC$4,'0.1_Goos'!$C$1:$W$1,0))</f>
        <v>0</v>
      </c>
      <c r="AD149" s="1">
        <f t="array" ref="AD149">G149*INDEX('0.1_Goos'!$C$2:$W$151,MATCH($A149&amp;$B149,'0.1_Goos'!$A$2:$A$151&amp;'0.1_Goos'!$B$2:$B$151,0),MATCH('0.1_Price'!AD$4,'0.1_Goos'!$C$1:$W$1,0))</f>
        <v>0</v>
      </c>
      <c r="AE149" s="1">
        <f t="array" ref="AE149">H149*INDEX('0.1_Goos'!$C$2:$W$151,MATCH($A149&amp;$B149,'0.1_Goos'!$A$2:$A$151&amp;'0.1_Goos'!$B$2:$B$151,0),MATCH('0.1_Price'!AE$4,'0.1_Goos'!$C$1:$W$1,0))</f>
        <v>1390.1695118910641</v>
      </c>
      <c r="AF149" s="1">
        <f t="array" ref="AF149">I149*INDEX('0.1_Goos'!$C$2:$W$151,MATCH($A149&amp;$B149,'0.1_Goos'!$A$2:$A$151&amp;'0.1_Goos'!$B$2:$B$151,0),MATCH('0.1_Price'!AF$4,'0.1_Goos'!$C$1:$W$1,0))</f>
        <v>1571.4563442730464</v>
      </c>
      <c r="AG149" s="1">
        <f t="array" ref="AG149">J149*INDEX('0.1_Goos'!$C$2:$W$151,MATCH($A149&amp;$B149,'0.1_Goos'!$A$2:$A$151&amp;'0.1_Goos'!$B$2:$B$151,0),MATCH('0.1_Price'!AG$4,'0.1_Goos'!$C$1:$W$1,0))</f>
        <v>1759.7980710797121</v>
      </c>
      <c r="AH149" s="1">
        <f t="array" ref="AH149">K149*INDEX('0.1_Goos'!$C$2:$W$151,MATCH($A149&amp;$B149,'0.1_Goos'!$A$2:$A$151&amp;'0.1_Goos'!$B$2:$B$151,0),MATCH('0.1_Price'!AH$4,'0.1_Goos'!$C$1:$W$1,0))</f>
        <v>1971.7389726135164</v>
      </c>
      <c r="AI149" s="1">
        <f t="array" ref="AI149">L149*INDEX('0.1_Goos'!$C$2:$W$151,MATCH($A149&amp;$B149,'0.1_Goos'!$A$2:$A$151&amp;'0.1_Goos'!$B$2:$B$151,0),MATCH('0.1_Price'!AI$4,'0.1_Goos'!$C$1:$W$1,0))</f>
        <v>2338.2951360823718</v>
      </c>
      <c r="AJ149" s="1">
        <f t="array" ref="AJ149">M149*INDEX('0.1_Goos'!$C$2:$W$151,MATCH($A149&amp;$B149,'0.1_Goos'!$A$2:$A$151&amp;'0.1_Goos'!$B$2:$B$151,0),MATCH('0.1_Price'!AJ$4,'0.1_Goos'!$C$1:$W$1,0))</f>
        <v>2812.4420202150109</v>
      </c>
      <c r="AK149" s="1">
        <f t="array" ref="AK149">N149*INDEX('0.1_Goos'!$C$2:$W$151,MATCH($A149&amp;$B149,'0.1_Goos'!$A$2:$A$151&amp;'0.1_Goos'!$B$2:$B$151,0),MATCH('0.1_Price'!AK$4,'0.1_Goos'!$C$1:$W$1,0))</f>
        <v>3159.2157053111105</v>
      </c>
      <c r="AL149" s="1">
        <f t="array" ref="AL149">O149*INDEX('0.1_Goos'!$C$2:$W$151,MATCH($A149&amp;$B149,'0.1_Goos'!$A$2:$A$151&amp;'0.1_Goos'!$B$2:$B$151,0),MATCH('0.1_Price'!AL$4,'0.1_Goos'!$C$1:$W$1,0))</f>
        <v>3401.7082913726531</v>
      </c>
      <c r="AM149" s="1">
        <f t="array" ref="AM149">P149*INDEX('0.1_Goos'!$C$2:$W$151,MATCH($A149&amp;$B149,'0.1_Goos'!$A$2:$A$151&amp;'0.1_Goos'!$B$2:$B$151,0),MATCH('0.1_Price'!AM$4,'0.1_Goos'!$C$1:$W$1,0))</f>
        <v>3660.5520967770767</v>
      </c>
      <c r="AN149" s="1">
        <f t="array" ref="AN149">Q149*INDEX('0.1_Goos'!$C$2:$W$151,MATCH($A149&amp;$B149,'0.1_Goos'!$A$2:$A$151&amp;'0.1_Goos'!$B$2:$B$151,0),MATCH('0.1_Price'!AN$4,'0.1_Goos'!$C$1:$W$1,0))</f>
        <v>3936.7760119935083</v>
      </c>
      <c r="AO149" s="1">
        <f t="array" ref="AO149">R149*INDEX('0.1_Goos'!$C$2:$W$151,MATCH($A149&amp;$B149,'0.1_Goos'!$A$2:$A$151&amp;'0.1_Goos'!$B$2:$B$151,0),MATCH('0.1_Price'!AO$4,'0.1_Goos'!$C$1:$W$1,0))</f>
        <v>4231.4709384896478</v>
      </c>
      <c r="AP149" s="1">
        <f t="array" ref="AP149">S149*INDEX('0.1_Goos'!$C$2:$W$151,MATCH($A149&amp;$B149,'0.1_Goos'!$A$2:$A$151&amp;'0.1_Goos'!$B$2:$B$151,0),MATCH('0.1_Price'!AP$4,'0.1_Goos'!$C$1:$W$1,0))</f>
        <v>4545.7934176054068</v>
      </c>
      <c r="AQ149" s="1">
        <f t="array" ref="AQ149">T149*INDEX('0.1_Goos'!$C$2:$W$151,MATCH($A149&amp;$B149,'0.1_Goos'!$A$2:$A$151&amp;'0.1_Goos'!$B$2:$B$151,0),MATCH('0.1_Price'!AQ$4,'0.1_Goos'!$C$1:$W$1,0))</f>
        <v>4880.9694672865216</v>
      </c>
      <c r="AR149" s="1">
        <f t="array" ref="AR149">U149*INDEX('0.1_Goos'!$C$2:$W$151,MATCH($A149&amp;$B149,'0.1_Goos'!$A$2:$A$151&amp;'0.1_Goos'!$B$2:$B$151,0),MATCH('0.1_Price'!AR$4,'0.1_Goos'!$C$1:$W$1,0))</f>
        <v>5238.298638391735</v>
      </c>
      <c r="AS149" s="1">
        <f t="array" ref="AS149">V149*INDEX('0.1_Goos'!$C$2:$W$151,MATCH($A149&amp;$B149,'0.1_Goos'!$A$2:$A$151&amp;'0.1_Goos'!$B$2:$B$151,0),MATCH('0.1_Price'!AS$4,'0.1_Goos'!$C$1:$W$1,0))</f>
        <v>5619.1583029392541</v>
      </c>
      <c r="AT149" s="1">
        <f t="array" ref="AT149">W149*INDEX('0.1_Goos'!$C$2:$W$151,MATCH($A149&amp;$B149,'0.1_Goos'!$A$2:$A$151&amp;'0.1_Goos'!$B$2:$B$151,0),MATCH('0.1_Price'!AT$4,'0.1_Goos'!$C$1:$W$1,0))</f>
        <v>6781.2687928903706</v>
      </c>
    </row>
    <row r="150" spans="1:46" x14ac:dyDescent="0.25">
      <c r="A150" s="23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C150*INDEX('0.1_Goos'!$C$2:$W$151,MATCH($A150&amp;$B150,'0.1_Goos'!$A$2:$A$151&amp;'0.1_Goos'!$B$2:$B$151,0),MATCH('0.1_Price'!Z$4,'0.1_Goos'!$C$1:$W$1,0))</f>
        <v>0</v>
      </c>
      <c r="AA150" s="1">
        <f t="array" ref="AA150">D150*INDEX('0.1_Goos'!$C$2:$W$151,MATCH($A150&amp;$B150,'0.1_Goos'!$A$2:$A$151&amp;'0.1_Goos'!$B$2:$B$151,0),MATCH('0.1_Price'!AA$4,'0.1_Goos'!$C$1:$W$1,0))</f>
        <v>0</v>
      </c>
      <c r="AB150" s="1">
        <f t="array" ref="AB150">E150*INDEX('0.1_Goos'!$C$2:$W$151,MATCH($A150&amp;$B150,'0.1_Goos'!$A$2:$A$151&amp;'0.1_Goos'!$B$2:$B$151,0),MATCH('0.1_Price'!AB$4,'0.1_Goos'!$C$1:$W$1,0))</f>
        <v>0</v>
      </c>
      <c r="AC150" s="1">
        <f t="array" ref="AC150">F150*INDEX('0.1_Goos'!$C$2:$W$151,MATCH($A150&amp;$B150,'0.1_Goos'!$A$2:$A$151&amp;'0.1_Goos'!$B$2:$B$151,0),MATCH('0.1_Price'!AC$4,'0.1_Goos'!$C$1:$W$1,0))</f>
        <v>0</v>
      </c>
      <c r="AD150" s="1">
        <f t="array" ref="AD150">G150*INDEX('0.1_Goos'!$C$2:$W$151,MATCH($A150&amp;$B150,'0.1_Goos'!$A$2:$A$151&amp;'0.1_Goos'!$B$2:$B$151,0),MATCH('0.1_Price'!AD$4,'0.1_Goos'!$C$1:$W$1,0))</f>
        <v>0</v>
      </c>
      <c r="AE150" s="1">
        <f t="array" ref="AE150">H150*INDEX('0.1_Goos'!$C$2:$W$151,MATCH($A150&amp;$B150,'0.1_Goos'!$A$2:$A$151&amp;'0.1_Goos'!$B$2:$B$151,0),MATCH('0.1_Price'!AE$4,'0.1_Goos'!$C$1:$W$1,0))</f>
        <v>0</v>
      </c>
      <c r="AF150" s="1">
        <f t="array" ref="AF150">I150*INDEX('0.1_Goos'!$C$2:$W$151,MATCH($A150&amp;$B150,'0.1_Goos'!$A$2:$A$151&amp;'0.1_Goos'!$B$2:$B$151,0),MATCH('0.1_Price'!AF$4,'0.1_Goos'!$C$1:$W$1,0))</f>
        <v>0</v>
      </c>
      <c r="AG150" s="1">
        <f t="array" ref="AG150">J150*INDEX('0.1_Goos'!$C$2:$W$151,MATCH($A150&amp;$B150,'0.1_Goos'!$A$2:$A$151&amp;'0.1_Goos'!$B$2:$B$151,0),MATCH('0.1_Price'!AG$4,'0.1_Goos'!$C$1:$W$1,0))</f>
        <v>0</v>
      </c>
      <c r="AH150" s="1">
        <f t="array" ref="AH150">K150*INDEX('0.1_Goos'!$C$2:$W$151,MATCH($A150&amp;$B150,'0.1_Goos'!$A$2:$A$151&amp;'0.1_Goos'!$B$2:$B$151,0),MATCH('0.1_Price'!AH$4,'0.1_Goos'!$C$1:$W$1,0))</f>
        <v>0</v>
      </c>
      <c r="AI150" s="1">
        <f t="array" ref="AI150">L150*INDEX('0.1_Goos'!$C$2:$W$151,MATCH($A150&amp;$B150,'0.1_Goos'!$A$2:$A$151&amp;'0.1_Goos'!$B$2:$B$151,0),MATCH('0.1_Price'!AI$4,'0.1_Goos'!$C$1:$W$1,0))</f>
        <v>0</v>
      </c>
      <c r="AJ150" s="1">
        <f t="array" ref="AJ150">M150*INDEX('0.1_Goos'!$C$2:$W$151,MATCH($A150&amp;$B150,'0.1_Goos'!$A$2:$A$151&amp;'0.1_Goos'!$B$2:$B$151,0),MATCH('0.1_Price'!AJ$4,'0.1_Goos'!$C$1:$W$1,0))</f>
        <v>0</v>
      </c>
      <c r="AK150" s="1">
        <f t="array" ref="AK150">N150*INDEX('0.1_Goos'!$C$2:$W$151,MATCH($A150&amp;$B150,'0.1_Goos'!$A$2:$A$151&amp;'0.1_Goos'!$B$2:$B$151,0),MATCH('0.1_Price'!AK$4,'0.1_Goos'!$C$1:$W$1,0))</f>
        <v>0</v>
      </c>
      <c r="AL150" s="1">
        <f t="array" ref="AL150">O150*INDEX('0.1_Goos'!$C$2:$W$151,MATCH($A150&amp;$B150,'0.1_Goos'!$A$2:$A$151&amp;'0.1_Goos'!$B$2:$B$151,0),MATCH('0.1_Price'!AL$4,'0.1_Goos'!$C$1:$W$1,0))</f>
        <v>0</v>
      </c>
      <c r="AM150" s="1">
        <f t="array" ref="AM150">P150*INDEX('0.1_Goos'!$C$2:$W$151,MATCH($A150&amp;$B150,'0.1_Goos'!$A$2:$A$151&amp;'0.1_Goos'!$B$2:$B$151,0),MATCH('0.1_Price'!AM$4,'0.1_Goos'!$C$1:$W$1,0))</f>
        <v>0</v>
      </c>
      <c r="AN150" s="1">
        <f t="array" ref="AN150">Q150*INDEX('0.1_Goos'!$C$2:$W$151,MATCH($A150&amp;$B150,'0.1_Goos'!$A$2:$A$151&amp;'0.1_Goos'!$B$2:$B$151,0),MATCH('0.1_Price'!AN$4,'0.1_Goos'!$C$1:$W$1,0))</f>
        <v>0</v>
      </c>
      <c r="AO150" s="1">
        <f t="array" ref="AO150">R150*INDEX('0.1_Goos'!$C$2:$W$151,MATCH($A150&amp;$B150,'0.1_Goos'!$A$2:$A$151&amp;'0.1_Goos'!$B$2:$B$151,0),MATCH('0.1_Price'!AO$4,'0.1_Goos'!$C$1:$W$1,0))</f>
        <v>0</v>
      </c>
      <c r="AP150" s="1">
        <f t="array" ref="AP150">S150*INDEX('0.1_Goos'!$C$2:$W$151,MATCH($A150&amp;$B150,'0.1_Goos'!$A$2:$A$151&amp;'0.1_Goos'!$B$2:$B$151,0),MATCH('0.1_Price'!AP$4,'0.1_Goos'!$C$1:$W$1,0))</f>
        <v>0</v>
      </c>
      <c r="AQ150" s="1">
        <f t="array" ref="AQ150">T150*INDEX('0.1_Goos'!$C$2:$W$151,MATCH($A150&amp;$B150,'0.1_Goos'!$A$2:$A$151&amp;'0.1_Goos'!$B$2:$B$151,0),MATCH('0.1_Price'!AQ$4,'0.1_Goos'!$C$1:$W$1,0))</f>
        <v>0</v>
      </c>
      <c r="AR150" s="1">
        <f t="array" ref="AR150">U150*INDEX('0.1_Goos'!$C$2:$W$151,MATCH($A150&amp;$B150,'0.1_Goos'!$A$2:$A$151&amp;'0.1_Goos'!$B$2:$B$151,0),MATCH('0.1_Price'!AR$4,'0.1_Goos'!$C$1:$W$1,0))</f>
        <v>0</v>
      </c>
      <c r="AS150" s="1">
        <f t="array" ref="AS150">V150*INDEX('0.1_Goos'!$C$2:$W$151,MATCH($A150&amp;$B150,'0.1_Goos'!$A$2:$A$151&amp;'0.1_Goos'!$B$2:$B$151,0),MATCH('0.1_Price'!AS$4,'0.1_Goos'!$C$1:$W$1,0))</f>
        <v>0</v>
      </c>
      <c r="AT150" s="1">
        <f t="array" ref="AT150">W150*INDEX('0.1_Goos'!$C$2:$W$151,MATCH($A150&amp;$B150,'0.1_Goos'!$A$2:$A$151&amp;'0.1_Goos'!$B$2:$B$151,0),MATCH('0.1_Price'!AT$4,'0.1_Goos'!$C$1:$W$1,0))</f>
        <v>0</v>
      </c>
    </row>
    <row r="151" spans="1:46" x14ac:dyDescent="0.25">
      <c r="A151" s="23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C151*INDEX('0.1_Goos'!$C$2:$W$151,MATCH($A151&amp;$B151,'0.1_Goos'!$A$2:$A$151&amp;'0.1_Goos'!$B$2:$B$151,0),MATCH('0.1_Price'!Z$4,'0.1_Goos'!$C$1:$W$1,0))</f>
        <v>0</v>
      </c>
      <c r="AA151" s="1">
        <f t="array" ref="AA151">D151*INDEX('0.1_Goos'!$C$2:$W$151,MATCH($A151&amp;$B151,'0.1_Goos'!$A$2:$A$151&amp;'0.1_Goos'!$B$2:$B$151,0),MATCH('0.1_Price'!AA$4,'0.1_Goos'!$C$1:$W$1,0))</f>
        <v>0</v>
      </c>
      <c r="AB151" s="1">
        <f t="array" ref="AB151">E151*INDEX('0.1_Goos'!$C$2:$W$151,MATCH($A151&amp;$B151,'0.1_Goos'!$A$2:$A$151&amp;'0.1_Goos'!$B$2:$B$151,0),MATCH('0.1_Price'!AB$4,'0.1_Goos'!$C$1:$W$1,0))</f>
        <v>0</v>
      </c>
      <c r="AC151" s="1">
        <f t="array" ref="AC151">F151*INDEX('0.1_Goos'!$C$2:$W$151,MATCH($A151&amp;$B151,'0.1_Goos'!$A$2:$A$151&amp;'0.1_Goos'!$B$2:$B$151,0),MATCH('0.1_Price'!AC$4,'0.1_Goos'!$C$1:$W$1,0))</f>
        <v>0</v>
      </c>
      <c r="AD151" s="1">
        <f t="array" ref="AD151">G151*INDEX('0.1_Goos'!$C$2:$W$151,MATCH($A151&amp;$B151,'0.1_Goos'!$A$2:$A$151&amp;'0.1_Goos'!$B$2:$B$151,0),MATCH('0.1_Price'!AD$4,'0.1_Goos'!$C$1:$W$1,0))</f>
        <v>0</v>
      </c>
      <c r="AE151" s="1">
        <f t="array" ref="AE151">H151*INDEX('0.1_Goos'!$C$2:$W$151,MATCH($A151&amp;$B151,'0.1_Goos'!$A$2:$A$151&amp;'0.1_Goos'!$B$2:$B$151,0),MATCH('0.1_Price'!AE$4,'0.1_Goos'!$C$1:$W$1,0))</f>
        <v>0</v>
      </c>
      <c r="AF151" s="1">
        <f t="array" ref="AF151">I151*INDEX('0.1_Goos'!$C$2:$W$151,MATCH($A151&amp;$B151,'0.1_Goos'!$A$2:$A$151&amp;'0.1_Goos'!$B$2:$B$151,0),MATCH('0.1_Price'!AF$4,'0.1_Goos'!$C$1:$W$1,0))</f>
        <v>0</v>
      </c>
      <c r="AG151" s="1">
        <f t="array" ref="AG151">J151*INDEX('0.1_Goos'!$C$2:$W$151,MATCH($A151&amp;$B151,'0.1_Goos'!$A$2:$A$151&amp;'0.1_Goos'!$B$2:$B$151,0),MATCH('0.1_Price'!AG$4,'0.1_Goos'!$C$1:$W$1,0))</f>
        <v>0</v>
      </c>
      <c r="AH151" s="1">
        <f t="array" ref="AH151">K151*INDEX('0.1_Goos'!$C$2:$W$151,MATCH($A151&amp;$B151,'0.1_Goos'!$A$2:$A$151&amp;'0.1_Goos'!$B$2:$B$151,0),MATCH('0.1_Price'!AH$4,'0.1_Goos'!$C$1:$W$1,0))</f>
        <v>0</v>
      </c>
      <c r="AI151" s="1">
        <f t="array" ref="AI151">L151*INDEX('0.1_Goos'!$C$2:$W$151,MATCH($A151&amp;$B151,'0.1_Goos'!$A$2:$A$151&amp;'0.1_Goos'!$B$2:$B$151,0),MATCH('0.1_Price'!AI$4,'0.1_Goos'!$C$1:$W$1,0))</f>
        <v>0</v>
      </c>
      <c r="AJ151" s="1">
        <f t="array" ref="AJ151">M151*INDEX('0.1_Goos'!$C$2:$W$151,MATCH($A151&amp;$B151,'0.1_Goos'!$A$2:$A$151&amp;'0.1_Goos'!$B$2:$B$151,0),MATCH('0.1_Price'!AJ$4,'0.1_Goos'!$C$1:$W$1,0))</f>
        <v>0</v>
      </c>
      <c r="AK151" s="1">
        <f t="array" ref="AK151">N151*INDEX('0.1_Goos'!$C$2:$W$151,MATCH($A151&amp;$B151,'0.1_Goos'!$A$2:$A$151&amp;'0.1_Goos'!$B$2:$B$151,0),MATCH('0.1_Price'!AK$4,'0.1_Goos'!$C$1:$W$1,0))</f>
        <v>0</v>
      </c>
      <c r="AL151" s="1">
        <f t="array" ref="AL151">O151*INDEX('0.1_Goos'!$C$2:$W$151,MATCH($A151&amp;$B151,'0.1_Goos'!$A$2:$A$151&amp;'0.1_Goos'!$B$2:$B$151,0),MATCH('0.1_Price'!AL$4,'0.1_Goos'!$C$1:$W$1,0))</f>
        <v>0</v>
      </c>
      <c r="AM151" s="1">
        <f t="array" ref="AM151">P151*INDEX('0.1_Goos'!$C$2:$W$151,MATCH($A151&amp;$B151,'0.1_Goos'!$A$2:$A$151&amp;'0.1_Goos'!$B$2:$B$151,0),MATCH('0.1_Price'!AM$4,'0.1_Goos'!$C$1:$W$1,0))</f>
        <v>0</v>
      </c>
      <c r="AN151" s="1">
        <f t="array" ref="AN151">Q151*INDEX('0.1_Goos'!$C$2:$W$151,MATCH($A151&amp;$B151,'0.1_Goos'!$A$2:$A$151&amp;'0.1_Goos'!$B$2:$B$151,0),MATCH('0.1_Price'!AN$4,'0.1_Goos'!$C$1:$W$1,0))</f>
        <v>0</v>
      </c>
      <c r="AO151" s="1">
        <f t="array" ref="AO151">R151*INDEX('0.1_Goos'!$C$2:$W$151,MATCH($A151&amp;$B151,'0.1_Goos'!$A$2:$A$151&amp;'0.1_Goos'!$B$2:$B$151,0),MATCH('0.1_Price'!AO$4,'0.1_Goos'!$C$1:$W$1,0))</f>
        <v>0</v>
      </c>
      <c r="AP151" s="1">
        <f t="array" ref="AP151">S151*INDEX('0.1_Goos'!$C$2:$W$151,MATCH($A151&amp;$B151,'0.1_Goos'!$A$2:$A$151&amp;'0.1_Goos'!$B$2:$B$151,0),MATCH('0.1_Price'!AP$4,'0.1_Goos'!$C$1:$W$1,0))</f>
        <v>0</v>
      </c>
      <c r="AQ151" s="1">
        <f t="array" ref="AQ151">T151*INDEX('0.1_Goos'!$C$2:$W$151,MATCH($A151&amp;$B151,'0.1_Goos'!$A$2:$A$151&amp;'0.1_Goos'!$B$2:$B$151,0),MATCH('0.1_Price'!AQ$4,'0.1_Goos'!$C$1:$W$1,0))</f>
        <v>0</v>
      </c>
      <c r="AR151" s="1">
        <f t="array" ref="AR151">U151*INDEX('0.1_Goos'!$C$2:$W$151,MATCH($A151&amp;$B151,'0.1_Goos'!$A$2:$A$151&amp;'0.1_Goos'!$B$2:$B$151,0),MATCH('0.1_Price'!AR$4,'0.1_Goos'!$C$1:$W$1,0))</f>
        <v>0</v>
      </c>
      <c r="AS151" s="1">
        <f t="array" ref="AS151">V151*INDEX('0.1_Goos'!$C$2:$W$151,MATCH($A151&amp;$B151,'0.1_Goos'!$A$2:$A$151&amp;'0.1_Goos'!$B$2:$B$151,0),MATCH('0.1_Price'!AS$4,'0.1_Goos'!$C$1:$W$1,0))</f>
        <v>0</v>
      </c>
      <c r="AT151" s="1">
        <f t="array" ref="AT151">W151*INDEX('0.1_Goos'!$C$2:$W$151,MATCH($A151&amp;$B151,'0.1_Goos'!$A$2:$A$151&amp;'0.1_Goos'!$B$2:$B$151,0),MATCH('0.1_Price'!AT$4,'0.1_Goos'!$C$1:$W$1,0))</f>
        <v>0</v>
      </c>
    </row>
    <row r="152" spans="1:46" x14ac:dyDescent="0.25">
      <c r="A152" s="23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C152*INDEX('0.1_Goos'!$C$2:$W$151,MATCH($A152&amp;$B152,'0.1_Goos'!$A$2:$A$151&amp;'0.1_Goos'!$B$2:$B$151,0),MATCH('0.1_Price'!Z$4,'0.1_Goos'!$C$1:$W$1,0))</f>
        <v>0</v>
      </c>
      <c r="AA152" s="1">
        <f t="array" ref="AA152">D152*INDEX('0.1_Goos'!$C$2:$W$151,MATCH($A152&amp;$B152,'0.1_Goos'!$A$2:$A$151&amp;'0.1_Goos'!$B$2:$B$151,0),MATCH('0.1_Price'!AA$4,'0.1_Goos'!$C$1:$W$1,0))</f>
        <v>0</v>
      </c>
      <c r="AB152" s="1">
        <f t="array" ref="AB152">E152*INDEX('0.1_Goos'!$C$2:$W$151,MATCH($A152&amp;$B152,'0.1_Goos'!$A$2:$A$151&amp;'0.1_Goos'!$B$2:$B$151,0),MATCH('0.1_Price'!AB$4,'0.1_Goos'!$C$1:$W$1,0))</f>
        <v>0</v>
      </c>
      <c r="AC152" s="1">
        <f t="array" ref="AC152">F152*INDEX('0.1_Goos'!$C$2:$W$151,MATCH($A152&amp;$B152,'0.1_Goos'!$A$2:$A$151&amp;'0.1_Goos'!$B$2:$B$151,0),MATCH('0.1_Price'!AC$4,'0.1_Goos'!$C$1:$W$1,0))</f>
        <v>0</v>
      </c>
      <c r="AD152" s="1">
        <f t="array" ref="AD152">G152*INDEX('0.1_Goos'!$C$2:$W$151,MATCH($A152&amp;$B152,'0.1_Goos'!$A$2:$A$151&amp;'0.1_Goos'!$B$2:$B$151,0),MATCH('0.1_Price'!AD$4,'0.1_Goos'!$C$1:$W$1,0))</f>
        <v>0</v>
      </c>
      <c r="AE152" s="1">
        <f t="array" ref="AE152">H152*INDEX('0.1_Goos'!$C$2:$W$151,MATCH($A152&amp;$B152,'0.1_Goos'!$A$2:$A$151&amp;'0.1_Goos'!$B$2:$B$151,0),MATCH('0.1_Price'!AE$4,'0.1_Goos'!$C$1:$W$1,0))</f>
        <v>0</v>
      </c>
      <c r="AF152" s="1">
        <f t="array" ref="AF152">I152*INDEX('0.1_Goos'!$C$2:$W$151,MATCH($A152&amp;$B152,'0.1_Goos'!$A$2:$A$151&amp;'0.1_Goos'!$B$2:$B$151,0),MATCH('0.1_Price'!AF$4,'0.1_Goos'!$C$1:$W$1,0))</f>
        <v>0</v>
      </c>
      <c r="AG152" s="1">
        <f t="array" ref="AG152">J152*INDEX('0.1_Goos'!$C$2:$W$151,MATCH($A152&amp;$B152,'0.1_Goos'!$A$2:$A$151&amp;'0.1_Goos'!$B$2:$B$151,0),MATCH('0.1_Price'!AG$4,'0.1_Goos'!$C$1:$W$1,0))</f>
        <v>0</v>
      </c>
      <c r="AH152" s="1">
        <f t="array" ref="AH152">K152*INDEX('0.1_Goos'!$C$2:$W$151,MATCH($A152&amp;$B152,'0.1_Goos'!$A$2:$A$151&amp;'0.1_Goos'!$B$2:$B$151,0),MATCH('0.1_Price'!AH$4,'0.1_Goos'!$C$1:$W$1,0))</f>
        <v>0</v>
      </c>
      <c r="AI152" s="1">
        <f t="array" ref="AI152">L152*INDEX('0.1_Goos'!$C$2:$W$151,MATCH($A152&amp;$B152,'0.1_Goos'!$A$2:$A$151&amp;'0.1_Goos'!$B$2:$B$151,0),MATCH('0.1_Price'!AI$4,'0.1_Goos'!$C$1:$W$1,0))</f>
        <v>0</v>
      </c>
      <c r="AJ152" s="1">
        <f t="array" ref="AJ152">M152*INDEX('0.1_Goos'!$C$2:$W$151,MATCH($A152&amp;$B152,'0.1_Goos'!$A$2:$A$151&amp;'0.1_Goos'!$B$2:$B$151,0),MATCH('0.1_Price'!AJ$4,'0.1_Goos'!$C$1:$W$1,0))</f>
        <v>0</v>
      </c>
      <c r="AK152" s="1">
        <f t="array" ref="AK152">N152*INDEX('0.1_Goos'!$C$2:$W$151,MATCH($A152&amp;$B152,'0.1_Goos'!$A$2:$A$151&amp;'0.1_Goos'!$B$2:$B$151,0),MATCH('0.1_Price'!AK$4,'0.1_Goos'!$C$1:$W$1,0))</f>
        <v>0</v>
      </c>
      <c r="AL152" s="1">
        <f t="array" ref="AL152">O152*INDEX('0.1_Goos'!$C$2:$W$151,MATCH($A152&amp;$B152,'0.1_Goos'!$A$2:$A$151&amp;'0.1_Goos'!$B$2:$B$151,0),MATCH('0.1_Price'!AL$4,'0.1_Goos'!$C$1:$W$1,0))</f>
        <v>0</v>
      </c>
      <c r="AM152" s="1">
        <f t="array" ref="AM152">P152*INDEX('0.1_Goos'!$C$2:$W$151,MATCH($A152&amp;$B152,'0.1_Goos'!$A$2:$A$151&amp;'0.1_Goos'!$B$2:$B$151,0),MATCH('0.1_Price'!AM$4,'0.1_Goos'!$C$1:$W$1,0))</f>
        <v>0</v>
      </c>
      <c r="AN152" s="1">
        <f t="array" ref="AN152">Q152*INDEX('0.1_Goos'!$C$2:$W$151,MATCH($A152&amp;$B152,'0.1_Goos'!$A$2:$A$151&amp;'0.1_Goos'!$B$2:$B$151,0),MATCH('0.1_Price'!AN$4,'0.1_Goos'!$C$1:$W$1,0))</f>
        <v>0</v>
      </c>
      <c r="AO152" s="1">
        <f t="array" ref="AO152">R152*INDEX('0.1_Goos'!$C$2:$W$151,MATCH($A152&amp;$B152,'0.1_Goos'!$A$2:$A$151&amp;'0.1_Goos'!$B$2:$B$151,0),MATCH('0.1_Price'!AO$4,'0.1_Goos'!$C$1:$W$1,0))</f>
        <v>0</v>
      </c>
      <c r="AP152" s="1">
        <f t="array" ref="AP152">S152*INDEX('0.1_Goos'!$C$2:$W$151,MATCH($A152&amp;$B152,'0.1_Goos'!$A$2:$A$151&amp;'0.1_Goos'!$B$2:$B$151,0),MATCH('0.1_Price'!AP$4,'0.1_Goos'!$C$1:$W$1,0))</f>
        <v>0</v>
      </c>
      <c r="AQ152" s="1">
        <f t="array" ref="AQ152">T152*INDEX('0.1_Goos'!$C$2:$W$151,MATCH($A152&amp;$B152,'0.1_Goos'!$A$2:$A$151&amp;'0.1_Goos'!$B$2:$B$151,0),MATCH('0.1_Price'!AQ$4,'0.1_Goos'!$C$1:$W$1,0))</f>
        <v>0</v>
      </c>
      <c r="AR152" s="1">
        <f t="array" ref="AR152">U152*INDEX('0.1_Goos'!$C$2:$W$151,MATCH($A152&amp;$B152,'0.1_Goos'!$A$2:$A$151&amp;'0.1_Goos'!$B$2:$B$151,0),MATCH('0.1_Price'!AR$4,'0.1_Goos'!$C$1:$W$1,0))</f>
        <v>0</v>
      </c>
      <c r="AS152" s="1">
        <f t="array" ref="AS152">V152*INDEX('0.1_Goos'!$C$2:$W$151,MATCH($A152&amp;$B152,'0.1_Goos'!$A$2:$A$151&amp;'0.1_Goos'!$B$2:$B$151,0),MATCH('0.1_Price'!AS$4,'0.1_Goos'!$C$1:$W$1,0))</f>
        <v>0</v>
      </c>
      <c r="AT152" s="1">
        <f t="array" ref="AT152">W152*INDEX('0.1_Goos'!$C$2:$W$151,MATCH($A152&amp;$B152,'0.1_Goos'!$A$2:$A$151&amp;'0.1_Goos'!$B$2:$B$151,0),MATCH('0.1_Price'!AT$4,'0.1_Goos'!$C$1:$W$1,0))</f>
        <v>0</v>
      </c>
    </row>
    <row r="153" spans="1:46" x14ac:dyDescent="0.25">
      <c r="A153" s="23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0.39741975000000002</v>
      </c>
      <c r="I153" s="16">
        <v>0.39741975000000002</v>
      </c>
      <c r="J153" s="16">
        <v>0.39741975000000002</v>
      </c>
      <c r="K153" s="16">
        <v>0.39741975000000002</v>
      </c>
      <c r="L153" s="16">
        <v>0.39741975000000002</v>
      </c>
      <c r="M153" s="16">
        <v>0.39741975000000002</v>
      </c>
      <c r="N153" s="16">
        <v>0.4246290000000002</v>
      </c>
      <c r="O153" s="16">
        <v>0.42974550000000006</v>
      </c>
      <c r="P153" s="16">
        <v>0.43069218750000005</v>
      </c>
      <c r="Q153" s="16">
        <v>0.43069218750000005</v>
      </c>
      <c r="R153" s="16">
        <v>0.43069218750000005</v>
      </c>
      <c r="S153" s="16">
        <v>0.43069218750000005</v>
      </c>
      <c r="T153" s="16">
        <v>0.43069218750000005</v>
      </c>
      <c r="U153" s="16">
        <v>0.43069218750000005</v>
      </c>
      <c r="V153" s="16">
        <v>0.43069218750000005</v>
      </c>
      <c r="W153" s="16">
        <v>0.43069218750000005</v>
      </c>
      <c r="X153" s="17"/>
      <c r="Z153" s="1">
        <f t="array" ref="Z153">C153*INDEX('0.1_Goos'!$C$2:$W$151,MATCH($A153&amp;$B153,'0.1_Goos'!$A$2:$A$151&amp;'0.1_Goos'!$B$2:$B$151,0),MATCH('0.1_Price'!Z$4,'0.1_Goos'!$C$1:$W$1,0))</f>
        <v>0</v>
      </c>
      <c r="AA153" s="1">
        <f t="array" ref="AA153">D153*INDEX('0.1_Goos'!$C$2:$W$151,MATCH($A153&amp;$B153,'0.1_Goos'!$A$2:$A$151&amp;'0.1_Goos'!$B$2:$B$151,0),MATCH('0.1_Price'!AA$4,'0.1_Goos'!$C$1:$W$1,0))</f>
        <v>0</v>
      </c>
      <c r="AB153" s="1">
        <f t="array" ref="AB153">E153*INDEX('0.1_Goos'!$C$2:$W$151,MATCH($A153&amp;$B153,'0.1_Goos'!$A$2:$A$151&amp;'0.1_Goos'!$B$2:$B$151,0),MATCH('0.1_Price'!AB$4,'0.1_Goos'!$C$1:$W$1,0))</f>
        <v>0</v>
      </c>
      <c r="AC153" s="1">
        <f t="array" ref="AC153">F153*INDEX('0.1_Goos'!$C$2:$W$151,MATCH($A153&amp;$B153,'0.1_Goos'!$A$2:$A$151&amp;'0.1_Goos'!$B$2:$B$151,0),MATCH('0.1_Price'!AC$4,'0.1_Goos'!$C$1:$W$1,0))</f>
        <v>0</v>
      </c>
      <c r="AD153" s="1">
        <f t="array" ref="AD153">G153*INDEX('0.1_Goos'!$C$2:$W$151,MATCH($A153&amp;$B153,'0.1_Goos'!$A$2:$A$151&amp;'0.1_Goos'!$B$2:$B$151,0),MATCH('0.1_Price'!AD$4,'0.1_Goos'!$C$1:$W$1,0))</f>
        <v>0</v>
      </c>
      <c r="AE153" s="1">
        <f t="array" ref="AE153">H153*INDEX('0.1_Goos'!$C$2:$W$151,MATCH($A153&amp;$B153,'0.1_Goos'!$A$2:$A$151&amp;'0.1_Goos'!$B$2:$B$151,0),MATCH('0.1_Price'!AE$4,'0.1_Goos'!$C$1:$W$1,0))</f>
        <v>33160.929207769201</v>
      </c>
      <c r="AF153" s="1">
        <f t="array" ref="AF153">I153*INDEX('0.1_Goos'!$C$2:$W$151,MATCH($A153&amp;$B153,'0.1_Goos'!$A$2:$A$151&amp;'0.1_Goos'!$B$2:$B$151,0),MATCH('0.1_Price'!AF$4,'0.1_Goos'!$C$1:$W$1,0))</f>
        <v>36370.291941777636</v>
      </c>
      <c r="AG153" s="1">
        <f t="array" ref="AG153">J153*INDEX('0.1_Goos'!$C$2:$W$151,MATCH($A153&amp;$B153,'0.1_Goos'!$A$2:$A$151&amp;'0.1_Goos'!$B$2:$B$151,0),MATCH('0.1_Price'!AG$4,'0.1_Goos'!$C$1:$W$1,0))</f>
        <v>39817.688626167452</v>
      </c>
      <c r="AH153" s="1">
        <f t="array" ref="AH153">K153*INDEX('0.1_Goos'!$C$2:$W$151,MATCH($A153&amp;$B153,'0.1_Goos'!$A$2:$A$151&amp;'0.1_Goos'!$B$2:$B$151,0),MATCH('0.1_Price'!AH$4,'0.1_Goos'!$C$1:$W$1,0))</f>
        <v>43518.899249141548</v>
      </c>
      <c r="AI153" s="1">
        <f t="array" ref="AI153">L153*INDEX('0.1_Goos'!$C$2:$W$151,MATCH($A153&amp;$B153,'0.1_Goos'!$A$2:$A$151&amp;'0.1_Goos'!$B$2:$B$151,0),MATCH('0.1_Price'!AI$4,'0.1_Goos'!$C$1:$W$1,0))</f>
        <v>47490.686712847964</v>
      </c>
      <c r="AJ153" s="1">
        <f t="array" ref="AJ153">M153*INDEX('0.1_Goos'!$C$2:$W$151,MATCH($A153&amp;$B153,'0.1_Goos'!$A$2:$A$151&amp;'0.1_Goos'!$B$2:$B$151,0),MATCH('0.1_Price'!AJ$4,'0.1_Goos'!$C$1:$W$1,0))</f>
        <v>51750.855674802355</v>
      </c>
      <c r="AK153" s="1">
        <f t="array" ref="AK153">N153*INDEX('0.1_Goos'!$C$2:$W$151,MATCH($A153&amp;$B153,'0.1_Goos'!$A$2:$A$151&amp;'0.1_Goos'!$B$2:$B$151,0),MATCH('0.1_Price'!AK$4,'0.1_Goos'!$C$1:$W$1,0))</f>
        <v>59576.864869130361</v>
      </c>
      <c r="AL153" s="1">
        <f t="array" ref="AL153">O153*INDEX('0.1_Goos'!$C$2:$W$151,MATCH($A153&amp;$B153,'0.1_Goos'!$A$2:$A$151&amp;'0.1_Goos'!$B$2:$B$151,0),MATCH('0.1_Price'!AL$4,'0.1_Goos'!$C$1:$W$1,0))</f>
        <v>64922.781948463453</v>
      </c>
      <c r="AM153" s="1">
        <f t="array" ref="AM153">P153*INDEX('0.1_Goos'!$C$2:$W$151,MATCH($A153&amp;$B153,'0.1_Goos'!$A$2:$A$151&amp;'0.1_Goos'!$B$2:$B$151,0),MATCH('0.1_Price'!AM$4,'0.1_Goos'!$C$1:$W$1,0))</f>
        <v>70016.806883209938</v>
      </c>
      <c r="AN153" s="1">
        <f t="array" ref="AN153">Q153*INDEX('0.1_Goos'!$C$2:$W$151,MATCH($A153&amp;$B153,'0.1_Goos'!$A$2:$A$151&amp;'0.1_Goos'!$B$2:$B$151,0),MATCH('0.1_Price'!AN$4,'0.1_Goos'!$C$1:$W$1,0))</f>
        <v>75300.249385028568</v>
      </c>
      <c r="AO153" s="1">
        <f t="array" ref="AO153">R153*INDEX('0.1_Goos'!$C$2:$W$151,MATCH($A153&amp;$B153,'0.1_Goos'!$A$2:$A$151&amp;'0.1_Goos'!$B$2:$B$151,0),MATCH('0.1_Price'!AO$4,'0.1_Goos'!$C$1:$W$1,0))</f>
        <v>80936.99411982116</v>
      </c>
      <c r="AP153" s="1">
        <f t="array" ref="AP153">S153*INDEX('0.1_Goos'!$C$2:$W$151,MATCH($A153&amp;$B153,'0.1_Goos'!$A$2:$A$151&amp;'0.1_Goos'!$B$2:$B$151,0),MATCH('0.1_Price'!AP$4,'0.1_Goos'!$C$1:$W$1,0))</f>
        <v>86949.162704630449</v>
      </c>
      <c r="AQ153" s="1">
        <f t="array" ref="AQ153">T153*INDEX('0.1_Goos'!$C$2:$W$151,MATCH($A153&amp;$B153,'0.1_Goos'!$A$2:$A$151&amp;'0.1_Goos'!$B$2:$B$151,0),MATCH('0.1_Price'!AQ$4,'0.1_Goos'!$C$1:$W$1,0))</f>
        <v>93360.205662620501</v>
      </c>
      <c r="AR153" s="1">
        <f t="array" ref="AR153">U153*INDEX('0.1_Goos'!$C$2:$W$151,MATCH($A153&amp;$B153,'0.1_Goos'!$A$2:$A$151&amp;'0.1_Goos'!$B$2:$B$151,0),MATCH('0.1_Price'!AR$4,'0.1_Goos'!$C$1:$W$1,0))</f>
        <v>100194.98000964867</v>
      </c>
      <c r="AS153" s="1">
        <f t="array" ref="AS153">V153*INDEX('0.1_Goos'!$C$2:$W$151,MATCH($A153&amp;$B153,'0.1_Goos'!$A$2:$A$151&amp;'0.1_Goos'!$B$2:$B$151,0),MATCH('0.1_Price'!AS$4,'0.1_Goos'!$C$1:$W$1,0))</f>
        <v>107479.83127722281</v>
      </c>
      <c r="AT153" s="1">
        <f t="array" ref="AT153">W153*INDEX('0.1_Goos'!$C$2:$W$151,MATCH($A153&amp;$B153,'0.1_Goos'!$A$2:$A$151&amp;'0.1_Goos'!$B$2:$B$151,0),MATCH('0.1_Price'!AT$4,'0.1_Goos'!$C$1:$W$1,0))</f>
        <v>115242.68022153033</v>
      </c>
    </row>
    <row r="154" spans="1:46" x14ac:dyDescent="0.25">
      <c r="A154" s="23" t="s">
        <v>54</v>
      </c>
      <c r="B154" s="14" t="s">
        <v>31</v>
      </c>
      <c r="C154" s="15">
        <v>0.10615800000000002</v>
      </c>
      <c r="D154" s="16">
        <v>0.11217240000000003</v>
      </c>
      <c r="E154" s="16">
        <v>0.11619360000000004</v>
      </c>
      <c r="F154" s="16">
        <v>0.12039960000000004</v>
      </c>
      <c r="G154" s="16">
        <v>0.12825000000000003</v>
      </c>
      <c r="H154" s="16">
        <v>9.8931000000000033E-2</v>
      </c>
      <c r="I154" s="16">
        <v>0.101964</v>
      </c>
      <c r="J154" s="16">
        <v>0.10614840000000005</v>
      </c>
      <c r="K154" s="16">
        <v>0.10692096000000002</v>
      </c>
      <c r="L154" s="16">
        <v>0.11619360000000004</v>
      </c>
      <c r="M154" s="16">
        <v>0.12825000000000003</v>
      </c>
      <c r="N154" s="16">
        <v>0.13370670000000004</v>
      </c>
      <c r="O154" s="16">
        <v>0.13370670000000004</v>
      </c>
      <c r="P154" s="16">
        <v>0.13370670000000004</v>
      </c>
      <c r="Q154" s="16">
        <v>0.13370670000000004</v>
      </c>
      <c r="R154" s="16">
        <v>0.13370670000000004</v>
      </c>
      <c r="S154" s="16">
        <v>0.13370670000000004</v>
      </c>
      <c r="T154" s="16">
        <v>0.13370670000000004</v>
      </c>
      <c r="U154" s="16">
        <v>0.13370670000000004</v>
      </c>
      <c r="V154" s="16">
        <v>0.13370670000000004</v>
      </c>
      <c r="W154" s="16">
        <v>0.15048960000000003</v>
      </c>
      <c r="X154" s="17"/>
      <c r="Z154" s="1">
        <f t="array" ref="Z154">C154*INDEX('0.1_Goos'!$C$2:$W$151,MATCH($A154&amp;$B154,'0.1_Goos'!$A$2:$A$151&amp;'0.1_Goos'!$B$2:$B$151,0),MATCH('0.1_Price'!Z$4,'0.1_Goos'!$C$1:$W$1,0))</f>
        <v>127048.48523670466</v>
      </c>
      <c r="AA154" s="1">
        <f t="array" ref="AA154">D154*INDEX('0.1_Goos'!$C$2:$W$151,MATCH($A154&amp;$B154,'0.1_Goos'!$A$2:$A$151&amp;'0.1_Goos'!$B$2:$B$151,0),MATCH('0.1_Price'!AA$4,'0.1_Goos'!$C$1:$W$1,0))</f>
        <v>137353.56906923465</v>
      </c>
      <c r="AB154" s="1">
        <f t="array" ref="AB154">E154*INDEX('0.1_Goos'!$C$2:$W$151,MATCH($A154&amp;$B154,'0.1_Goos'!$A$2:$A$151&amp;'0.1_Goos'!$B$2:$B$151,0),MATCH('0.1_Price'!AB$4,'0.1_Goos'!$C$1:$W$1,0))</f>
        <v>151172.41944924023</v>
      </c>
      <c r="AC154" s="1">
        <f t="array" ref="AC154">F154*INDEX('0.1_Goos'!$C$2:$W$151,MATCH($A154&amp;$B154,'0.1_Goos'!$A$2:$A$151&amp;'0.1_Goos'!$B$2:$B$151,0),MATCH('0.1_Price'!AC$4,'0.1_Goos'!$C$1:$W$1,0))</f>
        <v>165861.5170961</v>
      </c>
      <c r="AD154" s="1">
        <f t="array" ref="AD154">G154*INDEX('0.1_Goos'!$C$2:$W$151,MATCH($A154&amp;$B154,'0.1_Goos'!$A$2:$A$151&amp;'0.1_Goos'!$B$2:$B$151,0),MATCH('0.1_Price'!AD$4,'0.1_Goos'!$C$1:$W$1,0))</f>
        <v>186494.06200305372</v>
      </c>
      <c r="AE154" s="1">
        <f t="array" ref="AE154">H154*INDEX('0.1_Goos'!$C$2:$W$151,MATCH($A154&amp;$B154,'0.1_Goos'!$A$2:$A$151&amp;'0.1_Goos'!$B$2:$B$151,0),MATCH('0.1_Price'!AE$4,'0.1_Goos'!$C$1:$W$1,0))</f>
        <v>151433.43812403182</v>
      </c>
      <c r="AF154" s="1">
        <f t="array" ref="AF154">I154*INDEX('0.1_Goos'!$C$2:$W$151,MATCH($A154&amp;$B154,'0.1_Goos'!$A$2:$A$151&amp;'0.1_Goos'!$B$2:$B$151,0),MATCH('0.1_Price'!AF$4,'0.1_Goos'!$C$1:$W$1,0))</f>
        <v>163029.81829917684</v>
      </c>
      <c r="AG154" s="1">
        <f t="array" ref="AG154">J154*INDEX('0.1_Goos'!$C$2:$W$151,MATCH($A154&amp;$B154,'0.1_Goos'!$A$2:$A$151&amp;'0.1_Goos'!$B$2:$B$151,0),MATCH('0.1_Price'!AG$4,'0.1_Goos'!$C$1:$W$1,0))</f>
        <v>176959.38180543555</v>
      </c>
      <c r="AH154" s="1">
        <f t="array" ref="AH154">K154*INDEX('0.1_Goos'!$C$2:$W$151,MATCH($A154&amp;$B154,'0.1_Goos'!$A$2:$A$151&amp;'0.1_Goos'!$B$2:$B$151,0),MATCH('0.1_Price'!AH$4,'0.1_Goos'!$C$1:$W$1,0))</f>
        <v>185539.14303692506</v>
      </c>
      <c r="AI154" s="1">
        <f t="array" ref="AI154">L154*INDEX('0.1_Goos'!$C$2:$W$151,MATCH($A154&amp;$B154,'0.1_Goos'!$A$2:$A$151&amp;'0.1_Goos'!$B$2:$B$151,0),MATCH('0.1_Price'!AI$4,'0.1_Goos'!$C$1:$W$1,0))</f>
        <v>209554.09545150647</v>
      </c>
      <c r="AJ154" s="1">
        <f t="array" ref="AJ154">M154*INDEX('0.1_Goos'!$C$2:$W$151,MATCH($A154&amp;$B154,'0.1_Goos'!$A$2:$A$151&amp;'0.1_Goos'!$B$2:$B$151,0),MATCH('0.1_Price'!AJ$4,'0.1_Goos'!$C$1:$W$1,0))</f>
        <v>240044.13849240373</v>
      </c>
      <c r="AK154" s="1">
        <f t="array" ref="AK154">N154*INDEX('0.1_Goos'!$C$2:$W$151,MATCH($A154&amp;$B154,'0.1_Goos'!$A$2:$A$151&amp;'0.1_Goos'!$B$2:$B$151,0),MATCH('0.1_Price'!AK$4,'0.1_Goos'!$C$1:$W$1,0))</f>
        <v>256801.47167894835</v>
      </c>
      <c r="AL154" s="1">
        <f t="array" ref="AL154">O154*INDEX('0.1_Goos'!$C$2:$W$151,MATCH($A154&amp;$B154,'0.1_Goos'!$A$2:$A$151&amp;'0.1_Goos'!$B$2:$B$151,0),MATCH('0.1_Price'!AL$4,'0.1_Goos'!$C$1:$W$1,0))</f>
        <v>263345.55846774246</v>
      </c>
      <c r="AM154" s="1">
        <f t="array" ref="AM154">P154*INDEX('0.1_Goos'!$C$2:$W$151,MATCH($A154&amp;$B154,'0.1_Goos'!$A$2:$A$151&amp;'0.1_Goos'!$B$2:$B$151,0),MATCH('0.1_Price'!AM$4,'0.1_Goos'!$C$1:$W$1,0))</f>
        <v>269889.64525653789</v>
      </c>
      <c r="AN154" s="1">
        <f t="array" ref="AN154">Q154*INDEX('0.1_Goos'!$C$2:$W$151,MATCH($A154&amp;$B154,'0.1_Goos'!$A$2:$A$151&amp;'0.1_Goos'!$B$2:$B$151,0),MATCH('0.1_Price'!AN$4,'0.1_Goos'!$C$1:$W$1,0))</f>
        <v>276433.73204533203</v>
      </c>
      <c r="AO154" s="1">
        <f t="array" ref="AO154">R154*INDEX('0.1_Goos'!$C$2:$W$151,MATCH($A154&amp;$B154,'0.1_Goos'!$A$2:$A$151&amp;'0.1_Goos'!$B$2:$B$151,0),MATCH('0.1_Price'!AO$4,'0.1_Goos'!$C$1:$W$1,0))</f>
        <v>282977.81883412617</v>
      </c>
      <c r="AP154" s="1">
        <f t="array" ref="AP154">S154*INDEX('0.1_Goos'!$C$2:$W$151,MATCH($A154&amp;$B154,'0.1_Goos'!$A$2:$A$151&amp;'0.1_Goos'!$B$2:$B$151,0),MATCH('0.1_Price'!AP$4,'0.1_Goos'!$C$1:$W$1,0))</f>
        <v>289521.90562292031</v>
      </c>
      <c r="AQ154" s="1">
        <f t="array" ref="AQ154">T154*INDEX('0.1_Goos'!$C$2:$W$151,MATCH($A154&amp;$B154,'0.1_Goos'!$A$2:$A$151&amp;'0.1_Goos'!$B$2:$B$151,0),MATCH('0.1_Price'!AQ$4,'0.1_Goos'!$C$1:$W$1,0))</f>
        <v>296065.99241171445</v>
      </c>
      <c r="AR154" s="1">
        <f t="array" ref="AR154">U154*INDEX('0.1_Goos'!$C$2:$W$151,MATCH($A154&amp;$B154,'0.1_Goos'!$A$2:$A$151&amp;'0.1_Goos'!$B$2:$B$151,0),MATCH('0.1_Price'!AR$4,'0.1_Goos'!$C$1:$W$1,0))</f>
        <v>302610.07920050848</v>
      </c>
      <c r="AS154" s="1">
        <f t="array" ref="AS154">V154*INDEX('0.1_Goos'!$C$2:$W$151,MATCH($A154&amp;$B154,'0.1_Goos'!$A$2:$A$151&amp;'0.1_Goos'!$B$2:$B$151,0),MATCH('0.1_Price'!AS$4,'0.1_Goos'!$C$1:$W$1,0))</f>
        <v>309154.16598930262</v>
      </c>
      <c r="AT154" s="1">
        <f t="array" ref="AT154">W154*INDEX('0.1_Goos'!$C$2:$W$151,MATCH($A154&amp;$B154,'0.1_Goos'!$A$2:$A$151&amp;'0.1_Goos'!$B$2:$B$151,0),MATCH('0.1_Price'!AT$4,'0.1_Goos'!$C$1:$W$1,0))</f>
        <v>355324.78014396183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30716921.972338531</v>
      </c>
      <c r="AA155" s="1">
        <f t="shared" ref="AA155:AT155" si="0">SUM(AA5:AA154)</f>
        <v>34795099.947321244</v>
      </c>
      <c r="AB155" s="1">
        <f t="shared" si="0"/>
        <v>38922775.282902069</v>
      </c>
      <c r="AC155" s="1">
        <f t="shared" si="0"/>
        <v>42727145.495668426</v>
      </c>
      <c r="AD155" s="1">
        <f t="shared" si="0"/>
        <v>46921330.169539697</v>
      </c>
      <c r="AE155" s="1">
        <f t="shared" si="0"/>
        <v>52229476.051582105</v>
      </c>
      <c r="AF155" s="1">
        <f t="shared" si="0"/>
        <v>57506528.772999942</v>
      </c>
      <c r="AG155" s="1">
        <f t="shared" si="0"/>
        <v>62749036.350156046</v>
      </c>
      <c r="AH155" s="1">
        <f t="shared" si="0"/>
        <v>69367328.241962805</v>
      </c>
      <c r="AI155" s="1">
        <f t="shared" si="0"/>
        <v>77960325.788652971</v>
      </c>
      <c r="AJ155" s="1">
        <f t="shared" si="0"/>
        <v>87998270.36634329</v>
      </c>
      <c r="AK155" s="1">
        <f t="shared" si="0"/>
        <v>96149993.766389266</v>
      </c>
      <c r="AL155" s="1">
        <f t="shared" si="0"/>
        <v>106730380.89488041</v>
      </c>
      <c r="AM155" s="1">
        <f t="shared" si="0"/>
        <v>113867236.09715579</v>
      </c>
      <c r="AN155" s="1">
        <f t="shared" si="0"/>
        <v>122458741.65272412</v>
      </c>
      <c r="AO155" s="1">
        <f t="shared" si="0"/>
        <v>135655267.17369094</v>
      </c>
      <c r="AP155" s="1">
        <f t="shared" si="0"/>
        <v>148035698.1721437</v>
      </c>
      <c r="AQ155" s="1">
        <f t="shared" si="0"/>
        <v>160754633.35758793</v>
      </c>
      <c r="AR155" s="1">
        <f t="shared" si="0"/>
        <v>178666585.13559413</v>
      </c>
      <c r="AS155" s="1">
        <f t="shared" si="0"/>
        <v>194752408.12076774</v>
      </c>
      <c r="AT155" s="1">
        <f t="shared" si="0"/>
        <v>208322876.54668343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>
      <selection sqref="A1:X1048576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0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0.44084250000000003</v>
      </c>
      <c r="D5" s="3">
        <v>0.45997874999999999</v>
      </c>
      <c r="E5" s="3">
        <v>0.47128552734375001</v>
      </c>
      <c r="F5" s="3">
        <v>0.47128552734375001</v>
      </c>
      <c r="G5" s="3">
        <v>0.47128552734375001</v>
      </c>
      <c r="H5" s="3">
        <v>0.47128552734375001</v>
      </c>
      <c r="I5" s="3">
        <v>0.49697771484375003</v>
      </c>
      <c r="J5" s="3">
        <v>0.49769999999999998</v>
      </c>
      <c r="K5" s="3">
        <v>0.49769999999999998</v>
      </c>
      <c r="L5" s="3">
        <v>0.52307718749999987</v>
      </c>
      <c r="M5" s="3">
        <v>0.54423140624999999</v>
      </c>
      <c r="N5" s="3">
        <v>0.55471499999999996</v>
      </c>
      <c r="O5" s="3">
        <v>0.55747406249999998</v>
      </c>
      <c r="P5" s="3">
        <v>0.584128125</v>
      </c>
      <c r="Q5" s="3">
        <v>0.584128125</v>
      </c>
      <c r="R5" s="3">
        <v>0.62783437499999994</v>
      </c>
      <c r="S5" s="3">
        <v>0.73157765625000015</v>
      </c>
      <c r="T5" s="3">
        <v>0.76154633789062476</v>
      </c>
      <c r="U5" s="3">
        <v>0.76154633789062476</v>
      </c>
      <c r="V5" s="3">
        <v>0.80240466796874976</v>
      </c>
      <c r="W5" s="3">
        <v>0.82757636718749983</v>
      </c>
      <c r="X5" s="13"/>
      <c r="Y5"/>
      <c r="Z5" s="1">
        <f t="array" ref="Z5">C5*INDEX('0.1_Goos'!$C$2:$W$151,MATCH($A5&amp;$B5,'0.1_Goos'!$A$2:$A$151&amp;'0.1_Goos'!$B$2:$B$151,0),MATCH('0.1_Price'!Z$4,'0.1_Goos'!$C$1:$W$1,0))</f>
        <v>2049693.9179178402</v>
      </c>
      <c r="AA5" s="1">
        <f t="array" ref="AA5">D5*INDEX('0.1_Goos'!$C$2:$W$151,MATCH($A5&amp;$B5,'0.1_Goos'!$A$2:$A$151&amp;'0.1_Goos'!$B$2:$B$151,0),MATCH('0.1_Price'!AA$4,'0.1_Goos'!$C$1:$W$1,0))</f>
        <v>2395354.6634575245</v>
      </c>
      <c r="AB5" s="1">
        <f t="array" ref="AB5">E5*INDEX('0.1_Goos'!$C$2:$W$151,MATCH($A5&amp;$B5,'0.1_Goos'!$A$2:$A$151&amp;'0.1_Goos'!$B$2:$B$151,0),MATCH('0.1_Price'!AB$4,'0.1_Goos'!$C$1:$W$1,0))</f>
        <v>2738053.1768909264</v>
      </c>
      <c r="AC5" s="1">
        <f t="array" ref="AC5">F5*INDEX('0.1_Goos'!$C$2:$W$151,MATCH($A5&amp;$B5,'0.1_Goos'!$A$2:$A$151&amp;'0.1_Goos'!$B$2:$B$151,0),MATCH('0.1_Price'!AC$4,'0.1_Goos'!$C$1:$W$1,0))</f>
        <v>3044117.4923234647</v>
      </c>
      <c r="AD5" s="1">
        <f t="array" ref="AD5">G5*INDEX('0.1_Goos'!$C$2:$W$151,MATCH($A5&amp;$B5,'0.1_Goos'!$A$2:$A$151&amp;'0.1_Goos'!$B$2:$B$151,0),MATCH('0.1_Price'!AD$4,'0.1_Goos'!$C$1:$W$1,0))</f>
        <v>3373943.1063570296</v>
      </c>
      <c r="AE5" s="1">
        <f t="array" ref="AE5">H5*INDEX('0.1_Goos'!$C$2:$W$151,MATCH($A5&amp;$B5,'0.1_Goos'!$A$2:$A$151&amp;'0.1_Goos'!$B$2:$B$151,0),MATCH('0.1_Price'!AE$4,'0.1_Goos'!$C$1:$W$1,0))</f>
        <v>3729140.9880631417</v>
      </c>
      <c r="AF5" s="1">
        <f t="array" ref="AF5">I5*INDEX('0.1_Goos'!$C$2:$W$151,MATCH($A5&amp;$B5,'0.1_Goos'!$A$2:$A$151&amp;'0.1_Goos'!$B$2:$B$151,0),MATCH('0.1_Price'!AF$4,'0.1_Goos'!$C$1:$W$1,0))</f>
        <v>4313022.3661261024</v>
      </c>
      <c r="AG5" s="1">
        <f t="array" ref="AG5">J5*INDEX('0.1_Goos'!$C$2:$W$151,MATCH($A5&amp;$B5,'0.1_Goos'!$A$2:$A$151&amp;'0.1_Goos'!$B$2:$B$151,0),MATCH('0.1_Price'!AG$4,'0.1_Goos'!$C$1:$W$1,0))</f>
        <v>4728699.2702207761</v>
      </c>
      <c r="AH5" s="1">
        <f t="array" ref="AH5">K5*INDEX('0.1_Goos'!$C$2:$W$151,MATCH($A5&amp;$B5,'0.1_Goos'!$A$2:$A$151&amp;'0.1_Goos'!$B$2:$B$151,0),MATCH('0.1_Price'!AH$4,'0.1_Goos'!$C$1:$W$1,0))</f>
        <v>5168250.4489973802</v>
      </c>
      <c r="AI5" s="1">
        <f t="array" ref="AI5">L5*INDEX('0.1_Goos'!$C$2:$W$151,MATCH($A5&amp;$B5,'0.1_Goos'!$A$2:$A$151&amp;'0.1_Goos'!$B$2:$B$151,0),MATCH('0.1_Price'!AI$4,'0.1_Goos'!$C$1:$W$1,0))</f>
        <v>5533232.6698084269</v>
      </c>
      <c r="AJ5" s="1">
        <f t="array" ref="AJ5">M5*INDEX('0.1_Goos'!$C$2:$W$151,MATCH($A5&amp;$B5,'0.1_Goos'!$A$2:$A$151&amp;'0.1_Goos'!$B$2:$B$151,0),MATCH('0.1_Price'!AJ$4,'0.1_Goos'!$C$1:$W$1,0))</f>
        <v>5974705.9944498166</v>
      </c>
      <c r="AK5" s="1">
        <f t="array" ref="AK5">N5*INDEX('0.1_Goos'!$C$2:$W$151,MATCH($A5&amp;$B5,'0.1_Goos'!$A$2:$A$151&amp;'0.1_Goos'!$B$2:$B$151,0),MATCH('0.1_Price'!AK$4,'0.1_Goos'!$C$1:$W$1,0))</f>
        <v>6249042.1642191121</v>
      </c>
      <c r="AL5" s="1">
        <f t="array" ref="AL5">O5*INDEX('0.1_Goos'!$C$2:$W$151,MATCH($A5&amp;$B5,'0.1_Goos'!$A$2:$A$151&amp;'0.1_Goos'!$B$2:$B$151,0),MATCH('0.1_Price'!AL$4,'0.1_Goos'!$C$1:$W$1,0))</f>
        <v>6440160.6481330944</v>
      </c>
      <c r="AM5" s="1">
        <f t="array" ref="AM5">P5*INDEX('0.1_Goos'!$C$2:$W$151,MATCH($A5&amp;$B5,'0.1_Goos'!$A$2:$A$151&amp;'0.1_Goos'!$B$2:$B$151,0),MATCH('0.1_Price'!AM$4,'0.1_Goos'!$C$1:$W$1,0))</f>
        <v>6915767.3811207656</v>
      </c>
      <c r="AN5" s="1">
        <f t="array" ref="AN5">Q5*INDEX('0.1_Goos'!$C$2:$W$151,MATCH($A5&amp;$B5,'0.1_Goos'!$A$2:$A$151&amp;'0.1_Goos'!$B$2:$B$151,0),MATCH('0.1_Price'!AN$4,'0.1_Goos'!$C$1:$W$1,0))</f>
        <v>7083455.8521258337</v>
      </c>
      <c r="AO5" s="1">
        <f t="array" ref="AO5">R5*INDEX('0.1_Goos'!$C$2:$W$151,MATCH($A5&amp;$B5,'0.1_Goos'!$A$2:$A$151&amp;'0.1_Goos'!$B$2:$B$151,0),MATCH('0.1_Price'!AO$4,'0.1_Goos'!$C$1:$W$1,0))</f>
        <v>7793697.0834056092</v>
      </c>
      <c r="AP5" s="1">
        <f t="array" ref="AP5">S5*INDEX('0.1_Goos'!$C$2:$W$151,MATCH($A5&amp;$B5,'0.1_Goos'!$A$2:$A$151&amp;'0.1_Goos'!$B$2:$B$151,0),MATCH('0.1_Price'!AP$4,'0.1_Goos'!$C$1:$W$1,0))</f>
        <v>9291544.2269529309</v>
      </c>
      <c r="AQ5" s="1">
        <f t="array" ref="AQ5">T5*INDEX('0.1_Goos'!$C$2:$W$151,MATCH($A5&amp;$B5,'0.1_Goos'!$A$2:$A$151&amp;'0.1_Goos'!$B$2:$B$151,0),MATCH('0.1_Price'!AQ$4,'0.1_Goos'!$C$1:$W$1,0))</f>
        <v>9890788.0643436965</v>
      </c>
      <c r="AR5" s="1">
        <f t="array" ref="AR5">U5*INDEX('0.1_Goos'!$C$2:$W$151,MATCH($A5&amp;$B5,'0.1_Goos'!$A$2:$A$151&amp;'0.1_Goos'!$B$2:$B$151,0),MATCH('0.1_Price'!AR$4,'0.1_Goos'!$C$1:$W$1,0))</f>
        <v>10109408.835258277</v>
      </c>
      <c r="AS5" s="1">
        <f t="array" ref="AS5">V5*INDEX('0.1_Goos'!$C$2:$W$151,MATCH($A5&amp;$B5,'0.1_Goos'!$A$2:$A$151&amp;'0.1_Goos'!$B$2:$B$151,0),MATCH('0.1_Price'!AS$4,'0.1_Goos'!$C$1:$W$1,0))</f>
        <v>10882146.961492954</v>
      </c>
      <c r="AT5" s="1">
        <f t="array" ref="AT5">W5*INDEX('0.1_Goos'!$C$2:$W$151,MATCH($A5&amp;$B5,'0.1_Goos'!$A$2:$A$151&amp;'0.1_Goos'!$B$2:$B$151,0),MATCH('0.1_Price'!AT$4,'0.1_Goos'!$C$1:$W$1,0))</f>
        <v>11461099.831748199</v>
      </c>
    </row>
    <row r="6" spans="1:46" x14ac:dyDescent="0.25">
      <c r="A6" s="23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C6*INDEX('0.1_Goos'!$C$2:$W$151,MATCH($A6&amp;$B6,'0.1_Goos'!$A$2:$A$151&amp;'0.1_Goos'!$B$2:$B$151,0),MATCH('0.1_Price'!Z$4,'0.1_Goos'!$C$1:$W$1,0))</f>
        <v>0</v>
      </c>
      <c r="AA6" s="1">
        <f t="array" ref="AA6">D6*INDEX('0.1_Goos'!$C$2:$W$151,MATCH($A6&amp;$B6,'0.1_Goos'!$A$2:$A$151&amp;'0.1_Goos'!$B$2:$B$151,0),MATCH('0.1_Price'!AA$4,'0.1_Goos'!$C$1:$W$1,0))</f>
        <v>0</v>
      </c>
      <c r="AB6" s="1">
        <f t="array" ref="AB6">E6*INDEX('0.1_Goos'!$C$2:$W$151,MATCH($A6&amp;$B6,'0.1_Goos'!$A$2:$A$151&amp;'0.1_Goos'!$B$2:$B$151,0),MATCH('0.1_Price'!AB$4,'0.1_Goos'!$C$1:$W$1,0))</f>
        <v>0</v>
      </c>
      <c r="AC6" s="1">
        <f t="array" ref="AC6">F6*INDEX('0.1_Goos'!$C$2:$W$151,MATCH($A6&amp;$B6,'0.1_Goos'!$A$2:$A$151&amp;'0.1_Goos'!$B$2:$B$151,0),MATCH('0.1_Price'!AC$4,'0.1_Goos'!$C$1:$W$1,0))</f>
        <v>0</v>
      </c>
      <c r="AD6" s="1">
        <f t="array" ref="AD6">G6*INDEX('0.1_Goos'!$C$2:$W$151,MATCH($A6&amp;$B6,'0.1_Goos'!$A$2:$A$151&amp;'0.1_Goos'!$B$2:$B$151,0),MATCH('0.1_Price'!AD$4,'0.1_Goos'!$C$1:$W$1,0))</f>
        <v>0</v>
      </c>
      <c r="AE6" s="1">
        <f t="array" ref="AE6">H6*INDEX('0.1_Goos'!$C$2:$W$151,MATCH($A6&amp;$B6,'0.1_Goos'!$A$2:$A$151&amp;'0.1_Goos'!$B$2:$B$151,0),MATCH('0.1_Price'!AE$4,'0.1_Goos'!$C$1:$W$1,0))</f>
        <v>0</v>
      </c>
      <c r="AF6" s="1">
        <f t="array" ref="AF6">I6*INDEX('0.1_Goos'!$C$2:$W$151,MATCH($A6&amp;$B6,'0.1_Goos'!$A$2:$A$151&amp;'0.1_Goos'!$B$2:$B$151,0),MATCH('0.1_Price'!AF$4,'0.1_Goos'!$C$1:$W$1,0))</f>
        <v>0</v>
      </c>
      <c r="AG6" s="1">
        <f t="array" ref="AG6">J6*INDEX('0.1_Goos'!$C$2:$W$151,MATCH($A6&amp;$B6,'0.1_Goos'!$A$2:$A$151&amp;'0.1_Goos'!$B$2:$B$151,0),MATCH('0.1_Price'!AG$4,'0.1_Goos'!$C$1:$W$1,0))</f>
        <v>0</v>
      </c>
      <c r="AH6" s="1">
        <f t="array" ref="AH6">K6*INDEX('0.1_Goos'!$C$2:$W$151,MATCH($A6&amp;$B6,'0.1_Goos'!$A$2:$A$151&amp;'0.1_Goos'!$B$2:$B$151,0),MATCH('0.1_Price'!AH$4,'0.1_Goos'!$C$1:$W$1,0))</f>
        <v>0</v>
      </c>
      <c r="AI6" s="1">
        <f t="array" ref="AI6">L6*INDEX('0.1_Goos'!$C$2:$W$151,MATCH($A6&amp;$B6,'0.1_Goos'!$A$2:$A$151&amp;'0.1_Goos'!$B$2:$B$151,0),MATCH('0.1_Price'!AI$4,'0.1_Goos'!$C$1:$W$1,0))</f>
        <v>0</v>
      </c>
      <c r="AJ6" s="1">
        <f t="array" ref="AJ6">M6*INDEX('0.1_Goos'!$C$2:$W$151,MATCH($A6&amp;$B6,'0.1_Goos'!$A$2:$A$151&amp;'0.1_Goos'!$B$2:$B$151,0),MATCH('0.1_Price'!AJ$4,'0.1_Goos'!$C$1:$W$1,0))</f>
        <v>0</v>
      </c>
      <c r="AK6" s="1">
        <f t="array" ref="AK6">N6*INDEX('0.1_Goos'!$C$2:$W$151,MATCH($A6&amp;$B6,'0.1_Goos'!$A$2:$A$151&amp;'0.1_Goos'!$B$2:$B$151,0),MATCH('0.1_Price'!AK$4,'0.1_Goos'!$C$1:$W$1,0))</f>
        <v>0</v>
      </c>
      <c r="AL6" s="1">
        <f t="array" ref="AL6">O6*INDEX('0.1_Goos'!$C$2:$W$151,MATCH($A6&amp;$B6,'0.1_Goos'!$A$2:$A$151&amp;'0.1_Goos'!$B$2:$B$151,0),MATCH('0.1_Price'!AL$4,'0.1_Goos'!$C$1:$W$1,0))</f>
        <v>0</v>
      </c>
      <c r="AM6" s="1">
        <f t="array" ref="AM6">P6*INDEX('0.1_Goos'!$C$2:$W$151,MATCH($A6&amp;$B6,'0.1_Goos'!$A$2:$A$151&amp;'0.1_Goos'!$B$2:$B$151,0),MATCH('0.1_Price'!AM$4,'0.1_Goos'!$C$1:$W$1,0))</f>
        <v>0</v>
      </c>
      <c r="AN6" s="1">
        <f t="array" ref="AN6">Q6*INDEX('0.1_Goos'!$C$2:$W$151,MATCH($A6&amp;$B6,'0.1_Goos'!$A$2:$A$151&amp;'0.1_Goos'!$B$2:$B$151,0),MATCH('0.1_Price'!AN$4,'0.1_Goos'!$C$1:$W$1,0))</f>
        <v>0</v>
      </c>
      <c r="AO6" s="1">
        <f t="array" ref="AO6">R6*INDEX('0.1_Goos'!$C$2:$W$151,MATCH($A6&amp;$B6,'0.1_Goos'!$A$2:$A$151&amp;'0.1_Goos'!$B$2:$B$151,0),MATCH('0.1_Price'!AO$4,'0.1_Goos'!$C$1:$W$1,0))</f>
        <v>0</v>
      </c>
      <c r="AP6" s="1">
        <f t="array" ref="AP6">S6*INDEX('0.1_Goos'!$C$2:$W$151,MATCH($A6&amp;$B6,'0.1_Goos'!$A$2:$A$151&amp;'0.1_Goos'!$B$2:$B$151,0),MATCH('0.1_Price'!AP$4,'0.1_Goos'!$C$1:$W$1,0))</f>
        <v>0</v>
      </c>
      <c r="AQ6" s="1">
        <f t="array" ref="AQ6">T6*INDEX('0.1_Goos'!$C$2:$W$151,MATCH($A6&amp;$B6,'0.1_Goos'!$A$2:$A$151&amp;'0.1_Goos'!$B$2:$B$151,0),MATCH('0.1_Price'!AQ$4,'0.1_Goos'!$C$1:$W$1,0))</f>
        <v>0</v>
      </c>
      <c r="AR6" s="1">
        <f t="array" ref="AR6">U6*INDEX('0.1_Goos'!$C$2:$W$151,MATCH($A6&amp;$B6,'0.1_Goos'!$A$2:$A$151&amp;'0.1_Goos'!$B$2:$B$151,0),MATCH('0.1_Price'!AR$4,'0.1_Goos'!$C$1:$W$1,0))</f>
        <v>0</v>
      </c>
      <c r="AS6" s="1">
        <f t="array" ref="AS6">V6*INDEX('0.1_Goos'!$C$2:$W$151,MATCH($A6&amp;$B6,'0.1_Goos'!$A$2:$A$151&amp;'0.1_Goos'!$B$2:$B$151,0),MATCH('0.1_Price'!AS$4,'0.1_Goos'!$C$1:$W$1,0))</f>
        <v>0</v>
      </c>
      <c r="AT6" s="1">
        <f t="array" ref="AT6">W6*INDEX('0.1_Goos'!$C$2:$W$151,MATCH($A6&amp;$B6,'0.1_Goos'!$A$2:$A$151&amp;'0.1_Goos'!$B$2:$B$151,0),MATCH('0.1_Price'!AT$4,'0.1_Goos'!$C$1:$W$1,0))</f>
        <v>0</v>
      </c>
    </row>
    <row r="7" spans="1:46" x14ac:dyDescent="0.25">
      <c r="A7" s="23" t="s">
        <v>26</v>
      </c>
      <c r="B7" s="14" t="s">
        <v>55</v>
      </c>
      <c r="C7" s="15">
        <v>0.25918359375</v>
      </c>
      <c r="D7" s="16">
        <v>0.27717773437499998</v>
      </c>
      <c r="E7" s="16">
        <v>0.27769921874999998</v>
      </c>
      <c r="F7" s="16">
        <v>0.28912499999999997</v>
      </c>
      <c r="G7" s="16">
        <v>0.32314746093749996</v>
      </c>
      <c r="H7" s="16">
        <v>0.32314746093749996</v>
      </c>
      <c r="I7" s="16">
        <v>0.32314746093749996</v>
      </c>
      <c r="J7" s="16">
        <v>0.32314746093749996</v>
      </c>
      <c r="K7" s="16">
        <v>0.32314746093749996</v>
      </c>
      <c r="L7" s="16">
        <v>0.32314746093749996</v>
      </c>
      <c r="M7" s="16">
        <v>0.34893808593749998</v>
      </c>
      <c r="N7" s="16">
        <v>0.34905937499999995</v>
      </c>
      <c r="O7" s="16">
        <v>0.34905937499999995</v>
      </c>
      <c r="P7" s="16">
        <v>0.35274609374999999</v>
      </c>
      <c r="Q7" s="16">
        <v>0.35274609374999999</v>
      </c>
      <c r="R7" s="16">
        <v>0.38461289062499998</v>
      </c>
      <c r="S7" s="16">
        <v>0.41301562499999994</v>
      </c>
      <c r="T7" s="16">
        <v>0.44398125000000005</v>
      </c>
      <c r="U7" s="16">
        <v>0.49355273437500002</v>
      </c>
      <c r="V7" s="16">
        <v>0.50259375000000006</v>
      </c>
      <c r="W7" s="16">
        <v>0.50259375000000006</v>
      </c>
      <c r="X7" s="17"/>
      <c r="Y7"/>
      <c r="Z7" s="1">
        <f t="array" ref="Z7">C7*INDEX('0.1_Goos'!$C$2:$W$151,MATCH($A7&amp;$B7,'0.1_Goos'!$A$2:$A$151&amp;'0.1_Goos'!$B$2:$B$151,0),MATCH('0.1_Price'!Z$4,'0.1_Goos'!$C$1:$W$1,0))</f>
        <v>197924.45477775604</v>
      </c>
      <c r="AA7" s="1">
        <f t="array" ref="AA7">D7*INDEX('0.1_Goos'!$C$2:$W$151,MATCH($A7&amp;$B7,'0.1_Goos'!$A$2:$A$151&amp;'0.1_Goos'!$B$2:$B$151,0),MATCH('0.1_Price'!AA$4,'0.1_Goos'!$C$1:$W$1,0))</f>
        <v>237070.10464574752</v>
      </c>
      <c r="AB7" s="1">
        <f t="array" ref="AB7">E7*INDEX('0.1_Goos'!$C$2:$W$151,MATCH($A7&amp;$B7,'0.1_Goos'!$A$2:$A$151&amp;'0.1_Goos'!$B$2:$B$151,0),MATCH('0.1_Price'!AB$4,'0.1_Goos'!$C$1:$W$1,0))</f>
        <v>264983.49703954684</v>
      </c>
      <c r="AC7" s="1">
        <f t="array" ref="AC7">F7*INDEX('0.1_Goos'!$C$2:$W$151,MATCH($A7&amp;$B7,'0.1_Goos'!$A$2:$A$151&amp;'0.1_Goos'!$B$2:$B$151,0),MATCH('0.1_Price'!AC$4,'0.1_Goos'!$C$1:$W$1,0))</f>
        <v>306725.12157280534</v>
      </c>
      <c r="AD7" s="1">
        <f t="array" ref="AD7">G7*INDEX('0.1_Goos'!$C$2:$W$151,MATCH($A7&amp;$B7,'0.1_Goos'!$A$2:$A$151&amp;'0.1_Goos'!$B$2:$B$151,0),MATCH('0.1_Price'!AD$4,'0.1_Goos'!$C$1:$W$1,0))</f>
        <v>379962.55002075667</v>
      </c>
      <c r="AE7" s="1">
        <f t="array" ref="AE7">H7*INDEX('0.1_Goos'!$C$2:$W$151,MATCH($A7&amp;$B7,'0.1_Goos'!$A$2:$A$151&amp;'0.1_Goos'!$B$2:$B$151,0),MATCH('0.1_Price'!AE$4,'0.1_Goos'!$C$1:$W$1,0))</f>
        <v>419963.78556048503</v>
      </c>
      <c r="AF7" s="1">
        <f t="array" ref="AF7">I7*INDEX('0.1_Goos'!$C$2:$W$151,MATCH($A7&amp;$B7,'0.1_Goos'!$A$2:$A$151&amp;'0.1_Goos'!$B$2:$B$151,0),MATCH('0.1_Price'!AF$4,'0.1_Goos'!$C$1:$W$1,0))</f>
        <v>460608.48868584714</v>
      </c>
      <c r="AG7" s="1">
        <f t="array" ref="AG7">J7*INDEX('0.1_Goos'!$C$2:$W$151,MATCH($A7&amp;$B7,'0.1_Goos'!$A$2:$A$151&amp;'0.1_Goos'!$B$2:$B$151,0),MATCH('0.1_Price'!AG$4,'0.1_Goos'!$C$1:$W$1,0))</f>
        <v>504267.75265984348</v>
      </c>
      <c r="AH7" s="1">
        <f t="array" ref="AH7">K7*INDEX('0.1_Goos'!$C$2:$W$151,MATCH($A7&amp;$B7,'0.1_Goos'!$A$2:$A$151&amp;'0.1_Goos'!$B$2:$B$151,0),MATCH('0.1_Price'!AH$4,'0.1_Goos'!$C$1:$W$1,0))</f>
        <v>551141.42180952581</v>
      </c>
      <c r="AI7" s="1">
        <f t="array" ref="AI7">L7*INDEX('0.1_Goos'!$C$2:$W$151,MATCH($A7&amp;$B7,'0.1_Goos'!$A$2:$A$151&amp;'0.1_Goos'!$B$2:$B$151,0),MATCH('0.1_Price'!AI$4,'0.1_Goos'!$C$1:$W$1,0))</f>
        <v>601441.78849252546</v>
      </c>
      <c r="AJ7" s="1">
        <f t="array" ref="AJ7">M7*INDEX('0.1_Goos'!$C$2:$W$151,MATCH($A7&amp;$B7,'0.1_Goos'!$A$2:$A$151&amp;'0.1_Goos'!$B$2:$B$151,0),MATCH('0.1_Price'!AJ$4,'0.1_Goos'!$C$1:$W$1,0))</f>
        <v>707701.81908121088</v>
      </c>
      <c r="AK7" s="1">
        <f t="array" ref="AK7">N7*INDEX('0.1_Goos'!$C$2:$W$151,MATCH($A7&amp;$B7,'0.1_Goos'!$A$2:$A$151&amp;'0.1_Goos'!$B$2:$B$151,0),MATCH('0.1_Price'!AK$4,'0.1_Goos'!$C$1:$W$1,0))</f>
        <v>762783.25303074694</v>
      </c>
      <c r="AL7" s="1">
        <f t="array" ref="AL7">O7*INDEX('0.1_Goos'!$C$2:$W$151,MATCH($A7&amp;$B7,'0.1_Goos'!$A$2:$A$151&amp;'0.1_Goos'!$B$2:$B$151,0),MATCH('0.1_Price'!AL$4,'0.1_Goos'!$C$1:$W$1,0))</f>
        <v>821332.36802815157</v>
      </c>
      <c r="AM7" s="1">
        <f t="array" ref="AM7">P7*INDEX('0.1_Goos'!$C$2:$W$151,MATCH($A7&amp;$B7,'0.1_Goos'!$A$2:$A$151&amp;'0.1_Goos'!$B$2:$B$151,0),MATCH('0.1_Price'!AM$4,'0.1_Goos'!$C$1:$W$1,0))</f>
        <v>893164.32549274934</v>
      </c>
      <c r="AN7" s="1">
        <f t="array" ref="AN7">Q7*INDEX('0.1_Goos'!$C$2:$W$151,MATCH($A7&amp;$B7,'0.1_Goos'!$A$2:$A$151&amp;'0.1_Goos'!$B$2:$B$151,0),MATCH('0.1_Price'!AN$4,'0.1_Goos'!$C$1:$W$1,0))</f>
        <v>960562.17707269813</v>
      </c>
      <c r="AO7" s="1">
        <f t="array" ref="AO7">R7*INDEX('0.1_Goos'!$C$2:$W$151,MATCH($A7&amp;$B7,'0.1_Goos'!$A$2:$A$151&amp;'0.1_Goos'!$B$2:$B$151,0),MATCH('0.1_Price'!AO$4,'0.1_Goos'!$C$1:$W$1,0))</f>
        <v>1125739.1281495448</v>
      </c>
      <c r="AP7" s="1">
        <f t="array" ref="AP7">S7*INDEX('0.1_Goos'!$C$2:$W$151,MATCH($A7&amp;$B7,'0.1_Goos'!$A$2:$A$151&amp;'0.1_Goos'!$B$2:$B$151,0),MATCH('0.1_Price'!AP$4,'0.1_Goos'!$C$1:$W$1,0))</f>
        <v>1298669.7974260447</v>
      </c>
      <c r="AQ7" s="1">
        <f t="array" ref="AQ7">T7*INDEX('0.1_Goos'!$C$2:$W$151,MATCH($A7&amp;$B7,'0.1_Goos'!$A$2:$A$151&amp;'0.1_Goos'!$B$2:$B$151,0),MATCH('0.1_Price'!AQ$4,'0.1_Goos'!$C$1:$W$1,0))</f>
        <v>1498971.1821714675</v>
      </c>
      <c r="AR7" s="1">
        <f t="array" ref="AR7">U7*INDEX('0.1_Goos'!$C$2:$W$151,MATCH($A7&amp;$B7,'0.1_Goos'!$A$2:$A$151&amp;'0.1_Goos'!$B$2:$B$151,0),MATCH('0.1_Price'!AR$4,'0.1_Goos'!$C$1:$W$1,0))</f>
        <v>1788324.7187603607</v>
      </c>
      <c r="AS7" s="1">
        <f t="array" ref="AS7">V7*INDEX('0.1_Goos'!$C$2:$W$151,MATCH($A7&amp;$B7,'0.1_Goos'!$A$2:$A$151&amp;'0.1_Goos'!$B$2:$B$151,0),MATCH('0.1_Price'!AS$4,'0.1_Goos'!$C$1:$W$1,0))</f>
        <v>1953488.7472294876</v>
      </c>
      <c r="AT7" s="1">
        <f t="array" ref="AT7">W7*INDEX('0.1_Goos'!$C$2:$W$151,MATCH($A7&amp;$B7,'0.1_Goos'!$A$2:$A$151&amp;'0.1_Goos'!$B$2:$B$151,0),MATCH('0.1_Price'!AT$4,'0.1_Goos'!$C$1:$W$1,0))</f>
        <v>2094581.6190635811</v>
      </c>
    </row>
    <row r="8" spans="1:46" x14ac:dyDescent="0.25">
      <c r="A8" s="23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C8*INDEX('0.1_Goos'!$C$2:$W$151,MATCH($A8&amp;$B8,'0.1_Goos'!$A$2:$A$151&amp;'0.1_Goos'!$B$2:$B$151,0),MATCH('0.1_Price'!Z$4,'0.1_Goos'!$C$1:$W$1,0))</f>
        <v>0</v>
      </c>
      <c r="AA8" s="1">
        <f t="array" ref="AA8">D8*INDEX('0.1_Goos'!$C$2:$W$151,MATCH($A8&amp;$B8,'0.1_Goos'!$A$2:$A$151&amp;'0.1_Goos'!$B$2:$B$151,0),MATCH('0.1_Price'!AA$4,'0.1_Goos'!$C$1:$W$1,0))</f>
        <v>0</v>
      </c>
      <c r="AB8" s="1">
        <f t="array" ref="AB8">E8*INDEX('0.1_Goos'!$C$2:$W$151,MATCH($A8&amp;$B8,'0.1_Goos'!$A$2:$A$151&amp;'0.1_Goos'!$B$2:$B$151,0),MATCH('0.1_Price'!AB$4,'0.1_Goos'!$C$1:$W$1,0))</f>
        <v>0</v>
      </c>
      <c r="AC8" s="1">
        <f t="array" ref="AC8">F8*INDEX('0.1_Goos'!$C$2:$W$151,MATCH($A8&amp;$B8,'0.1_Goos'!$A$2:$A$151&amp;'0.1_Goos'!$B$2:$B$151,0),MATCH('0.1_Price'!AC$4,'0.1_Goos'!$C$1:$W$1,0))</f>
        <v>0</v>
      </c>
      <c r="AD8" s="1">
        <f t="array" ref="AD8">G8*INDEX('0.1_Goos'!$C$2:$W$151,MATCH($A8&amp;$B8,'0.1_Goos'!$A$2:$A$151&amp;'0.1_Goos'!$B$2:$B$151,0),MATCH('0.1_Price'!AD$4,'0.1_Goos'!$C$1:$W$1,0))</f>
        <v>0</v>
      </c>
      <c r="AE8" s="1">
        <f t="array" ref="AE8">H8*INDEX('0.1_Goos'!$C$2:$W$151,MATCH($A8&amp;$B8,'0.1_Goos'!$A$2:$A$151&amp;'0.1_Goos'!$B$2:$B$151,0),MATCH('0.1_Price'!AE$4,'0.1_Goos'!$C$1:$W$1,0))</f>
        <v>0</v>
      </c>
      <c r="AF8" s="1">
        <f t="array" ref="AF8">I8*INDEX('0.1_Goos'!$C$2:$W$151,MATCH($A8&amp;$B8,'0.1_Goos'!$A$2:$A$151&amp;'0.1_Goos'!$B$2:$B$151,0),MATCH('0.1_Price'!AF$4,'0.1_Goos'!$C$1:$W$1,0))</f>
        <v>0</v>
      </c>
      <c r="AG8" s="1">
        <f t="array" ref="AG8">J8*INDEX('0.1_Goos'!$C$2:$W$151,MATCH($A8&amp;$B8,'0.1_Goos'!$A$2:$A$151&amp;'0.1_Goos'!$B$2:$B$151,0),MATCH('0.1_Price'!AG$4,'0.1_Goos'!$C$1:$W$1,0))</f>
        <v>0</v>
      </c>
      <c r="AH8" s="1">
        <f t="array" ref="AH8">K8*INDEX('0.1_Goos'!$C$2:$W$151,MATCH($A8&amp;$B8,'0.1_Goos'!$A$2:$A$151&amp;'0.1_Goos'!$B$2:$B$151,0),MATCH('0.1_Price'!AH$4,'0.1_Goos'!$C$1:$W$1,0))</f>
        <v>0</v>
      </c>
      <c r="AI8" s="1">
        <f t="array" ref="AI8">L8*INDEX('0.1_Goos'!$C$2:$W$151,MATCH($A8&amp;$B8,'0.1_Goos'!$A$2:$A$151&amp;'0.1_Goos'!$B$2:$B$151,0),MATCH('0.1_Price'!AI$4,'0.1_Goos'!$C$1:$W$1,0))</f>
        <v>0</v>
      </c>
      <c r="AJ8" s="1">
        <f t="array" ref="AJ8">M8*INDEX('0.1_Goos'!$C$2:$W$151,MATCH($A8&amp;$B8,'0.1_Goos'!$A$2:$A$151&amp;'0.1_Goos'!$B$2:$B$151,0),MATCH('0.1_Price'!AJ$4,'0.1_Goos'!$C$1:$W$1,0))</f>
        <v>0</v>
      </c>
      <c r="AK8" s="1">
        <f t="array" ref="AK8">N8*INDEX('0.1_Goos'!$C$2:$W$151,MATCH($A8&amp;$B8,'0.1_Goos'!$A$2:$A$151&amp;'0.1_Goos'!$B$2:$B$151,0),MATCH('0.1_Price'!AK$4,'0.1_Goos'!$C$1:$W$1,0))</f>
        <v>0</v>
      </c>
      <c r="AL8" s="1">
        <f t="array" ref="AL8">O8*INDEX('0.1_Goos'!$C$2:$W$151,MATCH($A8&amp;$B8,'0.1_Goos'!$A$2:$A$151&amp;'0.1_Goos'!$B$2:$B$151,0),MATCH('0.1_Price'!AL$4,'0.1_Goos'!$C$1:$W$1,0))</f>
        <v>0</v>
      </c>
      <c r="AM8" s="1">
        <f t="array" ref="AM8">P8*INDEX('0.1_Goos'!$C$2:$W$151,MATCH($A8&amp;$B8,'0.1_Goos'!$A$2:$A$151&amp;'0.1_Goos'!$B$2:$B$151,0),MATCH('0.1_Price'!AM$4,'0.1_Goos'!$C$1:$W$1,0))</f>
        <v>0</v>
      </c>
      <c r="AN8" s="1">
        <f t="array" ref="AN8">Q8*INDEX('0.1_Goos'!$C$2:$W$151,MATCH($A8&amp;$B8,'0.1_Goos'!$A$2:$A$151&amp;'0.1_Goos'!$B$2:$B$151,0),MATCH('0.1_Price'!AN$4,'0.1_Goos'!$C$1:$W$1,0))</f>
        <v>0</v>
      </c>
      <c r="AO8" s="1">
        <f t="array" ref="AO8">R8*INDEX('0.1_Goos'!$C$2:$W$151,MATCH($A8&amp;$B8,'0.1_Goos'!$A$2:$A$151&amp;'0.1_Goos'!$B$2:$B$151,0),MATCH('0.1_Price'!AO$4,'0.1_Goos'!$C$1:$W$1,0))</f>
        <v>0</v>
      </c>
      <c r="AP8" s="1">
        <f t="array" ref="AP8">S8*INDEX('0.1_Goos'!$C$2:$W$151,MATCH($A8&amp;$B8,'0.1_Goos'!$A$2:$A$151&amp;'0.1_Goos'!$B$2:$B$151,0),MATCH('0.1_Price'!AP$4,'0.1_Goos'!$C$1:$W$1,0))</f>
        <v>0</v>
      </c>
      <c r="AQ8" s="1">
        <f t="array" ref="AQ8">T8*INDEX('0.1_Goos'!$C$2:$W$151,MATCH($A8&amp;$B8,'0.1_Goos'!$A$2:$A$151&amp;'0.1_Goos'!$B$2:$B$151,0),MATCH('0.1_Price'!AQ$4,'0.1_Goos'!$C$1:$W$1,0))</f>
        <v>0</v>
      </c>
      <c r="AR8" s="1">
        <f t="array" ref="AR8">U8*INDEX('0.1_Goos'!$C$2:$W$151,MATCH($A8&amp;$B8,'0.1_Goos'!$A$2:$A$151&amp;'0.1_Goos'!$B$2:$B$151,0),MATCH('0.1_Price'!AR$4,'0.1_Goos'!$C$1:$W$1,0))</f>
        <v>0</v>
      </c>
      <c r="AS8" s="1">
        <f t="array" ref="AS8">V8*INDEX('0.1_Goos'!$C$2:$W$151,MATCH($A8&amp;$B8,'0.1_Goos'!$A$2:$A$151&amp;'0.1_Goos'!$B$2:$B$151,0),MATCH('0.1_Price'!AS$4,'0.1_Goos'!$C$1:$W$1,0))</f>
        <v>0</v>
      </c>
      <c r="AT8" s="1">
        <f t="array" ref="AT8">W8*INDEX('0.1_Goos'!$C$2:$W$151,MATCH($A8&amp;$B8,'0.1_Goos'!$A$2:$A$151&amp;'0.1_Goos'!$B$2:$B$151,0),MATCH('0.1_Price'!AT$4,'0.1_Goos'!$C$1:$W$1,0))</f>
        <v>0</v>
      </c>
    </row>
    <row r="9" spans="1:46" x14ac:dyDescent="0.25">
      <c r="A9" s="23" t="s">
        <v>26</v>
      </c>
      <c r="B9" s="14" t="s">
        <v>30</v>
      </c>
      <c r="C9" s="15">
        <v>1.9118024999999998</v>
      </c>
      <c r="D9" s="16">
        <v>1.9118024999999998</v>
      </c>
      <c r="E9" s="16">
        <v>2.602125</v>
      </c>
      <c r="F9" s="16">
        <v>2.602125</v>
      </c>
      <c r="G9" s="16">
        <v>2.9083271484375004</v>
      </c>
      <c r="H9" s="16">
        <v>3.0296926757812508</v>
      </c>
      <c r="I9" s="16">
        <v>3.0296926757812508</v>
      </c>
      <c r="J9" s="16">
        <v>3.0296926757812508</v>
      </c>
      <c r="K9" s="16">
        <v>3.0296926757812508</v>
      </c>
      <c r="L9" s="16">
        <v>3.0296926757812508</v>
      </c>
      <c r="M9" s="16">
        <v>3.0296926757812508</v>
      </c>
      <c r="N9" s="16">
        <v>3.0296926757812508</v>
      </c>
      <c r="O9" s="16">
        <v>3.3307199999999999</v>
      </c>
      <c r="P9" s="16">
        <v>3.4986304687500005</v>
      </c>
      <c r="Q9" s="16">
        <v>3.4986304687500005</v>
      </c>
      <c r="R9" s="16">
        <v>3.4986304687500005</v>
      </c>
      <c r="S9" s="16">
        <v>3.4986304687500005</v>
      </c>
      <c r="T9" s="16">
        <v>3.4986304687500005</v>
      </c>
      <c r="U9" s="16">
        <v>3.4986304687500005</v>
      </c>
      <c r="V9" s="16">
        <v>3.4986304687500005</v>
      </c>
      <c r="W9" s="16">
        <v>3.4986304687500005</v>
      </c>
      <c r="X9" s="17"/>
      <c r="Y9"/>
      <c r="Z9" s="1">
        <f t="array" ref="Z9">C9*INDEX('0.1_Goos'!$C$2:$W$151,MATCH($A9&amp;$B9,'0.1_Goos'!$A$2:$A$151&amp;'0.1_Goos'!$B$2:$B$151,0),MATCH('0.1_Price'!Z$4,'0.1_Goos'!$C$1:$W$1,0))</f>
        <v>1587790.2718091561</v>
      </c>
      <c r="AA9" s="1">
        <f t="array" ref="AA9">D9*INDEX('0.1_Goos'!$C$2:$W$151,MATCH($A9&amp;$B9,'0.1_Goos'!$A$2:$A$151&amp;'0.1_Goos'!$B$2:$B$151,0),MATCH('0.1_Price'!AA$4,'0.1_Goos'!$C$1:$W$1,0))</f>
        <v>1778359.8210650252</v>
      </c>
      <c r="AB9" s="1">
        <f t="array" ref="AB9">E9*INDEX('0.1_Goos'!$C$2:$W$151,MATCH($A9&amp;$B9,'0.1_Goos'!$A$2:$A$151&amp;'0.1_Goos'!$B$2:$B$151,0),MATCH('0.1_Price'!AB$4,'0.1_Goos'!$C$1:$W$1,0))</f>
        <v>2700414.8413235233</v>
      </c>
      <c r="AC9" s="1">
        <f t="array" ref="AC9">F9*INDEX('0.1_Goos'!$C$2:$W$151,MATCH($A9&amp;$B9,'0.1_Goos'!$A$2:$A$151&amp;'0.1_Goos'!$B$2:$B$151,0),MATCH('0.1_Price'!AC$4,'0.1_Goos'!$C$1:$W$1,0))</f>
        <v>3002271.8785677948</v>
      </c>
      <c r="AD9" s="1">
        <f t="array" ref="AD9">G9*INDEX('0.1_Goos'!$C$2:$W$151,MATCH($A9&amp;$B9,'0.1_Goos'!$A$2:$A$151&amp;'0.1_Goos'!$B$2:$B$151,0),MATCH('0.1_Price'!AD$4,'0.1_Goos'!$C$1:$W$1,0))</f>
        <v>3719130.9045269964</v>
      </c>
      <c r="AE9" s="1">
        <f t="array" ref="AE9">H9*INDEX('0.1_Goos'!$C$2:$W$151,MATCH($A9&amp;$B9,'0.1_Goos'!$A$2:$A$151&amp;'0.1_Goos'!$B$2:$B$151,0),MATCH('0.1_Price'!AE$4,'0.1_Goos'!$C$1:$W$1,0))</f>
        <v>4282208.7305774819</v>
      </c>
      <c r="AF9" s="1">
        <f t="array" ref="AF9">I9*INDEX('0.1_Goos'!$C$2:$W$151,MATCH($A9&amp;$B9,'0.1_Goos'!$A$2:$A$151&amp;'0.1_Goos'!$B$2:$B$151,0),MATCH('0.1_Price'!AF$4,'0.1_Goos'!$C$1:$W$1,0))</f>
        <v>4696647.0906443177</v>
      </c>
      <c r="AG9" s="1">
        <f t="array" ref="AG9">J9*INDEX('0.1_Goos'!$C$2:$W$151,MATCH($A9&amp;$B9,'0.1_Goos'!$A$2:$A$151&amp;'0.1_Goos'!$B$2:$B$151,0),MATCH('0.1_Price'!AG$4,'0.1_Goos'!$C$1:$W$1,0))</f>
        <v>5141823.7648914019</v>
      </c>
      <c r="AH9" s="1">
        <f t="array" ref="AH9">K9*INDEX('0.1_Goos'!$C$2:$W$151,MATCH($A9&amp;$B9,'0.1_Goos'!$A$2:$A$151&amp;'0.1_Goos'!$B$2:$B$151,0),MATCH('0.1_Price'!AH$4,'0.1_Goos'!$C$1:$W$1,0))</f>
        <v>5619776.4888366126</v>
      </c>
      <c r="AI9" s="1">
        <f t="array" ref="AI9">L9*INDEX('0.1_Goos'!$C$2:$W$151,MATCH($A9&amp;$B9,'0.1_Goos'!$A$2:$A$151&amp;'0.1_Goos'!$B$2:$B$151,0),MATCH('0.1_Price'!AI$4,'0.1_Goos'!$C$1:$W$1,0))</f>
        <v>6132669.9257640839</v>
      </c>
      <c r="AJ9" s="1">
        <f t="array" ref="AJ9">M9*INDEX('0.1_Goos'!$C$2:$W$151,MATCH($A9&amp;$B9,'0.1_Goos'!$A$2:$A$151&amp;'0.1_Goos'!$B$2:$B$151,0),MATCH('0.1_Price'!AJ$4,'0.1_Goos'!$C$1:$W$1,0))</f>
        <v>6682803.2651622361</v>
      </c>
      <c r="AK9" s="1">
        <f t="array" ref="AK9">N9*INDEX('0.1_Goos'!$C$2:$W$151,MATCH($A9&amp;$B9,'0.1_Goos'!$A$2:$A$151&amp;'0.1_Goos'!$B$2:$B$151,0),MATCH('0.1_Price'!AK$4,'0.1_Goos'!$C$1:$W$1,0))</f>
        <v>7200432.4663474234</v>
      </c>
      <c r="AL9" s="1">
        <f t="array" ref="AL9">O9*INDEX('0.1_Goos'!$C$2:$W$151,MATCH($A9&amp;$B9,'0.1_Goos'!$A$2:$A$151&amp;'0.1_Goos'!$B$2:$B$151,0),MATCH('0.1_Price'!AL$4,'0.1_Goos'!$C$1:$W$1,0))</f>
        <v>8523459.8184761684</v>
      </c>
      <c r="AM9" s="1">
        <f t="array" ref="AM9">P9*INDEX('0.1_Goos'!$C$2:$W$151,MATCH($A9&amp;$B9,'0.1_Goos'!$A$2:$A$151&amp;'0.1_Goos'!$B$2:$B$151,0),MATCH('0.1_Price'!AM$4,'0.1_Goos'!$C$1:$W$1,0))</f>
        <v>9634415.9154490698</v>
      </c>
      <c r="AN9" s="1">
        <f t="array" ref="AN9">Q9*INDEX('0.1_Goos'!$C$2:$W$151,MATCH($A9&amp;$B9,'0.1_Goos'!$A$2:$A$151&amp;'0.1_Goos'!$B$2:$B$151,0),MATCH('0.1_Price'!AN$4,'0.1_Goos'!$C$1:$W$1,0))</f>
        <v>10361425.397797881</v>
      </c>
      <c r="AO9" s="1">
        <f t="array" ref="AO9">R9*INDEX('0.1_Goos'!$C$2:$W$151,MATCH($A9&amp;$B9,'0.1_Goos'!$A$2:$A$151&amp;'0.1_Goos'!$B$2:$B$151,0),MATCH('0.1_Price'!AO$4,'0.1_Goos'!$C$1:$W$1,0))</f>
        <v>11137049.788592989</v>
      </c>
      <c r="AP9" s="1">
        <f t="array" ref="AP9">S9*INDEX('0.1_Goos'!$C$2:$W$151,MATCH($A9&amp;$B9,'0.1_Goos'!$A$2:$A$151&amp;'0.1_Goos'!$B$2:$B$151,0),MATCH('0.1_Price'!AP$4,'0.1_Goos'!$C$1:$W$1,0))</f>
        <v>11964333.054973122</v>
      </c>
      <c r="AQ9" s="1">
        <f t="array" ref="AQ9">T9*INDEX('0.1_Goos'!$C$2:$W$151,MATCH($A9&amp;$B9,'0.1_Goos'!$A$2:$A$151&amp;'0.1_Goos'!$B$2:$B$151,0),MATCH('0.1_Price'!AQ$4,'0.1_Goos'!$C$1:$W$1,0))</f>
        <v>12846502.023519756</v>
      </c>
      <c r="AR9" s="1">
        <f t="array" ref="AR9">U9*INDEX('0.1_Goos'!$C$2:$W$151,MATCH($A9&amp;$B9,'0.1_Goos'!$A$2:$A$151&amp;'0.1_Goos'!$B$2:$B$151,0),MATCH('0.1_Price'!AR$4,'0.1_Goos'!$C$1:$W$1,0))</f>
        <v>13786977.056283632</v>
      </c>
      <c r="AS9" s="1">
        <f t="array" ref="AS9">V9*INDEX('0.1_Goos'!$C$2:$W$151,MATCH($A9&amp;$B9,'0.1_Goos'!$A$2:$A$151&amp;'0.1_Goos'!$B$2:$B$151,0),MATCH('0.1_Price'!AS$4,'0.1_Goos'!$C$1:$W$1,0))</f>
        <v>14789383.337265082</v>
      </c>
      <c r="AT9" s="1">
        <f t="array" ref="AT9">W9*INDEX('0.1_Goos'!$C$2:$W$151,MATCH($A9&amp;$B9,'0.1_Goos'!$A$2:$A$151&amp;'0.1_Goos'!$B$2:$B$151,0),MATCH('0.1_Price'!AT$4,'0.1_Goos'!$C$1:$W$1,0))</f>
        <v>15857562.803703984</v>
      </c>
    </row>
    <row r="10" spans="1:46" x14ac:dyDescent="0.25">
      <c r="A10" s="23" t="s">
        <v>26</v>
      </c>
      <c r="B10" s="14" t="s">
        <v>31</v>
      </c>
      <c r="C10" s="15">
        <v>0.62197875000000002</v>
      </c>
      <c r="D10" s="16">
        <v>0.62197875000000002</v>
      </c>
      <c r="E10" s="16">
        <v>0.62197875000000002</v>
      </c>
      <c r="F10" s="16">
        <v>0.62197875000000002</v>
      </c>
      <c r="G10" s="16">
        <v>0.62197875000000002</v>
      </c>
      <c r="H10" s="16">
        <v>0.62197875000000002</v>
      </c>
      <c r="I10" s="16">
        <v>0.6548400000000002</v>
      </c>
      <c r="J10" s="16">
        <v>0.660825</v>
      </c>
      <c r="K10" s="16">
        <v>0.66757500000000014</v>
      </c>
      <c r="L10" s="16">
        <v>0.66757500000000014</v>
      </c>
      <c r="M10" s="16">
        <v>0.68521500000000002</v>
      </c>
      <c r="N10" s="16">
        <v>0.71128124999999998</v>
      </c>
      <c r="O10" s="16">
        <v>0.82793249999999996</v>
      </c>
      <c r="P10" s="16">
        <v>1.0306249999999999</v>
      </c>
      <c r="Q10" s="16">
        <v>1.0360068750000002</v>
      </c>
      <c r="R10" s="16">
        <v>1.0360068750000002</v>
      </c>
      <c r="S10" s="16">
        <v>1.2491999999999999</v>
      </c>
      <c r="T10" s="16">
        <v>1.5511078125</v>
      </c>
      <c r="U10" s="16">
        <v>1.7039235937499999</v>
      </c>
      <c r="V10" s="16">
        <v>1.7039235937499999</v>
      </c>
      <c r="W10" s="16">
        <v>1.7039235937499999</v>
      </c>
      <c r="X10" s="17"/>
      <c r="Y10"/>
      <c r="Z10" s="1">
        <f t="array" ref="Z10">C10*INDEX('0.1_Goos'!$C$2:$W$151,MATCH($A10&amp;$B10,'0.1_Goos'!$A$2:$A$151&amp;'0.1_Goos'!$B$2:$B$151,0),MATCH('0.1_Price'!Z$4,'0.1_Goos'!$C$1:$W$1,0))</f>
        <v>9762760.8514261637</v>
      </c>
      <c r="AA10" s="1">
        <f t="array" ref="AA10">D10*INDEX('0.1_Goos'!$C$2:$W$151,MATCH($A10&amp;$B10,'0.1_Goos'!$A$2:$A$151&amp;'0.1_Goos'!$B$2:$B$151,0),MATCH('0.1_Price'!AA$4,'0.1_Goos'!$C$1:$W$1,0))</f>
        <v>10934505.613931399</v>
      </c>
      <c r="AB10" s="1">
        <f t="array" ref="AB10">E10*INDEX('0.1_Goos'!$C$2:$W$151,MATCH($A10&amp;$B10,'0.1_Goos'!$A$2:$A$151&amp;'0.1_Goos'!$B$2:$B$151,0),MATCH('0.1_Price'!AB$4,'0.1_Goos'!$C$1:$W$1,0))</f>
        <v>11549995.955541534</v>
      </c>
      <c r="AC10" s="1">
        <f t="array" ref="AC10">F10*INDEX('0.1_Goos'!$C$2:$W$151,MATCH($A10&amp;$B10,'0.1_Goos'!$A$2:$A$151&amp;'0.1_Goos'!$B$2:$B$151,0),MATCH('0.1_Price'!AC$4,'0.1_Goos'!$C$1:$W$1,0))</f>
        <v>12229594.725421155</v>
      </c>
      <c r="AD10" s="1">
        <f t="array" ref="AD10">G10*INDEX('0.1_Goos'!$C$2:$W$151,MATCH($A10&amp;$B10,'0.1_Goos'!$A$2:$A$151&amp;'0.1_Goos'!$B$2:$B$151,0),MATCH('0.1_Price'!AD$4,'0.1_Goos'!$C$1:$W$1,0))</f>
        <v>12909193.495300777</v>
      </c>
      <c r="AE10" s="1">
        <f t="array" ref="AE10">H10*INDEX('0.1_Goos'!$C$2:$W$151,MATCH($A10&amp;$B10,'0.1_Goos'!$A$2:$A$151&amp;'0.1_Goos'!$B$2:$B$151,0),MATCH('0.1_Price'!AE$4,'0.1_Goos'!$C$1:$W$1,0))</f>
        <v>13588792.265180398</v>
      </c>
      <c r="AF10" s="1">
        <f t="array" ref="AF10">I10*INDEX('0.1_Goos'!$C$2:$W$151,MATCH($A10&amp;$B10,'0.1_Goos'!$A$2:$A$151&amp;'0.1_Goos'!$B$2:$B$151,0),MATCH('0.1_Price'!AF$4,'0.1_Goos'!$C$1:$W$1,0))</f>
        <v>14944153.119083984</v>
      </c>
      <c r="AG10" s="1">
        <f t="array" ref="AG10">J10*INDEX('0.1_Goos'!$C$2:$W$151,MATCH($A10&amp;$B10,'0.1_Goos'!$A$2:$A$151&amp;'0.1_Goos'!$B$2:$B$151,0),MATCH('0.1_Price'!AG$4,'0.1_Goos'!$C$1:$W$1,0))</f>
        <v>15723981.835186509</v>
      </c>
      <c r="AH10" s="1">
        <f t="array" ref="AH10">K10*INDEX('0.1_Goos'!$C$2:$W$151,MATCH($A10&amp;$B10,'0.1_Goos'!$A$2:$A$151&amp;'0.1_Goos'!$B$2:$B$151,0),MATCH('0.1_Price'!AH$4,'0.1_Goos'!$C$1:$W$1,0))</f>
        <v>16534409.523507131</v>
      </c>
      <c r="AI10" s="1">
        <f t="array" ref="AI10">L10*INDEX('0.1_Goos'!$C$2:$W$151,MATCH($A10&amp;$B10,'0.1_Goos'!$A$2:$A$151&amp;'0.1_Goos'!$B$2:$B$151,0),MATCH('0.1_Price'!AI$4,'0.1_Goos'!$C$1:$W$1,0))</f>
        <v>17184224.527096465</v>
      </c>
      <c r="AJ10" s="1">
        <f t="array" ref="AJ10">M10*INDEX('0.1_Goos'!$C$2:$W$151,MATCH($A10&amp;$B10,'0.1_Goos'!$A$2:$A$151&amp;'0.1_Goos'!$B$2:$B$151,0),MATCH('0.1_Price'!AJ$4,'0.1_Goos'!$C$1:$W$1,0))</f>
        <v>18305286.143158246</v>
      </c>
      <c r="AK10" s="1">
        <f t="array" ref="AK10">N10*INDEX('0.1_Goos'!$C$2:$W$151,MATCH($A10&amp;$B10,'0.1_Goos'!$A$2:$A$151&amp;'0.1_Goos'!$B$2:$B$151,0),MATCH('0.1_Price'!AK$4,'0.1_Goos'!$C$1:$W$1,0))</f>
        <v>19498519.055631571</v>
      </c>
      <c r="AL10" s="1">
        <f t="array" ref="AL10">O10*INDEX('0.1_Goos'!$C$2:$W$151,MATCH($A10&amp;$B10,'0.1_Goos'!$A$2:$A$151&amp;'0.1_Goos'!$B$2:$B$151,0),MATCH('0.1_Price'!AL$4,'0.1_Goos'!$C$1:$W$1,0))</f>
        <v>23274678.32808584</v>
      </c>
      <c r="AM10" s="1">
        <f t="array" ref="AM10">P10*INDEX('0.1_Goos'!$C$2:$W$151,MATCH($A10&amp;$B10,'0.1_Goos'!$A$2:$A$151&amp;'0.1_Goos'!$B$2:$B$151,0),MATCH('0.1_Price'!AM$4,'0.1_Goos'!$C$1:$W$1,0))</f>
        <v>29692697.50929793</v>
      </c>
      <c r="AN10" s="1">
        <f t="array" ref="AN10">Q10*INDEX('0.1_Goos'!$C$2:$W$151,MATCH($A10&amp;$B10,'0.1_Goos'!$A$2:$A$151&amp;'0.1_Goos'!$B$2:$B$151,0),MATCH('0.1_Price'!AN$4,'0.1_Goos'!$C$1:$W$1,0))</f>
        <v>30571477.823297828</v>
      </c>
      <c r="AO10" s="1">
        <f t="array" ref="AO10">R10*INDEX('0.1_Goos'!$C$2:$W$151,MATCH($A10&amp;$B10,'0.1_Goos'!$A$2:$A$151&amp;'0.1_Goos'!$B$2:$B$151,0),MATCH('0.1_Price'!AO$4,'0.1_Goos'!$C$1:$W$1,0))</f>
        <v>31295204.275410268</v>
      </c>
      <c r="AP10" s="1">
        <f t="array" ref="AP10">S10*INDEX('0.1_Goos'!$C$2:$W$151,MATCH($A10&amp;$B10,'0.1_Goos'!$A$2:$A$151&amp;'0.1_Goos'!$B$2:$B$151,0),MATCH('0.1_Price'!AP$4,'0.1_Goos'!$C$1:$W$1,0))</f>
        <v>38607898.489883438</v>
      </c>
      <c r="AQ10" s="1">
        <f t="array" ref="AQ10">T10*INDEX('0.1_Goos'!$C$2:$W$151,MATCH($A10&amp;$B10,'0.1_Goos'!$A$2:$A$151&amp;'0.1_Goos'!$B$2:$B$151,0),MATCH('0.1_Price'!AQ$4,'0.1_Goos'!$C$1:$W$1,0))</f>
        <v>49022253.209797606</v>
      </c>
      <c r="AR10" s="1">
        <f t="array" ref="AR10">U10*INDEX('0.1_Goos'!$C$2:$W$151,MATCH($A10&amp;$B10,'0.1_Goos'!$A$2:$A$151&amp;'0.1_Goos'!$B$2:$B$151,0),MATCH('0.1_Price'!AR$4,'0.1_Goos'!$C$1:$W$1,0))</f>
        <v>55042260.861081019</v>
      </c>
      <c r="AS10" s="1">
        <f t="array" ref="AS10">V10*INDEX('0.1_Goos'!$C$2:$W$151,MATCH($A10&amp;$B10,'0.1_Goos'!$A$2:$A$151&amp;'0.1_Goos'!$B$2:$B$151,0),MATCH('0.1_Price'!AS$4,'0.1_Goos'!$C$1:$W$1,0))</f>
        <v>56232575.912972324</v>
      </c>
      <c r="AT10" s="1">
        <f t="array" ref="AT10">W10*INDEX('0.1_Goos'!$C$2:$W$151,MATCH($A10&amp;$B10,'0.1_Goos'!$A$2:$A$151&amp;'0.1_Goos'!$B$2:$B$151,0),MATCH('0.1_Price'!AT$4,'0.1_Goos'!$C$1:$W$1,0))</f>
        <v>57422890.964863449</v>
      </c>
    </row>
    <row r="11" spans="1:46" x14ac:dyDescent="0.25">
      <c r="A11" s="8" t="s">
        <v>32</v>
      </c>
      <c r="B11" s="8" t="s">
        <v>27</v>
      </c>
      <c r="C11" s="2">
        <v>0.35151210937499994</v>
      </c>
      <c r="D11" s="3">
        <v>0.4602993749999999</v>
      </c>
      <c r="E11" s="3">
        <v>0.46352249999999995</v>
      </c>
      <c r="F11" s="3">
        <v>0.46352249999999995</v>
      </c>
      <c r="G11" s="3">
        <v>0.4695271875</v>
      </c>
      <c r="H11" s="3">
        <v>0.47128552734375001</v>
      </c>
      <c r="I11" s="3">
        <v>0.50108624999999996</v>
      </c>
      <c r="J11" s="3">
        <v>0.50108624999999996</v>
      </c>
      <c r="K11" s="3">
        <v>0.50108624999999996</v>
      </c>
      <c r="L11" s="3">
        <v>0.54423140624999999</v>
      </c>
      <c r="M11" s="3">
        <v>0.54423140624999999</v>
      </c>
      <c r="N11" s="3">
        <v>0.584128125</v>
      </c>
      <c r="O11" s="3">
        <v>0.584128125</v>
      </c>
      <c r="P11" s="3">
        <v>0.62540099999999998</v>
      </c>
      <c r="Q11" s="3">
        <v>0.64111728515624999</v>
      </c>
      <c r="R11" s="3">
        <v>0.64111728515624999</v>
      </c>
      <c r="S11" s="3">
        <v>0.73110937500000006</v>
      </c>
      <c r="T11" s="3">
        <v>0.73157765625000015</v>
      </c>
      <c r="U11" s="3">
        <v>0.73157765625000015</v>
      </c>
      <c r="V11" s="3">
        <v>0.74017124999999995</v>
      </c>
      <c r="W11" s="3">
        <v>0.76474453124999997</v>
      </c>
      <c r="X11" s="13"/>
      <c r="Y11"/>
      <c r="Z11" s="1">
        <f t="array" ref="Z11">C11*INDEX('0.1_Goos'!$C$2:$W$151,MATCH($A11&amp;$B11,'0.1_Goos'!$A$2:$A$151&amp;'0.1_Goos'!$B$2:$B$151,0),MATCH('0.1_Price'!Z$4,'0.1_Goos'!$C$1:$W$1,0))</f>
        <v>633089.01710089017</v>
      </c>
      <c r="AA11" s="1">
        <f t="array" ref="AA11">D11*INDEX('0.1_Goos'!$C$2:$W$151,MATCH($A11&amp;$B11,'0.1_Goos'!$A$2:$A$151&amp;'0.1_Goos'!$B$2:$B$151,0),MATCH('0.1_Price'!AA$4,'0.1_Goos'!$C$1:$W$1,0))</f>
        <v>928520.23947530158</v>
      </c>
      <c r="AB11" s="1">
        <f t="array" ref="AB11">E11*INDEX('0.1_Goos'!$C$2:$W$151,MATCH($A11&amp;$B11,'0.1_Goos'!$A$2:$A$151&amp;'0.1_Goos'!$B$2:$B$151,0),MATCH('0.1_Price'!AB$4,'0.1_Goos'!$C$1:$W$1,0))</f>
        <v>1043151.8394941025</v>
      </c>
      <c r="AC11" s="1">
        <f t="array" ref="AC11">F11*INDEX('0.1_Goos'!$C$2:$W$151,MATCH($A11&amp;$B11,'0.1_Goos'!$A$2:$A$151&amp;'0.1_Goos'!$B$2:$B$151,0),MATCH('0.1_Price'!AC$4,'0.1_Goos'!$C$1:$W$1,0))</f>
        <v>1063080.7274366294</v>
      </c>
      <c r="AD11" s="1">
        <f t="array" ref="AD11">G11*INDEX('0.1_Goos'!$C$2:$W$151,MATCH($A11&amp;$B11,'0.1_Goos'!$A$2:$A$151&amp;'0.1_Goos'!$B$2:$B$151,0),MATCH('0.1_Price'!AD$4,'0.1_Goos'!$C$1:$W$1,0))</f>
        <v>1136693.0761274684</v>
      </c>
      <c r="AE11" s="1">
        <f t="array" ref="AE11">H11*INDEX('0.1_Goos'!$C$2:$W$151,MATCH($A11&amp;$B11,'0.1_Goos'!$A$2:$A$151&amp;'0.1_Goos'!$B$2:$B$151,0),MATCH('0.1_Price'!AE$4,'0.1_Goos'!$C$1:$W$1,0))</f>
        <v>1201014.6977193172</v>
      </c>
      <c r="AF11" s="1">
        <f t="array" ref="AF11">I11*INDEX('0.1_Goos'!$C$2:$W$151,MATCH($A11&amp;$B11,'0.1_Goos'!$A$2:$A$151&amp;'0.1_Goos'!$B$2:$B$151,0),MATCH('0.1_Price'!AF$4,'0.1_Goos'!$C$1:$W$1,0))</f>
        <v>1333851.5605357701</v>
      </c>
      <c r="AG11" s="1">
        <f t="array" ref="AG11">J11*INDEX('0.1_Goos'!$C$2:$W$151,MATCH($A11&amp;$B11,'0.1_Goos'!$A$2:$A$151&amp;'0.1_Goos'!$B$2:$B$151,0),MATCH('0.1_Price'!AG$4,'0.1_Goos'!$C$1:$W$1,0))</f>
        <v>1390744.8523401059</v>
      </c>
      <c r="AH11" s="1">
        <f t="array" ref="AH11">K11*INDEX('0.1_Goos'!$C$2:$W$151,MATCH($A11&amp;$B11,'0.1_Goos'!$A$2:$A$151&amp;'0.1_Goos'!$B$2:$B$151,0),MATCH('0.1_Price'!AH$4,'0.1_Goos'!$C$1:$W$1,0))</f>
        <v>1447638.1441444468</v>
      </c>
      <c r="AI11" s="1">
        <f t="array" ref="AI11">L11*INDEX('0.1_Goos'!$C$2:$W$151,MATCH($A11&amp;$B11,'0.1_Goos'!$A$2:$A$151&amp;'0.1_Goos'!$B$2:$B$151,0),MATCH('0.1_Price'!AI$4,'0.1_Goos'!$C$1:$W$1,0))</f>
        <v>1634076.4870992524</v>
      </c>
      <c r="AJ11" s="1">
        <f t="array" ref="AJ11">M11*INDEX('0.1_Goos'!$C$2:$W$151,MATCH($A11&amp;$B11,'0.1_Goos'!$A$2:$A$151&amp;'0.1_Goos'!$B$2:$B$151,0),MATCH('0.1_Price'!AJ$4,'0.1_Goos'!$C$1:$W$1,0))</f>
        <v>1695868.476412206</v>
      </c>
      <c r="AK11" s="1">
        <f t="array" ref="AK11">N11*INDEX('0.1_Goos'!$C$2:$W$151,MATCH($A11&amp;$B11,'0.1_Goos'!$A$2:$A$151&amp;'0.1_Goos'!$B$2:$B$151,0),MATCH('0.1_Price'!AK$4,'0.1_Goos'!$C$1:$W$1,0))</f>
        <v>1867786.7527772097</v>
      </c>
      <c r="AL11" s="1">
        <f t="array" ref="AL11">O11*INDEX('0.1_Goos'!$C$2:$W$151,MATCH($A11&amp;$B11,'0.1_Goos'!$A$2:$A$151&amp;'0.1_Goos'!$B$2:$B$151,0),MATCH('0.1_Price'!AL$4,'0.1_Goos'!$C$1:$W$1,0))</f>
        <v>1915383.6708681465</v>
      </c>
      <c r="AM11" s="1">
        <f t="array" ref="AM11">P11*INDEX('0.1_Goos'!$C$2:$W$151,MATCH($A11&amp;$B11,'0.1_Goos'!$A$2:$A$151&amp;'0.1_Goos'!$B$2:$B$151,0),MATCH('0.1_Price'!AM$4,'0.1_Goos'!$C$1:$W$1,0))</f>
        <v>2101679.358985838</v>
      </c>
      <c r="AN11" s="1">
        <f t="array" ref="AN11">Q11*INDEX('0.1_Goos'!$C$2:$W$151,MATCH($A11&amp;$B11,'0.1_Goos'!$A$2:$A$151&amp;'0.1_Goos'!$B$2:$B$151,0),MATCH('0.1_Price'!AN$4,'0.1_Goos'!$C$1:$W$1,0))</f>
        <v>2206735.0256694555</v>
      </c>
      <c r="AO11" s="1">
        <f t="array" ref="AO11">R11*INDEX('0.1_Goos'!$C$2:$W$151,MATCH($A11&amp;$B11,'0.1_Goos'!$A$2:$A$151&amp;'0.1_Goos'!$B$2:$B$151,0),MATCH('0.1_Price'!AO$4,'0.1_Goos'!$C$1:$W$1,0))</f>
        <v>2258975.6311158473</v>
      </c>
      <c r="AP11" s="1">
        <f t="array" ref="AP11">S11*INDEX('0.1_Goos'!$C$2:$W$151,MATCH($A11&amp;$B11,'0.1_Goos'!$A$2:$A$151&amp;'0.1_Goos'!$B$2:$B$151,0),MATCH('0.1_Price'!AP$4,'0.1_Goos'!$C$1:$W$1,0))</f>
        <v>2635636.0954938978</v>
      </c>
      <c r="AQ11" s="1">
        <f t="array" ref="AQ11">T11*INDEX('0.1_Goos'!$C$2:$W$151,MATCH($A11&amp;$B11,'0.1_Goos'!$A$2:$A$151&amp;'0.1_Goos'!$B$2:$B$151,0),MATCH('0.1_Price'!AQ$4,'0.1_Goos'!$C$1:$W$1,0))</f>
        <v>2696935.8916961667</v>
      </c>
      <c r="AR11" s="1">
        <f t="array" ref="AR11">U11*INDEX('0.1_Goos'!$C$2:$W$151,MATCH($A11&amp;$B11,'0.1_Goos'!$A$2:$A$151&amp;'0.1_Goos'!$B$2:$B$151,0),MATCH('0.1_Price'!AR$4,'0.1_Goos'!$C$1:$W$1,0))</f>
        <v>2756547.5424477733</v>
      </c>
      <c r="AS11" s="1">
        <f t="array" ref="AS11">V11*INDEX('0.1_Goos'!$C$2:$W$151,MATCH($A11&amp;$B11,'0.1_Goos'!$A$2:$A$151&amp;'0.1_Goos'!$B$2:$B$151,0),MATCH('0.1_Price'!AS$4,'0.1_Goos'!$C$1:$W$1,0))</f>
        <v>2849239.6568178679</v>
      </c>
      <c r="AT11" s="1">
        <f t="array" ref="AT11">W11*INDEX('0.1_Goos'!$C$2:$W$151,MATCH($A11&amp;$B11,'0.1_Goos'!$A$2:$A$151&amp;'0.1_Goos'!$B$2:$B$151,0),MATCH('0.1_Price'!AT$4,'0.1_Goos'!$C$1:$W$1,0))</f>
        <v>3006147.0675755176</v>
      </c>
    </row>
    <row r="12" spans="1:46" x14ac:dyDescent="0.25">
      <c r="A12" s="23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C12*INDEX('0.1_Goos'!$C$2:$W$151,MATCH($A12&amp;$B12,'0.1_Goos'!$A$2:$A$151&amp;'0.1_Goos'!$B$2:$B$151,0),MATCH('0.1_Price'!Z$4,'0.1_Goos'!$C$1:$W$1,0))</f>
        <v>0</v>
      </c>
      <c r="AA12" s="1">
        <f t="array" ref="AA12">D12*INDEX('0.1_Goos'!$C$2:$W$151,MATCH($A12&amp;$B12,'0.1_Goos'!$A$2:$A$151&amp;'0.1_Goos'!$B$2:$B$151,0),MATCH('0.1_Price'!AA$4,'0.1_Goos'!$C$1:$W$1,0))</f>
        <v>0</v>
      </c>
      <c r="AB12" s="1">
        <f t="array" ref="AB12">E12*INDEX('0.1_Goos'!$C$2:$W$151,MATCH($A12&amp;$B12,'0.1_Goos'!$A$2:$A$151&amp;'0.1_Goos'!$B$2:$B$151,0),MATCH('0.1_Price'!AB$4,'0.1_Goos'!$C$1:$W$1,0))</f>
        <v>0</v>
      </c>
      <c r="AC12" s="1">
        <f t="array" ref="AC12">F12*INDEX('0.1_Goos'!$C$2:$W$151,MATCH($A12&amp;$B12,'0.1_Goos'!$A$2:$A$151&amp;'0.1_Goos'!$B$2:$B$151,0),MATCH('0.1_Price'!AC$4,'0.1_Goos'!$C$1:$W$1,0))</f>
        <v>0</v>
      </c>
      <c r="AD12" s="1">
        <f t="array" ref="AD12">G12*INDEX('0.1_Goos'!$C$2:$W$151,MATCH($A12&amp;$B12,'0.1_Goos'!$A$2:$A$151&amp;'0.1_Goos'!$B$2:$B$151,0),MATCH('0.1_Price'!AD$4,'0.1_Goos'!$C$1:$W$1,0))</f>
        <v>0</v>
      </c>
      <c r="AE12" s="1">
        <f t="array" ref="AE12">H12*INDEX('0.1_Goos'!$C$2:$W$151,MATCH($A12&amp;$B12,'0.1_Goos'!$A$2:$A$151&amp;'0.1_Goos'!$B$2:$B$151,0),MATCH('0.1_Price'!AE$4,'0.1_Goos'!$C$1:$W$1,0))</f>
        <v>0</v>
      </c>
      <c r="AF12" s="1">
        <f t="array" ref="AF12">I12*INDEX('0.1_Goos'!$C$2:$W$151,MATCH($A12&amp;$B12,'0.1_Goos'!$A$2:$A$151&amp;'0.1_Goos'!$B$2:$B$151,0),MATCH('0.1_Price'!AF$4,'0.1_Goos'!$C$1:$W$1,0))</f>
        <v>0</v>
      </c>
      <c r="AG12" s="1">
        <f t="array" ref="AG12">J12*INDEX('0.1_Goos'!$C$2:$W$151,MATCH($A12&amp;$B12,'0.1_Goos'!$A$2:$A$151&amp;'0.1_Goos'!$B$2:$B$151,0),MATCH('0.1_Price'!AG$4,'0.1_Goos'!$C$1:$W$1,0))</f>
        <v>0</v>
      </c>
      <c r="AH12" s="1">
        <f t="array" ref="AH12">K12*INDEX('0.1_Goos'!$C$2:$W$151,MATCH($A12&amp;$B12,'0.1_Goos'!$A$2:$A$151&amp;'0.1_Goos'!$B$2:$B$151,0),MATCH('0.1_Price'!AH$4,'0.1_Goos'!$C$1:$W$1,0))</f>
        <v>0</v>
      </c>
      <c r="AI12" s="1">
        <f t="array" ref="AI12">L12*INDEX('0.1_Goos'!$C$2:$W$151,MATCH($A12&amp;$B12,'0.1_Goos'!$A$2:$A$151&amp;'0.1_Goos'!$B$2:$B$151,0),MATCH('0.1_Price'!AI$4,'0.1_Goos'!$C$1:$W$1,0))</f>
        <v>0</v>
      </c>
      <c r="AJ12" s="1">
        <f t="array" ref="AJ12">M12*INDEX('0.1_Goos'!$C$2:$W$151,MATCH($A12&amp;$B12,'0.1_Goos'!$A$2:$A$151&amp;'0.1_Goos'!$B$2:$B$151,0),MATCH('0.1_Price'!AJ$4,'0.1_Goos'!$C$1:$W$1,0))</f>
        <v>0</v>
      </c>
      <c r="AK12" s="1">
        <f t="array" ref="AK12">N12*INDEX('0.1_Goos'!$C$2:$W$151,MATCH($A12&amp;$B12,'0.1_Goos'!$A$2:$A$151&amp;'0.1_Goos'!$B$2:$B$151,0),MATCH('0.1_Price'!AK$4,'0.1_Goos'!$C$1:$W$1,0))</f>
        <v>0</v>
      </c>
      <c r="AL12" s="1">
        <f t="array" ref="AL12">O12*INDEX('0.1_Goos'!$C$2:$W$151,MATCH($A12&amp;$B12,'0.1_Goos'!$A$2:$A$151&amp;'0.1_Goos'!$B$2:$B$151,0),MATCH('0.1_Price'!AL$4,'0.1_Goos'!$C$1:$W$1,0))</f>
        <v>0</v>
      </c>
      <c r="AM12" s="1">
        <f t="array" ref="AM12">P12*INDEX('0.1_Goos'!$C$2:$W$151,MATCH($A12&amp;$B12,'0.1_Goos'!$A$2:$A$151&amp;'0.1_Goos'!$B$2:$B$151,0),MATCH('0.1_Price'!AM$4,'0.1_Goos'!$C$1:$W$1,0))</f>
        <v>0</v>
      </c>
      <c r="AN12" s="1">
        <f t="array" ref="AN12">Q12*INDEX('0.1_Goos'!$C$2:$W$151,MATCH($A12&amp;$B12,'0.1_Goos'!$A$2:$A$151&amp;'0.1_Goos'!$B$2:$B$151,0),MATCH('0.1_Price'!AN$4,'0.1_Goos'!$C$1:$W$1,0))</f>
        <v>0</v>
      </c>
      <c r="AO12" s="1">
        <f t="array" ref="AO12">R12*INDEX('0.1_Goos'!$C$2:$W$151,MATCH($A12&amp;$B12,'0.1_Goos'!$A$2:$A$151&amp;'0.1_Goos'!$B$2:$B$151,0),MATCH('0.1_Price'!AO$4,'0.1_Goos'!$C$1:$W$1,0))</f>
        <v>0</v>
      </c>
      <c r="AP12" s="1">
        <f t="array" ref="AP12">S12*INDEX('0.1_Goos'!$C$2:$W$151,MATCH($A12&amp;$B12,'0.1_Goos'!$A$2:$A$151&amp;'0.1_Goos'!$B$2:$B$151,0),MATCH('0.1_Price'!AP$4,'0.1_Goos'!$C$1:$W$1,0))</f>
        <v>0</v>
      </c>
      <c r="AQ12" s="1">
        <f t="array" ref="AQ12">T12*INDEX('0.1_Goos'!$C$2:$W$151,MATCH($A12&amp;$B12,'0.1_Goos'!$A$2:$A$151&amp;'0.1_Goos'!$B$2:$B$151,0),MATCH('0.1_Price'!AQ$4,'0.1_Goos'!$C$1:$W$1,0))</f>
        <v>0</v>
      </c>
      <c r="AR12" s="1">
        <f t="array" ref="AR12">U12*INDEX('0.1_Goos'!$C$2:$W$151,MATCH($A12&amp;$B12,'0.1_Goos'!$A$2:$A$151&amp;'0.1_Goos'!$B$2:$B$151,0),MATCH('0.1_Price'!AR$4,'0.1_Goos'!$C$1:$W$1,0))</f>
        <v>0</v>
      </c>
      <c r="AS12" s="1">
        <f t="array" ref="AS12">V12*INDEX('0.1_Goos'!$C$2:$W$151,MATCH($A12&amp;$B12,'0.1_Goos'!$A$2:$A$151&amp;'0.1_Goos'!$B$2:$B$151,0),MATCH('0.1_Price'!AS$4,'0.1_Goos'!$C$1:$W$1,0))</f>
        <v>0</v>
      </c>
      <c r="AT12" s="1">
        <f t="array" ref="AT12">W12*INDEX('0.1_Goos'!$C$2:$W$151,MATCH($A12&amp;$B12,'0.1_Goos'!$A$2:$A$151&amp;'0.1_Goos'!$B$2:$B$151,0),MATCH('0.1_Price'!AT$4,'0.1_Goos'!$C$1:$W$1,0))</f>
        <v>0</v>
      </c>
    </row>
    <row r="13" spans="1:46" x14ac:dyDescent="0.25">
      <c r="A13" s="23" t="s">
        <v>32</v>
      </c>
      <c r="B13" s="14" t="s">
        <v>55</v>
      </c>
      <c r="C13" s="15">
        <v>0.19589843749999994</v>
      </c>
      <c r="D13" s="16">
        <v>0.21654492187499999</v>
      </c>
      <c r="E13" s="16">
        <v>0.22549218749999997</v>
      </c>
      <c r="F13" s="16">
        <v>0.23350000000000001</v>
      </c>
      <c r="G13" s="16">
        <v>0.23350000000000001</v>
      </c>
      <c r="H13" s="16">
        <v>0.24412500000000001</v>
      </c>
      <c r="I13" s="16">
        <v>0.24412500000000001</v>
      </c>
      <c r="J13" s="16">
        <v>0.26670937500000003</v>
      </c>
      <c r="K13" s="16">
        <v>0.29050312499999997</v>
      </c>
      <c r="L13" s="16">
        <v>0.33108750000000003</v>
      </c>
      <c r="M13" s="16">
        <v>0.3366325195312499</v>
      </c>
      <c r="N13" s="16">
        <v>0.3366325195312499</v>
      </c>
      <c r="O13" s="16">
        <v>0.3366325195312499</v>
      </c>
      <c r="P13" s="16">
        <v>0.3366325195312499</v>
      </c>
      <c r="Q13" s="16">
        <v>0.3366325195312499</v>
      </c>
      <c r="R13" s="16">
        <v>0.37273437500000006</v>
      </c>
      <c r="S13" s="16">
        <v>0.38873671875000004</v>
      </c>
      <c r="T13" s="16">
        <v>0.45794091796874997</v>
      </c>
      <c r="U13" s="16">
        <v>0.50282812499999996</v>
      </c>
      <c r="V13" s="16">
        <v>0.52279101562499997</v>
      </c>
      <c r="W13" s="16">
        <v>0.54304101562499996</v>
      </c>
      <c r="X13" s="17"/>
      <c r="Y13"/>
      <c r="Z13" s="1">
        <f t="array" ref="Z13">C13*INDEX('0.1_Goos'!$C$2:$W$151,MATCH($A13&amp;$B13,'0.1_Goos'!$A$2:$A$151&amp;'0.1_Goos'!$B$2:$B$151,0),MATCH('0.1_Price'!Z$4,'0.1_Goos'!$C$1:$W$1,0))</f>
        <v>1900.9781143684268</v>
      </c>
      <c r="AA13" s="1">
        <f t="array" ref="AA13">D13*INDEX('0.1_Goos'!$C$2:$W$151,MATCH($A13&amp;$B13,'0.1_Goos'!$A$2:$A$151&amp;'0.1_Goos'!$B$2:$B$151,0),MATCH('0.1_Price'!AA$4,'0.1_Goos'!$C$1:$W$1,0))</f>
        <v>2353.5349366734172</v>
      </c>
      <c r="AB13" s="1">
        <f t="array" ref="AB13">E13*INDEX('0.1_Goos'!$C$2:$W$151,MATCH($A13&amp;$B13,'0.1_Goos'!$A$2:$A$151&amp;'0.1_Goos'!$B$2:$B$151,0),MATCH('0.1_Price'!AB$4,'0.1_Goos'!$C$1:$W$1,0))</f>
        <v>2734.1973875484728</v>
      </c>
      <c r="AC13" s="1">
        <f t="array" ref="AC13">F13*INDEX('0.1_Goos'!$C$2:$W$151,MATCH($A13&amp;$B13,'0.1_Goos'!$A$2:$A$151&amp;'0.1_Goos'!$B$2:$B$151,0),MATCH('0.1_Price'!AC$4,'0.1_Goos'!$C$1:$W$1,0))</f>
        <v>3147.7829694624293</v>
      </c>
      <c r="AD13" s="1">
        <f t="array" ref="AD13">G13*INDEX('0.1_Goos'!$C$2:$W$151,MATCH($A13&amp;$B13,'0.1_Goos'!$A$2:$A$151&amp;'0.1_Goos'!$B$2:$B$151,0),MATCH('0.1_Price'!AD$4,'0.1_Goos'!$C$1:$W$1,0))</f>
        <v>3179.3366860245415</v>
      </c>
      <c r="AE13" s="1">
        <f t="array" ref="AE13">H13*INDEX('0.1_Goos'!$C$2:$W$151,MATCH($A13&amp;$B13,'0.1_Goos'!$A$2:$A$151&amp;'0.1_Goos'!$B$2:$B$151,0),MATCH('0.1_Price'!AE$4,'0.1_Goos'!$C$1:$W$1,0))</f>
        <v>3498.9975775863104</v>
      </c>
      <c r="AF13" s="1">
        <f t="array" ref="AF13">I13*INDEX('0.1_Goos'!$C$2:$W$151,MATCH($A13&amp;$B13,'0.1_Goos'!$A$2:$A$151&amp;'0.1_Goos'!$B$2:$B$151,0),MATCH('0.1_Price'!AF$4,'0.1_Goos'!$C$1:$W$1,0))</f>
        <v>3654.8910747184054</v>
      </c>
      <c r="AG13" s="1">
        <f t="array" ref="AG13">J13*INDEX('0.1_Goos'!$C$2:$W$151,MATCH($A13&amp;$B13,'0.1_Goos'!$A$2:$A$151&amp;'0.1_Goos'!$B$2:$B$151,0),MATCH('0.1_Price'!AG$4,'0.1_Goos'!$C$1:$W$1,0))</f>
        <v>4163.3260477947342</v>
      </c>
      <c r="AH13" s="1">
        <f t="array" ref="AH13">K13*INDEX('0.1_Goos'!$C$2:$W$151,MATCH($A13&amp;$B13,'0.1_Goos'!$A$2:$A$151&amp;'0.1_Goos'!$B$2:$B$151,0),MATCH('0.1_Price'!AH$4,'0.1_Goos'!$C$1:$W$1,0))</f>
        <v>4720.2555039770996</v>
      </c>
      <c r="AI13" s="1">
        <f t="array" ref="AI13">L13*INDEX('0.1_Goos'!$C$2:$W$151,MATCH($A13&amp;$B13,'0.1_Goos'!$A$2:$A$151&amp;'0.1_Goos'!$B$2:$B$151,0),MATCH('0.1_Price'!AI$4,'0.1_Goos'!$C$1:$W$1,0))</f>
        <v>5591.1189488827349</v>
      </c>
      <c r="AJ13" s="1">
        <f t="array" ref="AJ13">M13*INDEX('0.1_Goos'!$C$2:$W$151,MATCH($A13&amp;$B13,'0.1_Goos'!$A$2:$A$151&amp;'0.1_Goos'!$B$2:$B$151,0),MATCH('0.1_Price'!AJ$4,'0.1_Goos'!$C$1:$W$1,0))</f>
        <v>5899.7254437980282</v>
      </c>
      <c r="AK13" s="1">
        <f t="array" ref="AK13">N13*INDEX('0.1_Goos'!$C$2:$W$151,MATCH($A13&amp;$B13,'0.1_Goos'!$A$2:$A$151&amp;'0.1_Goos'!$B$2:$B$151,0),MATCH('0.1_Price'!AK$4,'0.1_Goos'!$C$1:$W$1,0))</f>
        <v>6053.9998735065365</v>
      </c>
      <c r="AL13" s="1">
        <f t="array" ref="AL13">O13*INDEX('0.1_Goos'!$C$2:$W$151,MATCH($A13&amp;$B13,'0.1_Goos'!$A$2:$A$151&amp;'0.1_Goos'!$B$2:$B$151,0),MATCH('0.1_Price'!AL$4,'0.1_Goos'!$C$1:$W$1,0))</f>
        <v>6208.2743032150438</v>
      </c>
      <c r="AM13" s="1">
        <f t="array" ref="AM13">P13*INDEX('0.1_Goos'!$C$2:$W$151,MATCH($A13&amp;$B13,'0.1_Goos'!$A$2:$A$151&amp;'0.1_Goos'!$B$2:$B$151,0),MATCH('0.1_Price'!AM$4,'0.1_Goos'!$C$1:$W$1,0))</f>
        <v>6362.5487329235521</v>
      </c>
      <c r="AN13" s="1">
        <f t="array" ref="AN13">Q13*INDEX('0.1_Goos'!$C$2:$W$151,MATCH($A13&amp;$B13,'0.1_Goos'!$A$2:$A$151&amp;'0.1_Goos'!$B$2:$B$151,0),MATCH('0.1_Price'!AN$4,'0.1_Goos'!$C$1:$W$1,0))</f>
        <v>6516.8231626320921</v>
      </c>
      <c r="AO13" s="1">
        <f t="array" ref="AO13">R13*INDEX('0.1_Goos'!$C$2:$W$151,MATCH($A13&amp;$B13,'0.1_Goos'!$A$2:$A$151&amp;'0.1_Goos'!$B$2:$B$151,0),MATCH('0.1_Price'!AO$4,'0.1_Goos'!$C$1:$W$1,0))</f>
        <v>7386.5335265514968</v>
      </c>
      <c r="AP13" s="1">
        <f t="array" ref="AP13">S13*INDEX('0.1_Goos'!$C$2:$W$151,MATCH($A13&amp;$B13,'0.1_Goos'!$A$2:$A$151&amp;'0.1_Goos'!$B$2:$B$151,0),MATCH('0.1_Price'!AP$4,'0.1_Goos'!$C$1:$W$1,0))</f>
        <v>7881.8075205390769</v>
      </c>
      <c r="AQ13" s="1">
        <f t="array" ref="AQ13">T13*INDEX('0.1_Goos'!$C$2:$W$151,MATCH($A13&amp;$B13,'0.1_Goos'!$A$2:$A$151&amp;'0.1_Goos'!$B$2:$B$151,0),MATCH('0.1_Price'!AQ$4,'0.1_Goos'!$C$1:$W$1,0))</f>
        <v>9494.8215569485365</v>
      </c>
      <c r="AR13" s="1">
        <f t="array" ref="AR13">U13*INDEX('0.1_Goos'!$C$2:$W$151,MATCH($A13&amp;$B13,'0.1_Goos'!$A$2:$A$151&amp;'0.1_Goos'!$B$2:$B$151,0),MATCH('0.1_Price'!AR$4,'0.1_Goos'!$C$1:$W$1,0))</f>
        <v>10655.940387817942</v>
      </c>
      <c r="AS13" s="1">
        <f t="array" ref="AS13">V13*INDEX('0.1_Goos'!$C$2:$W$151,MATCH($A13&amp;$B13,'0.1_Goos'!$A$2:$A$151&amp;'0.1_Goos'!$B$2:$B$151,0),MATCH('0.1_Price'!AS$4,'0.1_Goos'!$C$1:$W$1,0))</f>
        <v>11318.582750436395</v>
      </c>
      <c r="AT13" s="1">
        <f t="array" ref="AT13">W13*INDEX('0.1_Goos'!$C$2:$W$151,MATCH($A13&amp;$B13,'0.1_Goos'!$A$2:$A$151&amp;'0.1_Goos'!$B$2:$B$151,0),MATCH('0.1_Price'!AT$4,'0.1_Goos'!$C$1:$W$1,0))</f>
        <v>12005.870176996752</v>
      </c>
    </row>
    <row r="14" spans="1:46" x14ac:dyDescent="0.25">
      <c r="A14" s="23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C14*INDEX('0.1_Goos'!$C$2:$W$151,MATCH($A14&amp;$B14,'0.1_Goos'!$A$2:$A$151&amp;'0.1_Goos'!$B$2:$B$151,0),MATCH('0.1_Price'!Z$4,'0.1_Goos'!$C$1:$W$1,0))</f>
        <v>0</v>
      </c>
      <c r="AA14" s="1">
        <f t="array" ref="AA14">D14*INDEX('0.1_Goos'!$C$2:$W$151,MATCH($A14&amp;$B14,'0.1_Goos'!$A$2:$A$151&amp;'0.1_Goos'!$B$2:$B$151,0),MATCH('0.1_Price'!AA$4,'0.1_Goos'!$C$1:$W$1,0))</f>
        <v>0</v>
      </c>
      <c r="AB14" s="1">
        <f t="array" ref="AB14">E14*INDEX('0.1_Goos'!$C$2:$W$151,MATCH($A14&amp;$B14,'0.1_Goos'!$A$2:$A$151&amp;'0.1_Goos'!$B$2:$B$151,0),MATCH('0.1_Price'!AB$4,'0.1_Goos'!$C$1:$W$1,0))</f>
        <v>0</v>
      </c>
      <c r="AC14" s="1">
        <f t="array" ref="AC14">F14*INDEX('0.1_Goos'!$C$2:$W$151,MATCH($A14&amp;$B14,'0.1_Goos'!$A$2:$A$151&amp;'0.1_Goos'!$B$2:$B$151,0),MATCH('0.1_Price'!AC$4,'0.1_Goos'!$C$1:$W$1,0))</f>
        <v>0</v>
      </c>
      <c r="AD14" s="1">
        <f t="array" ref="AD14">G14*INDEX('0.1_Goos'!$C$2:$W$151,MATCH($A14&amp;$B14,'0.1_Goos'!$A$2:$A$151&amp;'0.1_Goos'!$B$2:$B$151,0),MATCH('0.1_Price'!AD$4,'0.1_Goos'!$C$1:$W$1,0))</f>
        <v>0</v>
      </c>
      <c r="AE14" s="1">
        <f t="array" ref="AE14">H14*INDEX('0.1_Goos'!$C$2:$W$151,MATCH($A14&amp;$B14,'0.1_Goos'!$A$2:$A$151&amp;'0.1_Goos'!$B$2:$B$151,0),MATCH('0.1_Price'!AE$4,'0.1_Goos'!$C$1:$W$1,0))</f>
        <v>0</v>
      </c>
      <c r="AF14" s="1">
        <f t="array" ref="AF14">I14*INDEX('0.1_Goos'!$C$2:$W$151,MATCH($A14&amp;$B14,'0.1_Goos'!$A$2:$A$151&amp;'0.1_Goos'!$B$2:$B$151,0),MATCH('0.1_Price'!AF$4,'0.1_Goos'!$C$1:$W$1,0))</f>
        <v>0</v>
      </c>
      <c r="AG14" s="1">
        <f t="array" ref="AG14">J14*INDEX('0.1_Goos'!$C$2:$W$151,MATCH($A14&amp;$B14,'0.1_Goos'!$A$2:$A$151&amp;'0.1_Goos'!$B$2:$B$151,0),MATCH('0.1_Price'!AG$4,'0.1_Goos'!$C$1:$W$1,0))</f>
        <v>0</v>
      </c>
      <c r="AH14" s="1">
        <f t="array" ref="AH14">K14*INDEX('0.1_Goos'!$C$2:$W$151,MATCH($A14&amp;$B14,'0.1_Goos'!$A$2:$A$151&amp;'0.1_Goos'!$B$2:$B$151,0),MATCH('0.1_Price'!AH$4,'0.1_Goos'!$C$1:$W$1,0))</f>
        <v>0</v>
      </c>
      <c r="AI14" s="1">
        <f t="array" ref="AI14">L14*INDEX('0.1_Goos'!$C$2:$W$151,MATCH($A14&amp;$B14,'0.1_Goos'!$A$2:$A$151&amp;'0.1_Goos'!$B$2:$B$151,0),MATCH('0.1_Price'!AI$4,'0.1_Goos'!$C$1:$W$1,0))</f>
        <v>0</v>
      </c>
      <c r="AJ14" s="1">
        <f t="array" ref="AJ14">M14*INDEX('0.1_Goos'!$C$2:$W$151,MATCH($A14&amp;$B14,'0.1_Goos'!$A$2:$A$151&amp;'0.1_Goos'!$B$2:$B$151,0),MATCH('0.1_Price'!AJ$4,'0.1_Goos'!$C$1:$W$1,0))</f>
        <v>0</v>
      </c>
      <c r="AK14" s="1">
        <f t="array" ref="AK14">N14*INDEX('0.1_Goos'!$C$2:$W$151,MATCH($A14&amp;$B14,'0.1_Goos'!$A$2:$A$151&amp;'0.1_Goos'!$B$2:$B$151,0),MATCH('0.1_Price'!AK$4,'0.1_Goos'!$C$1:$W$1,0))</f>
        <v>0</v>
      </c>
      <c r="AL14" s="1">
        <f t="array" ref="AL14">O14*INDEX('0.1_Goos'!$C$2:$W$151,MATCH($A14&amp;$B14,'0.1_Goos'!$A$2:$A$151&amp;'0.1_Goos'!$B$2:$B$151,0),MATCH('0.1_Price'!AL$4,'0.1_Goos'!$C$1:$W$1,0))</f>
        <v>0</v>
      </c>
      <c r="AM14" s="1">
        <f t="array" ref="AM14">P14*INDEX('0.1_Goos'!$C$2:$W$151,MATCH($A14&amp;$B14,'0.1_Goos'!$A$2:$A$151&amp;'0.1_Goos'!$B$2:$B$151,0),MATCH('0.1_Price'!AM$4,'0.1_Goos'!$C$1:$W$1,0))</f>
        <v>0</v>
      </c>
      <c r="AN14" s="1">
        <f t="array" ref="AN14">Q14*INDEX('0.1_Goos'!$C$2:$W$151,MATCH($A14&amp;$B14,'0.1_Goos'!$A$2:$A$151&amp;'0.1_Goos'!$B$2:$B$151,0),MATCH('0.1_Price'!AN$4,'0.1_Goos'!$C$1:$W$1,0))</f>
        <v>0</v>
      </c>
      <c r="AO14" s="1">
        <f t="array" ref="AO14">R14*INDEX('0.1_Goos'!$C$2:$W$151,MATCH($A14&amp;$B14,'0.1_Goos'!$A$2:$A$151&amp;'0.1_Goos'!$B$2:$B$151,0),MATCH('0.1_Price'!AO$4,'0.1_Goos'!$C$1:$W$1,0))</f>
        <v>0</v>
      </c>
      <c r="AP14" s="1">
        <f t="array" ref="AP14">S14*INDEX('0.1_Goos'!$C$2:$W$151,MATCH($A14&amp;$B14,'0.1_Goos'!$A$2:$A$151&amp;'0.1_Goos'!$B$2:$B$151,0),MATCH('0.1_Price'!AP$4,'0.1_Goos'!$C$1:$W$1,0))</f>
        <v>0</v>
      </c>
      <c r="AQ14" s="1">
        <f t="array" ref="AQ14">T14*INDEX('0.1_Goos'!$C$2:$W$151,MATCH($A14&amp;$B14,'0.1_Goos'!$A$2:$A$151&amp;'0.1_Goos'!$B$2:$B$151,0),MATCH('0.1_Price'!AQ$4,'0.1_Goos'!$C$1:$W$1,0))</f>
        <v>0</v>
      </c>
      <c r="AR14" s="1">
        <f t="array" ref="AR14">U14*INDEX('0.1_Goos'!$C$2:$W$151,MATCH($A14&amp;$B14,'0.1_Goos'!$A$2:$A$151&amp;'0.1_Goos'!$B$2:$B$151,0),MATCH('0.1_Price'!AR$4,'0.1_Goos'!$C$1:$W$1,0))</f>
        <v>0</v>
      </c>
      <c r="AS14" s="1">
        <f t="array" ref="AS14">V14*INDEX('0.1_Goos'!$C$2:$W$151,MATCH($A14&amp;$B14,'0.1_Goos'!$A$2:$A$151&amp;'0.1_Goos'!$B$2:$B$151,0),MATCH('0.1_Price'!AS$4,'0.1_Goos'!$C$1:$W$1,0))</f>
        <v>0</v>
      </c>
      <c r="AT14" s="1">
        <f t="array" ref="AT14">W14*INDEX('0.1_Goos'!$C$2:$W$151,MATCH($A14&amp;$B14,'0.1_Goos'!$A$2:$A$151&amp;'0.1_Goos'!$B$2:$B$151,0),MATCH('0.1_Price'!AT$4,'0.1_Goos'!$C$1:$W$1,0))</f>
        <v>0</v>
      </c>
    </row>
    <row r="15" spans="1:46" x14ac:dyDescent="0.25">
      <c r="A15" s="23" t="s">
        <v>32</v>
      </c>
      <c r="B15" s="14" t="s">
        <v>30</v>
      </c>
      <c r="C15" s="15">
        <v>3.8780066249999998</v>
      </c>
      <c r="D15" s="16">
        <v>3.8780066249999998</v>
      </c>
      <c r="E15" s="16">
        <v>3.8780066249999998</v>
      </c>
      <c r="F15" s="16">
        <v>3.8780066249999998</v>
      </c>
      <c r="G15" s="16">
        <v>4.0894166250000001</v>
      </c>
      <c r="H15" s="16">
        <v>4.0894166250000001</v>
      </c>
      <c r="I15" s="16">
        <v>4.0894166250000001</v>
      </c>
      <c r="J15" s="16">
        <v>4.0894166250000001</v>
      </c>
      <c r="K15" s="16">
        <v>4.0894166250000001</v>
      </c>
      <c r="L15" s="16">
        <v>4.0894166250000001</v>
      </c>
      <c r="M15" s="16">
        <v>4.0894166250000001</v>
      </c>
      <c r="N15" s="16">
        <v>4.0894166250000001</v>
      </c>
      <c r="O15" s="16">
        <v>4.0894166250000001</v>
      </c>
      <c r="P15" s="16">
        <v>4.0894166250000001</v>
      </c>
      <c r="Q15" s="16">
        <v>4.0894166250000001</v>
      </c>
      <c r="R15" s="16">
        <v>4.0894166250000001</v>
      </c>
      <c r="S15" s="16">
        <v>4.0894166250000001</v>
      </c>
      <c r="T15" s="16">
        <v>4.0894166250000001</v>
      </c>
      <c r="U15" s="16">
        <v>4.0894166250000001</v>
      </c>
      <c r="V15" s="16">
        <v>4.0894166250000001</v>
      </c>
      <c r="W15" s="16">
        <v>4.0894166250000001</v>
      </c>
      <c r="X15" s="17"/>
      <c r="Y15"/>
      <c r="Z15" s="1">
        <f t="array" ref="Z15">C15*INDEX('0.1_Goos'!$C$2:$W$151,MATCH($A15&amp;$B15,'0.1_Goos'!$A$2:$A$151&amp;'0.1_Goos'!$B$2:$B$151,0),MATCH('0.1_Price'!Z$4,'0.1_Goos'!$C$1:$W$1,0))</f>
        <v>664524.21032932808</v>
      </c>
      <c r="AA15" s="1">
        <f t="array" ref="AA15">D15*INDEX('0.1_Goos'!$C$2:$W$151,MATCH($A15&amp;$B15,'0.1_Goos'!$A$2:$A$151&amp;'0.1_Goos'!$B$2:$B$151,0),MATCH('0.1_Price'!AA$4,'0.1_Goos'!$C$1:$W$1,0))</f>
        <v>744281.64522517356</v>
      </c>
      <c r="AB15" s="1">
        <f t="array" ref="AB15">E15*INDEX('0.1_Goos'!$C$2:$W$151,MATCH($A15&amp;$B15,'0.1_Goos'!$A$2:$A$151&amp;'0.1_Goos'!$B$2:$B$151,0),MATCH('0.1_Price'!AB$4,'0.1_Goos'!$C$1:$W$1,0))</f>
        <v>830353.51308477577</v>
      </c>
      <c r="AC15" s="1">
        <f t="array" ref="AC15">F15*INDEX('0.1_Goos'!$C$2:$W$151,MATCH($A15&amp;$B15,'0.1_Goos'!$A$2:$A$151&amp;'0.1_Goos'!$B$2:$B$151,0),MATCH('0.1_Price'!AC$4,'0.1_Goos'!$C$1:$W$1,0))</f>
        <v>923171.86361728143</v>
      </c>
      <c r="AD15" s="1">
        <f t="array" ref="AD15">G15*INDEX('0.1_Goos'!$C$2:$W$151,MATCH($A15&amp;$B15,'0.1_Goos'!$A$2:$A$151&amp;'0.1_Goos'!$B$2:$B$151,0),MATCH('0.1_Price'!AD$4,'0.1_Goos'!$C$1:$W$1,0))</f>
        <v>1078975.828079229</v>
      </c>
      <c r="AE15" s="1">
        <f t="array" ref="AE15">H15*INDEX('0.1_Goos'!$C$2:$W$151,MATCH($A15&amp;$B15,'0.1_Goos'!$A$2:$A$151&amp;'0.1_Goos'!$B$2:$B$151,0),MATCH('0.1_Price'!AE$4,'0.1_Goos'!$C$1:$W$1,0))</f>
        <v>1192566.9339350855</v>
      </c>
      <c r="AF15" s="1">
        <f t="array" ref="AF15">I15*INDEX('0.1_Goos'!$C$2:$W$151,MATCH($A15&amp;$B15,'0.1_Goos'!$A$2:$A$151&amp;'0.1_Goos'!$B$2:$B$151,0),MATCH('0.1_Price'!AF$4,'0.1_Goos'!$C$1:$W$1,0))</f>
        <v>1307985.2882158582</v>
      </c>
      <c r="AG15" s="1">
        <f t="array" ref="AG15">J15*INDEX('0.1_Goos'!$C$2:$W$151,MATCH($A15&amp;$B15,'0.1_Goos'!$A$2:$A$151&amp;'0.1_Goos'!$B$2:$B$151,0),MATCH('0.1_Price'!AG$4,'0.1_Goos'!$C$1:$W$1,0))</f>
        <v>1431964.0605898711</v>
      </c>
      <c r="AH15" s="1">
        <f t="array" ref="AH15">K15*INDEX('0.1_Goos'!$C$2:$W$151,MATCH($A15&amp;$B15,'0.1_Goos'!$A$2:$A$151&amp;'0.1_Goos'!$B$2:$B$151,0),MATCH('0.1_Price'!AH$4,'0.1_Goos'!$C$1:$W$1,0))</f>
        <v>1565070.7469807481</v>
      </c>
      <c r="AI15" s="1">
        <f t="array" ref="AI15">L15*INDEX('0.1_Goos'!$C$2:$W$151,MATCH($A15&amp;$B15,'0.1_Goos'!$A$2:$A$151&amp;'0.1_Goos'!$B$2:$B$151,0),MATCH('0.1_Price'!AI$4,'0.1_Goos'!$C$1:$W$1,0))</f>
        <v>1707908.1918592332</v>
      </c>
      <c r="AJ15" s="1">
        <f t="array" ref="AJ15">M15*INDEX('0.1_Goos'!$C$2:$W$151,MATCH($A15&amp;$B15,'0.1_Goos'!$A$2:$A$151&amp;'0.1_Goos'!$B$2:$B$151,0),MATCH('0.1_Price'!AJ$4,'0.1_Goos'!$C$1:$W$1,0))</f>
        <v>1861116.7043581184</v>
      </c>
      <c r="AK15" s="1">
        <f t="array" ref="AK15">N15*INDEX('0.1_Goos'!$C$2:$W$151,MATCH($A15&amp;$B15,'0.1_Goos'!$A$2:$A$151&amp;'0.1_Goos'!$B$2:$B$151,0),MATCH('0.1_Price'!AK$4,'0.1_Goos'!$C$1:$W$1,0))</f>
        <v>2005273.0283982696</v>
      </c>
      <c r="AL15" s="1">
        <f t="array" ref="AL15">O15*INDEX('0.1_Goos'!$C$2:$W$151,MATCH($A15&amp;$B15,'0.1_Goos'!$A$2:$A$151&amp;'0.1_Goos'!$B$2:$B$151,0),MATCH('0.1_Price'!AL$4,'0.1_Goos'!$C$1:$W$1,0))</f>
        <v>2159192.1930815452</v>
      </c>
      <c r="AM15" s="1">
        <f t="array" ref="AM15">P15*INDEX('0.1_Goos'!$C$2:$W$151,MATCH($A15&amp;$B15,'0.1_Goos'!$A$2:$A$151&amp;'0.1_Goos'!$B$2:$B$151,0),MATCH('0.1_Price'!AM$4,'0.1_Goos'!$C$1:$W$1,0))</f>
        <v>2323490.0916621485</v>
      </c>
      <c r="AN15" s="1">
        <f t="array" ref="AN15">Q15*INDEX('0.1_Goos'!$C$2:$W$151,MATCH($A15&amp;$B15,'0.1_Goos'!$A$2:$A$151&amp;'0.1_Goos'!$B$2:$B$151,0),MATCH('0.1_Price'!AN$4,'0.1_Goos'!$C$1:$W$1,0))</f>
        <v>2498819.7996181077</v>
      </c>
      <c r="AO15" s="1">
        <f t="array" ref="AO15">R15*INDEX('0.1_Goos'!$C$2:$W$151,MATCH($A15&amp;$B15,'0.1_Goos'!$A$2:$A$151&amp;'0.1_Goos'!$B$2:$B$151,0),MATCH('0.1_Price'!AO$4,'0.1_Goos'!$C$1:$W$1,0))</f>
        <v>2685873.7531405105</v>
      </c>
      <c r="AP15" s="1">
        <f t="array" ref="AP15">S15*INDEX('0.1_Goos'!$C$2:$W$151,MATCH($A15&amp;$B15,'0.1_Goos'!$A$2:$A$151&amp;'0.1_Goos'!$B$2:$B$151,0),MATCH('0.1_Price'!AP$4,'0.1_Goos'!$C$1:$W$1,0))</f>
        <v>2885386.0525161056</v>
      </c>
      <c r="AQ15" s="1">
        <f t="array" ref="AQ15">T15*INDEX('0.1_Goos'!$C$2:$W$151,MATCH($A15&amp;$B15,'0.1_Goos'!$A$2:$A$151&amp;'0.1_Goos'!$B$2:$B$151,0),MATCH('0.1_Price'!AQ$4,'0.1_Goos'!$C$1:$W$1,0))</f>
        <v>3098134.8974464131</v>
      </c>
      <c r="AR15" s="1">
        <f t="array" ref="AR15">U15*INDEX('0.1_Goos'!$C$2:$W$151,MATCH($A15&amp;$B15,'0.1_Goos'!$A$2:$A$151&amp;'0.1_Goos'!$B$2:$B$151,0),MATCH('0.1_Price'!AR$4,'0.1_Goos'!$C$1:$W$1,0))</f>
        <v>3324945.1617384548</v>
      </c>
      <c r="AS15" s="1">
        <f t="array" ref="AS15">V15*INDEX('0.1_Goos'!$C$2:$W$151,MATCH($A15&amp;$B15,'0.1_Goos'!$A$2:$A$151&amp;'0.1_Goos'!$B$2:$B$151,0),MATCH('0.1_Price'!AS$4,'0.1_Goos'!$C$1:$W$1,0))</f>
        <v>3566691.1152160922</v>
      </c>
      <c r="AT15" s="1">
        <f t="array" ref="AT15">W15*INDEX('0.1_Goos'!$C$2:$W$151,MATCH($A15&amp;$B15,'0.1_Goos'!$A$2:$A$151&amp;'0.1_Goos'!$B$2:$B$151,0),MATCH('0.1_Price'!AT$4,'0.1_Goos'!$C$1:$W$1,0))</f>
        <v>3824299.3011371423</v>
      </c>
    </row>
    <row r="16" spans="1:46" x14ac:dyDescent="0.25">
      <c r="A16" s="23" t="s">
        <v>32</v>
      </c>
      <c r="B16" s="14" t="s">
        <v>31</v>
      </c>
      <c r="C16" s="15">
        <v>0.57267000000000012</v>
      </c>
      <c r="D16" s="16">
        <v>0.57267000000000012</v>
      </c>
      <c r="E16" s="16">
        <v>0.57267000000000012</v>
      </c>
      <c r="F16" s="16">
        <v>0.57267000000000012</v>
      </c>
      <c r="G16" s="16">
        <v>0.57445874999999991</v>
      </c>
      <c r="H16" s="16">
        <v>0.63396000000000008</v>
      </c>
      <c r="I16" s="16">
        <v>0.63396000000000008</v>
      </c>
      <c r="J16" s="16">
        <v>0.63396000000000008</v>
      </c>
      <c r="K16" s="16">
        <v>0.63396000000000008</v>
      </c>
      <c r="L16" s="16">
        <v>0.66757500000000014</v>
      </c>
      <c r="M16" s="16">
        <v>0.68521500000000002</v>
      </c>
      <c r="N16" s="16">
        <v>0.71128124999999998</v>
      </c>
      <c r="O16" s="16">
        <v>0.7327054687500002</v>
      </c>
      <c r="P16" s="16">
        <v>0.76204125000000011</v>
      </c>
      <c r="Q16" s="16">
        <v>0.77413500000000024</v>
      </c>
      <c r="R16" s="16">
        <v>0.83608875000000016</v>
      </c>
      <c r="S16" s="16">
        <v>0.83608875000000016</v>
      </c>
      <c r="T16" s="16">
        <v>0.8364656250000001</v>
      </c>
      <c r="U16" s="16">
        <v>1.0360068750000002</v>
      </c>
      <c r="V16" s="16">
        <v>1.0360068750000002</v>
      </c>
      <c r="W16" s="16">
        <v>1.0360068750000002</v>
      </c>
      <c r="X16" s="17"/>
      <c r="Y16"/>
      <c r="Z16" s="1">
        <f t="array" ref="Z16">C16*INDEX('0.1_Goos'!$C$2:$W$151,MATCH($A16&amp;$B16,'0.1_Goos'!$A$2:$A$151&amp;'0.1_Goos'!$B$2:$B$151,0),MATCH('0.1_Price'!Z$4,'0.1_Goos'!$C$1:$W$1,0))</f>
        <v>5311236.1256043911</v>
      </c>
      <c r="AA16" s="1">
        <f t="array" ref="AA16">D16*INDEX('0.1_Goos'!$C$2:$W$151,MATCH($A16&amp;$B16,'0.1_Goos'!$A$2:$A$151&amp;'0.1_Goos'!$B$2:$B$151,0),MATCH('0.1_Price'!AA$4,'0.1_Goos'!$C$1:$W$1,0))</f>
        <v>5562383.4336144915</v>
      </c>
      <c r="AB16" s="1">
        <f t="array" ref="AB16">E16*INDEX('0.1_Goos'!$C$2:$W$151,MATCH($A16&amp;$B16,'0.1_Goos'!$A$2:$A$151&amp;'0.1_Goos'!$B$2:$B$151,0),MATCH('0.1_Price'!AB$4,'0.1_Goos'!$C$1:$W$1,0))</f>
        <v>5910134.1987906788</v>
      </c>
      <c r="AC16" s="1">
        <f t="array" ref="AC16">F16*INDEX('0.1_Goos'!$C$2:$W$151,MATCH($A16&amp;$B16,'0.1_Goos'!$A$2:$A$151&amp;'0.1_Goos'!$B$2:$B$151,0),MATCH('0.1_Price'!AC$4,'0.1_Goos'!$C$1:$W$1,0))</f>
        <v>6257884.963966825</v>
      </c>
      <c r="AD16" s="1">
        <f t="array" ref="AD16">G16*INDEX('0.1_Goos'!$C$2:$W$151,MATCH($A16&amp;$B16,'0.1_Goos'!$A$2:$A$151&amp;'0.1_Goos'!$B$2:$B$151,0),MATCH('0.1_Price'!AD$4,'0.1_Goos'!$C$1:$W$1,0))</f>
        <v>6626268.6083064284</v>
      </c>
      <c r="AE16" s="1">
        <f t="array" ref="AE16">H16*INDEX('0.1_Goos'!$C$2:$W$151,MATCH($A16&amp;$B16,'0.1_Goos'!$A$2:$A$151&amp;'0.1_Goos'!$B$2:$B$151,0),MATCH('0.1_Price'!AE$4,'0.1_Goos'!$C$1:$W$1,0))</f>
        <v>7697572.6019149264</v>
      </c>
      <c r="AF16" s="1">
        <f t="array" ref="AF16">I16*INDEX('0.1_Goos'!$C$2:$W$151,MATCH($A16&amp;$B16,'0.1_Goos'!$A$2:$A$151&amp;'0.1_Goos'!$B$2:$B$151,0),MATCH('0.1_Price'!AF$4,'0.1_Goos'!$C$1:$W$1,0))</f>
        <v>8040528.4016067348</v>
      </c>
      <c r="AG16" s="1">
        <f t="array" ref="AG16">J16*INDEX('0.1_Goos'!$C$2:$W$151,MATCH($A16&amp;$B16,'0.1_Goos'!$A$2:$A$151&amp;'0.1_Goos'!$B$2:$B$151,0),MATCH('0.1_Price'!AG$4,'0.1_Goos'!$C$1:$W$1,0))</f>
        <v>8383484.2012984799</v>
      </c>
      <c r="AH16" s="1">
        <f t="array" ref="AH16">K16*INDEX('0.1_Goos'!$C$2:$W$151,MATCH($A16&amp;$B16,'0.1_Goos'!$A$2:$A$151&amp;'0.1_Goos'!$B$2:$B$151,0),MATCH('0.1_Price'!AH$4,'0.1_Goos'!$C$1:$W$1,0))</f>
        <v>8726440.0009902883</v>
      </c>
      <c r="AI16" s="1">
        <f t="array" ref="AI16">L16*INDEX('0.1_Goos'!$C$2:$W$151,MATCH($A16&amp;$B16,'0.1_Goos'!$A$2:$A$151&amp;'0.1_Goos'!$B$2:$B$151,0),MATCH('0.1_Price'!AI$4,'0.1_Goos'!$C$1:$W$1,0))</f>
        <v>9550290.0839805491</v>
      </c>
      <c r="AJ16" s="1">
        <f t="array" ref="AJ16">M16*INDEX('0.1_Goos'!$C$2:$W$151,MATCH($A16&amp;$B16,'0.1_Goos'!$A$2:$A$151&amp;'0.1_Goos'!$B$2:$B$151,0),MATCH('0.1_Price'!AJ$4,'0.1_Goos'!$C$1:$W$1,0))</f>
        <v>10173330.33921724</v>
      </c>
      <c r="AK16" s="1">
        <f t="array" ref="AK16">N16*INDEX('0.1_Goos'!$C$2:$W$151,MATCH($A16&amp;$B16,'0.1_Goos'!$A$2:$A$151&amp;'0.1_Goos'!$B$2:$B$151,0),MATCH('0.1_Price'!AK$4,'0.1_Goos'!$C$1:$W$1,0))</f>
        <v>10836480.453084972</v>
      </c>
      <c r="AL16" s="1">
        <f t="array" ref="AL16">O16*INDEX('0.1_Goos'!$C$2:$W$151,MATCH($A16&amp;$B16,'0.1_Goos'!$A$2:$A$151&amp;'0.1_Goos'!$B$2:$B$151,0),MATCH('0.1_Price'!AL$4,'0.1_Goos'!$C$1:$W$1,0))</f>
        <v>11447346.120262031</v>
      </c>
      <c r="AM16" s="1">
        <f t="array" ref="AM16">P16*INDEX('0.1_Goos'!$C$2:$W$151,MATCH($A16&amp;$B16,'0.1_Goos'!$A$2:$A$151&amp;'0.1_Goos'!$B$2:$B$151,0),MATCH('0.1_Price'!AM$4,'0.1_Goos'!$C$1:$W$1,0))</f>
        <v>12201524.223102398</v>
      </c>
      <c r="AN16" s="1">
        <f t="array" ref="AN16">Q16*INDEX('0.1_Goos'!$C$2:$W$151,MATCH($A16&amp;$B16,'0.1_Goos'!$A$2:$A$151&amp;'0.1_Goos'!$B$2:$B$151,0),MATCH('0.1_Price'!AN$4,'0.1_Goos'!$C$1:$W$1,0))</f>
        <v>12695713.795923414</v>
      </c>
      <c r="AO16" s="1">
        <f t="array" ref="AO16">R16*INDEX('0.1_Goos'!$C$2:$W$151,MATCH($A16&amp;$B16,'0.1_Goos'!$A$2:$A$151&amp;'0.1_Goos'!$B$2:$B$151,0),MATCH('0.1_Price'!AO$4,'0.1_Goos'!$C$1:$W$1,0))</f>
        <v>14036348.994153496</v>
      </c>
      <c r="AP16" s="1">
        <f t="array" ref="AP16">S16*INDEX('0.1_Goos'!$C$2:$W$151,MATCH($A16&amp;$B16,'0.1_Goos'!$A$2:$A$151&amp;'0.1_Goos'!$B$2:$B$151,0),MATCH('0.1_Price'!AP$4,'0.1_Goos'!$C$1:$W$1,0))</f>
        <v>14360950.711680274</v>
      </c>
      <c r="AQ16" s="1">
        <f t="array" ref="AQ16">T16*INDEX('0.1_Goos'!$C$2:$W$151,MATCH($A16&amp;$B16,'0.1_Goos'!$A$2:$A$151&amp;'0.1_Goos'!$B$2:$B$151,0),MATCH('0.1_Price'!AQ$4,'0.1_Goos'!$C$1:$W$1,0))</f>
        <v>14692172.082409846</v>
      </c>
      <c r="AR16" s="1">
        <f t="array" ref="AR16">U16*INDEX('0.1_Goos'!$C$2:$W$151,MATCH($A16&amp;$B16,'0.1_Goos'!$A$2:$A$151&amp;'0.1_Goos'!$B$2:$B$151,0),MATCH('0.1_Price'!AR$4,'0.1_Goos'!$C$1:$W$1,0))</f>
        <v>18599249.052000869</v>
      </c>
      <c r="AS16" s="1">
        <f t="array" ref="AS16">V16*INDEX('0.1_Goos'!$C$2:$W$151,MATCH($A16&amp;$B16,'0.1_Goos'!$A$2:$A$151&amp;'0.1_Goos'!$B$2:$B$151,0),MATCH('0.1_Price'!AS$4,'0.1_Goos'!$C$1:$W$1,0))</f>
        <v>19001466.652697627</v>
      </c>
      <c r="AT16" s="1">
        <f t="array" ref="AT16">W16*INDEX('0.1_Goos'!$C$2:$W$151,MATCH($A16&amp;$B16,'0.1_Goos'!$A$2:$A$151&amp;'0.1_Goos'!$B$2:$B$151,0),MATCH('0.1_Price'!AT$4,'0.1_Goos'!$C$1:$W$1,0))</f>
        <v>19403684.253394384</v>
      </c>
    </row>
    <row r="17" spans="1:46" x14ac:dyDescent="0.25">
      <c r="A17" s="8" t="s">
        <v>33</v>
      </c>
      <c r="B17" s="8" t="s">
        <v>27</v>
      </c>
      <c r="C17" s="2">
        <v>0.47044019531250003</v>
      </c>
      <c r="D17" s="3">
        <v>0.52365058593750002</v>
      </c>
      <c r="E17" s="3">
        <v>0.55033124999999994</v>
      </c>
      <c r="F17" s="3">
        <v>0.5521974609375</v>
      </c>
      <c r="G17" s="3">
        <v>0.5521974609375</v>
      </c>
      <c r="H17" s="3">
        <v>0.70007611816406257</v>
      </c>
      <c r="I17" s="3">
        <v>0.70007611816406257</v>
      </c>
      <c r="J17" s="3">
        <v>0.70007611816406257</v>
      </c>
      <c r="K17" s="3">
        <v>0.70007611816406257</v>
      </c>
      <c r="L17" s="3">
        <v>0.70007611816406257</v>
      </c>
      <c r="M17" s="3">
        <v>0.70007611816406257</v>
      </c>
      <c r="N17" s="3">
        <v>0.70007611816406257</v>
      </c>
      <c r="O17" s="3">
        <v>0.70007611816406257</v>
      </c>
      <c r="P17" s="3">
        <v>0.70007611816406257</v>
      </c>
      <c r="Q17" s="3">
        <v>0.70007611816406257</v>
      </c>
      <c r="R17" s="3">
        <v>0.80975507812499992</v>
      </c>
      <c r="S17" s="3">
        <v>0.89609743125000008</v>
      </c>
      <c r="T17" s="3">
        <v>0.89609743125000008</v>
      </c>
      <c r="U17" s="3">
        <v>1.0072289062499999</v>
      </c>
      <c r="V17" s="3">
        <v>1.0072289062499999</v>
      </c>
      <c r="W17" s="3">
        <v>1.0072289062499999</v>
      </c>
      <c r="X17" s="13"/>
      <c r="Y17"/>
      <c r="Z17" s="1">
        <f t="array" ref="Z17">C17*INDEX('0.1_Goos'!$C$2:$W$151,MATCH($A17&amp;$B17,'0.1_Goos'!$A$2:$A$151&amp;'0.1_Goos'!$B$2:$B$151,0),MATCH('0.1_Price'!Z$4,'0.1_Goos'!$C$1:$W$1,0))</f>
        <v>736421.14770586765</v>
      </c>
      <c r="AA17" s="1">
        <f t="array" ref="AA17">D17*INDEX('0.1_Goos'!$C$2:$W$151,MATCH($A17&amp;$B17,'0.1_Goos'!$A$2:$A$151&amp;'0.1_Goos'!$B$2:$B$151,0),MATCH('0.1_Price'!AA$4,'0.1_Goos'!$C$1:$W$1,0))</f>
        <v>918099.86753253185</v>
      </c>
      <c r="AB17" s="1">
        <f t="array" ref="AB17">E17*INDEX('0.1_Goos'!$C$2:$W$151,MATCH($A17&amp;$B17,'0.1_Goos'!$A$2:$A$151&amp;'0.1_Goos'!$B$2:$B$151,0),MATCH('0.1_Price'!AB$4,'0.1_Goos'!$C$1:$W$1,0))</f>
        <v>1076460.8112009424</v>
      </c>
      <c r="AC17" s="1">
        <f t="array" ref="AC17">F17*INDEX('0.1_Goos'!$C$2:$W$151,MATCH($A17&amp;$B17,'0.1_Goos'!$A$2:$A$151&amp;'0.1_Goos'!$B$2:$B$151,0),MATCH('0.1_Price'!AC$4,'0.1_Goos'!$C$1:$W$1,0))</f>
        <v>1200847.8557656975</v>
      </c>
      <c r="AD17" s="1">
        <f t="array" ref="AD17">G17*INDEX('0.1_Goos'!$C$2:$W$151,MATCH($A17&amp;$B17,'0.1_Goos'!$A$2:$A$151&amp;'0.1_Goos'!$B$2:$B$151,0),MATCH('0.1_Price'!AD$4,'0.1_Goos'!$C$1:$W$1,0))</f>
        <v>1330957.9393572831</v>
      </c>
      <c r="AE17" s="1">
        <f t="array" ref="AE17">H17*INDEX('0.1_Goos'!$C$2:$W$151,MATCH($A17&amp;$B17,'0.1_Goos'!$A$2:$A$151&amp;'0.1_Goos'!$B$2:$B$151,0),MATCH('0.1_Price'!AE$4,'0.1_Goos'!$C$1:$W$1,0))</f>
        <v>1865031.7806483067</v>
      </c>
      <c r="AF17" s="1">
        <f t="array" ref="AF17">I17*INDEX('0.1_Goos'!$C$2:$W$151,MATCH($A17&amp;$B17,'0.1_Goos'!$A$2:$A$151&amp;'0.1_Goos'!$B$2:$B$151,0),MATCH('0.1_Price'!AF$4,'0.1_Goos'!$C$1:$W$1,0))</f>
        <v>2045532.2562849096</v>
      </c>
      <c r="AG17" s="1">
        <f t="array" ref="AG17">J17*INDEX('0.1_Goos'!$C$2:$W$151,MATCH($A17&amp;$B17,'0.1_Goos'!$A$2:$A$151&amp;'0.1_Goos'!$B$2:$B$151,0),MATCH('0.1_Price'!AG$4,'0.1_Goos'!$C$1:$W$1,0))</f>
        <v>2239420.2000335525</v>
      </c>
      <c r="AH17" s="1">
        <f t="array" ref="AH17">K17*INDEX('0.1_Goos'!$C$2:$W$151,MATCH($A17&amp;$B17,'0.1_Goos'!$A$2:$A$151&amp;'0.1_Goos'!$B$2:$B$151,0),MATCH('0.1_Price'!AH$4,'0.1_Goos'!$C$1:$W$1,0))</f>
        <v>2447583.1075163414</v>
      </c>
      <c r="AI17" s="1">
        <f t="array" ref="AI17">L17*INDEX('0.1_Goos'!$C$2:$W$151,MATCH($A17&amp;$B17,'0.1_Goos'!$A$2:$A$151&amp;'0.1_Goos'!$B$2:$B$151,0),MATCH('0.1_Price'!AI$4,'0.1_Goos'!$C$1:$W$1,0))</f>
        <v>2670963.7552473331</v>
      </c>
      <c r="AJ17" s="1">
        <f t="array" ref="AJ17">M17*INDEX('0.1_Goos'!$C$2:$W$151,MATCH($A17&amp;$B17,'0.1_Goos'!$A$2:$A$151&amp;'0.1_Goos'!$B$2:$B$151,0),MATCH('0.1_Price'!AJ$4,'0.1_Goos'!$C$1:$W$1,0))</f>
        <v>2910563.5099826334</v>
      </c>
      <c r="AK17" s="1">
        <f t="array" ref="AK17">N17*INDEX('0.1_Goos'!$C$2:$W$151,MATCH($A17&amp;$B17,'0.1_Goos'!$A$2:$A$151&amp;'0.1_Goos'!$B$2:$B$151,0),MATCH('0.1_Price'!AK$4,'0.1_Goos'!$C$1:$W$1,0))</f>
        <v>3136006.7266825824</v>
      </c>
      <c r="AL17" s="1">
        <f t="array" ref="AL17">O17*INDEX('0.1_Goos'!$C$2:$W$151,MATCH($A17&amp;$B17,'0.1_Goos'!$A$2:$A$151&amp;'0.1_Goos'!$B$2:$B$151,0),MATCH('0.1_Price'!AL$4,'0.1_Goos'!$C$1:$W$1,0))</f>
        <v>3376717.8562775669</v>
      </c>
      <c r="AM17" s="1">
        <f t="array" ref="AM17">P17*INDEX('0.1_Goos'!$C$2:$W$151,MATCH($A17&amp;$B17,'0.1_Goos'!$A$2:$A$151&amp;'0.1_Goos'!$B$2:$B$151,0),MATCH('0.1_Price'!AM$4,'0.1_Goos'!$C$1:$W$1,0))</f>
        <v>3633660.0820153421</v>
      </c>
      <c r="AN17" s="1">
        <f t="array" ref="AN17">Q17*INDEX('0.1_Goos'!$C$2:$W$151,MATCH($A17&amp;$B17,'0.1_Goos'!$A$2:$A$151&amp;'0.1_Goos'!$B$2:$B$151,0),MATCH('0.1_Price'!AN$4,'0.1_Goos'!$C$1:$W$1,0))</f>
        <v>3907854.7356862049</v>
      </c>
      <c r="AO17" s="1">
        <f t="array" ref="AO17">R17*INDEX('0.1_Goos'!$C$2:$W$151,MATCH($A17&amp;$B17,'0.1_Goos'!$A$2:$A$151&amp;'0.1_Goos'!$B$2:$B$151,0),MATCH('0.1_Price'!AO$4,'0.1_Goos'!$C$1:$W$1,0))</f>
        <v>4858447.1835473226</v>
      </c>
      <c r="AP17" s="1">
        <f t="array" ref="AP17">S17*INDEX('0.1_Goos'!$C$2:$W$151,MATCH($A17&amp;$B17,'0.1_Goos'!$A$2:$A$151&amp;'0.1_Goos'!$B$2:$B$151,0),MATCH('0.1_Price'!AP$4,'0.1_Goos'!$C$1:$W$1,0))</f>
        <v>5775869.48274701</v>
      </c>
      <c r="AQ17" s="1">
        <f t="array" ref="AQ17">T17*INDEX('0.1_Goos'!$C$2:$W$151,MATCH($A17&amp;$B17,'0.1_Goos'!$A$2:$A$151&amp;'0.1_Goos'!$B$2:$B$151,0),MATCH('0.1_Price'!AQ$4,'0.1_Goos'!$C$1:$W$1,0))</f>
        <v>6201743.0187513512</v>
      </c>
      <c r="AR17" s="1">
        <f t="array" ref="AR17">U17*INDEX('0.1_Goos'!$C$2:$W$151,MATCH($A17&amp;$B17,'0.1_Goos'!$A$2:$A$151&amp;'0.1_Goos'!$B$2:$B$151,0),MATCH('0.1_Price'!AR$4,'0.1_Goos'!$C$1:$W$1,0))</f>
        <v>7481193.3351623798</v>
      </c>
      <c r="AS17" s="1">
        <f t="array" ref="AS17">V17*INDEX('0.1_Goos'!$C$2:$W$151,MATCH($A17&amp;$B17,'0.1_Goos'!$A$2:$A$151&amp;'0.1_Goos'!$B$2:$B$151,0),MATCH('0.1_Price'!AS$4,'0.1_Goos'!$C$1:$W$1,0))</f>
        <v>8025126.581572297</v>
      </c>
      <c r="AT17" s="1">
        <f t="array" ref="AT17">W17*INDEX('0.1_Goos'!$C$2:$W$151,MATCH($A17&amp;$B17,'0.1_Goos'!$A$2:$A$151&amp;'0.1_Goos'!$B$2:$B$151,0),MATCH('0.1_Price'!AT$4,'0.1_Goos'!$C$1:$W$1,0))</f>
        <v>8604750.1692853011</v>
      </c>
    </row>
    <row r="18" spans="1:46" x14ac:dyDescent="0.25">
      <c r="A18" s="23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5.5287000000000006</v>
      </c>
      <c r="I18" s="16">
        <v>5.5287000000000006</v>
      </c>
      <c r="J18" s="16">
        <v>5.5287000000000006</v>
      </c>
      <c r="K18" s="16">
        <v>5.5287000000000006</v>
      </c>
      <c r="L18" s="16">
        <v>5.5287000000000006</v>
      </c>
      <c r="M18" s="16">
        <v>5.5287000000000006</v>
      </c>
      <c r="N18" s="16">
        <v>5.5287000000000006</v>
      </c>
      <c r="O18" s="16">
        <v>5.5287000000000006</v>
      </c>
      <c r="P18" s="16">
        <v>5.5287000000000006</v>
      </c>
      <c r="Q18" s="16">
        <v>5.5287000000000006</v>
      </c>
      <c r="R18" s="16">
        <v>5.5287000000000006</v>
      </c>
      <c r="S18" s="16">
        <v>5.5287000000000006</v>
      </c>
      <c r="T18" s="16">
        <v>5.5287000000000006</v>
      </c>
      <c r="U18" s="16">
        <v>5.5287000000000006</v>
      </c>
      <c r="V18" s="16">
        <v>5.5287000000000006</v>
      </c>
      <c r="W18" s="16">
        <v>5.5287000000000006</v>
      </c>
      <c r="X18" s="17"/>
      <c r="Y18"/>
      <c r="Z18" s="1">
        <f t="array" ref="Z18">C18*INDEX('0.1_Goos'!$C$2:$W$151,MATCH($A18&amp;$B18,'0.1_Goos'!$A$2:$A$151&amp;'0.1_Goos'!$B$2:$B$151,0),MATCH('0.1_Price'!Z$4,'0.1_Goos'!$C$1:$W$1,0))</f>
        <v>0</v>
      </c>
      <c r="AA18" s="1">
        <f t="array" ref="AA18">D18*INDEX('0.1_Goos'!$C$2:$W$151,MATCH($A18&amp;$B18,'0.1_Goos'!$A$2:$A$151&amp;'0.1_Goos'!$B$2:$B$151,0),MATCH('0.1_Price'!AA$4,'0.1_Goos'!$C$1:$W$1,0))</f>
        <v>0</v>
      </c>
      <c r="AB18" s="1">
        <f t="array" ref="AB18">E18*INDEX('0.1_Goos'!$C$2:$W$151,MATCH($A18&amp;$B18,'0.1_Goos'!$A$2:$A$151&amp;'0.1_Goos'!$B$2:$B$151,0),MATCH('0.1_Price'!AB$4,'0.1_Goos'!$C$1:$W$1,0))</f>
        <v>0</v>
      </c>
      <c r="AC18" s="1">
        <f t="array" ref="AC18">F18*INDEX('0.1_Goos'!$C$2:$W$151,MATCH($A18&amp;$B18,'0.1_Goos'!$A$2:$A$151&amp;'0.1_Goos'!$B$2:$B$151,0),MATCH('0.1_Price'!AC$4,'0.1_Goos'!$C$1:$W$1,0))</f>
        <v>0</v>
      </c>
      <c r="AD18" s="1">
        <f t="array" ref="AD18">G18*INDEX('0.1_Goos'!$C$2:$W$151,MATCH($A18&amp;$B18,'0.1_Goos'!$A$2:$A$151&amp;'0.1_Goos'!$B$2:$B$151,0),MATCH('0.1_Price'!AD$4,'0.1_Goos'!$C$1:$W$1,0))</f>
        <v>0</v>
      </c>
      <c r="AE18" s="1">
        <f t="array" ref="AE18">H18*INDEX('0.1_Goos'!$C$2:$W$151,MATCH($A18&amp;$B18,'0.1_Goos'!$A$2:$A$151&amp;'0.1_Goos'!$B$2:$B$151,0),MATCH('0.1_Price'!AE$4,'0.1_Goos'!$C$1:$W$1,0))</f>
        <v>159664.45992134494</v>
      </c>
      <c r="AF18" s="1">
        <f t="array" ref="AF18">I18*INDEX('0.1_Goos'!$C$2:$W$151,MATCH($A18&amp;$B18,'0.1_Goos'!$A$2:$A$151&amp;'0.1_Goos'!$B$2:$B$151,0),MATCH('0.1_Price'!AF$4,'0.1_Goos'!$C$1:$W$1,0))</f>
        <v>175117.01749012037</v>
      </c>
      <c r="AG18" s="1">
        <f t="array" ref="AG18">J18*INDEX('0.1_Goos'!$C$2:$W$151,MATCH($A18&amp;$B18,'0.1_Goos'!$A$2:$A$151&amp;'0.1_Goos'!$B$2:$B$151,0),MATCH('0.1_Price'!AG$4,'0.1_Goos'!$C$1:$W$1,0))</f>
        <v>191715.66966596997</v>
      </c>
      <c r="AH18" s="1">
        <f t="array" ref="AH18">K18*INDEX('0.1_Goos'!$C$2:$W$151,MATCH($A18&amp;$B18,'0.1_Goos'!$A$2:$A$151&amp;'0.1_Goos'!$B$2:$B$151,0),MATCH('0.1_Price'!AH$4,'0.1_Goos'!$C$1:$W$1,0))</f>
        <v>209536.39451567928</v>
      </c>
      <c r="AI18" s="1">
        <f t="array" ref="AI18">L18*INDEX('0.1_Goos'!$C$2:$W$151,MATCH($A18&amp;$B18,'0.1_Goos'!$A$2:$A$151&amp;'0.1_Goos'!$B$2:$B$151,0),MATCH('0.1_Price'!AI$4,'0.1_Goos'!$C$1:$W$1,0))</f>
        <v>228659.90267619488</v>
      </c>
      <c r="AJ18" s="1">
        <f t="array" ref="AJ18">M18*INDEX('0.1_Goos'!$C$2:$W$151,MATCH($A18&amp;$B18,'0.1_Goos'!$A$2:$A$151&amp;'0.1_Goos'!$B$2:$B$151,0),MATCH('0.1_Price'!AJ$4,'0.1_Goos'!$C$1:$W$1,0))</f>
        <v>249171.92066647258</v>
      </c>
      <c r="AK18" s="1">
        <f t="array" ref="AK18">N18*INDEX('0.1_Goos'!$C$2:$W$151,MATCH($A18&amp;$B18,'0.1_Goos'!$A$2:$A$151&amp;'0.1_Goos'!$B$2:$B$151,0),MATCH('0.1_Price'!AK$4,'0.1_Goos'!$C$1:$W$1,0))</f>
        <v>268472.00434913032</v>
      </c>
      <c r="AL18" s="1">
        <f t="array" ref="AL18">O18*INDEX('0.1_Goos'!$C$2:$W$151,MATCH($A18&amp;$B18,'0.1_Goos'!$A$2:$A$151&amp;'0.1_Goos'!$B$2:$B$151,0),MATCH('0.1_Price'!AL$4,'0.1_Goos'!$C$1:$W$1,0))</f>
        <v>289079.16659838735</v>
      </c>
      <c r="AM18" s="1">
        <f t="array" ref="AM18">P18*INDEX('0.1_Goos'!$C$2:$W$151,MATCH($A18&amp;$B18,'0.1_Goos'!$A$2:$A$151&amp;'0.1_Goos'!$B$2:$B$151,0),MATCH('0.1_Price'!AM$4,'0.1_Goos'!$C$1:$W$1,0))</f>
        <v>311075.86506169703</v>
      </c>
      <c r="AN18" s="1">
        <f t="array" ref="AN18">Q18*INDEX('0.1_Goos'!$C$2:$W$151,MATCH($A18&amp;$B18,'0.1_Goos'!$A$2:$A$151&amp;'0.1_Goos'!$B$2:$B$151,0),MATCH('0.1_Price'!AN$4,'0.1_Goos'!$C$1:$W$1,0))</f>
        <v>334549.53545484185</v>
      </c>
      <c r="AO18" s="1">
        <f t="array" ref="AO18">R18*INDEX('0.1_Goos'!$C$2:$W$151,MATCH($A18&amp;$B18,'0.1_Goos'!$A$2:$A$151&amp;'0.1_Goos'!$B$2:$B$151,0),MATCH('0.1_Price'!AO$4,'0.1_Goos'!$C$1:$W$1,0))</f>
        <v>359592.88322464714</v>
      </c>
      <c r="AP18" s="1">
        <f t="array" ref="AP18">S18*INDEX('0.1_Goos'!$C$2:$W$151,MATCH($A18&amp;$B18,'0.1_Goos'!$A$2:$A$151&amp;'0.1_Goos'!$B$2:$B$151,0),MATCH('0.1_Price'!AP$4,'0.1_Goos'!$C$1:$W$1,0))</f>
        <v>386304.19193279598</v>
      </c>
      <c r="AQ18" s="1">
        <f t="array" ref="AQ18">T18*INDEX('0.1_Goos'!$C$2:$W$151,MATCH($A18&amp;$B18,'0.1_Goos'!$A$2:$A$151&amp;'0.1_Goos'!$B$2:$B$151,0),MATCH('0.1_Price'!AQ$4,'0.1_Goos'!$C$1:$W$1,0))</f>
        <v>414787.64930369769</v>
      </c>
      <c r="AR18" s="1">
        <f t="array" ref="AR18">U18*INDEX('0.1_Goos'!$C$2:$W$151,MATCH($A18&amp;$B18,'0.1_Goos'!$A$2:$A$151&amp;'0.1_Goos'!$B$2:$B$151,0),MATCH('0.1_Price'!AR$4,'0.1_Goos'!$C$1:$W$1,0))</f>
        <v>445153.69193185755</v>
      </c>
      <c r="AS18" s="1">
        <f t="array" ref="AS18">V18*INDEX('0.1_Goos'!$C$2:$W$151,MATCH($A18&amp;$B18,'0.1_Goos'!$A$2:$A$151&amp;'0.1_Goos'!$B$2:$B$151,0),MATCH('0.1_Price'!AS$4,'0.1_Goos'!$C$1:$W$1,0))</f>
        <v>477519.36969957419</v>
      </c>
      <c r="AT18" s="1">
        <f t="array" ref="AT18">W18*INDEX('0.1_Goos'!$C$2:$W$151,MATCH($A18&amp;$B18,'0.1_Goos'!$A$2:$A$151&amp;'0.1_Goos'!$B$2:$B$151,0),MATCH('0.1_Price'!AT$4,'0.1_Goos'!$C$1:$W$1,0))</f>
        <v>512008.73101423291</v>
      </c>
    </row>
    <row r="19" spans="1:46" x14ac:dyDescent="0.25">
      <c r="A19" s="23" t="s">
        <v>33</v>
      </c>
      <c r="B19" s="14" t="s">
        <v>55</v>
      </c>
      <c r="C19" s="15">
        <v>0.155970703125</v>
      </c>
      <c r="D19" s="16">
        <v>0.15763359375</v>
      </c>
      <c r="E19" s="16">
        <v>0.15979306640624996</v>
      </c>
      <c r="F19" s="16">
        <v>0.16813476562500002</v>
      </c>
      <c r="G19" s="16">
        <v>0.18790839843750004</v>
      </c>
      <c r="H19" s="16">
        <v>0.20835351562499999</v>
      </c>
      <c r="I19" s="16">
        <v>0.234263671875</v>
      </c>
      <c r="J19" s="16">
        <v>0.30333398437499998</v>
      </c>
      <c r="K19" s="16">
        <v>0.37403613281249998</v>
      </c>
      <c r="L19" s="16">
        <v>0.39442675781250003</v>
      </c>
      <c r="M19" s="16">
        <v>0.39442675781250003</v>
      </c>
      <c r="N19" s="16">
        <v>0.39442675781250003</v>
      </c>
      <c r="O19" s="16">
        <v>0.39442675781250003</v>
      </c>
      <c r="P19" s="16">
        <v>0.39768750000000014</v>
      </c>
      <c r="Q19" s="16">
        <v>0.43192968749999999</v>
      </c>
      <c r="R19" s="16">
        <v>0.43192968749999999</v>
      </c>
      <c r="S19" s="16">
        <v>0.43192968749999999</v>
      </c>
      <c r="T19" s="16">
        <v>0.44024999999999997</v>
      </c>
      <c r="U19" s="16">
        <v>0.50005437011718756</v>
      </c>
      <c r="V19" s="16">
        <v>0.50005437011718756</v>
      </c>
      <c r="W19" s="16">
        <v>0.50005437011718756</v>
      </c>
      <c r="X19" s="17"/>
      <c r="Y19"/>
      <c r="Z19" s="1">
        <f t="array" ref="Z19">C19*INDEX('0.1_Goos'!$C$2:$W$151,MATCH($A19&amp;$B19,'0.1_Goos'!$A$2:$A$151&amp;'0.1_Goos'!$B$2:$B$151,0),MATCH('0.1_Price'!Z$4,'0.1_Goos'!$C$1:$W$1,0))</f>
        <v>2789391.1178501225</v>
      </c>
      <c r="AA19" s="1">
        <f t="array" ref="AA19">D19*INDEX('0.1_Goos'!$C$2:$W$151,MATCH($A19&amp;$B19,'0.1_Goos'!$A$2:$A$151&amp;'0.1_Goos'!$B$2:$B$151,0),MATCH('0.1_Price'!AA$4,'0.1_Goos'!$C$1:$W$1,0))</f>
        <v>3157487.6559300823</v>
      </c>
      <c r="AB19" s="1">
        <f t="array" ref="AB19">E19*INDEX('0.1_Goos'!$C$2:$W$151,MATCH($A19&amp;$B19,'0.1_Goos'!$A$2:$A$151&amp;'0.1_Goos'!$B$2:$B$151,0),MATCH('0.1_Price'!AB$4,'0.1_Goos'!$C$1:$W$1,0))</f>
        <v>3570890.5085107167</v>
      </c>
      <c r="AC19" s="1">
        <f t="array" ref="AC19">F19*INDEX('0.1_Goos'!$C$2:$W$151,MATCH($A19&amp;$B19,'0.1_Goos'!$A$2:$A$151&amp;'0.1_Goos'!$B$2:$B$151,0),MATCH('0.1_Price'!AC$4,'0.1_Goos'!$C$1:$W$1,0))</f>
        <v>4177299.9239129443</v>
      </c>
      <c r="AD19" s="1">
        <f t="array" ref="AD19">G19*INDEX('0.1_Goos'!$C$2:$W$151,MATCH($A19&amp;$B19,'0.1_Goos'!$A$2:$A$151&amp;'0.1_Goos'!$B$2:$B$151,0),MATCH('0.1_Price'!AD$4,'0.1_Goos'!$C$1:$W$1,0))</f>
        <v>5174408.0105880108</v>
      </c>
      <c r="AE19" s="1">
        <f t="array" ref="AE19">H19*INDEX('0.1_Goos'!$C$2:$W$151,MATCH($A19&amp;$B19,'0.1_Goos'!$A$2:$A$151&amp;'0.1_Goos'!$B$2:$B$151,0),MATCH('0.1_Price'!AE$4,'0.1_Goos'!$C$1:$W$1,0))</f>
        <v>6341417.7008731095</v>
      </c>
      <c r="AF19" s="1">
        <f t="array" ref="AF19">I19*INDEX('0.1_Goos'!$C$2:$W$151,MATCH($A19&amp;$B19,'0.1_Goos'!$A$2:$A$151&amp;'0.1_Goos'!$B$2:$B$151,0),MATCH('0.1_Price'!AF$4,'0.1_Goos'!$C$1:$W$1,0))</f>
        <v>7820068.719794767</v>
      </c>
      <c r="AG19" s="1">
        <f t="array" ref="AG19">J19*INDEX('0.1_Goos'!$C$2:$W$151,MATCH($A19&amp;$B19,'0.1_Goos'!$A$2:$A$151&amp;'0.1_Goos'!$B$2:$B$151,0),MATCH('0.1_Price'!AG$4,'0.1_Goos'!$C$1:$W$1,0))</f>
        <v>11085516.992543424</v>
      </c>
      <c r="AH19" s="1">
        <f t="array" ref="AH19">K19*INDEX('0.1_Goos'!$C$2:$W$151,MATCH($A19&amp;$B19,'0.1_Goos'!$A$2:$A$151&amp;'0.1_Goos'!$B$2:$B$151,0),MATCH('0.1_Price'!AH$4,'0.1_Goos'!$C$1:$W$1,0))</f>
        <v>14939989.63850976</v>
      </c>
      <c r="AI19" s="1">
        <f t="array" ref="AI19">L19*INDEX('0.1_Goos'!$C$2:$W$151,MATCH($A19&amp;$B19,'0.1_Goos'!$A$2:$A$151&amp;'0.1_Goos'!$B$2:$B$151,0),MATCH('0.1_Price'!AI$4,'0.1_Goos'!$C$1:$W$1,0))</f>
        <v>17192287.116212655</v>
      </c>
      <c r="AJ19" s="1">
        <f t="array" ref="AJ19">M19*INDEX('0.1_Goos'!$C$2:$W$151,MATCH($A19&amp;$B19,'0.1_Goos'!$A$2:$A$151&amp;'0.1_Goos'!$B$2:$B$151,0),MATCH('0.1_Price'!AJ$4,'0.1_Goos'!$C$1:$W$1,0))</f>
        <v>18734527.353763897</v>
      </c>
      <c r="AK19" s="1">
        <f t="array" ref="AK19">N19*INDEX('0.1_Goos'!$C$2:$W$151,MATCH($A19&amp;$B19,'0.1_Goos'!$A$2:$A$151&amp;'0.1_Goos'!$B$2:$B$151,0),MATCH('0.1_Price'!AK$4,'0.1_Goos'!$C$1:$W$1,0))</f>
        <v>20185645.700949825</v>
      </c>
      <c r="AL19" s="1">
        <f t="array" ref="AL19">O19*INDEX('0.1_Goos'!$C$2:$W$151,MATCH($A19&amp;$B19,'0.1_Goos'!$A$2:$A$151&amp;'0.1_Goos'!$B$2:$B$151,0),MATCH('0.1_Price'!AL$4,'0.1_Goos'!$C$1:$W$1,0))</f>
        <v>19729176.991641734</v>
      </c>
      <c r="AM19" s="1">
        <f t="array" ref="AM19">P19*INDEX('0.1_Goos'!$C$2:$W$151,MATCH($A19&amp;$B19,'0.1_Goos'!$A$2:$A$151&amp;'0.1_Goos'!$B$2:$B$151,0),MATCH('0.1_Price'!AM$4,'0.1_Goos'!$C$1:$W$1,0))</f>
        <v>20386598.235573646</v>
      </c>
      <c r="AN19" s="1">
        <f t="array" ref="AN19">Q19*INDEX('0.1_Goos'!$C$2:$W$151,MATCH($A19&amp;$B19,'0.1_Goos'!$A$2:$A$151&amp;'0.1_Goos'!$B$2:$B$151,0),MATCH('0.1_Price'!AN$4,'0.1_Goos'!$C$1:$W$1,0))</f>
        <v>22678832.495652679</v>
      </c>
      <c r="AO19" s="1">
        <f t="array" ref="AO19">R19*INDEX('0.1_Goos'!$C$2:$W$151,MATCH($A19&amp;$B19,'0.1_Goos'!$A$2:$A$151&amp;'0.1_Goos'!$B$2:$B$151,0),MATCH('0.1_Price'!AO$4,'0.1_Goos'!$C$1:$W$1,0))</f>
        <v>23215714.326325007</v>
      </c>
      <c r="AP19" s="1">
        <f t="array" ref="AP19">S19*INDEX('0.1_Goos'!$C$2:$W$151,MATCH($A19&amp;$B19,'0.1_Goos'!$A$2:$A$151&amp;'0.1_Goos'!$B$2:$B$151,0),MATCH('0.1_Price'!AP$4,'0.1_Goos'!$C$1:$W$1,0))</f>
        <v>23752596.15699729</v>
      </c>
      <c r="AQ19" s="1">
        <f t="array" ref="AQ19">T19*INDEX('0.1_Goos'!$C$2:$W$151,MATCH($A19&amp;$B19,'0.1_Goos'!$A$2:$A$151&amp;'0.1_Goos'!$B$2:$B$151,0),MATCH('0.1_Price'!AQ$4,'0.1_Goos'!$C$1:$W$1,0))</f>
        <v>24757369.066166695</v>
      </c>
      <c r="AR19" s="1">
        <f t="array" ref="AR19">U19*INDEX('0.1_Goos'!$C$2:$W$151,MATCH($A19&amp;$B19,'0.1_Goos'!$A$2:$A$151&amp;'0.1_Goos'!$B$2:$B$151,0),MATCH('0.1_Price'!AR$4,'0.1_Goos'!$C$1:$W$1,0))</f>
        <v>28742015.380139008</v>
      </c>
      <c r="AS19" s="1">
        <f t="array" ref="AS19">V19*INDEX('0.1_Goos'!$C$2:$W$151,MATCH($A19&amp;$B19,'0.1_Goos'!$A$2:$A$151&amp;'0.1_Goos'!$B$2:$B$151,0),MATCH('0.1_Price'!AS$4,'0.1_Goos'!$C$1:$W$1,0))</f>
        <v>29363575.12338822</v>
      </c>
      <c r="AT19" s="1">
        <f t="array" ref="AT19">W19*INDEX('0.1_Goos'!$C$2:$W$151,MATCH($A19&amp;$B19,'0.1_Goos'!$A$2:$A$151&amp;'0.1_Goos'!$B$2:$B$151,0),MATCH('0.1_Price'!AT$4,'0.1_Goos'!$C$1:$W$1,0))</f>
        <v>29985134.866637431</v>
      </c>
    </row>
    <row r="20" spans="1:46" x14ac:dyDescent="0.25">
      <c r="A20" s="23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C20*INDEX('0.1_Goos'!$C$2:$W$151,MATCH($A20&amp;$B20,'0.1_Goos'!$A$2:$A$151&amp;'0.1_Goos'!$B$2:$B$151,0),MATCH('0.1_Price'!Z$4,'0.1_Goos'!$C$1:$W$1,0))</f>
        <v>0</v>
      </c>
      <c r="AA20" s="1">
        <f t="array" ref="AA20">D20*INDEX('0.1_Goos'!$C$2:$W$151,MATCH($A20&amp;$B20,'0.1_Goos'!$A$2:$A$151&amp;'0.1_Goos'!$B$2:$B$151,0),MATCH('0.1_Price'!AA$4,'0.1_Goos'!$C$1:$W$1,0))</f>
        <v>0</v>
      </c>
      <c r="AB20" s="1">
        <f t="array" ref="AB20">E20*INDEX('0.1_Goos'!$C$2:$W$151,MATCH($A20&amp;$B20,'0.1_Goos'!$A$2:$A$151&amp;'0.1_Goos'!$B$2:$B$151,0),MATCH('0.1_Price'!AB$4,'0.1_Goos'!$C$1:$W$1,0))</f>
        <v>0</v>
      </c>
      <c r="AC20" s="1">
        <f t="array" ref="AC20">F20*INDEX('0.1_Goos'!$C$2:$W$151,MATCH($A20&amp;$B20,'0.1_Goos'!$A$2:$A$151&amp;'0.1_Goos'!$B$2:$B$151,0),MATCH('0.1_Price'!AC$4,'0.1_Goos'!$C$1:$W$1,0))</f>
        <v>0</v>
      </c>
      <c r="AD20" s="1">
        <f t="array" ref="AD20">G20*INDEX('0.1_Goos'!$C$2:$W$151,MATCH($A20&amp;$B20,'0.1_Goos'!$A$2:$A$151&amp;'0.1_Goos'!$B$2:$B$151,0),MATCH('0.1_Price'!AD$4,'0.1_Goos'!$C$1:$W$1,0))</f>
        <v>0</v>
      </c>
      <c r="AE20" s="1">
        <f t="array" ref="AE20">H20*INDEX('0.1_Goos'!$C$2:$W$151,MATCH($A20&amp;$B20,'0.1_Goos'!$A$2:$A$151&amp;'0.1_Goos'!$B$2:$B$151,0),MATCH('0.1_Price'!AE$4,'0.1_Goos'!$C$1:$W$1,0))</f>
        <v>0</v>
      </c>
      <c r="AF20" s="1">
        <f t="array" ref="AF20">I20*INDEX('0.1_Goos'!$C$2:$W$151,MATCH($A20&amp;$B20,'0.1_Goos'!$A$2:$A$151&amp;'0.1_Goos'!$B$2:$B$151,0),MATCH('0.1_Price'!AF$4,'0.1_Goos'!$C$1:$W$1,0))</f>
        <v>0</v>
      </c>
      <c r="AG20" s="1">
        <f t="array" ref="AG20">J20*INDEX('0.1_Goos'!$C$2:$W$151,MATCH($A20&amp;$B20,'0.1_Goos'!$A$2:$A$151&amp;'0.1_Goos'!$B$2:$B$151,0),MATCH('0.1_Price'!AG$4,'0.1_Goos'!$C$1:$W$1,0))</f>
        <v>0</v>
      </c>
      <c r="AH20" s="1">
        <f t="array" ref="AH20">K20*INDEX('0.1_Goos'!$C$2:$W$151,MATCH($A20&amp;$B20,'0.1_Goos'!$A$2:$A$151&amp;'0.1_Goos'!$B$2:$B$151,0),MATCH('0.1_Price'!AH$4,'0.1_Goos'!$C$1:$W$1,0))</f>
        <v>0</v>
      </c>
      <c r="AI20" s="1">
        <f t="array" ref="AI20">L20*INDEX('0.1_Goos'!$C$2:$W$151,MATCH($A20&amp;$B20,'0.1_Goos'!$A$2:$A$151&amp;'0.1_Goos'!$B$2:$B$151,0),MATCH('0.1_Price'!AI$4,'0.1_Goos'!$C$1:$W$1,0))</f>
        <v>0</v>
      </c>
      <c r="AJ20" s="1">
        <f t="array" ref="AJ20">M20*INDEX('0.1_Goos'!$C$2:$W$151,MATCH($A20&amp;$B20,'0.1_Goos'!$A$2:$A$151&amp;'0.1_Goos'!$B$2:$B$151,0),MATCH('0.1_Price'!AJ$4,'0.1_Goos'!$C$1:$W$1,0))</f>
        <v>0</v>
      </c>
      <c r="AK20" s="1">
        <f t="array" ref="AK20">N20*INDEX('0.1_Goos'!$C$2:$W$151,MATCH($A20&amp;$B20,'0.1_Goos'!$A$2:$A$151&amp;'0.1_Goos'!$B$2:$B$151,0),MATCH('0.1_Price'!AK$4,'0.1_Goos'!$C$1:$W$1,0))</f>
        <v>0</v>
      </c>
      <c r="AL20" s="1">
        <f t="array" ref="AL20">O20*INDEX('0.1_Goos'!$C$2:$W$151,MATCH($A20&amp;$B20,'0.1_Goos'!$A$2:$A$151&amp;'0.1_Goos'!$B$2:$B$151,0),MATCH('0.1_Price'!AL$4,'0.1_Goos'!$C$1:$W$1,0))</f>
        <v>0</v>
      </c>
      <c r="AM20" s="1">
        <f t="array" ref="AM20">P20*INDEX('0.1_Goos'!$C$2:$W$151,MATCH($A20&amp;$B20,'0.1_Goos'!$A$2:$A$151&amp;'0.1_Goos'!$B$2:$B$151,0),MATCH('0.1_Price'!AM$4,'0.1_Goos'!$C$1:$W$1,0))</f>
        <v>0</v>
      </c>
      <c r="AN20" s="1">
        <f t="array" ref="AN20">Q20*INDEX('0.1_Goos'!$C$2:$W$151,MATCH($A20&amp;$B20,'0.1_Goos'!$A$2:$A$151&amp;'0.1_Goos'!$B$2:$B$151,0),MATCH('0.1_Price'!AN$4,'0.1_Goos'!$C$1:$W$1,0))</f>
        <v>0</v>
      </c>
      <c r="AO20" s="1">
        <f t="array" ref="AO20">R20*INDEX('0.1_Goos'!$C$2:$W$151,MATCH($A20&amp;$B20,'0.1_Goos'!$A$2:$A$151&amp;'0.1_Goos'!$B$2:$B$151,0),MATCH('0.1_Price'!AO$4,'0.1_Goos'!$C$1:$W$1,0))</f>
        <v>0</v>
      </c>
      <c r="AP20" s="1">
        <f t="array" ref="AP20">S20*INDEX('0.1_Goos'!$C$2:$W$151,MATCH($A20&amp;$B20,'0.1_Goos'!$A$2:$A$151&amp;'0.1_Goos'!$B$2:$B$151,0),MATCH('0.1_Price'!AP$4,'0.1_Goos'!$C$1:$W$1,0))</f>
        <v>0</v>
      </c>
      <c r="AQ20" s="1">
        <f t="array" ref="AQ20">T20*INDEX('0.1_Goos'!$C$2:$W$151,MATCH($A20&amp;$B20,'0.1_Goos'!$A$2:$A$151&amp;'0.1_Goos'!$B$2:$B$151,0),MATCH('0.1_Price'!AQ$4,'0.1_Goos'!$C$1:$W$1,0))</f>
        <v>0</v>
      </c>
      <c r="AR20" s="1">
        <f t="array" ref="AR20">U20*INDEX('0.1_Goos'!$C$2:$W$151,MATCH($A20&amp;$B20,'0.1_Goos'!$A$2:$A$151&amp;'0.1_Goos'!$B$2:$B$151,0),MATCH('0.1_Price'!AR$4,'0.1_Goos'!$C$1:$W$1,0))</f>
        <v>0</v>
      </c>
      <c r="AS20" s="1">
        <f t="array" ref="AS20">V20*INDEX('0.1_Goos'!$C$2:$W$151,MATCH($A20&amp;$B20,'0.1_Goos'!$A$2:$A$151&amp;'0.1_Goos'!$B$2:$B$151,0),MATCH('0.1_Price'!AS$4,'0.1_Goos'!$C$1:$W$1,0))</f>
        <v>0</v>
      </c>
      <c r="AT20" s="1">
        <f t="array" ref="AT20">W20*INDEX('0.1_Goos'!$C$2:$W$151,MATCH($A20&amp;$B20,'0.1_Goos'!$A$2:$A$151&amp;'0.1_Goos'!$B$2:$B$151,0),MATCH('0.1_Price'!AT$4,'0.1_Goos'!$C$1:$W$1,0))</f>
        <v>0</v>
      </c>
    </row>
    <row r="21" spans="1:46" x14ac:dyDescent="0.25">
      <c r="A21" s="23" t="s">
        <v>33</v>
      </c>
      <c r="B21" s="14" t="s">
        <v>30</v>
      </c>
      <c r="C21" s="15">
        <v>4.9758299999999993</v>
      </c>
      <c r="D21" s="16">
        <v>4.9758299999999993</v>
      </c>
      <c r="E21" s="16">
        <v>4.9758299999999993</v>
      </c>
      <c r="F21" s="16">
        <v>4.9758299999999993</v>
      </c>
      <c r="G21" s="16">
        <v>4.9758299999999993</v>
      </c>
      <c r="H21" s="16">
        <v>4.9758299999999993</v>
      </c>
      <c r="I21" s="16">
        <v>4.9758299999999993</v>
      </c>
      <c r="J21" s="16">
        <v>4.9758299999999993</v>
      </c>
      <c r="K21" s="16">
        <v>4.9758299999999993</v>
      </c>
      <c r="L21" s="16">
        <v>4.9758299999999993</v>
      </c>
      <c r="M21" s="16">
        <v>4.9758299999999993</v>
      </c>
      <c r="N21" s="16">
        <v>4.9758299999999993</v>
      </c>
      <c r="O21" s="16">
        <v>4.9758299999999993</v>
      </c>
      <c r="P21" s="16">
        <v>4.9758299999999993</v>
      </c>
      <c r="Q21" s="16">
        <v>4.9758299999999993</v>
      </c>
      <c r="R21" s="16">
        <v>4.9758299999999993</v>
      </c>
      <c r="S21" s="16">
        <v>4.9758299999999993</v>
      </c>
      <c r="T21" s="16">
        <v>4.9758299999999993</v>
      </c>
      <c r="U21" s="16">
        <v>4.9758299999999993</v>
      </c>
      <c r="V21" s="16">
        <v>4.9758299999999993</v>
      </c>
      <c r="W21" s="16">
        <v>4.9758299999999993</v>
      </c>
      <c r="X21" s="17"/>
      <c r="Y21"/>
      <c r="Z21" s="1">
        <f t="array" ref="Z21">C21*INDEX('0.1_Goos'!$C$2:$W$151,MATCH($A21&amp;$B21,'0.1_Goos'!$A$2:$A$151&amp;'0.1_Goos'!$B$2:$B$151,0),MATCH('0.1_Price'!Z$4,'0.1_Goos'!$C$1:$W$1,0))</f>
        <v>63543.493427248985</v>
      </c>
      <c r="AA21" s="1">
        <f t="array" ref="AA21">D21*INDEX('0.1_Goos'!$C$2:$W$151,MATCH($A21&amp;$B21,'0.1_Goos'!$A$2:$A$151&amp;'0.1_Goos'!$B$2:$B$151,0),MATCH('0.1_Price'!AA$4,'0.1_Goos'!$C$1:$W$1,0))</f>
        <v>71170.102001173727</v>
      </c>
      <c r="AB21" s="1">
        <f t="array" ref="AB21">E21*INDEX('0.1_Goos'!$C$2:$W$151,MATCH($A21&amp;$B21,'0.1_Goos'!$A$2:$A$151&amp;'0.1_Goos'!$B$2:$B$151,0),MATCH('0.1_Price'!AB$4,'0.1_Goos'!$C$1:$W$1,0))</f>
        <v>79400.512698922888</v>
      </c>
      <c r="AC21" s="1">
        <f t="array" ref="AC21">F21*INDEX('0.1_Goos'!$C$2:$W$151,MATCH($A21&amp;$B21,'0.1_Goos'!$A$2:$A$151&amp;'0.1_Goos'!$B$2:$B$151,0),MATCH('0.1_Price'!AC$4,'0.1_Goos'!$C$1:$W$1,0))</f>
        <v>88276.039211444076</v>
      </c>
      <c r="AD21" s="1">
        <f t="array" ref="AD21">G21*INDEX('0.1_Goos'!$C$2:$W$151,MATCH($A21&amp;$B21,'0.1_Goos'!$A$2:$A$151&amp;'0.1_Goos'!$B$2:$B$151,0),MATCH('0.1_Price'!AD$4,'0.1_Goos'!$C$1:$W$1,0))</f>
        <v>97840.617093470137</v>
      </c>
      <c r="AE21" s="1">
        <f t="array" ref="AE21">H21*INDEX('0.1_Goos'!$C$2:$W$151,MATCH($A21&amp;$B21,'0.1_Goos'!$A$2:$A$151&amp;'0.1_Goos'!$B$2:$B$151,0),MATCH('0.1_Price'!AE$4,'0.1_Goos'!$C$1:$W$1,0))</f>
        <v>108140.96266567007</v>
      </c>
      <c r="AF21" s="1">
        <f t="array" ref="AF21">I21*INDEX('0.1_Goos'!$C$2:$W$151,MATCH($A21&amp;$B21,'0.1_Goos'!$A$2:$A$151&amp;'0.1_Goos'!$B$2:$B$151,0),MATCH('0.1_Price'!AF$4,'0.1_Goos'!$C$1:$W$1,0))</f>
        <v>118607.00158226627</v>
      </c>
      <c r="AG21" s="1">
        <f t="array" ref="AG21">J21*INDEX('0.1_Goos'!$C$2:$W$151,MATCH($A21&amp;$B21,'0.1_Goos'!$A$2:$A$151&amp;'0.1_Goos'!$B$2:$B$151,0),MATCH('0.1_Price'!AG$4,'0.1_Goos'!$C$1:$W$1,0))</f>
        <v>129849.29198385761</v>
      </c>
      <c r="AH21" s="1">
        <f t="array" ref="AH21">K21*INDEX('0.1_Goos'!$C$2:$W$151,MATCH($A21&amp;$B21,'0.1_Goos'!$A$2:$A$151&amp;'0.1_Goos'!$B$2:$B$151,0),MATCH('0.1_Price'!AH$4,'0.1_Goos'!$C$1:$W$1,0))</f>
        <v>141919.29392165231</v>
      </c>
      <c r="AI21" s="1">
        <f t="array" ref="AI21">L21*INDEX('0.1_Goos'!$C$2:$W$151,MATCH($A21&amp;$B21,'0.1_Goos'!$A$2:$A$151&amp;'0.1_Goos'!$B$2:$B$151,0),MATCH('0.1_Price'!AI$4,'0.1_Goos'!$C$1:$W$1,0))</f>
        <v>154871.67282326746</v>
      </c>
      <c r="AJ21" s="1">
        <f t="array" ref="AJ21">M21*INDEX('0.1_Goos'!$C$2:$W$151,MATCH($A21&amp;$B21,'0.1_Goos'!$A$2:$A$151&amp;'0.1_Goos'!$B$2:$B$151,0),MATCH('0.1_Price'!AJ$4,'0.1_Goos'!$C$1:$W$1,0))</f>
        <v>168764.4913802394</v>
      </c>
      <c r="AK21" s="1">
        <f t="array" ref="AK21">N21*INDEX('0.1_Goos'!$C$2:$W$151,MATCH($A21&amp;$B21,'0.1_Goos'!$A$2:$A$151&amp;'0.1_Goos'!$B$2:$B$151,0),MATCH('0.1_Price'!AK$4,'0.1_Goos'!$C$1:$W$1,0))</f>
        <v>181836.46513068303</v>
      </c>
      <c r="AL21" s="1">
        <f t="array" ref="AL21">O21*INDEX('0.1_Goos'!$C$2:$W$151,MATCH($A21&amp;$B21,'0.1_Goos'!$A$2:$A$151&amp;'0.1_Goos'!$B$2:$B$151,0),MATCH('0.1_Price'!AL$4,'0.1_Goos'!$C$1:$W$1,0))</f>
        <v>195793.72502772036</v>
      </c>
      <c r="AM21" s="1">
        <f t="array" ref="AM21">P21*INDEX('0.1_Goos'!$C$2:$W$151,MATCH($A21&amp;$B21,'0.1_Goos'!$A$2:$A$151&amp;'0.1_Goos'!$B$2:$B$151,0),MATCH('0.1_Price'!AM$4,'0.1_Goos'!$C$1:$W$1,0))</f>
        <v>210692.11975163451</v>
      </c>
      <c r="AN21" s="1">
        <f t="array" ref="AN21">Q21*INDEX('0.1_Goos'!$C$2:$W$151,MATCH($A21&amp;$B21,'0.1_Goos'!$A$2:$A$151&amp;'0.1_Goos'!$B$2:$B$151,0),MATCH('0.1_Price'!AN$4,'0.1_Goos'!$C$1:$W$1,0))</f>
        <v>226590.86963537105</v>
      </c>
      <c r="AO21" s="1">
        <f t="array" ref="AO21">R21*INDEX('0.1_Goos'!$C$2:$W$151,MATCH($A21&amp;$B21,'0.1_Goos'!$A$2:$A$151&amp;'0.1_Goos'!$B$2:$B$151,0),MATCH('0.1_Price'!AO$4,'0.1_Goos'!$C$1:$W$1,0))</f>
        <v>243552.7642081021</v>
      </c>
      <c r="AP21" s="1">
        <f t="array" ref="AP21">S21*INDEX('0.1_Goos'!$C$2:$W$151,MATCH($A21&amp;$B21,'0.1_Goos'!$A$2:$A$151&amp;'0.1_Goos'!$B$2:$B$151,0),MATCH('0.1_Price'!AP$4,'0.1_Goos'!$C$1:$W$1,0))</f>
        <v>261644.37106401791</v>
      </c>
      <c r="AQ21" s="1">
        <f t="array" ref="AQ21">T21*INDEX('0.1_Goos'!$C$2:$W$151,MATCH($A21&amp;$B21,'0.1_Goos'!$A$2:$A$151&amp;'0.1_Goos'!$B$2:$B$151,0),MATCH('0.1_Price'!AQ$4,'0.1_Goos'!$C$1:$W$1,0))</f>
        <v>280936.25669500494</v>
      </c>
      <c r="AR21" s="1">
        <f t="array" ref="AR21">U21*INDEX('0.1_Goos'!$C$2:$W$151,MATCH($A21&amp;$B21,'0.1_Goos'!$A$2:$A$151&amp;'0.1_Goos'!$B$2:$B$151,0),MATCH('0.1_Price'!AR$4,'0.1_Goos'!$C$1:$W$1,0))</f>
        <v>301503.21996143088</v>
      </c>
      <c r="AS21" s="1">
        <f t="array" ref="AS21">V21*INDEX('0.1_Goos'!$C$2:$W$151,MATCH($A21&amp;$B21,'0.1_Goos'!$A$2:$A$151&amp;'0.1_Goos'!$B$2:$B$151,0),MATCH('0.1_Price'!AS$4,'0.1_Goos'!$C$1:$W$1,0))</f>
        <v>323424.5389127612</v>
      </c>
      <c r="AT21" s="1">
        <f t="array" ref="AT21">W21*INDEX('0.1_Goos'!$C$2:$W$151,MATCH($A21&amp;$B21,'0.1_Goos'!$A$2:$A$151&amp;'0.1_Goos'!$B$2:$B$151,0),MATCH('0.1_Price'!AT$4,'0.1_Goos'!$C$1:$W$1,0))</f>
        <v>346784.23170932161</v>
      </c>
    </row>
    <row r="22" spans="1:46" x14ac:dyDescent="0.25">
      <c r="A22" s="23" t="s">
        <v>33</v>
      </c>
      <c r="B22" s="14" t="s">
        <v>31</v>
      </c>
      <c r="C22" s="15">
        <v>1.3837875000000002</v>
      </c>
      <c r="D22" s="16">
        <v>1.3837875000000002</v>
      </c>
      <c r="E22" s="16">
        <v>1.3837875000000002</v>
      </c>
      <c r="F22" s="16">
        <v>1.5746549999999999</v>
      </c>
      <c r="G22" s="16">
        <v>1.5746549999999999</v>
      </c>
      <c r="H22" s="16">
        <v>1.7953734374999999</v>
      </c>
      <c r="I22" s="16">
        <v>1.7953734374999999</v>
      </c>
      <c r="J22" s="16">
        <v>1.8932484374999998</v>
      </c>
      <c r="K22" s="16">
        <v>1.8932484374999998</v>
      </c>
      <c r="L22" s="16">
        <v>1.8932484374999998</v>
      </c>
      <c r="M22" s="16">
        <v>1.8932484374999998</v>
      </c>
      <c r="N22" s="16">
        <v>1.8932484374999998</v>
      </c>
      <c r="O22" s="16">
        <v>1.8932484374999998</v>
      </c>
      <c r="P22" s="16">
        <v>1.8932484374999998</v>
      </c>
      <c r="Q22" s="16">
        <v>1.8932484374999998</v>
      </c>
      <c r="R22" s="16">
        <v>2.0732624999999989</v>
      </c>
      <c r="S22" s="16">
        <v>2.0732624999999989</v>
      </c>
      <c r="T22" s="16">
        <v>2.0732624999999989</v>
      </c>
      <c r="U22" s="16">
        <v>2.0732624999999989</v>
      </c>
      <c r="V22" s="16">
        <v>2.0732624999999989</v>
      </c>
      <c r="W22" s="16">
        <v>2.0732624999999989</v>
      </c>
      <c r="X22" s="17"/>
      <c r="Y22"/>
      <c r="Z22" s="1">
        <f t="array" ref="Z22">C22*INDEX('0.1_Goos'!$C$2:$W$151,MATCH($A22&amp;$B22,'0.1_Goos'!$A$2:$A$151&amp;'0.1_Goos'!$B$2:$B$151,0),MATCH('0.1_Price'!Z$4,'0.1_Goos'!$C$1:$W$1,0))</f>
        <v>117938.14205179989</v>
      </c>
      <c r="AA22" s="1">
        <f t="array" ref="AA22">D22*INDEX('0.1_Goos'!$C$2:$W$151,MATCH($A22&amp;$B22,'0.1_Goos'!$A$2:$A$151&amp;'0.1_Goos'!$B$2:$B$151,0),MATCH('0.1_Price'!AA$4,'0.1_Goos'!$C$1:$W$1,0))</f>
        <v>132093.29778611322</v>
      </c>
      <c r="AB22" s="1">
        <f t="array" ref="AB22">E22*INDEX('0.1_Goos'!$C$2:$W$151,MATCH($A22&amp;$B22,'0.1_Goos'!$A$2:$A$151&amp;'0.1_Goos'!$B$2:$B$151,0),MATCH('0.1_Price'!AB$4,'0.1_Goos'!$C$1:$W$1,0))</f>
        <v>147369.12373872753</v>
      </c>
      <c r="AC22" s="1">
        <f t="array" ref="AC22">F22*INDEX('0.1_Goos'!$C$2:$W$151,MATCH($A22&amp;$B22,'0.1_Goos'!$A$2:$A$151&amp;'0.1_Goos'!$B$2:$B$151,0),MATCH('0.1_Price'!AC$4,'0.1_Goos'!$C$1:$W$1,0))</f>
        <v>186441.26746209202</v>
      </c>
      <c r="AD22" s="1">
        <f t="array" ref="AD22">G22*INDEX('0.1_Goos'!$C$2:$W$151,MATCH($A22&amp;$B22,'0.1_Goos'!$A$2:$A$151&amp;'0.1_Goos'!$B$2:$B$151,0),MATCH('0.1_Price'!AD$4,'0.1_Goos'!$C$1:$W$1,0))</f>
        <v>206641.90218691796</v>
      </c>
      <c r="AE22" s="1">
        <f t="array" ref="AE22">H22*INDEX('0.1_Goos'!$C$2:$W$151,MATCH($A22&amp;$B22,'0.1_Goos'!$A$2:$A$151&amp;'0.1_Goos'!$B$2:$B$151,0),MATCH('0.1_Price'!AE$4,'0.1_Goos'!$C$1:$W$1,0))</f>
        <v>260410.69587870489</v>
      </c>
      <c r="AF22" s="1">
        <f t="array" ref="AF22">I22*INDEX('0.1_Goos'!$C$2:$W$151,MATCH($A22&amp;$B22,'0.1_Goos'!$A$2:$A$151&amp;'0.1_Goos'!$B$2:$B$151,0),MATCH('0.1_Price'!AF$4,'0.1_Goos'!$C$1:$W$1,0))</f>
        <v>285613.62000829971</v>
      </c>
      <c r="AG22" s="1">
        <f t="array" ref="AG22">J22*INDEX('0.1_Goos'!$C$2:$W$151,MATCH($A22&amp;$B22,'0.1_Goos'!$A$2:$A$151&amp;'0.1_Goos'!$B$2:$B$151,0),MATCH('0.1_Price'!AG$4,'0.1_Goos'!$C$1:$W$1,0))</f>
        <v>329731.9145356901</v>
      </c>
      <c r="AH22" s="1">
        <f t="array" ref="AH22">K22*INDEX('0.1_Goos'!$C$2:$W$151,MATCH($A22&amp;$B22,'0.1_Goos'!$A$2:$A$151&amp;'0.1_Goos'!$B$2:$B$151,0),MATCH('0.1_Price'!AH$4,'0.1_Goos'!$C$1:$W$1,0))</f>
        <v>360381.79168629769</v>
      </c>
      <c r="AI22" s="1">
        <f t="array" ref="AI22">L22*INDEX('0.1_Goos'!$C$2:$W$151,MATCH($A22&amp;$B22,'0.1_Goos'!$A$2:$A$151&amp;'0.1_Goos'!$B$2:$B$151,0),MATCH('0.1_Price'!AI$4,'0.1_Goos'!$C$1:$W$1,0))</f>
        <v>393272.32676562737</v>
      </c>
      <c r="AJ22" s="1">
        <f t="array" ref="AJ22">M22*INDEX('0.1_Goos'!$C$2:$W$151,MATCH($A22&amp;$B22,'0.1_Goos'!$A$2:$A$151&amp;'0.1_Goos'!$B$2:$B$151,0),MATCH('0.1_Price'!AJ$4,'0.1_Goos'!$C$1:$W$1,0))</f>
        <v>428550.96087367431</v>
      </c>
      <c r="AK22" s="1">
        <f t="array" ref="AK22">N22*INDEX('0.1_Goos'!$C$2:$W$151,MATCH($A22&amp;$B22,'0.1_Goos'!$A$2:$A$151&amp;'0.1_Goos'!$B$2:$B$151,0),MATCH('0.1_Price'!AK$4,'0.1_Goos'!$C$1:$W$1,0))</f>
        <v>461745.18831720826</v>
      </c>
      <c r="AL22" s="1">
        <f t="array" ref="AL22">O22*INDEX('0.1_Goos'!$C$2:$W$151,MATCH($A22&amp;$B22,'0.1_Goos'!$A$2:$A$151&amp;'0.1_Goos'!$B$2:$B$151,0),MATCH('0.1_Price'!AL$4,'0.1_Goos'!$C$1:$W$1,0))</f>
        <v>497187.46110291115</v>
      </c>
      <c r="AM22" s="1">
        <f t="array" ref="AM22">P22*INDEX('0.1_Goos'!$C$2:$W$151,MATCH($A22&amp;$B22,'0.1_Goos'!$A$2:$A$151&amp;'0.1_Goos'!$B$2:$B$151,0),MATCH('0.1_Price'!AM$4,'0.1_Goos'!$C$1:$W$1,0))</f>
        <v>535019.59819639276</v>
      </c>
      <c r="AN22" s="1">
        <f t="array" ref="AN22">Q22*INDEX('0.1_Goos'!$C$2:$W$151,MATCH($A22&amp;$B22,'0.1_Goos'!$A$2:$A$151&amp;'0.1_Goos'!$B$2:$B$151,0),MATCH('0.1_Price'!AN$4,'0.1_Goos'!$C$1:$W$1,0))</f>
        <v>575391.98034646444</v>
      </c>
      <c r="AO22" s="1">
        <f t="array" ref="AO22">R22*INDEX('0.1_Goos'!$C$2:$W$151,MATCH($A22&amp;$B22,'0.1_Goos'!$A$2:$A$151&amp;'0.1_Goos'!$B$2:$B$151,0),MATCH('0.1_Price'!AO$4,'0.1_Goos'!$C$1:$W$1,0))</f>
        <v>677268.9207730823</v>
      </c>
      <c r="AP22" s="1">
        <f t="array" ref="AP22">S22*INDEX('0.1_Goos'!$C$2:$W$151,MATCH($A22&amp;$B22,'0.1_Goos'!$A$2:$A$151&amp;'0.1_Goos'!$B$2:$B$151,0),MATCH('0.1_Price'!AP$4,'0.1_Goos'!$C$1:$W$1,0))</f>
        <v>727577.86754359677</v>
      </c>
      <c r="AQ22" s="1">
        <f t="array" ref="AQ22">T22*INDEX('0.1_Goos'!$C$2:$W$151,MATCH($A22&amp;$B22,'0.1_Goos'!$A$2:$A$151&amp;'0.1_Goos'!$B$2:$B$151,0),MATCH('0.1_Price'!AQ$4,'0.1_Goos'!$C$1:$W$1,0))</f>
        <v>781224.53668922908</v>
      </c>
      <c r="AR22" s="1">
        <f t="array" ref="AR22">U22*INDEX('0.1_Goos'!$C$2:$W$151,MATCH($A22&amp;$B22,'0.1_Goos'!$A$2:$A$151&amp;'0.1_Goos'!$B$2:$B$151,0),MATCH('0.1_Price'!AR$4,'0.1_Goos'!$C$1:$W$1,0))</f>
        <v>838416.92808056739</v>
      </c>
      <c r="AS22" s="1">
        <f t="array" ref="AS22">V22*INDEX('0.1_Goos'!$C$2:$W$151,MATCH($A22&amp;$B22,'0.1_Goos'!$A$2:$A$151&amp;'0.1_Goos'!$B$2:$B$151,0),MATCH('0.1_Price'!AS$4,'0.1_Goos'!$C$1:$W$1,0))</f>
        <v>899375.49726931483</v>
      </c>
      <c r="AT22" s="1">
        <f t="array" ref="AT22">W22*INDEX('0.1_Goos'!$C$2:$W$151,MATCH($A22&amp;$B22,'0.1_Goos'!$A$2:$A$151&amp;'0.1_Goos'!$B$2:$B$151,0),MATCH('0.1_Price'!AT$4,'0.1_Goos'!$C$1:$W$1,0))</f>
        <v>964333.88105673564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0.245314453125</v>
      </c>
      <c r="I23" s="3">
        <v>0.245314453125</v>
      </c>
      <c r="J23" s="3">
        <v>0.24905671874999999</v>
      </c>
      <c r="K23" s="3">
        <v>0.26526445312500002</v>
      </c>
      <c r="L23" s="3">
        <v>0.31267687500000002</v>
      </c>
      <c r="M23" s="3">
        <v>0.32988436523437498</v>
      </c>
      <c r="N23" s="3">
        <v>0.32988436523437498</v>
      </c>
      <c r="O23" s="3">
        <v>0.32988436523437498</v>
      </c>
      <c r="P23" s="3">
        <v>0.32988436523437498</v>
      </c>
      <c r="Q23" s="3">
        <v>0.330372</v>
      </c>
      <c r="R23" s="3">
        <v>0.46193437500000001</v>
      </c>
      <c r="S23" s="3">
        <v>0.53493124999999986</v>
      </c>
      <c r="T23" s="3">
        <v>0.67302457031249996</v>
      </c>
      <c r="U23" s="3">
        <v>0.70552001953124999</v>
      </c>
      <c r="V23" s="3">
        <v>0.70552001953124999</v>
      </c>
      <c r="W23" s="3">
        <v>0.70552001953124999</v>
      </c>
      <c r="X23" s="13"/>
      <c r="Y23"/>
      <c r="Z23" s="1">
        <f t="array" ref="Z23">C23*INDEX('0.1_Goos'!$C$2:$W$151,MATCH($A23&amp;$B23,'0.1_Goos'!$A$2:$A$151&amp;'0.1_Goos'!$B$2:$B$151,0),MATCH('0.1_Price'!Z$4,'0.1_Goos'!$C$1:$W$1,0))</f>
        <v>0</v>
      </c>
      <c r="AA23" s="1">
        <f t="array" ref="AA23">D23*INDEX('0.1_Goos'!$C$2:$W$151,MATCH($A23&amp;$B23,'0.1_Goos'!$A$2:$A$151&amp;'0.1_Goos'!$B$2:$B$151,0),MATCH('0.1_Price'!AA$4,'0.1_Goos'!$C$1:$W$1,0))</f>
        <v>0</v>
      </c>
      <c r="AB23" s="1">
        <f t="array" ref="AB23">E23*INDEX('0.1_Goos'!$C$2:$W$151,MATCH($A23&amp;$B23,'0.1_Goos'!$A$2:$A$151&amp;'0.1_Goos'!$B$2:$B$151,0),MATCH('0.1_Price'!AB$4,'0.1_Goos'!$C$1:$W$1,0))</f>
        <v>0</v>
      </c>
      <c r="AC23" s="1">
        <f t="array" ref="AC23">F23*INDEX('0.1_Goos'!$C$2:$W$151,MATCH($A23&amp;$B23,'0.1_Goos'!$A$2:$A$151&amp;'0.1_Goos'!$B$2:$B$151,0),MATCH('0.1_Price'!AC$4,'0.1_Goos'!$C$1:$W$1,0))</f>
        <v>0</v>
      </c>
      <c r="AD23" s="1">
        <f t="array" ref="AD23">G23*INDEX('0.1_Goos'!$C$2:$W$151,MATCH($A23&amp;$B23,'0.1_Goos'!$A$2:$A$151&amp;'0.1_Goos'!$B$2:$B$151,0),MATCH('0.1_Price'!AD$4,'0.1_Goos'!$C$1:$W$1,0))</f>
        <v>0</v>
      </c>
      <c r="AE23" s="1">
        <f t="array" ref="AE23">H23*INDEX('0.1_Goos'!$C$2:$W$151,MATCH($A23&amp;$B23,'0.1_Goos'!$A$2:$A$151&amp;'0.1_Goos'!$B$2:$B$151,0),MATCH('0.1_Price'!AE$4,'0.1_Goos'!$C$1:$W$1,0))</f>
        <v>5565.7708637768737</v>
      </c>
      <c r="AF23" s="1">
        <f t="array" ref="AF23">I23*INDEX('0.1_Goos'!$C$2:$W$151,MATCH($A23&amp;$B23,'0.1_Goos'!$A$2:$A$151&amp;'0.1_Goos'!$B$2:$B$151,0),MATCH('0.1_Price'!AF$4,'0.1_Goos'!$C$1:$W$1,0))</f>
        <v>6104.4342252381075</v>
      </c>
      <c r="AG23" s="1">
        <f t="array" ref="AG23">J23*INDEX('0.1_Goos'!$C$2:$W$151,MATCH($A23&amp;$B23,'0.1_Goos'!$A$2:$A$151&amp;'0.1_Goos'!$B$2:$B$151,0),MATCH('0.1_Price'!AG$4,'0.1_Goos'!$C$1:$W$1,0))</f>
        <v>6784.999242548849</v>
      </c>
      <c r="AH23" s="1">
        <f t="array" ref="AH23">K23*INDEX('0.1_Goos'!$C$2:$W$151,MATCH($A23&amp;$B23,'0.1_Goos'!$A$2:$A$151&amp;'0.1_Goos'!$B$2:$B$151,0),MATCH('0.1_Price'!AH$4,'0.1_Goos'!$C$1:$W$1,0))</f>
        <v>7898.2786831187941</v>
      </c>
      <c r="AI23" s="1">
        <f t="array" ref="AI23">L23*INDEX('0.1_Goos'!$C$2:$W$151,MATCH($A23&amp;$B23,'0.1_Goos'!$A$2:$A$151&amp;'0.1_Goos'!$B$2:$B$151,0),MATCH('0.1_Price'!AI$4,'0.1_Goos'!$C$1:$W$1,0))</f>
        <v>10159.672478395893</v>
      </c>
      <c r="AJ23" s="1">
        <f t="array" ref="AJ23">M23*INDEX('0.1_Goos'!$C$2:$W$151,MATCH($A23&amp;$B23,'0.1_Goos'!$A$2:$A$151&amp;'0.1_Goos'!$B$2:$B$151,0),MATCH('0.1_Price'!AJ$4,'0.1_Goos'!$C$1:$W$1,0))</f>
        <v>11680.320592836741</v>
      </c>
      <c r="AK23" s="1">
        <f t="array" ref="AK23">N23*INDEX('0.1_Goos'!$C$2:$W$151,MATCH($A23&amp;$B23,'0.1_Goos'!$A$2:$A$151&amp;'0.1_Goos'!$B$2:$B$151,0),MATCH('0.1_Price'!AK$4,'0.1_Goos'!$C$1:$W$1,0))</f>
        <v>12585.041976687071</v>
      </c>
      <c r="AL23" s="1">
        <f t="array" ref="AL23">O23*INDEX('0.1_Goos'!$C$2:$W$151,MATCH($A23&amp;$B23,'0.1_Goos'!$A$2:$A$151&amp;'0.1_Goos'!$B$2:$B$151,0),MATCH('0.1_Price'!AL$4,'0.1_Goos'!$C$1:$W$1,0))</f>
        <v>13551.034697440358</v>
      </c>
      <c r="AM23" s="1">
        <f t="array" ref="AM23">P23*INDEX('0.1_Goos'!$C$2:$W$151,MATCH($A23&amp;$B23,'0.1_Goos'!$A$2:$A$151&amp;'0.1_Goos'!$B$2:$B$151,0),MATCH('0.1_Price'!AM$4,'0.1_Goos'!$C$1:$W$1,0))</f>
        <v>14582.164085327233</v>
      </c>
      <c r="AN23" s="1">
        <f t="array" ref="AN23">Q23*INDEX('0.1_Goos'!$C$2:$W$151,MATCH($A23&amp;$B23,'0.1_Goos'!$A$2:$A$151&amp;'0.1_Goos'!$B$2:$B$151,0),MATCH('0.1_Price'!AN$4,'0.1_Goos'!$C$1:$W$1,0))</f>
        <v>15705.710724961173</v>
      </c>
      <c r="AO23" s="1">
        <f t="array" ref="AO23">R23*INDEX('0.1_Goos'!$C$2:$W$151,MATCH($A23&amp;$B23,'0.1_Goos'!$A$2:$A$151&amp;'0.1_Goos'!$B$2:$B$151,0),MATCH('0.1_Price'!AO$4,'0.1_Goos'!$C$1:$W$1,0))</f>
        <v>23603.983374310315</v>
      </c>
      <c r="AP23" s="1">
        <f t="array" ref="AP23">S23*INDEX('0.1_Goos'!$C$2:$W$151,MATCH($A23&amp;$B23,'0.1_Goos'!$A$2:$A$151&amp;'0.1_Goos'!$B$2:$B$151,0),MATCH('0.1_Price'!AP$4,'0.1_Goos'!$C$1:$W$1,0))</f>
        <v>29364.41281765615</v>
      </c>
      <c r="AQ23" s="1">
        <f t="array" ref="AQ23">T23*INDEX('0.1_Goos'!$C$2:$W$151,MATCH($A23&amp;$B23,'0.1_Goos'!$A$2:$A$151&amp;'0.1_Goos'!$B$2:$B$151,0),MATCH('0.1_Price'!AQ$4,'0.1_Goos'!$C$1:$W$1,0))</f>
        <v>39668.946444005116</v>
      </c>
      <c r="AR23" s="1">
        <f t="array" ref="AR23">U23*INDEX('0.1_Goos'!$C$2:$W$151,MATCH($A23&amp;$B23,'0.1_Goos'!$A$2:$A$151&amp;'0.1_Goos'!$B$2:$B$151,0),MATCH('0.1_Price'!AR$4,'0.1_Goos'!$C$1:$W$1,0))</f>
        <v>44628.598818268794</v>
      </c>
      <c r="AS23" s="1">
        <f t="array" ref="AS23">V23*INDEX('0.1_Goos'!$C$2:$W$151,MATCH($A23&amp;$B23,'0.1_Goos'!$A$2:$A$151&amp;'0.1_Goos'!$B$2:$B$151,0),MATCH('0.1_Price'!AS$4,'0.1_Goos'!$C$1:$W$1,0))</f>
        <v>47873.399152976403</v>
      </c>
      <c r="AT23" s="1">
        <f t="array" ref="AT23">W23*INDEX('0.1_Goos'!$C$2:$W$151,MATCH($A23&amp;$B23,'0.1_Goos'!$A$2:$A$151&amp;'0.1_Goos'!$B$2:$B$151,0),MATCH('0.1_Price'!AT$4,'0.1_Goos'!$C$1:$W$1,0))</f>
        <v>51331.108024109039</v>
      </c>
    </row>
    <row r="24" spans="1:46" x14ac:dyDescent="0.25">
      <c r="A24" s="23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C24*INDEX('0.1_Goos'!$C$2:$W$151,MATCH($A24&amp;$B24,'0.1_Goos'!$A$2:$A$151&amp;'0.1_Goos'!$B$2:$B$151,0),MATCH('0.1_Price'!Z$4,'0.1_Goos'!$C$1:$W$1,0))</f>
        <v>0</v>
      </c>
      <c r="AA24" s="1">
        <f t="array" ref="AA24">D24*INDEX('0.1_Goos'!$C$2:$W$151,MATCH($A24&amp;$B24,'0.1_Goos'!$A$2:$A$151&amp;'0.1_Goos'!$B$2:$B$151,0),MATCH('0.1_Price'!AA$4,'0.1_Goos'!$C$1:$W$1,0))</f>
        <v>0</v>
      </c>
      <c r="AB24" s="1">
        <f t="array" ref="AB24">E24*INDEX('0.1_Goos'!$C$2:$W$151,MATCH($A24&amp;$B24,'0.1_Goos'!$A$2:$A$151&amp;'0.1_Goos'!$B$2:$B$151,0),MATCH('0.1_Price'!AB$4,'0.1_Goos'!$C$1:$W$1,0))</f>
        <v>0</v>
      </c>
      <c r="AC24" s="1">
        <f t="array" ref="AC24">F24*INDEX('0.1_Goos'!$C$2:$W$151,MATCH($A24&amp;$B24,'0.1_Goos'!$A$2:$A$151&amp;'0.1_Goos'!$B$2:$B$151,0),MATCH('0.1_Price'!AC$4,'0.1_Goos'!$C$1:$W$1,0))</f>
        <v>0</v>
      </c>
      <c r="AD24" s="1">
        <f t="array" ref="AD24">G24*INDEX('0.1_Goos'!$C$2:$W$151,MATCH($A24&amp;$B24,'0.1_Goos'!$A$2:$A$151&amp;'0.1_Goos'!$B$2:$B$151,0),MATCH('0.1_Price'!AD$4,'0.1_Goos'!$C$1:$W$1,0))</f>
        <v>0</v>
      </c>
      <c r="AE24" s="1">
        <f t="array" ref="AE24">H24*INDEX('0.1_Goos'!$C$2:$W$151,MATCH($A24&amp;$B24,'0.1_Goos'!$A$2:$A$151&amp;'0.1_Goos'!$B$2:$B$151,0),MATCH('0.1_Price'!AE$4,'0.1_Goos'!$C$1:$W$1,0))</f>
        <v>0</v>
      </c>
      <c r="AF24" s="1">
        <f t="array" ref="AF24">I24*INDEX('0.1_Goos'!$C$2:$W$151,MATCH($A24&amp;$B24,'0.1_Goos'!$A$2:$A$151&amp;'0.1_Goos'!$B$2:$B$151,0),MATCH('0.1_Price'!AF$4,'0.1_Goos'!$C$1:$W$1,0))</f>
        <v>0</v>
      </c>
      <c r="AG24" s="1">
        <f t="array" ref="AG24">J24*INDEX('0.1_Goos'!$C$2:$W$151,MATCH($A24&amp;$B24,'0.1_Goos'!$A$2:$A$151&amp;'0.1_Goos'!$B$2:$B$151,0),MATCH('0.1_Price'!AG$4,'0.1_Goos'!$C$1:$W$1,0))</f>
        <v>0</v>
      </c>
      <c r="AH24" s="1">
        <f t="array" ref="AH24">K24*INDEX('0.1_Goos'!$C$2:$W$151,MATCH($A24&amp;$B24,'0.1_Goos'!$A$2:$A$151&amp;'0.1_Goos'!$B$2:$B$151,0),MATCH('0.1_Price'!AH$4,'0.1_Goos'!$C$1:$W$1,0))</f>
        <v>0</v>
      </c>
      <c r="AI24" s="1">
        <f t="array" ref="AI24">L24*INDEX('0.1_Goos'!$C$2:$W$151,MATCH($A24&amp;$B24,'0.1_Goos'!$A$2:$A$151&amp;'0.1_Goos'!$B$2:$B$151,0),MATCH('0.1_Price'!AI$4,'0.1_Goos'!$C$1:$W$1,0))</f>
        <v>0</v>
      </c>
      <c r="AJ24" s="1">
        <f t="array" ref="AJ24">M24*INDEX('0.1_Goos'!$C$2:$W$151,MATCH($A24&amp;$B24,'0.1_Goos'!$A$2:$A$151&amp;'0.1_Goos'!$B$2:$B$151,0),MATCH('0.1_Price'!AJ$4,'0.1_Goos'!$C$1:$W$1,0))</f>
        <v>0</v>
      </c>
      <c r="AK24" s="1">
        <f t="array" ref="AK24">N24*INDEX('0.1_Goos'!$C$2:$W$151,MATCH($A24&amp;$B24,'0.1_Goos'!$A$2:$A$151&amp;'0.1_Goos'!$B$2:$B$151,0),MATCH('0.1_Price'!AK$4,'0.1_Goos'!$C$1:$W$1,0))</f>
        <v>0</v>
      </c>
      <c r="AL24" s="1">
        <f t="array" ref="AL24">O24*INDEX('0.1_Goos'!$C$2:$W$151,MATCH($A24&amp;$B24,'0.1_Goos'!$A$2:$A$151&amp;'0.1_Goos'!$B$2:$B$151,0),MATCH('0.1_Price'!AL$4,'0.1_Goos'!$C$1:$W$1,0))</f>
        <v>0</v>
      </c>
      <c r="AM24" s="1">
        <f t="array" ref="AM24">P24*INDEX('0.1_Goos'!$C$2:$W$151,MATCH($A24&amp;$B24,'0.1_Goos'!$A$2:$A$151&amp;'0.1_Goos'!$B$2:$B$151,0),MATCH('0.1_Price'!AM$4,'0.1_Goos'!$C$1:$W$1,0))</f>
        <v>0</v>
      </c>
      <c r="AN24" s="1">
        <f t="array" ref="AN24">Q24*INDEX('0.1_Goos'!$C$2:$W$151,MATCH($A24&amp;$B24,'0.1_Goos'!$A$2:$A$151&amp;'0.1_Goos'!$B$2:$B$151,0),MATCH('0.1_Price'!AN$4,'0.1_Goos'!$C$1:$W$1,0))</f>
        <v>0</v>
      </c>
      <c r="AO24" s="1">
        <f t="array" ref="AO24">R24*INDEX('0.1_Goos'!$C$2:$W$151,MATCH($A24&amp;$B24,'0.1_Goos'!$A$2:$A$151&amp;'0.1_Goos'!$B$2:$B$151,0),MATCH('0.1_Price'!AO$4,'0.1_Goos'!$C$1:$W$1,0))</f>
        <v>0</v>
      </c>
      <c r="AP24" s="1">
        <f t="array" ref="AP24">S24*INDEX('0.1_Goos'!$C$2:$W$151,MATCH($A24&amp;$B24,'0.1_Goos'!$A$2:$A$151&amp;'0.1_Goos'!$B$2:$B$151,0),MATCH('0.1_Price'!AP$4,'0.1_Goos'!$C$1:$W$1,0))</f>
        <v>0</v>
      </c>
      <c r="AQ24" s="1">
        <f t="array" ref="AQ24">T24*INDEX('0.1_Goos'!$C$2:$W$151,MATCH($A24&amp;$B24,'0.1_Goos'!$A$2:$A$151&amp;'0.1_Goos'!$B$2:$B$151,0),MATCH('0.1_Price'!AQ$4,'0.1_Goos'!$C$1:$W$1,0))</f>
        <v>0</v>
      </c>
      <c r="AR24" s="1">
        <f t="array" ref="AR24">U24*INDEX('0.1_Goos'!$C$2:$W$151,MATCH($A24&amp;$B24,'0.1_Goos'!$A$2:$A$151&amp;'0.1_Goos'!$B$2:$B$151,0),MATCH('0.1_Price'!AR$4,'0.1_Goos'!$C$1:$W$1,0))</f>
        <v>0</v>
      </c>
      <c r="AS24" s="1">
        <f t="array" ref="AS24">V24*INDEX('0.1_Goos'!$C$2:$W$151,MATCH($A24&amp;$B24,'0.1_Goos'!$A$2:$A$151&amp;'0.1_Goos'!$B$2:$B$151,0),MATCH('0.1_Price'!AS$4,'0.1_Goos'!$C$1:$W$1,0))</f>
        <v>0</v>
      </c>
      <c r="AT24" s="1">
        <f t="array" ref="AT24">W24*INDEX('0.1_Goos'!$C$2:$W$151,MATCH($A24&amp;$B24,'0.1_Goos'!$A$2:$A$151&amp;'0.1_Goos'!$B$2:$B$151,0),MATCH('0.1_Price'!AT$4,'0.1_Goos'!$C$1:$W$1,0))</f>
        <v>0</v>
      </c>
    </row>
    <row r="25" spans="1:46" x14ac:dyDescent="0.25">
      <c r="A25" s="23" t="s">
        <v>34</v>
      </c>
      <c r="B25" s="14" t="s">
        <v>55</v>
      </c>
      <c r="C25" s="15">
        <v>0.16798095703124999</v>
      </c>
      <c r="D25" s="16">
        <v>0.16798095703124999</v>
      </c>
      <c r="E25" s="16">
        <v>0.17182617187499996</v>
      </c>
      <c r="F25" s="16">
        <v>0.17182617187499996</v>
      </c>
      <c r="G25" s="16">
        <v>0.17182617187499996</v>
      </c>
      <c r="H25" s="16">
        <v>0.17182617187499996</v>
      </c>
      <c r="I25" s="16">
        <v>0.17182617187499996</v>
      </c>
      <c r="J25" s="16">
        <v>0.17339648437499999</v>
      </c>
      <c r="K25" s="16">
        <v>0.17345390625000001</v>
      </c>
      <c r="L25" s="16">
        <v>0.18652148437499999</v>
      </c>
      <c r="M25" s="16">
        <v>0.19897851562499999</v>
      </c>
      <c r="N25" s="16">
        <v>0.20168749999999999</v>
      </c>
      <c r="O25" s="16">
        <v>0.20346679687499999</v>
      </c>
      <c r="P25" s="16">
        <v>0.21033398437500003</v>
      </c>
      <c r="Q25" s="16">
        <v>0.21033398437500003</v>
      </c>
      <c r="R25" s="16">
        <v>0.26467499999999999</v>
      </c>
      <c r="S25" s="16">
        <v>0.27266015624999995</v>
      </c>
      <c r="T25" s="16">
        <v>0.29336250000000003</v>
      </c>
      <c r="U25" s="16">
        <v>0.29336250000000003</v>
      </c>
      <c r="V25" s="16">
        <v>0.50394287109375002</v>
      </c>
      <c r="W25" s="16">
        <v>0.50394287109375002</v>
      </c>
      <c r="X25" s="17"/>
      <c r="Y25"/>
      <c r="Z25" s="1">
        <f t="array" ref="Z25">C25*INDEX('0.1_Goos'!$C$2:$W$151,MATCH($A25&amp;$B25,'0.1_Goos'!$A$2:$A$151&amp;'0.1_Goos'!$B$2:$B$151,0),MATCH('0.1_Price'!Z$4,'0.1_Goos'!$C$1:$W$1,0))</f>
        <v>22467.201428822853</v>
      </c>
      <c r="AA25" s="1">
        <f t="array" ref="AA25">D25*INDEX('0.1_Goos'!$C$2:$W$151,MATCH($A25&amp;$B25,'0.1_Goos'!$A$2:$A$151&amp;'0.1_Goos'!$B$2:$B$151,0),MATCH('0.1_Price'!AA$4,'0.1_Goos'!$C$1:$W$1,0))</f>
        <v>23270.847895134357</v>
      </c>
      <c r="AB25" s="1">
        <f t="array" ref="AB25">E25*INDEX('0.1_Goos'!$C$2:$W$151,MATCH($A25&amp;$B25,'0.1_Goos'!$A$2:$A$151&amp;'0.1_Goos'!$B$2:$B$151,0),MATCH('0.1_Price'!AB$4,'0.1_Goos'!$C$1:$W$1,0))</f>
        <v>25291.692340057511</v>
      </c>
      <c r="AC25" s="1">
        <f t="array" ref="AC25">F25*INDEX('0.1_Goos'!$C$2:$W$151,MATCH($A25&amp;$B25,'0.1_Goos'!$A$2:$A$151&amp;'0.1_Goos'!$B$2:$B$151,0),MATCH('0.1_Price'!AC$4,'0.1_Goos'!$C$1:$W$1,0))</f>
        <v>26779.84896527517</v>
      </c>
      <c r="AD25" s="1">
        <f t="array" ref="AD25">G25*INDEX('0.1_Goos'!$C$2:$W$151,MATCH($A25&amp;$B25,'0.1_Goos'!$A$2:$A$151&amp;'0.1_Goos'!$B$2:$B$151,0),MATCH('0.1_Price'!AD$4,'0.1_Goos'!$C$1:$W$1,0))</f>
        <v>28268.005590492834</v>
      </c>
      <c r="AE25" s="1">
        <f t="array" ref="AE25">H25*INDEX('0.1_Goos'!$C$2:$W$151,MATCH($A25&amp;$B25,'0.1_Goos'!$A$2:$A$151&amp;'0.1_Goos'!$B$2:$B$151,0),MATCH('0.1_Price'!AE$4,'0.1_Goos'!$C$1:$W$1,0))</f>
        <v>29756.162215710498</v>
      </c>
      <c r="AF25" s="1">
        <f t="array" ref="AF25">I25*INDEX('0.1_Goos'!$C$2:$W$151,MATCH($A25&amp;$B25,'0.1_Goos'!$A$2:$A$151&amp;'0.1_Goos'!$B$2:$B$151,0),MATCH('0.1_Price'!AF$4,'0.1_Goos'!$C$1:$W$1,0))</f>
        <v>31081.911115553012</v>
      </c>
      <c r="AG25" s="1">
        <f t="array" ref="AG25">J25*INDEX('0.1_Goos'!$C$2:$W$151,MATCH($A25&amp;$B25,'0.1_Goos'!$A$2:$A$151&amp;'0.1_Goos'!$B$2:$B$151,0),MATCH('0.1_Price'!AG$4,'0.1_Goos'!$C$1:$W$1,0))</f>
        <v>32703.832321759761</v>
      </c>
      <c r="AH25" s="1">
        <f t="array" ref="AH25">K25*INDEX('0.1_Goos'!$C$2:$W$151,MATCH($A25&amp;$B25,'0.1_Goos'!$A$2:$A$151&amp;'0.1_Goos'!$B$2:$B$151,0),MATCH('0.1_Price'!AH$4,'0.1_Goos'!$C$1:$W$1,0))</f>
        <v>34052.970415550517</v>
      </c>
      <c r="AI25" s="1">
        <f t="array" ref="AI25">L25*INDEX('0.1_Goos'!$C$2:$W$151,MATCH($A25&amp;$B25,'0.1_Goos'!$A$2:$A$151&amp;'0.1_Goos'!$B$2:$B$151,0),MATCH('0.1_Price'!AI$4,'0.1_Goos'!$C$1:$W$1,0))</f>
        <v>38057.567629240242</v>
      </c>
      <c r="AJ25" s="1">
        <f t="array" ref="AJ25">M25*INDEX('0.1_Goos'!$C$2:$W$151,MATCH($A25&amp;$B25,'0.1_Goos'!$A$2:$A$151&amp;'0.1_Goos'!$B$2:$B$151,0),MATCH('0.1_Price'!AJ$4,'0.1_Goos'!$C$1:$W$1,0))</f>
        <v>42134.528461452341</v>
      </c>
      <c r="AK25" s="1">
        <f t="array" ref="AK25">N25*INDEX('0.1_Goos'!$C$2:$W$151,MATCH($A25&amp;$B25,'0.1_Goos'!$A$2:$A$151&amp;'0.1_Goos'!$B$2:$B$151,0),MATCH('0.1_Price'!AK$4,'0.1_Goos'!$C$1:$W$1,0))</f>
        <v>43824.961199244324</v>
      </c>
      <c r="AL25" s="1">
        <f t="array" ref="AL25">O25*INDEX('0.1_Goos'!$C$2:$W$151,MATCH($A25&amp;$B25,'0.1_Goos'!$A$2:$A$151&amp;'0.1_Goos'!$B$2:$B$151,0),MATCH('0.1_Price'!AL$4,'0.1_Goos'!$C$1:$W$1,0))</f>
        <v>45338.233563066467</v>
      </c>
      <c r="AM25" s="1">
        <f t="array" ref="AM25">P25*INDEX('0.1_Goos'!$C$2:$W$151,MATCH($A25&amp;$B25,'0.1_Goos'!$A$2:$A$151&amp;'0.1_Goos'!$B$2:$B$151,0),MATCH('0.1_Price'!AM$4,'0.1_Goos'!$C$1:$W$1,0))</f>
        <v>48033.111515664612</v>
      </c>
      <c r="AN25" s="1">
        <f t="array" ref="AN25">Q25*INDEX('0.1_Goos'!$C$2:$W$151,MATCH($A25&amp;$B25,'0.1_Goos'!$A$2:$A$151&amp;'0.1_Goos'!$B$2:$B$151,0),MATCH('0.1_Price'!AN$4,'0.1_Goos'!$C$1:$W$1,0))</f>
        <v>49197.783284363133</v>
      </c>
      <c r="AO25" s="1">
        <f t="array" ref="AO25">R25*INDEX('0.1_Goos'!$C$2:$W$151,MATCH($A25&amp;$B25,'0.1_Goos'!$A$2:$A$151&amp;'0.1_Goos'!$B$2:$B$151,0),MATCH('0.1_Price'!AO$4,'0.1_Goos'!$C$1:$W$1,0))</f>
        <v>63373.890010108051</v>
      </c>
      <c r="AP25" s="1">
        <f t="array" ref="AP25">S25*INDEX('0.1_Goos'!$C$2:$W$151,MATCH($A25&amp;$B25,'0.1_Goos'!$A$2:$A$151&amp;'0.1_Goos'!$B$2:$B$151,0),MATCH('0.1_Price'!AP$4,'0.1_Goos'!$C$1:$W$1,0))</f>
        <v>66795.646419583194</v>
      </c>
      <c r="AQ25" s="1">
        <f t="array" ref="AQ25">T25*INDEX('0.1_Goos'!$C$2:$W$151,MATCH($A25&amp;$B25,'0.1_Goos'!$A$2:$A$151&amp;'0.1_Goos'!$B$2:$B$151,0),MATCH('0.1_Price'!AQ$4,'0.1_Goos'!$C$1:$W$1,0))</f>
        <v>73491.679482636522</v>
      </c>
      <c r="AR25" s="1">
        <f t="array" ref="AR25">U25*INDEX('0.1_Goos'!$C$2:$W$151,MATCH($A25&amp;$B25,'0.1_Goos'!$A$2:$A$151&amp;'0.1_Goos'!$B$2:$B$151,0),MATCH('0.1_Price'!AR$4,'0.1_Goos'!$C$1:$W$1,0))</f>
        <v>75116.100865420114</v>
      </c>
      <c r="AS25" s="1">
        <f t="array" ref="AS25">V25*INDEX('0.1_Goos'!$C$2:$W$151,MATCH($A25&amp;$B25,'0.1_Goos'!$A$2:$A$151&amp;'0.1_Goos'!$B$2:$B$151,0),MATCH('0.1_Price'!AS$4,'0.1_Goos'!$C$1:$W$1,0))</f>
        <v>131826.11653157297</v>
      </c>
      <c r="AT25" s="1">
        <f t="array" ref="AT25">W25*INDEX('0.1_Goos'!$C$2:$W$151,MATCH($A25&amp;$B25,'0.1_Goos'!$A$2:$A$151&amp;'0.1_Goos'!$B$2:$B$151,0),MATCH('0.1_Price'!AT$4,'0.1_Goos'!$C$1:$W$1,0))</f>
        <v>134616.57398781244</v>
      </c>
    </row>
    <row r="26" spans="1:46" x14ac:dyDescent="0.25">
      <c r="A26" s="23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C26*INDEX('0.1_Goos'!$C$2:$W$151,MATCH($A26&amp;$B26,'0.1_Goos'!$A$2:$A$151&amp;'0.1_Goos'!$B$2:$B$151,0),MATCH('0.1_Price'!Z$4,'0.1_Goos'!$C$1:$W$1,0))</f>
        <v>0</v>
      </c>
      <c r="AA26" s="1">
        <f t="array" ref="AA26">D26*INDEX('0.1_Goos'!$C$2:$W$151,MATCH($A26&amp;$B26,'0.1_Goos'!$A$2:$A$151&amp;'0.1_Goos'!$B$2:$B$151,0),MATCH('0.1_Price'!AA$4,'0.1_Goos'!$C$1:$W$1,0))</f>
        <v>0</v>
      </c>
      <c r="AB26" s="1">
        <f t="array" ref="AB26">E26*INDEX('0.1_Goos'!$C$2:$W$151,MATCH($A26&amp;$B26,'0.1_Goos'!$A$2:$A$151&amp;'0.1_Goos'!$B$2:$B$151,0),MATCH('0.1_Price'!AB$4,'0.1_Goos'!$C$1:$W$1,0))</f>
        <v>0</v>
      </c>
      <c r="AC26" s="1">
        <f t="array" ref="AC26">F26*INDEX('0.1_Goos'!$C$2:$W$151,MATCH($A26&amp;$B26,'0.1_Goos'!$A$2:$A$151&amp;'0.1_Goos'!$B$2:$B$151,0),MATCH('0.1_Price'!AC$4,'0.1_Goos'!$C$1:$W$1,0))</f>
        <v>0</v>
      </c>
      <c r="AD26" s="1">
        <f t="array" ref="AD26">G26*INDEX('0.1_Goos'!$C$2:$W$151,MATCH($A26&amp;$B26,'0.1_Goos'!$A$2:$A$151&amp;'0.1_Goos'!$B$2:$B$151,0),MATCH('0.1_Price'!AD$4,'0.1_Goos'!$C$1:$W$1,0))</f>
        <v>0</v>
      </c>
      <c r="AE26" s="1">
        <f t="array" ref="AE26">H26*INDEX('0.1_Goos'!$C$2:$W$151,MATCH($A26&amp;$B26,'0.1_Goos'!$A$2:$A$151&amp;'0.1_Goos'!$B$2:$B$151,0),MATCH('0.1_Price'!AE$4,'0.1_Goos'!$C$1:$W$1,0))</f>
        <v>0</v>
      </c>
      <c r="AF26" s="1">
        <f t="array" ref="AF26">I26*INDEX('0.1_Goos'!$C$2:$W$151,MATCH($A26&amp;$B26,'0.1_Goos'!$A$2:$A$151&amp;'0.1_Goos'!$B$2:$B$151,0),MATCH('0.1_Price'!AF$4,'0.1_Goos'!$C$1:$W$1,0))</f>
        <v>0</v>
      </c>
      <c r="AG26" s="1">
        <f t="array" ref="AG26">J26*INDEX('0.1_Goos'!$C$2:$W$151,MATCH($A26&amp;$B26,'0.1_Goos'!$A$2:$A$151&amp;'0.1_Goos'!$B$2:$B$151,0),MATCH('0.1_Price'!AG$4,'0.1_Goos'!$C$1:$W$1,0))</f>
        <v>0</v>
      </c>
      <c r="AH26" s="1">
        <f t="array" ref="AH26">K26*INDEX('0.1_Goos'!$C$2:$W$151,MATCH($A26&amp;$B26,'0.1_Goos'!$A$2:$A$151&amp;'0.1_Goos'!$B$2:$B$151,0),MATCH('0.1_Price'!AH$4,'0.1_Goos'!$C$1:$W$1,0))</f>
        <v>0</v>
      </c>
      <c r="AI26" s="1">
        <f t="array" ref="AI26">L26*INDEX('0.1_Goos'!$C$2:$W$151,MATCH($A26&amp;$B26,'0.1_Goos'!$A$2:$A$151&amp;'0.1_Goos'!$B$2:$B$151,0),MATCH('0.1_Price'!AI$4,'0.1_Goos'!$C$1:$W$1,0))</f>
        <v>0</v>
      </c>
      <c r="AJ26" s="1">
        <f t="array" ref="AJ26">M26*INDEX('0.1_Goos'!$C$2:$W$151,MATCH($A26&amp;$B26,'0.1_Goos'!$A$2:$A$151&amp;'0.1_Goos'!$B$2:$B$151,0),MATCH('0.1_Price'!AJ$4,'0.1_Goos'!$C$1:$W$1,0))</f>
        <v>0</v>
      </c>
      <c r="AK26" s="1">
        <f t="array" ref="AK26">N26*INDEX('0.1_Goos'!$C$2:$W$151,MATCH($A26&amp;$B26,'0.1_Goos'!$A$2:$A$151&amp;'0.1_Goos'!$B$2:$B$151,0),MATCH('0.1_Price'!AK$4,'0.1_Goos'!$C$1:$W$1,0))</f>
        <v>0</v>
      </c>
      <c r="AL26" s="1">
        <f t="array" ref="AL26">O26*INDEX('0.1_Goos'!$C$2:$W$151,MATCH($A26&amp;$B26,'0.1_Goos'!$A$2:$A$151&amp;'0.1_Goos'!$B$2:$B$151,0),MATCH('0.1_Price'!AL$4,'0.1_Goos'!$C$1:$W$1,0))</f>
        <v>0</v>
      </c>
      <c r="AM26" s="1">
        <f t="array" ref="AM26">P26*INDEX('0.1_Goos'!$C$2:$W$151,MATCH($A26&amp;$B26,'0.1_Goos'!$A$2:$A$151&amp;'0.1_Goos'!$B$2:$B$151,0),MATCH('0.1_Price'!AM$4,'0.1_Goos'!$C$1:$W$1,0))</f>
        <v>0</v>
      </c>
      <c r="AN26" s="1">
        <f t="array" ref="AN26">Q26*INDEX('0.1_Goos'!$C$2:$W$151,MATCH($A26&amp;$B26,'0.1_Goos'!$A$2:$A$151&amp;'0.1_Goos'!$B$2:$B$151,0),MATCH('0.1_Price'!AN$4,'0.1_Goos'!$C$1:$W$1,0))</f>
        <v>0</v>
      </c>
      <c r="AO26" s="1">
        <f t="array" ref="AO26">R26*INDEX('0.1_Goos'!$C$2:$W$151,MATCH($A26&amp;$B26,'0.1_Goos'!$A$2:$A$151&amp;'0.1_Goos'!$B$2:$B$151,0),MATCH('0.1_Price'!AO$4,'0.1_Goos'!$C$1:$W$1,0))</f>
        <v>0</v>
      </c>
      <c r="AP26" s="1">
        <f t="array" ref="AP26">S26*INDEX('0.1_Goos'!$C$2:$W$151,MATCH($A26&amp;$B26,'0.1_Goos'!$A$2:$A$151&amp;'0.1_Goos'!$B$2:$B$151,0),MATCH('0.1_Price'!AP$4,'0.1_Goos'!$C$1:$W$1,0))</f>
        <v>0</v>
      </c>
      <c r="AQ26" s="1">
        <f t="array" ref="AQ26">T26*INDEX('0.1_Goos'!$C$2:$W$151,MATCH($A26&amp;$B26,'0.1_Goos'!$A$2:$A$151&amp;'0.1_Goos'!$B$2:$B$151,0),MATCH('0.1_Price'!AQ$4,'0.1_Goos'!$C$1:$W$1,0))</f>
        <v>0</v>
      </c>
      <c r="AR26" s="1">
        <f t="array" ref="AR26">U26*INDEX('0.1_Goos'!$C$2:$W$151,MATCH($A26&amp;$B26,'0.1_Goos'!$A$2:$A$151&amp;'0.1_Goos'!$B$2:$B$151,0),MATCH('0.1_Price'!AR$4,'0.1_Goos'!$C$1:$W$1,0))</f>
        <v>0</v>
      </c>
      <c r="AS26" s="1">
        <f t="array" ref="AS26">V26*INDEX('0.1_Goos'!$C$2:$W$151,MATCH($A26&amp;$B26,'0.1_Goos'!$A$2:$A$151&amp;'0.1_Goos'!$B$2:$B$151,0),MATCH('0.1_Price'!AS$4,'0.1_Goos'!$C$1:$W$1,0))</f>
        <v>0</v>
      </c>
      <c r="AT26" s="1">
        <f t="array" ref="AT26">W26*INDEX('0.1_Goos'!$C$2:$W$151,MATCH($A26&amp;$B26,'0.1_Goos'!$A$2:$A$151&amp;'0.1_Goos'!$B$2:$B$151,0),MATCH('0.1_Price'!AT$4,'0.1_Goos'!$C$1:$W$1,0))</f>
        <v>0</v>
      </c>
    </row>
    <row r="27" spans="1:46" x14ac:dyDescent="0.25">
      <c r="A27" s="23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1.9504850624999999</v>
      </c>
      <c r="I27" s="16">
        <v>1.9504850624999999</v>
      </c>
      <c r="J27" s="16">
        <v>1.9504850624999999</v>
      </c>
      <c r="K27" s="16">
        <v>1.9794374999999997</v>
      </c>
      <c r="L27" s="16">
        <v>1.9794374999999997</v>
      </c>
      <c r="M27" s="16">
        <v>1.9794374999999997</v>
      </c>
      <c r="N27" s="16">
        <v>1.9794374999999997</v>
      </c>
      <c r="O27" s="16">
        <v>1.9794374999999997</v>
      </c>
      <c r="P27" s="16">
        <v>1.9794374999999997</v>
      </c>
      <c r="Q27" s="16">
        <v>1.9794374999999997</v>
      </c>
      <c r="R27" s="16">
        <v>1.9794374999999997</v>
      </c>
      <c r="S27" s="16">
        <v>1.9794374999999997</v>
      </c>
      <c r="T27" s="16">
        <v>1.9794374999999997</v>
      </c>
      <c r="U27" s="16">
        <v>1.9794374999999997</v>
      </c>
      <c r="V27" s="16">
        <v>1.9794374999999997</v>
      </c>
      <c r="W27" s="16">
        <v>1.9794374999999997</v>
      </c>
      <c r="X27" s="17"/>
      <c r="Y27"/>
      <c r="Z27" s="1">
        <f t="array" ref="Z27">C27*INDEX('0.1_Goos'!$C$2:$W$151,MATCH($A27&amp;$B27,'0.1_Goos'!$A$2:$A$151&amp;'0.1_Goos'!$B$2:$B$151,0),MATCH('0.1_Price'!Z$4,'0.1_Goos'!$C$1:$W$1,0))</f>
        <v>0</v>
      </c>
      <c r="AA27" s="1">
        <f t="array" ref="AA27">D27*INDEX('0.1_Goos'!$C$2:$W$151,MATCH($A27&amp;$B27,'0.1_Goos'!$A$2:$A$151&amp;'0.1_Goos'!$B$2:$B$151,0),MATCH('0.1_Price'!AA$4,'0.1_Goos'!$C$1:$W$1,0))</f>
        <v>0</v>
      </c>
      <c r="AB27" s="1">
        <f t="array" ref="AB27">E27*INDEX('0.1_Goos'!$C$2:$W$151,MATCH($A27&amp;$B27,'0.1_Goos'!$A$2:$A$151&amp;'0.1_Goos'!$B$2:$B$151,0),MATCH('0.1_Price'!AB$4,'0.1_Goos'!$C$1:$W$1,0))</f>
        <v>0</v>
      </c>
      <c r="AC27" s="1">
        <f t="array" ref="AC27">F27*INDEX('0.1_Goos'!$C$2:$W$151,MATCH($A27&amp;$B27,'0.1_Goos'!$A$2:$A$151&amp;'0.1_Goos'!$B$2:$B$151,0),MATCH('0.1_Price'!AC$4,'0.1_Goos'!$C$1:$W$1,0))</f>
        <v>0</v>
      </c>
      <c r="AD27" s="1">
        <f t="array" ref="AD27">G27*INDEX('0.1_Goos'!$C$2:$W$151,MATCH($A27&amp;$B27,'0.1_Goos'!$A$2:$A$151&amp;'0.1_Goos'!$B$2:$B$151,0),MATCH('0.1_Price'!AD$4,'0.1_Goos'!$C$1:$W$1,0))</f>
        <v>0</v>
      </c>
      <c r="AE27" s="1">
        <f t="array" ref="AE27">H27*INDEX('0.1_Goos'!$C$2:$W$151,MATCH($A27&amp;$B27,'0.1_Goos'!$A$2:$A$151&amp;'0.1_Goos'!$B$2:$B$151,0),MATCH('0.1_Price'!AE$4,'0.1_Goos'!$C$1:$W$1,0))</f>
        <v>4058.2546516289358</v>
      </c>
      <c r="AF27" s="1">
        <f t="array" ref="AF27">I27*INDEX('0.1_Goos'!$C$2:$W$151,MATCH($A27&amp;$B27,'0.1_Goos'!$A$2:$A$151&amp;'0.1_Goos'!$B$2:$B$151,0),MATCH('0.1_Price'!AF$4,'0.1_Goos'!$C$1:$W$1,0))</f>
        <v>4451.0184117289564</v>
      </c>
      <c r="AG27" s="1">
        <f t="array" ref="AG27">J27*INDEX('0.1_Goos'!$C$2:$W$151,MATCH($A27&amp;$B27,'0.1_Goos'!$A$2:$A$151&amp;'0.1_Goos'!$B$2:$B$151,0),MATCH('0.1_Price'!AG$4,'0.1_Goos'!$C$1:$W$1,0))</f>
        <v>4872.9129112099117</v>
      </c>
      <c r="AH27" s="1">
        <f t="array" ref="AH27">K27*INDEX('0.1_Goos'!$C$2:$W$151,MATCH($A27&amp;$B27,'0.1_Goos'!$A$2:$A$151&amp;'0.1_Goos'!$B$2:$B$151,0),MATCH('0.1_Price'!AH$4,'0.1_Goos'!$C$1:$W$1,0))</f>
        <v>5404.9249820582154</v>
      </c>
      <c r="AI27" s="1">
        <f t="array" ref="AI27">L27*INDEX('0.1_Goos'!$C$2:$W$151,MATCH($A27&amp;$B27,'0.1_Goos'!$A$2:$A$151&amp;'0.1_Goos'!$B$2:$B$151,0),MATCH('0.1_Price'!AI$4,'0.1_Goos'!$C$1:$W$1,0))</f>
        <v>5898.2098228147461</v>
      </c>
      <c r="AJ27" s="1">
        <f t="array" ref="AJ27">M27*INDEX('0.1_Goos'!$C$2:$W$151,MATCH($A27&amp;$B27,'0.1_Goos'!$A$2:$A$151&amp;'0.1_Goos'!$B$2:$B$151,0),MATCH('0.1_Price'!AJ$4,'0.1_Goos'!$C$1:$W$1,0))</f>
        <v>6427.3108351917863</v>
      </c>
      <c r="AK27" s="1">
        <f t="array" ref="AK27">N27*INDEX('0.1_Goos'!$C$2:$W$151,MATCH($A27&amp;$B27,'0.1_Goos'!$A$2:$A$151&amp;'0.1_Goos'!$B$2:$B$151,0),MATCH('0.1_Price'!AK$4,'0.1_Goos'!$C$1:$W$1,0))</f>
        <v>6925.1503856590225</v>
      </c>
      <c r="AL27" s="1">
        <f t="array" ref="AL27">O27*INDEX('0.1_Goos'!$C$2:$W$151,MATCH($A27&amp;$B27,'0.1_Goos'!$A$2:$A$151&amp;'0.1_Goos'!$B$2:$B$151,0),MATCH('0.1_Price'!AL$4,'0.1_Goos'!$C$1:$W$1,0))</f>
        <v>7456.7056140849909</v>
      </c>
      <c r="AM27" s="1">
        <f t="array" ref="AM27">P27*INDEX('0.1_Goos'!$C$2:$W$151,MATCH($A27&amp;$B27,'0.1_Goos'!$A$2:$A$151&amp;'0.1_Goos'!$B$2:$B$151,0),MATCH('0.1_Price'!AM$4,'0.1_Goos'!$C$1:$W$1,0))</f>
        <v>8024.1034893894075</v>
      </c>
      <c r="AN27" s="1">
        <f t="array" ref="AN27">Q27*INDEX('0.1_Goos'!$C$2:$W$151,MATCH($A27&amp;$B27,'0.1_Goos'!$A$2:$A$151&amp;'0.1_Goos'!$B$2:$B$151,0),MATCH('0.1_Price'!AN$4,'0.1_Goos'!$C$1:$W$1,0))</f>
        <v>8629.5993881890536</v>
      </c>
      <c r="AO27" s="1">
        <f t="array" ref="AO27">R27*INDEX('0.1_Goos'!$C$2:$W$151,MATCH($A27&amp;$B27,'0.1_Goos'!$A$2:$A$151&amp;'0.1_Goos'!$B$2:$B$151,0),MATCH('0.1_Price'!AO$4,'0.1_Goos'!$C$1:$W$1,0))</f>
        <v>9275.5846181451907</v>
      </c>
      <c r="AP27" s="1">
        <f t="array" ref="AP27">S27*INDEX('0.1_Goos'!$C$2:$W$151,MATCH($A27&amp;$B27,'0.1_Goos'!$A$2:$A$151&amp;'0.1_Goos'!$B$2:$B$151,0),MATCH('0.1_Price'!AP$4,'0.1_Goos'!$C$1:$W$1,0))</f>
        <v>9964.594372626485</v>
      </c>
      <c r="AQ27" s="1">
        <f t="array" ref="AQ27">T27*INDEX('0.1_Goos'!$C$2:$W$151,MATCH($A27&amp;$B27,'0.1_Goos'!$A$2:$A$151&amp;'0.1_Goos'!$B$2:$B$151,0),MATCH('0.1_Price'!AQ$4,'0.1_Goos'!$C$1:$W$1,0))</f>
        <v>10699.316141010522</v>
      </c>
      <c r="AR27" s="1">
        <f t="array" ref="AR27">U27*INDEX('0.1_Goos'!$C$2:$W$151,MATCH($A27&amp;$B27,'0.1_Goos'!$A$2:$A$151&amp;'0.1_Goos'!$B$2:$B$151,0),MATCH('0.1_Price'!AR$4,'0.1_Goos'!$C$1:$W$1,0))</f>
        <v>11482.598600301411</v>
      </c>
      <c r="AS27" s="1">
        <f t="array" ref="AS27">V27*INDEX('0.1_Goos'!$C$2:$W$151,MATCH($A27&amp;$B27,'0.1_Goos'!$A$2:$A$151&amp;'0.1_Goos'!$B$2:$B$151,0),MATCH('0.1_Price'!AS$4,'0.1_Goos'!$C$1:$W$1,0))</f>
        <v>12317.461015168852</v>
      </c>
      <c r="AT27" s="1">
        <f t="array" ref="AT27">W27*INDEX('0.1_Goos'!$C$2:$W$151,MATCH($A27&amp;$B27,'0.1_Goos'!$A$2:$A$151&amp;'0.1_Goos'!$B$2:$B$151,0),MATCH('0.1_Price'!AT$4,'0.1_Goos'!$C$1:$W$1,0))</f>
        <v>13207.103175022297</v>
      </c>
    </row>
    <row r="28" spans="1:46" x14ac:dyDescent="0.25">
      <c r="A28" s="23" t="s">
        <v>34</v>
      </c>
      <c r="B28" s="14" t="s">
        <v>31</v>
      </c>
      <c r="C28" s="15">
        <v>0.27090070312499998</v>
      </c>
      <c r="D28" s="16">
        <v>0.27752625000000003</v>
      </c>
      <c r="E28" s="16">
        <v>0.28206281249999998</v>
      </c>
      <c r="F28" s="16">
        <v>0.28206281249999998</v>
      </c>
      <c r="G28" s="16">
        <v>0.28206281249999998</v>
      </c>
      <c r="H28" s="16">
        <v>0.28206281249999998</v>
      </c>
      <c r="I28" s="16">
        <v>0.28206281249999998</v>
      </c>
      <c r="J28" s="16">
        <v>0.28463624999999998</v>
      </c>
      <c r="K28" s="16">
        <v>0.31385812499999999</v>
      </c>
      <c r="L28" s="16">
        <v>0.35907468749999999</v>
      </c>
      <c r="M28" s="16">
        <v>0.3786496875</v>
      </c>
      <c r="N28" s="16">
        <v>0.3786496875</v>
      </c>
      <c r="O28" s="16">
        <v>0.3786496875</v>
      </c>
      <c r="P28" s="16">
        <v>0.3786496875</v>
      </c>
      <c r="Q28" s="16">
        <v>0.41767875000000004</v>
      </c>
      <c r="R28" s="16">
        <v>0.65039999999999976</v>
      </c>
      <c r="S28" s="16">
        <v>0.6928200000000001</v>
      </c>
      <c r="T28" s="16">
        <v>0.76917093749999998</v>
      </c>
      <c r="U28" s="16">
        <v>0.81270210937500009</v>
      </c>
      <c r="V28" s="16">
        <v>0.81270210937500009</v>
      </c>
      <c r="W28" s="16">
        <v>0.81270210937500009</v>
      </c>
      <c r="X28" s="17"/>
      <c r="Y28"/>
      <c r="Z28" s="1">
        <f t="array" ref="Z28">C28*INDEX('0.1_Goos'!$C$2:$W$151,MATCH($A28&amp;$B28,'0.1_Goos'!$A$2:$A$151&amp;'0.1_Goos'!$B$2:$B$151,0),MATCH('0.1_Price'!Z$4,'0.1_Goos'!$C$1:$W$1,0))</f>
        <v>904114.82771375088</v>
      </c>
      <c r="AA28" s="1">
        <f t="array" ref="AA28">D28*INDEX('0.1_Goos'!$C$2:$W$151,MATCH($A28&amp;$B28,'0.1_Goos'!$A$2:$A$151&amp;'0.1_Goos'!$B$2:$B$151,0),MATCH('0.1_Price'!AA$4,'0.1_Goos'!$C$1:$W$1,0))</f>
        <v>962702.54713750142</v>
      </c>
      <c r="AB28" s="1">
        <f t="array" ref="AB28">E28*INDEX('0.1_Goos'!$C$2:$W$151,MATCH($A28&amp;$B28,'0.1_Goos'!$A$2:$A$151&amp;'0.1_Goos'!$B$2:$B$151,0),MATCH('0.1_Price'!AB$4,'0.1_Goos'!$C$1:$W$1,0))</f>
        <v>1039609.6566220906</v>
      </c>
      <c r="AC28" s="1">
        <f t="array" ref="AC28">F28*INDEX('0.1_Goos'!$C$2:$W$151,MATCH($A28&amp;$B28,'0.1_Goos'!$A$2:$A$151&amp;'0.1_Goos'!$B$2:$B$151,0),MATCH('0.1_Price'!AC$4,'0.1_Goos'!$C$1:$W$1,0))</f>
        <v>1100780.0194962325</v>
      </c>
      <c r="AD28" s="1">
        <f t="array" ref="AD28">G28*INDEX('0.1_Goos'!$C$2:$W$151,MATCH($A28&amp;$B28,'0.1_Goos'!$A$2:$A$151&amp;'0.1_Goos'!$B$2:$B$151,0),MATCH('0.1_Price'!AD$4,'0.1_Goos'!$C$1:$W$1,0))</f>
        <v>1161950.3823703716</v>
      </c>
      <c r="AE28" s="1">
        <f t="array" ref="AE28">H28*INDEX('0.1_Goos'!$C$2:$W$151,MATCH($A28&amp;$B28,'0.1_Goos'!$A$2:$A$151&amp;'0.1_Goos'!$B$2:$B$151,0),MATCH('0.1_Price'!AE$4,'0.1_Goos'!$C$1:$W$1,0))</f>
        <v>1223120.7452445107</v>
      </c>
      <c r="AF28" s="1">
        <f t="array" ref="AF28">I28*INDEX('0.1_Goos'!$C$2:$W$151,MATCH($A28&amp;$B28,'0.1_Goos'!$A$2:$A$151&amp;'0.1_Goos'!$B$2:$B$151,0),MATCH('0.1_Price'!AF$4,'0.1_Goos'!$C$1:$W$1,0))</f>
        <v>1277615.3729665794</v>
      </c>
      <c r="AG28" s="1">
        <f t="array" ref="AG28">J28*INDEX('0.1_Goos'!$C$2:$W$151,MATCH($A28&amp;$B28,'0.1_Goos'!$A$2:$A$151&amp;'0.1_Goos'!$B$2:$B$151,0),MATCH('0.1_Price'!AG$4,'0.1_Goos'!$C$1:$W$1,0))</f>
        <v>1344263.6830529165</v>
      </c>
      <c r="AH28" s="1">
        <f t="array" ref="AH28">K28*INDEX('0.1_Goos'!$C$2:$W$151,MATCH($A28&amp;$B28,'0.1_Goos'!$A$2:$A$151&amp;'0.1_Goos'!$B$2:$B$151,0),MATCH('0.1_Price'!AH$4,'0.1_Goos'!$C$1:$W$1,0))</f>
        <v>1542908.5632807708</v>
      </c>
      <c r="AI28" s="1">
        <f t="array" ref="AI28">L28*INDEX('0.1_Goos'!$C$2:$W$151,MATCH($A28&amp;$B28,'0.1_Goos'!$A$2:$A$151&amp;'0.1_Goos'!$B$2:$B$151,0),MATCH('0.1_Price'!AI$4,'0.1_Goos'!$C$1:$W$1,0))</f>
        <v>1834563.9415063318</v>
      </c>
      <c r="AJ28" s="1">
        <f t="array" ref="AJ28">M28*INDEX('0.1_Goos'!$C$2:$W$151,MATCH($A28&amp;$B28,'0.1_Goos'!$A$2:$A$151&amp;'0.1_Goos'!$B$2:$B$151,0),MATCH('0.1_Price'!AJ$4,'0.1_Goos'!$C$1:$W$1,0))</f>
        <v>2007730.6601647451</v>
      </c>
      <c r="AK28" s="1">
        <f t="array" ref="AK28">N28*INDEX('0.1_Goos'!$C$2:$W$151,MATCH($A28&amp;$B28,'0.1_Goos'!$A$2:$A$151&amp;'0.1_Goos'!$B$2:$B$151,0),MATCH('0.1_Price'!AK$4,'0.1_Goos'!$C$1:$W$1,0))</f>
        <v>2060231.6630598607</v>
      </c>
      <c r="AL28" s="1">
        <f t="array" ref="AL28">O28*INDEX('0.1_Goos'!$C$2:$W$151,MATCH($A28&amp;$B28,'0.1_Goos'!$A$2:$A$151&amp;'0.1_Goos'!$B$2:$B$151,0),MATCH('0.1_Price'!AL$4,'0.1_Goos'!$C$1:$W$1,0))</f>
        <v>2112732.6659549726</v>
      </c>
      <c r="AM28" s="1">
        <f t="array" ref="AM28">P28*INDEX('0.1_Goos'!$C$2:$W$151,MATCH($A28&amp;$B28,'0.1_Goos'!$A$2:$A$151&amp;'0.1_Goos'!$B$2:$B$151,0),MATCH('0.1_Price'!AM$4,'0.1_Goos'!$C$1:$W$1,0))</f>
        <v>2165233.6688500848</v>
      </c>
      <c r="AN28" s="1">
        <f t="array" ref="AN28">Q28*INDEX('0.1_Goos'!$C$2:$W$151,MATCH($A28&amp;$B28,'0.1_Goos'!$A$2:$A$151&amp;'0.1_Goos'!$B$2:$B$151,0),MATCH('0.1_Price'!AN$4,'0.1_Goos'!$C$1:$W$1,0))</f>
        <v>2446326.1851396458</v>
      </c>
      <c r="AO28" s="1">
        <f t="array" ref="AO28">R28*INDEX('0.1_Goos'!$C$2:$W$151,MATCH($A28&amp;$B28,'0.1_Goos'!$A$2:$A$151&amp;'0.1_Goos'!$B$2:$B$151,0),MATCH('0.1_Price'!AO$4,'0.1_Goos'!$C$1:$W$1,0))</f>
        <v>3899544.4378547287</v>
      </c>
      <c r="AP28" s="1">
        <f t="array" ref="AP28">S28*INDEX('0.1_Goos'!$C$2:$W$151,MATCH($A28&amp;$B28,'0.1_Goos'!$A$2:$A$151&amp;'0.1_Goos'!$B$2:$B$151,0),MATCH('0.1_Price'!AP$4,'0.1_Goos'!$C$1:$W$1,0))</f>
        <v>4249939.9261490023</v>
      </c>
      <c r="AQ28" s="1">
        <f t="array" ref="AQ28">T28*INDEX('0.1_Goos'!$C$2:$W$151,MATCH($A28&amp;$B28,'0.1_Goos'!$A$2:$A$151&amp;'0.1_Goos'!$B$2:$B$151,0),MATCH('0.1_Price'!AQ$4,'0.1_Goos'!$C$1:$W$1,0))</f>
        <v>4824944.6751281973</v>
      </c>
      <c r="AR28" s="1">
        <f t="array" ref="AR28">U28*INDEX('0.1_Goos'!$C$2:$W$151,MATCH($A28&amp;$B28,'0.1_Goos'!$A$2:$A$151&amp;'0.1_Goos'!$B$2:$B$151,0),MATCH('0.1_Price'!AR$4,'0.1_Goos'!$C$1:$W$1,0))</f>
        <v>5210695.8333355011</v>
      </c>
      <c r="AS28" s="1">
        <f t="array" ref="AS28">V28*INDEX('0.1_Goos'!$C$2:$W$151,MATCH($A28&amp;$B28,'0.1_Goos'!$A$2:$A$151&amp;'0.1_Goos'!$B$2:$B$151,0),MATCH('0.1_Price'!AS$4,'0.1_Goos'!$C$1:$W$1,0))</f>
        <v>5323379.6072978405</v>
      </c>
      <c r="AT28" s="1">
        <f t="array" ref="AT28">W28*INDEX('0.1_Goos'!$C$2:$W$151,MATCH($A28&amp;$B28,'0.1_Goos'!$A$2:$A$151&amp;'0.1_Goos'!$B$2:$B$151,0),MATCH('0.1_Price'!AT$4,'0.1_Goos'!$C$1:$W$1,0))</f>
        <v>5436063.3812601799</v>
      </c>
    </row>
    <row r="29" spans="1:46" x14ac:dyDescent="0.25">
      <c r="A29" s="8" t="s">
        <v>35</v>
      </c>
      <c r="B29" s="8" t="s">
        <v>27</v>
      </c>
      <c r="C29" s="2">
        <v>0.2243415234375</v>
      </c>
      <c r="D29" s="3">
        <v>0.24530624999999995</v>
      </c>
      <c r="E29" s="3">
        <v>0.25399992187499998</v>
      </c>
      <c r="F29" s="3">
        <v>0.26337568359374997</v>
      </c>
      <c r="G29" s="3">
        <v>0.26688251953124997</v>
      </c>
      <c r="H29" s="3">
        <v>0.2833425</v>
      </c>
      <c r="I29" s="3">
        <v>0.29322316406249999</v>
      </c>
      <c r="J29" s="3">
        <v>0.29322316406249999</v>
      </c>
      <c r="K29" s="3">
        <v>0.32668453125000002</v>
      </c>
      <c r="L29" s="3">
        <v>0.36655541015624998</v>
      </c>
      <c r="M29" s="3">
        <v>0.38653822265624999</v>
      </c>
      <c r="N29" s="3">
        <v>0.38653822265624999</v>
      </c>
      <c r="O29" s="3">
        <v>0.38653822265624999</v>
      </c>
      <c r="P29" s="3">
        <v>0.38653822265624999</v>
      </c>
      <c r="Q29" s="3">
        <v>0.38976820312499988</v>
      </c>
      <c r="R29" s="3">
        <v>0.42329109374999985</v>
      </c>
      <c r="S29" s="3">
        <v>0.42329109374999985</v>
      </c>
      <c r="T29" s="3">
        <v>0.51289382812499995</v>
      </c>
      <c r="U29" s="3">
        <v>0.56683593749999994</v>
      </c>
      <c r="V29" s="3">
        <v>0.67302457031249996</v>
      </c>
      <c r="W29" s="3">
        <v>0.77903806640624995</v>
      </c>
      <c r="X29" s="13"/>
      <c r="Y29"/>
      <c r="Z29" s="1">
        <f t="array" ref="Z29">C29*INDEX('0.1_Goos'!$C$2:$W$151,MATCH($A29&amp;$B29,'0.1_Goos'!$A$2:$A$151&amp;'0.1_Goos'!$B$2:$B$151,0),MATCH('0.1_Price'!Z$4,'0.1_Goos'!$C$1:$W$1,0))</f>
        <v>1523555.8419587589</v>
      </c>
      <c r="AA29" s="1">
        <f t="array" ref="AA29">D29*INDEX('0.1_Goos'!$C$2:$W$151,MATCH($A29&amp;$B29,'0.1_Goos'!$A$2:$A$151&amp;'0.1_Goos'!$B$2:$B$151,0),MATCH('0.1_Price'!AA$4,'0.1_Goos'!$C$1:$W$1,0))</f>
        <v>1865880.5019978429</v>
      </c>
      <c r="AB29" s="1">
        <f t="array" ref="AB29">E29*INDEX('0.1_Goos'!$C$2:$W$151,MATCH($A29&amp;$B29,'0.1_Goos'!$A$2:$A$151&amp;'0.1_Goos'!$B$2:$B$151,0),MATCH('0.1_Price'!AB$4,'0.1_Goos'!$C$1:$W$1,0))</f>
        <v>2155432.9345762678</v>
      </c>
      <c r="AC29" s="1">
        <f t="array" ref="AC29">F29*INDEX('0.1_Goos'!$C$2:$W$151,MATCH($A29&amp;$B29,'0.1_Goos'!$A$2:$A$151&amp;'0.1_Goos'!$B$2:$B$151,0),MATCH('0.1_Price'!AC$4,'0.1_Goos'!$C$1:$W$1,0))</f>
        <v>2484826.8972540735</v>
      </c>
      <c r="AD29" s="1">
        <f t="array" ref="AD29">G29*INDEX('0.1_Goos'!$C$2:$W$151,MATCH($A29&amp;$B29,'0.1_Goos'!$A$2:$A$151&amp;'0.1_Goos'!$B$2:$B$151,0),MATCH('0.1_Price'!AD$4,'0.1_Goos'!$C$1:$W$1,0))</f>
        <v>2566235.4759890325</v>
      </c>
      <c r="AE29" s="1">
        <f t="array" ref="AE29">H29*INDEX('0.1_Goos'!$C$2:$W$151,MATCH($A29&amp;$B29,'0.1_Goos'!$A$2:$A$151&amp;'0.1_Goos'!$B$2:$B$151,0),MATCH('0.1_Price'!AE$4,'0.1_Goos'!$C$1:$W$1,0))</f>
        <v>2867938.5785356881</v>
      </c>
      <c r="AF29" s="1">
        <f t="array" ref="AF29">I29*INDEX('0.1_Goos'!$C$2:$W$151,MATCH($A29&amp;$B29,'0.1_Goos'!$A$2:$A$151&amp;'0.1_Goos'!$B$2:$B$151,0),MATCH('0.1_Price'!AF$4,'0.1_Goos'!$C$1:$W$1,0))</f>
        <v>3100182.0460843686</v>
      </c>
      <c r="AG29" s="1">
        <f t="array" ref="AG29">J29*INDEX('0.1_Goos'!$C$2:$W$151,MATCH($A29&amp;$B29,'0.1_Goos'!$A$2:$A$151&amp;'0.1_Goos'!$B$2:$B$151,0),MATCH('0.1_Price'!AG$4,'0.1_Goos'!$C$1:$W$1,0))</f>
        <v>3232415.3222696115</v>
      </c>
      <c r="AH29" s="1">
        <f t="array" ref="AH29">K29*INDEX('0.1_Goos'!$C$2:$W$151,MATCH($A29&amp;$B29,'0.1_Goos'!$A$2:$A$151&amp;'0.1_Goos'!$B$2:$B$151,0),MATCH('0.1_Price'!AH$4,'0.1_Goos'!$C$1:$W$1,0))</f>
        <v>3748607.8349966761</v>
      </c>
      <c r="AI29" s="1">
        <f t="array" ref="AI29">L29*INDEX('0.1_Goos'!$C$2:$W$151,MATCH($A29&amp;$B29,'0.1_Goos'!$A$2:$A$151&amp;'0.1_Goos'!$B$2:$B$151,0),MATCH('0.1_Price'!AI$4,'0.1_Goos'!$C$1:$W$1,0))</f>
        <v>4371417.8377580512</v>
      </c>
      <c r="AJ29" s="1">
        <f t="array" ref="AJ29">M29*INDEX('0.1_Goos'!$C$2:$W$151,MATCH($A29&amp;$B29,'0.1_Goos'!$A$2:$A$151&amp;'0.1_Goos'!$B$2:$B$151,0),MATCH('0.1_Price'!AJ$4,'0.1_Goos'!$C$1:$W$1,0))</f>
        <v>4784041.2768886983</v>
      </c>
      <c r="AK29" s="1">
        <f t="array" ref="AK29">N29*INDEX('0.1_Goos'!$C$2:$W$151,MATCH($A29&amp;$B29,'0.1_Goos'!$A$2:$A$151&amp;'0.1_Goos'!$B$2:$B$151,0),MATCH('0.1_Price'!AK$4,'0.1_Goos'!$C$1:$W$1,0))</f>
        <v>4909141.206830333</v>
      </c>
      <c r="AL29" s="1">
        <f t="array" ref="AL29">O29*INDEX('0.1_Goos'!$C$2:$W$151,MATCH($A29&amp;$B29,'0.1_Goos'!$A$2:$A$151&amp;'0.1_Goos'!$B$2:$B$151,0),MATCH('0.1_Price'!AL$4,'0.1_Goos'!$C$1:$W$1,0))</f>
        <v>5034241.1367719676</v>
      </c>
      <c r="AM29" s="1">
        <f t="array" ref="AM29">P29*INDEX('0.1_Goos'!$C$2:$W$151,MATCH($A29&amp;$B29,'0.1_Goos'!$A$2:$A$151&amp;'0.1_Goos'!$B$2:$B$151,0),MATCH('0.1_Price'!AM$4,'0.1_Goos'!$C$1:$W$1,0))</f>
        <v>5159341.0667135641</v>
      </c>
      <c r="AN29" s="1">
        <f t="array" ref="AN29">Q29*INDEX('0.1_Goos'!$C$2:$W$151,MATCH($A29&amp;$B29,'0.1_Goos'!$A$2:$A$151&amp;'0.1_Goos'!$B$2:$B$151,0),MATCH('0.1_Price'!AN$4,'0.1_Goos'!$C$1:$W$1,0))</f>
        <v>5328598.7026904868</v>
      </c>
      <c r="AO29" s="1">
        <f t="array" ref="AO29">R29*INDEX('0.1_Goos'!$C$2:$W$151,MATCH($A29&amp;$B29,'0.1_Goos'!$A$2:$A$151&amp;'0.1_Goos'!$B$2:$B$151,0),MATCH('0.1_Price'!AO$4,'0.1_Goos'!$C$1:$W$1,0))</f>
        <v>5923891.5100535844</v>
      </c>
      <c r="AP29" s="1">
        <f t="array" ref="AP29">S29*INDEX('0.1_Goos'!$C$2:$W$151,MATCH($A29&amp;$B29,'0.1_Goos'!$A$2:$A$151&amp;'0.1_Goos'!$B$2:$B$151,0),MATCH('0.1_Price'!AP$4,'0.1_Goos'!$C$1:$W$1,0))</f>
        <v>6060886.205711754</v>
      </c>
      <c r="AQ29" s="1">
        <f t="array" ref="AQ29">T29*INDEX('0.1_Goos'!$C$2:$W$151,MATCH($A29&amp;$B29,'0.1_Goos'!$A$2:$A$151&amp;'0.1_Goos'!$B$2:$B$151,0),MATCH('0.1_Price'!AQ$4,'0.1_Goos'!$C$1:$W$1,0))</f>
        <v>7509855.295098437</v>
      </c>
      <c r="AR29" s="1">
        <f t="array" ref="AR29">U29*INDEX('0.1_Goos'!$C$2:$W$151,MATCH($A29&amp;$B29,'0.1_Goos'!$A$2:$A$151&amp;'0.1_Goos'!$B$2:$B$151,0),MATCH('0.1_Price'!AR$4,'0.1_Goos'!$C$1:$W$1,0))</f>
        <v>8483134.185922835</v>
      </c>
      <c r="AS29" s="1">
        <f t="array" ref="AS29">V29*INDEX('0.1_Goos'!$C$2:$W$151,MATCH($A29&amp;$B29,'0.1_Goos'!$A$2:$A$151&amp;'0.1_Goos'!$B$2:$B$151,0),MATCH('0.1_Price'!AS$4,'0.1_Goos'!$C$1:$W$1,0))</f>
        <v>10290147.341077639</v>
      </c>
      <c r="AT29" s="1">
        <f t="array" ref="AT29">W29*INDEX('0.1_Goos'!$C$2:$W$151,MATCH($A29&amp;$B29,'0.1_Goos'!$A$2:$A$151&amp;'0.1_Goos'!$B$2:$B$151,0),MATCH('0.1_Price'!AT$4,'0.1_Goos'!$C$1:$W$1,0))</f>
        <v>12163160.240504855</v>
      </c>
    </row>
    <row r="30" spans="1:46" x14ac:dyDescent="0.25">
      <c r="A30" s="23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C30*INDEX('0.1_Goos'!$C$2:$W$151,MATCH($A30&amp;$B30,'0.1_Goos'!$A$2:$A$151&amp;'0.1_Goos'!$B$2:$B$151,0),MATCH('0.1_Price'!Z$4,'0.1_Goos'!$C$1:$W$1,0))</f>
        <v>0</v>
      </c>
      <c r="AA30" s="1">
        <f t="array" ref="AA30">D30*INDEX('0.1_Goos'!$C$2:$W$151,MATCH($A30&amp;$B30,'0.1_Goos'!$A$2:$A$151&amp;'0.1_Goos'!$B$2:$B$151,0),MATCH('0.1_Price'!AA$4,'0.1_Goos'!$C$1:$W$1,0))</f>
        <v>0</v>
      </c>
      <c r="AB30" s="1">
        <f t="array" ref="AB30">E30*INDEX('0.1_Goos'!$C$2:$W$151,MATCH($A30&amp;$B30,'0.1_Goos'!$A$2:$A$151&amp;'0.1_Goos'!$B$2:$B$151,0),MATCH('0.1_Price'!AB$4,'0.1_Goos'!$C$1:$W$1,0))</f>
        <v>0</v>
      </c>
      <c r="AC30" s="1">
        <f t="array" ref="AC30">F30*INDEX('0.1_Goos'!$C$2:$W$151,MATCH($A30&amp;$B30,'0.1_Goos'!$A$2:$A$151&amp;'0.1_Goos'!$B$2:$B$151,0),MATCH('0.1_Price'!AC$4,'0.1_Goos'!$C$1:$W$1,0))</f>
        <v>0</v>
      </c>
      <c r="AD30" s="1">
        <f t="array" ref="AD30">G30*INDEX('0.1_Goos'!$C$2:$W$151,MATCH($A30&amp;$B30,'0.1_Goos'!$A$2:$A$151&amp;'0.1_Goos'!$B$2:$B$151,0),MATCH('0.1_Price'!AD$4,'0.1_Goos'!$C$1:$W$1,0))</f>
        <v>0</v>
      </c>
      <c r="AE30" s="1">
        <f t="array" ref="AE30">H30*INDEX('0.1_Goos'!$C$2:$W$151,MATCH($A30&amp;$B30,'0.1_Goos'!$A$2:$A$151&amp;'0.1_Goos'!$B$2:$B$151,0),MATCH('0.1_Price'!AE$4,'0.1_Goos'!$C$1:$W$1,0))</f>
        <v>0</v>
      </c>
      <c r="AF30" s="1">
        <f t="array" ref="AF30">I30*INDEX('0.1_Goos'!$C$2:$W$151,MATCH($A30&amp;$B30,'0.1_Goos'!$A$2:$A$151&amp;'0.1_Goos'!$B$2:$B$151,0),MATCH('0.1_Price'!AF$4,'0.1_Goos'!$C$1:$W$1,0))</f>
        <v>0</v>
      </c>
      <c r="AG30" s="1">
        <f t="array" ref="AG30">J30*INDEX('0.1_Goos'!$C$2:$W$151,MATCH($A30&amp;$B30,'0.1_Goos'!$A$2:$A$151&amp;'0.1_Goos'!$B$2:$B$151,0),MATCH('0.1_Price'!AG$4,'0.1_Goos'!$C$1:$W$1,0))</f>
        <v>0</v>
      </c>
      <c r="AH30" s="1">
        <f t="array" ref="AH30">K30*INDEX('0.1_Goos'!$C$2:$W$151,MATCH($A30&amp;$B30,'0.1_Goos'!$A$2:$A$151&amp;'0.1_Goos'!$B$2:$B$151,0),MATCH('0.1_Price'!AH$4,'0.1_Goos'!$C$1:$W$1,0))</f>
        <v>0</v>
      </c>
      <c r="AI30" s="1">
        <f t="array" ref="AI30">L30*INDEX('0.1_Goos'!$C$2:$W$151,MATCH($A30&amp;$B30,'0.1_Goos'!$A$2:$A$151&amp;'0.1_Goos'!$B$2:$B$151,0),MATCH('0.1_Price'!AI$4,'0.1_Goos'!$C$1:$W$1,0))</f>
        <v>0</v>
      </c>
      <c r="AJ30" s="1">
        <f t="array" ref="AJ30">M30*INDEX('0.1_Goos'!$C$2:$W$151,MATCH($A30&amp;$B30,'0.1_Goos'!$A$2:$A$151&amp;'0.1_Goos'!$B$2:$B$151,0),MATCH('0.1_Price'!AJ$4,'0.1_Goos'!$C$1:$W$1,0))</f>
        <v>0</v>
      </c>
      <c r="AK30" s="1">
        <f t="array" ref="AK30">N30*INDEX('0.1_Goos'!$C$2:$W$151,MATCH($A30&amp;$B30,'0.1_Goos'!$A$2:$A$151&amp;'0.1_Goos'!$B$2:$B$151,0),MATCH('0.1_Price'!AK$4,'0.1_Goos'!$C$1:$W$1,0))</f>
        <v>0</v>
      </c>
      <c r="AL30" s="1">
        <f t="array" ref="AL30">O30*INDEX('0.1_Goos'!$C$2:$W$151,MATCH($A30&amp;$B30,'0.1_Goos'!$A$2:$A$151&amp;'0.1_Goos'!$B$2:$B$151,0),MATCH('0.1_Price'!AL$4,'0.1_Goos'!$C$1:$W$1,0))</f>
        <v>0</v>
      </c>
      <c r="AM30" s="1">
        <f t="array" ref="AM30">P30*INDEX('0.1_Goos'!$C$2:$W$151,MATCH($A30&amp;$B30,'0.1_Goos'!$A$2:$A$151&amp;'0.1_Goos'!$B$2:$B$151,0),MATCH('0.1_Price'!AM$4,'0.1_Goos'!$C$1:$W$1,0))</f>
        <v>0</v>
      </c>
      <c r="AN30" s="1">
        <f t="array" ref="AN30">Q30*INDEX('0.1_Goos'!$C$2:$W$151,MATCH($A30&amp;$B30,'0.1_Goos'!$A$2:$A$151&amp;'0.1_Goos'!$B$2:$B$151,0),MATCH('0.1_Price'!AN$4,'0.1_Goos'!$C$1:$W$1,0))</f>
        <v>0</v>
      </c>
      <c r="AO30" s="1">
        <f t="array" ref="AO30">R30*INDEX('0.1_Goos'!$C$2:$W$151,MATCH($A30&amp;$B30,'0.1_Goos'!$A$2:$A$151&amp;'0.1_Goos'!$B$2:$B$151,0),MATCH('0.1_Price'!AO$4,'0.1_Goos'!$C$1:$W$1,0))</f>
        <v>0</v>
      </c>
      <c r="AP30" s="1">
        <f t="array" ref="AP30">S30*INDEX('0.1_Goos'!$C$2:$W$151,MATCH($A30&amp;$B30,'0.1_Goos'!$A$2:$A$151&amp;'0.1_Goos'!$B$2:$B$151,0),MATCH('0.1_Price'!AP$4,'0.1_Goos'!$C$1:$W$1,0))</f>
        <v>0</v>
      </c>
      <c r="AQ30" s="1">
        <f t="array" ref="AQ30">T30*INDEX('0.1_Goos'!$C$2:$W$151,MATCH($A30&amp;$B30,'0.1_Goos'!$A$2:$A$151&amp;'0.1_Goos'!$B$2:$B$151,0),MATCH('0.1_Price'!AQ$4,'0.1_Goos'!$C$1:$W$1,0))</f>
        <v>0</v>
      </c>
      <c r="AR30" s="1">
        <f t="array" ref="AR30">U30*INDEX('0.1_Goos'!$C$2:$W$151,MATCH($A30&amp;$B30,'0.1_Goos'!$A$2:$A$151&amp;'0.1_Goos'!$B$2:$B$151,0),MATCH('0.1_Price'!AR$4,'0.1_Goos'!$C$1:$W$1,0))</f>
        <v>0</v>
      </c>
      <c r="AS30" s="1">
        <f t="array" ref="AS30">V30*INDEX('0.1_Goos'!$C$2:$W$151,MATCH($A30&amp;$B30,'0.1_Goos'!$A$2:$A$151&amp;'0.1_Goos'!$B$2:$B$151,0),MATCH('0.1_Price'!AS$4,'0.1_Goos'!$C$1:$W$1,0))</f>
        <v>0</v>
      </c>
      <c r="AT30" s="1">
        <f t="array" ref="AT30">W30*INDEX('0.1_Goos'!$C$2:$W$151,MATCH($A30&amp;$B30,'0.1_Goos'!$A$2:$A$151&amp;'0.1_Goos'!$B$2:$B$151,0),MATCH('0.1_Price'!AT$4,'0.1_Goos'!$C$1:$W$1,0))</f>
        <v>0</v>
      </c>
    </row>
    <row r="31" spans="1:46" x14ac:dyDescent="0.25">
      <c r="A31" s="23" t="s">
        <v>35</v>
      </c>
      <c r="B31" s="14" t="s">
        <v>55</v>
      </c>
      <c r="C31" s="15">
        <v>6.6673916015625001E-2</v>
      </c>
      <c r="D31" s="16">
        <v>8.173593749999998E-2</v>
      </c>
      <c r="E31" s="16">
        <v>9.2399999999999996E-2</v>
      </c>
      <c r="F31" s="16">
        <v>0.10140234374999998</v>
      </c>
      <c r="G31" s="16">
        <v>0.11868281250000001</v>
      </c>
      <c r="H31" s="16">
        <v>0.136575</v>
      </c>
      <c r="I31" s="16">
        <v>0.15769687500000001</v>
      </c>
      <c r="J31" s="16">
        <v>0.164689453125</v>
      </c>
      <c r="K31" s="16">
        <v>0.17521875000000001</v>
      </c>
      <c r="L31" s="16">
        <v>0.18241699218749999</v>
      </c>
      <c r="M31" s="16">
        <v>0.19063037109374997</v>
      </c>
      <c r="N31" s="16">
        <v>0.19063037109374997</v>
      </c>
      <c r="O31" s="16">
        <v>0.19402441406249993</v>
      </c>
      <c r="P31" s="16">
        <v>0.20238749999999997</v>
      </c>
      <c r="Q31" s="16">
        <v>0.20238749999999997</v>
      </c>
      <c r="R31" s="16">
        <v>0.22620322265624992</v>
      </c>
      <c r="S31" s="16">
        <v>0.26182529296875001</v>
      </c>
      <c r="T31" s="16">
        <v>0.27609873046875</v>
      </c>
      <c r="U31" s="16">
        <v>0.27838124999999997</v>
      </c>
      <c r="V31" s="16">
        <v>0.30235078124999998</v>
      </c>
      <c r="W31" s="16">
        <v>0.30235078124999998</v>
      </c>
      <c r="X31" s="17"/>
      <c r="Y31"/>
      <c r="Z31" s="1">
        <f t="array" ref="Z31">C31*INDEX('0.1_Goos'!$C$2:$W$151,MATCH($A31&amp;$B31,'0.1_Goos'!$A$2:$A$151&amp;'0.1_Goos'!$B$2:$B$151,0),MATCH('0.1_Price'!Z$4,'0.1_Goos'!$C$1:$W$1,0))</f>
        <v>966237.52193134942</v>
      </c>
      <c r="AA31" s="1">
        <f t="array" ref="AA31">D31*INDEX('0.1_Goos'!$C$2:$W$151,MATCH($A31&amp;$B31,'0.1_Goos'!$A$2:$A$151&amp;'0.1_Goos'!$B$2:$B$151,0),MATCH('0.1_Price'!AA$4,'0.1_Goos'!$C$1:$W$1,0))</f>
        <v>1217948.5973864249</v>
      </c>
      <c r="AB31" s="1">
        <f t="array" ref="AB31">E31*INDEX('0.1_Goos'!$C$2:$W$151,MATCH($A31&amp;$B31,'0.1_Goos'!$A$2:$A$151&amp;'0.1_Goos'!$B$2:$B$151,0),MATCH('0.1_Price'!AB$4,'0.1_Goos'!$C$1:$W$1,0))</f>
        <v>1462932.546449377</v>
      </c>
      <c r="AC31" s="1">
        <f t="array" ref="AC31">F31*INDEX('0.1_Goos'!$C$2:$W$151,MATCH($A31&amp;$B31,'0.1_Goos'!$A$2:$A$151&amp;'0.1_Goos'!$B$2:$B$151,0),MATCH('0.1_Price'!AC$4,'0.1_Goos'!$C$1:$W$1,0))</f>
        <v>1699928.115911101</v>
      </c>
      <c r="AD31" s="1">
        <f t="array" ref="AD31">G31*INDEX('0.1_Goos'!$C$2:$W$151,MATCH($A31&amp;$B31,'0.1_Goos'!$A$2:$A$151&amp;'0.1_Goos'!$B$2:$B$151,0),MATCH('0.1_Price'!AD$4,'0.1_Goos'!$C$1:$W$1,0))</f>
        <v>2100184.4498168477</v>
      </c>
      <c r="AE31" s="1">
        <f t="array" ref="AE31">H31*INDEX('0.1_Goos'!$C$2:$W$151,MATCH($A31&amp;$B31,'0.1_Goos'!$A$2:$A$151&amp;'0.1_Goos'!$B$2:$B$151,0),MATCH('0.1_Price'!AE$4,'0.1_Goos'!$C$1:$W$1,0))</f>
        <v>2544031.9855265124</v>
      </c>
      <c r="AF31" s="1">
        <f t="array" ref="AF31">I31*INDEX('0.1_Goos'!$C$2:$W$151,MATCH($A31&amp;$B31,'0.1_Goos'!$A$2:$A$151&amp;'0.1_Goos'!$B$2:$B$151,0),MATCH('0.1_Price'!AF$4,'0.1_Goos'!$C$1:$W$1,0))</f>
        <v>3068352.4358022683</v>
      </c>
      <c r="AG31" s="1">
        <f t="array" ref="AG31">J31*INDEX('0.1_Goos'!$C$2:$W$151,MATCH($A31&amp;$B31,'0.1_Goos'!$A$2:$A$151&amp;'0.1_Goos'!$B$2:$B$151,0),MATCH('0.1_Price'!AG$4,'0.1_Goos'!$C$1:$W$1,0))</f>
        <v>3341087.9033923042</v>
      </c>
      <c r="AH31" s="1">
        <f t="array" ref="AH31">K31*INDEX('0.1_Goos'!$C$2:$W$151,MATCH($A31&amp;$B31,'0.1_Goos'!$A$2:$A$151&amp;'0.1_Goos'!$B$2:$B$151,0),MATCH('0.1_Price'!AH$4,'0.1_Goos'!$C$1:$W$1,0))</f>
        <v>3700115.2295151609</v>
      </c>
      <c r="AI31" s="1">
        <f t="array" ref="AI31">L31*INDEX('0.1_Goos'!$C$2:$W$151,MATCH($A31&amp;$B31,'0.1_Goos'!$A$2:$A$151&amp;'0.1_Goos'!$B$2:$B$151,0),MATCH('0.1_Price'!AI$4,'0.1_Goos'!$C$1:$W$1,0))</f>
        <v>4003512.6985272197</v>
      </c>
      <c r="AJ31" s="1">
        <f t="array" ref="AJ31">M31*INDEX('0.1_Goos'!$C$2:$W$151,MATCH($A31&amp;$B31,'0.1_Goos'!$A$2:$A$151&amp;'0.1_Goos'!$B$2:$B$151,0),MATCH('0.1_Price'!AJ$4,'0.1_Goos'!$C$1:$W$1,0))</f>
        <v>4341979.8093171138</v>
      </c>
      <c r="AK31" s="1">
        <f t="array" ref="AK31">N31*INDEX('0.1_Goos'!$C$2:$W$151,MATCH($A31&amp;$B31,'0.1_Goos'!$A$2:$A$151&amp;'0.1_Goos'!$B$2:$B$151,0),MATCH('0.1_Price'!AK$4,'0.1_Goos'!$C$1:$W$1,0))</f>
        <v>4455520.0859400602</v>
      </c>
      <c r="AL31" s="1">
        <f t="array" ref="AL31">O31*INDEX('0.1_Goos'!$C$2:$W$151,MATCH($A31&amp;$B31,'0.1_Goos'!$A$2:$A$151&amp;'0.1_Goos'!$B$2:$B$151,0),MATCH('0.1_Price'!AL$4,'0.1_Goos'!$C$1:$W$1,0))</f>
        <v>4650409.3475561943</v>
      </c>
      <c r="AM31" s="1">
        <f t="array" ref="AM31">P31*INDEX('0.1_Goos'!$C$2:$W$151,MATCH($A31&amp;$B31,'0.1_Goos'!$A$2:$A$151&amp;'0.1_Goos'!$B$2:$B$151,0),MATCH('0.1_Price'!AM$4,'0.1_Goos'!$C$1:$W$1,0))</f>
        <v>4971400.0524983434</v>
      </c>
      <c r="AN31" s="1">
        <f t="array" ref="AN31">Q31*INDEX('0.1_Goos'!$C$2:$W$151,MATCH($A31&amp;$B31,'0.1_Goos'!$A$2:$A$151&amp;'0.1_Goos'!$B$2:$B$151,0),MATCH('0.1_Price'!AN$4,'0.1_Goos'!$C$1:$W$1,0))</f>
        <v>5091942.926140056</v>
      </c>
      <c r="AO31" s="1">
        <f t="array" ref="AO31">R31*INDEX('0.1_Goos'!$C$2:$W$151,MATCH($A31&amp;$B31,'0.1_Goos'!$A$2:$A$151&amp;'0.1_Goos'!$B$2:$B$151,0),MATCH('0.1_Price'!AO$4,'0.1_Goos'!$C$1:$W$1,0))</f>
        <v>5825859.2351828869</v>
      </c>
      <c r="AP31" s="1">
        <f t="array" ref="AP31">S31*INDEX('0.1_Goos'!$C$2:$W$151,MATCH($A31&amp;$B31,'0.1_Goos'!$A$2:$A$151&amp;'0.1_Goos'!$B$2:$B$151,0),MATCH('0.1_Price'!AP$4,'0.1_Goos'!$C$1:$W$1,0))</f>
        <v>6899249.1869796664</v>
      </c>
      <c r="AQ31" s="1">
        <f t="array" ref="AQ31">T31*INDEX('0.1_Goos'!$C$2:$W$151,MATCH($A31&amp;$B31,'0.1_Goos'!$A$2:$A$151&amp;'0.1_Goos'!$B$2:$B$151,0),MATCH('0.1_Price'!AQ$4,'0.1_Goos'!$C$1:$W$1,0))</f>
        <v>7439808.1930217873</v>
      </c>
      <c r="AR31" s="1">
        <f t="array" ref="AR31">U31*INDEX('0.1_Goos'!$C$2:$W$151,MATCH($A31&amp;$B31,'0.1_Goos'!$A$2:$A$151&amp;'0.1_Goos'!$B$2:$B$151,0),MATCH('0.1_Price'!AR$4,'0.1_Goos'!$C$1:$W$1,0))</f>
        <v>7667118.473618255</v>
      </c>
      <c r="AS31" s="1">
        <f t="array" ref="AS31">V31*INDEX('0.1_Goos'!$C$2:$W$151,MATCH($A31&amp;$B31,'0.1_Goos'!$A$2:$A$151&amp;'0.1_Goos'!$B$2:$B$151,0),MATCH('0.1_Price'!AS$4,'0.1_Goos'!$C$1:$W$1,0))</f>
        <v>8507363.7546652649</v>
      </c>
      <c r="AT31" s="1">
        <f t="array" ref="AT31">W31*INDEX('0.1_Goos'!$C$2:$W$151,MATCH($A31&amp;$B31,'0.1_Goos'!$A$2:$A$151&amp;'0.1_Goos'!$B$2:$B$151,0),MATCH('0.1_Price'!AT$4,'0.1_Goos'!$C$1:$W$1,0))</f>
        <v>8687445.1925984267</v>
      </c>
    </row>
    <row r="32" spans="1:46" x14ac:dyDescent="0.25">
      <c r="A32" s="23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C32*INDEX('0.1_Goos'!$C$2:$W$151,MATCH($A32&amp;$B32,'0.1_Goos'!$A$2:$A$151&amp;'0.1_Goos'!$B$2:$B$151,0),MATCH('0.1_Price'!Z$4,'0.1_Goos'!$C$1:$W$1,0))</f>
        <v>0</v>
      </c>
      <c r="AA32" s="1">
        <f t="array" ref="AA32">D32*INDEX('0.1_Goos'!$C$2:$W$151,MATCH($A32&amp;$B32,'0.1_Goos'!$A$2:$A$151&amp;'0.1_Goos'!$B$2:$B$151,0),MATCH('0.1_Price'!AA$4,'0.1_Goos'!$C$1:$W$1,0))</f>
        <v>0</v>
      </c>
      <c r="AB32" s="1">
        <f t="array" ref="AB32">E32*INDEX('0.1_Goos'!$C$2:$W$151,MATCH($A32&amp;$B32,'0.1_Goos'!$A$2:$A$151&amp;'0.1_Goos'!$B$2:$B$151,0),MATCH('0.1_Price'!AB$4,'0.1_Goos'!$C$1:$W$1,0))</f>
        <v>0</v>
      </c>
      <c r="AC32" s="1">
        <f t="array" ref="AC32">F32*INDEX('0.1_Goos'!$C$2:$W$151,MATCH($A32&amp;$B32,'0.1_Goos'!$A$2:$A$151&amp;'0.1_Goos'!$B$2:$B$151,0),MATCH('0.1_Price'!AC$4,'0.1_Goos'!$C$1:$W$1,0))</f>
        <v>0</v>
      </c>
      <c r="AD32" s="1">
        <f t="array" ref="AD32">G32*INDEX('0.1_Goos'!$C$2:$W$151,MATCH($A32&amp;$B32,'0.1_Goos'!$A$2:$A$151&amp;'0.1_Goos'!$B$2:$B$151,0),MATCH('0.1_Price'!AD$4,'0.1_Goos'!$C$1:$W$1,0))</f>
        <v>0</v>
      </c>
      <c r="AE32" s="1">
        <f t="array" ref="AE32">H32*INDEX('0.1_Goos'!$C$2:$W$151,MATCH($A32&amp;$B32,'0.1_Goos'!$A$2:$A$151&amp;'0.1_Goos'!$B$2:$B$151,0),MATCH('0.1_Price'!AE$4,'0.1_Goos'!$C$1:$W$1,0))</f>
        <v>0</v>
      </c>
      <c r="AF32" s="1">
        <f t="array" ref="AF32">I32*INDEX('0.1_Goos'!$C$2:$W$151,MATCH($A32&amp;$B32,'0.1_Goos'!$A$2:$A$151&amp;'0.1_Goos'!$B$2:$B$151,0),MATCH('0.1_Price'!AF$4,'0.1_Goos'!$C$1:$W$1,0))</f>
        <v>0</v>
      </c>
      <c r="AG32" s="1">
        <f t="array" ref="AG32">J32*INDEX('0.1_Goos'!$C$2:$W$151,MATCH($A32&amp;$B32,'0.1_Goos'!$A$2:$A$151&amp;'0.1_Goos'!$B$2:$B$151,0),MATCH('0.1_Price'!AG$4,'0.1_Goos'!$C$1:$W$1,0))</f>
        <v>0</v>
      </c>
      <c r="AH32" s="1">
        <f t="array" ref="AH32">K32*INDEX('0.1_Goos'!$C$2:$W$151,MATCH($A32&amp;$B32,'0.1_Goos'!$A$2:$A$151&amp;'0.1_Goos'!$B$2:$B$151,0),MATCH('0.1_Price'!AH$4,'0.1_Goos'!$C$1:$W$1,0))</f>
        <v>0</v>
      </c>
      <c r="AI32" s="1">
        <f t="array" ref="AI32">L32*INDEX('0.1_Goos'!$C$2:$W$151,MATCH($A32&amp;$B32,'0.1_Goos'!$A$2:$A$151&amp;'0.1_Goos'!$B$2:$B$151,0),MATCH('0.1_Price'!AI$4,'0.1_Goos'!$C$1:$W$1,0))</f>
        <v>0</v>
      </c>
      <c r="AJ32" s="1">
        <f t="array" ref="AJ32">M32*INDEX('0.1_Goos'!$C$2:$W$151,MATCH($A32&amp;$B32,'0.1_Goos'!$A$2:$A$151&amp;'0.1_Goos'!$B$2:$B$151,0),MATCH('0.1_Price'!AJ$4,'0.1_Goos'!$C$1:$W$1,0))</f>
        <v>0</v>
      </c>
      <c r="AK32" s="1">
        <f t="array" ref="AK32">N32*INDEX('0.1_Goos'!$C$2:$W$151,MATCH($A32&amp;$B32,'0.1_Goos'!$A$2:$A$151&amp;'0.1_Goos'!$B$2:$B$151,0),MATCH('0.1_Price'!AK$4,'0.1_Goos'!$C$1:$W$1,0))</f>
        <v>0</v>
      </c>
      <c r="AL32" s="1">
        <f t="array" ref="AL32">O32*INDEX('0.1_Goos'!$C$2:$W$151,MATCH($A32&amp;$B32,'0.1_Goos'!$A$2:$A$151&amp;'0.1_Goos'!$B$2:$B$151,0),MATCH('0.1_Price'!AL$4,'0.1_Goos'!$C$1:$W$1,0))</f>
        <v>0</v>
      </c>
      <c r="AM32" s="1">
        <f t="array" ref="AM32">P32*INDEX('0.1_Goos'!$C$2:$W$151,MATCH($A32&amp;$B32,'0.1_Goos'!$A$2:$A$151&amp;'0.1_Goos'!$B$2:$B$151,0),MATCH('0.1_Price'!AM$4,'0.1_Goos'!$C$1:$W$1,0))</f>
        <v>0</v>
      </c>
      <c r="AN32" s="1">
        <f t="array" ref="AN32">Q32*INDEX('0.1_Goos'!$C$2:$W$151,MATCH($A32&amp;$B32,'0.1_Goos'!$A$2:$A$151&amp;'0.1_Goos'!$B$2:$B$151,0),MATCH('0.1_Price'!AN$4,'0.1_Goos'!$C$1:$W$1,0))</f>
        <v>0</v>
      </c>
      <c r="AO32" s="1">
        <f t="array" ref="AO32">R32*INDEX('0.1_Goos'!$C$2:$W$151,MATCH($A32&amp;$B32,'0.1_Goos'!$A$2:$A$151&amp;'0.1_Goos'!$B$2:$B$151,0),MATCH('0.1_Price'!AO$4,'0.1_Goos'!$C$1:$W$1,0))</f>
        <v>0</v>
      </c>
      <c r="AP32" s="1">
        <f t="array" ref="AP32">S32*INDEX('0.1_Goos'!$C$2:$W$151,MATCH($A32&amp;$B32,'0.1_Goos'!$A$2:$A$151&amp;'0.1_Goos'!$B$2:$B$151,0),MATCH('0.1_Price'!AP$4,'0.1_Goos'!$C$1:$W$1,0))</f>
        <v>0</v>
      </c>
      <c r="AQ32" s="1">
        <f t="array" ref="AQ32">T32*INDEX('0.1_Goos'!$C$2:$W$151,MATCH($A32&amp;$B32,'0.1_Goos'!$A$2:$A$151&amp;'0.1_Goos'!$B$2:$B$151,0),MATCH('0.1_Price'!AQ$4,'0.1_Goos'!$C$1:$W$1,0))</f>
        <v>0</v>
      </c>
      <c r="AR32" s="1">
        <f t="array" ref="AR32">U32*INDEX('0.1_Goos'!$C$2:$W$151,MATCH($A32&amp;$B32,'0.1_Goos'!$A$2:$A$151&amp;'0.1_Goos'!$B$2:$B$151,0),MATCH('0.1_Price'!AR$4,'0.1_Goos'!$C$1:$W$1,0))</f>
        <v>0</v>
      </c>
      <c r="AS32" s="1">
        <f t="array" ref="AS32">V32*INDEX('0.1_Goos'!$C$2:$W$151,MATCH($A32&amp;$B32,'0.1_Goos'!$A$2:$A$151&amp;'0.1_Goos'!$B$2:$B$151,0),MATCH('0.1_Price'!AS$4,'0.1_Goos'!$C$1:$W$1,0))</f>
        <v>0</v>
      </c>
      <c r="AT32" s="1">
        <f t="array" ref="AT32">W32*INDEX('0.1_Goos'!$C$2:$W$151,MATCH($A32&amp;$B32,'0.1_Goos'!$A$2:$A$151&amp;'0.1_Goos'!$B$2:$B$151,0),MATCH('0.1_Price'!AT$4,'0.1_Goos'!$C$1:$W$1,0))</f>
        <v>0</v>
      </c>
    </row>
    <row r="33" spans="1:46" x14ac:dyDescent="0.25">
      <c r="A33" s="23" t="s">
        <v>35</v>
      </c>
      <c r="B33" s="14" t="s">
        <v>30</v>
      </c>
      <c r="C33" s="15">
        <v>2.8735357499999998</v>
      </c>
      <c r="D33" s="16">
        <v>2.8735357499999998</v>
      </c>
      <c r="E33" s="16">
        <v>2.8735357499999998</v>
      </c>
      <c r="F33" s="16">
        <v>2.8735357499999998</v>
      </c>
      <c r="G33" s="16">
        <v>2.8735357499999998</v>
      </c>
      <c r="H33" s="16">
        <v>2.8735357499999998</v>
      </c>
      <c r="I33" s="16">
        <v>2.8735357499999998</v>
      </c>
      <c r="J33" s="16">
        <v>2.8735357499999998</v>
      </c>
      <c r="K33" s="16">
        <v>2.8735357499999998</v>
      </c>
      <c r="L33" s="16">
        <v>2.8735357499999998</v>
      </c>
      <c r="M33" s="16">
        <v>2.8735357499999998</v>
      </c>
      <c r="N33" s="16">
        <v>2.8735357499999998</v>
      </c>
      <c r="O33" s="16">
        <v>2.8735357499999998</v>
      </c>
      <c r="P33" s="16">
        <v>2.8735357499999998</v>
      </c>
      <c r="Q33" s="16">
        <v>2.8735357499999998</v>
      </c>
      <c r="R33" s="16">
        <v>2.8735357499999998</v>
      </c>
      <c r="S33" s="16">
        <v>2.8735357499999998</v>
      </c>
      <c r="T33" s="16">
        <v>2.8735357499999998</v>
      </c>
      <c r="U33" s="16">
        <v>2.8735357499999998</v>
      </c>
      <c r="V33" s="16">
        <v>2.8735357499999998</v>
      </c>
      <c r="W33" s="16">
        <v>2.8735357499999998</v>
      </c>
      <c r="X33" s="17"/>
      <c r="Y33"/>
      <c r="Z33" s="1">
        <f t="array" ref="Z33">C33*INDEX('0.1_Goos'!$C$2:$W$151,MATCH($A33&amp;$B33,'0.1_Goos'!$A$2:$A$151&amp;'0.1_Goos'!$B$2:$B$151,0),MATCH('0.1_Price'!Z$4,'0.1_Goos'!$C$1:$W$1,0))</f>
        <v>4274.6277655179674</v>
      </c>
      <c r="AA33" s="1">
        <f t="array" ref="AA33">D33*INDEX('0.1_Goos'!$C$2:$W$151,MATCH($A33&amp;$B33,'0.1_Goos'!$A$2:$A$151&amp;'0.1_Goos'!$B$2:$B$151,0),MATCH('0.1_Price'!AA$4,'0.1_Goos'!$C$1:$W$1,0))</f>
        <v>4787.6765610513858</v>
      </c>
      <c r="AB33" s="1">
        <f t="array" ref="AB33">E33*INDEX('0.1_Goos'!$C$2:$W$151,MATCH($A33&amp;$B33,'0.1_Goos'!$A$2:$A$151&amp;'0.1_Goos'!$B$2:$B$151,0),MATCH('0.1_Price'!AB$4,'0.1_Goos'!$C$1:$W$1,0))</f>
        <v>5341.3436667243741</v>
      </c>
      <c r="AC33" s="1">
        <f t="array" ref="AC33">F33*INDEX('0.1_Goos'!$C$2:$W$151,MATCH($A33&amp;$B33,'0.1_Goos'!$A$2:$A$151&amp;'0.1_Goos'!$B$2:$B$151,0),MATCH('0.1_Price'!AC$4,'0.1_Goos'!$C$1:$W$1,0))</f>
        <v>5938.4082915620284</v>
      </c>
      <c r="AD33" s="1">
        <f t="array" ref="AD33">G33*INDEX('0.1_Goos'!$C$2:$W$151,MATCH($A33&amp;$B33,'0.1_Goos'!$A$2:$A$151&amp;'0.1_Goos'!$B$2:$B$151,0),MATCH('0.1_Price'!AD$4,'0.1_Goos'!$C$1:$W$1,0))</f>
        <v>6581.8260197166201</v>
      </c>
      <c r="AE33" s="1">
        <f t="array" ref="AE33">H33*INDEX('0.1_Goos'!$C$2:$W$151,MATCH($A33&amp;$B33,'0.1_Goos'!$A$2:$A$151&amp;'0.1_Goos'!$B$2:$B$151,0),MATCH('0.1_Price'!AE$4,'0.1_Goos'!$C$1:$W$1,0))</f>
        <v>7274.7394999578019</v>
      </c>
      <c r="AF33" s="1">
        <f t="array" ref="AF33">I33*INDEX('0.1_Goos'!$C$2:$W$151,MATCH($A33&amp;$B33,'0.1_Goos'!$A$2:$A$151&amp;'0.1_Goos'!$B$2:$B$151,0),MATCH('0.1_Price'!AF$4,'0.1_Goos'!$C$1:$W$1,0))</f>
        <v>7978.7993200099299</v>
      </c>
      <c r="AG33" s="1">
        <f t="array" ref="AG33">J33*INDEX('0.1_Goos'!$C$2:$W$151,MATCH($A33&amp;$B33,'0.1_Goos'!$A$2:$A$151&amp;'0.1_Goos'!$B$2:$B$151,0),MATCH('0.1_Price'!AG$4,'0.1_Goos'!$C$1:$W$1,0))</f>
        <v>8735.0782733173783</v>
      </c>
      <c r="AH33" s="1">
        <f t="array" ref="AH33">K33*INDEX('0.1_Goos'!$C$2:$W$151,MATCH($A33&amp;$B33,'0.1_Goos'!$A$2:$A$151&amp;'0.1_Goos'!$B$2:$B$151,0),MATCH('0.1_Price'!AH$4,'0.1_Goos'!$C$1:$W$1,0))</f>
        <v>9547.0381236555568</v>
      </c>
      <c r="AI33" s="1">
        <f t="array" ref="AI33">L33*INDEX('0.1_Goos'!$C$2:$W$151,MATCH($A33&amp;$B33,'0.1_Goos'!$A$2:$A$151&amp;'0.1_Goos'!$B$2:$B$151,0),MATCH('0.1_Price'!AI$4,'0.1_Goos'!$C$1:$W$1,0))</f>
        <v>10418.356263344262</v>
      </c>
      <c r="AJ33" s="1">
        <f t="array" ref="AJ33">M33*INDEX('0.1_Goos'!$C$2:$W$151,MATCH($A33&amp;$B33,'0.1_Goos'!$A$2:$A$151&amp;'0.1_Goos'!$B$2:$B$151,0),MATCH('0.1_Price'!AJ$4,'0.1_Goos'!$C$1:$W$1,0))</f>
        <v>11352.93862169268</v>
      </c>
      <c r="AK33" s="1">
        <f t="array" ref="AK33">N33*INDEX('0.1_Goos'!$C$2:$W$151,MATCH($A33&amp;$B33,'0.1_Goos'!$A$2:$A$151&amp;'0.1_Goos'!$B$2:$B$151,0),MATCH('0.1_Price'!AK$4,'0.1_Goos'!$C$1:$W$1,0))</f>
        <v>12232.302014071223</v>
      </c>
      <c r="AL33" s="1">
        <f t="array" ref="AL33">O33*INDEX('0.1_Goos'!$C$2:$W$151,MATCH($A33&amp;$B33,'0.1_Goos'!$A$2:$A$151&amp;'0.1_Goos'!$B$2:$B$151,0),MATCH('0.1_Price'!AL$4,'0.1_Goos'!$C$1:$W$1,0))</f>
        <v>13171.21939913337</v>
      </c>
      <c r="AM33" s="1">
        <f t="array" ref="AM33">P33*INDEX('0.1_Goos'!$C$2:$W$151,MATCH($A33&amp;$B33,'0.1_Goos'!$A$2:$A$151&amp;'0.1_Goos'!$B$2:$B$151,0),MATCH('0.1_Price'!AM$4,'0.1_Goos'!$C$1:$W$1,0))</f>
        <v>14173.447767666534</v>
      </c>
      <c r="AN33" s="1">
        <f t="array" ref="AN33">Q33*INDEX('0.1_Goos'!$C$2:$W$151,MATCH($A33&amp;$B33,'0.1_Goos'!$A$2:$A$151&amp;'0.1_Goos'!$B$2:$B$151,0),MATCH('0.1_Price'!AN$4,'0.1_Goos'!$C$1:$W$1,0))</f>
        <v>15242.970924555226</v>
      </c>
      <c r="AO33" s="1">
        <f t="array" ref="AO33">R33*INDEX('0.1_Goos'!$C$2:$W$151,MATCH($A33&amp;$B33,'0.1_Goos'!$A$2:$A$151&amp;'0.1_Goos'!$B$2:$B$151,0),MATCH('0.1_Price'!AO$4,'0.1_Goos'!$C$1:$W$1,0))</f>
        <v>16384.012777713582</v>
      </c>
      <c r="AP33" s="1">
        <f t="array" ref="AP33">S33*INDEX('0.1_Goos'!$C$2:$W$151,MATCH($A33&amp;$B33,'0.1_Goos'!$A$2:$A$151&amp;'0.1_Goos'!$B$2:$B$151,0),MATCH('0.1_Price'!AP$4,'0.1_Goos'!$C$1:$W$1,0))</f>
        <v>17601.051388876385</v>
      </c>
      <c r="AQ33" s="1">
        <f t="array" ref="AQ33">T33*INDEX('0.1_Goos'!$C$2:$W$151,MATCH($A33&amp;$B33,'0.1_Goos'!$A$2:$A$151&amp;'0.1_Goos'!$B$2:$B$151,0),MATCH('0.1_Price'!AQ$4,'0.1_Goos'!$C$1:$W$1,0))</f>
        <v>18898.833829211198</v>
      </c>
      <c r="AR33" s="1">
        <f t="array" ref="AR33">U33*INDEX('0.1_Goos'!$C$2:$W$151,MATCH($A33&amp;$B33,'0.1_Goos'!$A$2:$A$151&amp;'0.1_Goos'!$B$2:$B$151,0),MATCH('0.1_Price'!AR$4,'0.1_Goos'!$C$1:$W$1,0))</f>
        <v>20282.391885107314</v>
      </c>
      <c r="AS33" s="1">
        <f t="array" ref="AS33">V33*INDEX('0.1_Goos'!$C$2:$W$151,MATCH($A33&amp;$B33,'0.1_Goos'!$A$2:$A$151&amp;'0.1_Goos'!$B$2:$B$151,0),MATCH('0.1_Price'!AS$4,'0.1_Goos'!$C$1:$W$1,0))</f>
        <v>21757.058662020001</v>
      </c>
      <c r="AT33" s="1">
        <f t="array" ref="AT33">W33*INDEX('0.1_Goos'!$C$2:$W$151,MATCH($A33&amp;$B33,'0.1_Goos'!$A$2:$A$151&amp;'0.1_Goos'!$B$2:$B$151,0),MATCH('0.1_Price'!AT$4,'0.1_Goos'!$C$1:$W$1,0))</f>
        <v>23328.486136911204</v>
      </c>
    </row>
    <row r="34" spans="1:46" x14ac:dyDescent="0.25">
      <c r="A34" s="23" t="s">
        <v>35</v>
      </c>
      <c r="B34" s="14" t="s">
        <v>31</v>
      </c>
      <c r="C34" s="15">
        <v>0.30100078124999996</v>
      </c>
      <c r="D34" s="16">
        <v>0.31248000000000009</v>
      </c>
      <c r="E34" s="16">
        <v>0.32381999999999994</v>
      </c>
      <c r="F34" s="16">
        <v>0.33826406249999996</v>
      </c>
      <c r="G34" s="16">
        <v>0.37260562499999988</v>
      </c>
      <c r="H34" s="16">
        <v>0.41892046875000005</v>
      </c>
      <c r="I34" s="16">
        <v>0.4417579687499999</v>
      </c>
      <c r="J34" s="16">
        <v>0.4417579687499999</v>
      </c>
      <c r="K34" s="16">
        <v>0.4417579687499999</v>
      </c>
      <c r="L34" s="16">
        <v>0.4417579687499999</v>
      </c>
      <c r="M34" s="16">
        <v>0.44544937499999981</v>
      </c>
      <c r="N34" s="16">
        <v>0.48376124999999992</v>
      </c>
      <c r="O34" s="16">
        <v>0.71538750000000007</v>
      </c>
      <c r="P34" s="16">
        <v>0.7544010937500002</v>
      </c>
      <c r="Q34" s="16">
        <v>0.76513359375000001</v>
      </c>
      <c r="R34" s="16">
        <v>0.90300234374999988</v>
      </c>
      <c r="S34" s="16">
        <v>0.90300234374999988</v>
      </c>
      <c r="T34" s="16">
        <v>0.90300234374999988</v>
      </c>
      <c r="U34" s="16">
        <v>0.90300234374999988</v>
      </c>
      <c r="V34" s="16">
        <v>1.0053365624999999</v>
      </c>
      <c r="W34" s="16">
        <v>1.0053365624999999</v>
      </c>
      <c r="X34" s="17"/>
      <c r="Y34"/>
      <c r="Z34" s="1">
        <f t="array" ref="Z34">C34*INDEX('0.1_Goos'!$C$2:$W$151,MATCH($A34&amp;$B34,'0.1_Goos'!$A$2:$A$151&amp;'0.1_Goos'!$B$2:$B$151,0),MATCH('0.1_Price'!Z$4,'0.1_Goos'!$C$1:$W$1,0))</f>
        <v>1515426.0583566409</v>
      </c>
      <c r="AA34" s="1">
        <f t="array" ref="AA34">D34*INDEX('0.1_Goos'!$C$2:$W$151,MATCH($A34&amp;$B34,'0.1_Goos'!$A$2:$A$151&amp;'0.1_Goos'!$B$2:$B$151,0),MATCH('0.1_Price'!AA$4,'0.1_Goos'!$C$1:$W$1,0))</f>
        <v>1600214.6540004958</v>
      </c>
      <c r="AB34" s="1">
        <f t="array" ref="AB34">E34*INDEX('0.1_Goos'!$C$2:$W$151,MATCH($A34&amp;$B34,'0.1_Goos'!$A$2:$A$151&amp;'0.1_Goos'!$B$2:$B$151,0),MATCH('0.1_Price'!AB$4,'0.1_Goos'!$C$1:$W$1,0))</f>
        <v>1761960.244314082</v>
      </c>
      <c r="AC34" s="1">
        <f t="array" ref="AC34">F34*INDEX('0.1_Goos'!$C$2:$W$151,MATCH($A34&amp;$B34,'0.1_Goos'!$A$2:$A$151&amp;'0.1_Goos'!$B$2:$B$151,0),MATCH('0.1_Price'!AC$4,'0.1_Goos'!$C$1:$W$1,0))</f>
        <v>1948850.5235393995</v>
      </c>
      <c r="AD34" s="1">
        <f t="array" ref="AD34">G34*INDEX('0.1_Goos'!$C$2:$W$151,MATCH($A34&amp;$B34,'0.1_Goos'!$A$2:$A$151&amp;'0.1_Goos'!$B$2:$B$151,0),MATCH('0.1_Price'!AD$4,'0.1_Goos'!$C$1:$W$1,0))</f>
        <v>2265995.9108725018</v>
      </c>
      <c r="AE34" s="1">
        <f t="array" ref="AE34">H34*INDEX('0.1_Goos'!$C$2:$W$151,MATCH($A34&amp;$B34,'0.1_Goos'!$A$2:$A$151&amp;'0.1_Goos'!$B$2:$B$151,0),MATCH('0.1_Price'!AE$4,'0.1_Goos'!$C$1:$W$1,0))</f>
        <v>2681779.3652693974</v>
      </c>
      <c r="AF34" s="1">
        <f t="array" ref="AF34">I34*INDEX('0.1_Goos'!$C$2:$W$151,MATCH($A34&amp;$B34,'0.1_Goos'!$A$2:$A$151&amp;'0.1_Goos'!$B$2:$B$151,0),MATCH('0.1_Price'!AF$4,'0.1_Goos'!$C$1:$W$1,0))</f>
        <v>2953973.8943445948</v>
      </c>
      <c r="AG34" s="1">
        <f t="array" ref="AG34">J34*INDEX('0.1_Goos'!$C$2:$W$151,MATCH($A34&amp;$B34,'0.1_Goos'!$A$2:$A$151&amp;'0.1_Goos'!$B$2:$B$151,0),MATCH('0.1_Price'!AG$4,'0.1_Goos'!$C$1:$W$1,0))</f>
        <v>3079970.8971039103</v>
      </c>
      <c r="AH34" s="1">
        <f t="array" ref="AH34">K34*INDEX('0.1_Goos'!$C$2:$W$151,MATCH($A34&amp;$B34,'0.1_Goos'!$A$2:$A$151&amp;'0.1_Goos'!$B$2:$B$151,0),MATCH('0.1_Price'!AH$4,'0.1_Goos'!$C$1:$W$1,0))</f>
        <v>3205967.8998632263</v>
      </c>
      <c r="AI34" s="1">
        <f t="array" ref="AI34">L34*INDEX('0.1_Goos'!$C$2:$W$151,MATCH($A34&amp;$B34,'0.1_Goos'!$A$2:$A$151&amp;'0.1_Goos'!$B$2:$B$151,0),MATCH('0.1_Price'!AI$4,'0.1_Goos'!$C$1:$W$1,0))</f>
        <v>3331964.9026225423</v>
      </c>
      <c r="AJ34" s="1">
        <f t="array" ref="AJ34">M34*INDEX('0.1_Goos'!$C$2:$W$151,MATCH($A34&amp;$B34,'0.1_Goos'!$A$2:$A$151&amp;'0.1_Goos'!$B$2:$B$151,0),MATCH('0.1_Price'!AJ$4,'0.1_Goos'!$C$1:$W$1,0))</f>
        <v>3486857.2351614377</v>
      </c>
      <c r="AK34" s="1">
        <f t="array" ref="AK34">N34*INDEX('0.1_Goos'!$C$2:$W$151,MATCH($A34&amp;$B34,'0.1_Goos'!$A$2:$A$151&amp;'0.1_Goos'!$B$2:$B$151,0),MATCH('0.1_Price'!AK$4,'0.1_Goos'!$C$1:$W$1,0))</f>
        <v>3885773.6257177368</v>
      </c>
      <c r="AL34" s="1">
        <f t="array" ref="AL34">O34*INDEX('0.1_Goos'!$C$2:$W$151,MATCH($A34&amp;$B34,'0.1_Goos'!$A$2:$A$151&amp;'0.1_Goos'!$B$2:$B$151,0),MATCH('0.1_Price'!AL$4,'0.1_Goos'!$C$1:$W$1,0))</f>
        <v>5892726.1072734529</v>
      </c>
      <c r="AM34" s="1">
        <f t="array" ref="AM34">P34*INDEX('0.1_Goos'!$C$2:$W$151,MATCH($A34&amp;$B34,'0.1_Goos'!$A$2:$A$151&amp;'0.1_Goos'!$B$2:$B$151,0),MATCH('0.1_Price'!AM$4,'0.1_Goos'!$C$1:$W$1,0))</f>
        <v>6368504.23636383</v>
      </c>
      <c r="AN34" s="1">
        <f t="array" ref="AN34">Q34*INDEX('0.1_Goos'!$C$2:$W$151,MATCH($A34&amp;$B34,'0.1_Goos'!$A$2:$A$151&amp;'0.1_Goos'!$B$2:$B$151,0),MATCH('0.1_Price'!AN$4,'0.1_Goos'!$C$1:$W$1,0))</f>
        <v>6615721.546850577</v>
      </c>
      <c r="AO34" s="1">
        <f t="array" ref="AO34">R34*INDEX('0.1_Goos'!$C$2:$W$151,MATCH($A34&amp;$B34,'0.1_Goos'!$A$2:$A$151&amp;'0.1_Goos'!$B$2:$B$151,0),MATCH('0.1_Price'!AO$4,'0.1_Goos'!$C$1:$W$1,0))</f>
        <v>7992638.7174407095</v>
      </c>
      <c r="AP34" s="1">
        <f t="array" ref="AP34">S34*INDEX('0.1_Goos'!$C$2:$W$151,MATCH($A34&amp;$B34,'0.1_Goos'!$A$2:$A$151&amp;'0.1_Goos'!$B$2:$B$151,0),MATCH('0.1_Price'!AP$4,'0.1_Goos'!$C$1:$W$1,0))</f>
        <v>8177474.8351756781</v>
      </c>
      <c r="AQ34" s="1">
        <f t="array" ref="AQ34">T34*INDEX('0.1_Goos'!$C$2:$W$151,MATCH($A34&amp;$B34,'0.1_Goos'!$A$2:$A$151&amp;'0.1_Goos'!$B$2:$B$151,0),MATCH('0.1_Price'!AQ$4,'0.1_Goos'!$C$1:$W$1,0))</f>
        <v>8362310.9529106561</v>
      </c>
      <c r="AR34" s="1">
        <f t="array" ref="AR34">U34*INDEX('0.1_Goos'!$C$2:$W$151,MATCH($A34&amp;$B34,'0.1_Goos'!$A$2:$A$151&amp;'0.1_Goos'!$B$2:$B$151,0),MATCH('0.1_Price'!AR$4,'0.1_Goos'!$C$1:$W$1,0))</f>
        <v>8547147.0706456155</v>
      </c>
      <c r="AS34" s="1">
        <f t="array" ref="AS34">V34*INDEX('0.1_Goos'!$C$2:$W$151,MATCH($A34&amp;$B34,'0.1_Goos'!$A$2:$A$151&amp;'0.1_Goos'!$B$2:$B$151,0),MATCH('0.1_Price'!AS$4,'0.1_Goos'!$C$1:$W$1,0))</f>
        <v>9721549.4767804556</v>
      </c>
      <c r="AT34" s="1">
        <f t="array" ref="AT34">W34*INDEX('0.1_Goos'!$C$2:$W$151,MATCH($A34&amp;$B34,'0.1_Goos'!$A$2:$A$151&amp;'0.1_Goos'!$B$2:$B$151,0),MATCH('0.1_Price'!AT$4,'0.1_Goos'!$C$1:$W$1,0))</f>
        <v>9927332.4501200747</v>
      </c>
    </row>
    <row r="35" spans="1:46" x14ac:dyDescent="0.25">
      <c r="A35" s="8" t="s">
        <v>36</v>
      </c>
      <c r="B35" s="8" t="s">
        <v>27</v>
      </c>
      <c r="C35" s="2">
        <v>0.53746874999999994</v>
      </c>
      <c r="D35" s="3">
        <v>0.52855031249999984</v>
      </c>
      <c r="E35" s="3">
        <v>0.52855031249999984</v>
      </c>
      <c r="F35" s="3">
        <v>0.52855031249999984</v>
      </c>
      <c r="G35" s="3">
        <v>0.55300000000000005</v>
      </c>
      <c r="H35" s="3">
        <v>0.55300000000000005</v>
      </c>
      <c r="I35" s="3">
        <v>0.55300000000000005</v>
      </c>
      <c r="J35" s="3">
        <v>0.55300000000000005</v>
      </c>
      <c r="K35" s="3">
        <v>0.55300000000000005</v>
      </c>
      <c r="L35" s="3">
        <v>0.62228988281249997</v>
      </c>
      <c r="M35" s="3">
        <v>0.62228988281249997</v>
      </c>
      <c r="N35" s="3">
        <v>0.62228988281249997</v>
      </c>
      <c r="O35" s="3">
        <v>0.63820312499999998</v>
      </c>
      <c r="P35" s="3">
        <v>0.68194300781250017</v>
      </c>
      <c r="Q35" s="3">
        <v>0.6975937499999999</v>
      </c>
      <c r="R35" s="3">
        <v>0.72470425781250014</v>
      </c>
      <c r="S35" s="3">
        <v>0.8461625976562499</v>
      </c>
      <c r="T35" s="3">
        <v>0.8461625976562499</v>
      </c>
      <c r="U35" s="3">
        <v>0.8461625976562499</v>
      </c>
      <c r="V35" s="3">
        <v>0.9170339062499997</v>
      </c>
      <c r="W35" s="3">
        <v>0.91952929687499974</v>
      </c>
      <c r="X35" s="13"/>
      <c r="Y35"/>
      <c r="Z35" s="1">
        <f t="array" ref="Z35">C35*INDEX('0.1_Goos'!$C$2:$W$151,MATCH($A35&amp;$B35,'0.1_Goos'!$A$2:$A$151&amp;'0.1_Goos'!$B$2:$B$151,0),MATCH('0.1_Price'!Z$4,'0.1_Goos'!$C$1:$W$1,0))</f>
        <v>2233815.293056143</v>
      </c>
      <c r="AA35" s="1">
        <f t="array" ref="AA35">D35*INDEX('0.1_Goos'!$C$2:$W$151,MATCH($A35&amp;$B35,'0.1_Goos'!$A$2:$A$151&amp;'0.1_Goos'!$B$2:$B$151,0),MATCH('0.1_Price'!AA$4,'0.1_Goos'!$C$1:$W$1,0))</f>
        <v>2460406.5615240005</v>
      </c>
      <c r="AB35" s="1">
        <f t="array" ref="AB35">E35*INDEX('0.1_Goos'!$C$2:$W$151,MATCH($A35&amp;$B35,'0.1_Goos'!$A$2:$A$151&amp;'0.1_Goos'!$B$2:$B$151,0),MATCH('0.1_Price'!AB$4,'0.1_Goos'!$C$1:$W$1,0))</f>
        <v>2744938.3510730108</v>
      </c>
      <c r="AC35" s="1">
        <f t="array" ref="AC35">F35*INDEX('0.1_Goos'!$C$2:$W$151,MATCH($A35&amp;$B35,'0.1_Goos'!$A$2:$A$151&amp;'0.1_Goos'!$B$2:$B$151,0),MATCH('0.1_Price'!AC$4,'0.1_Goos'!$C$1:$W$1,0))</f>
        <v>3051772.3031731113</v>
      </c>
      <c r="AD35" s="1">
        <f t="array" ref="AD35">G35*INDEX('0.1_Goos'!$C$2:$W$151,MATCH($A35&amp;$B35,'0.1_Goos'!$A$2:$A$151&amp;'0.1_Goos'!$B$2:$B$151,0),MATCH('0.1_Price'!AD$4,'0.1_Goos'!$C$1:$W$1,0))</f>
        <v>3230202.5348289576</v>
      </c>
      <c r="AE35" s="1">
        <f t="array" ref="AE35">H35*INDEX('0.1_Goos'!$C$2:$W$151,MATCH($A35&amp;$B35,'0.1_Goos'!$A$2:$A$151&amp;'0.1_Goos'!$B$2:$B$151,0),MATCH('0.1_Price'!AE$4,'0.1_Goos'!$C$1:$W$1,0))</f>
        <v>3400255.1155676991</v>
      </c>
      <c r="AF35" s="1">
        <f t="array" ref="AF35">I35*INDEX('0.1_Goos'!$C$2:$W$151,MATCH($A35&amp;$B35,'0.1_Goos'!$A$2:$A$151&amp;'0.1_Goos'!$B$2:$B$151,0),MATCH('0.1_Price'!AF$4,'0.1_Goos'!$C$1:$W$1,0))</f>
        <v>3551749.26477852</v>
      </c>
      <c r="AG35" s="1">
        <f t="array" ref="AG35">J35*INDEX('0.1_Goos'!$C$2:$W$151,MATCH($A35&amp;$B35,'0.1_Goos'!$A$2:$A$151&amp;'0.1_Goos'!$B$2:$B$151,0),MATCH('0.1_Price'!AG$4,'0.1_Goos'!$C$1:$W$1,0))</f>
        <v>3703243.4139893348</v>
      </c>
      <c r="AH35" s="1">
        <f t="array" ref="AH35">K35*INDEX('0.1_Goos'!$C$2:$W$151,MATCH($A35&amp;$B35,'0.1_Goos'!$A$2:$A$151&amp;'0.1_Goos'!$B$2:$B$151,0),MATCH('0.1_Price'!AH$4,'0.1_Goos'!$C$1:$W$1,0))</f>
        <v>3854737.5632001502</v>
      </c>
      <c r="AI35" s="1">
        <f t="array" ref="AI35">L35*INDEX('0.1_Goos'!$C$2:$W$151,MATCH($A35&amp;$B35,'0.1_Goos'!$A$2:$A$151&amp;'0.1_Goos'!$B$2:$B$151,0),MATCH('0.1_Price'!AI$4,'0.1_Goos'!$C$1:$W$1,0))</f>
        <v>4508205.1769185178</v>
      </c>
      <c r="AJ35" s="1">
        <f t="array" ref="AJ35">M35*INDEX('0.1_Goos'!$C$2:$W$151,MATCH($A35&amp;$B35,'0.1_Goos'!$A$2:$A$151&amp;'0.1_Goos'!$B$2:$B$151,0),MATCH('0.1_Price'!AJ$4,'0.1_Goos'!$C$1:$W$1,0))</f>
        <v>4678681.2643673085</v>
      </c>
      <c r="AK35" s="1">
        <f t="array" ref="AK35">N35*INDEX('0.1_Goos'!$C$2:$W$151,MATCH($A35&amp;$B35,'0.1_Goos'!$A$2:$A$151&amp;'0.1_Goos'!$B$2:$B$151,0),MATCH('0.1_Price'!AK$4,'0.1_Goos'!$C$1:$W$1,0))</f>
        <v>4801026.0905332323</v>
      </c>
      <c r="AL35" s="1">
        <f t="array" ref="AL35">O35*INDEX('0.1_Goos'!$C$2:$W$151,MATCH($A35&amp;$B35,'0.1_Goos'!$A$2:$A$151&amp;'0.1_Goos'!$B$2:$B$151,0),MATCH('0.1_Price'!AL$4,'0.1_Goos'!$C$1:$W$1,0))</f>
        <v>5049271.7162143849</v>
      </c>
      <c r="AM35" s="1">
        <f t="array" ref="AM35">P35*INDEX('0.1_Goos'!$C$2:$W$151,MATCH($A35&amp;$B35,'0.1_Goos'!$A$2:$A$151&amp;'0.1_Goos'!$B$2:$B$151,0),MATCH('0.1_Price'!AM$4,'0.1_Goos'!$C$1:$W$1,0))</f>
        <v>5529401.4337897636</v>
      </c>
      <c r="AN35" s="1">
        <f t="array" ref="AN35">Q35*INDEX('0.1_Goos'!$C$2:$W$151,MATCH($A35&amp;$B35,'0.1_Goos'!$A$2:$A$151&amp;'0.1_Goos'!$B$2:$B$151,0),MATCH('0.1_Price'!AN$4,'0.1_Goos'!$C$1:$W$1,0))</f>
        <v>5793452.2995671993</v>
      </c>
      <c r="AO35" s="1">
        <f t="array" ref="AO35">R35*INDEX('0.1_Goos'!$C$2:$W$151,MATCH($A35&amp;$B35,'0.1_Goos'!$A$2:$A$151&amp;'0.1_Goos'!$B$2:$B$151,0),MATCH('0.1_Price'!AO$4,'0.1_Goos'!$C$1:$W$1,0))</f>
        <v>6161082.5137079228</v>
      </c>
      <c r="AP35" s="1">
        <f t="array" ref="AP35">S35*INDEX('0.1_Goos'!$C$2:$W$151,MATCH($A35&amp;$B35,'0.1_Goos'!$A$2:$A$151&amp;'0.1_Goos'!$B$2:$B$151,0),MATCH('0.1_Price'!AP$4,'0.1_Goos'!$C$1:$W$1,0))</f>
        <v>7360021.292765975</v>
      </c>
      <c r="AQ35" s="1">
        <f t="array" ref="AQ35">T35*INDEX('0.1_Goos'!$C$2:$W$151,MATCH($A35&amp;$B35,'0.1_Goos'!$A$2:$A$151&amp;'0.1_Goos'!$B$2:$B$151,0),MATCH('0.1_Price'!AQ$4,'0.1_Goos'!$C$1:$W$1,0))</f>
        <v>7526380.4427018231</v>
      </c>
      <c r="AR35" s="1">
        <f t="array" ref="AR35">U35*INDEX('0.1_Goos'!$C$2:$W$151,MATCH($A35&amp;$B35,'0.1_Goos'!$A$2:$A$151&amp;'0.1_Goos'!$B$2:$B$151,0),MATCH('0.1_Price'!AR$4,'0.1_Goos'!$C$1:$W$1,0))</f>
        <v>7692739.5926376628</v>
      </c>
      <c r="AS35" s="1">
        <f t="array" ref="AS35">V35*INDEX('0.1_Goos'!$C$2:$W$151,MATCH($A35&amp;$B35,'0.1_Goos'!$A$2:$A$151&amp;'0.1_Goos'!$B$2:$B$151,0),MATCH('0.1_Price'!AS$4,'0.1_Goos'!$C$1:$W$1,0))</f>
        <v>8517346.4762791209</v>
      </c>
      <c r="AT35" s="1">
        <f t="array" ref="AT35">W35*INDEX('0.1_Goos'!$C$2:$W$151,MATCH($A35&amp;$B35,'0.1_Goos'!$A$2:$A$151&amp;'0.1_Goos'!$B$2:$B$151,0),MATCH('0.1_Price'!AT$4,'0.1_Goos'!$C$1:$W$1,0))</f>
        <v>8721306.8427269235</v>
      </c>
    </row>
    <row r="36" spans="1:46" x14ac:dyDescent="0.25">
      <c r="A36" s="23" t="s">
        <v>36</v>
      </c>
      <c r="B36" s="14" t="s">
        <v>28</v>
      </c>
      <c r="C36" s="15">
        <v>4.9758299999999993</v>
      </c>
      <c r="D36" s="16">
        <v>4.9758299999999993</v>
      </c>
      <c r="E36" s="16">
        <v>4.9758299999999993</v>
      </c>
      <c r="F36" s="16">
        <v>4.9758299999999993</v>
      </c>
      <c r="G36" s="16">
        <v>4.9758299999999993</v>
      </c>
      <c r="H36" s="16">
        <v>4.9758299999999993</v>
      </c>
      <c r="I36" s="16">
        <v>4.9758299999999993</v>
      </c>
      <c r="J36" s="16">
        <v>4.9758299999999993</v>
      </c>
      <c r="K36" s="16">
        <v>4.9758299999999993</v>
      </c>
      <c r="L36" s="16">
        <v>4.9758299999999993</v>
      </c>
      <c r="M36" s="16">
        <v>4.9758299999999993</v>
      </c>
      <c r="N36" s="16">
        <v>4.9758299999999993</v>
      </c>
      <c r="O36" s="16">
        <v>4.9758299999999993</v>
      </c>
      <c r="P36" s="16">
        <v>4.9758299999999993</v>
      </c>
      <c r="Q36" s="16">
        <v>4.9758299999999993</v>
      </c>
      <c r="R36" s="16">
        <v>4.9758299999999993</v>
      </c>
      <c r="S36" s="16">
        <v>4.9758299999999993</v>
      </c>
      <c r="T36" s="16">
        <v>4.9758299999999993</v>
      </c>
      <c r="U36" s="16">
        <v>4.9758299999999993</v>
      </c>
      <c r="V36" s="16">
        <v>4.9758299999999993</v>
      </c>
      <c r="W36" s="16">
        <v>4.9758299999999993</v>
      </c>
      <c r="X36" s="17"/>
      <c r="Y36"/>
      <c r="Z36" s="1">
        <f t="array" ref="Z36">C36*INDEX('0.1_Goos'!$C$2:$W$151,MATCH($A36&amp;$B36,'0.1_Goos'!$A$2:$A$151&amp;'0.1_Goos'!$B$2:$B$151,0),MATCH('0.1_Price'!Z$4,'0.1_Goos'!$C$1:$W$1,0))</f>
        <v>13057.339198808153</v>
      </c>
      <c r="AA36" s="1">
        <f t="array" ref="AA36">D36*INDEX('0.1_Goos'!$C$2:$W$151,MATCH($A36&amp;$B36,'0.1_Goos'!$A$2:$A$151&amp;'0.1_Goos'!$B$2:$B$151,0),MATCH('0.1_Price'!AA$4,'0.1_Goos'!$C$1:$W$1,0))</f>
        <v>14624.505398134081</v>
      </c>
      <c r="AB36" s="1">
        <f t="array" ref="AB36">E36*INDEX('0.1_Goos'!$C$2:$W$151,MATCH($A36&amp;$B36,'0.1_Goos'!$A$2:$A$151&amp;'0.1_Goos'!$B$2:$B$151,0),MATCH('0.1_Price'!AB$4,'0.1_Goos'!$C$1:$W$1,0))</f>
        <v>16315.744869395652</v>
      </c>
      <c r="AC36" s="1">
        <f t="array" ref="AC36">F36*INDEX('0.1_Goos'!$C$2:$W$151,MATCH($A36&amp;$B36,'0.1_Goos'!$A$2:$A$151&amp;'0.1_Goos'!$B$2:$B$151,0),MATCH('0.1_Price'!AC$4,'0.1_Goos'!$C$1:$W$1,0))</f>
        <v>18139.547024287964</v>
      </c>
      <c r="AD36" s="1">
        <f t="array" ref="AD36">G36*INDEX('0.1_Goos'!$C$2:$W$151,MATCH($A36&amp;$B36,'0.1_Goos'!$A$2:$A$151&amp;'0.1_Goos'!$B$2:$B$151,0),MATCH('0.1_Price'!AD$4,'0.1_Goos'!$C$1:$W$1,0))</f>
        <v>20104.940032496084</v>
      </c>
      <c r="AE36" s="1">
        <f t="array" ref="AE36">H36*INDEX('0.1_Goos'!$C$2:$W$151,MATCH($A36&amp;$B36,'0.1_Goos'!$A$2:$A$151&amp;'0.1_Goos'!$B$2:$B$151,0),MATCH('0.1_Price'!AE$4,'0.1_Goos'!$C$1:$W$1,0))</f>
        <v>22221.523473964266</v>
      </c>
      <c r="AF36" s="1">
        <f t="array" ref="AF36">I36*INDEX('0.1_Goos'!$C$2:$W$151,MATCH($A36&amp;$B36,'0.1_Goos'!$A$2:$A$151&amp;'0.1_Goos'!$B$2:$B$151,0),MATCH('0.1_Price'!AF$4,'0.1_Goos'!$C$1:$W$1,0))</f>
        <v>24372.154684670077</v>
      </c>
      <c r="AG36" s="1">
        <f t="array" ref="AG36">J36*INDEX('0.1_Goos'!$C$2:$W$151,MATCH($A36&amp;$B36,'0.1_Goos'!$A$2:$A$151&amp;'0.1_Goos'!$B$2:$B$151,0),MATCH('0.1_Price'!AG$4,'0.1_Goos'!$C$1:$W$1,0))</f>
        <v>26682.295207761526</v>
      </c>
      <c r="AH36" s="1">
        <f t="array" ref="AH36">K36*INDEX('0.1_Goos'!$C$2:$W$151,MATCH($A36&amp;$B36,'0.1_Goos'!$A$2:$A$151&amp;'0.1_Goos'!$B$2:$B$151,0),MATCH('0.1_Price'!AH$4,'0.1_Goos'!$C$1:$W$1,0))</f>
        <v>29162.51939645048</v>
      </c>
      <c r="AI36" s="1">
        <f t="array" ref="AI36">L36*INDEX('0.1_Goos'!$C$2:$W$151,MATCH($A36&amp;$B36,'0.1_Goos'!$A$2:$A$151&amp;'0.1_Goos'!$B$2:$B$151,0),MATCH('0.1_Price'!AI$4,'0.1_Goos'!$C$1:$W$1,0))</f>
        <v>31824.060265988919</v>
      </c>
      <c r="AJ36" s="1">
        <f t="array" ref="AJ36">M36*INDEX('0.1_Goos'!$C$2:$W$151,MATCH($A36&amp;$B36,'0.1_Goos'!$A$2:$A$151&amp;'0.1_Goos'!$B$2:$B$151,0),MATCH('0.1_Price'!AJ$4,'0.1_Goos'!$C$1:$W$1,0))</f>
        <v>34678.848923990095</v>
      </c>
      <c r="AK36" s="1">
        <f t="array" ref="AK36">N36*INDEX('0.1_Goos'!$C$2:$W$151,MATCH($A36&amp;$B36,'0.1_Goos'!$A$2:$A$151&amp;'0.1_Goos'!$B$2:$B$151,0),MATCH('0.1_Price'!AK$4,'0.1_Goos'!$C$1:$W$1,0))</f>
        <v>37364.964937628436</v>
      </c>
      <c r="AL36" s="1">
        <f t="array" ref="AL36">O36*INDEX('0.1_Goos'!$C$2:$W$151,MATCH($A36&amp;$B36,'0.1_Goos'!$A$2:$A$151&amp;'0.1_Goos'!$B$2:$B$151,0),MATCH('0.1_Price'!AL$4,'0.1_Goos'!$C$1:$W$1,0))</f>
        <v>40232.995430320705</v>
      </c>
      <c r="AM36" s="1">
        <f t="array" ref="AM36">P36*INDEX('0.1_Goos'!$C$2:$W$151,MATCH($A36&amp;$B36,'0.1_Goos'!$A$2:$A$151&amp;'0.1_Goos'!$B$2:$B$151,0),MATCH('0.1_Price'!AM$4,'0.1_Goos'!$C$1:$W$1,0))</f>
        <v>43294.416559938058</v>
      </c>
      <c r="AN36" s="1">
        <f t="array" ref="AN36">Q36*INDEX('0.1_Goos'!$C$2:$W$151,MATCH($A36&amp;$B36,'0.1_Goos'!$A$2:$A$151&amp;'0.1_Goos'!$B$2:$B$151,0),MATCH('0.1_Price'!AN$4,'0.1_Goos'!$C$1:$W$1,0))</f>
        <v>46561.397313941401</v>
      </c>
      <c r="AO36" s="1">
        <f t="array" ref="AO36">R36*INDEX('0.1_Goos'!$C$2:$W$151,MATCH($A36&amp;$B36,'0.1_Goos'!$A$2:$A$151&amp;'0.1_Goos'!$B$2:$B$151,0),MATCH('0.1_Price'!AO$4,'0.1_Goos'!$C$1:$W$1,0))</f>
        <v>50046.840101944748</v>
      </c>
      <c r="AP36" s="1">
        <f t="array" ref="AP36">S36*INDEX('0.1_Goos'!$C$2:$W$151,MATCH($A36&amp;$B36,'0.1_Goos'!$A$2:$A$151&amp;'0.1_Goos'!$B$2:$B$151,0),MATCH('0.1_Price'!AP$4,'0.1_Goos'!$C$1:$W$1,0))</f>
        <v>53764.423675464539</v>
      </c>
      <c r="AQ36" s="1">
        <f t="array" ref="AQ36">T36*INDEX('0.1_Goos'!$C$2:$W$151,MATCH($A36&amp;$B36,'0.1_Goos'!$A$2:$A$151&amp;'0.1_Goos'!$B$2:$B$151,0),MATCH('0.1_Price'!AQ$4,'0.1_Goos'!$C$1:$W$1,0))</f>
        <v>57728.648506080521</v>
      </c>
      <c r="AR36" s="1">
        <f t="array" ref="AR36">U36*INDEX('0.1_Goos'!$C$2:$W$151,MATCH($A36&amp;$B36,'0.1_Goos'!$A$2:$A$151&amp;'0.1_Goos'!$B$2:$B$151,0),MATCH('0.1_Price'!AR$4,'0.1_Goos'!$C$1:$W$1,0))</f>
        <v>61954.884760570123</v>
      </c>
      <c r="AS36" s="1">
        <f t="array" ref="AS36">V36*INDEX('0.1_Goos'!$C$2:$W$151,MATCH($A36&amp;$B36,'0.1_Goos'!$A$2:$A$151&amp;'0.1_Goos'!$B$2:$B$151,0),MATCH('0.1_Price'!AS$4,'0.1_Goos'!$C$1:$W$1,0))</f>
        <v>66459.423019243492</v>
      </c>
      <c r="AT36" s="1">
        <f t="array" ref="AT36">W36*INDEX('0.1_Goos'!$C$2:$W$151,MATCH($A36&amp;$B36,'0.1_Goos'!$A$2:$A$151&amp;'0.1_Goos'!$B$2:$B$151,0),MATCH('0.1_Price'!AT$4,'0.1_Goos'!$C$1:$W$1,0))</f>
        <v>71259.527891882026</v>
      </c>
    </row>
    <row r="37" spans="1:46" x14ac:dyDescent="0.25">
      <c r="A37" s="23" t="s">
        <v>36</v>
      </c>
      <c r="B37" s="14" t="s">
        <v>55</v>
      </c>
      <c r="C37" s="15">
        <v>8.889855468750002E-2</v>
      </c>
      <c r="D37" s="16">
        <v>8.889855468750002E-2</v>
      </c>
      <c r="E37" s="16">
        <v>9.328125000000001E-2</v>
      </c>
      <c r="F37" s="16">
        <v>0.107462109375</v>
      </c>
      <c r="G37" s="16">
        <v>0.11360039062500001</v>
      </c>
      <c r="H37" s="16">
        <v>0.12512109375</v>
      </c>
      <c r="I37" s="16">
        <v>0.14526562499999998</v>
      </c>
      <c r="J37" s="16">
        <v>0.15648750000000003</v>
      </c>
      <c r="K37" s="16">
        <v>0.18399375000000001</v>
      </c>
      <c r="L37" s="16">
        <v>0.20146728515624998</v>
      </c>
      <c r="M37" s="16">
        <v>0.2666956640625</v>
      </c>
      <c r="N37" s="16">
        <v>0.2666956640625</v>
      </c>
      <c r="O37" s="16">
        <v>0.2666956640625</v>
      </c>
      <c r="P37" s="16">
        <v>0.2666956640625</v>
      </c>
      <c r="Q37" s="16">
        <v>0.2666956640625</v>
      </c>
      <c r="R37" s="16">
        <v>0.30001640624999998</v>
      </c>
      <c r="S37" s="16">
        <v>0.3366325195312499</v>
      </c>
      <c r="T37" s="16">
        <v>0.35498408203125004</v>
      </c>
      <c r="U37" s="16">
        <v>0.36214453125000007</v>
      </c>
      <c r="V37" s="16">
        <v>0.38873671875000004</v>
      </c>
      <c r="W37" s="16">
        <v>0.38873671875000004</v>
      </c>
      <c r="X37" s="17"/>
      <c r="Y37"/>
      <c r="Z37" s="1">
        <f t="array" ref="Z37">C37*INDEX('0.1_Goos'!$C$2:$W$151,MATCH($A37&amp;$B37,'0.1_Goos'!$A$2:$A$151&amp;'0.1_Goos'!$B$2:$B$151,0),MATCH('0.1_Price'!Z$4,'0.1_Goos'!$C$1:$W$1,0))</f>
        <v>9987927.2359604798</v>
      </c>
      <c r="AA37" s="1">
        <f t="array" ref="AA37">D37*INDEX('0.1_Goos'!$C$2:$W$151,MATCH($A37&amp;$B37,'0.1_Goos'!$A$2:$A$151&amp;'0.1_Goos'!$B$2:$B$151,0),MATCH('0.1_Price'!AA$4,'0.1_Goos'!$C$1:$W$1,0))</f>
        <v>11186696.88781677</v>
      </c>
      <c r="AB37" s="1">
        <f t="array" ref="AB37">E37*INDEX('0.1_Goos'!$C$2:$W$151,MATCH($A37&amp;$B37,'0.1_Goos'!$A$2:$A$151&amp;'0.1_Goos'!$B$2:$B$151,0),MATCH('0.1_Price'!AB$4,'0.1_Goos'!$C$1:$W$1,0))</f>
        <v>13095655.627487944</v>
      </c>
      <c r="AC37" s="1">
        <f t="array" ref="AC37">F37*INDEX('0.1_Goos'!$C$2:$W$151,MATCH($A37&amp;$B37,'0.1_Goos'!$A$2:$A$151&amp;'0.1_Goos'!$B$2:$B$151,0),MATCH('0.1_Price'!AC$4,'0.1_Goos'!$C$1:$W$1,0))</f>
        <v>16772885.495496005</v>
      </c>
      <c r="AD37" s="1">
        <f t="array" ref="AD37">G37*INDEX('0.1_Goos'!$C$2:$W$151,MATCH($A37&amp;$B37,'0.1_Goos'!$A$2:$A$151&amp;'0.1_Goos'!$B$2:$B$151,0),MATCH('0.1_Price'!AD$4,'0.1_Goos'!$C$1:$W$1,0))</f>
        <v>19652083.017984603</v>
      </c>
      <c r="AE37" s="1">
        <f t="array" ref="AE37">H37*INDEX('0.1_Goos'!$C$2:$W$151,MATCH($A37&amp;$B37,'0.1_Goos'!$A$2:$A$151&amp;'0.1_Goos'!$B$2:$B$151,0),MATCH('0.1_Price'!AE$4,'0.1_Goos'!$C$1:$W$1,0))</f>
        <v>22436566.973644413</v>
      </c>
      <c r="AF37" s="1">
        <f t="array" ref="AF37">I37*INDEX('0.1_Goos'!$C$2:$W$151,MATCH($A37&amp;$B37,'0.1_Goos'!$A$2:$A$151&amp;'0.1_Goos'!$B$2:$B$151,0),MATCH('0.1_Price'!AF$4,'0.1_Goos'!$C$1:$W$1,0))</f>
        <v>27209435.233481258</v>
      </c>
      <c r="AG37" s="1">
        <f t="array" ref="AG37">J37*INDEX('0.1_Goos'!$C$2:$W$151,MATCH($A37&amp;$B37,'0.1_Goos'!$A$2:$A$151&amp;'0.1_Goos'!$B$2:$B$151,0),MATCH('0.1_Price'!AG$4,'0.1_Goos'!$C$1:$W$1,0))</f>
        <v>30561613.76943291</v>
      </c>
      <c r="AH37" s="1">
        <f t="array" ref="AH37">K37*INDEX('0.1_Goos'!$C$2:$W$151,MATCH($A37&amp;$B37,'0.1_Goos'!$A$2:$A$151&amp;'0.1_Goos'!$B$2:$B$151,0),MATCH('0.1_Price'!AH$4,'0.1_Goos'!$C$1:$W$1,0))</f>
        <v>37403501.319979623</v>
      </c>
      <c r="AI37" s="1">
        <f t="array" ref="AI37">L37*INDEX('0.1_Goos'!$C$2:$W$151,MATCH($A37&amp;$B37,'0.1_Goos'!$A$2:$A$151&amp;'0.1_Goos'!$B$2:$B$151,0),MATCH('0.1_Price'!AI$4,'0.1_Goos'!$C$1:$W$1,0))</f>
        <v>42565228.57927867</v>
      </c>
      <c r="AJ37" s="1">
        <f t="array" ref="AJ37">M37*INDEX('0.1_Goos'!$C$2:$W$151,MATCH($A37&amp;$B37,'0.1_Goos'!$A$2:$A$151&amp;'0.1_Goos'!$B$2:$B$151,0),MATCH('0.1_Price'!AJ$4,'0.1_Goos'!$C$1:$W$1,0))</f>
        <v>58477147.161929049</v>
      </c>
      <c r="AK37" s="1">
        <f t="array" ref="AK37">N37*INDEX('0.1_Goos'!$C$2:$W$151,MATCH($A37&amp;$B37,'0.1_Goos'!$A$2:$A$151&amp;'0.1_Goos'!$B$2:$B$151,0),MATCH('0.1_Price'!AK$4,'0.1_Goos'!$C$1:$W$1,0))</f>
        <v>60006290.952657551</v>
      </c>
      <c r="AL37" s="1">
        <f t="array" ref="AL37">O37*INDEX('0.1_Goos'!$C$2:$W$151,MATCH($A37&amp;$B37,'0.1_Goos'!$A$2:$A$151&amp;'0.1_Goos'!$B$2:$B$151,0),MATCH('0.1_Price'!AL$4,'0.1_Goos'!$C$1:$W$1,0))</f>
        <v>61535434.743386306</v>
      </c>
      <c r="AM37" s="1">
        <f t="array" ref="AM37">P37*INDEX('0.1_Goos'!$C$2:$W$151,MATCH($A37&amp;$B37,'0.1_Goos'!$A$2:$A$151&amp;'0.1_Goos'!$B$2:$B$151,0),MATCH('0.1_Price'!AM$4,'0.1_Goos'!$C$1:$W$1,0))</f>
        <v>63064578.534114808</v>
      </c>
      <c r="AN37" s="1">
        <f t="array" ref="AN37">Q37*INDEX('0.1_Goos'!$C$2:$W$151,MATCH($A37&amp;$B37,'0.1_Goos'!$A$2:$A$151&amp;'0.1_Goos'!$B$2:$B$151,0),MATCH('0.1_Price'!AN$4,'0.1_Goos'!$C$1:$W$1,0))</f>
        <v>64593722.324843571</v>
      </c>
      <c r="AO37" s="1">
        <f t="array" ref="AO37">R37*INDEX('0.1_Goos'!$C$2:$W$151,MATCH($A37&amp;$B37,'0.1_Goos'!$A$2:$A$151&amp;'0.1_Goos'!$B$2:$B$151,0),MATCH('0.1_Price'!AO$4,'0.1_Goos'!$C$1:$W$1,0))</f>
        <v>74384203.93027018</v>
      </c>
      <c r="AP37" s="1">
        <f t="array" ref="AP37">S37*INDEX('0.1_Goos'!$C$2:$W$151,MATCH($A37&amp;$B37,'0.1_Goos'!$A$2:$A$151&amp;'0.1_Goos'!$B$2:$B$151,0),MATCH('0.1_Price'!AP$4,'0.1_Goos'!$C$1:$W$1,0))</f>
        <v>85392713.924190342</v>
      </c>
      <c r="AQ37" s="1">
        <f t="array" ref="AQ37">T37*INDEX('0.1_Goos'!$C$2:$W$151,MATCH($A37&amp;$B37,'0.1_Goos'!$A$2:$A$151&amp;'0.1_Goos'!$B$2:$B$151,0),MATCH('0.1_Price'!AQ$4,'0.1_Goos'!$C$1:$W$1,0))</f>
        <v>92083268.115103543</v>
      </c>
      <c r="AR37" s="1">
        <f t="array" ref="AR37">U37*INDEX('0.1_Goos'!$C$2:$W$151,MATCH($A37&amp;$B37,'0.1_Goos'!$A$2:$A$151&amp;'0.1_Goos'!$B$2:$B$151,0),MATCH('0.1_Price'!AR$4,'0.1_Goos'!$C$1:$W$1,0))</f>
        <v>96017112.345145002</v>
      </c>
      <c r="AS37" s="1">
        <f t="array" ref="AS37">V37*INDEX('0.1_Goos'!$C$2:$W$151,MATCH($A37&amp;$B37,'0.1_Goos'!$A$2:$A$151&amp;'0.1_Goos'!$B$2:$B$151,0),MATCH('0.1_Price'!AS$4,'0.1_Goos'!$C$1:$W$1,0))</f>
        <v>105296512.65853032</v>
      </c>
      <c r="AT37" s="1">
        <f t="array" ref="AT37">W37*INDEX('0.1_Goos'!$C$2:$W$151,MATCH($A37&amp;$B37,'0.1_Goos'!$A$2:$A$151&amp;'0.1_Goos'!$B$2:$B$151,0),MATCH('0.1_Price'!AT$4,'0.1_Goos'!$C$1:$W$1,0))</f>
        <v>107525399.06279308</v>
      </c>
    </row>
    <row r="38" spans="1:46" x14ac:dyDescent="0.25">
      <c r="A38" s="23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1.1376375000000001</v>
      </c>
      <c r="I38" s="16">
        <v>1.1376375000000001</v>
      </c>
      <c r="J38" s="16">
        <v>1.1376375000000001</v>
      </c>
      <c r="K38" s="16">
        <v>1.1376375000000001</v>
      </c>
      <c r="L38" s="16">
        <v>1.1471118750000002</v>
      </c>
      <c r="M38" s="16">
        <v>1.1471118750000002</v>
      </c>
      <c r="N38" s="16">
        <v>1.1471118750000002</v>
      </c>
      <c r="O38" s="16">
        <v>1.1471118750000002</v>
      </c>
      <c r="P38" s="16">
        <v>1.1471118750000002</v>
      </c>
      <c r="Q38" s="16">
        <v>1.1471118750000002</v>
      </c>
      <c r="R38" s="16">
        <v>1.1805375000000002</v>
      </c>
      <c r="S38" s="16">
        <v>1.1805375000000002</v>
      </c>
      <c r="T38" s="16">
        <v>1.6117382812499998</v>
      </c>
      <c r="U38" s="16">
        <v>1.6117382812499998</v>
      </c>
      <c r="V38" s="16">
        <v>1.6117382812499998</v>
      </c>
      <c r="W38" s="16">
        <v>1.6117382812499998</v>
      </c>
      <c r="X38" s="17"/>
      <c r="Y38"/>
      <c r="Z38" s="1">
        <f t="array" ref="Z38">C38*INDEX('0.1_Goos'!$C$2:$W$151,MATCH($A38&amp;$B38,'0.1_Goos'!$A$2:$A$151&amp;'0.1_Goos'!$B$2:$B$151,0),MATCH('0.1_Price'!Z$4,'0.1_Goos'!$C$1:$W$1,0))</f>
        <v>0</v>
      </c>
      <c r="AA38" s="1">
        <f t="array" ref="AA38">D38*INDEX('0.1_Goos'!$C$2:$W$151,MATCH($A38&amp;$B38,'0.1_Goos'!$A$2:$A$151&amp;'0.1_Goos'!$B$2:$B$151,0),MATCH('0.1_Price'!AA$4,'0.1_Goos'!$C$1:$W$1,0))</f>
        <v>0</v>
      </c>
      <c r="AB38" s="1">
        <f t="array" ref="AB38">E38*INDEX('0.1_Goos'!$C$2:$W$151,MATCH($A38&amp;$B38,'0.1_Goos'!$A$2:$A$151&amp;'0.1_Goos'!$B$2:$B$151,0),MATCH('0.1_Price'!AB$4,'0.1_Goos'!$C$1:$W$1,0))</f>
        <v>0</v>
      </c>
      <c r="AC38" s="1">
        <f t="array" ref="AC38">F38*INDEX('0.1_Goos'!$C$2:$W$151,MATCH($A38&amp;$B38,'0.1_Goos'!$A$2:$A$151&amp;'0.1_Goos'!$B$2:$B$151,0),MATCH('0.1_Price'!AC$4,'0.1_Goos'!$C$1:$W$1,0))</f>
        <v>0</v>
      </c>
      <c r="AD38" s="1">
        <f t="array" ref="AD38">G38*INDEX('0.1_Goos'!$C$2:$W$151,MATCH($A38&amp;$B38,'0.1_Goos'!$A$2:$A$151&amp;'0.1_Goos'!$B$2:$B$151,0),MATCH('0.1_Price'!AD$4,'0.1_Goos'!$C$1:$W$1,0))</f>
        <v>0</v>
      </c>
      <c r="AE38" s="1">
        <f t="array" ref="AE38">H38*INDEX('0.1_Goos'!$C$2:$W$151,MATCH($A38&amp;$B38,'0.1_Goos'!$A$2:$A$151&amp;'0.1_Goos'!$B$2:$B$151,0),MATCH('0.1_Price'!AE$4,'0.1_Goos'!$C$1:$W$1,0))</f>
        <v>1726.9027472269372</v>
      </c>
      <c r="AF38" s="1">
        <f t="array" ref="AF38">I38*INDEX('0.1_Goos'!$C$2:$W$151,MATCH($A38&amp;$B38,'0.1_Goos'!$A$2:$A$151&amp;'0.1_Goos'!$B$2:$B$151,0),MATCH('0.1_Price'!AF$4,'0.1_Goos'!$C$1:$W$1,0))</f>
        <v>1894.0348950471066</v>
      </c>
      <c r="AG38" s="1">
        <f t="array" ref="AG38">J38*INDEX('0.1_Goos'!$C$2:$W$151,MATCH($A38&amp;$B38,'0.1_Goos'!$A$2:$A$151&amp;'0.1_Goos'!$B$2:$B$151,0),MATCH('0.1_Price'!AG$4,'0.1_Goos'!$C$1:$W$1,0))</f>
        <v>2073.5630007812256</v>
      </c>
      <c r="AH38" s="1">
        <f t="array" ref="AH38">K38*INDEX('0.1_Goos'!$C$2:$W$151,MATCH($A38&amp;$B38,'0.1_Goos'!$A$2:$A$151&amp;'0.1_Goos'!$B$2:$B$151,0),MATCH('0.1_Price'!AH$4,'0.1_Goos'!$C$1:$W$1,0))</f>
        <v>2266.3088298511311</v>
      </c>
      <c r="AI38" s="1">
        <f t="array" ref="AI38">L38*INDEX('0.1_Goos'!$C$2:$W$151,MATCH($A38&amp;$B38,'0.1_Goos'!$A$2:$A$151&amp;'0.1_Goos'!$B$2:$B$151,0),MATCH('0.1_Price'!AI$4,'0.1_Goos'!$C$1:$W$1,0))</f>
        <v>2493.741971063967</v>
      </c>
      <c r="AJ38" s="1">
        <f t="array" ref="AJ38">M38*INDEX('0.1_Goos'!$C$2:$W$151,MATCH($A38&amp;$B38,'0.1_Goos'!$A$2:$A$151&amp;'0.1_Goos'!$B$2:$B$151,0),MATCH('0.1_Price'!AJ$4,'0.1_Goos'!$C$1:$W$1,0))</f>
        <v>2717.4439825443624</v>
      </c>
      <c r="AK38" s="1">
        <f t="array" ref="AK38">N38*INDEX('0.1_Goos'!$C$2:$W$151,MATCH($A38&amp;$B38,'0.1_Goos'!$A$2:$A$151&amp;'0.1_Goos'!$B$2:$B$151,0),MATCH('0.1_Price'!AK$4,'0.1_Goos'!$C$1:$W$1,0))</f>
        <v>2927.9287599854079</v>
      </c>
      <c r="AL38" s="1">
        <f t="array" ref="AL38">O38*INDEX('0.1_Goos'!$C$2:$W$151,MATCH($A38&amp;$B38,'0.1_Goos'!$A$2:$A$151&amp;'0.1_Goos'!$B$2:$B$151,0),MATCH('0.1_Price'!AL$4,'0.1_Goos'!$C$1:$W$1,0))</f>
        <v>3152.6684052141959</v>
      </c>
      <c r="AM38" s="1">
        <f t="array" ref="AM38">P38*INDEX('0.1_Goos'!$C$2:$W$151,MATCH($A38&amp;$B38,'0.1_Goos'!$A$2:$A$151&amp;'0.1_Goos'!$B$2:$B$151,0),MATCH('0.1_Price'!AM$4,'0.1_Goos'!$C$1:$W$1,0))</f>
        <v>3392.5621930658967</v>
      </c>
      <c r="AN38" s="1">
        <f t="array" ref="AN38">Q38*INDEX('0.1_Goos'!$C$2:$W$151,MATCH($A38&amp;$B38,'0.1_Goos'!$A$2:$A$151&amp;'0.1_Goos'!$B$2:$B$151,0),MATCH('0.1_Price'!AN$4,'0.1_Goos'!$C$1:$W$1,0))</f>
        <v>3648.5636886897364</v>
      </c>
      <c r="AO38" s="1">
        <f t="array" ref="AO38">R38*INDEX('0.1_Goos'!$C$2:$W$151,MATCH($A38&amp;$B38,'0.1_Goos'!$A$2:$A$151&amp;'0.1_Goos'!$B$2:$B$151,0),MATCH('0.1_Price'!AO$4,'0.1_Goos'!$C$1:$W$1,0))</f>
        <v>4035.9576441622899</v>
      </c>
      <c r="AP38" s="1">
        <f t="array" ref="AP38">S38*INDEX('0.1_Goos'!$C$2:$W$151,MATCH($A38&amp;$B38,'0.1_Goos'!$A$2:$A$151&amp;'0.1_Goos'!$B$2:$B$151,0),MATCH('0.1_Price'!AP$4,'0.1_Goos'!$C$1:$W$1,0))</f>
        <v>4335.7569883525457</v>
      </c>
      <c r="AQ38" s="1">
        <f t="array" ref="AQ38">T38*INDEX('0.1_Goos'!$C$2:$W$151,MATCH($A38&amp;$B38,'0.1_Goos'!$A$2:$A$151&amp;'0.1_Goos'!$B$2:$B$151,0),MATCH('0.1_Price'!AQ$4,'0.1_Goos'!$C$1:$W$1,0))</f>
        <v>6355.8854635546058</v>
      </c>
      <c r="AR38" s="1">
        <f t="array" ref="AR38">U38*INDEX('0.1_Goos'!$C$2:$W$151,MATCH($A38&amp;$B38,'0.1_Goos'!$A$2:$A$151&amp;'0.1_Goos'!$B$2:$B$151,0),MATCH('0.1_Price'!AR$4,'0.1_Goos'!$C$1:$W$1,0))</f>
        <v>6821.1912392930899</v>
      </c>
      <c r="AS38" s="1">
        <f t="array" ref="AS38">V38*INDEX('0.1_Goos'!$C$2:$W$151,MATCH($A38&amp;$B38,'0.1_Goos'!$A$2:$A$151&amp;'0.1_Goos'!$B$2:$B$151,0),MATCH('0.1_Price'!AS$4,'0.1_Goos'!$C$1:$W$1,0))</f>
        <v>7317.1378789465452</v>
      </c>
      <c r="AT38" s="1">
        <f t="array" ref="AT38">W38*INDEX('0.1_Goos'!$C$2:$W$151,MATCH($A38&amp;$B38,'0.1_Goos'!$A$2:$A$151&amp;'0.1_Goos'!$B$2:$B$151,0),MATCH('0.1_Price'!AT$4,'0.1_Goos'!$C$1:$W$1,0))</f>
        <v>7845.6262044671075</v>
      </c>
    </row>
    <row r="39" spans="1:46" x14ac:dyDescent="0.25">
      <c r="A39" s="23" t="s">
        <v>36</v>
      </c>
      <c r="B39" s="14" t="s">
        <v>30</v>
      </c>
      <c r="C39" s="15">
        <v>1.4051474999999998</v>
      </c>
      <c r="D39" s="16">
        <v>1.5191170312500002</v>
      </c>
      <c r="E39" s="16">
        <v>1.8132055664062499</v>
      </c>
      <c r="F39" s="16">
        <v>1.8132055664062499</v>
      </c>
      <c r="G39" s="16">
        <v>1.8132055664062499</v>
      </c>
      <c r="H39" s="16">
        <v>1.8178156054687498</v>
      </c>
      <c r="I39" s="16">
        <v>1.9169140429687499</v>
      </c>
      <c r="J39" s="16">
        <v>1.9169140429687499</v>
      </c>
      <c r="K39" s="16">
        <v>1.9169140429687499</v>
      </c>
      <c r="L39" s="16">
        <v>1.9169140429687499</v>
      </c>
      <c r="M39" s="16">
        <v>1.9169140429687499</v>
      </c>
      <c r="N39" s="16">
        <v>1.9650726562500003</v>
      </c>
      <c r="O39" s="16">
        <v>1.9650726562500003</v>
      </c>
      <c r="P39" s="16">
        <v>1.9704199218749998</v>
      </c>
      <c r="Q39" s="16">
        <v>2.0991782812499995</v>
      </c>
      <c r="R39" s="16">
        <v>2.0991782812499995</v>
      </c>
      <c r="S39" s="16">
        <v>2.0991782812499995</v>
      </c>
      <c r="T39" s="16">
        <v>2.3209031249999996</v>
      </c>
      <c r="U39" s="16">
        <v>2.3209031249999996</v>
      </c>
      <c r="V39" s="16">
        <v>2.3419125000000003</v>
      </c>
      <c r="W39" s="16">
        <v>2.9120310000000003</v>
      </c>
      <c r="X39" s="17"/>
      <c r="Y39"/>
      <c r="Z39" s="1">
        <f t="array" ref="Z39">C39*INDEX('0.1_Goos'!$C$2:$W$151,MATCH($A39&amp;$B39,'0.1_Goos'!$A$2:$A$151&amp;'0.1_Goos'!$B$2:$B$151,0),MATCH('0.1_Price'!Z$4,'0.1_Goos'!$C$1:$W$1,0))</f>
        <v>3910605.1841395618</v>
      </c>
      <c r="AA39" s="1">
        <f t="array" ref="AA39">D39*INDEX('0.1_Goos'!$C$2:$W$151,MATCH($A39&amp;$B39,'0.1_Goos'!$A$2:$A$151&amp;'0.1_Goos'!$B$2:$B$151,0),MATCH('0.1_Price'!AA$4,'0.1_Goos'!$C$1:$W$1,0))</f>
        <v>4735215.9552290607</v>
      </c>
      <c r="AB39" s="1">
        <f t="array" ref="AB39">E39*INDEX('0.1_Goos'!$C$2:$W$151,MATCH($A39&amp;$B39,'0.1_Goos'!$A$2:$A$151&amp;'0.1_Goos'!$B$2:$B$151,0),MATCH('0.1_Price'!AB$4,'0.1_Goos'!$C$1:$W$1,0))</f>
        <v>6305525.9836953329</v>
      </c>
      <c r="AC39" s="1">
        <f t="array" ref="AC39">F39*INDEX('0.1_Goos'!$C$2:$W$151,MATCH($A39&amp;$B39,'0.1_Goos'!$A$2:$A$151&amp;'0.1_Goos'!$B$2:$B$151,0),MATCH('0.1_Price'!AC$4,'0.1_Goos'!$C$1:$W$1,0))</f>
        <v>7010368.5740182837</v>
      </c>
      <c r="AD39" s="1">
        <f t="array" ref="AD39">G39*INDEX('0.1_Goos'!$C$2:$W$151,MATCH($A39&amp;$B39,'0.1_Goos'!$A$2:$A$151&amp;'0.1_Goos'!$B$2:$B$151,0),MATCH('0.1_Price'!AD$4,'0.1_Goos'!$C$1:$W$1,0))</f>
        <v>7769931.608414284</v>
      </c>
      <c r="AE39" s="1">
        <f t="array" ref="AE39">H39*INDEX('0.1_Goos'!$C$2:$W$151,MATCH($A39&amp;$B39,'0.1_Goos'!$A$2:$A$151&amp;'0.1_Goos'!$B$2:$B$151,0),MATCH('0.1_Price'!AE$4,'0.1_Goos'!$C$1:$W$1,0))</f>
        <v>8609759.653256176</v>
      </c>
      <c r="AF39" s="1">
        <f t="array" ref="AF39">I39*INDEX('0.1_Goos'!$C$2:$W$151,MATCH($A39&amp;$B39,'0.1_Goos'!$A$2:$A$151&amp;'0.1_Goos'!$B$2:$B$151,0),MATCH('0.1_Price'!AF$4,'0.1_Goos'!$C$1:$W$1,0))</f>
        <v>9957812.2871537991</v>
      </c>
      <c r="AG39" s="1">
        <f t="array" ref="AG39">J39*INDEX('0.1_Goos'!$C$2:$W$151,MATCH($A39&amp;$B39,'0.1_Goos'!$A$2:$A$151&amp;'0.1_Goos'!$B$2:$B$151,0),MATCH('0.1_Price'!AG$4,'0.1_Goos'!$C$1:$W$1,0))</f>
        <v>10901674.082859591</v>
      </c>
      <c r="AH39" s="1">
        <f t="array" ref="AH39">K39*INDEX('0.1_Goos'!$C$2:$W$151,MATCH($A39&amp;$B39,'0.1_Goos'!$A$2:$A$151&amp;'0.1_Goos'!$B$2:$B$151,0),MATCH('0.1_Price'!AH$4,'0.1_Goos'!$C$1:$W$1,0))</f>
        <v>11915027.527418086</v>
      </c>
      <c r="AI39" s="1">
        <f t="array" ref="AI39">L39*INDEX('0.1_Goos'!$C$2:$W$151,MATCH($A39&amp;$B39,'0.1_Goos'!$A$2:$A$151&amp;'0.1_Goos'!$B$2:$B$151,0),MATCH('0.1_Price'!AI$4,'0.1_Goos'!$C$1:$W$1,0))</f>
        <v>13002462.131225286</v>
      </c>
      <c r="AJ39" s="1">
        <f t="array" ref="AJ39">M39*INDEX('0.1_Goos'!$C$2:$W$151,MATCH($A39&amp;$B39,'0.1_Goos'!$A$2:$A$151&amp;'0.1_Goos'!$B$2:$B$151,0),MATCH('0.1_Price'!AJ$4,'0.1_Goos'!$C$1:$W$1,0))</f>
        <v>14168852.626594653</v>
      </c>
      <c r="AK39" s="1">
        <f t="array" ref="AK39">N39*INDEX('0.1_Goos'!$C$2:$W$151,MATCH($A39&amp;$B39,'0.1_Goos'!$A$2:$A$151&amp;'0.1_Goos'!$B$2:$B$151,0),MATCH('0.1_Price'!AK$4,'0.1_Goos'!$C$1:$W$1,0))</f>
        <v>15649863.791453212</v>
      </c>
      <c r="AL39" s="1">
        <f t="array" ref="AL39">O39*INDEX('0.1_Goos'!$C$2:$W$151,MATCH($A39&amp;$B39,'0.1_Goos'!$A$2:$A$151&amp;'0.1_Goos'!$B$2:$B$151,0),MATCH('0.1_Price'!AL$4,'0.1_Goos'!$C$1:$W$1,0))</f>
        <v>16851103.686507087</v>
      </c>
      <c r="AM39" s="1">
        <f t="array" ref="AM39">P39*INDEX('0.1_Goos'!$C$2:$W$151,MATCH($A39&amp;$B39,'0.1_Goos'!$A$2:$A$151&amp;'0.1_Goos'!$B$2:$B$151,0),MATCH('0.1_Price'!AM$4,'0.1_Goos'!$C$1:$W$1,0))</f>
        <v>18182686.533010062</v>
      </c>
      <c r="AN39" s="1">
        <f t="array" ref="AN39">Q39*INDEX('0.1_Goos'!$C$2:$W$151,MATCH($A39&amp;$B39,'0.1_Goos'!$A$2:$A$151&amp;'0.1_Goos'!$B$2:$B$151,0),MATCH('0.1_Price'!AN$4,'0.1_Goos'!$C$1:$W$1,0))</f>
        <v>20832562.808808673</v>
      </c>
      <c r="AO39" s="1">
        <f t="array" ref="AO39">R39*INDEX('0.1_Goos'!$C$2:$W$151,MATCH($A39&amp;$B39,'0.1_Goos'!$A$2:$A$151&amp;'0.1_Goos'!$B$2:$B$151,0),MATCH('0.1_Price'!AO$4,'0.1_Goos'!$C$1:$W$1,0))</f>
        <v>22392024.293781221</v>
      </c>
      <c r="AP39" s="1">
        <f t="array" ref="AP39">S39*INDEX('0.1_Goos'!$C$2:$W$151,MATCH($A39&amp;$B39,'0.1_Goos'!$A$2:$A$151&amp;'0.1_Goos'!$B$2:$B$151,0),MATCH('0.1_Price'!AP$4,'0.1_Goos'!$C$1:$W$1,0))</f>
        <v>24055350.520229053</v>
      </c>
      <c r="AQ39" s="1">
        <f t="array" ref="AQ39">T39*INDEX('0.1_Goos'!$C$2:$W$151,MATCH($A39&amp;$B39,'0.1_Goos'!$A$2:$A$151&amp;'0.1_Goos'!$B$2:$B$151,0),MATCH('0.1_Price'!AQ$4,'0.1_Goos'!$C$1:$W$1,0))</f>
        <v>28557209.920407619</v>
      </c>
      <c r="AR39" s="1">
        <f t="array" ref="AR39">U39*INDEX('0.1_Goos'!$C$2:$W$151,MATCH($A39&amp;$B39,'0.1_Goos'!$A$2:$A$151&amp;'0.1_Goos'!$B$2:$B$151,0),MATCH('0.1_Price'!AR$4,'0.1_Goos'!$C$1:$W$1,0))</f>
        <v>30647844.622863453</v>
      </c>
      <c r="AS39" s="1">
        <f t="array" ref="AS39">V39*INDEX('0.1_Goos'!$C$2:$W$151,MATCH($A39&amp;$B39,'0.1_Goos'!$A$2:$A$151&amp;'0.1_Goos'!$B$2:$B$151,0),MATCH('0.1_Price'!AS$4,'0.1_Goos'!$C$1:$W$1,0))</f>
        <v>33173752.609783884</v>
      </c>
      <c r="AT39" s="1">
        <f t="array" ref="AT39">W39*INDEX('0.1_Goos'!$C$2:$W$151,MATCH($A39&amp;$B39,'0.1_Goos'!$A$2:$A$151&amp;'0.1_Goos'!$B$2:$B$151,0),MATCH('0.1_Price'!AT$4,'0.1_Goos'!$C$1:$W$1,0))</f>
        <v>44228916.984204262</v>
      </c>
    </row>
    <row r="40" spans="1:46" x14ac:dyDescent="0.25">
      <c r="A40" s="23" t="s">
        <v>36</v>
      </c>
      <c r="B40" s="14" t="s">
        <v>31</v>
      </c>
      <c r="C40" s="15">
        <v>0.71118843750000027</v>
      </c>
      <c r="D40" s="16">
        <v>0.71118843750000027</v>
      </c>
      <c r="E40" s="16">
        <v>0.71118843750000027</v>
      </c>
      <c r="F40" s="16">
        <v>0.71118843750000027</v>
      </c>
      <c r="G40" s="16">
        <v>0.71118843750000027</v>
      </c>
      <c r="H40" s="16">
        <v>0.71118843750000027</v>
      </c>
      <c r="I40" s="16">
        <v>0.71118843750000027</v>
      </c>
      <c r="J40" s="16">
        <v>0.71118843750000027</v>
      </c>
      <c r="K40" s="16">
        <v>0.71128124999999998</v>
      </c>
      <c r="L40" s="16">
        <v>0.71272500000000016</v>
      </c>
      <c r="M40" s="16">
        <v>0.72937500000000022</v>
      </c>
      <c r="N40" s="16">
        <v>0.72937500000000022</v>
      </c>
      <c r="O40" s="16">
        <v>0.77936343749999992</v>
      </c>
      <c r="P40" s="16">
        <v>0.79725000000000001</v>
      </c>
      <c r="Q40" s="16">
        <v>0.82793249999999996</v>
      </c>
      <c r="R40" s="16">
        <v>0.91032120000000016</v>
      </c>
      <c r="S40" s="16">
        <v>0.96704296874999984</v>
      </c>
      <c r="T40" s="16">
        <v>0.96704296874999984</v>
      </c>
      <c r="U40" s="16">
        <v>1.0480387500000001</v>
      </c>
      <c r="V40" s="16">
        <v>1.0508906249999999</v>
      </c>
      <c r="W40" s="16">
        <v>1.2133462500000001</v>
      </c>
      <c r="X40" s="17"/>
      <c r="Y40"/>
      <c r="Z40" s="1">
        <f t="array" ref="Z40">C40*INDEX('0.1_Goos'!$C$2:$W$151,MATCH($A40&amp;$B40,'0.1_Goos'!$A$2:$A$151&amp;'0.1_Goos'!$B$2:$B$151,0),MATCH('0.1_Price'!Z$4,'0.1_Goos'!$C$1:$W$1,0))</f>
        <v>16630108.637125948</v>
      </c>
      <c r="AA40" s="1">
        <f t="array" ref="AA40">D40*INDEX('0.1_Goos'!$C$2:$W$151,MATCH($A40&amp;$B40,'0.1_Goos'!$A$2:$A$151&amp;'0.1_Goos'!$B$2:$B$151,0),MATCH('0.1_Price'!AA$4,'0.1_Goos'!$C$1:$W$1,0))</f>
        <v>18626085.286763847</v>
      </c>
      <c r="AB40" s="1">
        <f t="array" ref="AB40">E40*INDEX('0.1_Goos'!$C$2:$W$151,MATCH($A40&amp;$B40,'0.1_Goos'!$A$2:$A$151&amp;'0.1_Goos'!$B$2:$B$151,0),MATCH('0.1_Price'!AB$4,'0.1_Goos'!$C$1:$W$1,0))</f>
        <v>20780084.329772696</v>
      </c>
      <c r="AC40" s="1">
        <f t="array" ref="AC40">F40*INDEX('0.1_Goos'!$C$2:$W$151,MATCH($A40&amp;$B40,'0.1_Goos'!$A$2:$A$151&amp;'0.1_Goos'!$B$2:$B$151,0),MATCH('0.1_Price'!AC$4,'0.1_Goos'!$C$1:$W$1,0))</f>
        <v>23102918.063865535</v>
      </c>
      <c r="AD40" s="1">
        <f t="array" ref="AD40">G40*INDEX('0.1_Goos'!$C$2:$W$151,MATCH($A40&amp;$B40,'0.1_Goos'!$A$2:$A$151&amp;'0.1_Goos'!$B$2:$B$151,0),MATCH('0.1_Price'!AD$4,'0.1_Goos'!$C$1:$W$1,0))</f>
        <v>25606084.960543208</v>
      </c>
      <c r="AE40" s="1">
        <f t="array" ref="AE40">H40*INDEX('0.1_Goos'!$C$2:$W$151,MATCH($A40&amp;$B40,'0.1_Goos'!$A$2:$A$151&amp;'0.1_Goos'!$B$2:$B$151,0),MATCH('0.1_Price'!AE$4,'0.1_Goos'!$C$1:$W$1,0))</f>
        <v>28301811.251728952</v>
      </c>
      <c r="AF40" s="1">
        <f t="array" ref="AF40">I40*INDEX('0.1_Goos'!$C$2:$W$151,MATCH($A40&amp;$B40,'0.1_Goos'!$A$2:$A$151&amp;'0.1_Goos'!$B$2:$B$151,0),MATCH('0.1_Price'!AF$4,'0.1_Goos'!$C$1:$W$1,0))</f>
        <v>31040901.515670046</v>
      </c>
      <c r="AG40" s="1">
        <f t="array" ref="AG40">J40*INDEX('0.1_Goos'!$C$2:$W$151,MATCH($A40&amp;$B40,'0.1_Goos'!$A$2:$A$151&amp;'0.1_Goos'!$B$2:$B$151,0),MATCH('0.1_Price'!AG$4,'0.1_Goos'!$C$1:$W$1,0))</f>
        <v>33983146.2778759</v>
      </c>
      <c r="AH40" s="1">
        <f t="array" ref="AH40">K40*INDEX('0.1_Goos'!$C$2:$W$151,MATCH($A40&amp;$B40,'0.1_Goos'!$A$2:$A$151&amp;'0.1_Goos'!$B$2:$B$151,0),MATCH('0.1_Price'!AH$4,'0.1_Goos'!$C$1:$W$1,0))</f>
        <v>37146860.421049647</v>
      </c>
      <c r="AI40" s="1">
        <f t="array" ref="AI40">L40*INDEX('0.1_Goos'!$C$2:$W$151,MATCH($A40&amp;$B40,'0.1_Goos'!$A$2:$A$151&amp;'0.1_Goos'!$B$2:$B$151,0),MATCH('0.1_Price'!AI$4,'0.1_Goos'!$C$1:$W$1,0))</f>
        <v>40619380.326308452</v>
      </c>
      <c r="AJ40" s="1">
        <f t="array" ref="AJ40">M40*INDEX('0.1_Goos'!$C$2:$W$151,MATCH($A40&amp;$B40,'0.1_Goos'!$A$2:$A$151&amp;'0.1_Goos'!$B$2:$B$151,0),MATCH('0.1_Price'!AJ$4,'0.1_Goos'!$C$1:$W$1,0))</f>
        <v>45297189.838819109</v>
      </c>
      <c r="AK40" s="1">
        <f t="array" ref="AK40">N40*INDEX('0.1_Goos'!$C$2:$W$151,MATCH($A40&amp;$B40,'0.1_Goos'!$A$2:$A$151&amp;'0.1_Goos'!$B$2:$B$151,0),MATCH('0.1_Price'!AK$4,'0.1_Goos'!$C$1:$W$1,0))</f>
        <v>48805769.586248331</v>
      </c>
      <c r="AL40" s="1">
        <f t="array" ref="AL40">O40*INDEX('0.1_Goos'!$C$2:$W$151,MATCH($A40&amp;$B40,'0.1_Goos'!$A$2:$A$151&amp;'0.1_Goos'!$B$2:$B$151,0),MATCH('0.1_Price'!AL$4,'0.1_Goos'!$C$1:$W$1,0))</f>
        <v>56153665.221026167</v>
      </c>
      <c r="AM40" s="1">
        <f t="array" ref="AM40">P40*INDEX('0.1_Goos'!$C$2:$W$151,MATCH($A40&amp;$B40,'0.1_Goos'!$A$2:$A$151&amp;'0.1_Goos'!$B$2:$B$151,0),MATCH('0.1_Price'!AM$4,'0.1_Goos'!$C$1:$W$1,0))</f>
        <v>61813328.814928889</v>
      </c>
      <c r="AN40" s="1">
        <f t="array" ref="AN40">Q40*INDEX('0.1_Goos'!$C$2:$W$151,MATCH($A40&amp;$B40,'0.1_Goos'!$A$2:$A$151&amp;'0.1_Goos'!$B$2:$B$151,0),MATCH('0.1_Price'!AN$4,'0.1_Goos'!$C$1:$W$1,0))</f>
        <v>69036163.526739061</v>
      </c>
      <c r="AO40" s="1">
        <f t="array" ref="AO40">R40*INDEX('0.1_Goos'!$C$2:$W$151,MATCH($A40&amp;$B40,'0.1_Goos'!$A$2:$A$151&amp;'0.1_Goos'!$B$2:$B$151,0),MATCH('0.1_Price'!AO$4,'0.1_Goos'!$C$1:$W$1,0))</f>
        <v>81588139.835773274</v>
      </c>
      <c r="AP40" s="1">
        <f t="array" ref="AP40">S40*INDEX('0.1_Goos'!$C$2:$W$151,MATCH($A40&amp;$B40,'0.1_Goos'!$A$2:$A$151&amp;'0.1_Goos'!$B$2:$B$151,0),MATCH('0.1_Price'!AP$4,'0.1_Goos'!$C$1:$W$1,0))</f>
        <v>93110032.698639348</v>
      </c>
      <c r="AQ40" s="1">
        <f t="array" ref="AQ40">T40*INDEX('0.1_Goos'!$C$2:$W$151,MATCH($A40&amp;$B40,'0.1_Goos'!$A$2:$A$151&amp;'0.1_Goos'!$B$2:$B$151,0),MATCH('0.1_Price'!AQ$4,'0.1_Goos'!$C$1:$W$1,0))</f>
        <v>99975336.525412634</v>
      </c>
      <c r="AR40" s="1">
        <f t="array" ref="AR40">U40*INDEX('0.1_Goos'!$C$2:$W$151,MATCH($A40&amp;$B40,'0.1_Goos'!$A$2:$A$151&amp;'0.1_Goos'!$B$2:$B$151,0),MATCH('0.1_Price'!AR$4,'0.1_Goos'!$C$1:$W$1,0))</f>
        <v>116280959.51894426</v>
      </c>
      <c r="AS40" s="1">
        <f t="array" ref="AS40">V40*INDEX('0.1_Goos'!$C$2:$W$151,MATCH($A40&amp;$B40,'0.1_Goos'!$A$2:$A$151&amp;'0.1_Goos'!$B$2:$B$151,0),MATCH('0.1_Price'!AS$4,'0.1_Goos'!$C$1:$W$1,0))</f>
        <v>125074794.23253384</v>
      </c>
      <c r="AT40" s="1">
        <f t="array" ref="AT40">W40*INDEX('0.1_Goos'!$C$2:$W$151,MATCH($A40&amp;$B40,'0.1_Goos'!$A$2:$A$151&amp;'0.1_Goos'!$B$2:$B$151,0),MATCH('0.1_Price'!AT$4,'0.1_Goos'!$C$1:$W$1,0))</f>
        <v>143834380.54782915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0.88772031249999983</v>
      </c>
      <c r="I41" s="3">
        <v>0.91401064453124992</v>
      </c>
      <c r="J41" s="3">
        <v>0.91401064453124992</v>
      </c>
      <c r="K41" s="3">
        <v>0.91401064453124992</v>
      </c>
      <c r="L41" s="3">
        <v>0.91401064453124992</v>
      </c>
      <c r="M41" s="3">
        <v>0.91401064453124992</v>
      </c>
      <c r="N41" s="3">
        <v>0.91401064453124992</v>
      </c>
      <c r="O41" s="3">
        <v>0.91401064453124992</v>
      </c>
      <c r="P41" s="3">
        <v>0.91401064453124992</v>
      </c>
      <c r="Q41" s="3">
        <v>0.91401064453124992</v>
      </c>
      <c r="R41" s="3">
        <v>0.91401064453124992</v>
      </c>
      <c r="S41" s="3">
        <v>0.91401064453124992</v>
      </c>
      <c r="T41" s="3">
        <v>0.91401064453124992</v>
      </c>
      <c r="U41" s="3">
        <v>0.91401064453124992</v>
      </c>
      <c r="V41" s="3">
        <v>0.91401064453124992</v>
      </c>
      <c r="W41" s="3">
        <v>1.0789515624999999</v>
      </c>
      <c r="X41" s="13"/>
      <c r="Y41"/>
      <c r="Z41" s="1">
        <f t="array" ref="Z41">C41*INDEX('0.1_Goos'!$C$2:$W$151,MATCH($A41&amp;$B41,'0.1_Goos'!$A$2:$A$151&amp;'0.1_Goos'!$B$2:$B$151,0),MATCH('0.1_Price'!Z$4,'0.1_Goos'!$C$1:$W$1,0))</f>
        <v>0</v>
      </c>
      <c r="AA41" s="1">
        <f t="array" ref="AA41">D41*INDEX('0.1_Goos'!$C$2:$W$151,MATCH($A41&amp;$B41,'0.1_Goos'!$A$2:$A$151&amp;'0.1_Goos'!$B$2:$B$151,0),MATCH('0.1_Price'!AA$4,'0.1_Goos'!$C$1:$W$1,0))</f>
        <v>0</v>
      </c>
      <c r="AB41" s="1">
        <f t="array" ref="AB41">E41*INDEX('0.1_Goos'!$C$2:$W$151,MATCH($A41&amp;$B41,'0.1_Goos'!$A$2:$A$151&amp;'0.1_Goos'!$B$2:$B$151,0),MATCH('0.1_Price'!AB$4,'0.1_Goos'!$C$1:$W$1,0))</f>
        <v>0</v>
      </c>
      <c r="AC41" s="1">
        <f t="array" ref="AC41">F41*INDEX('0.1_Goos'!$C$2:$W$151,MATCH($A41&amp;$B41,'0.1_Goos'!$A$2:$A$151&amp;'0.1_Goos'!$B$2:$B$151,0),MATCH('0.1_Price'!AC$4,'0.1_Goos'!$C$1:$W$1,0))</f>
        <v>0</v>
      </c>
      <c r="AD41" s="1">
        <f t="array" ref="AD41">G41*INDEX('0.1_Goos'!$C$2:$W$151,MATCH($A41&amp;$B41,'0.1_Goos'!$A$2:$A$151&amp;'0.1_Goos'!$B$2:$B$151,0),MATCH('0.1_Price'!AD$4,'0.1_Goos'!$C$1:$W$1,0))</f>
        <v>0</v>
      </c>
      <c r="AE41" s="1">
        <f t="array" ref="AE41">H41*INDEX('0.1_Goos'!$C$2:$W$151,MATCH($A41&amp;$B41,'0.1_Goos'!$A$2:$A$151&amp;'0.1_Goos'!$B$2:$B$151,0),MATCH('0.1_Price'!AE$4,'0.1_Goos'!$C$1:$W$1,0))</f>
        <v>138239.8518057178</v>
      </c>
      <c r="AF41" s="1">
        <f t="array" ref="AF41">I41*INDEX('0.1_Goos'!$C$2:$W$151,MATCH($A41&amp;$B41,'0.1_Goos'!$A$2:$A$151&amp;'0.1_Goos'!$B$2:$B$151,0),MATCH('0.1_Price'!AF$4,'0.1_Goos'!$C$1:$W$1,0))</f>
        <v>156109.18319097025</v>
      </c>
      <c r="AG41" s="1">
        <f t="array" ref="AG41">J41*INDEX('0.1_Goos'!$C$2:$W$151,MATCH($A41&amp;$B41,'0.1_Goos'!$A$2:$A$151&amp;'0.1_Goos'!$B$2:$B$151,0),MATCH('0.1_Price'!AG$4,'0.1_Goos'!$C$1:$W$1,0))</f>
        <v>170906.15763915147</v>
      </c>
      <c r="AH41" s="1">
        <f t="array" ref="AH41">K41*INDEX('0.1_Goos'!$C$2:$W$151,MATCH($A41&amp;$B41,'0.1_Goos'!$A$2:$A$151&amp;'0.1_Goos'!$B$2:$B$151,0),MATCH('0.1_Price'!AH$4,'0.1_Goos'!$C$1:$W$1,0))</f>
        <v>186792.55657417269</v>
      </c>
      <c r="AI41" s="1">
        <f t="array" ref="AI41">L41*INDEX('0.1_Goos'!$C$2:$W$151,MATCH($A41&amp;$B41,'0.1_Goos'!$A$2:$A$151&amp;'0.1_Goos'!$B$2:$B$151,0),MATCH('0.1_Price'!AI$4,'0.1_Goos'!$C$1:$W$1,0))</f>
        <v>203840.33000859816</v>
      </c>
      <c r="AJ41" s="1">
        <f t="array" ref="AJ41">M41*INDEX('0.1_Goos'!$C$2:$W$151,MATCH($A41&amp;$B41,'0.1_Goos'!$A$2:$A$151&amp;'0.1_Goos'!$B$2:$B$151,0),MATCH('0.1_Price'!AJ$4,'0.1_Goos'!$C$1:$W$1,0))</f>
        <v>222125.89939503142</v>
      </c>
      <c r="AK41" s="1">
        <f t="array" ref="AK41">N41*INDEX('0.1_Goos'!$C$2:$W$151,MATCH($A41&amp;$B41,'0.1_Goos'!$A$2:$A$151&amp;'0.1_Goos'!$B$2:$B$151,0),MATCH('0.1_Price'!AK$4,'0.1_Goos'!$C$1:$W$1,0))</f>
        <v>239331.08220593104</v>
      </c>
      <c r="AL41" s="1">
        <f t="array" ref="AL41">O41*INDEX('0.1_Goos'!$C$2:$W$151,MATCH($A41&amp;$B41,'0.1_Goos'!$A$2:$A$151&amp;'0.1_Goos'!$B$2:$B$151,0),MATCH('0.1_Price'!AL$4,'0.1_Goos'!$C$1:$W$1,0))</f>
        <v>257701.46854943343</v>
      </c>
      <c r="AM41" s="1">
        <f t="array" ref="AM41">P41*INDEX('0.1_Goos'!$C$2:$W$151,MATCH($A41&amp;$B41,'0.1_Goos'!$A$2:$A$151&amp;'0.1_Goos'!$B$2:$B$151,0),MATCH('0.1_Price'!AM$4,'0.1_Goos'!$C$1:$W$1,0))</f>
        <v>277310.56582177052</v>
      </c>
      <c r="AN41" s="1">
        <f t="array" ref="AN41">Q41*INDEX('0.1_Goos'!$C$2:$W$151,MATCH($A41&amp;$B41,'0.1_Goos'!$A$2:$A$151&amp;'0.1_Goos'!$B$2:$B$151,0),MATCH('0.1_Price'!AN$4,'0.1_Goos'!$C$1:$W$1,0))</f>
        <v>298236.3191499681</v>
      </c>
      <c r="AO41" s="1">
        <f t="array" ref="AO41">R41*INDEX('0.1_Goos'!$C$2:$W$151,MATCH($A41&amp;$B41,'0.1_Goos'!$A$2:$A$151&amp;'0.1_Goos'!$B$2:$B$151,0),MATCH('0.1_Price'!AO$4,'0.1_Goos'!$C$1:$W$1,0))</f>
        <v>320561.37139643048</v>
      </c>
      <c r="AP41" s="1">
        <f t="array" ref="AP41">S41*INDEX('0.1_Goos'!$C$2:$W$151,MATCH($A41&amp;$B41,'0.1_Goos'!$A$2:$A$151&amp;'0.1_Goos'!$B$2:$B$151,0),MATCH('0.1_Price'!AP$4,'0.1_Goos'!$C$1:$W$1,0))</f>
        <v>344373.33806966565</v>
      </c>
      <c r="AQ41" s="1">
        <f t="array" ref="AQ41">T41*INDEX('0.1_Goos'!$C$2:$W$151,MATCH($A41&amp;$B41,'0.1_Goos'!$A$2:$A$151&amp;'0.1_Goos'!$B$2:$B$151,0),MATCH('0.1_Price'!AQ$4,'0.1_Goos'!$C$1:$W$1,0))</f>
        <v>369765.09798173234</v>
      </c>
      <c r="AR41" s="1">
        <f t="array" ref="AR41">U41*INDEX('0.1_Goos'!$C$2:$W$151,MATCH($A41&amp;$B41,'0.1_Goos'!$A$2:$A$151&amp;'0.1_Goos'!$B$2:$B$151,0),MATCH('0.1_Price'!AR$4,'0.1_Goos'!$C$1:$W$1,0))</f>
        <v>396835.1005398308</v>
      </c>
      <c r="AS41" s="1">
        <f t="array" ref="AS41">V41*INDEX('0.1_Goos'!$C$2:$W$151,MATCH($A41&amp;$B41,'0.1_Goos'!$A$2:$A$151&amp;'0.1_Goos'!$B$2:$B$151,0),MATCH('0.1_Price'!AS$4,'0.1_Goos'!$C$1:$W$1,0))</f>
        <v>425687.69060878549</v>
      </c>
      <c r="AT41" s="1">
        <f t="array" ref="AT41">W41*INDEX('0.1_Goos'!$C$2:$W$151,MATCH($A41&amp;$B41,'0.1_Goos'!$A$2:$A$151&amp;'0.1_Goos'!$B$2:$B$151,0),MATCH('0.1_Price'!AT$4,'0.1_Goos'!$C$1:$W$1,0))</f>
        <v>538800.71210029628</v>
      </c>
    </row>
    <row r="42" spans="1:46" x14ac:dyDescent="0.25">
      <c r="A42" s="23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C42*INDEX('0.1_Goos'!$C$2:$W$151,MATCH($A42&amp;$B42,'0.1_Goos'!$A$2:$A$151&amp;'0.1_Goos'!$B$2:$B$151,0),MATCH('0.1_Price'!Z$4,'0.1_Goos'!$C$1:$W$1,0))</f>
        <v>0</v>
      </c>
      <c r="AA42" s="1">
        <f t="array" ref="AA42">D42*INDEX('0.1_Goos'!$C$2:$W$151,MATCH($A42&amp;$B42,'0.1_Goos'!$A$2:$A$151&amp;'0.1_Goos'!$B$2:$B$151,0),MATCH('0.1_Price'!AA$4,'0.1_Goos'!$C$1:$W$1,0))</f>
        <v>0</v>
      </c>
      <c r="AB42" s="1">
        <f t="array" ref="AB42">E42*INDEX('0.1_Goos'!$C$2:$W$151,MATCH($A42&amp;$B42,'0.1_Goos'!$A$2:$A$151&amp;'0.1_Goos'!$B$2:$B$151,0),MATCH('0.1_Price'!AB$4,'0.1_Goos'!$C$1:$W$1,0))</f>
        <v>0</v>
      </c>
      <c r="AC42" s="1">
        <f t="array" ref="AC42">F42*INDEX('0.1_Goos'!$C$2:$W$151,MATCH($A42&amp;$B42,'0.1_Goos'!$A$2:$A$151&amp;'0.1_Goos'!$B$2:$B$151,0),MATCH('0.1_Price'!AC$4,'0.1_Goos'!$C$1:$W$1,0))</f>
        <v>0</v>
      </c>
      <c r="AD42" s="1">
        <f t="array" ref="AD42">G42*INDEX('0.1_Goos'!$C$2:$W$151,MATCH($A42&amp;$B42,'0.1_Goos'!$A$2:$A$151&amp;'0.1_Goos'!$B$2:$B$151,0),MATCH('0.1_Price'!AD$4,'0.1_Goos'!$C$1:$W$1,0))</f>
        <v>0</v>
      </c>
      <c r="AE42" s="1">
        <f t="array" ref="AE42">H42*INDEX('0.1_Goos'!$C$2:$W$151,MATCH($A42&amp;$B42,'0.1_Goos'!$A$2:$A$151&amp;'0.1_Goos'!$B$2:$B$151,0),MATCH('0.1_Price'!AE$4,'0.1_Goos'!$C$1:$W$1,0))</f>
        <v>0</v>
      </c>
      <c r="AF42" s="1">
        <f t="array" ref="AF42">I42*INDEX('0.1_Goos'!$C$2:$W$151,MATCH($A42&amp;$B42,'0.1_Goos'!$A$2:$A$151&amp;'0.1_Goos'!$B$2:$B$151,0),MATCH('0.1_Price'!AF$4,'0.1_Goos'!$C$1:$W$1,0))</f>
        <v>0</v>
      </c>
      <c r="AG42" s="1">
        <f t="array" ref="AG42">J42*INDEX('0.1_Goos'!$C$2:$W$151,MATCH($A42&amp;$B42,'0.1_Goos'!$A$2:$A$151&amp;'0.1_Goos'!$B$2:$B$151,0),MATCH('0.1_Price'!AG$4,'0.1_Goos'!$C$1:$W$1,0))</f>
        <v>0</v>
      </c>
      <c r="AH42" s="1">
        <f t="array" ref="AH42">K42*INDEX('0.1_Goos'!$C$2:$W$151,MATCH($A42&amp;$B42,'0.1_Goos'!$A$2:$A$151&amp;'0.1_Goos'!$B$2:$B$151,0),MATCH('0.1_Price'!AH$4,'0.1_Goos'!$C$1:$W$1,0))</f>
        <v>0</v>
      </c>
      <c r="AI42" s="1">
        <f t="array" ref="AI42">L42*INDEX('0.1_Goos'!$C$2:$W$151,MATCH($A42&amp;$B42,'0.1_Goos'!$A$2:$A$151&amp;'0.1_Goos'!$B$2:$B$151,0),MATCH('0.1_Price'!AI$4,'0.1_Goos'!$C$1:$W$1,0))</f>
        <v>0</v>
      </c>
      <c r="AJ42" s="1">
        <f t="array" ref="AJ42">M42*INDEX('0.1_Goos'!$C$2:$W$151,MATCH($A42&amp;$B42,'0.1_Goos'!$A$2:$A$151&amp;'0.1_Goos'!$B$2:$B$151,0),MATCH('0.1_Price'!AJ$4,'0.1_Goos'!$C$1:$W$1,0))</f>
        <v>0</v>
      </c>
      <c r="AK42" s="1">
        <f t="array" ref="AK42">N42*INDEX('0.1_Goos'!$C$2:$W$151,MATCH($A42&amp;$B42,'0.1_Goos'!$A$2:$A$151&amp;'0.1_Goos'!$B$2:$B$151,0),MATCH('0.1_Price'!AK$4,'0.1_Goos'!$C$1:$W$1,0))</f>
        <v>0</v>
      </c>
      <c r="AL42" s="1">
        <f t="array" ref="AL42">O42*INDEX('0.1_Goos'!$C$2:$W$151,MATCH($A42&amp;$B42,'0.1_Goos'!$A$2:$A$151&amp;'0.1_Goos'!$B$2:$B$151,0),MATCH('0.1_Price'!AL$4,'0.1_Goos'!$C$1:$W$1,0))</f>
        <v>0</v>
      </c>
      <c r="AM42" s="1">
        <f t="array" ref="AM42">P42*INDEX('0.1_Goos'!$C$2:$W$151,MATCH($A42&amp;$B42,'0.1_Goos'!$A$2:$A$151&amp;'0.1_Goos'!$B$2:$B$151,0),MATCH('0.1_Price'!AM$4,'0.1_Goos'!$C$1:$W$1,0))</f>
        <v>0</v>
      </c>
      <c r="AN42" s="1">
        <f t="array" ref="AN42">Q42*INDEX('0.1_Goos'!$C$2:$W$151,MATCH($A42&amp;$B42,'0.1_Goos'!$A$2:$A$151&amp;'0.1_Goos'!$B$2:$B$151,0),MATCH('0.1_Price'!AN$4,'0.1_Goos'!$C$1:$W$1,0))</f>
        <v>0</v>
      </c>
      <c r="AO42" s="1">
        <f t="array" ref="AO42">R42*INDEX('0.1_Goos'!$C$2:$W$151,MATCH($A42&amp;$B42,'0.1_Goos'!$A$2:$A$151&amp;'0.1_Goos'!$B$2:$B$151,0),MATCH('0.1_Price'!AO$4,'0.1_Goos'!$C$1:$W$1,0))</f>
        <v>0</v>
      </c>
      <c r="AP42" s="1">
        <f t="array" ref="AP42">S42*INDEX('0.1_Goos'!$C$2:$W$151,MATCH($A42&amp;$B42,'0.1_Goos'!$A$2:$A$151&amp;'0.1_Goos'!$B$2:$B$151,0),MATCH('0.1_Price'!AP$4,'0.1_Goos'!$C$1:$W$1,0))</f>
        <v>0</v>
      </c>
      <c r="AQ42" s="1">
        <f t="array" ref="AQ42">T42*INDEX('0.1_Goos'!$C$2:$W$151,MATCH($A42&amp;$B42,'0.1_Goos'!$A$2:$A$151&amp;'0.1_Goos'!$B$2:$B$151,0),MATCH('0.1_Price'!AQ$4,'0.1_Goos'!$C$1:$W$1,0))</f>
        <v>0</v>
      </c>
      <c r="AR42" s="1">
        <f t="array" ref="AR42">U42*INDEX('0.1_Goos'!$C$2:$W$151,MATCH($A42&amp;$B42,'0.1_Goos'!$A$2:$A$151&amp;'0.1_Goos'!$B$2:$B$151,0),MATCH('0.1_Price'!AR$4,'0.1_Goos'!$C$1:$W$1,0))</f>
        <v>0</v>
      </c>
      <c r="AS42" s="1">
        <f t="array" ref="AS42">V42*INDEX('0.1_Goos'!$C$2:$W$151,MATCH($A42&amp;$B42,'0.1_Goos'!$A$2:$A$151&amp;'0.1_Goos'!$B$2:$B$151,0),MATCH('0.1_Price'!AS$4,'0.1_Goos'!$C$1:$W$1,0))</f>
        <v>0</v>
      </c>
      <c r="AT42" s="1">
        <f t="array" ref="AT42">W42*INDEX('0.1_Goos'!$C$2:$W$151,MATCH($A42&amp;$B42,'0.1_Goos'!$A$2:$A$151&amp;'0.1_Goos'!$B$2:$B$151,0),MATCH('0.1_Price'!AT$4,'0.1_Goos'!$C$1:$W$1,0))</f>
        <v>0</v>
      </c>
    </row>
    <row r="43" spans="1:46" x14ac:dyDescent="0.25">
      <c r="A43" s="23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0.30629882812499998</v>
      </c>
      <c r="I43" s="16">
        <v>0.31485000000000002</v>
      </c>
      <c r="J43" s="16">
        <v>0.33395507812500003</v>
      </c>
      <c r="K43" s="16">
        <v>0.33395507812500003</v>
      </c>
      <c r="L43" s="16">
        <v>0.41244726562500006</v>
      </c>
      <c r="M43" s="16">
        <v>0.41823046875000003</v>
      </c>
      <c r="N43" s="16">
        <v>0.50927008928571427</v>
      </c>
      <c r="O43" s="16">
        <v>0.56735156249999996</v>
      </c>
      <c r="P43" s="16">
        <v>0.63394687500000024</v>
      </c>
      <c r="Q43" s="16">
        <v>0.65286474609374978</v>
      </c>
      <c r="R43" s="16">
        <v>0.65286474609374978</v>
      </c>
      <c r="S43" s="16">
        <v>0.65286474609374978</v>
      </c>
      <c r="T43" s="16">
        <v>0.65286474609374978</v>
      </c>
      <c r="U43" s="16">
        <v>0.65286474609374978</v>
      </c>
      <c r="V43" s="16">
        <v>0.65286474609374978</v>
      </c>
      <c r="W43" s="16">
        <v>0.65286474609374978</v>
      </c>
      <c r="X43" s="17"/>
      <c r="Y43"/>
      <c r="Z43" s="1">
        <f t="array" ref="Z43">C43*INDEX('0.1_Goos'!$C$2:$W$151,MATCH($A43&amp;$B43,'0.1_Goos'!$A$2:$A$151&amp;'0.1_Goos'!$B$2:$B$151,0),MATCH('0.1_Price'!Z$4,'0.1_Goos'!$C$1:$W$1,0))</f>
        <v>0</v>
      </c>
      <c r="AA43" s="1">
        <f t="array" ref="AA43">D43*INDEX('0.1_Goos'!$C$2:$W$151,MATCH($A43&amp;$B43,'0.1_Goos'!$A$2:$A$151&amp;'0.1_Goos'!$B$2:$B$151,0),MATCH('0.1_Price'!AA$4,'0.1_Goos'!$C$1:$W$1,0))</f>
        <v>0</v>
      </c>
      <c r="AB43" s="1">
        <f t="array" ref="AB43">E43*INDEX('0.1_Goos'!$C$2:$W$151,MATCH($A43&amp;$B43,'0.1_Goos'!$A$2:$A$151&amp;'0.1_Goos'!$B$2:$B$151,0),MATCH('0.1_Price'!AB$4,'0.1_Goos'!$C$1:$W$1,0))</f>
        <v>0</v>
      </c>
      <c r="AC43" s="1">
        <f t="array" ref="AC43">F43*INDEX('0.1_Goos'!$C$2:$W$151,MATCH($A43&amp;$B43,'0.1_Goos'!$A$2:$A$151&amp;'0.1_Goos'!$B$2:$B$151,0),MATCH('0.1_Price'!AC$4,'0.1_Goos'!$C$1:$W$1,0))</f>
        <v>0</v>
      </c>
      <c r="AD43" s="1">
        <f t="array" ref="AD43">G43*INDEX('0.1_Goos'!$C$2:$W$151,MATCH($A43&amp;$B43,'0.1_Goos'!$A$2:$A$151&amp;'0.1_Goos'!$B$2:$B$151,0),MATCH('0.1_Price'!AD$4,'0.1_Goos'!$C$1:$W$1,0))</f>
        <v>0</v>
      </c>
      <c r="AE43" s="1">
        <f t="array" ref="AE43">H43*INDEX('0.1_Goos'!$C$2:$W$151,MATCH($A43&amp;$B43,'0.1_Goos'!$A$2:$A$151&amp;'0.1_Goos'!$B$2:$B$151,0),MATCH('0.1_Price'!AE$4,'0.1_Goos'!$C$1:$W$1,0))</f>
        <v>253859.02863305851</v>
      </c>
      <c r="AF43" s="1">
        <f t="array" ref="AF43">I43*INDEX('0.1_Goos'!$C$2:$W$151,MATCH($A43&amp;$B43,'0.1_Goos'!$A$2:$A$151&amp;'0.1_Goos'!$B$2:$B$151,0),MATCH('0.1_Price'!AF$4,'0.1_Goos'!$C$1:$W$1,0))</f>
        <v>286200.95064077975</v>
      </c>
      <c r="AG43" s="1">
        <f t="array" ref="AG43">J43*INDEX('0.1_Goos'!$C$2:$W$151,MATCH($A43&amp;$B43,'0.1_Goos'!$A$2:$A$151&amp;'0.1_Goos'!$B$2:$B$151,0),MATCH('0.1_Price'!AG$4,'0.1_Goos'!$C$1:$W$1,0))</f>
        <v>332341.58368503704</v>
      </c>
      <c r="AH43" s="1">
        <f t="array" ref="AH43">K43*INDEX('0.1_Goos'!$C$2:$W$151,MATCH($A43&amp;$B43,'0.1_Goos'!$A$2:$A$151&amp;'0.1_Goos'!$B$2:$B$151,0),MATCH('0.1_Price'!AH$4,'0.1_Goos'!$C$1:$W$1,0))</f>
        <v>363234.03983787401</v>
      </c>
      <c r="AI43" s="1">
        <f t="array" ref="AI43">L43*INDEX('0.1_Goos'!$C$2:$W$151,MATCH($A43&amp;$B43,'0.1_Goos'!$A$2:$A$151&amp;'0.1_Goos'!$B$2:$B$151,0),MATCH('0.1_Price'!AI$4,'0.1_Goos'!$C$1:$W$1,0))</f>
        <v>489550.46278348117</v>
      </c>
      <c r="AJ43" s="1">
        <f t="array" ref="AJ43">M43*INDEX('0.1_Goos'!$C$2:$W$151,MATCH($A43&amp;$B43,'0.1_Goos'!$A$2:$A$151&amp;'0.1_Goos'!$B$2:$B$151,0),MATCH('0.1_Price'!AJ$4,'0.1_Goos'!$C$1:$W$1,0))</f>
        <v>540945.84697969595</v>
      </c>
      <c r="AK43" s="1">
        <f t="array" ref="AK43">N43*INDEX('0.1_Goos'!$C$2:$W$151,MATCH($A43&amp;$B43,'0.1_Goos'!$A$2:$A$151&amp;'0.1_Goos'!$B$2:$B$151,0),MATCH('0.1_Price'!AK$4,'0.1_Goos'!$C$1:$W$1,0))</f>
        <v>709718.61650358129</v>
      </c>
      <c r="AL43" s="1">
        <f t="array" ref="AL43">O43*INDEX('0.1_Goos'!$C$2:$W$151,MATCH($A43&amp;$B43,'0.1_Goos'!$A$2:$A$151&amp;'0.1_Goos'!$B$2:$B$151,0),MATCH('0.1_Price'!AL$4,'0.1_Goos'!$C$1:$W$1,0))</f>
        <v>851349.8653233205</v>
      </c>
      <c r="AM43" s="1">
        <f t="array" ref="AM43">P43*INDEX('0.1_Goos'!$C$2:$W$151,MATCH($A43&amp;$B43,'0.1_Goos'!$A$2:$A$151&amp;'0.1_Goos'!$B$2:$B$151,0),MATCH('0.1_Price'!AM$4,'0.1_Goos'!$C$1:$W$1,0))</f>
        <v>1023665.8265006598</v>
      </c>
      <c r="AN43" s="1">
        <f t="array" ref="AN43">Q43*INDEX('0.1_Goos'!$C$2:$W$151,MATCH($A43&amp;$B43,'0.1_Goos'!$A$2:$A$151&amp;'0.1_Goos'!$B$2:$B$151,0),MATCH('0.1_Price'!AN$4,'0.1_Goos'!$C$1:$W$1,0))</f>
        <v>1133764.0223469033</v>
      </c>
      <c r="AO43" s="1">
        <f t="array" ref="AO43">R43*INDEX('0.1_Goos'!$C$2:$W$151,MATCH($A43&amp;$B43,'0.1_Goos'!$A$2:$A$151&amp;'0.1_Goos'!$B$2:$B$151,0),MATCH('0.1_Price'!AO$4,'0.1_Goos'!$C$1:$W$1,0))</f>
        <v>1218634.1049250371</v>
      </c>
      <c r="AP43" s="1">
        <f t="array" ref="AP43">S43*INDEX('0.1_Goos'!$C$2:$W$151,MATCH($A43&amp;$B43,'0.1_Goos'!$A$2:$A$151&amp;'0.1_Goos'!$B$2:$B$151,0),MATCH('0.1_Price'!AP$4,'0.1_Goos'!$C$1:$W$1,0))</f>
        <v>1309156.7857051105</v>
      </c>
      <c r="AQ43" s="1">
        <f t="array" ref="AQ43">T43*INDEX('0.1_Goos'!$C$2:$W$151,MATCH($A43&amp;$B43,'0.1_Goos'!$A$2:$A$151&amp;'0.1_Goos'!$B$2:$B$151,0),MATCH('0.1_Price'!AQ$4,'0.1_Goos'!$C$1:$W$1,0))</f>
        <v>1405685.1493008784</v>
      </c>
      <c r="AR43" s="1">
        <f t="array" ref="AR43">U43*INDEX('0.1_Goos'!$C$2:$W$151,MATCH($A43&amp;$B43,'0.1_Goos'!$A$2:$A$151&amp;'0.1_Goos'!$B$2:$B$151,0),MATCH('0.1_Price'!AR$4,'0.1_Goos'!$C$1:$W$1,0))</f>
        <v>1508593.4572919589</v>
      </c>
      <c r="AS43" s="1">
        <f t="array" ref="AS43">V43*INDEX('0.1_Goos'!$C$2:$W$151,MATCH($A43&amp;$B43,'0.1_Goos'!$A$2:$A$151&amp;'0.1_Goos'!$B$2:$B$151,0),MATCH('0.1_Price'!AS$4,'0.1_Goos'!$C$1:$W$1,0))</f>
        <v>1618278.3832088937</v>
      </c>
      <c r="AT43" s="1">
        <f t="array" ref="AT43">W43*INDEX('0.1_Goos'!$C$2:$W$151,MATCH($A43&amp;$B43,'0.1_Goos'!$A$2:$A$151&amp;'0.1_Goos'!$B$2:$B$151,0),MATCH('0.1_Price'!AT$4,'0.1_Goos'!$C$1:$W$1,0))</f>
        <v>1735160.3180742983</v>
      </c>
    </row>
    <row r="44" spans="1:46" x14ac:dyDescent="0.25">
      <c r="A44" s="23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C44*INDEX('0.1_Goos'!$C$2:$W$151,MATCH($A44&amp;$B44,'0.1_Goos'!$A$2:$A$151&amp;'0.1_Goos'!$B$2:$B$151,0),MATCH('0.1_Price'!Z$4,'0.1_Goos'!$C$1:$W$1,0))</f>
        <v>0</v>
      </c>
      <c r="AA44" s="1">
        <f t="array" ref="AA44">D44*INDEX('0.1_Goos'!$C$2:$W$151,MATCH($A44&amp;$B44,'0.1_Goos'!$A$2:$A$151&amp;'0.1_Goos'!$B$2:$B$151,0),MATCH('0.1_Price'!AA$4,'0.1_Goos'!$C$1:$W$1,0))</f>
        <v>0</v>
      </c>
      <c r="AB44" s="1">
        <f t="array" ref="AB44">E44*INDEX('0.1_Goos'!$C$2:$W$151,MATCH($A44&amp;$B44,'0.1_Goos'!$A$2:$A$151&amp;'0.1_Goos'!$B$2:$B$151,0),MATCH('0.1_Price'!AB$4,'0.1_Goos'!$C$1:$W$1,0))</f>
        <v>0</v>
      </c>
      <c r="AC44" s="1">
        <f t="array" ref="AC44">F44*INDEX('0.1_Goos'!$C$2:$W$151,MATCH($A44&amp;$B44,'0.1_Goos'!$A$2:$A$151&amp;'0.1_Goos'!$B$2:$B$151,0),MATCH('0.1_Price'!AC$4,'0.1_Goos'!$C$1:$W$1,0))</f>
        <v>0</v>
      </c>
      <c r="AD44" s="1">
        <f t="array" ref="AD44">G44*INDEX('0.1_Goos'!$C$2:$W$151,MATCH($A44&amp;$B44,'0.1_Goos'!$A$2:$A$151&amp;'0.1_Goos'!$B$2:$B$151,0),MATCH('0.1_Price'!AD$4,'0.1_Goos'!$C$1:$W$1,0))</f>
        <v>0</v>
      </c>
      <c r="AE44" s="1">
        <f t="array" ref="AE44">H44*INDEX('0.1_Goos'!$C$2:$W$151,MATCH($A44&amp;$B44,'0.1_Goos'!$A$2:$A$151&amp;'0.1_Goos'!$B$2:$B$151,0),MATCH('0.1_Price'!AE$4,'0.1_Goos'!$C$1:$W$1,0))</f>
        <v>0</v>
      </c>
      <c r="AF44" s="1">
        <f t="array" ref="AF44">I44*INDEX('0.1_Goos'!$C$2:$W$151,MATCH($A44&amp;$B44,'0.1_Goos'!$A$2:$A$151&amp;'0.1_Goos'!$B$2:$B$151,0),MATCH('0.1_Price'!AF$4,'0.1_Goos'!$C$1:$W$1,0))</f>
        <v>0</v>
      </c>
      <c r="AG44" s="1">
        <f t="array" ref="AG44">J44*INDEX('0.1_Goos'!$C$2:$W$151,MATCH($A44&amp;$B44,'0.1_Goos'!$A$2:$A$151&amp;'0.1_Goos'!$B$2:$B$151,0),MATCH('0.1_Price'!AG$4,'0.1_Goos'!$C$1:$W$1,0))</f>
        <v>0</v>
      </c>
      <c r="AH44" s="1">
        <f t="array" ref="AH44">K44*INDEX('0.1_Goos'!$C$2:$W$151,MATCH($A44&amp;$B44,'0.1_Goos'!$A$2:$A$151&amp;'0.1_Goos'!$B$2:$B$151,0),MATCH('0.1_Price'!AH$4,'0.1_Goos'!$C$1:$W$1,0))</f>
        <v>0</v>
      </c>
      <c r="AI44" s="1">
        <f t="array" ref="AI44">L44*INDEX('0.1_Goos'!$C$2:$W$151,MATCH($A44&amp;$B44,'0.1_Goos'!$A$2:$A$151&amp;'0.1_Goos'!$B$2:$B$151,0),MATCH('0.1_Price'!AI$4,'0.1_Goos'!$C$1:$W$1,0))</f>
        <v>0</v>
      </c>
      <c r="AJ44" s="1">
        <f t="array" ref="AJ44">M44*INDEX('0.1_Goos'!$C$2:$W$151,MATCH($A44&amp;$B44,'0.1_Goos'!$A$2:$A$151&amp;'0.1_Goos'!$B$2:$B$151,0),MATCH('0.1_Price'!AJ$4,'0.1_Goos'!$C$1:$W$1,0))</f>
        <v>0</v>
      </c>
      <c r="AK44" s="1">
        <f t="array" ref="AK44">N44*INDEX('0.1_Goos'!$C$2:$W$151,MATCH($A44&amp;$B44,'0.1_Goos'!$A$2:$A$151&amp;'0.1_Goos'!$B$2:$B$151,0),MATCH('0.1_Price'!AK$4,'0.1_Goos'!$C$1:$W$1,0))</f>
        <v>0</v>
      </c>
      <c r="AL44" s="1">
        <f t="array" ref="AL44">O44*INDEX('0.1_Goos'!$C$2:$W$151,MATCH($A44&amp;$B44,'0.1_Goos'!$A$2:$A$151&amp;'0.1_Goos'!$B$2:$B$151,0),MATCH('0.1_Price'!AL$4,'0.1_Goos'!$C$1:$W$1,0))</f>
        <v>0</v>
      </c>
      <c r="AM44" s="1">
        <f t="array" ref="AM44">P44*INDEX('0.1_Goos'!$C$2:$W$151,MATCH($A44&amp;$B44,'0.1_Goos'!$A$2:$A$151&amp;'0.1_Goos'!$B$2:$B$151,0),MATCH('0.1_Price'!AM$4,'0.1_Goos'!$C$1:$W$1,0))</f>
        <v>0</v>
      </c>
      <c r="AN44" s="1">
        <f t="array" ref="AN44">Q44*INDEX('0.1_Goos'!$C$2:$W$151,MATCH($A44&amp;$B44,'0.1_Goos'!$A$2:$A$151&amp;'0.1_Goos'!$B$2:$B$151,0),MATCH('0.1_Price'!AN$4,'0.1_Goos'!$C$1:$W$1,0))</f>
        <v>0</v>
      </c>
      <c r="AO44" s="1">
        <f t="array" ref="AO44">R44*INDEX('0.1_Goos'!$C$2:$W$151,MATCH($A44&amp;$B44,'0.1_Goos'!$A$2:$A$151&amp;'0.1_Goos'!$B$2:$B$151,0),MATCH('0.1_Price'!AO$4,'0.1_Goos'!$C$1:$W$1,0))</f>
        <v>0</v>
      </c>
      <c r="AP44" s="1">
        <f t="array" ref="AP44">S44*INDEX('0.1_Goos'!$C$2:$W$151,MATCH($A44&amp;$B44,'0.1_Goos'!$A$2:$A$151&amp;'0.1_Goos'!$B$2:$B$151,0),MATCH('0.1_Price'!AP$4,'0.1_Goos'!$C$1:$W$1,0))</f>
        <v>0</v>
      </c>
      <c r="AQ44" s="1">
        <f t="array" ref="AQ44">T44*INDEX('0.1_Goos'!$C$2:$W$151,MATCH($A44&amp;$B44,'0.1_Goos'!$A$2:$A$151&amp;'0.1_Goos'!$B$2:$B$151,0),MATCH('0.1_Price'!AQ$4,'0.1_Goos'!$C$1:$W$1,0))</f>
        <v>0</v>
      </c>
      <c r="AR44" s="1">
        <f t="array" ref="AR44">U44*INDEX('0.1_Goos'!$C$2:$W$151,MATCH($A44&amp;$B44,'0.1_Goos'!$A$2:$A$151&amp;'0.1_Goos'!$B$2:$B$151,0),MATCH('0.1_Price'!AR$4,'0.1_Goos'!$C$1:$W$1,0))</f>
        <v>0</v>
      </c>
      <c r="AS44" s="1">
        <f t="array" ref="AS44">V44*INDEX('0.1_Goos'!$C$2:$W$151,MATCH($A44&amp;$B44,'0.1_Goos'!$A$2:$A$151&amp;'0.1_Goos'!$B$2:$B$151,0),MATCH('0.1_Price'!AS$4,'0.1_Goos'!$C$1:$W$1,0))</f>
        <v>0</v>
      </c>
      <c r="AT44" s="1">
        <f t="array" ref="AT44">W44*INDEX('0.1_Goos'!$C$2:$W$151,MATCH($A44&amp;$B44,'0.1_Goos'!$A$2:$A$151&amp;'0.1_Goos'!$B$2:$B$151,0),MATCH('0.1_Price'!AT$4,'0.1_Goos'!$C$1:$W$1,0))</f>
        <v>0</v>
      </c>
    </row>
    <row r="45" spans="1:46" x14ac:dyDescent="0.25">
      <c r="A45" s="23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1.6889681249999999</v>
      </c>
      <c r="I45" s="16">
        <v>1.7327250000000005</v>
      </c>
      <c r="J45" s="16">
        <v>1.95859423828125</v>
      </c>
      <c r="K45" s="16">
        <v>1.95859423828125</v>
      </c>
      <c r="L45" s="16">
        <v>1.95859423828125</v>
      </c>
      <c r="M45" s="16">
        <v>1.95859423828125</v>
      </c>
      <c r="N45" s="16">
        <v>1.95859423828125</v>
      </c>
      <c r="O45" s="16">
        <v>1.95859423828125</v>
      </c>
      <c r="P45" s="16">
        <v>1.95859423828125</v>
      </c>
      <c r="Q45" s="16">
        <v>1.95859423828125</v>
      </c>
      <c r="R45" s="16">
        <v>1.95859423828125</v>
      </c>
      <c r="S45" s="16">
        <v>1.95859423828125</v>
      </c>
      <c r="T45" s="16">
        <v>1.95859423828125</v>
      </c>
      <c r="U45" s="16">
        <v>1.95859423828125</v>
      </c>
      <c r="V45" s="16">
        <v>1.95859423828125</v>
      </c>
      <c r="W45" s="16">
        <v>1.95859423828125</v>
      </c>
      <c r="X45" s="17"/>
      <c r="Y45"/>
      <c r="Z45" s="1">
        <f t="array" ref="Z45">C45*INDEX('0.1_Goos'!$C$2:$W$151,MATCH($A45&amp;$B45,'0.1_Goos'!$A$2:$A$151&amp;'0.1_Goos'!$B$2:$B$151,0),MATCH('0.1_Price'!Z$4,'0.1_Goos'!$C$1:$W$1,0))</f>
        <v>0</v>
      </c>
      <c r="AA45" s="1">
        <f t="array" ref="AA45">D45*INDEX('0.1_Goos'!$C$2:$W$151,MATCH($A45&amp;$B45,'0.1_Goos'!$A$2:$A$151&amp;'0.1_Goos'!$B$2:$B$151,0),MATCH('0.1_Price'!AA$4,'0.1_Goos'!$C$1:$W$1,0))</f>
        <v>0</v>
      </c>
      <c r="AB45" s="1">
        <f t="array" ref="AB45">E45*INDEX('0.1_Goos'!$C$2:$W$151,MATCH($A45&amp;$B45,'0.1_Goos'!$A$2:$A$151&amp;'0.1_Goos'!$B$2:$B$151,0),MATCH('0.1_Price'!AB$4,'0.1_Goos'!$C$1:$W$1,0))</f>
        <v>0</v>
      </c>
      <c r="AC45" s="1">
        <f t="array" ref="AC45">F45*INDEX('0.1_Goos'!$C$2:$W$151,MATCH($A45&amp;$B45,'0.1_Goos'!$A$2:$A$151&amp;'0.1_Goos'!$B$2:$B$151,0),MATCH('0.1_Price'!AC$4,'0.1_Goos'!$C$1:$W$1,0))</f>
        <v>0</v>
      </c>
      <c r="AD45" s="1">
        <f t="array" ref="AD45">G45*INDEX('0.1_Goos'!$C$2:$W$151,MATCH($A45&amp;$B45,'0.1_Goos'!$A$2:$A$151&amp;'0.1_Goos'!$B$2:$B$151,0),MATCH('0.1_Price'!AD$4,'0.1_Goos'!$C$1:$W$1,0))</f>
        <v>0</v>
      </c>
      <c r="AE45" s="1">
        <f t="array" ref="AE45">H45*INDEX('0.1_Goos'!$C$2:$W$151,MATCH($A45&amp;$B45,'0.1_Goos'!$A$2:$A$151&amp;'0.1_Goos'!$B$2:$B$151,0),MATCH('0.1_Price'!AE$4,'0.1_Goos'!$C$1:$W$1,0))</f>
        <v>820772.41749048501</v>
      </c>
      <c r="AF45" s="1">
        <f t="array" ref="AF45">I45*INDEX('0.1_Goos'!$C$2:$W$151,MATCH($A45&amp;$B45,'0.1_Goos'!$A$2:$A$151&amp;'0.1_Goos'!$B$2:$B$151,0),MATCH('0.1_Price'!AF$4,'0.1_Goos'!$C$1:$W$1,0))</f>
        <v>923530.06242317683</v>
      </c>
      <c r="AG45" s="1">
        <f t="array" ref="AG45">J45*INDEX('0.1_Goos'!$C$2:$W$151,MATCH($A45&amp;$B45,'0.1_Goos'!$A$2:$A$151&amp;'0.1_Goos'!$B$2:$B$151,0),MATCH('0.1_Price'!AG$4,'0.1_Goos'!$C$1:$W$1,0))</f>
        <v>1142865.5113618271</v>
      </c>
      <c r="AH45" s="1">
        <f t="array" ref="AH45">K45*INDEX('0.1_Goos'!$C$2:$W$151,MATCH($A45&amp;$B45,'0.1_Goos'!$A$2:$A$151&amp;'0.1_Goos'!$B$2:$B$151,0),MATCH('0.1_Price'!AH$4,'0.1_Goos'!$C$1:$W$1,0))</f>
        <v>1249099.3515778449</v>
      </c>
      <c r="AI45" s="1">
        <f t="array" ref="AI45">L45*INDEX('0.1_Goos'!$C$2:$W$151,MATCH($A45&amp;$B45,'0.1_Goos'!$A$2:$A$151&amp;'0.1_Goos'!$B$2:$B$151,0),MATCH('0.1_Price'!AI$4,'0.1_Goos'!$C$1:$W$1,0))</f>
        <v>1363099.4120370613</v>
      </c>
      <c r="AJ45" s="1">
        <f t="array" ref="AJ45">M45*INDEX('0.1_Goos'!$C$2:$W$151,MATCH($A45&amp;$B45,'0.1_Goos'!$A$2:$A$151&amp;'0.1_Goos'!$B$2:$B$151,0),MATCH('0.1_Price'!AJ$4,'0.1_Goos'!$C$1:$W$1,0))</f>
        <v>1485376.7301632529</v>
      </c>
      <c r="AK45" s="1">
        <f t="array" ref="AK45">N45*INDEX('0.1_Goos'!$C$2:$W$151,MATCH($A45&amp;$B45,'0.1_Goos'!$A$2:$A$151&amp;'0.1_Goos'!$B$2:$B$151,0),MATCH('0.1_Price'!AK$4,'0.1_Goos'!$C$1:$W$1,0))</f>
        <v>1600429.4018918474</v>
      </c>
      <c r="AL45" s="1">
        <f t="array" ref="AL45">O45*INDEX('0.1_Goos'!$C$2:$W$151,MATCH($A45&amp;$B45,'0.1_Goos'!$A$2:$A$151&amp;'0.1_Goos'!$B$2:$B$151,0),MATCH('0.1_Price'!AL$4,'0.1_Goos'!$C$1:$W$1,0))</f>
        <v>1723273.8989678922</v>
      </c>
      <c r="AM45" s="1">
        <f t="array" ref="AM45">P45*INDEX('0.1_Goos'!$C$2:$W$151,MATCH($A45&amp;$B45,'0.1_Goos'!$A$2:$A$151&amp;'0.1_Goos'!$B$2:$B$151,0),MATCH('0.1_Price'!AM$4,'0.1_Goos'!$C$1:$W$1,0))</f>
        <v>1854401.7722468122</v>
      </c>
      <c r="AN45" s="1">
        <f t="array" ref="AN45">Q45*INDEX('0.1_Goos'!$C$2:$W$151,MATCH($A45&amp;$B45,'0.1_Goos'!$A$2:$A$151&amp;'0.1_Goos'!$B$2:$B$151,0),MATCH('0.1_Price'!AN$4,'0.1_Goos'!$C$1:$W$1,0))</f>
        <v>1994334.248106193</v>
      </c>
      <c r="AO45" s="1">
        <f t="array" ref="AO45">R45*INDEX('0.1_Goos'!$C$2:$W$151,MATCH($A45&amp;$B45,'0.1_Goos'!$A$2:$A$151&amp;'0.1_Goos'!$B$2:$B$151,0),MATCH('0.1_Price'!AO$4,'0.1_Goos'!$C$1:$W$1,0))</f>
        <v>2143623.9671209115</v>
      </c>
      <c r="AP45" s="1">
        <f t="array" ref="AP45">S45*INDEX('0.1_Goos'!$C$2:$W$151,MATCH($A45&amp;$B45,'0.1_Goos'!$A$2:$A$151&amp;'0.1_Goos'!$B$2:$B$151,0),MATCH('0.1_Price'!AP$4,'0.1_Goos'!$C$1:$W$1,0))</f>
        <v>2302856.8224168308</v>
      </c>
      <c r="AQ45" s="1">
        <f t="array" ref="AQ45">T45*INDEX('0.1_Goos'!$C$2:$W$151,MATCH($A45&amp;$B45,'0.1_Goos'!$A$2:$A$151&amp;'0.1_Goos'!$B$2:$B$151,0),MATCH('0.1_Price'!AQ$4,'0.1_Goos'!$C$1:$W$1,0))</f>
        <v>2472653.9033245365</v>
      </c>
      <c r="AR45" s="1">
        <f t="array" ref="AR45">U45*INDEX('0.1_Goos'!$C$2:$W$151,MATCH($A45&amp;$B45,'0.1_Goos'!$A$2:$A$151&amp;'0.1_Goos'!$B$2:$B$151,0),MATCH('0.1_Price'!AR$4,'0.1_Goos'!$C$1:$W$1,0))</f>
        <v>2653673.5502669681</v>
      </c>
      <c r="AS45" s="1">
        <f t="array" ref="AS45">V45*INDEX('0.1_Goos'!$C$2:$W$151,MATCH($A45&amp;$B45,'0.1_Goos'!$A$2:$A$151&amp;'0.1_Goos'!$B$2:$B$151,0),MATCH('0.1_Price'!AS$4,'0.1_Goos'!$C$1:$W$1,0))</f>
        <v>2846613.5271453466</v>
      </c>
      <c r="AT45" s="1">
        <f t="array" ref="AT45">W45*INDEX('0.1_Goos'!$C$2:$W$151,MATCH($A45&amp;$B45,'0.1_Goos'!$A$2:$A$151&amp;'0.1_Goos'!$B$2:$B$151,0),MATCH('0.1_Price'!AT$4,'0.1_Goos'!$C$1:$W$1,0))</f>
        <v>3052213.317835887</v>
      </c>
    </row>
    <row r="46" spans="1:46" x14ac:dyDescent="0.25">
      <c r="A46" s="23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1.0445835937500001</v>
      </c>
      <c r="I46" s="16">
        <v>1.0445835937500001</v>
      </c>
      <c r="J46" s="16">
        <v>1.0445835937500001</v>
      </c>
      <c r="K46" s="16">
        <v>1.0445835937500001</v>
      </c>
      <c r="L46" s="16">
        <v>1.0445835937500001</v>
      </c>
      <c r="M46" s="16">
        <v>1.0445835937500001</v>
      </c>
      <c r="N46" s="16">
        <v>1.0445835937500001</v>
      </c>
      <c r="O46" s="16">
        <v>1.0445835937500001</v>
      </c>
      <c r="P46" s="16">
        <v>1.0445835937500001</v>
      </c>
      <c r="Q46" s="16">
        <v>1.0445835937500001</v>
      </c>
      <c r="R46" s="16">
        <v>1.0445835937500001</v>
      </c>
      <c r="S46" s="16">
        <v>1.0445835937500001</v>
      </c>
      <c r="T46" s="16">
        <v>1.0445835937500001</v>
      </c>
      <c r="U46" s="16">
        <v>1.0445835937500001</v>
      </c>
      <c r="V46" s="16">
        <v>1.2330874999999997</v>
      </c>
      <c r="W46" s="16">
        <v>1.7409726562500001</v>
      </c>
      <c r="X46" s="17"/>
      <c r="Y46"/>
      <c r="Z46" s="1">
        <f t="array" ref="Z46">C46*INDEX('0.1_Goos'!$C$2:$W$151,MATCH($A46&amp;$B46,'0.1_Goos'!$A$2:$A$151&amp;'0.1_Goos'!$B$2:$B$151,0),MATCH('0.1_Price'!Z$4,'0.1_Goos'!$C$1:$W$1,0))</f>
        <v>0</v>
      </c>
      <c r="AA46" s="1">
        <f t="array" ref="AA46">D46*INDEX('0.1_Goos'!$C$2:$W$151,MATCH($A46&amp;$B46,'0.1_Goos'!$A$2:$A$151&amp;'0.1_Goos'!$B$2:$B$151,0),MATCH('0.1_Price'!AA$4,'0.1_Goos'!$C$1:$W$1,0))</f>
        <v>0</v>
      </c>
      <c r="AB46" s="1">
        <f t="array" ref="AB46">E46*INDEX('0.1_Goos'!$C$2:$W$151,MATCH($A46&amp;$B46,'0.1_Goos'!$A$2:$A$151&amp;'0.1_Goos'!$B$2:$B$151,0),MATCH('0.1_Price'!AB$4,'0.1_Goos'!$C$1:$W$1,0))</f>
        <v>0</v>
      </c>
      <c r="AC46" s="1">
        <f t="array" ref="AC46">F46*INDEX('0.1_Goos'!$C$2:$W$151,MATCH($A46&amp;$B46,'0.1_Goos'!$A$2:$A$151&amp;'0.1_Goos'!$B$2:$B$151,0),MATCH('0.1_Price'!AC$4,'0.1_Goos'!$C$1:$W$1,0))</f>
        <v>0</v>
      </c>
      <c r="AD46" s="1">
        <f t="array" ref="AD46">G46*INDEX('0.1_Goos'!$C$2:$W$151,MATCH($A46&amp;$B46,'0.1_Goos'!$A$2:$A$151&amp;'0.1_Goos'!$B$2:$B$151,0),MATCH('0.1_Price'!AD$4,'0.1_Goos'!$C$1:$W$1,0))</f>
        <v>0</v>
      </c>
      <c r="AE46" s="1">
        <f t="array" ref="AE46">H46*INDEX('0.1_Goos'!$C$2:$W$151,MATCH($A46&amp;$B46,'0.1_Goos'!$A$2:$A$151&amp;'0.1_Goos'!$B$2:$B$151,0),MATCH('0.1_Price'!AE$4,'0.1_Goos'!$C$1:$W$1,0))</f>
        <v>1137974.0080519675</v>
      </c>
      <c r="AF46" s="1">
        <f t="array" ref="AF46">I46*INDEX('0.1_Goos'!$C$2:$W$151,MATCH($A46&amp;$B46,'0.1_Goos'!$A$2:$A$151&amp;'0.1_Goos'!$B$2:$B$151,0),MATCH('0.1_Price'!AF$4,'0.1_Goos'!$C$1:$W$1,0))</f>
        <v>1248108.779934552</v>
      </c>
      <c r="AG46" s="1">
        <f t="array" ref="AG46">J46*INDEX('0.1_Goos'!$C$2:$W$151,MATCH($A46&amp;$B46,'0.1_Goos'!$A$2:$A$151&amp;'0.1_Goos'!$B$2:$B$151,0),MATCH('0.1_Price'!AG$4,'0.1_Goos'!$C$1:$W$1,0))</f>
        <v>1366412.0939852633</v>
      </c>
      <c r="AH46" s="1">
        <f t="array" ref="AH46">K46*INDEX('0.1_Goos'!$C$2:$W$151,MATCH($A46&amp;$B46,'0.1_Goos'!$A$2:$A$151&amp;'0.1_Goos'!$B$2:$B$151,0),MATCH('0.1_Price'!AH$4,'0.1_Goos'!$C$1:$W$1,0))</f>
        <v>1493425.4674912067</v>
      </c>
      <c r="AI46" s="1">
        <f t="array" ref="AI46">L46*INDEX('0.1_Goos'!$C$2:$W$151,MATCH($A46&amp;$B46,'0.1_Goos'!$A$2:$A$151&amp;'0.1_Goos'!$B$2:$B$151,0),MATCH('0.1_Price'!AI$4,'0.1_Goos'!$C$1:$W$1,0))</f>
        <v>1629724.1481127846</v>
      </c>
      <c r="AJ46" s="1">
        <f t="array" ref="AJ46">M46*INDEX('0.1_Goos'!$C$2:$W$151,MATCH($A46&amp;$B46,'0.1_Goos'!$A$2:$A$151&amp;'0.1_Goos'!$B$2:$B$151,0),MATCH('0.1_Price'!AJ$4,'0.1_Goos'!$C$1:$W$1,0))</f>
        <v>1775919.1331278032</v>
      </c>
      <c r="AK46" s="1">
        <f t="array" ref="AK46">N46*INDEX('0.1_Goos'!$C$2:$W$151,MATCH($A46&amp;$B46,'0.1_Goos'!$A$2:$A$151&amp;'0.1_Goos'!$B$2:$B$151,0),MATCH('0.1_Price'!AK$4,'0.1_Goos'!$C$1:$W$1,0))</f>
        <v>1913476.3177067116</v>
      </c>
      <c r="AL46" s="1">
        <f t="array" ref="AL46">O46*INDEX('0.1_Goos'!$C$2:$W$151,MATCH($A46&amp;$B46,'0.1_Goos'!$A$2:$A$151&amp;'0.1_Goos'!$B$2:$B$151,0),MATCH('0.1_Price'!AL$4,'0.1_Goos'!$C$1:$W$1,0))</f>
        <v>2060349.4229106845</v>
      </c>
      <c r="AM46" s="1">
        <f t="array" ref="AM46">P46*INDEX('0.1_Goos'!$C$2:$W$151,MATCH($A46&amp;$B46,'0.1_Goos'!$A$2:$A$151&amp;'0.1_Goos'!$B$2:$B$151,0),MATCH('0.1_Price'!AM$4,'0.1_Goos'!$C$1:$W$1,0))</f>
        <v>2217126.1478408026</v>
      </c>
      <c r="AN46" s="1">
        <f t="array" ref="AN46">Q46*INDEX('0.1_Goos'!$C$2:$W$151,MATCH($A46&amp;$B46,'0.1_Goos'!$A$2:$A$151&amp;'0.1_Goos'!$B$2:$B$151,0),MATCH('0.1_Price'!AN$4,'0.1_Goos'!$C$1:$W$1,0))</f>
        <v>2384429.6717066425</v>
      </c>
      <c r="AO46" s="1">
        <f t="array" ref="AO46">R46*INDEX('0.1_Goos'!$C$2:$W$151,MATCH($A46&amp;$B46,'0.1_Goos'!$A$2:$A$151&amp;'0.1_Goos'!$B$2:$B$151,0),MATCH('0.1_Price'!AO$4,'0.1_Goos'!$C$1:$W$1,0))</f>
        <v>2562920.7325894674</v>
      </c>
      <c r="AP46" s="1">
        <f t="array" ref="AP46">S46*INDEX('0.1_Goos'!$C$2:$W$151,MATCH($A46&amp;$B46,'0.1_Goos'!$A$2:$A$151&amp;'0.1_Goos'!$B$2:$B$151,0),MATCH('0.1_Price'!AP$4,'0.1_Goos'!$C$1:$W$1,0))</f>
        <v>2753299.8253813158</v>
      </c>
      <c r="AQ46" s="1">
        <f t="array" ref="AQ46">T46*INDEX('0.1_Goos'!$C$2:$W$151,MATCH($A46&amp;$B46,'0.1_Goos'!$A$2:$A$151&amp;'0.1_Goos'!$B$2:$B$151,0),MATCH('0.1_Price'!AQ$4,'0.1_Goos'!$C$1:$W$1,0))</f>
        <v>2956309.5256208712</v>
      </c>
      <c r="AR46" s="1">
        <f t="array" ref="AR46">U46*INDEX('0.1_Goos'!$C$2:$W$151,MATCH($A46&amp;$B46,'0.1_Goos'!$A$2:$A$151&amp;'0.1_Goos'!$B$2:$B$151,0),MATCH('0.1_Price'!AR$4,'0.1_Goos'!$C$1:$W$1,0))</f>
        <v>3172736.9463209212</v>
      </c>
      <c r="AS46" s="1">
        <f t="array" ref="AS46">V46*INDEX('0.1_Goos'!$C$2:$W$151,MATCH($A46&amp;$B46,'0.1_Goos'!$A$2:$A$151&amp;'0.1_Goos'!$B$2:$B$151,0),MATCH('0.1_Price'!AS$4,'0.1_Goos'!$C$1:$W$1,0))</f>
        <v>4017591.4741871678</v>
      </c>
      <c r="AT46" s="1">
        <f t="array" ref="AT46">W46*INDEX('0.1_Goos'!$C$2:$W$151,MATCH($A46&amp;$B46,'0.1_Goos'!$A$2:$A$151&amp;'0.1_Goos'!$B$2:$B$151,0),MATCH('0.1_Price'!AT$4,'0.1_Goos'!$C$1:$W$1,0))</f>
        <v>6082053.0346045652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1.3270974609374997</v>
      </c>
      <c r="I47" s="3">
        <v>1.3270974609374997</v>
      </c>
      <c r="J47" s="3">
        <v>1.3270974609374997</v>
      </c>
      <c r="K47" s="3">
        <v>1.3270974609374997</v>
      </c>
      <c r="L47" s="3">
        <v>1.3270974609374997</v>
      </c>
      <c r="M47" s="3">
        <v>1.3270974609374997</v>
      </c>
      <c r="N47" s="3">
        <v>1.3270974609374997</v>
      </c>
      <c r="O47" s="3">
        <v>1.3270974609374997</v>
      </c>
      <c r="P47" s="3">
        <v>1.3270974609374997</v>
      </c>
      <c r="Q47" s="3">
        <v>1.3270974609374997</v>
      </c>
      <c r="R47" s="3">
        <v>1.3270974609374997</v>
      </c>
      <c r="S47" s="3">
        <v>1.9104873046875002</v>
      </c>
      <c r="T47" s="3">
        <v>1.9104873046875002</v>
      </c>
      <c r="U47" s="3">
        <v>1.9104873046875002</v>
      </c>
      <c r="V47" s="3">
        <v>1.9104873046875002</v>
      </c>
      <c r="W47" s="3">
        <v>1.9104873046875002</v>
      </c>
      <c r="X47" s="13"/>
      <c r="Y47"/>
      <c r="Z47" s="1">
        <f t="array" ref="Z47">C47*INDEX('0.1_Goos'!$C$2:$W$151,MATCH($A47&amp;$B47,'0.1_Goos'!$A$2:$A$151&amp;'0.1_Goos'!$B$2:$B$151,0),MATCH('0.1_Price'!Z$4,'0.1_Goos'!$C$1:$W$1,0))</f>
        <v>0</v>
      </c>
      <c r="AA47" s="1">
        <f t="array" ref="AA47">D47*INDEX('0.1_Goos'!$C$2:$W$151,MATCH($A47&amp;$B47,'0.1_Goos'!$A$2:$A$151&amp;'0.1_Goos'!$B$2:$B$151,0),MATCH('0.1_Price'!AA$4,'0.1_Goos'!$C$1:$W$1,0))</f>
        <v>0</v>
      </c>
      <c r="AB47" s="1">
        <f t="array" ref="AB47">E47*INDEX('0.1_Goos'!$C$2:$W$151,MATCH($A47&amp;$B47,'0.1_Goos'!$A$2:$A$151&amp;'0.1_Goos'!$B$2:$B$151,0),MATCH('0.1_Price'!AB$4,'0.1_Goos'!$C$1:$W$1,0))</f>
        <v>0</v>
      </c>
      <c r="AC47" s="1">
        <f t="array" ref="AC47">F47*INDEX('0.1_Goos'!$C$2:$W$151,MATCH($A47&amp;$B47,'0.1_Goos'!$A$2:$A$151&amp;'0.1_Goos'!$B$2:$B$151,0),MATCH('0.1_Price'!AC$4,'0.1_Goos'!$C$1:$W$1,0))</f>
        <v>0</v>
      </c>
      <c r="AD47" s="1">
        <f t="array" ref="AD47">G47*INDEX('0.1_Goos'!$C$2:$W$151,MATCH($A47&amp;$B47,'0.1_Goos'!$A$2:$A$151&amp;'0.1_Goos'!$B$2:$B$151,0),MATCH('0.1_Price'!AD$4,'0.1_Goos'!$C$1:$W$1,0))</f>
        <v>0</v>
      </c>
      <c r="AE47" s="1">
        <f t="array" ref="AE47">H47*INDEX('0.1_Goos'!$C$2:$W$151,MATCH($A47&amp;$B47,'0.1_Goos'!$A$2:$A$151&amp;'0.1_Goos'!$B$2:$B$151,0),MATCH('0.1_Price'!AE$4,'0.1_Goos'!$C$1:$W$1,0))</f>
        <v>68117.23827188203</v>
      </c>
      <c r="AF47" s="1">
        <f t="array" ref="AF47">I47*INDEX('0.1_Goos'!$C$2:$W$151,MATCH($A47&amp;$B47,'0.1_Goos'!$A$2:$A$151&amp;'0.1_Goos'!$B$2:$B$151,0),MATCH('0.1_Price'!AF$4,'0.1_Goos'!$C$1:$W$1,0))</f>
        <v>74709.723201469955</v>
      </c>
      <c r="AG47" s="1">
        <f t="array" ref="AG47">J47*INDEX('0.1_Goos'!$C$2:$W$151,MATCH($A47&amp;$B47,'0.1_Goos'!$A$2:$A$151&amp;'0.1_Goos'!$B$2:$B$151,0),MATCH('0.1_Price'!AG$4,'0.1_Goos'!$C$1:$W$1,0))</f>
        <v>81791.163528336954</v>
      </c>
      <c r="AH47" s="1">
        <f t="array" ref="AH47">K47*INDEX('0.1_Goos'!$C$2:$W$151,MATCH($A47&amp;$B47,'0.1_Goos'!$A$2:$A$151&amp;'0.1_Goos'!$B$2:$B$151,0),MATCH('0.1_Price'!AH$4,'0.1_Goos'!$C$1:$W$1,0))</f>
        <v>89393.973579886922</v>
      </c>
      <c r="AI47" s="1">
        <f t="array" ref="AI47">L47*INDEX('0.1_Goos'!$C$2:$W$151,MATCH($A47&amp;$B47,'0.1_Goos'!$A$2:$A$151&amp;'0.1_Goos'!$B$2:$B$151,0),MATCH('0.1_Price'!AI$4,'0.1_Goos'!$C$1:$W$1,0))</f>
        <v>97552.586727771122</v>
      </c>
      <c r="AJ47" s="1">
        <f t="array" ref="AJ47">M47*INDEX('0.1_Goos'!$C$2:$W$151,MATCH($A47&amp;$B47,'0.1_Goos'!$A$2:$A$151&amp;'0.1_Goos'!$B$2:$B$151,0),MATCH('0.1_Price'!AJ$4,'0.1_Goos'!$C$1:$W$1,0))</f>
        <v>106303.57625649404</v>
      </c>
      <c r="AK47" s="1">
        <f t="array" ref="AK47">N47*INDEX('0.1_Goos'!$C$2:$W$151,MATCH($A47&amp;$B47,'0.1_Goos'!$A$2:$A$151&amp;'0.1_Goos'!$B$2:$B$151,0),MATCH('0.1_Price'!AK$4,'0.1_Goos'!$C$1:$W$1,0))</f>
        <v>114537.52136567156</v>
      </c>
      <c r="AL47" s="1">
        <f t="array" ref="AL47">O47*INDEX('0.1_Goos'!$C$2:$W$151,MATCH($A47&amp;$B47,'0.1_Goos'!$A$2:$A$151&amp;'0.1_Goos'!$B$2:$B$151,0),MATCH('0.1_Price'!AL$4,'0.1_Goos'!$C$1:$W$1,0))</f>
        <v>123329.10204512578</v>
      </c>
      <c r="AM47" s="1">
        <f t="array" ref="AM47">P47*INDEX('0.1_Goos'!$C$2:$W$151,MATCH($A47&amp;$B47,'0.1_Goos'!$A$2:$A$151&amp;'0.1_Goos'!$B$2:$B$151,0),MATCH('0.1_Price'!AM$4,'0.1_Goos'!$C$1:$W$1,0))</f>
        <v>132713.49698911019</v>
      </c>
      <c r="AN47" s="1">
        <f t="array" ref="AN47">Q47*INDEX('0.1_Goos'!$C$2:$W$151,MATCH($A47&amp;$B47,'0.1_Goos'!$A$2:$A$151&amp;'0.1_Goos'!$B$2:$B$151,0),MATCH('0.1_Price'!AN$4,'0.1_Goos'!$C$1:$W$1,0))</f>
        <v>142728.00867238184</v>
      </c>
      <c r="AO47" s="1">
        <f t="array" ref="AO47">R47*INDEX('0.1_Goos'!$C$2:$W$151,MATCH($A47&amp;$B47,'0.1_Goos'!$A$2:$A$151&amp;'0.1_Goos'!$B$2:$B$151,0),MATCH('0.1_Price'!AO$4,'0.1_Goos'!$C$1:$W$1,0))</f>
        <v>153412.18778150645</v>
      </c>
      <c r="AP47" s="1">
        <f t="array" ref="AP47">S47*INDEX('0.1_Goos'!$C$2:$W$151,MATCH($A47&amp;$B47,'0.1_Goos'!$A$2:$A$151&amp;'0.1_Goos'!$B$2:$B$151,0),MATCH('0.1_Price'!AP$4,'0.1_Goos'!$C$1:$W$1,0))</f>
        <v>237257.27287646706</v>
      </c>
      <c r="AQ47" s="1">
        <f t="array" ref="AQ47">T47*INDEX('0.1_Goos'!$C$2:$W$151,MATCH($A47&amp;$B47,'0.1_Goos'!$A$2:$A$151&amp;'0.1_Goos'!$B$2:$B$151,0),MATCH('0.1_Price'!AQ$4,'0.1_Goos'!$C$1:$W$1,0))</f>
        <v>254751.01889071873</v>
      </c>
      <c r="AR47" s="1">
        <f t="array" ref="AR47">U47*INDEX('0.1_Goos'!$C$2:$W$151,MATCH($A47&amp;$B47,'0.1_Goos'!$A$2:$A$151&amp;'0.1_Goos'!$B$2:$B$151,0),MATCH('0.1_Price'!AR$4,'0.1_Goos'!$C$1:$W$1,0))</f>
        <v>273400.99632420501</v>
      </c>
      <c r="AS47" s="1">
        <f t="array" ref="AS47">V47*INDEX('0.1_Goos'!$C$2:$W$151,MATCH($A47&amp;$B47,'0.1_Goos'!$A$2:$A$151&amp;'0.1_Goos'!$B$2:$B$151,0),MATCH('0.1_Price'!AS$4,'0.1_Goos'!$C$1:$W$1,0))</f>
        <v>293279.09395381401</v>
      </c>
      <c r="AT47" s="1">
        <f t="array" ref="AT47">W47*INDEX('0.1_Goos'!$C$2:$W$151,MATCH($A47&amp;$B47,'0.1_Goos'!$A$2:$A$151&amp;'0.1_Goos'!$B$2:$B$151,0),MATCH('0.1_Price'!AT$4,'0.1_Goos'!$C$1:$W$1,0))</f>
        <v>314461.49885557272</v>
      </c>
    </row>
    <row r="48" spans="1:46" x14ac:dyDescent="0.25">
      <c r="A48" s="23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C48*INDEX('0.1_Goos'!$C$2:$W$151,MATCH($A48&amp;$B48,'0.1_Goos'!$A$2:$A$151&amp;'0.1_Goos'!$B$2:$B$151,0),MATCH('0.1_Price'!Z$4,'0.1_Goos'!$C$1:$W$1,0))</f>
        <v>0</v>
      </c>
      <c r="AA48" s="1">
        <f t="array" ref="AA48">D48*INDEX('0.1_Goos'!$C$2:$W$151,MATCH($A48&amp;$B48,'0.1_Goos'!$A$2:$A$151&amp;'0.1_Goos'!$B$2:$B$151,0),MATCH('0.1_Price'!AA$4,'0.1_Goos'!$C$1:$W$1,0))</f>
        <v>0</v>
      </c>
      <c r="AB48" s="1">
        <f t="array" ref="AB48">E48*INDEX('0.1_Goos'!$C$2:$W$151,MATCH($A48&amp;$B48,'0.1_Goos'!$A$2:$A$151&amp;'0.1_Goos'!$B$2:$B$151,0),MATCH('0.1_Price'!AB$4,'0.1_Goos'!$C$1:$W$1,0))</f>
        <v>0</v>
      </c>
      <c r="AC48" s="1">
        <f t="array" ref="AC48">F48*INDEX('0.1_Goos'!$C$2:$W$151,MATCH($A48&amp;$B48,'0.1_Goos'!$A$2:$A$151&amp;'0.1_Goos'!$B$2:$B$151,0),MATCH('0.1_Price'!AC$4,'0.1_Goos'!$C$1:$W$1,0))</f>
        <v>0</v>
      </c>
      <c r="AD48" s="1">
        <f t="array" ref="AD48">G48*INDEX('0.1_Goos'!$C$2:$W$151,MATCH($A48&amp;$B48,'0.1_Goos'!$A$2:$A$151&amp;'0.1_Goos'!$B$2:$B$151,0),MATCH('0.1_Price'!AD$4,'0.1_Goos'!$C$1:$W$1,0))</f>
        <v>0</v>
      </c>
      <c r="AE48" s="1">
        <f t="array" ref="AE48">H48*INDEX('0.1_Goos'!$C$2:$W$151,MATCH($A48&amp;$B48,'0.1_Goos'!$A$2:$A$151&amp;'0.1_Goos'!$B$2:$B$151,0),MATCH('0.1_Price'!AE$4,'0.1_Goos'!$C$1:$W$1,0))</f>
        <v>0</v>
      </c>
      <c r="AF48" s="1">
        <f t="array" ref="AF48">I48*INDEX('0.1_Goos'!$C$2:$W$151,MATCH($A48&amp;$B48,'0.1_Goos'!$A$2:$A$151&amp;'0.1_Goos'!$B$2:$B$151,0),MATCH('0.1_Price'!AF$4,'0.1_Goos'!$C$1:$W$1,0))</f>
        <v>0</v>
      </c>
      <c r="AG48" s="1">
        <f t="array" ref="AG48">J48*INDEX('0.1_Goos'!$C$2:$W$151,MATCH($A48&amp;$B48,'0.1_Goos'!$A$2:$A$151&amp;'0.1_Goos'!$B$2:$B$151,0),MATCH('0.1_Price'!AG$4,'0.1_Goos'!$C$1:$W$1,0))</f>
        <v>0</v>
      </c>
      <c r="AH48" s="1">
        <f t="array" ref="AH48">K48*INDEX('0.1_Goos'!$C$2:$W$151,MATCH($A48&amp;$B48,'0.1_Goos'!$A$2:$A$151&amp;'0.1_Goos'!$B$2:$B$151,0),MATCH('0.1_Price'!AH$4,'0.1_Goos'!$C$1:$W$1,0))</f>
        <v>0</v>
      </c>
      <c r="AI48" s="1">
        <f t="array" ref="AI48">L48*INDEX('0.1_Goos'!$C$2:$W$151,MATCH($A48&amp;$B48,'0.1_Goos'!$A$2:$A$151&amp;'0.1_Goos'!$B$2:$B$151,0),MATCH('0.1_Price'!AI$4,'0.1_Goos'!$C$1:$W$1,0))</f>
        <v>0</v>
      </c>
      <c r="AJ48" s="1">
        <f t="array" ref="AJ48">M48*INDEX('0.1_Goos'!$C$2:$W$151,MATCH($A48&amp;$B48,'0.1_Goos'!$A$2:$A$151&amp;'0.1_Goos'!$B$2:$B$151,0),MATCH('0.1_Price'!AJ$4,'0.1_Goos'!$C$1:$W$1,0))</f>
        <v>0</v>
      </c>
      <c r="AK48" s="1">
        <f t="array" ref="AK48">N48*INDEX('0.1_Goos'!$C$2:$W$151,MATCH($A48&amp;$B48,'0.1_Goos'!$A$2:$A$151&amp;'0.1_Goos'!$B$2:$B$151,0),MATCH('0.1_Price'!AK$4,'0.1_Goos'!$C$1:$W$1,0))</f>
        <v>0</v>
      </c>
      <c r="AL48" s="1">
        <f t="array" ref="AL48">O48*INDEX('0.1_Goos'!$C$2:$W$151,MATCH($A48&amp;$B48,'0.1_Goos'!$A$2:$A$151&amp;'0.1_Goos'!$B$2:$B$151,0),MATCH('0.1_Price'!AL$4,'0.1_Goos'!$C$1:$W$1,0))</f>
        <v>0</v>
      </c>
      <c r="AM48" s="1">
        <f t="array" ref="AM48">P48*INDEX('0.1_Goos'!$C$2:$W$151,MATCH($A48&amp;$B48,'0.1_Goos'!$A$2:$A$151&amp;'0.1_Goos'!$B$2:$B$151,0),MATCH('0.1_Price'!AM$4,'0.1_Goos'!$C$1:$W$1,0))</f>
        <v>0</v>
      </c>
      <c r="AN48" s="1">
        <f t="array" ref="AN48">Q48*INDEX('0.1_Goos'!$C$2:$W$151,MATCH($A48&amp;$B48,'0.1_Goos'!$A$2:$A$151&amp;'0.1_Goos'!$B$2:$B$151,0),MATCH('0.1_Price'!AN$4,'0.1_Goos'!$C$1:$W$1,0))</f>
        <v>0</v>
      </c>
      <c r="AO48" s="1">
        <f t="array" ref="AO48">R48*INDEX('0.1_Goos'!$C$2:$W$151,MATCH($A48&amp;$B48,'0.1_Goos'!$A$2:$A$151&amp;'0.1_Goos'!$B$2:$B$151,0),MATCH('0.1_Price'!AO$4,'0.1_Goos'!$C$1:$W$1,0))</f>
        <v>0</v>
      </c>
      <c r="AP48" s="1">
        <f t="array" ref="AP48">S48*INDEX('0.1_Goos'!$C$2:$W$151,MATCH($A48&amp;$B48,'0.1_Goos'!$A$2:$A$151&amp;'0.1_Goos'!$B$2:$B$151,0),MATCH('0.1_Price'!AP$4,'0.1_Goos'!$C$1:$W$1,0))</f>
        <v>0</v>
      </c>
      <c r="AQ48" s="1">
        <f t="array" ref="AQ48">T48*INDEX('0.1_Goos'!$C$2:$W$151,MATCH($A48&amp;$B48,'0.1_Goos'!$A$2:$A$151&amp;'0.1_Goos'!$B$2:$B$151,0),MATCH('0.1_Price'!AQ$4,'0.1_Goos'!$C$1:$W$1,0))</f>
        <v>0</v>
      </c>
      <c r="AR48" s="1">
        <f t="array" ref="AR48">U48*INDEX('0.1_Goos'!$C$2:$W$151,MATCH($A48&amp;$B48,'0.1_Goos'!$A$2:$A$151&amp;'0.1_Goos'!$B$2:$B$151,0),MATCH('0.1_Price'!AR$4,'0.1_Goos'!$C$1:$W$1,0))</f>
        <v>0</v>
      </c>
      <c r="AS48" s="1">
        <f t="array" ref="AS48">V48*INDEX('0.1_Goos'!$C$2:$W$151,MATCH($A48&amp;$B48,'0.1_Goos'!$A$2:$A$151&amp;'0.1_Goos'!$B$2:$B$151,0),MATCH('0.1_Price'!AS$4,'0.1_Goos'!$C$1:$W$1,0))</f>
        <v>0</v>
      </c>
      <c r="AT48" s="1">
        <f t="array" ref="AT48">W48*INDEX('0.1_Goos'!$C$2:$W$151,MATCH($A48&amp;$B48,'0.1_Goos'!$A$2:$A$151&amp;'0.1_Goos'!$B$2:$B$151,0),MATCH('0.1_Price'!AT$4,'0.1_Goos'!$C$1:$W$1,0))</f>
        <v>0</v>
      </c>
    </row>
    <row r="49" spans="1:46" x14ac:dyDescent="0.25">
      <c r="A49" s="23" t="s">
        <v>38</v>
      </c>
      <c r="B49" s="14" t="s">
        <v>55</v>
      </c>
      <c r="C49" s="15">
        <v>0.28437802734375001</v>
      </c>
      <c r="D49" s="16">
        <v>0.28437802734375001</v>
      </c>
      <c r="E49" s="16">
        <v>0.28437802734375001</v>
      </c>
      <c r="F49" s="16">
        <v>0.32862480468750005</v>
      </c>
      <c r="G49" s="16">
        <v>0.32862480468750005</v>
      </c>
      <c r="H49" s="16">
        <v>0.32862480468750005</v>
      </c>
      <c r="I49" s="16">
        <v>0.32862480468750005</v>
      </c>
      <c r="J49" s="16">
        <v>0.32862480468750005</v>
      </c>
      <c r="K49" s="16">
        <v>0.32862480468750005</v>
      </c>
      <c r="L49" s="16">
        <v>0.32862480468750005</v>
      </c>
      <c r="M49" s="16">
        <v>0.32862480468750005</v>
      </c>
      <c r="N49" s="16">
        <v>0.32862480468750005</v>
      </c>
      <c r="O49" s="16">
        <v>0.45440758928571429</v>
      </c>
      <c r="P49" s="16">
        <v>0.45440758928571429</v>
      </c>
      <c r="Q49" s="16">
        <v>0.46186874999999994</v>
      </c>
      <c r="R49" s="16">
        <v>0.48380624999999999</v>
      </c>
      <c r="S49" s="16">
        <v>0.57104999999999995</v>
      </c>
      <c r="T49" s="16">
        <v>0.57104999999999995</v>
      </c>
      <c r="U49" s="16">
        <v>0.62133749999999999</v>
      </c>
      <c r="V49" s="16">
        <v>0.73690224609374977</v>
      </c>
      <c r="W49" s="16">
        <v>0.73690224609374977</v>
      </c>
      <c r="X49" s="17"/>
      <c r="Y49"/>
      <c r="Z49" s="1">
        <f t="array" ref="Z49">C49*INDEX('0.1_Goos'!$C$2:$W$151,MATCH($A49&amp;$B49,'0.1_Goos'!$A$2:$A$151&amp;'0.1_Goos'!$B$2:$B$151,0),MATCH('0.1_Price'!Z$4,'0.1_Goos'!$C$1:$W$1,0))</f>
        <v>267162.83867856424</v>
      </c>
      <c r="AA49" s="1">
        <f t="array" ref="AA49">D49*INDEX('0.1_Goos'!$C$2:$W$151,MATCH($A49&amp;$B49,'0.1_Goos'!$A$2:$A$151&amp;'0.1_Goos'!$B$2:$B$151,0),MATCH('0.1_Price'!AA$4,'0.1_Goos'!$C$1:$W$1,0))</f>
        <v>299228.22076890647</v>
      </c>
      <c r="AB49" s="1">
        <f t="array" ref="AB49">E49*INDEX('0.1_Goos'!$C$2:$W$151,MATCH($A49&amp;$B49,'0.1_Goos'!$A$2:$A$151&amp;'0.1_Goos'!$B$2:$B$151,0),MATCH('0.1_Price'!AB$4,'0.1_Goos'!$C$1:$W$1,0))</f>
        <v>333832.23397158895</v>
      </c>
      <c r="AC49" s="1">
        <f t="array" ref="AC49">F49*INDEX('0.1_Goos'!$C$2:$W$151,MATCH($A49&amp;$B49,'0.1_Goos'!$A$2:$A$151&amp;'0.1_Goos'!$B$2:$B$151,0),MATCH('0.1_Price'!AC$4,'0.1_Goos'!$C$1:$W$1,0))</f>
        <v>428896.10732478701</v>
      </c>
      <c r="AD49" s="1">
        <f t="array" ref="AD49">G49*INDEX('0.1_Goos'!$C$2:$W$151,MATCH($A49&amp;$B49,'0.1_Goos'!$A$2:$A$151&amp;'0.1_Goos'!$B$2:$B$151,0),MATCH('0.1_Price'!AD$4,'0.1_Goos'!$C$1:$W$1,0))</f>
        <v>475366.36424218368</v>
      </c>
      <c r="AE49" s="1">
        <f t="array" ref="AE49">H49*INDEX('0.1_Goos'!$C$2:$W$151,MATCH($A49&amp;$B49,'0.1_Goos'!$A$2:$A$151&amp;'0.1_Goos'!$B$2:$B$151,0),MATCH('0.1_Price'!AE$4,'0.1_Goos'!$C$1:$W$1,0))</f>
        <v>525411.40658300486</v>
      </c>
      <c r="AF49" s="1">
        <f t="array" ref="AF49">I49*INDEX('0.1_Goos'!$C$2:$W$151,MATCH($A49&amp;$B49,'0.1_Goos'!$A$2:$A$151&amp;'0.1_Goos'!$B$2:$B$151,0),MATCH('0.1_Price'!AF$4,'0.1_Goos'!$C$1:$W$1,0))</f>
        <v>543077.59795277577</v>
      </c>
      <c r="AG49" s="1">
        <f t="array" ref="AG49">J49*INDEX('0.1_Goos'!$C$2:$W$151,MATCH($A49&amp;$B49,'0.1_Goos'!$A$2:$A$151&amp;'0.1_Goos'!$B$2:$B$151,0),MATCH('0.1_Price'!AG$4,'0.1_Goos'!$C$1:$W$1,0))</f>
        <v>566241.698941882</v>
      </c>
      <c r="AH49" s="1">
        <f t="array" ref="AH49">K49*INDEX('0.1_Goos'!$C$2:$W$151,MATCH($A49&amp;$B49,'0.1_Goos'!$A$2:$A$151&amp;'0.1_Goos'!$B$2:$B$151,0),MATCH('0.1_Price'!AH$4,'0.1_Goos'!$C$1:$W$1,0))</f>
        <v>589405.79993098823</v>
      </c>
      <c r="AI49" s="1">
        <f t="array" ref="AI49">L49*INDEX('0.1_Goos'!$C$2:$W$151,MATCH($A49&amp;$B49,'0.1_Goos'!$A$2:$A$151&amp;'0.1_Goos'!$B$2:$B$151,0),MATCH('0.1_Price'!AI$4,'0.1_Goos'!$C$1:$W$1,0))</f>
        <v>612569.90092009446</v>
      </c>
      <c r="AJ49" s="1">
        <f t="array" ref="AJ49">M49*INDEX('0.1_Goos'!$C$2:$W$151,MATCH($A49&amp;$B49,'0.1_Goos'!$A$2:$A$151&amp;'0.1_Goos'!$B$2:$B$151,0),MATCH('0.1_Price'!AJ$4,'0.1_Goos'!$C$1:$W$1,0))</f>
        <v>635734.00190919742</v>
      </c>
      <c r="AK49" s="1">
        <f t="array" ref="AK49">N49*INDEX('0.1_Goos'!$C$2:$W$151,MATCH($A49&amp;$B49,'0.1_Goos'!$A$2:$A$151&amp;'0.1_Goos'!$B$2:$B$151,0),MATCH('0.1_Price'!AK$4,'0.1_Goos'!$C$1:$W$1,0))</f>
        <v>652358.08069475484</v>
      </c>
      <c r="AL49" s="1">
        <f t="array" ref="AL49">O49*INDEX('0.1_Goos'!$C$2:$W$151,MATCH($A49&amp;$B49,'0.1_Goos'!$A$2:$A$151&amp;'0.1_Goos'!$B$2:$B$151,0),MATCH('0.1_Price'!AL$4,'0.1_Goos'!$C$1:$W$1,0))</f>
        <v>925038.42080233223</v>
      </c>
      <c r="AM49" s="1">
        <f t="array" ref="AM49">P49*INDEX('0.1_Goos'!$C$2:$W$151,MATCH($A49&amp;$B49,'0.1_Goos'!$A$2:$A$151&amp;'0.1_Goos'!$B$2:$B$151,0),MATCH('0.1_Price'!AM$4,'0.1_Goos'!$C$1:$W$1,0))</f>
        <v>948025.44873597939</v>
      </c>
      <c r="AN49" s="1">
        <f t="array" ref="AN49">Q49*INDEX('0.1_Goos'!$C$2:$W$151,MATCH($A49&amp;$B49,'0.1_Goos'!$A$2:$A$151&amp;'0.1_Goos'!$B$2:$B$151,0),MATCH('0.1_Price'!AN$4,'0.1_Goos'!$C$1:$W$1,0))</f>
        <v>986956.04872878781</v>
      </c>
      <c r="AO49" s="1">
        <f t="array" ref="AO49">R49*INDEX('0.1_Goos'!$C$2:$W$151,MATCH($A49&amp;$B49,'0.1_Goos'!$A$2:$A$151&amp;'0.1_Goos'!$B$2:$B$151,0),MATCH('0.1_Price'!AO$4,'0.1_Goos'!$C$1:$W$1,0))</f>
        <v>1058307.9687993324</v>
      </c>
      <c r="AP49" s="1">
        <f t="array" ref="AP49">S49*INDEX('0.1_Goos'!$C$2:$W$151,MATCH($A49&amp;$B49,'0.1_Goos'!$A$2:$A$151&amp;'0.1_Goos'!$B$2:$B$151,0),MATCH('0.1_Price'!AP$4,'0.1_Goos'!$C$1:$W$1,0))</f>
        <v>1278037.9841764758</v>
      </c>
      <c r="AQ49" s="1">
        <f t="array" ref="AQ49">T49*INDEX('0.1_Goos'!$C$2:$W$151,MATCH($A49&amp;$B49,'0.1_Goos'!$A$2:$A$151&amp;'0.1_Goos'!$B$2:$B$151,0),MATCH('0.1_Price'!AQ$4,'0.1_Goos'!$C$1:$W$1,0))</f>
        <v>1306925.578950461</v>
      </c>
      <c r="AR49" s="1">
        <f t="array" ref="AR49">U49*INDEX('0.1_Goos'!$C$2:$W$151,MATCH($A49&amp;$B49,'0.1_Goos'!$A$2:$A$151&amp;'0.1_Goos'!$B$2:$B$151,0),MATCH('0.1_Price'!AR$4,'0.1_Goos'!$C$1:$W$1,0))</f>
        <v>1453446.8397320891</v>
      </c>
      <c r="AS49" s="1">
        <f t="array" ref="AS49">V49*INDEX('0.1_Goos'!$C$2:$W$151,MATCH($A49&amp;$B49,'0.1_Goos'!$A$2:$A$151&amp;'0.1_Goos'!$B$2:$B$151,0),MATCH('0.1_Price'!AS$4,'0.1_Goos'!$C$1:$W$1,0))</f>
        <v>1761056.0573546214</v>
      </c>
      <c r="AT49" s="1">
        <f t="array" ref="AT49">W49*INDEX('0.1_Goos'!$C$2:$W$151,MATCH($A49&amp;$B49,'0.1_Goos'!$A$2:$A$151&amp;'0.1_Goos'!$B$2:$B$151,0),MATCH('0.1_Price'!AT$4,'0.1_Goos'!$C$1:$W$1,0))</f>
        <v>1798333.5872963003</v>
      </c>
    </row>
    <row r="50" spans="1:46" x14ac:dyDescent="0.25">
      <c r="A50" s="23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C50*INDEX('0.1_Goos'!$C$2:$W$151,MATCH($A50&amp;$B50,'0.1_Goos'!$A$2:$A$151&amp;'0.1_Goos'!$B$2:$B$151,0),MATCH('0.1_Price'!Z$4,'0.1_Goos'!$C$1:$W$1,0))</f>
        <v>0</v>
      </c>
      <c r="AA50" s="1">
        <f t="array" ref="AA50">D50*INDEX('0.1_Goos'!$C$2:$W$151,MATCH($A50&amp;$B50,'0.1_Goos'!$A$2:$A$151&amp;'0.1_Goos'!$B$2:$B$151,0),MATCH('0.1_Price'!AA$4,'0.1_Goos'!$C$1:$W$1,0))</f>
        <v>0</v>
      </c>
      <c r="AB50" s="1">
        <f t="array" ref="AB50">E50*INDEX('0.1_Goos'!$C$2:$W$151,MATCH($A50&amp;$B50,'0.1_Goos'!$A$2:$A$151&amp;'0.1_Goos'!$B$2:$B$151,0),MATCH('0.1_Price'!AB$4,'0.1_Goos'!$C$1:$W$1,0))</f>
        <v>0</v>
      </c>
      <c r="AC50" s="1">
        <f t="array" ref="AC50">F50*INDEX('0.1_Goos'!$C$2:$W$151,MATCH($A50&amp;$B50,'0.1_Goos'!$A$2:$A$151&amp;'0.1_Goos'!$B$2:$B$151,0),MATCH('0.1_Price'!AC$4,'0.1_Goos'!$C$1:$W$1,0))</f>
        <v>0</v>
      </c>
      <c r="AD50" s="1">
        <f t="array" ref="AD50">G50*INDEX('0.1_Goos'!$C$2:$W$151,MATCH($A50&amp;$B50,'0.1_Goos'!$A$2:$A$151&amp;'0.1_Goos'!$B$2:$B$151,0),MATCH('0.1_Price'!AD$4,'0.1_Goos'!$C$1:$W$1,0))</f>
        <v>0</v>
      </c>
      <c r="AE50" s="1">
        <f t="array" ref="AE50">H50*INDEX('0.1_Goos'!$C$2:$W$151,MATCH($A50&amp;$B50,'0.1_Goos'!$A$2:$A$151&amp;'0.1_Goos'!$B$2:$B$151,0),MATCH('0.1_Price'!AE$4,'0.1_Goos'!$C$1:$W$1,0))</f>
        <v>0</v>
      </c>
      <c r="AF50" s="1">
        <f t="array" ref="AF50">I50*INDEX('0.1_Goos'!$C$2:$W$151,MATCH($A50&amp;$B50,'0.1_Goos'!$A$2:$A$151&amp;'0.1_Goos'!$B$2:$B$151,0),MATCH('0.1_Price'!AF$4,'0.1_Goos'!$C$1:$W$1,0))</f>
        <v>0</v>
      </c>
      <c r="AG50" s="1">
        <f t="array" ref="AG50">J50*INDEX('0.1_Goos'!$C$2:$W$151,MATCH($A50&amp;$B50,'0.1_Goos'!$A$2:$A$151&amp;'0.1_Goos'!$B$2:$B$151,0),MATCH('0.1_Price'!AG$4,'0.1_Goos'!$C$1:$W$1,0))</f>
        <v>0</v>
      </c>
      <c r="AH50" s="1">
        <f t="array" ref="AH50">K50*INDEX('0.1_Goos'!$C$2:$W$151,MATCH($A50&amp;$B50,'0.1_Goos'!$A$2:$A$151&amp;'0.1_Goos'!$B$2:$B$151,0),MATCH('0.1_Price'!AH$4,'0.1_Goos'!$C$1:$W$1,0))</f>
        <v>0</v>
      </c>
      <c r="AI50" s="1">
        <f t="array" ref="AI50">L50*INDEX('0.1_Goos'!$C$2:$W$151,MATCH($A50&amp;$B50,'0.1_Goos'!$A$2:$A$151&amp;'0.1_Goos'!$B$2:$B$151,0),MATCH('0.1_Price'!AI$4,'0.1_Goos'!$C$1:$W$1,0))</f>
        <v>0</v>
      </c>
      <c r="AJ50" s="1">
        <f t="array" ref="AJ50">M50*INDEX('0.1_Goos'!$C$2:$W$151,MATCH($A50&amp;$B50,'0.1_Goos'!$A$2:$A$151&amp;'0.1_Goos'!$B$2:$B$151,0),MATCH('0.1_Price'!AJ$4,'0.1_Goos'!$C$1:$W$1,0))</f>
        <v>0</v>
      </c>
      <c r="AK50" s="1">
        <f t="array" ref="AK50">N50*INDEX('0.1_Goos'!$C$2:$W$151,MATCH($A50&amp;$B50,'0.1_Goos'!$A$2:$A$151&amp;'0.1_Goos'!$B$2:$B$151,0),MATCH('0.1_Price'!AK$4,'0.1_Goos'!$C$1:$W$1,0))</f>
        <v>0</v>
      </c>
      <c r="AL50" s="1">
        <f t="array" ref="AL50">O50*INDEX('0.1_Goos'!$C$2:$W$151,MATCH($A50&amp;$B50,'0.1_Goos'!$A$2:$A$151&amp;'0.1_Goos'!$B$2:$B$151,0),MATCH('0.1_Price'!AL$4,'0.1_Goos'!$C$1:$W$1,0))</f>
        <v>0</v>
      </c>
      <c r="AM50" s="1">
        <f t="array" ref="AM50">P50*INDEX('0.1_Goos'!$C$2:$W$151,MATCH($A50&amp;$B50,'0.1_Goos'!$A$2:$A$151&amp;'0.1_Goos'!$B$2:$B$151,0),MATCH('0.1_Price'!AM$4,'0.1_Goos'!$C$1:$W$1,0))</f>
        <v>0</v>
      </c>
      <c r="AN50" s="1">
        <f t="array" ref="AN50">Q50*INDEX('0.1_Goos'!$C$2:$W$151,MATCH($A50&amp;$B50,'0.1_Goos'!$A$2:$A$151&amp;'0.1_Goos'!$B$2:$B$151,0),MATCH('0.1_Price'!AN$4,'0.1_Goos'!$C$1:$W$1,0))</f>
        <v>0</v>
      </c>
      <c r="AO50" s="1">
        <f t="array" ref="AO50">R50*INDEX('0.1_Goos'!$C$2:$W$151,MATCH($A50&amp;$B50,'0.1_Goos'!$A$2:$A$151&amp;'0.1_Goos'!$B$2:$B$151,0),MATCH('0.1_Price'!AO$4,'0.1_Goos'!$C$1:$W$1,0))</f>
        <v>0</v>
      </c>
      <c r="AP50" s="1">
        <f t="array" ref="AP50">S50*INDEX('0.1_Goos'!$C$2:$W$151,MATCH($A50&amp;$B50,'0.1_Goos'!$A$2:$A$151&amp;'0.1_Goos'!$B$2:$B$151,0),MATCH('0.1_Price'!AP$4,'0.1_Goos'!$C$1:$W$1,0))</f>
        <v>0</v>
      </c>
      <c r="AQ50" s="1">
        <f t="array" ref="AQ50">T50*INDEX('0.1_Goos'!$C$2:$W$151,MATCH($A50&amp;$B50,'0.1_Goos'!$A$2:$A$151&amp;'0.1_Goos'!$B$2:$B$151,0),MATCH('0.1_Price'!AQ$4,'0.1_Goos'!$C$1:$W$1,0))</f>
        <v>0</v>
      </c>
      <c r="AR50" s="1">
        <f t="array" ref="AR50">U50*INDEX('0.1_Goos'!$C$2:$W$151,MATCH($A50&amp;$B50,'0.1_Goos'!$A$2:$A$151&amp;'0.1_Goos'!$B$2:$B$151,0),MATCH('0.1_Price'!AR$4,'0.1_Goos'!$C$1:$W$1,0))</f>
        <v>0</v>
      </c>
      <c r="AS50" s="1">
        <f t="array" ref="AS50">V50*INDEX('0.1_Goos'!$C$2:$W$151,MATCH($A50&amp;$B50,'0.1_Goos'!$A$2:$A$151&amp;'0.1_Goos'!$B$2:$B$151,0),MATCH('0.1_Price'!AS$4,'0.1_Goos'!$C$1:$W$1,0))</f>
        <v>0</v>
      </c>
      <c r="AT50" s="1">
        <f t="array" ref="AT50">W50*INDEX('0.1_Goos'!$C$2:$W$151,MATCH($A50&amp;$B50,'0.1_Goos'!$A$2:$A$151&amp;'0.1_Goos'!$B$2:$B$151,0),MATCH('0.1_Price'!AT$4,'0.1_Goos'!$C$1:$W$1,0))</f>
        <v>0</v>
      </c>
    </row>
    <row r="51" spans="1:46" x14ac:dyDescent="0.25">
      <c r="A51" s="23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C51*INDEX('0.1_Goos'!$C$2:$W$151,MATCH($A51&amp;$B51,'0.1_Goos'!$A$2:$A$151&amp;'0.1_Goos'!$B$2:$B$151,0),MATCH('0.1_Price'!Z$4,'0.1_Goos'!$C$1:$W$1,0))</f>
        <v>0</v>
      </c>
      <c r="AA51" s="1">
        <f t="array" ref="AA51">D51*INDEX('0.1_Goos'!$C$2:$W$151,MATCH($A51&amp;$B51,'0.1_Goos'!$A$2:$A$151&amp;'0.1_Goos'!$B$2:$B$151,0),MATCH('0.1_Price'!AA$4,'0.1_Goos'!$C$1:$W$1,0))</f>
        <v>0</v>
      </c>
      <c r="AB51" s="1">
        <f t="array" ref="AB51">E51*INDEX('0.1_Goos'!$C$2:$W$151,MATCH($A51&amp;$B51,'0.1_Goos'!$A$2:$A$151&amp;'0.1_Goos'!$B$2:$B$151,0),MATCH('0.1_Price'!AB$4,'0.1_Goos'!$C$1:$W$1,0))</f>
        <v>0</v>
      </c>
      <c r="AC51" s="1">
        <f t="array" ref="AC51">F51*INDEX('0.1_Goos'!$C$2:$W$151,MATCH($A51&amp;$B51,'0.1_Goos'!$A$2:$A$151&amp;'0.1_Goos'!$B$2:$B$151,0),MATCH('0.1_Price'!AC$4,'0.1_Goos'!$C$1:$W$1,0))</f>
        <v>0</v>
      </c>
      <c r="AD51" s="1">
        <f t="array" ref="AD51">G51*INDEX('0.1_Goos'!$C$2:$W$151,MATCH($A51&amp;$B51,'0.1_Goos'!$A$2:$A$151&amp;'0.1_Goos'!$B$2:$B$151,0),MATCH('0.1_Price'!AD$4,'0.1_Goos'!$C$1:$W$1,0))</f>
        <v>0</v>
      </c>
      <c r="AE51" s="1">
        <f t="array" ref="AE51">H51*INDEX('0.1_Goos'!$C$2:$W$151,MATCH($A51&amp;$B51,'0.1_Goos'!$A$2:$A$151&amp;'0.1_Goos'!$B$2:$B$151,0),MATCH('0.1_Price'!AE$4,'0.1_Goos'!$C$1:$W$1,0))</f>
        <v>0</v>
      </c>
      <c r="AF51" s="1">
        <f t="array" ref="AF51">I51*INDEX('0.1_Goos'!$C$2:$W$151,MATCH($A51&amp;$B51,'0.1_Goos'!$A$2:$A$151&amp;'0.1_Goos'!$B$2:$B$151,0),MATCH('0.1_Price'!AF$4,'0.1_Goos'!$C$1:$W$1,0))</f>
        <v>0</v>
      </c>
      <c r="AG51" s="1">
        <f t="array" ref="AG51">J51*INDEX('0.1_Goos'!$C$2:$W$151,MATCH($A51&amp;$B51,'0.1_Goos'!$A$2:$A$151&amp;'0.1_Goos'!$B$2:$B$151,0),MATCH('0.1_Price'!AG$4,'0.1_Goos'!$C$1:$W$1,0))</f>
        <v>0</v>
      </c>
      <c r="AH51" s="1">
        <f t="array" ref="AH51">K51*INDEX('0.1_Goos'!$C$2:$W$151,MATCH($A51&amp;$B51,'0.1_Goos'!$A$2:$A$151&amp;'0.1_Goos'!$B$2:$B$151,0),MATCH('0.1_Price'!AH$4,'0.1_Goos'!$C$1:$W$1,0))</f>
        <v>0</v>
      </c>
      <c r="AI51" s="1">
        <f t="array" ref="AI51">L51*INDEX('0.1_Goos'!$C$2:$W$151,MATCH($A51&amp;$B51,'0.1_Goos'!$A$2:$A$151&amp;'0.1_Goos'!$B$2:$B$151,0),MATCH('0.1_Price'!AI$4,'0.1_Goos'!$C$1:$W$1,0))</f>
        <v>0</v>
      </c>
      <c r="AJ51" s="1">
        <f t="array" ref="AJ51">M51*INDEX('0.1_Goos'!$C$2:$W$151,MATCH($A51&amp;$B51,'0.1_Goos'!$A$2:$A$151&amp;'0.1_Goos'!$B$2:$B$151,0),MATCH('0.1_Price'!AJ$4,'0.1_Goos'!$C$1:$W$1,0))</f>
        <v>0</v>
      </c>
      <c r="AK51" s="1">
        <f t="array" ref="AK51">N51*INDEX('0.1_Goos'!$C$2:$W$151,MATCH($A51&amp;$B51,'0.1_Goos'!$A$2:$A$151&amp;'0.1_Goos'!$B$2:$B$151,0),MATCH('0.1_Price'!AK$4,'0.1_Goos'!$C$1:$W$1,0))</f>
        <v>0</v>
      </c>
      <c r="AL51" s="1">
        <f t="array" ref="AL51">O51*INDEX('0.1_Goos'!$C$2:$W$151,MATCH($A51&amp;$B51,'0.1_Goos'!$A$2:$A$151&amp;'0.1_Goos'!$B$2:$B$151,0),MATCH('0.1_Price'!AL$4,'0.1_Goos'!$C$1:$W$1,0))</f>
        <v>0</v>
      </c>
      <c r="AM51" s="1">
        <f t="array" ref="AM51">P51*INDEX('0.1_Goos'!$C$2:$W$151,MATCH($A51&amp;$B51,'0.1_Goos'!$A$2:$A$151&amp;'0.1_Goos'!$B$2:$B$151,0),MATCH('0.1_Price'!AM$4,'0.1_Goos'!$C$1:$W$1,0))</f>
        <v>0</v>
      </c>
      <c r="AN51" s="1">
        <f t="array" ref="AN51">Q51*INDEX('0.1_Goos'!$C$2:$W$151,MATCH($A51&amp;$B51,'0.1_Goos'!$A$2:$A$151&amp;'0.1_Goos'!$B$2:$B$151,0),MATCH('0.1_Price'!AN$4,'0.1_Goos'!$C$1:$W$1,0))</f>
        <v>0</v>
      </c>
      <c r="AO51" s="1">
        <f t="array" ref="AO51">R51*INDEX('0.1_Goos'!$C$2:$W$151,MATCH($A51&amp;$B51,'0.1_Goos'!$A$2:$A$151&amp;'0.1_Goos'!$B$2:$B$151,0),MATCH('0.1_Price'!AO$4,'0.1_Goos'!$C$1:$W$1,0))</f>
        <v>0</v>
      </c>
      <c r="AP51" s="1">
        <f t="array" ref="AP51">S51*INDEX('0.1_Goos'!$C$2:$W$151,MATCH($A51&amp;$B51,'0.1_Goos'!$A$2:$A$151&amp;'0.1_Goos'!$B$2:$B$151,0),MATCH('0.1_Price'!AP$4,'0.1_Goos'!$C$1:$W$1,0))</f>
        <v>0</v>
      </c>
      <c r="AQ51" s="1">
        <f t="array" ref="AQ51">T51*INDEX('0.1_Goos'!$C$2:$W$151,MATCH($A51&amp;$B51,'0.1_Goos'!$A$2:$A$151&amp;'0.1_Goos'!$B$2:$B$151,0),MATCH('0.1_Price'!AQ$4,'0.1_Goos'!$C$1:$W$1,0))</f>
        <v>0</v>
      </c>
      <c r="AR51" s="1">
        <f t="array" ref="AR51">U51*INDEX('0.1_Goos'!$C$2:$W$151,MATCH($A51&amp;$B51,'0.1_Goos'!$A$2:$A$151&amp;'0.1_Goos'!$B$2:$B$151,0),MATCH('0.1_Price'!AR$4,'0.1_Goos'!$C$1:$W$1,0))</f>
        <v>0</v>
      </c>
      <c r="AS51" s="1">
        <f t="array" ref="AS51">V51*INDEX('0.1_Goos'!$C$2:$W$151,MATCH($A51&amp;$B51,'0.1_Goos'!$A$2:$A$151&amp;'0.1_Goos'!$B$2:$B$151,0),MATCH('0.1_Price'!AS$4,'0.1_Goos'!$C$1:$W$1,0))</f>
        <v>0</v>
      </c>
      <c r="AT51" s="1">
        <f t="array" ref="AT51">W51*INDEX('0.1_Goos'!$C$2:$W$151,MATCH($A51&amp;$B51,'0.1_Goos'!$A$2:$A$151&amp;'0.1_Goos'!$B$2:$B$151,0),MATCH('0.1_Price'!AT$4,'0.1_Goos'!$C$1:$W$1,0))</f>
        <v>0</v>
      </c>
    </row>
    <row r="52" spans="1:46" x14ac:dyDescent="0.25">
      <c r="A52" s="23" t="s">
        <v>38</v>
      </c>
      <c r="B52" s="14" t="s">
        <v>31</v>
      </c>
      <c r="C52" s="15">
        <v>1.3650145312499997</v>
      </c>
      <c r="D52" s="16">
        <v>1.3650145312499997</v>
      </c>
      <c r="E52" s="16">
        <v>1.3650145312499997</v>
      </c>
      <c r="F52" s="16">
        <v>1.3650145312499997</v>
      </c>
      <c r="G52" s="16">
        <v>1.3650145312499997</v>
      </c>
      <c r="H52" s="16">
        <v>1.9650726562500003</v>
      </c>
      <c r="I52" s="16">
        <v>1.9650726562500003</v>
      </c>
      <c r="J52" s="16">
        <v>1.9650726562500003</v>
      </c>
      <c r="K52" s="16">
        <v>1.9650726562500003</v>
      </c>
      <c r="L52" s="16">
        <v>1.9650726562500003</v>
      </c>
      <c r="M52" s="16">
        <v>1.9650726562500003</v>
      </c>
      <c r="N52" s="16">
        <v>1.9650726562500003</v>
      </c>
      <c r="O52" s="16">
        <v>1.9650726562500003</v>
      </c>
      <c r="P52" s="16">
        <v>1.9650726562500003</v>
      </c>
      <c r="Q52" s="16">
        <v>1.9650726562500003</v>
      </c>
      <c r="R52" s="16">
        <v>1.9650726562500003</v>
      </c>
      <c r="S52" s="16">
        <v>2.1834140624999998</v>
      </c>
      <c r="T52" s="16">
        <v>2.1834140624999998</v>
      </c>
      <c r="U52" s="16">
        <v>2.27502421875</v>
      </c>
      <c r="V52" s="16">
        <v>2.27502421875</v>
      </c>
      <c r="W52" s="16">
        <v>2.27502421875</v>
      </c>
      <c r="X52" s="17"/>
      <c r="Y52"/>
      <c r="Z52" s="1">
        <f t="array" ref="Z52">C52*INDEX('0.1_Goos'!$C$2:$W$151,MATCH($A52&amp;$B52,'0.1_Goos'!$A$2:$A$151&amp;'0.1_Goos'!$B$2:$B$151,0),MATCH('0.1_Price'!Z$4,'0.1_Goos'!$C$1:$W$1,0))</f>
        <v>2141107.0205314117</v>
      </c>
      <c r="AA52" s="1">
        <f t="array" ref="AA52">D52*INDEX('0.1_Goos'!$C$2:$W$151,MATCH($A52&amp;$B52,'0.1_Goos'!$A$2:$A$151&amp;'0.1_Goos'!$B$2:$B$151,0),MATCH('0.1_Price'!AA$4,'0.1_Goos'!$C$1:$W$1,0))</f>
        <v>2398086.677766826</v>
      </c>
      <c r="AB52" s="1">
        <f t="array" ref="AB52">E52*INDEX('0.1_Goos'!$C$2:$W$151,MATCH($A52&amp;$B52,'0.1_Goos'!$A$2:$A$151&amp;'0.1_Goos'!$B$2:$B$151,0),MATCH('0.1_Price'!AB$4,'0.1_Goos'!$C$1:$W$1,0))</f>
        <v>2675411.5331744603</v>
      </c>
      <c r="AC52" s="1">
        <f t="array" ref="AC52">F52*INDEX('0.1_Goos'!$C$2:$W$151,MATCH($A52&amp;$B52,'0.1_Goos'!$A$2:$A$151&amp;'0.1_Goos'!$B$2:$B$151,0),MATCH('0.1_Price'!AC$4,'0.1_Goos'!$C$1:$W$1,0))</f>
        <v>2974473.6574284476</v>
      </c>
      <c r="AD52" s="1">
        <f t="array" ref="AD52">G52*INDEX('0.1_Goos'!$C$2:$W$151,MATCH($A52&amp;$B52,'0.1_Goos'!$A$2:$A$151&amp;'0.1_Goos'!$B$2:$B$151,0),MATCH('0.1_Price'!AD$4,'0.1_Goos'!$C$1:$W$1,0))</f>
        <v>3296753.4652748918</v>
      </c>
      <c r="AE52" s="1">
        <f t="array" ref="AE52">H52*INDEX('0.1_Goos'!$C$2:$W$151,MATCH($A52&amp;$B52,'0.1_Goos'!$A$2:$A$151&amp;'0.1_Goos'!$B$2:$B$151,0),MATCH('0.1_Price'!AE$4,'0.1_Goos'!$C$1:$W$1,0))</f>
        <v>5245644.5296529401</v>
      </c>
      <c r="AF52" s="1">
        <f t="array" ref="AF52">I52*INDEX('0.1_Goos'!$C$2:$W$151,MATCH($A52&amp;$B52,'0.1_Goos'!$A$2:$A$151&amp;'0.1_Goos'!$B$2:$B$151,0),MATCH('0.1_Price'!AF$4,'0.1_Goos'!$C$1:$W$1,0))</f>
        <v>5753325.6010681354</v>
      </c>
      <c r="AG52" s="1">
        <f t="array" ref="AG52">J52*INDEX('0.1_Goos'!$C$2:$W$151,MATCH($A52&amp;$B52,'0.1_Goos'!$A$2:$A$151&amp;'0.1_Goos'!$B$2:$B$151,0),MATCH('0.1_Price'!AG$4,'0.1_Goos'!$C$1:$W$1,0))</f>
        <v>6298660.668300705</v>
      </c>
      <c r="AH52" s="1">
        <f t="array" ref="AH52">K52*INDEX('0.1_Goos'!$C$2:$W$151,MATCH($A52&amp;$B52,'0.1_Goos'!$A$2:$A$151&amp;'0.1_Goos'!$B$2:$B$151,0),MATCH('0.1_Price'!AH$4,'0.1_Goos'!$C$1:$W$1,0))</f>
        <v>6884145.9282538574</v>
      </c>
      <c r="AI52" s="1">
        <f t="array" ref="AI52">L52*INDEX('0.1_Goos'!$C$2:$W$151,MATCH($A52&amp;$B52,'0.1_Goos'!$A$2:$A$151&amp;'0.1_Goos'!$B$2:$B$151,0),MATCH('0.1_Price'!AI$4,'0.1_Goos'!$C$1:$W$1,0))</f>
        <v>7512433.0625315644</v>
      </c>
      <c r="AJ52" s="1">
        <f t="array" ref="AJ52">M52*INDEX('0.1_Goos'!$C$2:$W$151,MATCH($A52&amp;$B52,'0.1_Goos'!$A$2:$A$151&amp;'0.1_Goos'!$B$2:$B$151,0),MATCH('0.1_Price'!AJ$4,'0.1_Goos'!$C$1:$W$1,0))</f>
        <v>8186338.5454164296</v>
      </c>
      <c r="AK52" s="1">
        <f t="array" ref="AK52">N52*INDEX('0.1_Goos'!$C$2:$W$151,MATCH($A52&amp;$B52,'0.1_Goos'!$A$2:$A$151&amp;'0.1_Goos'!$B$2:$B$151,0),MATCH('0.1_Price'!AK$4,'0.1_Goos'!$C$1:$W$1,0))</f>
        <v>8820426.9232661407</v>
      </c>
      <c r="AL52" s="1">
        <f t="array" ref="AL52">O52*INDEX('0.1_Goos'!$C$2:$W$151,MATCH($A52&amp;$B52,'0.1_Goos'!$A$2:$A$151&amp;'0.1_Goos'!$B$2:$B$151,0),MATCH('0.1_Price'!AL$4,'0.1_Goos'!$C$1:$W$1,0))</f>
        <v>9497458.292537285</v>
      </c>
      <c r="AM52" s="1">
        <f t="array" ref="AM52">P52*INDEX('0.1_Goos'!$C$2:$W$151,MATCH($A52&amp;$B52,'0.1_Goos'!$A$2:$A$151&amp;'0.1_Goos'!$B$2:$B$151,0),MATCH('0.1_Price'!AM$4,'0.1_Goos'!$C$1:$W$1,0))</f>
        <v>10220141.731427381</v>
      </c>
      <c r="AN52" s="1">
        <f t="array" ref="AN52">Q52*INDEX('0.1_Goos'!$C$2:$W$151,MATCH($A52&amp;$B52,'0.1_Goos'!$A$2:$A$151&amp;'0.1_Goos'!$B$2:$B$151,0),MATCH('0.1_Price'!AN$4,'0.1_Goos'!$C$1:$W$1,0))</f>
        <v>10991349.868475137</v>
      </c>
      <c r="AO52" s="1">
        <f t="array" ref="AO52">R52*INDEX('0.1_Goos'!$C$2:$W$151,MATCH($A52&amp;$B52,'0.1_Goos'!$A$2:$A$151&amp;'0.1_Goos'!$B$2:$B$151,0),MATCH('0.1_Price'!AO$4,'0.1_Goos'!$C$1:$W$1,0))</f>
        <v>11814128.464899108</v>
      </c>
      <c r="AP52" s="1">
        <f t="array" ref="AP52">S52*INDEX('0.1_Goos'!$C$2:$W$151,MATCH($A52&amp;$B52,'0.1_Goos'!$A$2:$A$151&amp;'0.1_Goos'!$B$2:$B$151,0),MATCH('0.1_Price'!AP$4,'0.1_Goos'!$C$1:$W$1,0))</f>
        <v>14101896.1625492</v>
      </c>
      <c r="AQ52" s="1">
        <f t="array" ref="AQ52">T52*INDEX('0.1_Goos'!$C$2:$W$151,MATCH($A52&amp;$B52,'0.1_Goos'!$A$2:$A$151&amp;'0.1_Goos'!$B$2:$B$151,0),MATCH('0.1_Price'!AQ$4,'0.1_Goos'!$C$1:$W$1,0))</f>
        <v>15141674.571851922</v>
      </c>
      <c r="AR52" s="1">
        <f t="array" ref="AR52">U52*INDEX('0.1_Goos'!$C$2:$W$151,MATCH($A52&amp;$B52,'0.1_Goos'!$A$2:$A$151&amp;'0.1_Goos'!$B$2:$B$151,0),MATCH('0.1_Price'!AR$4,'0.1_Goos'!$C$1:$W$1,0))</f>
        <v>16931989.575280406</v>
      </c>
      <c r="AS52" s="1">
        <f t="array" ref="AS52">V52*INDEX('0.1_Goos'!$C$2:$W$151,MATCH($A52&amp;$B52,'0.1_Goos'!$A$2:$A$151&amp;'0.1_Goos'!$B$2:$B$151,0),MATCH('0.1_Price'!AS$4,'0.1_Goos'!$C$1:$W$1,0))</f>
        <v>18163059.492237885</v>
      </c>
      <c r="AT52" s="1">
        <f t="array" ref="AT52">W52*INDEX('0.1_Goos'!$C$2:$W$151,MATCH($A52&amp;$B52,'0.1_Goos'!$A$2:$A$151&amp;'0.1_Goos'!$B$2:$B$151,0),MATCH('0.1_Price'!AT$4,'0.1_Goos'!$C$1:$W$1,0))</f>
        <v>19474906.426952906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C53*INDEX('0.1_Goos'!$C$2:$W$151,MATCH($A53&amp;$B53,'0.1_Goos'!$A$2:$A$151&amp;'0.1_Goos'!$B$2:$B$151,0),MATCH('0.1_Price'!Z$4,'0.1_Goos'!$C$1:$W$1,0))</f>
        <v>0</v>
      </c>
      <c r="AA53" s="1">
        <f t="array" ref="AA53">D53*INDEX('0.1_Goos'!$C$2:$W$151,MATCH($A53&amp;$B53,'0.1_Goos'!$A$2:$A$151&amp;'0.1_Goos'!$B$2:$B$151,0),MATCH('0.1_Price'!AA$4,'0.1_Goos'!$C$1:$W$1,0))</f>
        <v>0</v>
      </c>
      <c r="AB53" s="1">
        <f t="array" ref="AB53">E53*INDEX('0.1_Goos'!$C$2:$W$151,MATCH($A53&amp;$B53,'0.1_Goos'!$A$2:$A$151&amp;'0.1_Goos'!$B$2:$B$151,0),MATCH('0.1_Price'!AB$4,'0.1_Goos'!$C$1:$W$1,0))</f>
        <v>0</v>
      </c>
      <c r="AC53" s="1">
        <f t="array" ref="AC53">F53*INDEX('0.1_Goos'!$C$2:$W$151,MATCH($A53&amp;$B53,'0.1_Goos'!$A$2:$A$151&amp;'0.1_Goos'!$B$2:$B$151,0),MATCH('0.1_Price'!AC$4,'0.1_Goos'!$C$1:$W$1,0))</f>
        <v>0</v>
      </c>
      <c r="AD53" s="1">
        <f t="array" ref="AD53">G53*INDEX('0.1_Goos'!$C$2:$W$151,MATCH($A53&amp;$B53,'0.1_Goos'!$A$2:$A$151&amp;'0.1_Goos'!$B$2:$B$151,0),MATCH('0.1_Price'!AD$4,'0.1_Goos'!$C$1:$W$1,0))</f>
        <v>0</v>
      </c>
      <c r="AE53" s="1">
        <f t="array" ref="AE53">H53*INDEX('0.1_Goos'!$C$2:$W$151,MATCH($A53&amp;$B53,'0.1_Goos'!$A$2:$A$151&amp;'0.1_Goos'!$B$2:$B$151,0),MATCH('0.1_Price'!AE$4,'0.1_Goos'!$C$1:$W$1,0))</f>
        <v>0</v>
      </c>
      <c r="AF53" s="1">
        <f t="array" ref="AF53">I53*INDEX('0.1_Goos'!$C$2:$W$151,MATCH($A53&amp;$B53,'0.1_Goos'!$A$2:$A$151&amp;'0.1_Goos'!$B$2:$B$151,0),MATCH('0.1_Price'!AF$4,'0.1_Goos'!$C$1:$W$1,0))</f>
        <v>0</v>
      </c>
      <c r="AG53" s="1">
        <f t="array" ref="AG53">J53*INDEX('0.1_Goos'!$C$2:$W$151,MATCH($A53&amp;$B53,'0.1_Goos'!$A$2:$A$151&amp;'0.1_Goos'!$B$2:$B$151,0),MATCH('0.1_Price'!AG$4,'0.1_Goos'!$C$1:$W$1,0))</f>
        <v>0</v>
      </c>
      <c r="AH53" s="1">
        <f t="array" ref="AH53">K53*INDEX('0.1_Goos'!$C$2:$W$151,MATCH($A53&amp;$B53,'0.1_Goos'!$A$2:$A$151&amp;'0.1_Goos'!$B$2:$B$151,0),MATCH('0.1_Price'!AH$4,'0.1_Goos'!$C$1:$W$1,0))</f>
        <v>0</v>
      </c>
      <c r="AI53" s="1">
        <f t="array" ref="AI53">L53*INDEX('0.1_Goos'!$C$2:$W$151,MATCH($A53&amp;$B53,'0.1_Goos'!$A$2:$A$151&amp;'0.1_Goos'!$B$2:$B$151,0),MATCH('0.1_Price'!AI$4,'0.1_Goos'!$C$1:$W$1,0))</f>
        <v>0</v>
      </c>
      <c r="AJ53" s="1">
        <f t="array" ref="AJ53">M53*INDEX('0.1_Goos'!$C$2:$W$151,MATCH($A53&amp;$B53,'0.1_Goos'!$A$2:$A$151&amp;'0.1_Goos'!$B$2:$B$151,0),MATCH('0.1_Price'!AJ$4,'0.1_Goos'!$C$1:$W$1,0))</f>
        <v>0</v>
      </c>
      <c r="AK53" s="1">
        <f t="array" ref="AK53">N53*INDEX('0.1_Goos'!$C$2:$W$151,MATCH($A53&amp;$B53,'0.1_Goos'!$A$2:$A$151&amp;'0.1_Goos'!$B$2:$B$151,0),MATCH('0.1_Price'!AK$4,'0.1_Goos'!$C$1:$W$1,0))</f>
        <v>0</v>
      </c>
      <c r="AL53" s="1">
        <f t="array" ref="AL53">O53*INDEX('0.1_Goos'!$C$2:$W$151,MATCH($A53&amp;$B53,'0.1_Goos'!$A$2:$A$151&amp;'0.1_Goos'!$B$2:$B$151,0),MATCH('0.1_Price'!AL$4,'0.1_Goos'!$C$1:$W$1,0))</f>
        <v>0</v>
      </c>
      <c r="AM53" s="1">
        <f t="array" ref="AM53">P53*INDEX('0.1_Goos'!$C$2:$W$151,MATCH($A53&amp;$B53,'0.1_Goos'!$A$2:$A$151&amp;'0.1_Goos'!$B$2:$B$151,0),MATCH('0.1_Price'!AM$4,'0.1_Goos'!$C$1:$W$1,0))</f>
        <v>0</v>
      </c>
      <c r="AN53" s="1">
        <f t="array" ref="AN53">Q53*INDEX('0.1_Goos'!$C$2:$W$151,MATCH($A53&amp;$B53,'0.1_Goos'!$A$2:$A$151&amp;'0.1_Goos'!$B$2:$B$151,0),MATCH('0.1_Price'!AN$4,'0.1_Goos'!$C$1:$W$1,0))</f>
        <v>0</v>
      </c>
      <c r="AO53" s="1">
        <f t="array" ref="AO53">R53*INDEX('0.1_Goos'!$C$2:$W$151,MATCH($A53&amp;$B53,'0.1_Goos'!$A$2:$A$151&amp;'0.1_Goos'!$B$2:$B$151,0),MATCH('0.1_Price'!AO$4,'0.1_Goos'!$C$1:$W$1,0))</f>
        <v>0</v>
      </c>
      <c r="AP53" s="1">
        <f t="array" ref="AP53">S53*INDEX('0.1_Goos'!$C$2:$W$151,MATCH($A53&amp;$B53,'0.1_Goos'!$A$2:$A$151&amp;'0.1_Goos'!$B$2:$B$151,0),MATCH('0.1_Price'!AP$4,'0.1_Goos'!$C$1:$W$1,0))</f>
        <v>0</v>
      </c>
      <c r="AQ53" s="1">
        <f t="array" ref="AQ53">T53*INDEX('0.1_Goos'!$C$2:$W$151,MATCH($A53&amp;$B53,'0.1_Goos'!$A$2:$A$151&amp;'0.1_Goos'!$B$2:$B$151,0),MATCH('0.1_Price'!AQ$4,'0.1_Goos'!$C$1:$W$1,0))</f>
        <v>0</v>
      </c>
      <c r="AR53" s="1">
        <f t="array" ref="AR53">U53*INDEX('0.1_Goos'!$C$2:$W$151,MATCH($A53&amp;$B53,'0.1_Goos'!$A$2:$A$151&amp;'0.1_Goos'!$B$2:$B$151,0),MATCH('0.1_Price'!AR$4,'0.1_Goos'!$C$1:$W$1,0))</f>
        <v>0</v>
      </c>
      <c r="AS53" s="1">
        <f t="array" ref="AS53">V53*INDEX('0.1_Goos'!$C$2:$W$151,MATCH($A53&amp;$B53,'0.1_Goos'!$A$2:$A$151&amp;'0.1_Goos'!$B$2:$B$151,0),MATCH('0.1_Price'!AS$4,'0.1_Goos'!$C$1:$W$1,0))</f>
        <v>0</v>
      </c>
      <c r="AT53" s="1">
        <f t="array" ref="AT53">W53*INDEX('0.1_Goos'!$C$2:$W$151,MATCH($A53&amp;$B53,'0.1_Goos'!$A$2:$A$151&amp;'0.1_Goos'!$B$2:$B$151,0),MATCH('0.1_Price'!AT$4,'0.1_Goos'!$C$1:$W$1,0))</f>
        <v>0</v>
      </c>
    </row>
    <row r="54" spans="1:46" x14ac:dyDescent="0.25">
      <c r="A54" s="23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1.3270974609374997</v>
      </c>
      <c r="I54" s="16">
        <v>1.3270974609374997</v>
      </c>
      <c r="J54" s="16">
        <v>1.3270974609374997</v>
      </c>
      <c r="K54" s="16">
        <v>1.3270974609374997</v>
      </c>
      <c r="L54" s="16">
        <v>1.3270974609374997</v>
      </c>
      <c r="M54" s="16">
        <v>1.3270974609374997</v>
      </c>
      <c r="N54" s="16">
        <v>1.3270974609374997</v>
      </c>
      <c r="O54" s="16">
        <v>1.3270974609374997</v>
      </c>
      <c r="P54" s="16">
        <v>1.3270974609374997</v>
      </c>
      <c r="Q54" s="16">
        <v>1.3270974609374997</v>
      </c>
      <c r="R54" s="16">
        <v>1.3270974609374997</v>
      </c>
      <c r="S54" s="16">
        <v>1.9104873046875002</v>
      </c>
      <c r="T54" s="16">
        <v>1.9104873046875002</v>
      </c>
      <c r="U54" s="16">
        <v>1.9104873046875002</v>
      </c>
      <c r="V54" s="16">
        <v>1.9104873046875002</v>
      </c>
      <c r="W54" s="16">
        <v>1.9104873046875002</v>
      </c>
      <c r="X54" s="17"/>
      <c r="Y54"/>
      <c r="Z54" s="1">
        <f t="array" ref="Z54">C54*INDEX('0.1_Goos'!$C$2:$W$151,MATCH($A54&amp;$B54,'0.1_Goos'!$A$2:$A$151&amp;'0.1_Goos'!$B$2:$B$151,0),MATCH('0.1_Price'!Z$4,'0.1_Goos'!$C$1:$W$1,0))</f>
        <v>0</v>
      </c>
      <c r="AA54" s="1">
        <f t="array" ref="AA54">D54*INDEX('0.1_Goos'!$C$2:$W$151,MATCH($A54&amp;$B54,'0.1_Goos'!$A$2:$A$151&amp;'0.1_Goos'!$B$2:$B$151,0),MATCH('0.1_Price'!AA$4,'0.1_Goos'!$C$1:$W$1,0))</f>
        <v>0</v>
      </c>
      <c r="AB54" s="1">
        <f t="array" ref="AB54">E54*INDEX('0.1_Goos'!$C$2:$W$151,MATCH($A54&amp;$B54,'0.1_Goos'!$A$2:$A$151&amp;'0.1_Goos'!$B$2:$B$151,0),MATCH('0.1_Price'!AB$4,'0.1_Goos'!$C$1:$W$1,0))</f>
        <v>0</v>
      </c>
      <c r="AC54" s="1">
        <f t="array" ref="AC54">F54*INDEX('0.1_Goos'!$C$2:$W$151,MATCH($A54&amp;$B54,'0.1_Goos'!$A$2:$A$151&amp;'0.1_Goos'!$B$2:$B$151,0),MATCH('0.1_Price'!AC$4,'0.1_Goos'!$C$1:$W$1,0))</f>
        <v>0</v>
      </c>
      <c r="AD54" s="1">
        <f t="array" ref="AD54">G54*INDEX('0.1_Goos'!$C$2:$W$151,MATCH($A54&amp;$B54,'0.1_Goos'!$A$2:$A$151&amp;'0.1_Goos'!$B$2:$B$151,0),MATCH('0.1_Price'!AD$4,'0.1_Goos'!$C$1:$W$1,0))</f>
        <v>0</v>
      </c>
      <c r="AE54" s="1">
        <f t="array" ref="AE54">H54*INDEX('0.1_Goos'!$C$2:$W$151,MATCH($A54&amp;$B54,'0.1_Goos'!$A$2:$A$151&amp;'0.1_Goos'!$B$2:$B$151,0),MATCH('0.1_Price'!AE$4,'0.1_Goos'!$C$1:$W$1,0))</f>
        <v>1024.4059491384901</v>
      </c>
      <c r="AF54" s="1">
        <f t="array" ref="AF54">I54*INDEX('0.1_Goos'!$C$2:$W$151,MATCH($A54&amp;$B54,'0.1_Goos'!$A$2:$A$151&amp;'0.1_Goos'!$B$2:$B$151,0),MATCH('0.1_Price'!AF$4,'0.1_Goos'!$C$1:$W$1,0))</f>
        <v>1123.5494398731014</v>
      </c>
      <c r="AG54" s="1">
        <f t="array" ref="AG54">J54*INDEX('0.1_Goos'!$C$2:$W$151,MATCH($A54&amp;$B54,'0.1_Goos'!$A$2:$A$151&amp;'0.1_Goos'!$B$2:$B$151,0),MATCH('0.1_Price'!AG$4,'0.1_Goos'!$C$1:$W$1,0))</f>
        <v>1230.0462648083283</v>
      </c>
      <c r="AH54" s="1">
        <f t="array" ref="AH54">K54*INDEX('0.1_Goos'!$C$2:$W$151,MATCH($A54&amp;$B54,'0.1_Goos'!$A$2:$A$151&amp;'0.1_Goos'!$B$2:$B$151,0),MATCH('0.1_Price'!AH$4,'0.1_Goos'!$C$1:$W$1,0))</f>
        <v>1344.383898637388</v>
      </c>
      <c r="AI54" s="1">
        <f t="array" ref="AI54">L54*INDEX('0.1_Goos'!$C$2:$W$151,MATCH($A54&amp;$B54,'0.1_Goos'!$A$2:$A$151&amp;'0.1_Goos'!$B$2:$B$151,0),MATCH('0.1_Price'!AI$4,'0.1_Goos'!$C$1:$W$1,0))</f>
        <v>1467.080180187347</v>
      </c>
      <c r="AJ54" s="1">
        <f t="array" ref="AJ54">M54*INDEX('0.1_Goos'!$C$2:$W$151,MATCH($A54&amp;$B54,'0.1_Goos'!$A$2:$A$151&amp;'0.1_Goos'!$B$2:$B$151,0),MATCH('0.1_Price'!AJ$4,'0.1_Goos'!$C$1:$W$1,0))</f>
        <v>1598.6851301457</v>
      </c>
      <c r="AK54" s="1">
        <f t="array" ref="AK54">N54*INDEX('0.1_Goos'!$C$2:$W$151,MATCH($A54&amp;$B54,'0.1_Goos'!$A$2:$A$151&amp;'0.1_Goos'!$B$2:$B$151,0),MATCH('0.1_Price'!AK$4,'0.1_Goos'!$C$1:$W$1,0))</f>
        <v>1722.514318890175</v>
      </c>
      <c r="AL54" s="1">
        <f t="array" ref="AL54">O54*INDEX('0.1_Goos'!$C$2:$W$151,MATCH($A54&amp;$B54,'0.1_Goos'!$A$2:$A$151&amp;'0.1_Goos'!$B$2:$B$151,0),MATCH('0.1_Price'!AL$4,'0.1_Goos'!$C$1:$W$1,0))</f>
        <v>1854.7297136837349</v>
      </c>
      <c r="AM54" s="1">
        <f t="array" ref="AM54">P54*INDEX('0.1_Goos'!$C$2:$W$151,MATCH($A54&amp;$B54,'0.1_Goos'!$A$2:$A$151&amp;'0.1_Goos'!$B$2:$B$151,0),MATCH('0.1_Price'!AM$4,'0.1_Goos'!$C$1:$W$1,0))</f>
        <v>1995.8603621594214</v>
      </c>
      <c r="AN54" s="1">
        <f t="array" ref="AN54">Q54*INDEX('0.1_Goos'!$C$2:$W$151,MATCH($A54&amp;$B54,'0.1_Goos'!$A$2:$A$151&amp;'0.1_Goos'!$B$2:$B$151,0),MATCH('0.1_Price'!AN$4,'0.1_Goos'!$C$1:$W$1,0))</f>
        <v>2146.4672511984709</v>
      </c>
      <c r="AO54" s="1">
        <f t="array" ref="AO54">R54*INDEX('0.1_Goos'!$C$2:$W$151,MATCH($A54&amp;$B54,'0.1_Goos'!$A$2:$A$151&amp;'0.1_Goos'!$B$2:$B$151,0),MATCH('0.1_Price'!AO$4,'0.1_Goos'!$C$1:$W$1,0))</f>
        <v>2307.14517823602</v>
      </c>
      <c r="AP54" s="1">
        <f t="array" ref="AP54">S54*INDEX('0.1_Goos'!$C$2:$W$151,MATCH($A54&amp;$B54,'0.1_Goos'!$A$2:$A$151&amp;'0.1_Goos'!$B$2:$B$151,0),MATCH('0.1_Price'!AP$4,'0.1_Goos'!$C$1:$W$1,0))</f>
        <v>3568.0800921630225</v>
      </c>
      <c r="AQ54" s="1">
        <f t="array" ref="AQ54">T54*INDEX('0.1_Goos'!$C$2:$W$151,MATCH($A54&amp;$B54,'0.1_Goos'!$A$2:$A$151&amp;'0.1_Goos'!$B$2:$B$151,0),MATCH('0.1_Price'!AQ$4,'0.1_Goos'!$C$1:$W$1,0))</f>
        <v>3831.1661764547698</v>
      </c>
      <c r="AR54" s="1">
        <f t="array" ref="AR54">U54*INDEX('0.1_Goos'!$C$2:$W$151,MATCH($A54&amp;$B54,'0.1_Goos'!$A$2:$A$151&amp;'0.1_Goos'!$B$2:$B$151,0),MATCH('0.1_Price'!AR$4,'0.1_Goos'!$C$1:$W$1,0))</f>
        <v>4111.6406689452979</v>
      </c>
      <c r="AS54" s="1">
        <f t="array" ref="AS54">V54*INDEX('0.1_Goos'!$C$2:$W$151,MATCH($A54&amp;$B54,'0.1_Goos'!$A$2:$A$151&amp;'0.1_Goos'!$B$2:$B$151,0),MATCH('0.1_Price'!AS$4,'0.1_Goos'!$C$1:$W$1,0))</f>
        <v>4410.5846952437187</v>
      </c>
      <c r="AT54" s="1">
        <f t="array" ref="AT54">W54*INDEX('0.1_Goos'!$C$2:$W$151,MATCH($A54&amp;$B54,'0.1_Goos'!$A$2:$A$151&amp;'0.1_Goos'!$B$2:$B$151,0),MATCH('0.1_Price'!AT$4,'0.1_Goos'!$C$1:$W$1,0))</f>
        <v>4729.1440224996322</v>
      </c>
    </row>
    <row r="55" spans="1:46" x14ac:dyDescent="0.25">
      <c r="A55" s="23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0.22729218749999996</v>
      </c>
      <c r="I55" s="16">
        <v>0.22729218749999996</v>
      </c>
      <c r="J55" s="16">
        <v>0.22729218749999996</v>
      </c>
      <c r="K55" s="16">
        <v>0.22729218749999996</v>
      </c>
      <c r="L55" s="16">
        <v>0.22729218749999996</v>
      </c>
      <c r="M55" s="16">
        <v>0.22729218749999996</v>
      </c>
      <c r="N55" s="16">
        <v>0.22729218749999996</v>
      </c>
      <c r="O55" s="16">
        <v>0.25874531249999999</v>
      </c>
      <c r="P55" s="16">
        <v>0.25874531249999999</v>
      </c>
      <c r="Q55" s="16">
        <v>0.25874531249999999</v>
      </c>
      <c r="R55" s="16">
        <v>0.25874531249999999</v>
      </c>
      <c r="S55" s="16">
        <v>0.25874531249999999</v>
      </c>
      <c r="T55" s="16">
        <v>0.25874531249999999</v>
      </c>
      <c r="U55" s="16">
        <v>0.27113906250000003</v>
      </c>
      <c r="V55" s="16">
        <v>0.50851499999999994</v>
      </c>
      <c r="W55" s="16">
        <v>0.50851499999999994</v>
      </c>
      <c r="X55" s="17"/>
      <c r="Y55"/>
      <c r="Z55" s="1">
        <f t="array" ref="Z55">C55*INDEX('0.1_Goos'!$C$2:$W$151,MATCH($A55&amp;$B55,'0.1_Goos'!$A$2:$A$151&amp;'0.1_Goos'!$B$2:$B$151,0),MATCH('0.1_Price'!Z$4,'0.1_Goos'!$C$1:$W$1,0))</f>
        <v>0</v>
      </c>
      <c r="AA55" s="1">
        <f t="array" ref="AA55">D55*INDEX('0.1_Goos'!$C$2:$W$151,MATCH($A55&amp;$B55,'0.1_Goos'!$A$2:$A$151&amp;'0.1_Goos'!$B$2:$B$151,0),MATCH('0.1_Price'!AA$4,'0.1_Goos'!$C$1:$W$1,0))</f>
        <v>0</v>
      </c>
      <c r="AB55" s="1">
        <f t="array" ref="AB55">E55*INDEX('0.1_Goos'!$C$2:$W$151,MATCH($A55&amp;$B55,'0.1_Goos'!$A$2:$A$151&amp;'0.1_Goos'!$B$2:$B$151,0),MATCH('0.1_Price'!AB$4,'0.1_Goos'!$C$1:$W$1,0))</f>
        <v>0</v>
      </c>
      <c r="AC55" s="1">
        <f t="array" ref="AC55">F55*INDEX('0.1_Goos'!$C$2:$W$151,MATCH($A55&amp;$B55,'0.1_Goos'!$A$2:$A$151&amp;'0.1_Goos'!$B$2:$B$151,0),MATCH('0.1_Price'!AC$4,'0.1_Goos'!$C$1:$W$1,0))</f>
        <v>0</v>
      </c>
      <c r="AD55" s="1">
        <f t="array" ref="AD55">G55*INDEX('0.1_Goos'!$C$2:$W$151,MATCH($A55&amp;$B55,'0.1_Goos'!$A$2:$A$151&amp;'0.1_Goos'!$B$2:$B$151,0),MATCH('0.1_Price'!AD$4,'0.1_Goos'!$C$1:$W$1,0))</f>
        <v>0</v>
      </c>
      <c r="AE55" s="1">
        <f t="array" ref="AE55">H55*INDEX('0.1_Goos'!$C$2:$W$151,MATCH($A55&amp;$B55,'0.1_Goos'!$A$2:$A$151&amp;'0.1_Goos'!$B$2:$B$151,0),MATCH('0.1_Price'!AE$4,'0.1_Goos'!$C$1:$W$1,0))</f>
        <v>479.6997835404643</v>
      </c>
      <c r="AF55" s="1">
        <f t="array" ref="AF55">I55*INDEX('0.1_Goos'!$C$2:$W$151,MATCH($A55&amp;$B55,'0.1_Goos'!$A$2:$A$151&amp;'0.1_Goos'!$B$2:$B$151,0),MATCH('0.1_Price'!AF$4,'0.1_Goos'!$C$1:$W$1,0))</f>
        <v>526.12582302689555</v>
      </c>
      <c r="AG55" s="1">
        <f t="array" ref="AG55">J55*INDEX('0.1_Goos'!$C$2:$W$151,MATCH($A55&amp;$B55,'0.1_Goos'!$A$2:$A$151&amp;'0.1_Goos'!$B$2:$B$151,0),MATCH('0.1_Price'!AG$4,'0.1_Goos'!$C$1:$W$1,0))</f>
        <v>575.99521700312062</v>
      </c>
      <c r="AH55" s="1">
        <f t="array" ref="AH55">K55*INDEX('0.1_Goos'!$C$2:$W$151,MATCH($A55&amp;$B55,'0.1_Goos'!$A$2:$A$151&amp;'0.1_Goos'!$B$2:$B$151,0),MATCH('0.1_Price'!AH$4,'0.1_Goos'!$C$1:$W$1,0))</f>
        <v>629.53623581939917</v>
      </c>
      <c r="AI55" s="1">
        <f t="array" ref="AI55">L55*INDEX('0.1_Goos'!$C$2:$W$151,MATCH($A55&amp;$B55,'0.1_Goos'!$A$2:$A$151&amp;'0.1_Goos'!$B$2:$B$151,0),MATCH('0.1_Price'!AI$4,'0.1_Goos'!$C$1:$W$1,0))</f>
        <v>686.99136847479883</v>
      </c>
      <c r="AJ55" s="1">
        <f t="array" ref="AJ55">M55*INDEX('0.1_Goos'!$C$2:$W$151,MATCH($A55&amp;$B55,'0.1_Goos'!$A$2:$A$151&amp;'0.1_Goos'!$B$2:$B$151,0),MATCH('0.1_Price'!AJ$4,'0.1_Goos'!$C$1:$W$1,0))</f>
        <v>748.61817380618891</v>
      </c>
      <c r="AK55" s="1">
        <f t="array" ref="AK55">N55*INDEX('0.1_Goos'!$C$2:$W$151,MATCH($A55&amp;$B55,'0.1_Goos'!$A$2:$A$151&amp;'0.1_Goos'!$B$2:$B$151,0),MATCH('0.1_Price'!AK$4,'0.1_Goos'!$C$1:$W$1,0))</f>
        <v>806.60381425143578</v>
      </c>
      <c r="AL55" s="1">
        <f t="array" ref="AL55">O55*INDEX('0.1_Goos'!$C$2:$W$151,MATCH($A55&amp;$B55,'0.1_Goos'!$A$2:$A$151&amp;'0.1_Goos'!$B$2:$B$151,0),MATCH('0.1_Price'!AL$4,'0.1_Goos'!$C$1:$W$1,0))</f>
        <v>988.70343397587249</v>
      </c>
      <c r="AM55" s="1">
        <f t="array" ref="AM55">P55*INDEX('0.1_Goos'!$C$2:$W$151,MATCH($A55&amp;$B55,'0.1_Goos'!$A$2:$A$151&amp;'0.1_Goos'!$B$2:$B$151,0),MATCH('0.1_Price'!AM$4,'0.1_Goos'!$C$1:$W$1,0))</f>
        <v>1063.9361515830215</v>
      </c>
      <c r="AN55" s="1">
        <f t="array" ref="AN55">Q55*INDEX('0.1_Goos'!$C$2:$W$151,MATCH($A55&amp;$B55,'0.1_Goos'!$A$2:$A$151&amp;'0.1_Goos'!$B$2:$B$151,0),MATCH('0.1_Price'!AN$4,'0.1_Goos'!$C$1:$W$1,0))</f>
        <v>1144.2203823659465</v>
      </c>
      <c r="AO55" s="1">
        <f t="array" ref="AO55">R55*INDEX('0.1_Goos'!$C$2:$W$151,MATCH($A55&amp;$B55,'0.1_Goos'!$A$2:$A$151&amp;'0.1_Goos'!$B$2:$B$151,0),MATCH('0.1_Price'!AO$4,'0.1_Goos'!$C$1:$W$1,0))</f>
        <v>1229.8731958482047</v>
      </c>
      <c r="AP55" s="1">
        <f t="array" ref="AP55">S55*INDEX('0.1_Goos'!$C$2:$W$151,MATCH($A55&amp;$B55,'0.1_Goos'!$A$2:$A$151&amp;'0.1_Goos'!$B$2:$B$151,0),MATCH('0.1_Price'!AP$4,'0.1_Goos'!$C$1:$W$1,0))</f>
        <v>1321.2307397227733</v>
      </c>
      <c r="AQ55" s="1">
        <f t="array" ref="AQ55">T55*INDEX('0.1_Goos'!$C$2:$W$151,MATCH($A55&amp;$B55,'0.1_Goos'!$A$2:$A$151&amp;'0.1_Goos'!$B$2:$B$151,0),MATCH('0.1_Price'!AQ$4,'0.1_Goos'!$C$1:$W$1,0))</f>
        <v>1418.6493549951776</v>
      </c>
      <c r="AR55" s="1">
        <f t="array" ref="AR55">U55*INDEX('0.1_Goos'!$C$2:$W$151,MATCH($A55&amp;$B55,'0.1_Goos'!$A$2:$A$151&amp;'0.1_Goos'!$B$2:$B$151,0),MATCH('0.1_Price'!AR$4,'0.1_Goos'!$C$1:$W$1,0))</f>
        <v>1595.4339431205933</v>
      </c>
      <c r="AS55" s="1">
        <f t="array" ref="AS55">V55*INDEX('0.1_Goos'!$C$2:$W$151,MATCH($A55&amp;$B55,'0.1_Goos'!$A$2:$A$151&amp;'0.1_Goos'!$B$2:$B$151,0),MATCH('0.1_Price'!AS$4,'0.1_Goos'!$C$1:$W$1,0))</f>
        <v>3209.752298830741</v>
      </c>
      <c r="AT55" s="1">
        <f t="array" ref="AT55">W55*INDEX('0.1_Goos'!$C$2:$W$151,MATCH($A55&amp;$B55,'0.1_Goos'!$A$2:$A$151&amp;'0.1_Goos'!$B$2:$B$151,0),MATCH('0.1_Price'!AT$4,'0.1_Goos'!$C$1:$W$1,0))</f>
        <v>3441.580186429474</v>
      </c>
    </row>
    <row r="56" spans="1:46" x14ac:dyDescent="0.25">
      <c r="A56" s="23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C56*INDEX('0.1_Goos'!$C$2:$W$151,MATCH($A56&amp;$B56,'0.1_Goos'!$A$2:$A$151&amp;'0.1_Goos'!$B$2:$B$151,0),MATCH('0.1_Price'!Z$4,'0.1_Goos'!$C$1:$W$1,0))</f>
        <v>0</v>
      </c>
      <c r="AA56" s="1">
        <f t="array" ref="AA56">D56*INDEX('0.1_Goos'!$C$2:$W$151,MATCH($A56&amp;$B56,'0.1_Goos'!$A$2:$A$151&amp;'0.1_Goos'!$B$2:$B$151,0),MATCH('0.1_Price'!AA$4,'0.1_Goos'!$C$1:$W$1,0))</f>
        <v>0</v>
      </c>
      <c r="AB56" s="1">
        <f t="array" ref="AB56">E56*INDEX('0.1_Goos'!$C$2:$W$151,MATCH($A56&amp;$B56,'0.1_Goos'!$A$2:$A$151&amp;'0.1_Goos'!$B$2:$B$151,0),MATCH('0.1_Price'!AB$4,'0.1_Goos'!$C$1:$W$1,0))</f>
        <v>0</v>
      </c>
      <c r="AC56" s="1">
        <f t="array" ref="AC56">F56*INDEX('0.1_Goos'!$C$2:$W$151,MATCH($A56&amp;$B56,'0.1_Goos'!$A$2:$A$151&amp;'0.1_Goos'!$B$2:$B$151,0),MATCH('0.1_Price'!AC$4,'0.1_Goos'!$C$1:$W$1,0))</f>
        <v>0</v>
      </c>
      <c r="AD56" s="1">
        <f t="array" ref="AD56">G56*INDEX('0.1_Goos'!$C$2:$W$151,MATCH($A56&amp;$B56,'0.1_Goos'!$A$2:$A$151&amp;'0.1_Goos'!$B$2:$B$151,0),MATCH('0.1_Price'!AD$4,'0.1_Goos'!$C$1:$W$1,0))</f>
        <v>0</v>
      </c>
      <c r="AE56" s="1">
        <f t="array" ref="AE56">H56*INDEX('0.1_Goos'!$C$2:$W$151,MATCH($A56&amp;$B56,'0.1_Goos'!$A$2:$A$151&amp;'0.1_Goos'!$B$2:$B$151,0),MATCH('0.1_Price'!AE$4,'0.1_Goos'!$C$1:$W$1,0))</f>
        <v>0</v>
      </c>
      <c r="AF56" s="1">
        <f t="array" ref="AF56">I56*INDEX('0.1_Goos'!$C$2:$W$151,MATCH($A56&amp;$B56,'0.1_Goos'!$A$2:$A$151&amp;'0.1_Goos'!$B$2:$B$151,0),MATCH('0.1_Price'!AF$4,'0.1_Goos'!$C$1:$W$1,0))</f>
        <v>0</v>
      </c>
      <c r="AG56" s="1">
        <f t="array" ref="AG56">J56*INDEX('0.1_Goos'!$C$2:$W$151,MATCH($A56&amp;$B56,'0.1_Goos'!$A$2:$A$151&amp;'0.1_Goos'!$B$2:$B$151,0),MATCH('0.1_Price'!AG$4,'0.1_Goos'!$C$1:$W$1,0))</f>
        <v>0</v>
      </c>
      <c r="AH56" s="1">
        <f t="array" ref="AH56">K56*INDEX('0.1_Goos'!$C$2:$W$151,MATCH($A56&amp;$B56,'0.1_Goos'!$A$2:$A$151&amp;'0.1_Goos'!$B$2:$B$151,0),MATCH('0.1_Price'!AH$4,'0.1_Goos'!$C$1:$W$1,0))</f>
        <v>0</v>
      </c>
      <c r="AI56" s="1">
        <f t="array" ref="AI56">L56*INDEX('0.1_Goos'!$C$2:$W$151,MATCH($A56&amp;$B56,'0.1_Goos'!$A$2:$A$151&amp;'0.1_Goos'!$B$2:$B$151,0),MATCH('0.1_Price'!AI$4,'0.1_Goos'!$C$1:$W$1,0))</f>
        <v>0</v>
      </c>
      <c r="AJ56" s="1">
        <f t="array" ref="AJ56">M56*INDEX('0.1_Goos'!$C$2:$W$151,MATCH($A56&amp;$B56,'0.1_Goos'!$A$2:$A$151&amp;'0.1_Goos'!$B$2:$B$151,0),MATCH('0.1_Price'!AJ$4,'0.1_Goos'!$C$1:$W$1,0))</f>
        <v>0</v>
      </c>
      <c r="AK56" s="1">
        <f t="array" ref="AK56">N56*INDEX('0.1_Goos'!$C$2:$W$151,MATCH($A56&amp;$B56,'0.1_Goos'!$A$2:$A$151&amp;'0.1_Goos'!$B$2:$B$151,0),MATCH('0.1_Price'!AK$4,'0.1_Goos'!$C$1:$W$1,0))</f>
        <v>0</v>
      </c>
      <c r="AL56" s="1">
        <f t="array" ref="AL56">O56*INDEX('0.1_Goos'!$C$2:$W$151,MATCH($A56&amp;$B56,'0.1_Goos'!$A$2:$A$151&amp;'0.1_Goos'!$B$2:$B$151,0),MATCH('0.1_Price'!AL$4,'0.1_Goos'!$C$1:$W$1,0))</f>
        <v>0</v>
      </c>
      <c r="AM56" s="1">
        <f t="array" ref="AM56">P56*INDEX('0.1_Goos'!$C$2:$W$151,MATCH($A56&amp;$B56,'0.1_Goos'!$A$2:$A$151&amp;'0.1_Goos'!$B$2:$B$151,0),MATCH('0.1_Price'!AM$4,'0.1_Goos'!$C$1:$W$1,0))</f>
        <v>0</v>
      </c>
      <c r="AN56" s="1">
        <f t="array" ref="AN56">Q56*INDEX('0.1_Goos'!$C$2:$W$151,MATCH($A56&amp;$B56,'0.1_Goos'!$A$2:$A$151&amp;'0.1_Goos'!$B$2:$B$151,0),MATCH('0.1_Price'!AN$4,'0.1_Goos'!$C$1:$W$1,0))</f>
        <v>0</v>
      </c>
      <c r="AO56" s="1">
        <f t="array" ref="AO56">R56*INDEX('0.1_Goos'!$C$2:$W$151,MATCH($A56&amp;$B56,'0.1_Goos'!$A$2:$A$151&amp;'0.1_Goos'!$B$2:$B$151,0),MATCH('0.1_Price'!AO$4,'0.1_Goos'!$C$1:$W$1,0))</f>
        <v>0</v>
      </c>
      <c r="AP56" s="1">
        <f t="array" ref="AP56">S56*INDEX('0.1_Goos'!$C$2:$W$151,MATCH($A56&amp;$B56,'0.1_Goos'!$A$2:$A$151&amp;'0.1_Goos'!$B$2:$B$151,0),MATCH('0.1_Price'!AP$4,'0.1_Goos'!$C$1:$W$1,0))</f>
        <v>0</v>
      </c>
      <c r="AQ56" s="1">
        <f t="array" ref="AQ56">T56*INDEX('0.1_Goos'!$C$2:$W$151,MATCH($A56&amp;$B56,'0.1_Goos'!$A$2:$A$151&amp;'0.1_Goos'!$B$2:$B$151,0),MATCH('0.1_Price'!AQ$4,'0.1_Goos'!$C$1:$W$1,0))</f>
        <v>0</v>
      </c>
      <c r="AR56" s="1">
        <f t="array" ref="AR56">U56*INDEX('0.1_Goos'!$C$2:$W$151,MATCH($A56&amp;$B56,'0.1_Goos'!$A$2:$A$151&amp;'0.1_Goos'!$B$2:$B$151,0),MATCH('0.1_Price'!AR$4,'0.1_Goos'!$C$1:$W$1,0))</f>
        <v>0</v>
      </c>
      <c r="AS56" s="1">
        <f t="array" ref="AS56">V56*INDEX('0.1_Goos'!$C$2:$W$151,MATCH($A56&amp;$B56,'0.1_Goos'!$A$2:$A$151&amp;'0.1_Goos'!$B$2:$B$151,0),MATCH('0.1_Price'!AS$4,'0.1_Goos'!$C$1:$W$1,0))</f>
        <v>0</v>
      </c>
      <c r="AT56" s="1">
        <f t="array" ref="AT56">W56*INDEX('0.1_Goos'!$C$2:$W$151,MATCH($A56&amp;$B56,'0.1_Goos'!$A$2:$A$151&amp;'0.1_Goos'!$B$2:$B$151,0),MATCH('0.1_Price'!AT$4,'0.1_Goos'!$C$1:$W$1,0))</f>
        <v>0</v>
      </c>
    </row>
    <row r="57" spans="1:46" x14ac:dyDescent="0.25">
      <c r="A57" s="23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C57*INDEX('0.1_Goos'!$C$2:$W$151,MATCH($A57&amp;$B57,'0.1_Goos'!$A$2:$A$151&amp;'0.1_Goos'!$B$2:$B$151,0),MATCH('0.1_Price'!Z$4,'0.1_Goos'!$C$1:$W$1,0))</f>
        <v>0</v>
      </c>
      <c r="AA57" s="1">
        <f t="array" ref="AA57">D57*INDEX('0.1_Goos'!$C$2:$W$151,MATCH($A57&amp;$B57,'0.1_Goos'!$A$2:$A$151&amp;'0.1_Goos'!$B$2:$B$151,0),MATCH('0.1_Price'!AA$4,'0.1_Goos'!$C$1:$W$1,0))</f>
        <v>0</v>
      </c>
      <c r="AB57" s="1">
        <f t="array" ref="AB57">E57*INDEX('0.1_Goos'!$C$2:$W$151,MATCH($A57&amp;$B57,'0.1_Goos'!$A$2:$A$151&amp;'0.1_Goos'!$B$2:$B$151,0),MATCH('0.1_Price'!AB$4,'0.1_Goos'!$C$1:$W$1,0))</f>
        <v>0</v>
      </c>
      <c r="AC57" s="1">
        <f t="array" ref="AC57">F57*INDEX('0.1_Goos'!$C$2:$W$151,MATCH($A57&amp;$B57,'0.1_Goos'!$A$2:$A$151&amp;'0.1_Goos'!$B$2:$B$151,0),MATCH('0.1_Price'!AC$4,'0.1_Goos'!$C$1:$W$1,0))</f>
        <v>0</v>
      </c>
      <c r="AD57" s="1">
        <f t="array" ref="AD57">G57*INDEX('0.1_Goos'!$C$2:$W$151,MATCH($A57&amp;$B57,'0.1_Goos'!$A$2:$A$151&amp;'0.1_Goos'!$B$2:$B$151,0),MATCH('0.1_Price'!AD$4,'0.1_Goos'!$C$1:$W$1,0))</f>
        <v>0</v>
      </c>
      <c r="AE57" s="1">
        <f t="array" ref="AE57">H57*INDEX('0.1_Goos'!$C$2:$W$151,MATCH($A57&amp;$B57,'0.1_Goos'!$A$2:$A$151&amp;'0.1_Goos'!$B$2:$B$151,0),MATCH('0.1_Price'!AE$4,'0.1_Goos'!$C$1:$W$1,0))</f>
        <v>0</v>
      </c>
      <c r="AF57" s="1">
        <f t="array" ref="AF57">I57*INDEX('0.1_Goos'!$C$2:$W$151,MATCH($A57&amp;$B57,'0.1_Goos'!$A$2:$A$151&amp;'0.1_Goos'!$B$2:$B$151,0),MATCH('0.1_Price'!AF$4,'0.1_Goos'!$C$1:$W$1,0))</f>
        <v>0</v>
      </c>
      <c r="AG57" s="1">
        <f t="array" ref="AG57">J57*INDEX('0.1_Goos'!$C$2:$W$151,MATCH($A57&amp;$B57,'0.1_Goos'!$A$2:$A$151&amp;'0.1_Goos'!$B$2:$B$151,0),MATCH('0.1_Price'!AG$4,'0.1_Goos'!$C$1:$W$1,0))</f>
        <v>0</v>
      </c>
      <c r="AH57" s="1">
        <f t="array" ref="AH57">K57*INDEX('0.1_Goos'!$C$2:$W$151,MATCH($A57&amp;$B57,'0.1_Goos'!$A$2:$A$151&amp;'0.1_Goos'!$B$2:$B$151,0),MATCH('0.1_Price'!AH$4,'0.1_Goos'!$C$1:$W$1,0))</f>
        <v>0</v>
      </c>
      <c r="AI57" s="1">
        <f t="array" ref="AI57">L57*INDEX('0.1_Goos'!$C$2:$W$151,MATCH($A57&amp;$B57,'0.1_Goos'!$A$2:$A$151&amp;'0.1_Goos'!$B$2:$B$151,0),MATCH('0.1_Price'!AI$4,'0.1_Goos'!$C$1:$W$1,0))</f>
        <v>0</v>
      </c>
      <c r="AJ57" s="1">
        <f t="array" ref="AJ57">M57*INDEX('0.1_Goos'!$C$2:$W$151,MATCH($A57&amp;$B57,'0.1_Goos'!$A$2:$A$151&amp;'0.1_Goos'!$B$2:$B$151,0),MATCH('0.1_Price'!AJ$4,'0.1_Goos'!$C$1:$W$1,0))</f>
        <v>0</v>
      </c>
      <c r="AK57" s="1">
        <f t="array" ref="AK57">N57*INDEX('0.1_Goos'!$C$2:$W$151,MATCH($A57&amp;$B57,'0.1_Goos'!$A$2:$A$151&amp;'0.1_Goos'!$B$2:$B$151,0),MATCH('0.1_Price'!AK$4,'0.1_Goos'!$C$1:$W$1,0))</f>
        <v>0</v>
      </c>
      <c r="AL57" s="1">
        <f t="array" ref="AL57">O57*INDEX('0.1_Goos'!$C$2:$W$151,MATCH($A57&amp;$B57,'0.1_Goos'!$A$2:$A$151&amp;'0.1_Goos'!$B$2:$B$151,0),MATCH('0.1_Price'!AL$4,'0.1_Goos'!$C$1:$W$1,0))</f>
        <v>0</v>
      </c>
      <c r="AM57" s="1">
        <f t="array" ref="AM57">P57*INDEX('0.1_Goos'!$C$2:$W$151,MATCH($A57&amp;$B57,'0.1_Goos'!$A$2:$A$151&amp;'0.1_Goos'!$B$2:$B$151,0),MATCH('0.1_Price'!AM$4,'0.1_Goos'!$C$1:$W$1,0))</f>
        <v>0</v>
      </c>
      <c r="AN57" s="1">
        <f t="array" ref="AN57">Q57*INDEX('0.1_Goos'!$C$2:$W$151,MATCH($A57&amp;$B57,'0.1_Goos'!$A$2:$A$151&amp;'0.1_Goos'!$B$2:$B$151,0),MATCH('0.1_Price'!AN$4,'0.1_Goos'!$C$1:$W$1,0))</f>
        <v>0</v>
      </c>
      <c r="AO57" s="1">
        <f t="array" ref="AO57">R57*INDEX('0.1_Goos'!$C$2:$W$151,MATCH($A57&amp;$B57,'0.1_Goos'!$A$2:$A$151&amp;'0.1_Goos'!$B$2:$B$151,0),MATCH('0.1_Price'!AO$4,'0.1_Goos'!$C$1:$W$1,0))</f>
        <v>0</v>
      </c>
      <c r="AP57" s="1">
        <f t="array" ref="AP57">S57*INDEX('0.1_Goos'!$C$2:$W$151,MATCH($A57&amp;$B57,'0.1_Goos'!$A$2:$A$151&amp;'0.1_Goos'!$B$2:$B$151,0),MATCH('0.1_Price'!AP$4,'0.1_Goos'!$C$1:$W$1,0))</f>
        <v>0</v>
      </c>
      <c r="AQ57" s="1">
        <f t="array" ref="AQ57">T57*INDEX('0.1_Goos'!$C$2:$W$151,MATCH($A57&amp;$B57,'0.1_Goos'!$A$2:$A$151&amp;'0.1_Goos'!$B$2:$B$151,0),MATCH('0.1_Price'!AQ$4,'0.1_Goos'!$C$1:$W$1,0))</f>
        <v>0</v>
      </c>
      <c r="AR57" s="1">
        <f t="array" ref="AR57">U57*INDEX('0.1_Goos'!$C$2:$W$151,MATCH($A57&amp;$B57,'0.1_Goos'!$A$2:$A$151&amp;'0.1_Goos'!$B$2:$B$151,0),MATCH('0.1_Price'!AR$4,'0.1_Goos'!$C$1:$W$1,0))</f>
        <v>0</v>
      </c>
      <c r="AS57" s="1">
        <f t="array" ref="AS57">V57*INDEX('0.1_Goos'!$C$2:$W$151,MATCH($A57&amp;$B57,'0.1_Goos'!$A$2:$A$151&amp;'0.1_Goos'!$B$2:$B$151,0),MATCH('0.1_Price'!AS$4,'0.1_Goos'!$C$1:$W$1,0))</f>
        <v>0</v>
      </c>
      <c r="AT57" s="1">
        <f t="array" ref="AT57">W57*INDEX('0.1_Goos'!$C$2:$W$151,MATCH($A57&amp;$B57,'0.1_Goos'!$A$2:$A$151&amp;'0.1_Goos'!$B$2:$B$151,0),MATCH('0.1_Price'!AT$4,'0.1_Goos'!$C$1:$W$1,0))</f>
        <v>0</v>
      </c>
    </row>
    <row r="58" spans="1:46" x14ac:dyDescent="0.25">
      <c r="A58" s="23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0.41399249999999993</v>
      </c>
      <c r="I58" s="16">
        <v>0.41399249999999993</v>
      </c>
      <c r="J58" s="16">
        <v>0.41399249999999993</v>
      </c>
      <c r="K58" s="16">
        <v>0.41399249999999993</v>
      </c>
      <c r="L58" s="16">
        <v>0.43382249999999978</v>
      </c>
      <c r="M58" s="16">
        <v>0.43382249999999978</v>
      </c>
      <c r="N58" s="16">
        <v>0.43382249999999978</v>
      </c>
      <c r="O58" s="16">
        <v>0.50044500000000003</v>
      </c>
      <c r="P58" s="16">
        <v>0.50087999999999999</v>
      </c>
      <c r="Q58" s="16">
        <v>0.51124499999999995</v>
      </c>
      <c r="R58" s="16">
        <v>0.80209500000000022</v>
      </c>
      <c r="S58" s="16">
        <v>0.80209500000000022</v>
      </c>
      <c r="T58" s="16">
        <v>0.80209500000000022</v>
      </c>
      <c r="U58" s="16">
        <v>0.8136239999999999</v>
      </c>
      <c r="V58" s="16">
        <v>0.8136239999999999</v>
      </c>
      <c r="W58" s="16">
        <v>0.8136239999999999</v>
      </c>
      <c r="X58" s="17"/>
      <c r="Y58"/>
      <c r="Z58" s="1">
        <f t="array" ref="Z58">C58*INDEX('0.1_Goos'!$C$2:$W$151,MATCH($A58&amp;$B58,'0.1_Goos'!$A$2:$A$151&amp;'0.1_Goos'!$B$2:$B$151,0),MATCH('0.1_Price'!Z$4,'0.1_Goos'!$C$1:$W$1,0))</f>
        <v>0</v>
      </c>
      <c r="AA58" s="1">
        <f t="array" ref="AA58">D58*INDEX('0.1_Goos'!$C$2:$W$151,MATCH($A58&amp;$B58,'0.1_Goos'!$A$2:$A$151&amp;'0.1_Goos'!$B$2:$B$151,0),MATCH('0.1_Price'!AA$4,'0.1_Goos'!$C$1:$W$1,0))</f>
        <v>0</v>
      </c>
      <c r="AB58" s="1">
        <f t="array" ref="AB58">E58*INDEX('0.1_Goos'!$C$2:$W$151,MATCH($A58&amp;$B58,'0.1_Goos'!$A$2:$A$151&amp;'0.1_Goos'!$B$2:$B$151,0),MATCH('0.1_Price'!AB$4,'0.1_Goos'!$C$1:$W$1,0))</f>
        <v>0</v>
      </c>
      <c r="AC58" s="1">
        <f t="array" ref="AC58">F58*INDEX('0.1_Goos'!$C$2:$W$151,MATCH($A58&amp;$B58,'0.1_Goos'!$A$2:$A$151&amp;'0.1_Goos'!$B$2:$B$151,0),MATCH('0.1_Price'!AC$4,'0.1_Goos'!$C$1:$W$1,0))</f>
        <v>0</v>
      </c>
      <c r="AD58" s="1">
        <f t="array" ref="AD58">G58*INDEX('0.1_Goos'!$C$2:$W$151,MATCH($A58&amp;$B58,'0.1_Goos'!$A$2:$A$151&amp;'0.1_Goos'!$B$2:$B$151,0),MATCH('0.1_Price'!AD$4,'0.1_Goos'!$C$1:$W$1,0))</f>
        <v>0</v>
      </c>
      <c r="AE58" s="1">
        <f t="array" ref="AE58">H58*INDEX('0.1_Goos'!$C$2:$W$151,MATCH($A58&amp;$B58,'0.1_Goos'!$A$2:$A$151&amp;'0.1_Goos'!$B$2:$B$151,0),MATCH('0.1_Price'!AE$4,'0.1_Goos'!$C$1:$W$1,0))</f>
        <v>0.65253486388796056</v>
      </c>
      <c r="AF58" s="1">
        <f t="array" ref="AF58">I58*INDEX('0.1_Goos'!$C$2:$W$151,MATCH($A58&amp;$B58,'0.1_Goos'!$A$2:$A$151&amp;'0.1_Goos'!$B$2:$B$151,0),MATCH('0.1_Price'!AF$4,'0.1_Goos'!$C$1:$W$1,0))</f>
        <v>0.71568813265440345</v>
      </c>
      <c r="AG58" s="1">
        <f t="array" ref="AG58">J58*INDEX('0.1_Goos'!$C$2:$W$151,MATCH($A58&amp;$B58,'0.1_Goos'!$A$2:$A$151&amp;'0.1_Goos'!$B$2:$B$151,0),MATCH('0.1_Price'!AG$4,'0.1_Goos'!$C$1:$W$1,0))</f>
        <v>0.78352539113777275</v>
      </c>
      <c r="AH58" s="1">
        <f t="array" ref="AH58">K58*INDEX('0.1_Goos'!$C$2:$W$151,MATCH($A58&amp;$B58,'0.1_Goos'!$A$2:$A$151&amp;'0.1_Goos'!$B$2:$B$151,0),MATCH('0.1_Price'!AH$4,'0.1_Goos'!$C$1:$W$1,0))</f>
        <v>0.85635715513783861</v>
      </c>
      <c r="AI58" s="1">
        <f t="array" ref="AI58">L58*INDEX('0.1_Goos'!$C$2:$W$151,MATCH($A58&amp;$B58,'0.1_Goos'!$A$2:$A$151&amp;'0.1_Goos'!$B$2:$B$151,0),MATCH('0.1_Price'!AI$4,'0.1_Goos'!$C$1:$W$1,0))</f>
        <v>0.97927592482111425</v>
      </c>
      <c r="AJ58" s="1">
        <f t="array" ref="AJ58">M58*INDEX('0.1_Goos'!$C$2:$W$151,MATCH($A58&amp;$B58,'0.1_Goos'!$A$2:$A$151&amp;'0.1_Goos'!$B$2:$B$151,0),MATCH('0.1_Price'!AJ$4,'0.1_Goos'!$C$1:$W$1,0))</f>
        <v>1.0671222203555868</v>
      </c>
      <c r="AK58" s="1">
        <f t="array" ref="AK58">N58*INDEX('0.1_Goos'!$C$2:$W$151,MATCH($A58&amp;$B58,'0.1_Goos'!$A$2:$A$151&amp;'0.1_Goos'!$B$2:$B$151,0),MATCH('0.1_Price'!AK$4,'0.1_Goos'!$C$1:$W$1,0))</f>
        <v>1.1497781957857161</v>
      </c>
      <c r="AL58" s="1">
        <f t="array" ref="AL58">O58*INDEX('0.1_Goos'!$C$2:$W$151,MATCH($A58&amp;$B58,'0.1_Goos'!$A$2:$A$151&amp;'0.1_Goos'!$B$2:$B$151,0),MATCH('0.1_Price'!AL$4,'0.1_Goos'!$C$1:$W$1,0))</f>
        <v>1.4281576124512034</v>
      </c>
      <c r="AM58" s="1">
        <f t="array" ref="AM58">P58*INDEX('0.1_Goos'!$C$2:$W$151,MATCH($A58&amp;$B58,'0.1_Goos'!$A$2:$A$151&amp;'0.1_Goos'!$B$2:$B$151,0),MATCH('0.1_Price'!AM$4,'0.1_Goos'!$C$1:$W$1,0))</f>
        <v>1.5381652616080304</v>
      </c>
      <c r="AN58" s="1">
        <f t="array" ref="AN58">Q58*INDEX('0.1_Goos'!$C$2:$W$151,MATCH($A58&amp;$B58,'0.1_Goos'!$A$2:$A$151&amp;'0.1_Goos'!$B$2:$B$151,0),MATCH('0.1_Price'!AN$4,'0.1_Goos'!$C$1:$W$1,0))</f>
        <v>1.6884666824987409</v>
      </c>
      <c r="AO58" s="1">
        <f t="array" ref="AO58">R58*INDEX('0.1_Goos'!$C$2:$W$151,MATCH($A58&amp;$B58,'0.1_Goos'!$A$2:$A$151&amp;'0.1_Goos'!$B$2:$B$151,0),MATCH('0.1_Price'!AO$4,'0.1_Goos'!$C$1:$W$1,0))</f>
        <v>2.8473436611301861</v>
      </c>
      <c r="AP58" s="1">
        <f t="array" ref="AP58">S58*INDEX('0.1_Goos'!$C$2:$W$151,MATCH($A58&amp;$B58,'0.1_Goos'!$A$2:$A$151&amp;'0.1_Goos'!$B$2:$B$151,0),MATCH('0.1_Price'!AP$4,'0.1_Goos'!$C$1:$W$1,0))</f>
        <v>3.0588502817523859</v>
      </c>
      <c r="AQ58" s="1">
        <f t="array" ref="AQ58">T58*INDEX('0.1_Goos'!$C$2:$W$151,MATCH($A58&amp;$B58,'0.1_Goos'!$A$2:$A$151&amp;'0.1_Goos'!$B$2:$B$151,0),MATCH('0.1_Price'!AQ$4,'0.1_Goos'!$C$1:$W$1,0))</f>
        <v>3.2843892052839827</v>
      </c>
      <c r="AR58" s="1">
        <f t="array" ref="AR58">U58*INDEX('0.1_Goos'!$C$2:$W$151,MATCH($A58&amp;$B58,'0.1_Goos'!$A$2:$A$151&amp;'0.1_Goos'!$B$2:$B$151,0),MATCH('0.1_Price'!AR$4,'0.1_Goos'!$C$1:$W$1,0))</f>
        <v>3.5754994944330623</v>
      </c>
      <c r="AS58" s="1">
        <f t="array" ref="AS58">V58*INDEX('0.1_Goos'!$C$2:$W$151,MATCH($A58&amp;$B58,'0.1_Goos'!$A$2:$A$151&amp;'0.1_Goos'!$B$2:$B$151,0),MATCH('0.1_Price'!AS$4,'0.1_Goos'!$C$1:$W$1,0))</f>
        <v>3.8354624389011747</v>
      </c>
      <c r="AT58" s="1">
        <f t="array" ref="AT58">W58*INDEX('0.1_Goos'!$C$2:$W$151,MATCH($A58&amp;$B58,'0.1_Goos'!$A$2:$A$151&amp;'0.1_Goos'!$B$2:$B$151,0),MATCH('0.1_Price'!AT$4,'0.1_Goos'!$C$1:$W$1,0))</f>
        <v>4.1124829290800085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C59*INDEX('0.1_Goos'!$C$2:$W$151,MATCH($A59&amp;$B59,'0.1_Goos'!$A$2:$A$151&amp;'0.1_Goos'!$B$2:$B$151,0),MATCH('0.1_Price'!Z$4,'0.1_Goos'!$C$1:$W$1,0))</f>
        <v>0</v>
      </c>
      <c r="AA59" s="1">
        <f t="array" ref="AA59">D59*INDEX('0.1_Goos'!$C$2:$W$151,MATCH($A59&amp;$B59,'0.1_Goos'!$A$2:$A$151&amp;'0.1_Goos'!$B$2:$B$151,0),MATCH('0.1_Price'!AA$4,'0.1_Goos'!$C$1:$W$1,0))</f>
        <v>0</v>
      </c>
      <c r="AB59" s="1">
        <f t="array" ref="AB59">E59*INDEX('0.1_Goos'!$C$2:$W$151,MATCH($A59&amp;$B59,'0.1_Goos'!$A$2:$A$151&amp;'0.1_Goos'!$B$2:$B$151,0),MATCH('0.1_Price'!AB$4,'0.1_Goos'!$C$1:$W$1,0))</f>
        <v>0</v>
      </c>
      <c r="AC59" s="1">
        <f t="array" ref="AC59">F59*INDEX('0.1_Goos'!$C$2:$W$151,MATCH($A59&amp;$B59,'0.1_Goos'!$A$2:$A$151&amp;'0.1_Goos'!$B$2:$B$151,0),MATCH('0.1_Price'!AC$4,'0.1_Goos'!$C$1:$W$1,0))</f>
        <v>0</v>
      </c>
      <c r="AD59" s="1">
        <f t="array" ref="AD59">G59*INDEX('0.1_Goos'!$C$2:$W$151,MATCH($A59&amp;$B59,'0.1_Goos'!$A$2:$A$151&amp;'0.1_Goos'!$B$2:$B$151,0),MATCH('0.1_Price'!AD$4,'0.1_Goos'!$C$1:$W$1,0))</f>
        <v>0</v>
      </c>
      <c r="AE59" s="1">
        <f t="array" ref="AE59">H59*INDEX('0.1_Goos'!$C$2:$W$151,MATCH($A59&amp;$B59,'0.1_Goos'!$A$2:$A$151&amp;'0.1_Goos'!$B$2:$B$151,0),MATCH('0.1_Price'!AE$4,'0.1_Goos'!$C$1:$W$1,0))</f>
        <v>0</v>
      </c>
      <c r="AF59" s="1">
        <f t="array" ref="AF59">I59*INDEX('0.1_Goos'!$C$2:$W$151,MATCH($A59&amp;$B59,'0.1_Goos'!$A$2:$A$151&amp;'0.1_Goos'!$B$2:$B$151,0),MATCH('0.1_Price'!AF$4,'0.1_Goos'!$C$1:$W$1,0))</f>
        <v>0</v>
      </c>
      <c r="AG59" s="1">
        <f t="array" ref="AG59">J59*INDEX('0.1_Goos'!$C$2:$W$151,MATCH($A59&amp;$B59,'0.1_Goos'!$A$2:$A$151&amp;'0.1_Goos'!$B$2:$B$151,0),MATCH('0.1_Price'!AG$4,'0.1_Goos'!$C$1:$W$1,0))</f>
        <v>0</v>
      </c>
      <c r="AH59" s="1">
        <f t="array" ref="AH59">K59*INDEX('0.1_Goos'!$C$2:$W$151,MATCH($A59&amp;$B59,'0.1_Goos'!$A$2:$A$151&amp;'0.1_Goos'!$B$2:$B$151,0),MATCH('0.1_Price'!AH$4,'0.1_Goos'!$C$1:$W$1,0))</f>
        <v>0</v>
      </c>
      <c r="AI59" s="1">
        <f t="array" ref="AI59">L59*INDEX('0.1_Goos'!$C$2:$W$151,MATCH($A59&amp;$B59,'0.1_Goos'!$A$2:$A$151&amp;'0.1_Goos'!$B$2:$B$151,0),MATCH('0.1_Price'!AI$4,'0.1_Goos'!$C$1:$W$1,0))</f>
        <v>0</v>
      </c>
      <c r="AJ59" s="1">
        <f t="array" ref="AJ59">M59*INDEX('0.1_Goos'!$C$2:$W$151,MATCH($A59&amp;$B59,'0.1_Goos'!$A$2:$A$151&amp;'0.1_Goos'!$B$2:$B$151,0),MATCH('0.1_Price'!AJ$4,'0.1_Goos'!$C$1:$W$1,0))</f>
        <v>0</v>
      </c>
      <c r="AK59" s="1">
        <f t="array" ref="AK59">N59*INDEX('0.1_Goos'!$C$2:$W$151,MATCH($A59&amp;$B59,'0.1_Goos'!$A$2:$A$151&amp;'0.1_Goos'!$B$2:$B$151,0),MATCH('0.1_Price'!AK$4,'0.1_Goos'!$C$1:$W$1,0))</f>
        <v>0</v>
      </c>
      <c r="AL59" s="1">
        <f t="array" ref="AL59">O59*INDEX('0.1_Goos'!$C$2:$W$151,MATCH($A59&amp;$B59,'0.1_Goos'!$A$2:$A$151&amp;'0.1_Goos'!$B$2:$B$151,0),MATCH('0.1_Price'!AL$4,'0.1_Goos'!$C$1:$W$1,0))</f>
        <v>0</v>
      </c>
      <c r="AM59" s="1">
        <f t="array" ref="AM59">P59*INDEX('0.1_Goos'!$C$2:$W$151,MATCH($A59&amp;$B59,'0.1_Goos'!$A$2:$A$151&amp;'0.1_Goos'!$B$2:$B$151,0),MATCH('0.1_Price'!AM$4,'0.1_Goos'!$C$1:$W$1,0))</f>
        <v>0</v>
      </c>
      <c r="AN59" s="1">
        <f t="array" ref="AN59">Q59*INDEX('0.1_Goos'!$C$2:$W$151,MATCH($A59&amp;$B59,'0.1_Goos'!$A$2:$A$151&amp;'0.1_Goos'!$B$2:$B$151,0),MATCH('0.1_Price'!AN$4,'0.1_Goos'!$C$1:$W$1,0))</f>
        <v>0</v>
      </c>
      <c r="AO59" s="1">
        <f t="array" ref="AO59">R59*INDEX('0.1_Goos'!$C$2:$W$151,MATCH($A59&amp;$B59,'0.1_Goos'!$A$2:$A$151&amp;'0.1_Goos'!$B$2:$B$151,0),MATCH('0.1_Price'!AO$4,'0.1_Goos'!$C$1:$W$1,0))</f>
        <v>0</v>
      </c>
      <c r="AP59" s="1">
        <f t="array" ref="AP59">S59*INDEX('0.1_Goos'!$C$2:$W$151,MATCH($A59&amp;$B59,'0.1_Goos'!$A$2:$A$151&amp;'0.1_Goos'!$B$2:$B$151,0),MATCH('0.1_Price'!AP$4,'0.1_Goos'!$C$1:$W$1,0))</f>
        <v>0</v>
      </c>
      <c r="AQ59" s="1">
        <f t="array" ref="AQ59">T59*INDEX('0.1_Goos'!$C$2:$W$151,MATCH($A59&amp;$B59,'0.1_Goos'!$A$2:$A$151&amp;'0.1_Goos'!$B$2:$B$151,0),MATCH('0.1_Price'!AQ$4,'0.1_Goos'!$C$1:$W$1,0))</f>
        <v>0</v>
      </c>
      <c r="AR59" s="1">
        <f t="array" ref="AR59">U59*INDEX('0.1_Goos'!$C$2:$W$151,MATCH($A59&amp;$B59,'0.1_Goos'!$A$2:$A$151&amp;'0.1_Goos'!$B$2:$B$151,0),MATCH('0.1_Price'!AR$4,'0.1_Goos'!$C$1:$W$1,0))</f>
        <v>0</v>
      </c>
      <c r="AS59" s="1">
        <f t="array" ref="AS59">V59*INDEX('0.1_Goos'!$C$2:$W$151,MATCH($A59&amp;$B59,'0.1_Goos'!$A$2:$A$151&amp;'0.1_Goos'!$B$2:$B$151,0),MATCH('0.1_Price'!AS$4,'0.1_Goos'!$C$1:$W$1,0))</f>
        <v>0</v>
      </c>
      <c r="AT59" s="1">
        <f t="array" ref="AT59">W59*INDEX('0.1_Goos'!$C$2:$W$151,MATCH($A59&amp;$B59,'0.1_Goos'!$A$2:$A$151&amp;'0.1_Goos'!$B$2:$B$151,0),MATCH('0.1_Price'!AT$4,'0.1_Goos'!$C$1:$W$1,0))</f>
        <v>0</v>
      </c>
    </row>
    <row r="60" spans="1:46" x14ac:dyDescent="0.25">
      <c r="A60" s="23" t="s">
        <v>40</v>
      </c>
      <c r="B60" s="14" t="s">
        <v>28</v>
      </c>
      <c r="C60" s="15">
        <v>1.2801391874999999</v>
      </c>
      <c r="D60" s="16">
        <v>1.2801391874999999</v>
      </c>
      <c r="E60" s="16">
        <v>1.2801391874999999</v>
      </c>
      <c r="F60" s="16">
        <v>1.2801391874999999</v>
      </c>
      <c r="G60" s="16">
        <v>1.2896601562499999</v>
      </c>
      <c r="H60" s="16">
        <v>1.359945703125</v>
      </c>
      <c r="I60" s="16">
        <v>1.6603681640625001</v>
      </c>
      <c r="J60" s="16">
        <v>1.6689374999999993</v>
      </c>
      <c r="K60" s="16">
        <v>1.8132055664062499</v>
      </c>
      <c r="L60" s="16">
        <v>1.8132055664062499</v>
      </c>
      <c r="M60" s="16">
        <v>1.8132055664062499</v>
      </c>
      <c r="N60" s="16">
        <v>1.8703564453124999</v>
      </c>
      <c r="O60" s="16">
        <v>1.8703564453124999</v>
      </c>
      <c r="P60" s="16">
        <v>1.8703564453124999</v>
      </c>
      <c r="Q60" s="16">
        <v>1.8703564453124999</v>
      </c>
      <c r="R60" s="16">
        <v>1.9704199218749998</v>
      </c>
      <c r="S60" s="16">
        <v>1.9704199218749998</v>
      </c>
      <c r="T60" s="16">
        <v>2.2665761718749997</v>
      </c>
      <c r="U60" s="16">
        <v>2.5221374999999995</v>
      </c>
      <c r="V60" s="16">
        <v>2.7672802734374997</v>
      </c>
      <c r="W60" s="16">
        <v>3.1172607421874998</v>
      </c>
      <c r="X60" s="17"/>
      <c r="Y60"/>
      <c r="Z60" s="1">
        <f t="array" ref="Z60">C60*INDEX('0.1_Goos'!$C$2:$W$151,MATCH($A60&amp;$B60,'0.1_Goos'!$A$2:$A$151&amp;'0.1_Goos'!$B$2:$B$151,0),MATCH('0.1_Price'!Z$4,'0.1_Goos'!$C$1:$W$1,0))</f>
        <v>10492014.506667495</v>
      </c>
      <c r="AA60" s="1">
        <f t="array" ref="AA60">D60*INDEX('0.1_Goos'!$C$2:$W$151,MATCH($A60&amp;$B60,'0.1_Goos'!$A$2:$A$151&amp;'0.1_Goos'!$B$2:$B$151,0),MATCH('0.1_Price'!AA$4,'0.1_Goos'!$C$1:$W$1,0))</f>
        <v>10670924.088342216</v>
      </c>
      <c r="AB60" s="1">
        <f t="array" ref="AB60">E60*INDEX('0.1_Goos'!$C$2:$W$151,MATCH($A60&amp;$B60,'0.1_Goos'!$A$2:$A$151&amp;'0.1_Goos'!$B$2:$B$151,0),MATCH('0.1_Price'!AB$4,'0.1_Goos'!$C$1:$W$1,0))</f>
        <v>11338052.138960388</v>
      </c>
      <c r="AC60" s="1">
        <f t="array" ref="AC60">F60*INDEX('0.1_Goos'!$C$2:$W$151,MATCH($A60&amp;$B60,'0.1_Goos'!$A$2:$A$151&amp;'0.1_Goos'!$B$2:$B$151,0),MATCH('0.1_Price'!AC$4,'0.1_Goos'!$C$1:$W$1,0))</f>
        <v>12005180.189578572</v>
      </c>
      <c r="AD60" s="1">
        <f t="array" ref="AD60">G60*INDEX('0.1_Goos'!$C$2:$W$151,MATCH($A60&amp;$B60,'0.1_Goos'!$A$2:$A$151&amp;'0.1_Goos'!$B$2:$B$151,0),MATCH('0.1_Price'!AD$4,'0.1_Goos'!$C$1:$W$1,0))</f>
        <v>12766557.874864129</v>
      </c>
      <c r="AE60" s="1">
        <f t="array" ref="AE60">H60*INDEX('0.1_Goos'!$C$2:$W$151,MATCH($A60&amp;$B60,'0.1_Goos'!$A$2:$A$151&amp;'0.1_Goos'!$B$2:$B$151,0),MATCH('0.1_Price'!AE$4,'0.1_Goos'!$C$1:$W$1,0))</f>
        <v>14171044.244986393</v>
      </c>
      <c r="AF60" s="1">
        <f t="array" ref="AF60">I60*INDEX('0.1_Goos'!$C$2:$W$151,MATCH($A60&amp;$B60,'0.1_Goos'!$A$2:$A$151&amp;'0.1_Goos'!$B$2:$B$151,0),MATCH('0.1_Price'!AF$4,'0.1_Goos'!$C$1:$W$1,0))</f>
        <v>18072385.379418671</v>
      </c>
      <c r="AG60" s="1">
        <f t="array" ref="AG60">J60*INDEX('0.1_Goos'!$C$2:$W$151,MATCH($A60&amp;$B60,'0.1_Goos'!$A$2:$A$151&amp;'0.1_Goos'!$B$2:$B$151,0),MATCH('0.1_Price'!AG$4,'0.1_Goos'!$C$1:$W$1,0))</f>
        <v>18940485.820400197</v>
      </c>
      <c r="AH60" s="1">
        <f t="array" ref="AH60">K60*INDEX('0.1_Goos'!$C$2:$W$151,MATCH($A60&amp;$B60,'0.1_Goos'!$A$2:$A$151&amp;'0.1_Goos'!$B$2:$B$151,0),MATCH('0.1_Price'!AH$4,'0.1_Goos'!$C$1:$W$1,0))</f>
        <v>21419564.753980998</v>
      </c>
      <c r="AI60" s="1">
        <f t="array" ref="AI60">L60*INDEX('0.1_Goos'!$C$2:$W$151,MATCH($A60&amp;$B60,'0.1_Goos'!$A$2:$A$151&amp;'0.1_Goos'!$B$2:$B$151,0),MATCH('0.1_Price'!AI$4,'0.1_Goos'!$C$1:$W$1,0))</f>
        <v>22261370.113144275</v>
      </c>
      <c r="AJ60" s="1">
        <f t="array" ref="AJ60">M60*INDEX('0.1_Goos'!$C$2:$W$151,MATCH($A60&amp;$B60,'0.1_Goos'!$A$2:$A$151&amp;'0.1_Goos'!$B$2:$B$151,0),MATCH('0.1_Price'!AJ$4,'0.1_Goos'!$C$1:$W$1,0))</f>
        <v>23103175.472307734</v>
      </c>
      <c r="AK60" s="1">
        <f t="array" ref="AK60">N60*INDEX('0.1_Goos'!$C$2:$W$151,MATCH($A60&amp;$B60,'0.1_Goos'!$A$2:$A$151&amp;'0.1_Goos'!$B$2:$B$151,0),MATCH('0.1_Price'!AK$4,'0.1_Goos'!$C$1:$W$1,0))</f>
        <v>24454546.862886783</v>
      </c>
      <c r="AL60" s="1">
        <f t="array" ref="AL60">O60*INDEX('0.1_Goos'!$C$2:$W$151,MATCH($A60&amp;$B60,'0.1_Goos'!$A$2:$A$151&amp;'0.1_Goos'!$B$2:$B$151,0),MATCH('0.1_Price'!AL$4,'0.1_Goos'!$C$1:$W$1,0))</f>
        <v>25077723.498149335</v>
      </c>
      <c r="AM60" s="1">
        <f t="array" ref="AM60">P60*INDEX('0.1_Goos'!$C$2:$W$151,MATCH($A60&amp;$B60,'0.1_Goos'!$A$2:$A$151&amp;'0.1_Goos'!$B$2:$B$151,0),MATCH('0.1_Price'!AM$4,'0.1_Goos'!$C$1:$W$1,0))</f>
        <v>25700900.133412071</v>
      </c>
      <c r="AN60" s="1">
        <f t="array" ref="AN60">Q60*INDEX('0.1_Goos'!$C$2:$W$151,MATCH($A60&amp;$B60,'0.1_Goos'!$A$2:$A$151&amp;'0.1_Goos'!$B$2:$B$151,0),MATCH('0.1_Price'!AN$4,'0.1_Goos'!$C$1:$W$1,0))</f>
        <v>26324076.768674623</v>
      </c>
      <c r="AO60" s="1">
        <f t="array" ref="AO60">R60*INDEX('0.1_Goos'!$C$2:$W$151,MATCH($A60&amp;$B60,'0.1_Goos'!$A$2:$A$151&amp;'0.1_Goos'!$B$2:$B$151,0),MATCH('0.1_Price'!AO$4,'0.1_Goos'!$C$1:$W$1,0))</f>
        <v>28388922.913600128</v>
      </c>
      <c r="AP60" s="1">
        <f t="array" ref="AP60">S60*INDEX('0.1_Goos'!$C$2:$W$151,MATCH($A60&amp;$B60,'0.1_Goos'!$A$2:$A$151&amp;'0.1_Goos'!$B$2:$B$151,0),MATCH('0.1_Price'!AP$4,'0.1_Goos'!$C$1:$W$1,0))</f>
        <v>29045439.301182713</v>
      </c>
      <c r="AQ60" s="1">
        <f t="array" ref="AQ60">T60*INDEX('0.1_Goos'!$C$2:$W$151,MATCH($A60&amp;$B60,'0.1_Goos'!$A$2:$A$151&amp;'0.1_Goos'!$B$2:$B$151,0),MATCH('0.1_Price'!AQ$4,'0.1_Goos'!$C$1:$W$1,0))</f>
        <v>34166191.822797298</v>
      </c>
      <c r="AR60" s="1">
        <f t="array" ref="AR60">U60*INDEX('0.1_Goos'!$C$2:$W$151,MATCH($A60&amp;$B60,'0.1_Goos'!$A$2:$A$151&amp;'0.1_Goos'!$B$2:$B$151,0),MATCH('0.1_Price'!AR$4,'0.1_Goos'!$C$1:$W$1,0))</f>
        <v>38858844.257725529</v>
      </c>
      <c r="AS60" s="1">
        <f t="array" ref="AS60">V60*INDEX('0.1_Goos'!$C$2:$W$151,MATCH($A60&amp;$B60,'0.1_Goos'!$A$2:$A$151&amp;'0.1_Goos'!$B$2:$B$151,0),MATCH('0.1_Price'!AS$4,'0.1_Goos'!$C$1:$W$1,0))</f>
        <v>43557804.508724242</v>
      </c>
      <c r="AT60" s="1">
        <f t="array" ref="AT60">W60*INDEX('0.1_Goos'!$C$2:$W$151,MATCH($A60&amp;$B60,'0.1_Goos'!$A$2:$A$151&amp;'0.1_Goos'!$B$2:$B$151,0),MATCH('0.1_Price'!AT$4,'0.1_Goos'!$C$1:$W$1,0))</f>
        <v>50105227.633750208</v>
      </c>
    </row>
    <row r="61" spans="1:46" x14ac:dyDescent="0.25">
      <c r="A61" s="23" t="s">
        <v>40</v>
      </c>
      <c r="B61" s="14" t="s">
        <v>55</v>
      </c>
      <c r="C61" s="15">
        <v>0.12622265625000001</v>
      </c>
      <c r="D61" s="16">
        <v>0.12622265625000001</v>
      </c>
      <c r="E61" s="16">
        <v>0.12788876953124995</v>
      </c>
      <c r="F61" s="16">
        <v>0.13896562500000001</v>
      </c>
      <c r="G61" s="16">
        <v>0.14996484374999999</v>
      </c>
      <c r="H61" s="16">
        <v>0.152335107421875</v>
      </c>
      <c r="I61" s="16">
        <v>0.15798779296874998</v>
      </c>
      <c r="J61" s="16">
        <v>0.16641796874999998</v>
      </c>
      <c r="K61" s="16">
        <v>0.1718431640625</v>
      </c>
      <c r="L61" s="16">
        <v>0.20807226562499997</v>
      </c>
      <c r="M61" s="16">
        <v>0.3000326220703125</v>
      </c>
      <c r="N61" s="16">
        <v>0.3000326220703125</v>
      </c>
      <c r="O61" s="16">
        <v>0.3000326220703125</v>
      </c>
      <c r="P61" s="16">
        <v>0.3000326220703125</v>
      </c>
      <c r="Q61" s="16">
        <v>0.3000326220703125</v>
      </c>
      <c r="R61" s="16">
        <v>0.31172607421875004</v>
      </c>
      <c r="S61" s="16">
        <v>0.31172607421875004</v>
      </c>
      <c r="T61" s="16">
        <v>0.31172607421875004</v>
      </c>
      <c r="U61" s="16">
        <v>0.31172607421875004</v>
      </c>
      <c r="V61" s="16">
        <v>0.31172607421875004</v>
      </c>
      <c r="W61" s="16">
        <v>0.31172607421875004</v>
      </c>
      <c r="X61" s="17"/>
      <c r="Y61"/>
      <c r="Z61" s="1">
        <f t="array" ref="Z61">C61*INDEX('0.1_Goos'!$C$2:$W$151,MATCH($A61&amp;$B61,'0.1_Goos'!$A$2:$A$151&amp;'0.1_Goos'!$B$2:$B$151,0),MATCH('0.1_Price'!Z$4,'0.1_Goos'!$C$1:$W$1,0))</f>
        <v>6522357.2413196964</v>
      </c>
      <c r="AA61" s="1">
        <f t="array" ref="AA61">D61*INDEX('0.1_Goos'!$C$2:$W$151,MATCH($A61&amp;$B61,'0.1_Goos'!$A$2:$A$151&amp;'0.1_Goos'!$B$2:$B$151,0),MATCH('0.1_Price'!AA$4,'0.1_Goos'!$C$1:$W$1,0))</f>
        <v>7305182.719994409</v>
      </c>
      <c r="AB61" s="1">
        <f t="array" ref="AB61">E61*INDEX('0.1_Goos'!$C$2:$W$151,MATCH($A61&amp;$B61,'0.1_Goos'!$A$2:$A$151&amp;'0.1_Goos'!$B$2:$B$151,0),MATCH('0.1_Price'!AB$4,'0.1_Goos'!$C$1:$W$1,0))</f>
        <v>8257562.9888466215</v>
      </c>
      <c r="AC61" s="1">
        <f t="array" ref="AC61">F61*INDEX('0.1_Goos'!$C$2:$W$151,MATCH($A61&amp;$B61,'0.1_Goos'!$A$2:$A$151&amp;'0.1_Goos'!$B$2:$B$151,0),MATCH('0.1_Price'!AC$4,'0.1_Goos'!$C$1:$W$1,0))</f>
        <v>9497722.0593261756</v>
      </c>
      <c r="AD61" s="1">
        <f t="array" ref="AD61">G61*INDEX('0.1_Goos'!$C$2:$W$151,MATCH($A61&amp;$B61,'0.1_Goos'!$A$2:$A$151&amp;'0.1_Goos'!$B$2:$B$151,0),MATCH('0.1_Price'!AD$4,'0.1_Goos'!$C$1:$W$1,0))</f>
        <v>10819036.247383595</v>
      </c>
      <c r="AE61" s="1">
        <f t="array" ref="AE61">H61*INDEX('0.1_Goos'!$C$2:$W$151,MATCH($A61&amp;$B61,'0.1_Goos'!$A$2:$A$151&amp;'0.1_Goos'!$B$2:$B$151,0),MATCH('0.1_Price'!AE$4,'0.1_Goos'!$C$1:$W$1,0))</f>
        <v>11568601.696290182</v>
      </c>
      <c r="AF61" s="1">
        <f t="array" ref="AF61">I61*INDEX('0.1_Goos'!$C$2:$W$151,MATCH($A61&amp;$B61,'0.1_Goos'!$A$2:$A$151&amp;'0.1_Goos'!$B$2:$B$151,0),MATCH('0.1_Price'!AF$4,'0.1_Goos'!$C$1:$W$1,0))</f>
        <v>12532427.309597429</v>
      </c>
      <c r="AG61" s="1">
        <f t="array" ref="AG61">J61*INDEX('0.1_Goos'!$C$2:$W$151,MATCH($A61&amp;$B61,'0.1_Goos'!$A$2:$A$151&amp;'0.1_Goos'!$B$2:$B$151,0),MATCH('0.1_Price'!AG$4,'0.1_Goos'!$C$1:$W$1,0))</f>
        <v>13764227.394233752</v>
      </c>
      <c r="AH61" s="1">
        <f t="array" ref="AH61">K61*INDEX('0.1_Goos'!$C$2:$W$151,MATCH($A61&amp;$B61,'0.1_Goos'!$A$2:$A$151&amp;'0.1_Goos'!$B$2:$B$151,0),MATCH('0.1_Price'!AH$4,'0.1_Goos'!$C$1:$W$1,0))</f>
        <v>14794368.750984561</v>
      </c>
      <c r="AI61" s="1">
        <f t="array" ref="AI61">L61*INDEX('0.1_Goos'!$C$2:$W$151,MATCH($A61&amp;$B61,'0.1_Goos'!$A$2:$A$151&amp;'0.1_Goos'!$B$2:$B$151,0),MATCH('0.1_Price'!AI$4,'0.1_Goos'!$C$1:$W$1,0))</f>
        <v>18617425.445033547</v>
      </c>
      <c r="AJ61" s="1">
        <f t="array" ref="AJ61">M61*INDEX('0.1_Goos'!$C$2:$W$151,MATCH($A61&amp;$B61,'0.1_Goos'!$A$2:$A$151&amp;'0.1_Goos'!$B$2:$B$151,0),MATCH('0.1_Price'!AJ$4,'0.1_Goos'!$C$1:$W$1,0))</f>
        <v>27860806.96021007</v>
      </c>
      <c r="AK61" s="1">
        <f t="array" ref="AK61">N61*INDEX('0.1_Goos'!$C$2:$W$151,MATCH($A61&amp;$B61,'0.1_Goos'!$A$2:$A$151&amp;'0.1_Goos'!$B$2:$B$151,0),MATCH('0.1_Price'!AK$4,'0.1_Goos'!$C$1:$W$1,0))</f>
        <v>28589351.050261527</v>
      </c>
      <c r="AL61" s="1">
        <f t="array" ref="AL61">O61*INDEX('0.1_Goos'!$C$2:$W$151,MATCH($A61&amp;$B61,'0.1_Goos'!$A$2:$A$151&amp;'0.1_Goos'!$B$2:$B$151,0),MATCH('0.1_Price'!AL$4,'0.1_Goos'!$C$1:$W$1,0))</f>
        <v>29317895.140313011</v>
      </c>
      <c r="AM61" s="1">
        <f t="array" ref="AM61">P61*INDEX('0.1_Goos'!$C$2:$W$151,MATCH($A61&amp;$B61,'0.1_Goos'!$A$2:$A$151&amp;'0.1_Goos'!$B$2:$B$151,0),MATCH('0.1_Price'!AM$4,'0.1_Goos'!$C$1:$W$1,0))</f>
        <v>30046439.2303642</v>
      </c>
      <c r="AN61" s="1">
        <f t="array" ref="AN61">Q61*INDEX('0.1_Goos'!$C$2:$W$151,MATCH($A61&amp;$B61,'0.1_Goos'!$A$2:$A$151&amp;'0.1_Goos'!$B$2:$B$151,0),MATCH('0.1_Price'!AN$4,'0.1_Goos'!$C$1:$W$1,0))</f>
        <v>30774983.320415717</v>
      </c>
      <c r="AO61" s="1">
        <f t="array" ref="AO61">R61*INDEX('0.1_Goos'!$C$2:$W$151,MATCH($A61&amp;$B61,'0.1_Goos'!$A$2:$A$151&amp;'0.1_Goos'!$B$2:$B$151,0),MATCH('0.1_Price'!AO$4,'0.1_Goos'!$C$1:$W$1,0))</f>
        <v>32731343.865022488</v>
      </c>
      <c r="AP61" s="1">
        <f t="array" ref="AP61">S61*INDEX('0.1_Goos'!$C$2:$W$151,MATCH($A61&amp;$B61,'0.1_Goos'!$A$2:$A$151&amp;'0.1_Goos'!$B$2:$B$151,0),MATCH('0.1_Price'!AP$4,'0.1_Goos'!$C$1:$W$1,0))</f>
        <v>33488282.185662199</v>
      </c>
      <c r="AQ61" s="1">
        <f t="array" ref="AQ61">T61*INDEX('0.1_Goos'!$C$2:$W$151,MATCH($A61&amp;$B61,'0.1_Goos'!$A$2:$A$151&amp;'0.1_Goos'!$B$2:$B$151,0),MATCH('0.1_Price'!AQ$4,'0.1_Goos'!$C$1:$W$1,0))</f>
        <v>34245220.50630191</v>
      </c>
      <c r="AR61" s="1">
        <f t="array" ref="AR61">U61*INDEX('0.1_Goos'!$C$2:$W$151,MATCH($A61&amp;$B61,'0.1_Goos'!$A$2:$A$151&amp;'0.1_Goos'!$B$2:$B$151,0),MATCH('0.1_Price'!AR$4,'0.1_Goos'!$C$1:$W$1,0))</f>
        <v>35002158.826941617</v>
      </c>
      <c r="AS61" s="1">
        <f t="array" ref="AS61">V61*INDEX('0.1_Goos'!$C$2:$W$151,MATCH($A61&amp;$B61,'0.1_Goos'!$A$2:$A$151&amp;'0.1_Goos'!$B$2:$B$151,0),MATCH('0.1_Price'!AS$4,'0.1_Goos'!$C$1:$W$1,0))</f>
        <v>35759097.147581324</v>
      </c>
      <c r="AT61" s="1">
        <f t="array" ref="AT61">W61*INDEX('0.1_Goos'!$C$2:$W$151,MATCH($A61&amp;$B61,'0.1_Goos'!$A$2:$A$151&amp;'0.1_Goos'!$B$2:$B$151,0),MATCH('0.1_Price'!AT$4,'0.1_Goos'!$C$1:$W$1,0))</f>
        <v>36516035.468220726</v>
      </c>
    </row>
    <row r="62" spans="1:46" x14ac:dyDescent="0.25">
      <c r="A62" s="23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C62*INDEX('0.1_Goos'!$C$2:$W$151,MATCH($A62&amp;$B62,'0.1_Goos'!$A$2:$A$151&amp;'0.1_Goos'!$B$2:$B$151,0),MATCH('0.1_Price'!Z$4,'0.1_Goos'!$C$1:$W$1,0))</f>
        <v>0</v>
      </c>
      <c r="AA62" s="1">
        <f t="array" ref="AA62">D62*INDEX('0.1_Goos'!$C$2:$W$151,MATCH($A62&amp;$B62,'0.1_Goos'!$A$2:$A$151&amp;'0.1_Goos'!$B$2:$B$151,0),MATCH('0.1_Price'!AA$4,'0.1_Goos'!$C$1:$W$1,0))</f>
        <v>0</v>
      </c>
      <c r="AB62" s="1">
        <f t="array" ref="AB62">E62*INDEX('0.1_Goos'!$C$2:$W$151,MATCH($A62&amp;$B62,'0.1_Goos'!$A$2:$A$151&amp;'0.1_Goos'!$B$2:$B$151,0),MATCH('0.1_Price'!AB$4,'0.1_Goos'!$C$1:$W$1,0))</f>
        <v>0</v>
      </c>
      <c r="AC62" s="1">
        <f t="array" ref="AC62">F62*INDEX('0.1_Goos'!$C$2:$W$151,MATCH($A62&amp;$B62,'0.1_Goos'!$A$2:$A$151&amp;'0.1_Goos'!$B$2:$B$151,0),MATCH('0.1_Price'!AC$4,'0.1_Goos'!$C$1:$W$1,0))</f>
        <v>0</v>
      </c>
      <c r="AD62" s="1">
        <f t="array" ref="AD62">G62*INDEX('0.1_Goos'!$C$2:$W$151,MATCH($A62&amp;$B62,'0.1_Goos'!$A$2:$A$151&amp;'0.1_Goos'!$B$2:$B$151,0),MATCH('0.1_Price'!AD$4,'0.1_Goos'!$C$1:$W$1,0))</f>
        <v>0</v>
      </c>
      <c r="AE62" s="1">
        <f t="array" ref="AE62">H62*INDEX('0.1_Goos'!$C$2:$W$151,MATCH($A62&amp;$B62,'0.1_Goos'!$A$2:$A$151&amp;'0.1_Goos'!$B$2:$B$151,0),MATCH('0.1_Price'!AE$4,'0.1_Goos'!$C$1:$W$1,0))</f>
        <v>0</v>
      </c>
      <c r="AF62" s="1">
        <f t="array" ref="AF62">I62*INDEX('0.1_Goos'!$C$2:$W$151,MATCH($A62&amp;$B62,'0.1_Goos'!$A$2:$A$151&amp;'0.1_Goos'!$B$2:$B$151,0),MATCH('0.1_Price'!AF$4,'0.1_Goos'!$C$1:$W$1,0))</f>
        <v>0</v>
      </c>
      <c r="AG62" s="1">
        <f t="array" ref="AG62">J62*INDEX('0.1_Goos'!$C$2:$W$151,MATCH($A62&amp;$B62,'0.1_Goos'!$A$2:$A$151&amp;'0.1_Goos'!$B$2:$B$151,0),MATCH('0.1_Price'!AG$4,'0.1_Goos'!$C$1:$W$1,0))</f>
        <v>0</v>
      </c>
      <c r="AH62" s="1">
        <f t="array" ref="AH62">K62*INDEX('0.1_Goos'!$C$2:$W$151,MATCH($A62&amp;$B62,'0.1_Goos'!$A$2:$A$151&amp;'0.1_Goos'!$B$2:$B$151,0),MATCH('0.1_Price'!AH$4,'0.1_Goos'!$C$1:$W$1,0))</f>
        <v>0</v>
      </c>
      <c r="AI62" s="1">
        <f t="array" ref="AI62">L62*INDEX('0.1_Goos'!$C$2:$W$151,MATCH($A62&amp;$B62,'0.1_Goos'!$A$2:$A$151&amp;'0.1_Goos'!$B$2:$B$151,0),MATCH('0.1_Price'!AI$4,'0.1_Goos'!$C$1:$W$1,0))</f>
        <v>0</v>
      </c>
      <c r="AJ62" s="1">
        <f t="array" ref="AJ62">M62*INDEX('0.1_Goos'!$C$2:$W$151,MATCH($A62&amp;$B62,'0.1_Goos'!$A$2:$A$151&amp;'0.1_Goos'!$B$2:$B$151,0),MATCH('0.1_Price'!AJ$4,'0.1_Goos'!$C$1:$W$1,0))</f>
        <v>0</v>
      </c>
      <c r="AK62" s="1">
        <f t="array" ref="AK62">N62*INDEX('0.1_Goos'!$C$2:$W$151,MATCH($A62&amp;$B62,'0.1_Goos'!$A$2:$A$151&amp;'0.1_Goos'!$B$2:$B$151,0),MATCH('0.1_Price'!AK$4,'0.1_Goos'!$C$1:$W$1,0))</f>
        <v>0</v>
      </c>
      <c r="AL62" s="1">
        <f t="array" ref="AL62">O62*INDEX('0.1_Goos'!$C$2:$W$151,MATCH($A62&amp;$B62,'0.1_Goos'!$A$2:$A$151&amp;'0.1_Goos'!$B$2:$B$151,0),MATCH('0.1_Price'!AL$4,'0.1_Goos'!$C$1:$W$1,0))</f>
        <v>0</v>
      </c>
      <c r="AM62" s="1">
        <f t="array" ref="AM62">P62*INDEX('0.1_Goos'!$C$2:$W$151,MATCH($A62&amp;$B62,'0.1_Goos'!$A$2:$A$151&amp;'0.1_Goos'!$B$2:$B$151,0),MATCH('0.1_Price'!AM$4,'0.1_Goos'!$C$1:$W$1,0))</f>
        <v>0</v>
      </c>
      <c r="AN62" s="1">
        <f t="array" ref="AN62">Q62*INDEX('0.1_Goos'!$C$2:$W$151,MATCH($A62&amp;$B62,'0.1_Goos'!$A$2:$A$151&amp;'0.1_Goos'!$B$2:$B$151,0),MATCH('0.1_Price'!AN$4,'0.1_Goos'!$C$1:$W$1,0))</f>
        <v>0</v>
      </c>
      <c r="AO62" s="1">
        <f t="array" ref="AO62">R62*INDEX('0.1_Goos'!$C$2:$W$151,MATCH($A62&amp;$B62,'0.1_Goos'!$A$2:$A$151&amp;'0.1_Goos'!$B$2:$B$151,0),MATCH('0.1_Price'!AO$4,'0.1_Goos'!$C$1:$W$1,0))</f>
        <v>0</v>
      </c>
      <c r="AP62" s="1">
        <f t="array" ref="AP62">S62*INDEX('0.1_Goos'!$C$2:$W$151,MATCH($A62&amp;$B62,'0.1_Goos'!$A$2:$A$151&amp;'0.1_Goos'!$B$2:$B$151,0),MATCH('0.1_Price'!AP$4,'0.1_Goos'!$C$1:$W$1,0))</f>
        <v>0</v>
      </c>
      <c r="AQ62" s="1">
        <f t="array" ref="AQ62">T62*INDEX('0.1_Goos'!$C$2:$W$151,MATCH($A62&amp;$B62,'0.1_Goos'!$A$2:$A$151&amp;'0.1_Goos'!$B$2:$B$151,0),MATCH('0.1_Price'!AQ$4,'0.1_Goos'!$C$1:$W$1,0))</f>
        <v>0</v>
      </c>
      <c r="AR62" s="1">
        <f t="array" ref="AR62">U62*INDEX('0.1_Goos'!$C$2:$W$151,MATCH($A62&amp;$B62,'0.1_Goos'!$A$2:$A$151&amp;'0.1_Goos'!$B$2:$B$151,0),MATCH('0.1_Price'!AR$4,'0.1_Goos'!$C$1:$W$1,0))</f>
        <v>0</v>
      </c>
      <c r="AS62" s="1">
        <f t="array" ref="AS62">V62*INDEX('0.1_Goos'!$C$2:$W$151,MATCH($A62&amp;$B62,'0.1_Goos'!$A$2:$A$151&amp;'0.1_Goos'!$B$2:$B$151,0),MATCH('0.1_Price'!AS$4,'0.1_Goos'!$C$1:$W$1,0))</f>
        <v>0</v>
      </c>
      <c r="AT62" s="1">
        <f t="array" ref="AT62">W62*INDEX('0.1_Goos'!$C$2:$W$151,MATCH($A62&amp;$B62,'0.1_Goos'!$A$2:$A$151&amp;'0.1_Goos'!$B$2:$B$151,0),MATCH('0.1_Price'!AT$4,'0.1_Goos'!$C$1:$W$1,0))</f>
        <v>0</v>
      </c>
    </row>
    <row r="63" spans="1:46" x14ac:dyDescent="0.25">
      <c r="A63" s="23" t="s">
        <v>40</v>
      </c>
      <c r="B63" s="14" t="s">
        <v>30</v>
      </c>
      <c r="C63" s="15">
        <v>1.1521252687500001</v>
      </c>
      <c r="D63" s="16">
        <v>1.1521252687500001</v>
      </c>
      <c r="E63" s="16">
        <v>1.1521252687500001</v>
      </c>
      <c r="F63" s="16">
        <v>1.1521252687500001</v>
      </c>
      <c r="G63" s="16">
        <v>1.1521252687500001</v>
      </c>
      <c r="H63" s="16">
        <v>1.1521252687500001</v>
      </c>
      <c r="I63" s="16">
        <v>1.1521252687500001</v>
      </c>
      <c r="J63" s="16">
        <v>1.1521252687500001</v>
      </c>
      <c r="K63" s="16">
        <v>1.1521252687500001</v>
      </c>
      <c r="L63" s="16">
        <v>1.1521252687500001</v>
      </c>
      <c r="M63" s="16">
        <v>1.1521252687500001</v>
      </c>
      <c r="N63" s="16">
        <v>1.1521252687500001</v>
      </c>
      <c r="O63" s="16">
        <v>1.1521252687500001</v>
      </c>
      <c r="P63" s="16">
        <v>1.1521252687500001</v>
      </c>
      <c r="Q63" s="16">
        <v>1.1521252687500001</v>
      </c>
      <c r="R63" s="16">
        <v>1.361920078125</v>
      </c>
      <c r="S63" s="16">
        <v>1.4943313476562496</v>
      </c>
      <c r="T63" s="16">
        <v>1.6318850097656248</v>
      </c>
      <c r="U63" s="16">
        <v>1.6318850097656248</v>
      </c>
      <c r="V63" s="16">
        <v>1.6833208007812499</v>
      </c>
      <c r="W63" s="16">
        <v>1.6833208007812499</v>
      </c>
      <c r="X63" s="17"/>
      <c r="Y63"/>
      <c r="Z63" s="1">
        <f t="array" ref="Z63">C63*INDEX('0.1_Goos'!$C$2:$W$151,MATCH($A63&amp;$B63,'0.1_Goos'!$A$2:$A$151&amp;'0.1_Goos'!$B$2:$B$151,0),MATCH('0.1_Price'!Z$4,'0.1_Goos'!$C$1:$W$1,0))</f>
        <v>14877255.215872407</v>
      </c>
      <c r="AA63" s="1">
        <f t="array" ref="AA63">D63*INDEX('0.1_Goos'!$C$2:$W$151,MATCH($A63&amp;$B63,'0.1_Goos'!$A$2:$A$151&amp;'0.1_Goos'!$B$2:$B$151,0),MATCH('0.1_Price'!AA$4,'0.1_Goos'!$C$1:$W$1,0))</f>
        <v>16662851.129256422</v>
      </c>
      <c r="AB63" s="1">
        <f t="array" ref="AB63">E63*INDEX('0.1_Goos'!$C$2:$W$151,MATCH($A63&amp;$B63,'0.1_Goos'!$A$2:$A$151&amp;'0.1_Goos'!$B$2:$B$151,0),MATCH('0.1_Price'!AB$4,'0.1_Goos'!$C$1:$W$1,0))</f>
        <v>18589813.495939232</v>
      </c>
      <c r="AC63" s="1">
        <f t="array" ref="AC63">F63*INDEX('0.1_Goos'!$C$2:$W$151,MATCH($A63&amp;$B63,'0.1_Goos'!$A$2:$A$151&amp;'0.1_Goos'!$B$2:$B$151,0),MATCH('0.1_Price'!AC$4,'0.1_Goos'!$C$1:$W$1,0))</f>
        <v>20667814.971467078</v>
      </c>
      <c r="AD63" s="1">
        <f t="array" ref="AD63">G63*INDEX('0.1_Goos'!$C$2:$W$151,MATCH($A63&amp;$B63,'0.1_Goos'!$A$2:$A$151&amp;'0.1_Goos'!$B$2:$B$151,0),MATCH('0.1_Price'!AD$4,'0.1_Goos'!$C$1:$W$1,0))</f>
        <v>22907142.060807955</v>
      </c>
      <c r="AE63" s="1">
        <f t="array" ref="AE63">H63*INDEX('0.1_Goos'!$C$2:$W$151,MATCH($A63&amp;$B63,'0.1_Goos'!$A$2:$A$151&amp;'0.1_Goos'!$B$2:$B$151,0),MATCH('0.1_Price'!AE$4,'0.1_Goos'!$C$1:$W$1,0))</f>
        <v>25318732.321654219</v>
      </c>
      <c r="AF63" s="1">
        <f t="array" ref="AF63">I63*INDEX('0.1_Goos'!$C$2:$W$151,MATCH($A63&amp;$B63,'0.1_Goos'!$A$2:$A$151&amp;'0.1_Goos'!$B$2:$B$151,0),MATCH('0.1_Price'!AF$4,'0.1_Goos'!$C$1:$W$1,0))</f>
        <v>27769115.888300858</v>
      </c>
      <c r="AG63" s="1">
        <f t="array" ref="AG63">J63*INDEX('0.1_Goos'!$C$2:$W$151,MATCH($A63&amp;$B63,'0.1_Goos'!$A$2:$A$151&amp;'0.1_Goos'!$B$2:$B$151,0),MATCH('0.1_Price'!AG$4,'0.1_Goos'!$C$1:$W$1,0))</f>
        <v>30401240.980808139</v>
      </c>
      <c r="AH63" s="1">
        <f t="array" ref="AH63">K63*INDEX('0.1_Goos'!$C$2:$W$151,MATCH($A63&amp;$B63,'0.1_Goos'!$A$2:$A$151&amp;'0.1_Goos'!$B$2:$B$151,0),MATCH('0.1_Price'!AH$4,'0.1_Goos'!$C$1:$W$1,0))</f>
        <v>33227155.792845361</v>
      </c>
      <c r="AI63" s="1">
        <f t="array" ref="AI63">L63*INDEX('0.1_Goos'!$C$2:$W$151,MATCH($A63&amp;$B63,'0.1_Goos'!$A$2:$A$151&amp;'0.1_Goos'!$B$2:$B$151,0),MATCH('0.1_Price'!AI$4,'0.1_Goos'!$C$1:$W$1,0))</f>
        <v>36259658.983634166</v>
      </c>
      <c r="AJ63" s="1">
        <f t="array" ref="AJ63">M63*INDEX('0.1_Goos'!$C$2:$W$151,MATCH($A63&amp;$B63,'0.1_Goos'!$A$2:$A$151&amp;'0.1_Goos'!$B$2:$B$151,0),MATCH('0.1_Price'!AJ$4,'0.1_Goos'!$C$1:$W$1,0))</f>
        <v>39512344.604019903</v>
      </c>
      <c r="AK63" s="1">
        <f t="array" ref="AK63">N63*INDEX('0.1_Goos'!$C$2:$W$151,MATCH($A63&amp;$B63,'0.1_Goos'!$A$2:$A$151&amp;'0.1_Goos'!$B$2:$B$151,0),MATCH('0.1_Price'!AK$4,'0.1_Goos'!$C$1:$W$1,0))</f>
        <v>42572848.192529485</v>
      </c>
      <c r="AL63" s="1">
        <f t="array" ref="AL63">O63*INDEX('0.1_Goos'!$C$2:$W$151,MATCH($A63&amp;$B63,'0.1_Goos'!$A$2:$A$151&amp;'0.1_Goos'!$B$2:$B$151,0),MATCH('0.1_Price'!AL$4,'0.1_Goos'!$C$1:$W$1,0))</f>
        <v>45840621.278380066</v>
      </c>
      <c r="AM63" s="1">
        <f t="array" ref="AM63">P63*INDEX('0.1_Goos'!$C$2:$W$151,MATCH($A63&amp;$B63,'0.1_Goos'!$A$2:$A$151&amp;'0.1_Goos'!$B$2:$B$151,0),MATCH('0.1_Price'!AM$4,'0.1_Goos'!$C$1:$W$1,0))</f>
        <v>45540186.450681567</v>
      </c>
      <c r="AN63" s="1">
        <f t="array" ref="AN63">Q63*INDEX('0.1_Goos'!$C$2:$W$151,MATCH($A63&amp;$B63,'0.1_Goos'!$A$2:$A$151&amp;'0.1_Goos'!$B$2:$B$151,0),MATCH('0.1_Price'!AN$4,'0.1_Goos'!$C$1:$W$1,0))</f>
        <v>46644411.595102586</v>
      </c>
      <c r="AO63" s="1">
        <f t="array" ref="AO63">R63*INDEX('0.1_Goos'!$C$2:$W$151,MATCH($A63&amp;$B63,'0.1_Goos'!$A$2:$A$151&amp;'0.1_Goos'!$B$2:$B$151,0),MATCH('0.1_Price'!AO$4,'0.1_Goos'!$C$1:$W$1,0))</f>
        <v>56443365.007702924</v>
      </c>
      <c r="AP63" s="1">
        <f t="array" ref="AP63">S63*INDEX('0.1_Goos'!$C$2:$W$151,MATCH($A63&amp;$B63,'0.1_Goos'!$A$2:$A$151&amp;'0.1_Goos'!$B$2:$B$151,0),MATCH('0.1_Price'!AP$4,'0.1_Goos'!$C$1:$W$1,0))</f>
        <v>63363216.58416836</v>
      </c>
      <c r="AQ63" s="1">
        <f t="array" ref="AQ63">T63*INDEX('0.1_Goos'!$C$2:$W$151,MATCH($A63&amp;$B63,'0.1_Goos'!$A$2:$A$151&amp;'0.1_Goos'!$B$2:$B$151,0),MATCH('0.1_Price'!AQ$4,'0.1_Goos'!$C$1:$W$1,0))</f>
        <v>70759858.901103929</v>
      </c>
      <c r="AR63" s="1">
        <f t="array" ref="AR63">U63*INDEX('0.1_Goos'!$C$2:$W$151,MATCH($A63&amp;$B63,'0.1_Goos'!$A$2:$A$151&amp;'0.1_Goos'!$B$2:$B$151,0),MATCH('0.1_Price'!AR$4,'0.1_Goos'!$C$1:$W$1,0))</f>
        <v>72323897.560321942</v>
      </c>
      <c r="AS63" s="1">
        <f t="array" ref="AS63">V63*INDEX('0.1_Goos'!$C$2:$W$151,MATCH($A63&amp;$B63,'0.1_Goos'!$A$2:$A$151&amp;'0.1_Goos'!$B$2:$B$151,0),MATCH('0.1_Price'!AS$4,'0.1_Goos'!$C$1:$W$1,0))</f>
        <v>76216828.527037755</v>
      </c>
      <c r="AT63" s="1">
        <f t="array" ref="AT63">W63*INDEX('0.1_Goos'!$C$2:$W$151,MATCH($A63&amp;$B63,'0.1_Goos'!$A$2:$A$151&amp;'0.1_Goos'!$B$2:$B$151,0),MATCH('0.1_Price'!AT$4,'0.1_Goos'!$C$1:$W$1,0))</f>
        <v>77830164.511210933</v>
      </c>
    </row>
    <row r="64" spans="1:46" x14ac:dyDescent="0.25">
      <c r="A64" s="23" t="s">
        <v>40</v>
      </c>
      <c r="B64" s="14" t="s">
        <v>31</v>
      </c>
      <c r="C64" s="15">
        <v>0.80008699218750012</v>
      </c>
      <c r="D64" s="16">
        <v>0.80008699218750012</v>
      </c>
      <c r="E64" s="16">
        <v>0.80008699218750012</v>
      </c>
      <c r="F64" s="16">
        <v>0.80008699218750012</v>
      </c>
      <c r="G64" s="16">
        <v>1.0241113500000003</v>
      </c>
      <c r="H64" s="16">
        <v>1.0241113500000003</v>
      </c>
      <c r="I64" s="16">
        <v>1.0241113500000003</v>
      </c>
      <c r="J64" s="16">
        <v>1.0241113500000003</v>
      </c>
      <c r="K64" s="16">
        <v>1.0241113500000003</v>
      </c>
      <c r="L64" s="16">
        <v>1.0241113500000003</v>
      </c>
      <c r="M64" s="16">
        <v>1.0241113500000003</v>
      </c>
      <c r="N64" s="16">
        <v>1.0241113500000003</v>
      </c>
      <c r="O64" s="16">
        <v>1.0241113500000003</v>
      </c>
      <c r="P64" s="16">
        <v>1.0241113500000003</v>
      </c>
      <c r="Q64" s="16">
        <v>1.0241113500000003</v>
      </c>
      <c r="R64" s="16">
        <v>1.0241113500000003</v>
      </c>
      <c r="S64" s="16">
        <v>1.0241113500000003</v>
      </c>
      <c r="T64" s="16">
        <v>1.0241113500000003</v>
      </c>
      <c r="U64" s="16">
        <v>1.0241113500000003</v>
      </c>
      <c r="V64" s="16">
        <v>1.0241113500000003</v>
      </c>
      <c r="W64" s="16">
        <v>1.0241113500000003</v>
      </c>
      <c r="X64" s="17"/>
      <c r="Y64"/>
      <c r="Z64" s="1">
        <f t="array" ref="Z64">C64*INDEX('0.1_Goos'!$C$2:$W$151,MATCH($A64&amp;$B64,'0.1_Goos'!$A$2:$A$151&amp;'0.1_Goos'!$B$2:$B$151,0),MATCH('0.1_Price'!Z$4,'0.1_Goos'!$C$1:$W$1,0))</f>
        <v>19277662.581098519</v>
      </c>
      <c r="AA64" s="1">
        <f t="array" ref="AA64">D64*INDEX('0.1_Goos'!$C$2:$W$151,MATCH($A64&amp;$B64,'0.1_Goos'!$A$2:$A$151&amp;'0.1_Goos'!$B$2:$B$151,0),MATCH('0.1_Price'!AA$4,'0.1_Goos'!$C$1:$W$1,0))</f>
        <v>21591403.592120629</v>
      </c>
      <c r="AB64" s="1">
        <f t="array" ref="AB64">E64*INDEX('0.1_Goos'!$C$2:$W$151,MATCH($A64&amp;$B64,'0.1_Goos'!$A$2:$A$151&amp;'0.1_Goos'!$B$2:$B$151,0),MATCH('0.1_Price'!AB$4,'0.1_Goos'!$C$1:$W$1,0))</f>
        <v>22818374.234186839</v>
      </c>
      <c r="AC64" s="1">
        <f t="array" ref="AC64">F64*INDEX('0.1_Goos'!$C$2:$W$151,MATCH($A64&amp;$B64,'0.1_Goos'!$A$2:$A$151&amp;'0.1_Goos'!$B$2:$B$151,0),MATCH('0.1_Price'!AC$4,'0.1_Goos'!$C$1:$W$1,0))</f>
        <v>24161001.462793387</v>
      </c>
      <c r="AD64" s="1">
        <f t="array" ref="AD64">G64*INDEX('0.1_Goos'!$C$2:$W$151,MATCH($A64&amp;$B64,'0.1_Goos'!$A$2:$A$151&amp;'0.1_Goos'!$B$2:$B$151,0),MATCH('0.1_Price'!AD$4,'0.1_Goos'!$C$1:$W$1,0))</f>
        <v>32644644.724991925</v>
      </c>
      <c r="AE64" s="1">
        <f t="array" ref="AE64">H64*INDEX('0.1_Goos'!$C$2:$W$151,MATCH($A64&amp;$B64,'0.1_Goos'!$A$2:$A$151&amp;'0.1_Goos'!$B$2:$B$151,0),MATCH('0.1_Price'!AE$4,'0.1_Goos'!$C$1:$W$1,0))</f>
        <v>34363207.57760831</v>
      </c>
      <c r="AF64" s="1">
        <f t="array" ref="AF64">I64*INDEX('0.1_Goos'!$C$2:$W$151,MATCH($A64&amp;$B64,'0.1_Goos'!$A$2:$A$151&amp;'0.1_Goos'!$B$2:$B$151,0),MATCH('0.1_Price'!AF$4,'0.1_Goos'!$C$1:$W$1,0))</f>
        <v>35894217.669260018</v>
      </c>
      <c r="AG64" s="1">
        <f t="array" ref="AG64">J64*INDEX('0.1_Goos'!$C$2:$W$151,MATCH($A64&amp;$B64,'0.1_Goos'!$A$2:$A$151&amp;'0.1_Goos'!$B$2:$B$151,0),MATCH('0.1_Price'!AG$4,'0.1_Goos'!$C$1:$W$1,0))</f>
        <v>37425227.760911725</v>
      </c>
      <c r="AH64" s="1">
        <f t="array" ref="AH64">K64*INDEX('0.1_Goos'!$C$2:$W$151,MATCH($A64&amp;$B64,'0.1_Goos'!$A$2:$A$151&amp;'0.1_Goos'!$B$2:$B$151,0),MATCH('0.1_Price'!AH$4,'0.1_Goos'!$C$1:$W$1,0))</f>
        <v>38956237.852563433</v>
      </c>
      <c r="AI64" s="1">
        <f t="array" ref="AI64">L64*INDEX('0.1_Goos'!$C$2:$W$151,MATCH($A64&amp;$B64,'0.1_Goos'!$A$2:$A$151&amp;'0.1_Goos'!$B$2:$B$151,0),MATCH('0.1_Price'!AI$4,'0.1_Goos'!$C$1:$W$1,0))</f>
        <v>40487247.944215134</v>
      </c>
      <c r="AJ64" s="1">
        <f t="array" ref="AJ64">M64*INDEX('0.1_Goos'!$C$2:$W$151,MATCH($A64&amp;$B64,'0.1_Goos'!$A$2:$A$151&amp;'0.1_Goos'!$B$2:$B$151,0),MATCH('0.1_Price'!AJ$4,'0.1_Goos'!$C$1:$W$1,0))</f>
        <v>42018258.035866849</v>
      </c>
      <c r="AK64" s="1">
        <f t="array" ref="AK64">N64*INDEX('0.1_Goos'!$C$2:$W$151,MATCH($A64&amp;$B64,'0.1_Goos'!$A$2:$A$151&amp;'0.1_Goos'!$B$2:$B$151,0),MATCH('0.1_Price'!AK$4,'0.1_Goos'!$C$1:$W$1,0))</f>
        <v>43117011.335080557</v>
      </c>
      <c r="AL64" s="1">
        <f t="array" ref="AL64">O64*INDEX('0.1_Goos'!$C$2:$W$151,MATCH($A64&amp;$B64,'0.1_Goos'!$A$2:$A$151&amp;'0.1_Goos'!$B$2:$B$151,0),MATCH('0.1_Price'!AL$4,'0.1_Goos'!$C$1:$W$1,0))</f>
        <v>44215764.634294376</v>
      </c>
      <c r="AM64" s="1">
        <f t="array" ref="AM64">P64*INDEX('0.1_Goos'!$C$2:$W$151,MATCH($A64&amp;$B64,'0.1_Goos'!$A$2:$A$151&amp;'0.1_Goos'!$B$2:$B$151,0),MATCH('0.1_Price'!AM$4,'0.1_Goos'!$C$1:$W$1,0))</f>
        <v>45314517.933508091</v>
      </c>
      <c r="AN64" s="1">
        <f t="array" ref="AN64">Q64*INDEX('0.1_Goos'!$C$2:$W$151,MATCH($A64&amp;$B64,'0.1_Goos'!$A$2:$A$151&amp;'0.1_Goos'!$B$2:$B$151,0),MATCH('0.1_Price'!AN$4,'0.1_Goos'!$C$1:$W$1,0))</f>
        <v>46413271.232721798</v>
      </c>
      <c r="AO64" s="1">
        <f t="array" ref="AO64">R64*INDEX('0.1_Goos'!$C$2:$W$151,MATCH($A64&amp;$B64,'0.1_Goos'!$A$2:$A$151&amp;'0.1_Goos'!$B$2:$B$151,0),MATCH('0.1_Price'!AO$4,'0.1_Goos'!$C$1:$W$1,0))</f>
        <v>47512024.531935617</v>
      </c>
      <c r="AP64" s="1">
        <f t="array" ref="AP64">S64*INDEX('0.1_Goos'!$C$2:$W$151,MATCH($A64&amp;$B64,'0.1_Goos'!$A$2:$A$151&amp;'0.1_Goos'!$B$2:$B$151,0),MATCH('0.1_Price'!AP$4,'0.1_Goos'!$C$1:$W$1,0))</f>
        <v>48610777.831149332</v>
      </c>
      <c r="AQ64" s="1">
        <f t="array" ref="AQ64">T64*INDEX('0.1_Goos'!$C$2:$W$151,MATCH($A64&amp;$B64,'0.1_Goos'!$A$2:$A$151&amp;'0.1_Goos'!$B$2:$B$151,0),MATCH('0.1_Price'!AQ$4,'0.1_Goos'!$C$1:$W$1,0))</f>
        <v>49709531.130363151</v>
      </c>
      <c r="AR64" s="1">
        <f t="array" ref="AR64">U64*INDEX('0.1_Goos'!$C$2:$W$151,MATCH($A64&amp;$B64,'0.1_Goos'!$A$2:$A$151&amp;'0.1_Goos'!$B$2:$B$151,0),MATCH('0.1_Price'!AR$4,'0.1_Goos'!$C$1:$W$1,0))</f>
        <v>50808284.429576859</v>
      </c>
      <c r="AS64" s="1">
        <f t="array" ref="AS64">V64*INDEX('0.1_Goos'!$C$2:$W$151,MATCH($A64&amp;$B64,'0.1_Goos'!$A$2:$A$151&amp;'0.1_Goos'!$B$2:$B$151,0),MATCH('0.1_Price'!AS$4,'0.1_Goos'!$C$1:$W$1,0))</f>
        <v>51907037.728790678</v>
      </c>
      <c r="AT64" s="1">
        <f t="array" ref="AT64">W64*INDEX('0.1_Goos'!$C$2:$W$151,MATCH($A64&amp;$B64,'0.1_Goos'!$A$2:$A$151&amp;'0.1_Goos'!$B$2:$B$151,0),MATCH('0.1_Price'!AT$4,'0.1_Goos'!$C$1:$W$1,0))</f>
        <v>53005791.028004393</v>
      </c>
    </row>
    <row r="65" spans="1:46" x14ac:dyDescent="0.25">
      <c r="A65" s="8" t="s">
        <v>41</v>
      </c>
      <c r="B65" s="8" t="s">
        <v>27</v>
      </c>
      <c r="C65" s="2">
        <v>0.69059935546874973</v>
      </c>
      <c r="D65" s="3">
        <v>0.714730078125</v>
      </c>
      <c r="E65" s="3">
        <v>0.714730078125</v>
      </c>
      <c r="F65" s="3">
        <v>0.714730078125</v>
      </c>
      <c r="G65" s="3">
        <v>0.74113101562499994</v>
      </c>
      <c r="H65" s="3">
        <v>0.74113101562499994</v>
      </c>
      <c r="I65" s="3">
        <v>0.74714062499999978</v>
      </c>
      <c r="J65" s="3">
        <v>0.74714062499999978</v>
      </c>
      <c r="K65" s="3">
        <v>0.79712226562499988</v>
      </c>
      <c r="L65" s="3">
        <v>0.80931375000000005</v>
      </c>
      <c r="M65" s="3">
        <v>0.83162953124999994</v>
      </c>
      <c r="N65" s="3">
        <v>0.83162953124999994</v>
      </c>
      <c r="O65" s="3">
        <v>0.83162953124999994</v>
      </c>
      <c r="P65" s="3">
        <v>0.83162953124999994</v>
      </c>
      <c r="Q65" s="3">
        <v>0.84774374999999957</v>
      </c>
      <c r="R65" s="3">
        <v>1.1509989257812498</v>
      </c>
      <c r="S65" s="3">
        <v>1.1509989257812498</v>
      </c>
      <c r="T65" s="3">
        <v>1.1509989257812498</v>
      </c>
      <c r="U65" s="3">
        <v>1.1509989257812498</v>
      </c>
      <c r="V65" s="3">
        <v>1.1509989257812498</v>
      </c>
      <c r="W65" s="3">
        <v>1.1509989257812498</v>
      </c>
      <c r="X65" s="13"/>
      <c r="Y65"/>
      <c r="Z65" s="1">
        <f t="array" ref="Z65">C65*INDEX('0.1_Goos'!$C$2:$W$151,MATCH($A65&amp;$B65,'0.1_Goos'!$A$2:$A$151&amp;'0.1_Goos'!$B$2:$B$151,0),MATCH('0.1_Price'!Z$4,'0.1_Goos'!$C$1:$W$1,0))</f>
        <v>5791.0407857648379</v>
      </c>
      <c r="AA65" s="1">
        <f t="array" ref="AA65">D65*INDEX('0.1_Goos'!$C$2:$W$151,MATCH($A65&amp;$B65,'0.1_Goos'!$A$2:$A$151&amp;'0.1_Goos'!$B$2:$B$151,0),MATCH('0.1_Price'!AA$4,'0.1_Goos'!$C$1:$W$1,0))</f>
        <v>6712.7274582508853</v>
      </c>
      <c r="AB65" s="1">
        <f t="array" ref="AB65">E65*INDEX('0.1_Goos'!$C$2:$W$151,MATCH($A65&amp;$B65,'0.1_Goos'!$A$2:$A$151&amp;'0.1_Goos'!$B$2:$B$151,0),MATCH('0.1_Price'!AB$4,'0.1_Goos'!$C$1:$W$1,0))</f>
        <v>7489.0155670209024</v>
      </c>
      <c r="AC65" s="1">
        <f t="array" ref="AC65">F65*INDEX('0.1_Goos'!$C$2:$W$151,MATCH($A65&amp;$B65,'0.1_Goos'!$A$2:$A$151&amp;'0.1_Goos'!$B$2:$B$151,0),MATCH('0.1_Price'!AC$4,'0.1_Goos'!$C$1:$W$1,0))</f>
        <v>8326.1506680223611</v>
      </c>
      <c r="AD65" s="1">
        <f t="array" ref="AD65">G65*INDEX('0.1_Goos'!$C$2:$W$151,MATCH($A65&amp;$B65,'0.1_Goos'!$A$2:$A$151&amp;'0.1_Goos'!$B$2:$B$151,0),MATCH('0.1_Price'!AD$4,'0.1_Goos'!$C$1:$W$1,0))</f>
        <v>9569.1538977622076</v>
      </c>
      <c r="AE65" s="1">
        <f t="array" ref="AE65">H65*INDEX('0.1_Goos'!$C$2:$W$151,MATCH($A65&amp;$B65,'0.1_Goos'!$A$2:$A$151&amp;'0.1_Goos'!$B$2:$B$151,0),MATCH('0.1_Price'!AE$4,'0.1_Goos'!$C$1:$W$1,0))</f>
        <v>10576.563651590202</v>
      </c>
      <c r="AF65" s="1">
        <f t="array" ref="AF65">I65*INDEX('0.1_Goos'!$C$2:$W$151,MATCH($A65&amp;$B65,'0.1_Goos'!$A$2:$A$151&amp;'0.1_Goos'!$B$2:$B$151,0),MATCH('0.1_Price'!AF$4,'0.1_Goos'!$C$1:$W$1,0))</f>
        <v>11694.241167517548</v>
      </c>
      <c r="AG65" s="1">
        <f t="array" ref="AG65">J65*INDEX('0.1_Goos'!$C$2:$W$151,MATCH($A65&amp;$B65,'0.1_Goos'!$A$2:$A$151&amp;'0.1_Goos'!$B$2:$B$151,0),MATCH('0.1_Price'!AG$4,'0.1_Goos'!$C$1:$W$1,0))</f>
        <v>12802.69221574925</v>
      </c>
      <c r="AH65" s="1">
        <f t="array" ref="AH65">K65*INDEX('0.1_Goos'!$C$2:$W$151,MATCH($A65&amp;$B65,'0.1_Goos'!$A$2:$A$151&amp;'0.1_Goos'!$B$2:$B$151,0),MATCH('0.1_Price'!AH$4,'0.1_Goos'!$C$1:$W$1,0))</f>
        <v>14928.829210796754</v>
      </c>
      <c r="AI65" s="1">
        <f t="array" ref="AI65">L65*INDEX('0.1_Goos'!$C$2:$W$151,MATCH($A65&amp;$B65,'0.1_Goos'!$A$2:$A$151&amp;'0.1_Goos'!$B$2:$B$151,0),MATCH('0.1_Price'!AI$4,'0.1_Goos'!$C$1:$W$1,0))</f>
        <v>16540.486377483237</v>
      </c>
      <c r="AJ65" s="1">
        <f t="array" ref="AJ65">M65*INDEX('0.1_Goos'!$C$2:$W$151,MATCH($A65&amp;$B65,'0.1_Goos'!$A$2:$A$151&amp;'0.1_Goos'!$B$2:$B$151,0),MATCH('0.1_Price'!AJ$4,'0.1_Goos'!$C$1:$W$1,0))</f>
        <v>18521.252191074509</v>
      </c>
      <c r="AK65" s="1">
        <f t="array" ref="AK65">N65*INDEX('0.1_Goos'!$C$2:$W$151,MATCH($A65&amp;$B65,'0.1_Goos'!$A$2:$A$151&amp;'0.1_Goos'!$B$2:$B$151,0),MATCH('0.1_Price'!AK$4,'0.1_Goos'!$C$1:$W$1,0))</f>
        <v>19955.850906046948</v>
      </c>
      <c r="AL65" s="1">
        <f t="array" ref="AL65">O65*INDEX('0.1_Goos'!$C$2:$W$151,MATCH($A65&amp;$B65,'0.1_Goos'!$A$2:$A$151&amp;'0.1_Goos'!$B$2:$B$151,0),MATCH('0.1_Price'!AL$4,'0.1_Goos'!$C$1:$W$1,0))</f>
        <v>21487.606362038914</v>
      </c>
      <c r="AM65" s="1">
        <f t="array" ref="AM65">P65*INDEX('0.1_Goos'!$C$2:$W$151,MATCH($A65&amp;$B65,'0.1_Goos'!$A$2:$A$151&amp;'0.1_Goos'!$B$2:$B$151,0),MATCH('0.1_Price'!AM$4,'0.1_Goos'!$C$1:$W$1,0))</f>
        <v>23122.647736365081</v>
      </c>
      <c r="AN65" s="1">
        <f t="array" ref="AN65">Q65*INDEX('0.1_Goos'!$C$2:$W$151,MATCH($A65&amp;$B65,'0.1_Goos'!$A$2:$A$151&amp;'0.1_Goos'!$B$2:$B$151,0),MATCH('0.1_Price'!AN$4,'0.1_Goos'!$C$1:$W$1,0))</f>
        <v>25349.323306211503</v>
      </c>
      <c r="AO65" s="1">
        <f t="array" ref="AO65">R65*INDEX('0.1_Goos'!$C$2:$W$151,MATCH($A65&amp;$B65,'0.1_Goos'!$A$2:$A$151&amp;'0.1_Goos'!$B$2:$B$151,0),MATCH('0.1_Price'!AO$4,'0.1_Goos'!$C$1:$W$1,0))</f>
        <v>36993.664101625167</v>
      </c>
      <c r="AP65" s="1">
        <f t="array" ref="AP65">S65*INDEX('0.1_Goos'!$C$2:$W$151,MATCH($A65&amp;$B65,'0.1_Goos'!$A$2:$A$151&amp;'0.1_Goos'!$B$2:$B$151,0),MATCH('0.1_Price'!AP$4,'0.1_Goos'!$C$1:$W$1,0))</f>
        <v>39741.630560813253</v>
      </c>
      <c r="AQ65" s="1">
        <f t="array" ref="AQ65">T65*INDEX('0.1_Goos'!$C$2:$W$151,MATCH($A65&amp;$B65,'0.1_Goos'!$A$2:$A$151&amp;'0.1_Goos'!$B$2:$B$151,0),MATCH('0.1_Price'!AQ$4,'0.1_Goos'!$C$1:$W$1,0))</f>
        <v>42671.909505666074</v>
      </c>
      <c r="AR65" s="1">
        <f t="array" ref="AR65">U65*INDEX('0.1_Goos'!$C$2:$W$151,MATCH($A65&amp;$B65,'0.1_Goos'!$A$2:$A$151&amp;'0.1_Goos'!$B$2:$B$151,0),MATCH('0.1_Price'!AR$4,'0.1_Goos'!$C$1:$W$1,0))</f>
        <v>45795.86226860217</v>
      </c>
      <c r="AS65" s="1">
        <f t="array" ref="AS65">V65*INDEX('0.1_Goos'!$C$2:$W$151,MATCH($A65&amp;$B65,'0.1_Goos'!$A$2:$A$151&amp;'0.1_Goos'!$B$2:$B$151,0),MATCH('0.1_Price'!AS$4,'0.1_Goos'!$C$1:$W$1,0))</f>
        <v>49125.530534067701</v>
      </c>
      <c r="AT65" s="1">
        <f t="array" ref="AT65">W65*INDEX('0.1_Goos'!$C$2:$W$151,MATCH($A65&amp;$B65,'0.1_Goos'!$A$2:$A$151&amp;'0.1_Goos'!$B$2:$B$151,0),MATCH('0.1_Price'!AT$4,'0.1_Goos'!$C$1:$W$1,0))</f>
        <v>52673.675970408287</v>
      </c>
    </row>
    <row r="66" spans="1:46" x14ac:dyDescent="0.25">
      <c r="A66" s="23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2.429325</v>
      </c>
      <c r="I66" s="16">
        <v>2.429325</v>
      </c>
      <c r="J66" s="16">
        <v>2.429325</v>
      </c>
      <c r="K66" s="16">
        <v>2.429325</v>
      </c>
      <c r="L66" s="16">
        <v>2.429325</v>
      </c>
      <c r="M66" s="16">
        <v>2.429325</v>
      </c>
      <c r="N66" s="16">
        <v>2.429325</v>
      </c>
      <c r="O66" s="16">
        <v>2.429325</v>
      </c>
      <c r="P66" s="16">
        <v>2.429325</v>
      </c>
      <c r="Q66" s="16">
        <v>2.429325</v>
      </c>
      <c r="R66" s="16">
        <v>2.429325</v>
      </c>
      <c r="S66" s="16">
        <v>2.429325</v>
      </c>
      <c r="T66" s="16">
        <v>2.429325</v>
      </c>
      <c r="U66" s="16">
        <v>2.429325</v>
      </c>
      <c r="V66" s="16">
        <v>2.4905522460937495</v>
      </c>
      <c r="W66" s="16">
        <v>2.8055346679687498</v>
      </c>
      <c r="X66" s="17"/>
      <c r="Y66"/>
      <c r="Z66" s="1">
        <f t="array" ref="Z66">C66*INDEX('0.1_Goos'!$C$2:$W$151,MATCH($A66&amp;$B66,'0.1_Goos'!$A$2:$A$151&amp;'0.1_Goos'!$B$2:$B$151,0),MATCH('0.1_Price'!Z$4,'0.1_Goos'!$C$1:$W$1,0))</f>
        <v>0</v>
      </c>
      <c r="AA66" s="1">
        <f t="array" ref="AA66">D66*INDEX('0.1_Goos'!$C$2:$W$151,MATCH($A66&amp;$B66,'0.1_Goos'!$A$2:$A$151&amp;'0.1_Goos'!$B$2:$B$151,0),MATCH('0.1_Price'!AA$4,'0.1_Goos'!$C$1:$W$1,0))</f>
        <v>0</v>
      </c>
      <c r="AB66" s="1">
        <f t="array" ref="AB66">E66*INDEX('0.1_Goos'!$C$2:$W$151,MATCH($A66&amp;$B66,'0.1_Goos'!$A$2:$A$151&amp;'0.1_Goos'!$B$2:$B$151,0),MATCH('0.1_Price'!AB$4,'0.1_Goos'!$C$1:$W$1,0))</f>
        <v>0</v>
      </c>
      <c r="AC66" s="1">
        <f t="array" ref="AC66">F66*INDEX('0.1_Goos'!$C$2:$W$151,MATCH($A66&amp;$B66,'0.1_Goos'!$A$2:$A$151&amp;'0.1_Goos'!$B$2:$B$151,0),MATCH('0.1_Price'!AC$4,'0.1_Goos'!$C$1:$W$1,0))</f>
        <v>0</v>
      </c>
      <c r="AD66" s="1">
        <f t="array" ref="AD66">G66*INDEX('0.1_Goos'!$C$2:$W$151,MATCH($A66&amp;$B66,'0.1_Goos'!$A$2:$A$151&amp;'0.1_Goos'!$B$2:$B$151,0),MATCH('0.1_Price'!AD$4,'0.1_Goos'!$C$1:$W$1,0))</f>
        <v>0</v>
      </c>
      <c r="AE66" s="1">
        <f t="array" ref="AE66">H66*INDEX('0.1_Goos'!$C$2:$W$151,MATCH($A66&amp;$B66,'0.1_Goos'!$A$2:$A$151&amp;'0.1_Goos'!$B$2:$B$151,0),MATCH('0.1_Price'!AE$4,'0.1_Goos'!$C$1:$W$1,0))</f>
        <v>5686.9148363551558</v>
      </c>
      <c r="AF66" s="1">
        <f t="array" ref="AF66">I66*INDEX('0.1_Goos'!$C$2:$W$151,MATCH($A66&amp;$B66,'0.1_Goos'!$A$2:$A$151&amp;'0.1_Goos'!$B$2:$B$151,0),MATCH('0.1_Price'!AF$4,'0.1_Goos'!$C$1:$W$1,0))</f>
        <v>6237.302686856091</v>
      </c>
      <c r="AG66" s="1">
        <f t="array" ref="AG66">J66*INDEX('0.1_Goos'!$C$2:$W$151,MATCH($A66&amp;$B66,'0.1_Goos'!$A$2:$A$151&amp;'0.1_Goos'!$B$2:$B$151,0),MATCH('0.1_Price'!AG$4,'0.1_Goos'!$C$1:$W$1,0))</f>
        <v>6828.5120353162247</v>
      </c>
      <c r="AH66" s="1">
        <f t="array" ref="AH66">K66*INDEX('0.1_Goos'!$C$2:$W$151,MATCH($A66&amp;$B66,'0.1_Goos'!$A$2:$A$151&amp;'0.1_Goos'!$B$2:$B$151,0),MATCH('0.1_Price'!AH$4,'0.1_Goos'!$C$1:$W$1,0))</f>
        <v>7463.2490619052332</v>
      </c>
      <c r="AI66" s="1">
        <f t="array" ref="AI66">L66*INDEX('0.1_Goos'!$C$2:$W$151,MATCH($A66&amp;$B66,'0.1_Goos'!$A$2:$A$151&amp;'0.1_Goos'!$B$2:$B$151,0),MATCH('0.1_Price'!AI$4,'0.1_Goos'!$C$1:$W$1,0))</f>
        <v>8144.3885110648553</v>
      </c>
      <c r="AJ66" s="1">
        <f t="array" ref="AJ66">M66*INDEX('0.1_Goos'!$C$2:$W$151,MATCH($A66&amp;$B66,'0.1_Goos'!$A$2:$A$151&amp;'0.1_Goos'!$B$2:$B$151,0),MATCH('0.1_Price'!AJ$4,'0.1_Goos'!$C$1:$W$1,0))</f>
        <v>8874.983782485695</v>
      </c>
      <c r="AK66" s="1">
        <f t="array" ref="AK66">N66*INDEX('0.1_Goos'!$C$2:$W$151,MATCH($A66&amp;$B66,'0.1_Goos'!$A$2:$A$151&amp;'0.1_Goos'!$B$2:$B$151,0),MATCH('0.1_Price'!AK$4,'0.1_Goos'!$C$1:$W$1,0))</f>
        <v>9562.4124832239268</v>
      </c>
      <c r="AL66" s="1">
        <f t="array" ref="AL66">O66*INDEX('0.1_Goos'!$C$2:$W$151,MATCH($A66&amp;$B66,'0.1_Goos'!$A$2:$A$151&amp;'0.1_Goos'!$B$2:$B$151,0),MATCH('0.1_Price'!AL$4,'0.1_Goos'!$C$1:$W$1,0))</f>
        <v>10296.396594579754</v>
      </c>
      <c r="AM66" s="1">
        <f t="array" ref="AM66">P66*INDEX('0.1_Goos'!$C$2:$W$151,MATCH($A66&amp;$B66,'0.1_Goos'!$A$2:$A$151&amp;'0.1_Goos'!$B$2:$B$151,0),MATCH('0.1_Price'!AM$4,'0.1_Goos'!$C$1:$W$1,0))</f>
        <v>11079.87308586311</v>
      </c>
      <c r="AN66" s="1">
        <f t="array" ref="AN66">Q66*INDEX('0.1_Goos'!$C$2:$W$151,MATCH($A66&amp;$B66,'0.1_Goos'!$A$2:$A$151&amp;'0.1_Goos'!$B$2:$B$151,0),MATCH('0.1_Price'!AN$4,'0.1_Goos'!$C$1:$W$1,0))</f>
        <v>11915.956234788362</v>
      </c>
      <c r="AO66" s="1">
        <f t="array" ref="AO66">R66*INDEX('0.1_Goos'!$C$2:$W$151,MATCH($A66&amp;$B66,'0.1_Goos'!$A$2:$A$151&amp;'0.1_Goos'!$B$2:$B$151,0),MATCH('0.1_Price'!AO$4,'0.1_Goos'!$C$1:$W$1,0))</f>
        <v>12807.948015891456</v>
      </c>
      <c r="AP66" s="1">
        <f t="array" ref="AP66">S66*INDEX('0.1_Goos'!$C$2:$W$151,MATCH($A66&amp;$B66,'0.1_Goos'!$A$2:$A$151&amp;'0.1_Goos'!$B$2:$B$151,0),MATCH('0.1_Price'!AP$4,'0.1_Goos'!$C$1:$W$1,0))</f>
        <v>13759.349084517922</v>
      </c>
      <c r="AQ66" s="1">
        <f t="array" ref="AQ66">T66*INDEX('0.1_Goos'!$C$2:$W$151,MATCH($A66&amp;$B66,'0.1_Goos'!$A$2:$A$151&amp;'0.1_Goos'!$B$2:$B$151,0),MATCH('0.1_Price'!AQ$4,'0.1_Goos'!$C$1:$W$1,0))</f>
        <v>14773.87038996728</v>
      </c>
      <c r="AR66" s="1">
        <f t="array" ref="AR66">U66*INDEX('0.1_Goos'!$C$2:$W$151,MATCH($A66&amp;$B66,'0.1_Goos'!$A$2:$A$151&amp;'0.1_Goos'!$B$2:$B$151,0),MATCH('0.1_Price'!AR$4,'0.1_Goos'!$C$1:$W$1,0))</f>
        <v>15855.445453250284</v>
      </c>
      <c r="AS66" s="1">
        <f t="array" ref="AS66">V66*INDEX('0.1_Goos'!$C$2:$W$151,MATCH($A66&amp;$B66,'0.1_Goos'!$A$2:$A$151&amp;'0.1_Goos'!$B$2:$B$151,0),MATCH('0.1_Price'!AS$4,'0.1_Goos'!$C$1:$W$1,0))</f>
        <v>17436.908881972442</v>
      </c>
      <c r="AT66" s="1">
        <f t="array" ref="AT66">W66*INDEX('0.1_Goos'!$C$2:$W$151,MATCH($A66&amp;$B66,'0.1_Goos'!$A$2:$A$151&amp;'0.1_Goos'!$B$2:$B$151,0),MATCH('0.1_Price'!AT$4,'0.1_Goos'!$C$1:$W$1,0))</f>
        <v>21060.848074068126</v>
      </c>
    </row>
    <row r="67" spans="1:46" x14ac:dyDescent="0.25">
      <c r="A67" s="23" t="s">
        <v>41</v>
      </c>
      <c r="B67" s="14" t="s">
        <v>55</v>
      </c>
      <c r="C67" s="15">
        <v>0.16754472656249991</v>
      </c>
      <c r="D67" s="16">
        <v>0.16754472656249991</v>
      </c>
      <c r="E67" s="16">
        <v>0.16754472656249991</v>
      </c>
      <c r="F67" s="16">
        <v>0.16754472656249991</v>
      </c>
      <c r="G67" s="16">
        <v>0.17017382812500004</v>
      </c>
      <c r="H67" s="16">
        <v>0.16754472656249991</v>
      </c>
      <c r="I67" s="16">
        <v>0.16754472656249991</v>
      </c>
      <c r="J67" s="16">
        <v>0.17017382812500004</v>
      </c>
      <c r="K67" s="16">
        <v>0.17017382812500004</v>
      </c>
      <c r="L67" s="16">
        <v>0.1872650390625</v>
      </c>
      <c r="M67" s="16">
        <v>0.24905522460937493</v>
      </c>
      <c r="N67" s="16">
        <v>0.24905522460937493</v>
      </c>
      <c r="O67" s="16">
        <v>0.24905522460937493</v>
      </c>
      <c r="P67" s="16">
        <v>0.24905522460937493</v>
      </c>
      <c r="Q67" s="16">
        <v>0.24905522460937493</v>
      </c>
      <c r="R67" s="16">
        <v>0.28055346679687498</v>
      </c>
      <c r="S67" s="16">
        <v>0.292761328125</v>
      </c>
      <c r="T67" s="16">
        <v>0.44376281249999999</v>
      </c>
      <c r="U67" s="16">
        <v>0.49328525390625</v>
      </c>
      <c r="V67" s="16">
        <v>0.49328525390625</v>
      </c>
      <c r="W67" s="16">
        <v>0.49328525390625</v>
      </c>
      <c r="X67" s="17"/>
      <c r="Y67"/>
      <c r="Z67" s="1">
        <f t="array" ref="Z67">C67*INDEX('0.1_Goos'!$C$2:$W$151,MATCH($A67&amp;$B67,'0.1_Goos'!$A$2:$A$151&amp;'0.1_Goos'!$B$2:$B$151,0),MATCH('0.1_Price'!Z$4,'0.1_Goos'!$C$1:$W$1,0))</f>
        <v>559325.60997066612</v>
      </c>
      <c r="AA67" s="1">
        <f t="array" ref="AA67">D67*INDEX('0.1_Goos'!$C$2:$W$151,MATCH($A67&amp;$B67,'0.1_Goos'!$A$2:$A$151&amp;'0.1_Goos'!$B$2:$B$151,0),MATCH('0.1_Price'!AA$4,'0.1_Goos'!$C$1:$W$1,0))</f>
        <v>626456.91268227936</v>
      </c>
      <c r="AB67" s="1">
        <f t="array" ref="AB67">E67*INDEX('0.1_Goos'!$C$2:$W$151,MATCH($A67&amp;$B67,'0.1_Goos'!$A$2:$A$151&amp;'0.1_Goos'!$B$2:$B$151,0),MATCH('0.1_Price'!AB$4,'0.1_Goos'!$C$1:$W$1,0))</f>
        <v>698903.03164012614</v>
      </c>
      <c r="AC67" s="1">
        <f t="array" ref="AC67">F67*INDEX('0.1_Goos'!$C$2:$W$151,MATCH($A67&amp;$B67,'0.1_Goos'!$A$2:$A$151&amp;'0.1_Goos'!$B$2:$B$151,0),MATCH('0.1_Price'!AC$4,'0.1_Goos'!$C$1:$W$1,0))</f>
        <v>777027.62021205376</v>
      </c>
      <c r="AD67" s="1">
        <f t="array" ref="AD67">G67*INDEX('0.1_Goos'!$C$2:$W$151,MATCH($A67&amp;$B67,'0.1_Goos'!$A$2:$A$151&amp;'0.1_Goos'!$B$2:$B$151,0),MATCH('0.1_Price'!AD$4,'0.1_Goos'!$C$1:$W$1,0))</f>
        <v>797068.67234729067</v>
      </c>
      <c r="AE67" s="1">
        <f t="array" ref="AE67">H67*INDEX('0.1_Goos'!$C$2:$W$151,MATCH($A67&amp;$B67,'0.1_Goos'!$A$2:$A$151&amp;'0.1_Goos'!$B$2:$B$151,0),MATCH('0.1_Price'!AE$4,'0.1_Goos'!$C$1:$W$1,0))</f>
        <v>826067.40039302269</v>
      </c>
      <c r="AF67" s="1">
        <f t="array" ref="AF67">I67*INDEX('0.1_Goos'!$C$2:$W$151,MATCH($A67&amp;$B67,'0.1_Goos'!$A$2:$A$151&amp;'0.1_Goos'!$B$2:$B$151,0),MATCH('0.1_Price'!AF$4,'0.1_Goos'!$C$1:$W$1,0))</f>
        <v>862871.80881531199</v>
      </c>
      <c r="AG67" s="1">
        <f t="array" ref="AG67">J67*INDEX('0.1_Goos'!$C$2:$W$151,MATCH($A67&amp;$B67,'0.1_Goos'!$A$2:$A$151&amp;'0.1_Goos'!$B$2:$B$151,0),MATCH('0.1_Price'!AG$4,'0.1_Goos'!$C$1:$W$1,0))</f>
        <v>913793.88120120706</v>
      </c>
      <c r="AH67" s="1">
        <f t="array" ref="AH67">K67*INDEX('0.1_Goos'!$C$2:$W$151,MATCH($A67&amp;$B67,'0.1_Goos'!$A$2:$A$151&amp;'0.1_Goos'!$B$2:$B$151,0),MATCH('0.1_Price'!AH$4,'0.1_Goos'!$C$1:$W$1,0))</f>
        <v>951175.82214078412</v>
      </c>
      <c r="AI67" s="1">
        <f t="array" ref="AI67">L67*INDEX('0.1_Goos'!$C$2:$W$151,MATCH($A67&amp;$B67,'0.1_Goos'!$A$2:$A$151&amp;'0.1_Goos'!$B$2:$B$151,0),MATCH('0.1_Price'!AI$4,'0.1_Goos'!$C$1:$W$1,0))</f>
        <v>1087842.4147736812</v>
      </c>
      <c r="AJ67" s="1">
        <f t="array" ref="AJ67">M67*INDEX('0.1_Goos'!$C$2:$W$151,MATCH($A67&amp;$B67,'0.1_Goos'!$A$2:$A$151&amp;'0.1_Goos'!$B$2:$B$151,0),MATCH('0.1_Price'!AJ$4,'0.1_Goos'!$C$1:$W$1,0))</f>
        <v>1501497.8873994304</v>
      </c>
      <c r="AK67" s="1">
        <f t="array" ref="AK67">N67*INDEX('0.1_Goos'!$C$2:$W$151,MATCH($A67&amp;$B67,'0.1_Goos'!$A$2:$A$151&amp;'0.1_Goos'!$B$2:$B$151,0),MATCH('0.1_Price'!AK$4,'0.1_Goos'!$C$1:$W$1,0))</f>
        <v>1540761.1942251062</v>
      </c>
      <c r="AL67" s="1">
        <f t="array" ref="AL67">O67*INDEX('0.1_Goos'!$C$2:$W$151,MATCH($A67&amp;$B67,'0.1_Goos'!$A$2:$A$151&amp;'0.1_Goos'!$B$2:$B$151,0),MATCH('0.1_Price'!AL$4,'0.1_Goos'!$C$1:$W$1,0))</f>
        <v>1580024.5010507796</v>
      </c>
      <c r="AM67" s="1">
        <f t="array" ref="AM67">P67*INDEX('0.1_Goos'!$C$2:$W$151,MATCH($A67&amp;$B67,'0.1_Goos'!$A$2:$A$151&amp;'0.1_Goos'!$B$2:$B$151,0),MATCH('0.1_Price'!AM$4,'0.1_Goos'!$C$1:$W$1,0))</f>
        <v>1619287.8078764554</v>
      </c>
      <c r="AN67" s="1">
        <f t="array" ref="AN67">Q67*INDEX('0.1_Goos'!$C$2:$W$151,MATCH($A67&amp;$B67,'0.1_Goos'!$A$2:$A$151&amp;'0.1_Goos'!$B$2:$B$151,0),MATCH('0.1_Price'!AN$4,'0.1_Goos'!$C$1:$W$1,0))</f>
        <v>1658551.1147021314</v>
      </c>
      <c r="AO67" s="1">
        <f t="array" ref="AO67">R67*INDEX('0.1_Goos'!$C$2:$W$151,MATCH($A67&amp;$B67,'0.1_Goos'!$A$2:$A$151&amp;'0.1_Goos'!$B$2:$B$151,0),MATCH('0.1_Price'!AO$4,'0.1_Goos'!$C$1:$W$1,0))</f>
        <v>1912538.5652296271</v>
      </c>
      <c r="AP67" s="1">
        <f t="array" ref="AP67">S67*INDEX('0.1_Goos'!$C$2:$W$151,MATCH($A67&amp;$B67,'0.1_Goos'!$A$2:$A$151&amp;'0.1_Goos'!$B$2:$B$151,0),MATCH('0.1_Price'!AP$4,'0.1_Goos'!$C$1:$W$1,0))</f>
        <v>2041913.3290889417</v>
      </c>
      <c r="AQ67" s="1">
        <f t="array" ref="AQ67">T67*INDEX('0.1_Goos'!$C$2:$W$151,MATCH($A67&amp;$B67,'0.1_Goos'!$A$2:$A$151&amp;'0.1_Goos'!$B$2:$B$151,0),MATCH('0.1_Price'!AQ$4,'0.1_Goos'!$C$1:$W$1,0))</f>
        <v>3165057.4484699667</v>
      </c>
      <c r="AR67" s="1">
        <f t="array" ref="AR67">U67*INDEX('0.1_Goos'!$C$2:$W$151,MATCH($A67&amp;$B67,'0.1_Goos'!$A$2:$A$151&amp;'0.1_Goos'!$B$2:$B$151,0),MATCH('0.1_Price'!AR$4,'0.1_Goos'!$C$1:$W$1,0))</f>
        <v>3596033.1699278462</v>
      </c>
      <c r="AS67" s="1">
        <f t="array" ref="AS67">V67*INDEX('0.1_Goos'!$C$2:$W$151,MATCH($A67&amp;$B67,'0.1_Goos'!$A$2:$A$151&amp;'0.1_Goos'!$B$2:$B$151,0),MATCH('0.1_Price'!AS$4,'0.1_Goos'!$C$1:$W$1,0))</f>
        <v>3673799.0963687785</v>
      </c>
      <c r="AT67" s="1">
        <f t="array" ref="AT67">W67*INDEX('0.1_Goos'!$C$2:$W$151,MATCH($A67&amp;$B67,'0.1_Goos'!$A$2:$A$151&amp;'0.1_Goos'!$B$2:$B$151,0),MATCH('0.1_Price'!AT$4,'0.1_Goos'!$C$1:$W$1,0))</f>
        <v>3751565.0228097062</v>
      </c>
    </row>
    <row r="68" spans="1:46" x14ac:dyDescent="0.25">
      <c r="A68" s="23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C68*INDEX('0.1_Goos'!$C$2:$W$151,MATCH($A68&amp;$B68,'0.1_Goos'!$A$2:$A$151&amp;'0.1_Goos'!$B$2:$B$151,0),MATCH('0.1_Price'!Z$4,'0.1_Goos'!$C$1:$W$1,0))</f>
        <v>0</v>
      </c>
      <c r="AA68" s="1">
        <f t="array" ref="AA68">D68*INDEX('0.1_Goos'!$C$2:$W$151,MATCH($A68&amp;$B68,'0.1_Goos'!$A$2:$A$151&amp;'0.1_Goos'!$B$2:$B$151,0),MATCH('0.1_Price'!AA$4,'0.1_Goos'!$C$1:$W$1,0))</f>
        <v>0</v>
      </c>
      <c r="AB68" s="1">
        <f t="array" ref="AB68">E68*INDEX('0.1_Goos'!$C$2:$W$151,MATCH($A68&amp;$B68,'0.1_Goos'!$A$2:$A$151&amp;'0.1_Goos'!$B$2:$B$151,0),MATCH('0.1_Price'!AB$4,'0.1_Goos'!$C$1:$W$1,0))</f>
        <v>0</v>
      </c>
      <c r="AC68" s="1">
        <f t="array" ref="AC68">F68*INDEX('0.1_Goos'!$C$2:$W$151,MATCH($A68&amp;$B68,'0.1_Goos'!$A$2:$A$151&amp;'0.1_Goos'!$B$2:$B$151,0),MATCH('0.1_Price'!AC$4,'0.1_Goos'!$C$1:$W$1,0))</f>
        <v>0</v>
      </c>
      <c r="AD68" s="1">
        <f t="array" ref="AD68">G68*INDEX('0.1_Goos'!$C$2:$W$151,MATCH($A68&amp;$B68,'0.1_Goos'!$A$2:$A$151&amp;'0.1_Goos'!$B$2:$B$151,0),MATCH('0.1_Price'!AD$4,'0.1_Goos'!$C$1:$W$1,0))</f>
        <v>0</v>
      </c>
      <c r="AE68" s="1">
        <f t="array" ref="AE68">H68*INDEX('0.1_Goos'!$C$2:$W$151,MATCH($A68&amp;$B68,'0.1_Goos'!$A$2:$A$151&amp;'0.1_Goos'!$B$2:$B$151,0),MATCH('0.1_Price'!AE$4,'0.1_Goos'!$C$1:$W$1,0))</f>
        <v>0</v>
      </c>
      <c r="AF68" s="1">
        <f t="array" ref="AF68">I68*INDEX('0.1_Goos'!$C$2:$W$151,MATCH($A68&amp;$B68,'0.1_Goos'!$A$2:$A$151&amp;'0.1_Goos'!$B$2:$B$151,0),MATCH('0.1_Price'!AF$4,'0.1_Goos'!$C$1:$W$1,0))</f>
        <v>0</v>
      </c>
      <c r="AG68" s="1">
        <f t="array" ref="AG68">J68*INDEX('0.1_Goos'!$C$2:$W$151,MATCH($A68&amp;$B68,'0.1_Goos'!$A$2:$A$151&amp;'0.1_Goos'!$B$2:$B$151,0),MATCH('0.1_Price'!AG$4,'0.1_Goos'!$C$1:$W$1,0))</f>
        <v>0</v>
      </c>
      <c r="AH68" s="1">
        <f t="array" ref="AH68">K68*INDEX('0.1_Goos'!$C$2:$W$151,MATCH($A68&amp;$B68,'0.1_Goos'!$A$2:$A$151&amp;'0.1_Goos'!$B$2:$B$151,0),MATCH('0.1_Price'!AH$4,'0.1_Goos'!$C$1:$W$1,0))</f>
        <v>0</v>
      </c>
      <c r="AI68" s="1">
        <f t="array" ref="AI68">L68*INDEX('0.1_Goos'!$C$2:$W$151,MATCH($A68&amp;$B68,'0.1_Goos'!$A$2:$A$151&amp;'0.1_Goos'!$B$2:$B$151,0),MATCH('0.1_Price'!AI$4,'0.1_Goos'!$C$1:$W$1,0))</f>
        <v>0</v>
      </c>
      <c r="AJ68" s="1">
        <f t="array" ref="AJ68">M68*INDEX('0.1_Goos'!$C$2:$W$151,MATCH($A68&amp;$B68,'0.1_Goos'!$A$2:$A$151&amp;'0.1_Goos'!$B$2:$B$151,0),MATCH('0.1_Price'!AJ$4,'0.1_Goos'!$C$1:$W$1,0))</f>
        <v>0</v>
      </c>
      <c r="AK68" s="1">
        <f t="array" ref="AK68">N68*INDEX('0.1_Goos'!$C$2:$W$151,MATCH($A68&amp;$B68,'0.1_Goos'!$A$2:$A$151&amp;'0.1_Goos'!$B$2:$B$151,0),MATCH('0.1_Price'!AK$4,'0.1_Goos'!$C$1:$W$1,0))</f>
        <v>0</v>
      </c>
      <c r="AL68" s="1">
        <f t="array" ref="AL68">O68*INDEX('0.1_Goos'!$C$2:$W$151,MATCH($A68&amp;$B68,'0.1_Goos'!$A$2:$A$151&amp;'0.1_Goos'!$B$2:$B$151,0),MATCH('0.1_Price'!AL$4,'0.1_Goos'!$C$1:$W$1,0))</f>
        <v>0</v>
      </c>
      <c r="AM68" s="1">
        <f t="array" ref="AM68">P68*INDEX('0.1_Goos'!$C$2:$W$151,MATCH($A68&amp;$B68,'0.1_Goos'!$A$2:$A$151&amp;'0.1_Goos'!$B$2:$B$151,0),MATCH('0.1_Price'!AM$4,'0.1_Goos'!$C$1:$W$1,0))</f>
        <v>0</v>
      </c>
      <c r="AN68" s="1">
        <f t="array" ref="AN68">Q68*INDEX('0.1_Goos'!$C$2:$W$151,MATCH($A68&amp;$B68,'0.1_Goos'!$A$2:$A$151&amp;'0.1_Goos'!$B$2:$B$151,0),MATCH('0.1_Price'!AN$4,'0.1_Goos'!$C$1:$W$1,0))</f>
        <v>0</v>
      </c>
      <c r="AO68" s="1">
        <f t="array" ref="AO68">R68*INDEX('0.1_Goos'!$C$2:$W$151,MATCH($A68&amp;$B68,'0.1_Goos'!$A$2:$A$151&amp;'0.1_Goos'!$B$2:$B$151,0),MATCH('0.1_Price'!AO$4,'0.1_Goos'!$C$1:$W$1,0))</f>
        <v>0</v>
      </c>
      <c r="AP68" s="1">
        <f t="array" ref="AP68">S68*INDEX('0.1_Goos'!$C$2:$W$151,MATCH($A68&amp;$B68,'0.1_Goos'!$A$2:$A$151&amp;'0.1_Goos'!$B$2:$B$151,0),MATCH('0.1_Price'!AP$4,'0.1_Goos'!$C$1:$W$1,0))</f>
        <v>0</v>
      </c>
      <c r="AQ68" s="1">
        <f t="array" ref="AQ68">T68*INDEX('0.1_Goos'!$C$2:$W$151,MATCH($A68&amp;$B68,'0.1_Goos'!$A$2:$A$151&amp;'0.1_Goos'!$B$2:$B$151,0),MATCH('0.1_Price'!AQ$4,'0.1_Goos'!$C$1:$W$1,0))</f>
        <v>0</v>
      </c>
      <c r="AR68" s="1">
        <f t="array" ref="AR68">U68*INDEX('0.1_Goos'!$C$2:$W$151,MATCH($A68&amp;$B68,'0.1_Goos'!$A$2:$A$151&amp;'0.1_Goos'!$B$2:$B$151,0),MATCH('0.1_Price'!AR$4,'0.1_Goos'!$C$1:$W$1,0))</f>
        <v>0</v>
      </c>
      <c r="AS68" s="1">
        <f t="array" ref="AS68">V68*INDEX('0.1_Goos'!$C$2:$W$151,MATCH($A68&amp;$B68,'0.1_Goos'!$A$2:$A$151&amp;'0.1_Goos'!$B$2:$B$151,0),MATCH('0.1_Price'!AS$4,'0.1_Goos'!$C$1:$W$1,0))</f>
        <v>0</v>
      </c>
      <c r="AT68" s="1">
        <f t="array" ref="AT68">W68*INDEX('0.1_Goos'!$C$2:$W$151,MATCH($A68&amp;$B68,'0.1_Goos'!$A$2:$A$151&amp;'0.1_Goos'!$B$2:$B$151,0),MATCH('0.1_Price'!AT$4,'0.1_Goos'!$C$1:$W$1,0))</f>
        <v>0</v>
      </c>
    </row>
    <row r="69" spans="1:46" x14ac:dyDescent="0.25">
      <c r="A69" s="23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2.0493000000000001</v>
      </c>
      <c r="I69" s="16">
        <v>2.0493000000000001</v>
      </c>
      <c r="J69" s="16">
        <v>2.0493000000000001</v>
      </c>
      <c r="K69" s="16">
        <v>2.0493000000000001</v>
      </c>
      <c r="L69" s="16">
        <v>2.0493000000000001</v>
      </c>
      <c r="M69" s="16">
        <v>2.0493000000000001</v>
      </c>
      <c r="N69" s="16">
        <v>2.0493000000000001</v>
      </c>
      <c r="O69" s="16">
        <v>2.0493000000000001</v>
      </c>
      <c r="P69" s="16">
        <v>2.0493000000000001</v>
      </c>
      <c r="Q69" s="16">
        <v>2.0493000000000001</v>
      </c>
      <c r="R69" s="16">
        <v>2.0493000000000001</v>
      </c>
      <c r="S69" s="16">
        <v>2.0493000000000001</v>
      </c>
      <c r="T69" s="16">
        <v>2.1863925000000002</v>
      </c>
      <c r="U69" s="16">
        <v>2.1863925000000002</v>
      </c>
      <c r="V69" s="16">
        <v>2.1863925000000002</v>
      </c>
      <c r="W69" s="16">
        <v>2.1863925000000002</v>
      </c>
      <c r="X69" s="17"/>
      <c r="Y69"/>
      <c r="Z69" s="1">
        <f t="array" ref="Z69">C69*INDEX('0.1_Goos'!$C$2:$W$151,MATCH($A69&amp;$B69,'0.1_Goos'!$A$2:$A$151&amp;'0.1_Goos'!$B$2:$B$151,0),MATCH('0.1_Price'!Z$4,'0.1_Goos'!$C$1:$W$1,0))</f>
        <v>0</v>
      </c>
      <c r="AA69" s="1">
        <f t="array" ref="AA69">D69*INDEX('0.1_Goos'!$C$2:$W$151,MATCH($A69&amp;$B69,'0.1_Goos'!$A$2:$A$151&amp;'0.1_Goos'!$B$2:$B$151,0),MATCH('0.1_Price'!AA$4,'0.1_Goos'!$C$1:$W$1,0))</f>
        <v>0</v>
      </c>
      <c r="AB69" s="1">
        <f t="array" ref="AB69">E69*INDEX('0.1_Goos'!$C$2:$W$151,MATCH($A69&amp;$B69,'0.1_Goos'!$A$2:$A$151&amp;'0.1_Goos'!$B$2:$B$151,0),MATCH('0.1_Price'!AB$4,'0.1_Goos'!$C$1:$W$1,0))</f>
        <v>0</v>
      </c>
      <c r="AC69" s="1">
        <f t="array" ref="AC69">F69*INDEX('0.1_Goos'!$C$2:$W$151,MATCH($A69&amp;$B69,'0.1_Goos'!$A$2:$A$151&amp;'0.1_Goos'!$B$2:$B$151,0),MATCH('0.1_Price'!AC$4,'0.1_Goos'!$C$1:$W$1,0))</f>
        <v>0</v>
      </c>
      <c r="AD69" s="1">
        <f t="array" ref="AD69">G69*INDEX('0.1_Goos'!$C$2:$W$151,MATCH($A69&amp;$B69,'0.1_Goos'!$A$2:$A$151&amp;'0.1_Goos'!$B$2:$B$151,0),MATCH('0.1_Price'!AD$4,'0.1_Goos'!$C$1:$W$1,0))</f>
        <v>0</v>
      </c>
      <c r="AE69" s="1">
        <f t="array" ref="AE69">H69*INDEX('0.1_Goos'!$C$2:$W$151,MATCH($A69&amp;$B69,'0.1_Goos'!$A$2:$A$151&amp;'0.1_Goos'!$B$2:$B$151,0),MATCH('0.1_Price'!AE$4,'0.1_Goos'!$C$1:$W$1,0))</f>
        <v>10647.231715275655</v>
      </c>
      <c r="AF69" s="1">
        <f t="array" ref="AF69">I69*INDEX('0.1_Goos'!$C$2:$W$151,MATCH($A69&amp;$B69,'0.1_Goos'!$A$2:$A$151&amp;'0.1_Goos'!$B$2:$B$151,0),MATCH('0.1_Price'!AF$4,'0.1_Goos'!$C$1:$W$1,0))</f>
        <v>11677.686214100519</v>
      </c>
      <c r="AG69" s="1">
        <f t="array" ref="AG69">J69*INDEX('0.1_Goos'!$C$2:$W$151,MATCH($A69&amp;$B69,'0.1_Goos'!$A$2:$A$151&amp;'0.1_Goos'!$B$2:$B$151,0),MATCH('0.1_Price'!AG$4,'0.1_Goos'!$C$1:$W$1,0))</f>
        <v>12784.568083519654</v>
      </c>
      <c r="AH69" s="1">
        <f t="array" ref="AH69">K69*INDEX('0.1_Goos'!$C$2:$W$151,MATCH($A69&amp;$B69,'0.1_Goos'!$A$2:$A$151&amp;'0.1_Goos'!$B$2:$B$151,0),MATCH('0.1_Price'!AH$4,'0.1_Goos'!$C$1:$W$1,0))</f>
        <v>13972.943924345474</v>
      </c>
      <c r="AI69" s="1">
        <f t="array" ref="AI69">L69*INDEX('0.1_Goos'!$C$2:$W$151,MATCH($A69&amp;$B69,'0.1_Goos'!$A$2:$A$151&amp;'0.1_Goos'!$B$2:$B$151,0),MATCH('0.1_Price'!AI$4,'0.1_Goos'!$C$1:$W$1,0))</f>
        <v>15248.195929045078</v>
      </c>
      <c r="AJ69" s="1">
        <f t="array" ref="AJ69">M69*INDEX('0.1_Goos'!$C$2:$W$151,MATCH($A69&amp;$B69,'0.1_Goos'!$A$2:$A$151&amp;'0.1_Goos'!$B$2:$B$151,0),MATCH('0.1_Price'!AJ$4,'0.1_Goos'!$C$1:$W$1,0))</f>
        <v>16616.040774403751</v>
      </c>
      <c r="AK69" s="1">
        <f t="array" ref="AK69">N69*INDEX('0.1_Goos'!$C$2:$W$151,MATCH($A69&amp;$B69,'0.1_Goos'!$A$2:$A$151&amp;'0.1_Goos'!$B$2:$B$151,0),MATCH('0.1_Price'!AK$4,'0.1_Goos'!$C$1:$W$1,0))</f>
        <v>17903.067725765988</v>
      </c>
      <c r="AL69" s="1">
        <f t="array" ref="AL69">O69*INDEX('0.1_Goos'!$C$2:$W$151,MATCH($A69&amp;$B69,'0.1_Goos'!$A$2:$A$151&amp;'0.1_Goos'!$B$2:$B$151,0),MATCH('0.1_Price'!AL$4,'0.1_Goos'!$C$1:$W$1,0))</f>
        <v>19277.257270328413</v>
      </c>
      <c r="AM69" s="1">
        <f t="array" ref="AM69">P69*INDEX('0.1_Goos'!$C$2:$W$151,MATCH($A69&amp;$B69,'0.1_Goos'!$A$2:$A$151&amp;'0.1_Goos'!$B$2:$B$151,0),MATCH('0.1_Price'!AM$4,'0.1_Goos'!$C$1:$W$1,0))</f>
        <v>20744.108100032699</v>
      </c>
      <c r="AN69" s="1">
        <f t="array" ref="AN69">Q69*INDEX('0.1_Goos'!$C$2:$W$151,MATCH($A69&amp;$B69,'0.1_Goos'!$A$2:$A$151&amp;'0.1_Goos'!$B$2:$B$151,0),MATCH('0.1_Price'!AN$4,'0.1_Goos'!$C$1:$W$1,0))</f>
        <v>22309.45086953152</v>
      </c>
      <c r="AO69" s="1">
        <f t="array" ref="AO69">R69*INDEX('0.1_Goos'!$C$2:$W$151,MATCH($A69&amp;$B69,'0.1_Goos'!$A$2:$A$151&amp;'0.1_Goos'!$B$2:$B$151,0),MATCH('0.1_Price'!AO$4,'0.1_Goos'!$C$1:$W$1,0))</f>
        <v>23979.467645730234</v>
      </c>
      <c r="AP69" s="1">
        <f t="array" ref="AP69">S69*INDEX('0.1_Goos'!$C$2:$W$151,MATCH($A69&amp;$B69,'0.1_Goos'!$A$2:$A$151&amp;'0.1_Goos'!$B$2:$B$151,0),MATCH('0.1_Price'!AP$4,'0.1_Goos'!$C$1:$W$1,0))</f>
        <v>25760.71247237494</v>
      </c>
      <c r="AQ69" s="1">
        <f t="array" ref="AQ69">T69*INDEX('0.1_Goos'!$C$2:$W$151,MATCH($A69&amp;$B69,'0.1_Goos'!$A$2:$A$151&amp;'0.1_Goos'!$B$2:$B$151,0),MATCH('0.1_Price'!AQ$4,'0.1_Goos'!$C$1:$W$1,0))</f>
        <v>29510.519487788148</v>
      </c>
      <c r="AR69" s="1">
        <f t="array" ref="AR69">U69*INDEX('0.1_Goos'!$C$2:$W$151,MATCH($A69&amp;$B69,'0.1_Goos'!$A$2:$A$151&amp;'0.1_Goos'!$B$2:$B$151,0),MATCH('0.1_Price'!AR$4,'0.1_Goos'!$C$1:$W$1,0))</f>
        <v>31670.944693913763</v>
      </c>
      <c r="AS69" s="1">
        <f t="array" ref="AS69">V69*INDEX('0.1_Goos'!$C$2:$W$151,MATCH($A69&amp;$B69,'0.1_Goos'!$A$2:$A$151&amp;'0.1_Goos'!$B$2:$B$151,0),MATCH('0.1_Price'!AS$4,'0.1_Goos'!$C$1:$W$1,0))</f>
        <v>33973.636121932599</v>
      </c>
      <c r="AT69" s="1">
        <f t="array" ref="AT69">W69*INDEX('0.1_Goos'!$C$2:$W$151,MATCH($A69&amp;$B69,'0.1_Goos'!$A$2:$A$151&amp;'0.1_Goos'!$B$2:$B$151,0),MATCH('0.1_Price'!AT$4,'0.1_Goos'!$C$1:$W$1,0))</f>
        <v>36427.419331018413</v>
      </c>
    </row>
    <row r="70" spans="1:46" x14ac:dyDescent="0.25">
      <c r="A70" s="23" t="s">
        <v>41</v>
      </c>
      <c r="B70" s="14" t="s">
        <v>31</v>
      </c>
      <c r="C70" s="15">
        <v>0.78925640624999993</v>
      </c>
      <c r="D70" s="16">
        <v>0.816834375</v>
      </c>
      <c r="E70" s="16">
        <v>0.816834375</v>
      </c>
      <c r="F70" s="16">
        <v>0.816834375</v>
      </c>
      <c r="G70" s="16">
        <v>0.85387499999999983</v>
      </c>
      <c r="H70" s="16">
        <v>0.85141125000000006</v>
      </c>
      <c r="I70" s="16">
        <v>0.85387499999999983</v>
      </c>
      <c r="J70" s="16">
        <v>0.85387499999999983</v>
      </c>
      <c r="K70" s="16">
        <v>0.91099687499999982</v>
      </c>
      <c r="L70" s="16">
        <v>0.95043374999999997</v>
      </c>
      <c r="M70" s="16">
        <v>0.95043374999999997</v>
      </c>
      <c r="N70" s="16">
        <v>0.97027875000000008</v>
      </c>
      <c r="O70" s="16">
        <v>0.97027875000000008</v>
      </c>
      <c r="P70" s="16">
        <v>0.97027875000000008</v>
      </c>
      <c r="Q70" s="16">
        <v>1.0291299999999999</v>
      </c>
      <c r="R70" s="16">
        <v>1.3154273437499999</v>
      </c>
      <c r="S70" s="16">
        <v>1.3154273437499999</v>
      </c>
      <c r="T70" s="16">
        <v>1.3613906250000003</v>
      </c>
      <c r="U70" s="16">
        <v>1.3613906250000003</v>
      </c>
      <c r="V70" s="16">
        <v>1.3613906250000003</v>
      </c>
      <c r="W70" s="16">
        <v>1.4116781250000001</v>
      </c>
      <c r="X70" s="17"/>
      <c r="Y70"/>
      <c r="Z70" s="1">
        <f t="array" ref="Z70">C70*INDEX('0.1_Goos'!$C$2:$W$151,MATCH($A70&amp;$B70,'0.1_Goos'!$A$2:$A$151&amp;'0.1_Goos'!$B$2:$B$151,0),MATCH('0.1_Price'!Z$4,'0.1_Goos'!$C$1:$W$1,0))</f>
        <v>338734.77855226822</v>
      </c>
      <c r="AA70" s="1">
        <f t="array" ref="AA70">D70*INDEX('0.1_Goos'!$C$2:$W$151,MATCH($A70&amp;$B70,'0.1_Goos'!$A$2:$A$151&amp;'0.1_Goos'!$B$2:$B$151,0),MATCH('0.1_Price'!AA$4,'0.1_Goos'!$C$1:$W$1,0))</f>
        <v>392646.90634570172</v>
      </c>
      <c r="AB70" s="1">
        <f t="array" ref="AB70">E70*INDEX('0.1_Goos'!$C$2:$W$151,MATCH($A70&amp;$B70,'0.1_Goos'!$A$2:$A$151&amp;'0.1_Goos'!$B$2:$B$151,0),MATCH('0.1_Price'!AB$4,'0.1_Goos'!$C$1:$W$1,0))</f>
        <v>438054.25026622158</v>
      </c>
      <c r="AC70" s="1">
        <f t="array" ref="AC70">F70*INDEX('0.1_Goos'!$C$2:$W$151,MATCH($A70&amp;$B70,'0.1_Goos'!$A$2:$A$151&amp;'0.1_Goos'!$B$2:$B$151,0),MATCH('0.1_Price'!AC$4,'0.1_Goos'!$C$1:$W$1,0))</f>
        <v>487020.71131292969</v>
      </c>
      <c r="AD70" s="1">
        <f t="array" ref="AD70">G70*INDEX('0.1_Goos'!$C$2:$W$151,MATCH($A70&amp;$B70,'0.1_Goos'!$A$2:$A$151&amp;'0.1_Goos'!$B$2:$B$151,0),MATCH('0.1_Price'!AD$4,'0.1_Goos'!$C$1:$W$1,0))</f>
        <v>564266.24009162944</v>
      </c>
      <c r="AE70" s="1">
        <f t="array" ref="AE70">H70*INDEX('0.1_Goos'!$C$2:$W$151,MATCH($A70&amp;$B70,'0.1_Goos'!$A$2:$A$151&amp;'0.1_Goos'!$B$2:$B$151,0),MATCH('0.1_Price'!AE$4,'0.1_Goos'!$C$1:$W$1,0))</f>
        <v>621870.85229653085</v>
      </c>
      <c r="AF70" s="1">
        <f t="array" ref="AF70">I70*INDEX('0.1_Goos'!$C$2:$W$151,MATCH($A70&amp;$B70,'0.1_Goos'!$A$2:$A$151&amp;'0.1_Goos'!$B$2:$B$151,0),MATCH('0.1_Price'!AF$4,'0.1_Goos'!$C$1:$W$1,0))</f>
        <v>684030.09731051489</v>
      </c>
      <c r="AG70" s="1">
        <f t="array" ref="AG70">J70*INDEX('0.1_Goos'!$C$2:$W$151,MATCH($A70&amp;$B70,'0.1_Goos'!$A$2:$A$151&amp;'0.1_Goos'!$B$2:$B$151,0),MATCH('0.1_Price'!AG$4,'0.1_Goos'!$C$1:$W$1,0))</f>
        <v>748866.6153474357</v>
      </c>
      <c r="AH70" s="1">
        <f t="array" ref="AH70">K70*INDEX('0.1_Goos'!$C$2:$W$151,MATCH($A70&amp;$B70,'0.1_Goos'!$A$2:$A$151&amp;'0.1_Goos'!$B$2:$B$151,0),MATCH('0.1_Price'!AH$4,'0.1_Goos'!$C$1:$W$1,0))</f>
        <v>873230.53728001029</v>
      </c>
      <c r="AI70" s="1">
        <f t="array" ref="AI70">L70*INDEX('0.1_Goos'!$C$2:$W$151,MATCH($A70&amp;$B70,'0.1_Goos'!$A$2:$A$151&amp;'0.1_Goos'!$B$2:$B$151,0),MATCH('0.1_Price'!AI$4,'0.1_Goos'!$C$1:$W$1,0))</f>
        <v>994178.63273591816</v>
      </c>
      <c r="AJ70" s="1">
        <f t="array" ref="AJ70">M70*INDEX('0.1_Goos'!$C$2:$W$151,MATCH($A70&amp;$B70,'0.1_Goos'!$A$2:$A$151&amp;'0.1_Goos'!$B$2:$B$151,0),MATCH('0.1_Price'!AJ$4,'0.1_Goos'!$C$1:$W$1,0))</f>
        <v>1083361.780990415</v>
      </c>
      <c r="AK70" s="1">
        <f t="array" ref="AK70">N70*INDEX('0.1_Goos'!$C$2:$W$151,MATCH($A70&amp;$B70,'0.1_Goos'!$A$2:$A$151&amp;'0.1_Goos'!$B$2:$B$151,0),MATCH('0.1_Price'!AK$4,'0.1_Goos'!$C$1:$W$1,0))</f>
        <v>1191648.2677480257</v>
      </c>
      <c r="AL70" s="1">
        <f t="array" ref="AL70">O70*INDEX('0.1_Goos'!$C$2:$W$151,MATCH($A70&amp;$B70,'0.1_Goos'!$A$2:$A$151&amp;'0.1_Goos'!$B$2:$B$151,0),MATCH('0.1_Price'!AL$4,'0.1_Goos'!$C$1:$W$1,0))</f>
        <v>1283115.8651128314</v>
      </c>
      <c r="AM70" s="1">
        <f t="array" ref="AM70">P70*INDEX('0.1_Goos'!$C$2:$W$151,MATCH($A70&amp;$B70,'0.1_Goos'!$A$2:$A$151&amp;'0.1_Goos'!$B$2:$B$151,0),MATCH('0.1_Price'!AM$4,'0.1_Goos'!$C$1:$W$1,0))</f>
        <v>1380751.1015447548</v>
      </c>
      <c r="AN70" s="1">
        <f t="array" ref="AN70">Q70*INDEX('0.1_Goos'!$C$2:$W$151,MATCH($A70&amp;$B70,'0.1_Goos'!$A$2:$A$151&amp;'0.1_Goos'!$B$2:$B$151,0),MATCH('0.1_Price'!AN$4,'0.1_Goos'!$C$1:$W$1,0))</f>
        <v>1481309.8854946948</v>
      </c>
      <c r="AO70" s="1">
        <f t="array" ref="AO70">R70*INDEX('0.1_Goos'!$C$2:$W$151,MATCH($A70&amp;$B70,'0.1_Goos'!$A$2:$A$151&amp;'0.1_Goos'!$B$2:$B$151,0),MATCH('0.1_Price'!AO$4,'0.1_Goos'!$C$1:$W$1,0))</f>
        <v>1938223.7266286949</v>
      </c>
      <c r="AP70" s="1">
        <f t="array" ref="AP70">S70*INDEX('0.1_Goos'!$C$2:$W$151,MATCH($A70&amp;$B70,'0.1_Goos'!$A$2:$A$151&amp;'0.1_Goos'!$B$2:$B$151,0),MATCH('0.1_Price'!AP$4,'0.1_Goos'!$C$1:$W$1,0))</f>
        <v>1983046.6895570897</v>
      </c>
      <c r="AQ70" s="1">
        <f t="array" ref="AQ70">T70*INDEX('0.1_Goos'!$C$2:$W$151,MATCH($A70&amp;$B70,'0.1_Goos'!$A$2:$A$151&amp;'0.1_Goos'!$B$2:$B$151,0),MATCH('0.1_Price'!AQ$4,'0.1_Goos'!$C$1:$W$1,0))</f>
        <v>2098726.8865382723</v>
      </c>
      <c r="AR70" s="1">
        <f t="array" ref="AR70">U70*INDEX('0.1_Goos'!$C$2:$W$151,MATCH($A70&amp;$B70,'0.1_Goos'!$A$2:$A$151&amp;'0.1_Goos'!$B$2:$B$151,0),MATCH('0.1_Price'!AR$4,'0.1_Goos'!$C$1:$W$1,0))</f>
        <v>2145116.0404549474</v>
      </c>
      <c r="AS70" s="1">
        <f t="array" ref="AS70">V70*INDEX('0.1_Goos'!$C$2:$W$151,MATCH($A70&amp;$B70,'0.1_Goos'!$A$2:$A$151&amp;'0.1_Goos'!$B$2:$B$151,0),MATCH('0.1_Price'!AS$4,'0.1_Goos'!$C$1:$W$1,0))</f>
        <v>2191505.1943716356</v>
      </c>
      <c r="AT70" s="1">
        <f t="array" ref="AT70">W70*INDEX('0.1_Goos'!$C$2:$W$151,MATCH($A70&amp;$B70,'0.1_Goos'!$A$2:$A$151&amp;'0.1_Goos'!$B$2:$B$151,0),MATCH('0.1_Price'!AT$4,'0.1_Goos'!$C$1:$W$1,0))</f>
        <v>2320558.4345343485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0.2698171875</v>
      </c>
      <c r="I71" s="3">
        <v>0.2698171875</v>
      </c>
      <c r="J71" s="3">
        <v>0.2698171875</v>
      </c>
      <c r="K71" s="3">
        <v>0.29413124999999996</v>
      </c>
      <c r="L71" s="3">
        <v>0.32665500000000003</v>
      </c>
      <c r="M71" s="3">
        <v>0.35842187500000017</v>
      </c>
      <c r="N71" s="3">
        <v>0.35842187500000017</v>
      </c>
      <c r="O71" s="3">
        <v>0.35842187500000017</v>
      </c>
      <c r="P71" s="3">
        <v>0.35842187500000017</v>
      </c>
      <c r="Q71" s="3">
        <v>0.37126523437500003</v>
      </c>
      <c r="R71" s="3">
        <v>0.54253828125000003</v>
      </c>
      <c r="S71" s="3">
        <v>0.65243554687499983</v>
      </c>
      <c r="T71" s="3">
        <v>0.74780507812499997</v>
      </c>
      <c r="U71" s="3">
        <v>0.78319335937500001</v>
      </c>
      <c r="V71" s="3">
        <v>0.78319335937500001</v>
      </c>
      <c r="W71" s="3">
        <v>0.78319335937500001</v>
      </c>
      <c r="X71" s="13"/>
      <c r="Y71"/>
      <c r="Z71" s="1">
        <f t="array" ref="Z71">C71*INDEX('0.1_Goos'!$C$2:$W$151,MATCH($A71&amp;$B71,'0.1_Goos'!$A$2:$A$151&amp;'0.1_Goos'!$B$2:$B$151,0),MATCH('0.1_Price'!Z$4,'0.1_Goos'!$C$1:$W$1,0))</f>
        <v>0</v>
      </c>
      <c r="AA71" s="1">
        <f t="array" ref="AA71">D71*INDEX('0.1_Goos'!$C$2:$W$151,MATCH($A71&amp;$B71,'0.1_Goos'!$A$2:$A$151&amp;'0.1_Goos'!$B$2:$B$151,0),MATCH('0.1_Price'!AA$4,'0.1_Goos'!$C$1:$W$1,0))</f>
        <v>0</v>
      </c>
      <c r="AB71" s="1">
        <f t="array" ref="AB71">E71*INDEX('0.1_Goos'!$C$2:$W$151,MATCH($A71&amp;$B71,'0.1_Goos'!$A$2:$A$151&amp;'0.1_Goos'!$B$2:$B$151,0),MATCH('0.1_Price'!AB$4,'0.1_Goos'!$C$1:$W$1,0))</f>
        <v>0</v>
      </c>
      <c r="AC71" s="1">
        <f t="array" ref="AC71">F71*INDEX('0.1_Goos'!$C$2:$W$151,MATCH($A71&amp;$B71,'0.1_Goos'!$A$2:$A$151&amp;'0.1_Goos'!$B$2:$B$151,0),MATCH('0.1_Price'!AC$4,'0.1_Goos'!$C$1:$W$1,0))</f>
        <v>0</v>
      </c>
      <c r="AD71" s="1">
        <f t="array" ref="AD71">G71*INDEX('0.1_Goos'!$C$2:$W$151,MATCH($A71&amp;$B71,'0.1_Goos'!$A$2:$A$151&amp;'0.1_Goos'!$B$2:$B$151,0),MATCH('0.1_Price'!AD$4,'0.1_Goos'!$C$1:$W$1,0))</f>
        <v>0</v>
      </c>
      <c r="AE71" s="1">
        <f t="array" ref="AE71">H71*INDEX('0.1_Goos'!$C$2:$W$151,MATCH($A71&amp;$B71,'0.1_Goos'!$A$2:$A$151&amp;'0.1_Goos'!$B$2:$B$151,0),MATCH('0.1_Price'!AE$4,'0.1_Goos'!$C$1:$W$1,0))</f>
        <v>6135.4243881397215</v>
      </c>
      <c r="AF71" s="1">
        <f t="array" ref="AF71">I71*INDEX('0.1_Goos'!$C$2:$W$151,MATCH($A71&amp;$B71,'0.1_Goos'!$A$2:$A$151&amp;'0.1_Goos'!$B$2:$B$151,0),MATCH('0.1_Price'!AF$4,'0.1_Goos'!$C$1:$W$1,0))</f>
        <v>6729.2196423453479</v>
      </c>
      <c r="AG71" s="1">
        <f t="array" ref="AG71">J71*INDEX('0.1_Goos'!$C$2:$W$151,MATCH($A71&amp;$B71,'0.1_Goos'!$A$2:$A$151&amp;'0.1_Goos'!$B$2:$B$151,0),MATCH('0.1_Price'!AG$4,'0.1_Goos'!$C$1:$W$1,0))</f>
        <v>7367.0558610011658</v>
      </c>
      <c r="AH71" s="1">
        <f t="array" ref="AH71">K71*INDEX('0.1_Goos'!$C$2:$W$151,MATCH($A71&amp;$B71,'0.1_Goos'!$A$2:$A$151&amp;'0.1_Goos'!$B$2:$B$151,0),MATCH('0.1_Price'!AH$4,'0.1_Goos'!$C$1:$W$1,0))</f>
        <v>8777.4300348125344</v>
      </c>
      <c r="AI71" s="1">
        <f t="array" ref="AI71">L71*INDEX('0.1_Goos'!$C$2:$W$151,MATCH($A71&amp;$B71,'0.1_Goos'!$A$2:$A$151&amp;'0.1_Goos'!$B$2:$B$151,0),MATCH('0.1_Price'!AI$4,'0.1_Goos'!$C$1:$W$1,0))</f>
        <v>10637.659024536142</v>
      </c>
      <c r="AJ71" s="1">
        <f t="array" ref="AJ71">M71*INDEX('0.1_Goos'!$C$2:$W$151,MATCH($A71&amp;$B71,'0.1_Goos'!$A$2:$A$151&amp;'0.1_Goos'!$B$2:$B$151,0),MATCH('0.1_Price'!AJ$4,'0.1_Goos'!$C$1:$W$1,0))</f>
        <v>12719.21616431592</v>
      </c>
      <c r="AK71" s="1">
        <f t="array" ref="AK71">N71*INDEX('0.1_Goos'!$C$2:$W$151,MATCH($A71&amp;$B71,'0.1_Goos'!$A$2:$A$151&amp;'0.1_Goos'!$B$2:$B$151,0),MATCH('0.1_Price'!AK$4,'0.1_Goos'!$C$1:$W$1,0))</f>
        <v>13704.407174974365</v>
      </c>
      <c r="AL71" s="1">
        <f t="array" ref="AL71">O71*INDEX('0.1_Goos'!$C$2:$W$151,MATCH($A71&amp;$B71,'0.1_Goos'!$A$2:$A$151&amp;'0.1_Goos'!$B$2:$B$151,0),MATCH('0.1_Price'!AL$4,'0.1_Goos'!$C$1:$W$1,0))</f>
        <v>14756.319246287871</v>
      </c>
      <c r="AM71" s="1">
        <f t="array" ref="AM71">P71*INDEX('0.1_Goos'!$C$2:$W$151,MATCH($A71&amp;$B71,'0.1_Goos'!$A$2:$A$151&amp;'0.1_Goos'!$B$2:$B$151,0),MATCH('0.1_Price'!AM$4,'0.1_Goos'!$C$1:$W$1,0))</f>
        <v>15879.161506795283</v>
      </c>
      <c r="AN71" s="1">
        <f t="array" ref="AN71">Q71*INDEX('0.1_Goos'!$C$2:$W$151,MATCH($A71&amp;$B71,'0.1_Goos'!$A$2:$A$151&amp;'0.1_Goos'!$B$2:$B$151,0),MATCH('0.1_Price'!AN$4,'0.1_Goos'!$C$1:$W$1,0))</f>
        <v>17689.332918658765</v>
      </c>
      <c r="AO71" s="1">
        <f t="array" ref="AO71">R71*INDEX('0.1_Goos'!$C$2:$W$151,MATCH($A71&amp;$B71,'0.1_Goos'!$A$2:$A$151&amp;'0.1_Goos'!$B$2:$B$151,0),MATCH('0.1_Price'!AO$4,'0.1_Goos'!$C$1:$W$1,0))</f>
        <v>27784.860212794832</v>
      </c>
      <c r="AP71" s="1">
        <f t="array" ref="AP71">S71*INDEX('0.1_Goos'!$C$2:$W$151,MATCH($A71&amp;$B71,'0.1_Goos'!$A$2:$A$151&amp;'0.1_Goos'!$B$2:$B$151,0),MATCH('0.1_Price'!AP$4,'0.1_Goos'!$C$1:$W$1,0))</f>
        <v>35894.985043210632</v>
      </c>
      <c r="AQ71" s="1">
        <f t="array" ref="AQ71">T71*INDEX('0.1_Goos'!$C$2:$W$151,MATCH($A71&amp;$B71,'0.1_Goos'!$A$2:$A$151&amp;'0.1_Goos'!$B$2:$B$151,0),MATCH('0.1_Price'!AQ$4,'0.1_Goos'!$C$1:$W$1,0))</f>
        <v>44175.4484921033</v>
      </c>
      <c r="AR71" s="1">
        <f t="array" ref="AR71">U71*INDEX('0.1_Goos'!$C$2:$W$151,MATCH($A71&amp;$B71,'0.1_Goos'!$A$2:$A$151&amp;'0.1_Goos'!$B$2:$B$151,0),MATCH('0.1_Price'!AR$4,'0.1_Goos'!$C$1:$W$1,0))</f>
        <v>49653.025573192521</v>
      </c>
      <c r="AS71" s="1">
        <f t="array" ref="AS71">V71*INDEX('0.1_Goos'!$C$2:$W$151,MATCH($A71&amp;$B71,'0.1_Goos'!$A$2:$A$151&amp;'0.1_Goos'!$B$2:$B$151,0),MATCH('0.1_Price'!AS$4,'0.1_Goos'!$C$1:$W$1,0))</f>
        <v>53263.135643087495</v>
      </c>
      <c r="AT71" s="1">
        <f t="array" ref="AT71">W71*INDEX('0.1_Goos'!$C$2:$W$151,MATCH($A71&amp;$B71,'0.1_Goos'!$A$2:$A$151&amp;'0.1_Goos'!$B$2:$B$151,0),MATCH('0.1_Price'!AT$4,'0.1_Goos'!$C$1:$W$1,0))</f>
        <v>57110.124156039048</v>
      </c>
    </row>
    <row r="72" spans="1:46" x14ac:dyDescent="0.25">
      <c r="A72" s="23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C72*INDEX('0.1_Goos'!$C$2:$W$151,MATCH($A72&amp;$B72,'0.1_Goos'!$A$2:$A$151&amp;'0.1_Goos'!$B$2:$B$151,0),MATCH('0.1_Price'!Z$4,'0.1_Goos'!$C$1:$W$1,0))</f>
        <v>0</v>
      </c>
      <c r="AA72" s="1">
        <f t="array" ref="AA72">D72*INDEX('0.1_Goos'!$C$2:$W$151,MATCH($A72&amp;$B72,'0.1_Goos'!$A$2:$A$151&amp;'0.1_Goos'!$B$2:$B$151,0),MATCH('0.1_Price'!AA$4,'0.1_Goos'!$C$1:$W$1,0))</f>
        <v>0</v>
      </c>
      <c r="AB72" s="1">
        <f t="array" ref="AB72">E72*INDEX('0.1_Goos'!$C$2:$W$151,MATCH($A72&amp;$B72,'0.1_Goos'!$A$2:$A$151&amp;'0.1_Goos'!$B$2:$B$151,0),MATCH('0.1_Price'!AB$4,'0.1_Goos'!$C$1:$W$1,0))</f>
        <v>0</v>
      </c>
      <c r="AC72" s="1">
        <f t="array" ref="AC72">F72*INDEX('0.1_Goos'!$C$2:$W$151,MATCH($A72&amp;$B72,'0.1_Goos'!$A$2:$A$151&amp;'0.1_Goos'!$B$2:$B$151,0),MATCH('0.1_Price'!AC$4,'0.1_Goos'!$C$1:$W$1,0))</f>
        <v>0</v>
      </c>
      <c r="AD72" s="1">
        <f t="array" ref="AD72">G72*INDEX('0.1_Goos'!$C$2:$W$151,MATCH($A72&amp;$B72,'0.1_Goos'!$A$2:$A$151&amp;'0.1_Goos'!$B$2:$B$151,0),MATCH('0.1_Price'!AD$4,'0.1_Goos'!$C$1:$W$1,0))</f>
        <v>0</v>
      </c>
      <c r="AE72" s="1">
        <f t="array" ref="AE72">H72*INDEX('0.1_Goos'!$C$2:$W$151,MATCH($A72&amp;$B72,'0.1_Goos'!$A$2:$A$151&amp;'0.1_Goos'!$B$2:$B$151,0),MATCH('0.1_Price'!AE$4,'0.1_Goos'!$C$1:$W$1,0))</f>
        <v>0</v>
      </c>
      <c r="AF72" s="1">
        <f t="array" ref="AF72">I72*INDEX('0.1_Goos'!$C$2:$W$151,MATCH($A72&amp;$B72,'0.1_Goos'!$A$2:$A$151&amp;'0.1_Goos'!$B$2:$B$151,0),MATCH('0.1_Price'!AF$4,'0.1_Goos'!$C$1:$W$1,0))</f>
        <v>0</v>
      </c>
      <c r="AG72" s="1">
        <f t="array" ref="AG72">J72*INDEX('0.1_Goos'!$C$2:$W$151,MATCH($A72&amp;$B72,'0.1_Goos'!$A$2:$A$151&amp;'0.1_Goos'!$B$2:$B$151,0),MATCH('0.1_Price'!AG$4,'0.1_Goos'!$C$1:$W$1,0))</f>
        <v>0</v>
      </c>
      <c r="AH72" s="1">
        <f t="array" ref="AH72">K72*INDEX('0.1_Goos'!$C$2:$W$151,MATCH($A72&amp;$B72,'0.1_Goos'!$A$2:$A$151&amp;'0.1_Goos'!$B$2:$B$151,0),MATCH('0.1_Price'!AH$4,'0.1_Goos'!$C$1:$W$1,0))</f>
        <v>0</v>
      </c>
      <c r="AI72" s="1">
        <f t="array" ref="AI72">L72*INDEX('0.1_Goos'!$C$2:$W$151,MATCH($A72&amp;$B72,'0.1_Goos'!$A$2:$A$151&amp;'0.1_Goos'!$B$2:$B$151,0),MATCH('0.1_Price'!AI$4,'0.1_Goos'!$C$1:$W$1,0))</f>
        <v>0</v>
      </c>
      <c r="AJ72" s="1">
        <f t="array" ref="AJ72">M72*INDEX('0.1_Goos'!$C$2:$W$151,MATCH($A72&amp;$B72,'0.1_Goos'!$A$2:$A$151&amp;'0.1_Goos'!$B$2:$B$151,0),MATCH('0.1_Price'!AJ$4,'0.1_Goos'!$C$1:$W$1,0))</f>
        <v>0</v>
      </c>
      <c r="AK72" s="1">
        <f t="array" ref="AK72">N72*INDEX('0.1_Goos'!$C$2:$W$151,MATCH($A72&amp;$B72,'0.1_Goos'!$A$2:$A$151&amp;'0.1_Goos'!$B$2:$B$151,0),MATCH('0.1_Price'!AK$4,'0.1_Goos'!$C$1:$W$1,0))</f>
        <v>0</v>
      </c>
      <c r="AL72" s="1">
        <f t="array" ref="AL72">O72*INDEX('0.1_Goos'!$C$2:$W$151,MATCH($A72&amp;$B72,'0.1_Goos'!$A$2:$A$151&amp;'0.1_Goos'!$B$2:$B$151,0),MATCH('0.1_Price'!AL$4,'0.1_Goos'!$C$1:$W$1,0))</f>
        <v>0</v>
      </c>
      <c r="AM72" s="1">
        <f t="array" ref="AM72">P72*INDEX('0.1_Goos'!$C$2:$W$151,MATCH($A72&amp;$B72,'0.1_Goos'!$A$2:$A$151&amp;'0.1_Goos'!$B$2:$B$151,0),MATCH('0.1_Price'!AM$4,'0.1_Goos'!$C$1:$W$1,0))</f>
        <v>0</v>
      </c>
      <c r="AN72" s="1">
        <f t="array" ref="AN72">Q72*INDEX('0.1_Goos'!$C$2:$W$151,MATCH($A72&amp;$B72,'0.1_Goos'!$A$2:$A$151&amp;'0.1_Goos'!$B$2:$B$151,0),MATCH('0.1_Price'!AN$4,'0.1_Goos'!$C$1:$W$1,0))</f>
        <v>0</v>
      </c>
      <c r="AO72" s="1">
        <f t="array" ref="AO72">R72*INDEX('0.1_Goos'!$C$2:$W$151,MATCH($A72&amp;$B72,'0.1_Goos'!$A$2:$A$151&amp;'0.1_Goos'!$B$2:$B$151,0),MATCH('0.1_Price'!AO$4,'0.1_Goos'!$C$1:$W$1,0))</f>
        <v>0</v>
      </c>
      <c r="AP72" s="1">
        <f t="array" ref="AP72">S72*INDEX('0.1_Goos'!$C$2:$W$151,MATCH($A72&amp;$B72,'0.1_Goos'!$A$2:$A$151&amp;'0.1_Goos'!$B$2:$B$151,0),MATCH('0.1_Price'!AP$4,'0.1_Goos'!$C$1:$W$1,0))</f>
        <v>0</v>
      </c>
      <c r="AQ72" s="1">
        <f t="array" ref="AQ72">T72*INDEX('0.1_Goos'!$C$2:$W$151,MATCH($A72&amp;$B72,'0.1_Goos'!$A$2:$A$151&amp;'0.1_Goos'!$B$2:$B$151,0),MATCH('0.1_Price'!AQ$4,'0.1_Goos'!$C$1:$W$1,0))</f>
        <v>0</v>
      </c>
      <c r="AR72" s="1">
        <f t="array" ref="AR72">U72*INDEX('0.1_Goos'!$C$2:$W$151,MATCH($A72&amp;$B72,'0.1_Goos'!$A$2:$A$151&amp;'0.1_Goos'!$B$2:$B$151,0),MATCH('0.1_Price'!AR$4,'0.1_Goos'!$C$1:$W$1,0))</f>
        <v>0</v>
      </c>
      <c r="AS72" s="1">
        <f t="array" ref="AS72">V72*INDEX('0.1_Goos'!$C$2:$W$151,MATCH($A72&amp;$B72,'0.1_Goos'!$A$2:$A$151&amp;'0.1_Goos'!$B$2:$B$151,0),MATCH('0.1_Price'!AS$4,'0.1_Goos'!$C$1:$W$1,0))</f>
        <v>0</v>
      </c>
      <c r="AT72" s="1">
        <f t="array" ref="AT72">W72*INDEX('0.1_Goos'!$C$2:$W$151,MATCH($A72&amp;$B72,'0.1_Goos'!$A$2:$A$151&amp;'0.1_Goos'!$B$2:$B$151,0),MATCH('0.1_Price'!AT$4,'0.1_Goos'!$C$1:$W$1,0))</f>
        <v>0</v>
      </c>
    </row>
    <row r="73" spans="1:46" x14ac:dyDescent="0.25">
      <c r="A73" s="23" t="s">
        <v>42</v>
      </c>
      <c r="B73" s="14" t="s">
        <v>55</v>
      </c>
      <c r="C73" s="15">
        <v>0.17462988281250005</v>
      </c>
      <c r="D73" s="16">
        <v>0.17860546875</v>
      </c>
      <c r="E73" s="16">
        <v>0.18039843749999998</v>
      </c>
      <c r="F73" s="16">
        <v>0.18039843749999998</v>
      </c>
      <c r="G73" s="16">
        <v>0.18039843749999998</v>
      </c>
      <c r="H73" s="16">
        <v>0.17919140624999999</v>
      </c>
      <c r="I73" s="16">
        <v>0.17919140624999999</v>
      </c>
      <c r="J73" s="16">
        <v>0.18029296875000003</v>
      </c>
      <c r="K73" s="16">
        <v>0.1927265625</v>
      </c>
      <c r="L73" s="16">
        <v>0.19784765625</v>
      </c>
      <c r="M73" s="16">
        <v>0.19805859374999998</v>
      </c>
      <c r="N73" s="16">
        <v>0.19805859374999998</v>
      </c>
      <c r="O73" s="16">
        <v>0.19805859374999998</v>
      </c>
      <c r="P73" s="16">
        <v>0.19805859374999998</v>
      </c>
      <c r="Q73" s="16">
        <v>0.19805859374999998</v>
      </c>
      <c r="R73" s="16">
        <v>0.20136093750000003</v>
      </c>
      <c r="S73" s="16">
        <v>0.22442167968749999</v>
      </c>
      <c r="T73" s="16">
        <v>0.23665605468749995</v>
      </c>
      <c r="U73" s="16">
        <v>0.23861250000000001</v>
      </c>
      <c r="V73" s="16">
        <v>0.52388964843749997</v>
      </c>
      <c r="W73" s="16">
        <v>0.53414648437500001</v>
      </c>
      <c r="X73" s="17"/>
      <c r="Y73"/>
      <c r="Z73" s="1">
        <f t="array" ref="Z73">C73*INDEX('0.1_Goos'!$C$2:$W$151,MATCH($A73&amp;$B73,'0.1_Goos'!$A$2:$A$151&amp;'0.1_Goos'!$B$2:$B$151,0),MATCH('0.1_Price'!Z$4,'0.1_Goos'!$C$1:$W$1,0))</f>
        <v>34819.478081868525</v>
      </c>
      <c r="AA73" s="1">
        <f t="array" ref="AA73">D73*INDEX('0.1_Goos'!$C$2:$W$151,MATCH($A73&amp;$B73,'0.1_Goos'!$A$2:$A$151&amp;'0.1_Goos'!$B$2:$B$151,0),MATCH('0.1_Price'!AA$4,'0.1_Goos'!$C$1:$W$1,0))</f>
        <v>39886.409889133713</v>
      </c>
      <c r="AB73" s="1">
        <f t="array" ref="AB73">E73*INDEX('0.1_Goos'!$C$2:$W$151,MATCH($A73&amp;$B73,'0.1_Goos'!$A$2:$A$151&amp;'0.1_Goos'!$B$2:$B$151,0),MATCH('0.1_Price'!AB$4,'0.1_Goos'!$C$1:$W$1,0))</f>
        <v>44945.755561483587</v>
      </c>
      <c r="AC73" s="1">
        <f t="array" ref="AC73">F73*INDEX('0.1_Goos'!$C$2:$W$151,MATCH($A73&amp;$B73,'0.1_Goos'!$A$2:$A$151&amp;'0.1_Goos'!$B$2:$B$151,0),MATCH('0.1_Price'!AC$4,'0.1_Goos'!$C$1:$W$1,0))</f>
        <v>49969.869783817281</v>
      </c>
      <c r="AD73" s="1">
        <f t="array" ref="AD73">G73*INDEX('0.1_Goos'!$C$2:$W$151,MATCH($A73&amp;$B73,'0.1_Goos'!$A$2:$A$151&amp;'0.1_Goos'!$B$2:$B$151,0),MATCH('0.1_Price'!AD$4,'0.1_Goos'!$C$1:$W$1,0))</f>
        <v>55384.031039480593</v>
      </c>
      <c r="AE73" s="1">
        <f t="array" ref="AE73">H73*INDEX('0.1_Goos'!$C$2:$W$151,MATCH($A73&amp;$B73,'0.1_Goos'!$A$2:$A$151&amp;'0.1_Goos'!$B$2:$B$151,0),MATCH('0.1_Price'!AE$4,'0.1_Goos'!$C$1:$W$1,0))</f>
        <v>60805.101283871663</v>
      </c>
      <c r="AF73" s="1">
        <f t="array" ref="AF73">I73*INDEX('0.1_Goos'!$C$2:$W$151,MATCH($A73&amp;$B73,'0.1_Goos'!$A$2:$A$151&amp;'0.1_Goos'!$B$2:$B$151,0),MATCH('0.1_Price'!AF$4,'0.1_Goos'!$C$1:$W$1,0))</f>
        <v>66689.907010375304</v>
      </c>
      <c r="AG73" s="1">
        <f t="array" ref="AG73">J73*INDEX('0.1_Goos'!$C$2:$W$151,MATCH($A73&amp;$B73,'0.1_Goos'!$A$2:$A$151&amp;'0.1_Goos'!$B$2:$B$151,0),MATCH('0.1_Price'!AG$4,'0.1_Goos'!$C$1:$W$1,0))</f>
        <v>73460.009996663328</v>
      </c>
      <c r="AH73" s="1">
        <f t="array" ref="AH73">K73*INDEX('0.1_Goos'!$C$2:$W$151,MATCH($A73&amp;$B73,'0.1_Goos'!$A$2:$A$151&amp;'0.1_Goos'!$B$2:$B$151,0),MATCH('0.1_Price'!AH$4,'0.1_Goos'!$C$1:$W$1,0))</f>
        <v>85825.358126529682</v>
      </c>
      <c r="AI73" s="1">
        <f t="array" ref="AI73">L73*INDEX('0.1_Goos'!$C$2:$W$151,MATCH($A73&amp;$B73,'0.1_Goos'!$A$2:$A$151&amp;'0.1_Goos'!$B$2:$B$151,0),MATCH('0.1_Price'!AI$4,'0.1_Goos'!$C$1:$W$1,0))</f>
        <v>96146.948764089859</v>
      </c>
      <c r="AJ73" s="1">
        <f t="array" ref="AJ73">M73*INDEX('0.1_Goos'!$C$2:$W$151,MATCH($A73&amp;$B73,'0.1_Goos'!$A$2:$A$151&amp;'0.1_Goos'!$B$2:$B$151,0),MATCH('0.1_Price'!AJ$4,'0.1_Goos'!$C$1:$W$1,0))</f>
        <v>104883.54871765412</v>
      </c>
      <c r="AK73" s="1">
        <f t="array" ref="AK73">N73*INDEX('0.1_Goos'!$C$2:$W$151,MATCH($A73&amp;$B73,'0.1_Goos'!$A$2:$A$151&amp;'0.1_Goos'!$B$2:$B$151,0),MATCH('0.1_Price'!AK$4,'0.1_Goos'!$C$1:$W$1,0))</f>
        <v>113007.50290065512</v>
      </c>
      <c r="AL73" s="1">
        <f t="array" ref="AL73">O73*INDEX('0.1_Goos'!$C$2:$W$151,MATCH($A73&amp;$B73,'0.1_Goos'!$A$2:$A$151&amp;'0.1_Goos'!$B$2:$B$151,0),MATCH('0.1_Price'!AL$4,'0.1_Goos'!$C$1:$W$1,0))</f>
        <v>121681.64363016209</v>
      </c>
      <c r="AM73" s="1">
        <f t="array" ref="AM73">P73*INDEX('0.1_Goos'!$C$2:$W$151,MATCH($A73&amp;$B73,'0.1_Goos'!$A$2:$A$151&amp;'0.1_Goos'!$B$2:$B$151,0),MATCH('0.1_Price'!AM$4,'0.1_Goos'!$C$1:$W$1,0))</f>
        <v>130940.6796753682</v>
      </c>
      <c r="AN73" s="1">
        <f t="array" ref="AN73">Q73*INDEX('0.1_Goos'!$C$2:$W$151,MATCH($A73&amp;$B73,'0.1_Goos'!$A$2:$A$151&amp;'0.1_Goos'!$B$2:$B$151,0),MATCH('0.1_Price'!AN$4,'0.1_Goos'!$C$1:$W$1,0))</f>
        <v>140821.41521601949</v>
      </c>
      <c r="AO73" s="1">
        <f t="array" ref="AO73">R73*INDEX('0.1_Goos'!$C$2:$W$151,MATCH($A73&amp;$B73,'0.1_Goos'!$A$2:$A$151&amp;'0.1_Goos'!$B$2:$B$151,0),MATCH('0.1_Price'!AO$4,'0.1_Goos'!$C$1:$W$1,0))</f>
        <v>153886.63200459743</v>
      </c>
      <c r="AP73" s="1">
        <f t="array" ref="AP73">S73*INDEX('0.1_Goos'!$C$2:$W$151,MATCH($A73&amp;$B73,'0.1_Goos'!$A$2:$A$151&amp;'0.1_Goos'!$B$2:$B$151,0),MATCH('0.1_Price'!AP$4,'0.1_Goos'!$C$1:$W$1,0))</f>
        <v>184250.55792372645</v>
      </c>
      <c r="AQ73" s="1">
        <f t="array" ref="AQ73">T73*INDEX('0.1_Goos'!$C$2:$W$151,MATCH($A73&amp;$B73,'0.1_Goos'!$A$2:$A$151&amp;'0.1_Goos'!$B$2:$B$151,0),MATCH('0.1_Price'!AQ$4,'0.1_Goos'!$C$1:$W$1,0))</f>
        <v>208620.99801331718</v>
      </c>
      <c r="AR73" s="1">
        <f t="array" ref="AR73">U73*INDEX('0.1_Goos'!$C$2:$W$151,MATCH($A73&amp;$B73,'0.1_Goos'!$A$2:$A$151&amp;'0.1_Goos'!$B$2:$B$151,0),MATCH('0.1_Price'!AR$4,'0.1_Goos'!$C$1:$W$1,0))</f>
        <v>225744.79874635831</v>
      </c>
      <c r="AS73" s="1">
        <f t="array" ref="AS73">V73*INDEX('0.1_Goos'!$C$2:$W$151,MATCH($A73&amp;$B73,'0.1_Goos'!$A$2:$A$151&amp;'0.1_Goos'!$B$2:$B$151,0),MATCH('0.1_Price'!AS$4,'0.1_Goos'!$C$1:$W$1,0))</f>
        <v>531673.96234067285</v>
      </c>
      <c r="AT73" s="1">
        <f t="array" ref="AT73">W73*INDEX('0.1_Goos'!$C$2:$W$151,MATCH($A73&amp;$B73,'0.1_Goos'!$A$2:$A$151&amp;'0.1_Goos'!$B$2:$B$151,0),MATCH('0.1_Price'!AT$4,'0.1_Goos'!$C$1:$W$1,0))</f>
        <v>581235.75644680404</v>
      </c>
    </row>
    <row r="74" spans="1:46" x14ac:dyDescent="0.25">
      <c r="A74" s="23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C74*INDEX('0.1_Goos'!$C$2:$W$151,MATCH($A74&amp;$B74,'0.1_Goos'!$A$2:$A$151&amp;'0.1_Goos'!$B$2:$B$151,0),MATCH('0.1_Price'!Z$4,'0.1_Goos'!$C$1:$W$1,0))</f>
        <v>0</v>
      </c>
      <c r="AA74" s="1">
        <f t="array" ref="AA74">D74*INDEX('0.1_Goos'!$C$2:$W$151,MATCH($A74&amp;$B74,'0.1_Goos'!$A$2:$A$151&amp;'0.1_Goos'!$B$2:$B$151,0),MATCH('0.1_Price'!AA$4,'0.1_Goos'!$C$1:$W$1,0))</f>
        <v>0</v>
      </c>
      <c r="AB74" s="1">
        <f t="array" ref="AB74">E74*INDEX('0.1_Goos'!$C$2:$W$151,MATCH($A74&amp;$B74,'0.1_Goos'!$A$2:$A$151&amp;'0.1_Goos'!$B$2:$B$151,0),MATCH('0.1_Price'!AB$4,'0.1_Goos'!$C$1:$W$1,0))</f>
        <v>0</v>
      </c>
      <c r="AC74" s="1">
        <f t="array" ref="AC74">F74*INDEX('0.1_Goos'!$C$2:$W$151,MATCH($A74&amp;$B74,'0.1_Goos'!$A$2:$A$151&amp;'0.1_Goos'!$B$2:$B$151,0),MATCH('0.1_Price'!AC$4,'0.1_Goos'!$C$1:$W$1,0))</f>
        <v>0</v>
      </c>
      <c r="AD74" s="1">
        <f t="array" ref="AD74">G74*INDEX('0.1_Goos'!$C$2:$W$151,MATCH($A74&amp;$B74,'0.1_Goos'!$A$2:$A$151&amp;'0.1_Goos'!$B$2:$B$151,0),MATCH('0.1_Price'!AD$4,'0.1_Goos'!$C$1:$W$1,0))</f>
        <v>0</v>
      </c>
      <c r="AE74" s="1">
        <f t="array" ref="AE74">H74*INDEX('0.1_Goos'!$C$2:$W$151,MATCH($A74&amp;$B74,'0.1_Goos'!$A$2:$A$151&amp;'0.1_Goos'!$B$2:$B$151,0),MATCH('0.1_Price'!AE$4,'0.1_Goos'!$C$1:$W$1,0))</f>
        <v>0</v>
      </c>
      <c r="AF74" s="1">
        <f t="array" ref="AF74">I74*INDEX('0.1_Goos'!$C$2:$W$151,MATCH($A74&amp;$B74,'0.1_Goos'!$A$2:$A$151&amp;'0.1_Goos'!$B$2:$B$151,0),MATCH('0.1_Price'!AF$4,'0.1_Goos'!$C$1:$W$1,0))</f>
        <v>0</v>
      </c>
      <c r="AG74" s="1">
        <f t="array" ref="AG74">J74*INDEX('0.1_Goos'!$C$2:$W$151,MATCH($A74&amp;$B74,'0.1_Goos'!$A$2:$A$151&amp;'0.1_Goos'!$B$2:$B$151,0),MATCH('0.1_Price'!AG$4,'0.1_Goos'!$C$1:$W$1,0))</f>
        <v>0</v>
      </c>
      <c r="AH74" s="1">
        <f t="array" ref="AH74">K74*INDEX('0.1_Goos'!$C$2:$W$151,MATCH($A74&amp;$B74,'0.1_Goos'!$A$2:$A$151&amp;'0.1_Goos'!$B$2:$B$151,0),MATCH('0.1_Price'!AH$4,'0.1_Goos'!$C$1:$W$1,0))</f>
        <v>0</v>
      </c>
      <c r="AI74" s="1">
        <f t="array" ref="AI74">L74*INDEX('0.1_Goos'!$C$2:$W$151,MATCH($A74&amp;$B74,'0.1_Goos'!$A$2:$A$151&amp;'0.1_Goos'!$B$2:$B$151,0),MATCH('0.1_Price'!AI$4,'0.1_Goos'!$C$1:$W$1,0))</f>
        <v>0</v>
      </c>
      <c r="AJ74" s="1">
        <f t="array" ref="AJ74">M74*INDEX('0.1_Goos'!$C$2:$W$151,MATCH($A74&amp;$B74,'0.1_Goos'!$A$2:$A$151&amp;'0.1_Goos'!$B$2:$B$151,0),MATCH('0.1_Price'!AJ$4,'0.1_Goos'!$C$1:$W$1,0))</f>
        <v>0</v>
      </c>
      <c r="AK74" s="1">
        <f t="array" ref="AK74">N74*INDEX('0.1_Goos'!$C$2:$W$151,MATCH($A74&amp;$B74,'0.1_Goos'!$A$2:$A$151&amp;'0.1_Goos'!$B$2:$B$151,0),MATCH('0.1_Price'!AK$4,'0.1_Goos'!$C$1:$W$1,0))</f>
        <v>0</v>
      </c>
      <c r="AL74" s="1">
        <f t="array" ref="AL74">O74*INDEX('0.1_Goos'!$C$2:$W$151,MATCH($A74&amp;$B74,'0.1_Goos'!$A$2:$A$151&amp;'0.1_Goos'!$B$2:$B$151,0),MATCH('0.1_Price'!AL$4,'0.1_Goos'!$C$1:$W$1,0))</f>
        <v>0</v>
      </c>
      <c r="AM74" s="1">
        <f t="array" ref="AM74">P74*INDEX('0.1_Goos'!$C$2:$W$151,MATCH($A74&amp;$B74,'0.1_Goos'!$A$2:$A$151&amp;'0.1_Goos'!$B$2:$B$151,0),MATCH('0.1_Price'!AM$4,'0.1_Goos'!$C$1:$W$1,0))</f>
        <v>0</v>
      </c>
      <c r="AN74" s="1">
        <f t="array" ref="AN74">Q74*INDEX('0.1_Goos'!$C$2:$W$151,MATCH($A74&amp;$B74,'0.1_Goos'!$A$2:$A$151&amp;'0.1_Goos'!$B$2:$B$151,0),MATCH('0.1_Price'!AN$4,'0.1_Goos'!$C$1:$W$1,0))</f>
        <v>0</v>
      </c>
      <c r="AO74" s="1">
        <f t="array" ref="AO74">R74*INDEX('0.1_Goos'!$C$2:$W$151,MATCH($A74&amp;$B74,'0.1_Goos'!$A$2:$A$151&amp;'0.1_Goos'!$B$2:$B$151,0),MATCH('0.1_Price'!AO$4,'0.1_Goos'!$C$1:$W$1,0))</f>
        <v>0</v>
      </c>
      <c r="AP74" s="1">
        <f t="array" ref="AP74">S74*INDEX('0.1_Goos'!$C$2:$W$151,MATCH($A74&amp;$B74,'0.1_Goos'!$A$2:$A$151&amp;'0.1_Goos'!$B$2:$B$151,0),MATCH('0.1_Price'!AP$4,'0.1_Goos'!$C$1:$W$1,0))</f>
        <v>0</v>
      </c>
      <c r="AQ74" s="1">
        <f t="array" ref="AQ74">T74*INDEX('0.1_Goos'!$C$2:$W$151,MATCH($A74&amp;$B74,'0.1_Goos'!$A$2:$A$151&amp;'0.1_Goos'!$B$2:$B$151,0),MATCH('0.1_Price'!AQ$4,'0.1_Goos'!$C$1:$W$1,0))</f>
        <v>0</v>
      </c>
      <c r="AR74" s="1">
        <f t="array" ref="AR74">U74*INDEX('0.1_Goos'!$C$2:$W$151,MATCH($A74&amp;$B74,'0.1_Goos'!$A$2:$A$151&amp;'0.1_Goos'!$B$2:$B$151,0),MATCH('0.1_Price'!AR$4,'0.1_Goos'!$C$1:$W$1,0))</f>
        <v>0</v>
      </c>
      <c r="AS74" s="1">
        <f t="array" ref="AS74">V74*INDEX('0.1_Goos'!$C$2:$W$151,MATCH($A74&amp;$B74,'0.1_Goos'!$A$2:$A$151&amp;'0.1_Goos'!$B$2:$B$151,0),MATCH('0.1_Price'!AS$4,'0.1_Goos'!$C$1:$W$1,0))</f>
        <v>0</v>
      </c>
      <c r="AT74" s="1">
        <f t="array" ref="AT74">W74*INDEX('0.1_Goos'!$C$2:$W$151,MATCH($A74&amp;$B74,'0.1_Goos'!$A$2:$A$151&amp;'0.1_Goos'!$B$2:$B$151,0),MATCH('0.1_Price'!AT$4,'0.1_Goos'!$C$1:$W$1,0))</f>
        <v>0</v>
      </c>
    </row>
    <row r="75" spans="1:46" x14ac:dyDescent="0.25">
      <c r="A75" s="23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2.0511225</v>
      </c>
      <c r="I75" s="16">
        <v>2.0511225</v>
      </c>
      <c r="J75" s="16">
        <v>2.0511225</v>
      </c>
      <c r="K75" s="16">
        <v>2.0511225</v>
      </c>
      <c r="L75" s="16">
        <v>2.0511225</v>
      </c>
      <c r="M75" s="16">
        <v>2.0511225</v>
      </c>
      <c r="N75" s="16">
        <v>2.0511225</v>
      </c>
      <c r="O75" s="16">
        <v>2.0511225</v>
      </c>
      <c r="P75" s="16">
        <v>2.0511225</v>
      </c>
      <c r="Q75" s="16">
        <v>2.0511225</v>
      </c>
      <c r="R75" s="16">
        <v>2.0511225</v>
      </c>
      <c r="S75" s="16">
        <v>2.0511225</v>
      </c>
      <c r="T75" s="16">
        <v>2.0511225</v>
      </c>
      <c r="U75" s="16">
        <v>2.0511225</v>
      </c>
      <c r="V75" s="16">
        <v>2.0511225</v>
      </c>
      <c r="W75" s="16">
        <v>2.0511225</v>
      </c>
      <c r="X75" s="17"/>
      <c r="Y75"/>
      <c r="Z75" s="1">
        <f t="array" ref="Z75">C75*INDEX('0.1_Goos'!$C$2:$W$151,MATCH($A75&amp;$B75,'0.1_Goos'!$A$2:$A$151&amp;'0.1_Goos'!$B$2:$B$151,0),MATCH('0.1_Price'!Z$4,'0.1_Goos'!$C$1:$W$1,0))</f>
        <v>0</v>
      </c>
      <c r="AA75" s="1">
        <f t="array" ref="AA75">D75*INDEX('0.1_Goos'!$C$2:$W$151,MATCH($A75&amp;$B75,'0.1_Goos'!$A$2:$A$151&amp;'0.1_Goos'!$B$2:$B$151,0),MATCH('0.1_Price'!AA$4,'0.1_Goos'!$C$1:$W$1,0))</f>
        <v>0</v>
      </c>
      <c r="AB75" s="1">
        <f t="array" ref="AB75">E75*INDEX('0.1_Goos'!$C$2:$W$151,MATCH($A75&amp;$B75,'0.1_Goos'!$A$2:$A$151&amp;'0.1_Goos'!$B$2:$B$151,0),MATCH('0.1_Price'!AB$4,'0.1_Goos'!$C$1:$W$1,0))</f>
        <v>0</v>
      </c>
      <c r="AC75" s="1">
        <f t="array" ref="AC75">F75*INDEX('0.1_Goos'!$C$2:$W$151,MATCH($A75&amp;$B75,'0.1_Goos'!$A$2:$A$151&amp;'0.1_Goos'!$B$2:$B$151,0),MATCH('0.1_Price'!AC$4,'0.1_Goos'!$C$1:$W$1,0))</f>
        <v>0</v>
      </c>
      <c r="AD75" s="1">
        <f t="array" ref="AD75">G75*INDEX('0.1_Goos'!$C$2:$W$151,MATCH($A75&amp;$B75,'0.1_Goos'!$A$2:$A$151&amp;'0.1_Goos'!$B$2:$B$151,0),MATCH('0.1_Price'!AD$4,'0.1_Goos'!$C$1:$W$1,0))</f>
        <v>0</v>
      </c>
      <c r="AE75" s="1">
        <f t="array" ref="AE75">H75*INDEX('0.1_Goos'!$C$2:$W$151,MATCH($A75&amp;$B75,'0.1_Goos'!$A$2:$A$151&amp;'0.1_Goos'!$B$2:$B$151,0),MATCH('0.1_Price'!AE$4,'0.1_Goos'!$C$1:$W$1,0))</f>
        <v>8654.1771311484154</v>
      </c>
      <c r="AF75" s="1">
        <f t="array" ref="AF75">I75*INDEX('0.1_Goos'!$C$2:$W$151,MATCH($A75&amp;$B75,'0.1_Goos'!$A$2:$A$151&amp;'0.1_Goos'!$B$2:$B$151,0),MATCH('0.1_Price'!AF$4,'0.1_Goos'!$C$1:$W$1,0))</f>
        <v>9491.7409220842837</v>
      </c>
      <c r="AG75" s="1">
        <f t="array" ref="AG75">J75*INDEX('0.1_Goos'!$C$2:$W$151,MATCH($A75&amp;$B75,'0.1_Goos'!$A$2:$A$151&amp;'0.1_Goos'!$B$2:$B$151,0),MATCH('0.1_Price'!AG$4,'0.1_Goos'!$C$1:$W$1,0))</f>
        <v>10391.425649285902</v>
      </c>
      <c r="AH75" s="1">
        <f t="array" ref="AH75">K75*INDEX('0.1_Goos'!$C$2:$W$151,MATCH($A75&amp;$B75,'0.1_Goos'!$A$2:$A$151&amp;'0.1_Goos'!$B$2:$B$151,0),MATCH('0.1_Price'!AH$4,'0.1_Goos'!$C$1:$W$1,0))</f>
        <v>11357.349496902436</v>
      </c>
      <c r="AI75" s="1">
        <f t="array" ref="AI75">L75*INDEX('0.1_Goos'!$C$2:$W$151,MATCH($A75&amp;$B75,'0.1_Goos'!$A$2:$A$151&amp;'0.1_Goos'!$B$2:$B$151,0),MATCH('0.1_Price'!AI$4,'0.1_Goos'!$C$1:$W$1,0))</f>
        <v>12393.887165157437</v>
      </c>
      <c r="AJ75" s="1">
        <f t="array" ref="AJ75">M75*INDEX('0.1_Goos'!$C$2:$W$151,MATCH($A75&amp;$B75,'0.1_Goos'!$A$2:$A$151&amp;'0.1_Goos'!$B$2:$B$151,0),MATCH('0.1_Price'!AJ$4,'0.1_Goos'!$C$1:$W$1,0))</f>
        <v>13505.685226495661</v>
      </c>
      <c r="AK75" s="1">
        <f t="array" ref="AK75">N75*INDEX('0.1_Goos'!$C$2:$W$151,MATCH($A75&amp;$B75,'0.1_Goos'!$A$2:$A$151&amp;'0.1_Goos'!$B$2:$B$151,0),MATCH('0.1_Price'!AK$4,'0.1_Goos'!$C$1:$W$1,0))</f>
        <v>14551.793689944485</v>
      </c>
      <c r="AL75" s="1">
        <f t="array" ref="AL75">O75*INDEX('0.1_Goos'!$C$2:$W$151,MATCH($A75&amp;$B75,'0.1_Goos'!$A$2:$A$151&amp;'0.1_Goos'!$B$2:$B$151,0),MATCH('0.1_Price'!AL$4,'0.1_Goos'!$C$1:$W$1,0))</f>
        <v>15668.748786671957</v>
      </c>
      <c r="AM75" s="1">
        <f t="array" ref="AM75">P75*INDEX('0.1_Goos'!$C$2:$W$151,MATCH($A75&amp;$B75,'0.1_Goos'!$A$2:$A$151&amp;'0.1_Goos'!$B$2:$B$151,0),MATCH('0.1_Price'!AM$4,'0.1_Goos'!$C$1:$W$1,0))</f>
        <v>16861.019908847309</v>
      </c>
      <c r="AN75" s="1">
        <f t="array" ref="AN75">Q75*INDEX('0.1_Goos'!$C$2:$W$151,MATCH($A75&amp;$B75,'0.1_Goos'!$A$2:$A$151&amp;'0.1_Goos'!$B$2:$B$151,0),MATCH('0.1_Price'!AN$4,'0.1_Goos'!$C$1:$W$1,0))</f>
        <v>18133.346271273535</v>
      </c>
      <c r="AO75" s="1">
        <f t="array" ref="AO75">R75*INDEX('0.1_Goos'!$C$2:$W$151,MATCH($A75&amp;$B75,'0.1_Goos'!$A$2:$A$151&amp;'0.1_Goos'!$B$2:$B$151,0),MATCH('0.1_Price'!AO$4,'0.1_Goos'!$C$1:$W$1,0))</f>
        <v>19490.752720170236</v>
      </c>
      <c r="AP75" s="1">
        <f t="array" ref="AP75">S75*INDEX('0.1_Goos'!$C$2:$W$151,MATCH($A75&amp;$B75,'0.1_Goos'!$A$2:$A$151&amp;'0.1_Goos'!$B$2:$B$151,0),MATCH('0.1_Price'!AP$4,'0.1_Goos'!$C$1:$W$1,0))</f>
        <v>20938.56644827839</v>
      </c>
      <c r="AQ75" s="1">
        <f t="array" ref="AQ75">T75*INDEX('0.1_Goos'!$C$2:$W$151,MATCH($A75&amp;$B75,'0.1_Goos'!$A$2:$A$151&amp;'0.1_Goos'!$B$2:$B$151,0),MATCH('0.1_Price'!AQ$4,'0.1_Goos'!$C$1:$W$1,0))</f>
        <v>22482.434667396952</v>
      </c>
      <c r="AR75" s="1">
        <f t="array" ref="AR75">U75*INDEX('0.1_Goos'!$C$2:$W$151,MATCH($A75&amp;$B75,'0.1_Goos'!$A$2:$A$151&amp;'0.1_Goos'!$B$2:$B$151,0),MATCH('0.1_Price'!AR$4,'0.1_Goos'!$C$1:$W$1,0))</f>
        <v>24128.343292306785</v>
      </c>
      <c r="AS75" s="1">
        <f t="array" ref="AS75">V75*INDEX('0.1_Goos'!$C$2:$W$151,MATCH($A75&amp;$B75,'0.1_Goos'!$A$2:$A$151&amp;'0.1_Goos'!$B$2:$B$151,0),MATCH('0.1_Price'!AS$4,'0.1_Goos'!$C$1:$W$1,0))</f>
        <v>25882.636693038843</v>
      </c>
      <c r="AT75" s="1">
        <f t="array" ref="AT75">W75*INDEX('0.1_Goos'!$C$2:$W$151,MATCH($A75&amp;$B75,'0.1_Goos'!$A$2:$A$151&amp;'0.1_Goos'!$B$2:$B$151,0),MATCH('0.1_Price'!AT$4,'0.1_Goos'!$C$1:$W$1,0))</f>
        <v>27752.038575613555</v>
      </c>
    </row>
    <row r="76" spans="1:46" x14ac:dyDescent="0.25">
      <c r="A76" s="23" t="s">
        <v>42</v>
      </c>
      <c r="B76" s="14" t="s">
        <v>31</v>
      </c>
      <c r="C76" s="15">
        <v>1.424390625</v>
      </c>
      <c r="D76" s="16">
        <v>1.424390625</v>
      </c>
      <c r="E76" s="16">
        <v>1.424390625</v>
      </c>
      <c r="F76" s="16">
        <v>1.424390625</v>
      </c>
      <c r="G76" s="16">
        <v>1.424390625</v>
      </c>
      <c r="H76" s="16">
        <v>1.424390625</v>
      </c>
      <c r="I76" s="16">
        <v>1.424390625</v>
      </c>
      <c r="J76" s="16">
        <v>1.424390625</v>
      </c>
      <c r="K76" s="16">
        <v>1.424390625</v>
      </c>
      <c r="L76" s="16">
        <v>1.7882100000000001</v>
      </c>
      <c r="M76" s="16">
        <v>1.7882100000000001</v>
      </c>
      <c r="N76" s="16">
        <v>1.7882100000000001</v>
      </c>
      <c r="O76" s="16">
        <v>1.7882100000000001</v>
      </c>
      <c r="P76" s="16">
        <v>1.7882100000000001</v>
      </c>
      <c r="Q76" s="16">
        <v>1.7882100000000001</v>
      </c>
      <c r="R76" s="16">
        <v>1.7882100000000001</v>
      </c>
      <c r="S76" s="16">
        <v>1.7882100000000001</v>
      </c>
      <c r="T76" s="16">
        <v>1.7882100000000001</v>
      </c>
      <c r="U76" s="16">
        <v>1.8232199999999998</v>
      </c>
      <c r="V76" s="16">
        <v>1.8232199999999998</v>
      </c>
      <c r="W76" s="16">
        <v>1.8232199999999998</v>
      </c>
      <c r="X76" s="17"/>
      <c r="Y76"/>
      <c r="Z76" s="1">
        <f t="array" ref="Z76">C76*INDEX('0.1_Goos'!$C$2:$W$151,MATCH($A76&amp;$B76,'0.1_Goos'!$A$2:$A$151&amp;'0.1_Goos'!$B$2:$B$151,0),MATCH('0.1_Price'!Z$4,'0.1_Goos'!$C$1:$W$1,0))</f>
        <v>9184.7714194172513</v>
      </c>
      <c r="AA76" s="1">
        <f t="array" ref="AA76">D76*INDEX('0.1_Goos'!$C$2:$W$151,MATCH($A76&amp;$B76,'0.1_Goos'!$A$2:$A$151&amp;'0.1_Goos'!$B$2:$B$151,0),MATCH('0.1_Price'!AA$4,'0.1_Goos'!$C$1:$W$1,0))</f>
        <v>10287.144812486466</v>
      </c>
      <c r="AB76" s="1">
        <f t="array" ref="AB76">E76*INDEX('0.1_Goos'!$C$2:$W$151,MATCH($A76&amp;$B76,'0.1_Goos'!$A$2:$A$151&amp;'0.1_Goos'!$B$2:$B$151,0),MATCH('0.1_Price'!AB$4,'0.1_Goos'!$C$1:$W$1,0))</f>
        <v>11476.793616314053</v>
      </c>
      <c r="AC76" s="1">
        <f t="array" ref="AC76">F76*INDEX('0.1_Goos'!$C$2:$W$151,MATCH($A76&amp;$B76,'0.1_Goos'!$A$2:$A$151&amp;'0.1_Goos'!$B$2:$B$151,0),MATCH('0.1_Price'!AC$4,'0.1_Goos'!$C$1:$W$1,0))</f>
        <v>12759.689438493195</v>
      </c>
      <c r="AD76" s="1">
        <f t="array" ref="AD76">G76*INDEX('0.1_Goos'!$C$2:$W$151,MATCH($A76&amp;$B76,'0.1_Goos'!$A$2:$A$151&amp;'0.1_Goos'!$B$2:$B$151,0),MATCH('0.1_Price'!AD$4,'0.1_Goos'!$C$1:$W$1,0))</f>
        <v>14142.182858849452</v>
      </c>
      <c r="AE76" s="1">
        <f t="array" ref="AE76">H76*INDEX('0.1_Goos'!$C$2:$W$151,MATCH($A76&amp;$B76,'0.1_Goos'!$A$2:$A$151&amp;'0.1_Goos'!$B$2:$B$151,0),MATCH('0.1_Price'!AE$4,'0.1_Goos'!$C$1:$W$1,0))</f>
        <v>15631.026397645031</v>
      </c>
      <c r="AF76" s="1">
        <f t="array" ref="AF76">I76*INDEX('0.1_Goos'!$C$2:$W$151,MATCH($A76&amp;$B76,'0.1_Goos'!$A$2:$A$151&amp;'0.1_Goos'!$B$2:$B$151,0),MATCH('0.1_Price'!AF$4,'0.1_Goos'!$C$1:$W$1,0))</f>
        <v>17143.819760599086</v>
      </c>
      <c r="AG76" s="1">
        <f t="array" ref="AG76">J76*INDEX('0.1_Goos'!$C$2:$W$151,MATCH($A76&amp;$B76,'0.1_Goos'!$A$2:$A$151&amp;'0.1_Goos'!$B$2:$B$151,0),MATCH('0.1_Price'!AG$4,'0.1_Goos'!$C$1:$W$1,0))</f>
        <v>18768.814893854549</v>
      </c>
      <c r="AH76" s="1">
        <f t="array" ref="AH76">K76*INDEX('0.1_Goos'!$C$2:$W$151,MATCH($A76&amp;$B76,'0.1_Goos'!$A$2:$A$151&amp;'0.1_Goos'!$B$2:$B$151,0),MATCH('0.1_Price'!AH$4,'0.1_Goos'!$C$1:$W$1,0))</f>
        <v>20513.449991033925</v>
      </c>
      <c r="AI76" s="1">
        <f t="array" ref="AI76">L76*INDEX('0.1_Goos'!$C$2:$W$151,MATCH($A76&amp;$B76,'0.1_Goos'!$A$2:$A$151&amp;'0.1_Goos'!$B$2:$B$151,0),MATCH('0.1_Price'!AI$4,'0.1_Goos'!$C$1:$W$1,0))</f>
        <v>28103.387209603126</v>
      </c>
      <c r="AJ76" s="1">
        <f t="array" ref="AJ76">M76*INDEX('0.1_Goos'!$C$2:$W$151,MATCH($A76&amp;$B76,'0.1_Goos'!$A$2:$A$151&amp;'0.1_Goos'!$B$2:$B$151,0),MATCH('0.1_Price'!AJ$4,'0.1_Goos'!$C$1:$W$1,0))</f>
        <v>30624.411566232149</v>
      </c>
      <c r="AK76" s="1">
        <f t="array" ref="AK76">N76*INDEX('0.1_Goos'!$C$2:$W$151,MATCH($A76&amp;$B76,'0.1_Goos'!$A$2:$A$151&amp;'0.1_Goos'!$B$2:$B$151,0),MATCH('0.1_Price'!AK$4,'0.1_Goos'!$C$1:$W$1,0))</f>
        <v>32996.483444875244</v>
      </c>
      <c r="AL76" s="1">
        <f t="array" ref="AL76">O76*INDEX('0.1_Goos'!$C$2:$W$151,MATCH($A76&amp;$B76,'0.1_Goos'!$A$2:$A$151&amp;'0.1_Goos'!$B$2:$B$151,0),MATCH('0.1_Price'!AL$4,'0.1_Goos'!$C$1:$W$1,0))</f>
        <v>35529.201482466953</v>
      </c>
      <c r="AM76" s="1">
        <f t="array" ref="AM76">P76*INDEX('0.1_Goos'!$C$2:$W$151,MATCH($A76&amp;$B76,'0.1_Goos'!$A$2:$A$151&amp;'0.1_Goos'!$B$2:$B$151,0),MATCH('0.1_Price'!AM$4,'0.1_Goos'!$C$1:$W$1,0))</f>
        <v>38232.70011520588</v>
      </c>
      <c r="AN76" s="1">
        <f t="array" ref="AN76">Q76*INDEX('0.1_Goos'!$C$2:$W$151,MATCH($A76&amp;$B76,'0.1_Goos'!$A$2:$A$151&amp;'0.1_Goos'!$B$2:$B$151,0),MATCH('0.1_Price'!AN$4,'0.1_Goos'!$C$1:$W$1,0))</f>
        <v>41117.725607512271</v>
      </c>
      <c r="AO76" s="1">
        <f t="array" ref="AO76">R76*INDEX('0.1_Goos'!$C$2:$W$151,MATCH($A76&amp;$B76,'0.1_Goos'!$A$2:$A$151&amp;'0.1_Goos'!$B$2:$B$151,0),MATCH('0.1_Price'!AO$4,'0.1_Goos'!$C$1:$W$1,0))</f>
        <v>44195.671898761415</v>
      </c>
      <c r="AP76" s="1">
        <f t="array" ref="AP76">S76*INDEX('0.1_Goos'!$C$2:$W$151,MATCH($A76&amp;$B76,'0.1_Goos'!$A$2:$A$151&amp;'0.1_Goos'!$B$2:$B$151,0),MATCH('0.1_Price'!AP$4,'0.1_Goos'!$C$1:$W$1,0))</f>
        <v>47478.618505116669</v>
      </c>
      <c r="AQ76" s="1">
        <f t="array" ref="AQ76">T76*INDEX('0.1_Goos'!$C$2:$W$151,MATCH($A76&amp;$B76,'0.1_Goos'!$A$2:$A$151&amp;'0.1_Goos'!$B$2:$B$151,0),MATCH('0.1_Price'!AQ$4,'0.1_Goos'!$C$1:$W$1,0))</f>
        <v>50979.37059236069</v>
      </c>
      <c r="AR76" s="1">
        <f t="array" ref="AR76">U76*INDEX('0.1_Goos'!$C$2:$W$151,MATCH($A76&amp;$B76,'0.1_Goos'!$A$2:$A$151&amp;'0.1_Goos'!$B$2:$B$151,0),MATCH('0.1_Price'!AR$4,'0.1_Goos'!$C$1:$W$1,0))</f>
        <v>55782.656106878901</v>
      </c>
      <c r="AS76" s="1">
        <f t="array" ref="AS76">V76*INDEX('0.1_Goos'!$C$2:$W$151,MATCH($A76&amp;$B76,'0.1_Goos'!$A$2:$A$151&amp;'0.1_Goos'!$B$2:$B$151,0),MATCH('0.1_Price'!AS$4,'0.1_Goos'!$C$1:$W$1,0))</f>
        <v>59838.431685752403</v>
      </c>
      <c r="AT76" s="1">
        <f t="array" ref="AT76">W76*INDEX('0.1_Goos'!$C$2:$W$151,MATCH($A76&amp;$B76,'0.1_Goos'!$A$2:$A$151&amp;'0.1_Goos'!$B$2:$B$151,0),MATCH('0.1_Price'!AT$4,'0.1_Goos'!$C$1:$W$1,0))</f>
        <v>64160.328182245998</v>
      </c>
    </row>
    <row r="77" spans="1:46" x14ac:dyDescent="0.25">
      <c r="A77" s="8" t="s">
        <v>43</v>
      </c>
      <c r="B77" s="8" t="s">
        <v>27</v>
      </c>
      <c r="C77" s="2">
        <v>0.47044019531250003</v>
      </c>
      <c r="D77" s="3">
        <v>0.47249999999999998</v>
      </c>
      <c r="E77" s="3">
        <v>0.49134832031249998</v>
      </c>
      <c r="F77" s="3">
        <v>0.49697771484375003</v>
      </c>
      <c r="G77" s="3">
        <v>0.49697771484375003</v>
      </c>
      <c r="H77" s="3">
        <v>0.49697771484375003</v>
      </c>
      <c r="I77" s="3">
        <v>0.49697771484375003</v>
      </c>
      <c r="J77" s="3">
        <v>0.54423140624999999</v>
      </c>
      <c r="K77" s="3">
        <v>0.62228988281249997</v>
      </c>
      <c r="L77" s="3">
        <v>0.62228988281249997</v>
      </c>
      <c r="M77" s="3">
        <v>0.62228988281249997</v>
      </c>
      <c r="N77" s="3">
        <v>0.62228988281249997</v>
      </c>
      <c r="O77" s="3">
        <v>0.62228988281249997</v>
      </c>
      <c r="P77" s="3">
        <v>0.62228988281249997</v>
      </c>
      <c r="Q77" s="3">
        <v>0.62783437499999994</v>
      </c>
      <c r="R77" s="3">
        <v>0.69561597656249974</v>
      </c>
      <c r="S77" s="3">
        <v>0.92357138671874961</v>
      </c>
      <c r="T77" s="3">
        <v>0.92357138671874961</v>
      </c>
      <c r="U77" s="3">
        <v>1.00662802734375</v>
      </c>
      <c r="V77" s="3">
        <v>1.00662802734375</v>
      </c>
      <c r="W77" s="3">
        <v>1.1152476562499996</v>
      </c>
      <c r="X77" s="13"/>
      <c r="Y77"/>
      <c r="Z77" s="1">
        <f t="array" ref="Z77">C77*INDEX('0.1_Goos'!$C$2:$W$151,MATCH($A77&amp;$B77,'0.1_Goos'!$A$2:$A$151&amp;'0.1_Goos'!$B$2:$B$151,0),MATCH('0.1_Price'!Z$4,'0.1_Goos'!$C$1:$W$1,0))</f>
        <v>7395.5066505657278</v>
      </c>
      <c r="AA77" s="1">
        <f t="array" ref="AA77">D77*INDEX('0.1_Goos'!$C$2:$W$151,MATCH($A77&amp;$B77,'0.1_Goos'!$A$2:$A$151&amp;'0.1_Goos'!$B$2:$B$151,0),MATCH('0.1_Price'!AA$4,'0.1_Goos'!$C$1:$W$1,0))</f>
        <v>8319.396518743195</v>
      </c>
      <c r="AB77" s="1">
        <f t="array" ref="AB77">E77*INDEX('0.1_Goos'!$C$2:$W$151,MATCH($A77&amp;$B77,'0.1_Goos'!$A$2:$A$151&amp;'0.1_Goos'!$B$2:$B$151,0),MATCH('0.1_Price'!AB$4,'0.1_Goos'!$C$1:$W$1,0))</f>
        <v>9651.7309143972307</v>
      </c>
      <c r="AC77" s="1">
        <f t="array" ref="AC77">F77*INDEX('0.1_Goos'!$C$2:$W$151,MATCH($A77&amp;$B77,'0.1_Goos'!$A$2:$A$151&amp;'0.1_Goos'!$B$2:$B$151,0),MATCH('0.1_Price'!AC$4,'0.1_Goos'!$C$1:$W$1,0))</f>
        <v>10853.559132799224</v>
      </c>
      <c r="AD77" s="1">
        <f t="array" ref="AD77">G77*INDEX('0.1_Goos'!$C$2:$W$151,MATCH($A77&amp;$B77,'0.1_Goos'!$A$2:$A$151&amp;'0.1_Goos'!$B$2:$B$151,0),MATCH('0.1_Price'!AD$4,'0.1_Goos'!$C$1:$W$1,0))</f>
        <v>12029.526162472821</v>
      </c>
      <c r="AE77" s="1">
        <f t="array" ref="AE77">H77*INDEX('0.1_Goos'!$C$2:$W$151,MATCH($A77&amp;$B77,'0.1_Goos'!$A$2:$A$151&amp;'0.1_Goos'!$B$2:$B$151,0),MATCH('0.1_Price'!AE$4,'0.1_Goos'!$C$1:$W$1,0))</f>
        <v>13295.955997281799</v>
      </c>
      <c r="AF77" s="1">
        <f t="array" ref="AF77">I77*INDEX('0.1_Goos'!$C$2:$W$151,MATCH($A77&amp;$B77,'0.1_Goos'!$A$2:$A$151&amp;'0.1_Goos'!$B$2:$B$151,0),MATCH('0.1_Price'!AF$4,'0.1_Goos'!$C$1:$W$1,0))</f>
        <v>14582.757866533848</v>
      </c>
      <c r="AG77" s="1">
        <f t="array" ref="AG77">J77*INDEX('0.1_Goos'!$C$2:$W$151,MATCH($A77&amp;$B77,'0.1_Goos'!$A$2:$A$151&amp;'0.1_Goos'!$B$2:$B$151,0),MATCH('0.1_Price'!AG$4,'0.1_Goos'!$C$1:$W$1,0))</f>
        <v>17482.985975174106</v>
      </c>
      <c r="AH77" s="1">
        <f t="array" ref="AH77">K77*INDEX('0.1_Goos'!$C$2:$W$151,MATCH($A77&amp;$B77,'0.1_Goos'!$A$2:$A$151&amp;'0.1_Goos'!$B$2:$B$151,0),MATCH('0.1_Price'!AH$4,'0.1_Goos'!$C$1:$W$1,0))</f>
        <v>21848.750488420443</v>
      </c>
      <c r="AI77" s="1">
        <f t="array" ref="AI77">L77*INDEX('0.1_Goos'!$C$2:$W$151,MATCH($A77&amp;$B77,'0.1_Goos'!$A$2:$A$151&amp;'0.1_Goos'!$B$2:$B$151,0),MATCH('0.1_Price'!AI$4,'0.1_Goos'!$C$1:$W$1,0))</f>
        <v>23842.794335686776</v>
      </c>
      <c r="AJ77" s="1">
        <f t="array" ref="AJ77">M77*INDEX('0.1_Goos'!$C$2:$W$151,MATCH($A77&amp;$B77,'0.1_Goos'!$A$2:$A$151&amp;'0.1_Goos'!$B$2:$B$151,0),MATCH('0.1_Price'!AJ$4,'0.1_Goos'!$C$1:$W$1,0))</f>
        <v>25981.620691458749</v>
      </c>
      <c r="AK77" s="1">
        <f t="array" ref="AK77">N77*INDEX('0.1_Goos'!$C$2:$W$151,MATCH($A77&amp;$B77,'0.1_Goos'!$A$2:$A$151&amp;'0.1_Goos'!$B$2:$B$151,0),MATCH('0.1_Price'!AK$4,'0.1_Goos'!$C$1:$W$1,0))</f>
        <v>27994.076397603265</v>
      </c>
      <c r="AL77" s="1">
        <f t="array" ref="AL77">O77*INDEX('0.1_Goos'!$C$2:$W$151,MATCH($A77&amp;$B77,'0.1_Goos'!$A$2:$A$151&amp;'0.1_Goos'!$B$2:$B$151,0),MATCH('0.1_Price'!AL$4,'0.1_Goos'!$C$1:$W$1,0))</f>
        <v>30142.82362263347</v>
      </c>
      <c r="AM77" s="1">
        <f t="array" ref="AM77">P77*INDEX('0.1_Goos'!$C$2:$W$151,MATCH($A77&amp;$B77,'0.1_Goos'!$A$2:$A$151&amp;'0.1_Goos'!$B$2:$B$151,0),MATCH('0.1_Price'!AM$4,'0.1_Goos'!$C$1:$W$1,0))</f>
        <v>32436.46037917275</v>
      </c>
      <c r="AN77" s="1">
        <f t="array" ref="AN77">Q77*INDEX('0.1_Goos'!$C$2:$W$151,MATCH($A77&amp;$B77,'0.1_Goos'!$A$2:$A$151&amp;'0.1_Goos'!$B$2:$B$151,0),MATCH('0.1_Price'!AN$4,'0.1_Goos'!$C$1:$W$1,0))</f>
        <v>35194.914912935128</v>
      </c>
      <c r="AO77" s="1">
        <f t="array" ref="AO77">R77*INDEX('0.1_Goos'!$C$2:$W$151,MATCH($A77&amp;$B77,'0.1_Goos'!$A$2:$A$151&amp;'0.1_Goos'!$B$2:$B$151,0),MATCH('0.1_Price'!AO$4,'0.1_Goos'!$C$1:$W$1,0))</f>
        <v>41913.606724474332</v>
      </c>
      <c r="AP77" s="1">
        <f t="array" ref="AP77">S77*INDEX('0.1_Goos'!$C$2:$W$151,MATCH($A77&amp;$B77,'0.1_Goos'!$A$2:$A$151&amp;'0.1_Goos'!$B$2:$B$151,0),MATCH('0.1_Price'!AP$4,'0.1_Goos'!$C$1:$W$1,0))</f>
        <v>59782.529721156505</v>
      </c>
      <c r="AQ77" s="1">
        <f t="array" ref="AQ77">T77*INDEX('0.1_Goos'!$C$2:$W$151,MATCH($A77&amp;$B77,'0.1_Goos'!$A$2:$A$151&amp;'0.1_Goos'!$B$2:$B$151,0),MATCH('0.1_Price'!AQ$4,'0.1_Goos'!$C$1:$W$1,0))</f>
        <v>64190.488972951207</v>
      </c>
      <c r="AR77" s="1">
        <f t="array" ref="AR77">U77*INDEX('0.1_Goos'!$C$2:$W$151,MATCH($A77&amp;$B77,'0.1_Goos'!$A$2:$A$151&amp;'0.1_Goos'!$B$2:$B$151,0),MATCH('0.1_Price'!AR$4,'0.1_Goos'!$C$1:$W$1,0))</f>
        <v>75085.036436012437</v>
      </c>
      <c r="AS77" s="1">
        <f t="array" ref="AS77">V77*INDEX('0.1_Goos'!$C$2:$W$151,MATCH($A77&amp;$B77,'0.1_Goos'!$A$2:$A$151&amp;'0.1_Goos'!$B$2:$B$151,0),MATCH('0.1_Price'!AS$4,'0.1_Goos'!$C$1:$W$1,0))</f>
        <v>80544.225337532873</v>
      </c>
      <c r="AT77" s="1">
        <f t="array" ref="AT77">W77*INDEX('0.1_Goos'!$C$2:$W$151,MATCH($A77&amp;$B77,'0.1_Goos'!$A$2:$A$151&amp;'0.1_Goos'!$B$2:$B$151,0),MATCH('0.1_Price'!AT$4,'0.1_Goos'!$C$1:$W$1,0))</f>
        <v>95680.422438898298</v>
      </c>
    </row>
    <row r="78" spans="1:46" x14ac:dyDescent="0.25">
      <c r="A78" s="23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C78*INDEX('0.1_Goos'!$C$2:$W$151,MATCH($A78&amp;$B78,'0.1_Goos'!$A$2:$A$151&amp;'0.1_Goos'!$B$2:$B$151,0),MATCH('0.1_Price'!Z$4,'0.1_Goos'!$C$1:$W$1,0))</f>
        <v>0</v>
      </c>
      <c r="AA78" s="1">
        <f t="array" ref="AA78">D78*INDEX('0.1_Goos'!$C$2:$W$151,MATCH($A78&amp;$B78,'0.1_Goos'!$A$2:$A$151&amp;'0.1_Goos'!$B$2:$B$151,0),MATCH('0.1_Price'!AA$4,'0.1_Goos'!$C$1:$W$1,0))</f>
        <v>0</v>
      </c>
      <c r="AB78" s="1">
        <f t="array" ref="AB78">E78*INDEX('0.1_Goos'!$C$2:$W$151,MATCH($A78&amp;$B78,'0.1_Goos'!$A$2:$A$151&amp;'0.1_Goos'!$B$2:$B$151,0),MATCH('0.1_Price'!AB$4,'0.1_Goos'!$C$1:$W$1,0))</f>
        <v>0</v>
      </c>
      <c r="AC78" s="1">
        <f t="array" ref="AC78">F78*INDEX('0.1_Goos'!$C$2:$W$151,MATCH($A78&amp;$B78,'0.1_Goos'!$A$2:$A$151&amp;'0.1_Goos'!$B$2:$B$151,0),MATCH('0.1_Price'!AC$4,'0.1_Goos'!$C$1:$W$1,0))</f>
        <v>0</v>
      </c>
      <c r="AD78" s="1">
        <f t="array" ref="AD78">G78*INDEX('0.1_Goos'!$C$2:$W$151,MATCH($A78&amp;$B78,'0.1_Goos'!$A$2:$A$151&amp;'0.1_Goos'!$B$2:$B$151,0),MATCH('0.1_Price'!AD$4,'0.1_Goos'!$C$1:$W$1,0))</f>
        <v>0</v>
      </c>
      <c r="AE78" s="1">
        <f t="array" ref="AE78">H78*INDEX('0.1_Goos'!$C$2:$W$151,MATCH($A78&amp;$B78,'0.1_Goos'!$A$2:$A$151&amp;'0.1_Goos'!$B$2:$B$151,0),MATCH('0.1_Price'!AE$4,'0.1_Goos'!$C$1:$W$1,0))</f>
        <v>0</v>
      </c>
      <c r="AF78" s="1">
        <f t="array" ref="AF78">I78*INDEX('0.1_Goos'!$C$2:$W$151,MATCH($A78&amp;$B78,'0.1_Goos'!$A$2:$A$151&amp;'0.1_Goos'!$B$2:$B$151,0),MATCH('0.1_Price'!AF$4,'0.1_Goos'!$C$1:$W$1,0))</f>
        <v>0</v>
      </c>
      <c r="AG78" s="1">
        <f t="array" ref="AG78">J78*INDEX('0.1_Goos'!$C$2:$W$151,MATCH($A78&amp;$B78,'0.1_Goos'!$A$2:$A$151&amp;'0.1_Goos'!$B$2:$B$151,0),MATCH('0.1_Price'!AG$4,'0.1_Goos'!$C$1:$W$1,0))</f>
        <v>0</v>
      </c>
      <c r="AH78" s="1">
        <f t="array" ref="AH78">K78*INDEX('0.1_Goos'!$C$2:$W$151,MATCH($A78&amp;$B78,'0.1_Goos'!$A$2:$A$151&amp;'0.1_Goos'!$B$2:$B$151,0),MATCH('0.1_Price'!AH$4,'0.1_Goos'!$C$1:$W$1,0))</f>
        <v>0</v>
      </c>
      <c r="AI78" s="1">
        <f t="array" ref="AI78">L78*INDEX('0.1_Goos'!$C$2:$W$151,MATCH($A78&amp;$B78,'0.1_Goos'!$A$2:$A$151&amp;'0.1_Goos'!$B$2:$B$151,0),MATCH('0.1_Price'!AI$4,'0.1_Goos'!$C$1:$W$1,0))</f>
        <v>0</v>
      </c>
      <c r="AJ78" s="1">
        <f t="array" ref="AJ78">M78*INDEX('0.1_Goos'!$C$2:$W$151,MATCH($A78&amp;$B78,'0.1_Goos'!$A$2:$A$151&amp;'0.1_Goos'!$B$2:$B$151,0),MATCH('0.1_Price'!AJ$4,'0.1_Goos'!$C$1:$W$1,0))</f>
        <v>0</v>
      </c>
      <c r="AK78" s="1">
        <f t="array" ref="AK78">N78*INDEX('0.1_Goos'!$C$2:$W$151,MATCH($A78&amp;$B78,'0.1_Goos'!$A$2:$A$151&amp;'0.1_Goos'!$B$2:$B$151,0),MATCH('0.1_Price'!AK$4,'0.1_Goos'!$C$1:$W$1,0))</f>
        <v>0</v>
      </c>
      <c r="AL78" s="1">
        <f t="array" ref="AL78">O78*INDEX('0.1_Goos'!$C$2:$W$151,MATCH($A78&amp;$B78,'0.1_Goos'!$A$2:$A$151&amp;'0.1_Goos'!$B$2:$B$151,0),MATCH('0.1_Price'!AL$4,'0.1_Goos'!$C$1:$W$1,0))</f>
        <v>0</v>
      </c>
      <c r="AM78" s="1">
        <f t="array" ref="AM78">P78*INDEX('0.1_Goos'!$C$2:$W$151,MATCH($A78&amp;$B78,'0.1_Goos'!$A$2:$A$151&amp;'0.1_Goos'!$B$2:$B$151,0),MATCH('0.1_Price'!AM$4,'0.1_Goos'!$C$1:$W$1,0))</f>
        <v>0</v>
      </c>
      <c r="AN78" s="1">
        <f t="array" ref="AN78">Q78*INDEX('0.1_Goos'!$C$2:$W$151,MATCH($A78&amp;$B78,'0.1_Goos'!$A$2:$A$151&amp;'0.1_Goos'!$B$2:$B$151,0),MATCH('0.1_Price'!AN$4,'0.1_Goos'!$C$1:$W$1,0))</f>
        <v>0</v>
      </c>
      <c r="AO78" s="1">
        <f t="array" ref="AO78">R78*INDEX('0.1_Goos'!$C$2:$W$151,MATCH($A78&amp;$B78,'0.1_Goos'!$A$2:$A$151&amp;'0.1_Goos'!$B$2:$B$151,0),MATCH('0.1_Price'!AO$4,'0.1_Goos'!$C$1:$W$1,0))</f>
        <v>0</v>
      </c>
      <c r="AP78" s="1">
        <f t="array" ref="AP78">S78*INDEX('0.1_Goos'!$C$2:$W$151,MATCH($A78&amp;$B78,'0.1_Goos'!$A$2:$A$151&amp;'0.1_Goos'!$B$2:$B$151,0),MATCH('0.1_Price'!AP$4,'0.1_Goos'!$C$1:$W$1,0))</f>
        <v>0</v>
      </c>
      <c r="AQ78" s="1">
        <f t="array" ref="AQ78">T78*INDEX('0.1_Goos'!$C$2:$W$151,MATCH($A78&amp;$B78,'0.1_Goos'!$A$2:$A$151&amp;'0.1_Goos'!$B$2:$B$151,0),MATCH('0.1_Price'!AQ$4,'0.1_Goos'!$C$1:$W$1,0))</f>
        <v>0</v>
      </c>
      <c r="AR78" s="1">
        <f t="array" ref="AR78">U78*INDEX('0.1_Goos'!$C$2:$W$151,MATCH($A78&amp;$B78,'0.1_Goos'!$A$2:$A$151&amp;'0.1_Goos'!$B$2:$B$151,0),MATCH('0.1_Price'!AR$4,'0.1_Goos'!$C$1:$W$1,0))</f>
        <v>0</v>
      </c>
      <c r="AS78" s="1">
        <f t="array" ref="AS78">V78*INDEX('0.1_Goos'!$C$2:$W$151,MATCH($A78&amp;$B78,'0.1_Goos'!$A$2:$A$151&amp;'0.1_Goos'!$B$2:$B$151,0),MATCH('0.1_Price'!AS$4,'0.1_Goos'!$C$1:$W$1,0))</f>
        <v>0</v>
      </c>
      <c r="AT78" s="1">
        <f t="array" ref="AT78">W78*INDEX('0.1_Goos'!$C$2:$W$151,MATCH($A78&amp;$B78,'0.1_Goos'!$A$2:$A$151&amp;'0.1_Goos'!$B$2:$B$151,0),MATCH('0.1_Price'!AT$4,'0.1_Goos'!$C$1:$W$1,0))</f>
        <v>0</v>
      </c>
    </row>
    <row r="79" spans="1:46" x14ac:dyDescent="0.25">
      <c r="A79" s="23" t="s">
        <v>43</v>
      </c>
      <c r="B79" s="14" t="s">
        <v>55</v>
      </c>
      <c r="C79" s="15">
        <v>0.29785546874999996</v>
      </c>
      <c r="D79" s="16">
        <v>0.29785546874999996</v>
      </c>
      <c r="E79" s="16">
        <v>0.29785546874999996</v>
      </c>
      <c r="F79" s="16">
        <v>0.29785546874999996</v>
      </c>
      <c r="G79" s="16">
        <v>0.29785546874999996</v>
      </c>
      <c r="H79" s="16">
        <v>0.29785546874999996</v>
      </c>
      <c r="I79" s="16">
        <v>0.29785546874999996</v>
      </c>
      <c r="J79" s="16">
        <v>0.29785546874999996</v>
      </c>
      <c r="K79" s="16">
        <v>0.29785546874999996</v>
      </c>
      <c r="L79" s="16">
        <v>0.33108750000000003</v>
      </c>
      <c r="M79" s="16">
        <v>0.33108750000000003</v>
      </c>
      <c r="N79" s="16">
        <v>0.33108750000000003</v>
      </c>
      <c r="O79" s="16">
        <v>0.35498408203125004</v>
      </c>
      <c r="P79" s="16">
        <v>0.35498408203125004</v>
      </c>
      <c r="Q79" s="16">
        <v>0.35498408203125004</v>
      </c>
      <c r="R79" s="16">
        <v>0.38167633928571426</v>
      </c>
      <c r="S79" s="16">
        <v>0.38873671875000004</v>
      </c>
      <c r="T79" s="16">
        <v>0.39386250000000006</v>
      </c>
      <c r="U79" s="16">
        <v>0.44671500000000003</v>
      </c>
      <c r="V79" s="16">
        <v>0.44671500000000003</v>
      </c>
      <c r="W79" s="16">
        <v>0.44671500000000003</v>
      </c>
      <c r="X79" s="17"/>
      <c r="Y79"/>
      <c r="Z79" s="1">
        <f t="array" ref="Z79">C79*INDEX('0.1_Goos'!$C$2:$W$151,MATCH($A79&amp;$B79,'0.1_Goos'!$A$2:$A$151&amp;'0.1_Goos'!$B$2:$B$151,0),MATCH('0.1_Price'!Z$4,'0.1_Goos'!$C$1:$W$1,0))</f>
        <v>12662.212095863297</v>
      </c>
      <c r="AA79" s="1">
        <f t="array" ref="AA79">D79*INDEX('0.1_Goos'!$C$2:$W$151,MATCH($A79&amp;$B79,'0.1_Goos'!$A$2:$A$151&amp;'0.1_Goos'!$B$2:$B$151,0),MATCH('0.1_Price'!AA$4,'0.1_Goos'!$C$1:$W$1,0))</f>
        <v>14181.954403480198</v>
      </c>
      <c r="AB79" s="1">
        <f t="array" ref="AB79">E79*INDEX('0.1_Goos'!$C$2:$W$151,MATCH($A79&amp;$B79,'0.1_Goos'!$A$2:$A$151&amp;'0.1_Goos'!$B$2:$B$151,0),MATCH('0.1_Price'!AB$4,'0.1_Goos'!$C$1:$W$1,0))</f>
        <v>15822.015411619146</v>
      </c>
      <c r="AC79" s="1">
        <f t="array" ref="AC79">F79*INDEX('0.1_Goos'!$C$2:$W$151,MATCH($A79&amp;$B79,'0.1_Goos'!$A$2:$A$151&amp;'0.1_Goos'!$B$2:$B$151,0),MATCH('0.1_Price'!AC$4,'0.1_Goos'!$C$1:$W$1,0))</f>
        <v>17590.627634563261</v>
      </c>
      <c r="AD79" s="1">
        <f t="array" ref="AD79">G79*INDEX('0.1_Goos'!$C$2:$W$151,MATCH($A79&amp;$B79,'0.1_Goos'!$A$2:$A$151&amp;'0.1_Goos'!$B$2:$B$151,0),MATCH('0.1_Price'!AD$4,'0.1_Goos'!$C$1:$W$1,0))</f>
        <v>19496.546041272733</v>
      </c>
      <c r="AE79" s="1">
        <f t="array" ref="AE79">H79*INDEX('0.1_Goos'!$C$2:$W$151,MATCH($A79&amp;$B79,'0.1_Goos'!$A$2:$A$151&amp;'0.1_Goos'!$B$2:$B$151,0),MATCH('0.1_Price'!AE$4,'0.1_Goos'!$C$1:$W$1,0))</f>
        <v>21549.079719566758</v>
      </c>
      <c r="AF79" s="1">
        <f t="array" ref="AF79">I79*INDEX('0.1_Goos'!$C$2:$W$151,MATCH($A79&amp;$B79,'0.1_Goos'!$A$2:$A$151&amp;'0.1_Goos'!$B$2:$B$151,0),MATCH('0.1_Price'!AF$4,'0.1_Goos'!$C$1:$W$1,0))</f>
        <v>23634.630850261583</v>
      </c>
      <c r="AG79" s="1">
        <f t="array" ref="AG79">J79*INDEX('0.1_Goos'!$C$2:$W$151,MATCH($A79&amp;$B79,'0.1_Goos'!$A$2:$A$151&amp;'0.1_Goos'!$B$2:$B$151,0),MATCH('0.1_Price'!AG$4,'0.1_Goos'!$C$1:$W$1,0))</f>
        <v>25874.864394726974</v>
      </c>
      <c r="AH79" s="1">
        <f t="array" ref="AH79">K79*INDEX('0.1_Goos'!$C$2:$W$151,MATCH($A79&amp;$B79,'0.1_Goos'!$A$2:$A$151&amp;'0.1_Goos'!$B$2:$B$151,0),MATCH('0.1_Price'!AH$4,'0.1_Goos'!$C$1:$W$1,0))</f>
        <v>28280.034716513241</v>
      </c>
      <c r="AI79" s="1">
        <f t="array" ref="AI79">L79*INDEX('0.1_Goos'!$C$2:$W$151,MATCH($A79&amp;$B79,'0.1_Goos'!$A$2:$A$151&amp;'0.1_Goos'!$B$2:$B$151,0),MATCH('0.1_Price'!AI$4,'0.1_Goos'!$C$1:$W$1,0))</f>
        <v>34304.23130545998</v>
      </c>
      <c r="AJ79" s="1">
        <f t="array" ref="AJ79">M79*INDEX('0.1_Goos'!$C$2:$W$151,MATCH($A79&amp;$B79,'0.1_Goos'!$A$2:$A$151&amp;'0.1_Goos'!$B$2:$B$151,0),MATCH('0.1_Price'!AJ$4,'0.1_Goos'!$C$1:$W$1,0))</f>
        <v>37381.504589690405</v>
      </c>
      <c r="AK79" s="1">
        <f t="array" ref="AK79">N79*INDEX('0.1_Goos'!$C$2:$W$151,MATCH($A79&amp;$B79,'0.1_Goos'!$A$2:$A$151&amp;'0.1_Goos'!$B$2:$B$151,0),MATCH('0.1_Price'!AK$4,'0.1_Goos'!$C$1:$W$1,0))</f>
        <v>40276.959923642156</v>
      </c>
      <c r="AL79" s="1">
        <f t="array" ref="AL79">O79*INDEX('0.1_Goos'!$C$2:$W$151,MATCH($A79&amp;$B79,'0.1_Goos'!$A$2:$A$151&amp;'0.1_Goos'!$B$2:$B$151,0),MATCH('0.1_Price'!AL$4,'0.1_Goos'!$C$1:$W$1,0))</f>
        <v>46498.673785443243</v>
      </c>
      <c r="AM79" s="1">
        <f t="array" ref="AM79">P79*INDEX('0.1_Goos'!$C$2:$W$151,MATCH($A79&amp;$B79,'0.1_Goos'!$A$2:$A$151&amp;'0.1_Goos'!$B$2:$B$151,0),MATCH('0.1_Price'!AM$4,'0.1_Goos'!$C$1:$W$1,0))</f>
        <v>50036.864787713806</v>
      </c>
      <c r="AN79" s="1">
        <f t="array" ref="AN79">Q79*INDEX('0.1_Goos'!$C$2:$W$151,MATCH($A79&amp;$B79,'0.1_Goos'!$A$2:$A$151&amp;'0.1_Goos'!$B$2:$B$151,0),MATCH('0.1_Price'!AN$4,'0.1_Goos'!$C$1:$W$1,0))</f>
        <v>53812.628205747431</v>
      </c>
      <c r="AO79" s="1">
        <f t="array" ref="AO79">R79*INDEX('0.1_Goos'!$C$2:$W$151,MATCH($A79&amp;$B79,'0.1_Goos'!$A$2:$A$151&amp;'0.1_Goos'!$B$2:$B$151,0),MATCH('0.1_Price'!AO$4,'0.1_Goos'!$C$1:$W$1,0))</f>
        <v>62190.094867014399</v>
      </c>
      <c r="AP79" s="1">
        <f t="array" ref="AP79">S79*INDEX('0.1_Goos'!$C$2:$W$151,MATCH($A79&amp;$B79,'0.1_Goos'!$A$2:$A$151&amp;'0.1_Goos'!$B$2:$B$151,0),MATCH('0.1_Price'!AP$4,'0.1_Goos'!$C$1:$W$1,0))</f>
        <v>68045.573477195096</v>
      </c>
      <c r="AQ79" s="1">
        <f t="array" ref="AQ79">T79*INDEX('0.1_Goos'!$C$2:$W$151,MATCH($A79&amp;$B79,'0.1_Goos'!$A$2:$A$151&amp;'0.1_Goos'!$B$2:$B$151,0),MATCH('0.1_Price'!AQ$4,'0.1_Goos'!$C$1:$W$1,0))</f>
        <v>74026.180658855781</v>
      </c>
      <c r="AR79" s="1">
        <f t="array" ref="AR79">U79*INDEX('0.1_Goos'!$C$2:$W$151,MATCH($A79&amp;$B79,'0.1_Goos'!$A$2:$A$151&amp;'0.1_Goos'!$B$2:$B$151,0),MATCH('0.1_Price'!AR$4,'0.1_Goos'!$C$1:$W$1,0))</f>
        <v>90106.352209508594</v>
      </c>
      <c r="AS79" s="1">
        <f t="array" ref="AS79">V79*INDEX('0.1_Goos'!$C$2:$W$151,MATCH($A79&amp;$B79,'0.1_Goos'!$A$2:$A$151&amp;'0.1_Goos'!$B$2:$B$151,0),MATCH('0.1_Price'!AS$4,'0.1_Goos'!$C$1:$W$1,0))</f>
        <v>96657.692147364869</v>
      </c>
      <c r="AT79" s="1">
        <f t="array" ref="AT79">W79*INDEX('0.1_Goos'!$C$2:$W$151,MATCH($A79&amp;$B79,'0.1_Goos'!$A$2:$A$151&amp;'0.1_Goos'!$B$2:$B$151,0),MATCH('0.1_Price'!AT$4,'0.1_Goos'!$C$1:$W$1,0))</f>
        <v>103638.90019848297</v>
      </c>
    </row>
    <row r="80" spans="1:46" x14ac:dyDescent="0.25">
      <c r="A80" s="23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C80*INDEX('0.1_Goos'!$C$2:$W$151,MATCH($A80&amp;$B80,'0.1_Goos'!$A$2:$A$151&amp;'0.1_Goos'!$B$2:$B$151,0),MATCH('0.1_Price'!Z$4,'0.1_Goos'!$C$1:$W$1,0))</f>
        <v>0</v>
      </c>
      <c r="AA80" s="1">
        <f t="array" ref="AA80">D80*INDEX('0.1_Goos'!$C$2:$W$151,MATCH($A80&amp;$B80,'0.1_Goos'!$A$2:$A$151&amp;'0.1_Goos'!$B$2:$B$151,0),MATCH('0.1_Price'!AA$4,'0.1_Goos'!$C$1:$W$1,0))</f>
        <v>0</v>
      </c>
      <c r="AB80" s="1">
        <f t="array" ref="AB80">E80*INDEX('0.1_Goos'!$C$2:$W$151,MATCH($A80&amp;$B80,'0.1_Goos'!$A$2:$A$151&amp;'0.1_Goos'!$B$2:$B$151,0),MATCH('0.1_Price'!AB$4,'0.1_Goos'!$C$1:$W$1,0))</f>
        <v>0</v>
      </c>
      <c r="AC80" s="1">
        <f t="array" ref="AC80">F80*INDEX('0.1_Goos'!$C$2:$W$151,MATCH($A80&amp;$B80,'0.1_Goos'!$A$2:$A$151&amp;'0.1_Goos'!$B$2:$B$151,0),MATCH('0.1_Price'!AC$4,'0.1_Goos'!$C$1:$W$1,0))</f>
        <v>0</v>
      </c>
      <c r="AD80" s="1">
        <f t="array" ref="AD80">G80*INDEX('0.1_Goos'!$C$2:$W$151,MATCH($A80&amp;$B80,'0.1_Goos'!$A$2:$A$151&amp;'0.1_Goos'!$B$2:$B$151,0),MATCH('0.1_Price'!AD$4,'0.1_Goos'!$C$1:$W$1,0))</f>
        <v>0</v>
      </c>
      <c r="AE80" s="1">
        <f t="array" ref="AE80">H80*INDEX('0.1_Goos'!$C$2:$W$151,MATCH($A80&amp;$B80,'0.1_Goos'!$A$2:$A$151&amp;'0.1_Goos'!$B$2:$B$151,0),MATCH('0.1_Price'!AE$4,'0.1_Goos'!$C$1:$W$1,0))</f>
        <v>0</v>
      </c>
      <c r="AF80" s="1">
        <f t="array" ref="AF80">I80*INDEX('0.1_Goos'!$C$2:$W$151,MATCH($A80&amp;$B80,'0.1_Goos'!$A$2:$A$151&amp;'0.1_Goos'!$B$2:$B$151,0),MATCH('0.1_Price'!AF$4,'0.1_Goos'!$C$1:$W$1,0))</f>
        <v>0</v>
      </c>
      <c r="AG80" s="1">
        <f t="array" ref="AG80">J80*INDEX('0.1_Goos'!$C$2:$W$151,MATCH($A80&amp;$B80,'0.1_Goos'!$A$2:$A$151&amp;'0.1_Goos'!$B$2:$B$151,0),MATCH('0.1_Price'!AG$4,'0.1_Goos'!$C$1:$W$1,0))</f>
        <v>0</v>
      </c>
      <c r="AH80" s="1">
        <f t="array" ref="AH80">K80*INDEX('0.1_Goos'!$C$2:$W$151,MATCH($A80&amp;$B80,'0.1_Goos'!$A$2:$A$151&amp;'0.1_Goos'!$B$2:$B$151,0),MATCH('0.1_Price'!AH$4,'0.1_Goos'!$C$1:$W$1,0))</f>
        <v>0</v>
      </c>
      <c r="AI80" s="1">
        <f t="array" ref="AI80">L80*INDEX('0.1_Goos'!$C$2:$W$151,MATCH($A80&amp;$B80,'0.1_Goos'!$A$2:$A$151&amp;'0.1_Goos'!$B$2:$B$151,0),MATCH('0.1_Price'!AI$4,'0.1_Goos'!$C$1:$W$1,0))</f>
        <v>0</v>
      </c>
      <c r="AJ80" s="1">
        <f t="array" ref="AJ80">M80*INDEX('0.1_Goos'!$C$2:$W$151,MATCH($A80&amp;$B80,'0.1_Goos'!$A$2:$A$151&amp;'0.1_Goos'!$B$2:$B$151,0),MATCH('0.1_Price'!AJ$4,'0.1_Goos'!$C$1:$W$1,0))</f>
        <v>0</v>
      </c>
      <c r="AK80" s="1">
        <f t="array" ref="AK80">N80*INDEX('0.1_Goos'!$C$2:$W$151,MATCH($A80&amp;$B80,'0.1_Goos'!$A$2:$A$151&amp;'0.1_Goos'!$B$2:$B$151,0),MATCH('0.1_Price'!AK$4,'0.1_Goos'!$C$1:$W$1,0))</f>
        <v>0</v>
      </c>
      <c r="AL80" s="1">
        <f t="array" ref="AL80">O80*INDEX('0.1_Goos'!$C$2:$W$151,MATCH($A80&amp;$B80,'0.1_Goos'!$A$2:$A$151&amp;'0.1_Goos'!$B$2:$B$151,0),MATCH('0.1_Price'!AL$4,'0.1_Goos'!$C$1:$W$1,0))</f>
        <v>0</v>
      </c>
      <c r="AM80" s="1">
        <f t="array" ref="AM80">P80*INDEX('0.1_Goos'!$C$2:$W$151,MATCH($A80&amp;$B80,'0.1_Goos'!$A$2:$A$151&amp;'0.1_Goos'!$B$2:$B$151,0),MATCH('0.1_Price'!AM$4,'0.1_Goos'!$C$1:$W$1,0))</f>
        <v>0</v>
      </c>
      <c r="AN80" s="1">
        <f t="array" ref="AN80">Q80*INDEX('0.1_Goos'!$C$2:$W$151,MATCH($A80&amp;$B80,'0.1_Goos'!$A$2:$A$151&amp;'0.1_Goos'!$B$2:$B$151,0),MATCH('0.1_Price'!AN$4,'0.1_Goos'!$C$1:$W$1,0))</f>
        <v>0</v>
      </c>
      <c r="AO80" s="1">
        <f t="array" ref="AO80">R80*INDEX('0.1_Goos'!$C$2:$W$151,MATCH($A80&amp;$B80,'0.1_Goos'!$A$2:$A$151&amp;'0.1_Goos'!$B$2:$B$151,0),MATCH('0.1_Price'!AO$4,'0.1_Goos'!$C$1:$W$1,0))</f>
        <v>0</v>
      </c>
      <c r="AP80" s="1">
        <f t="array" ref="AP80">S80*INDEX('0.1_Goos'!$C$2:$W$151,MATCH($A80&amp;$B80,'0.1_Goos'!$A$2:$A$151&amp;'0.1_Goos'!$B$2:$B$151,0),MATCH('0.1_Price'!AP$4,'0.1_Goos'!$C$1:$W$1,0))</f>
        <v>0</v>
      </c>
      <c r="AQ80" s="1">
        <f t="array" ref="AQ80">T80*INDEX('0.1_Goos'!$C$2:$W$151,MATCH($A80&amp;$B80,'0.1_Goos'!$A$2:$A$151&amp;'0.1_Goos'!$B$2:$B$151,0),MATCH('0.1_Price'!AQ$4,'0.1_Goos'!$C$1:$W$1,0))</f>
        <v>0</v>
      </c>
      <c r="AR80" s="1">
        <f t="array" ref="AR80">U80*INDEX('0.1_Goos'!$C$2:$W$151,MATCH($A80&amp;$B80,'0.1_Goos'!$A$2:$A$151&amp;'0.1_Goos'!$B$2:$B$151,0),MATCH('0.1_Price'!AR$4,'0.1_Goos'!$C$1:$W$1,0))</f>
        <v>0</v>
      </c>
      <c r="AS80" s="1">
        <f t="array" ref="AS80">V80*INDEX('0.1_Goos'!$C$2:$W$151,MATCH($A80&amp;$B80,'0.1_Goos'!$A$2:$A$151&amp;'0.1_Goos'!$B$2:$B$151,0),MATCH('0.1_Price'!AS$4,'0.1_Goos'!$C$1:$W$1,0))</f>
        <v>0</v>
      </c>
      <c r="AT80" s="1">
        <f t="array" ref="AT80">W80*INDEX('0.1_Goos'!$C$2:$W$151,MATCH($A80&amp;$B80,'0.1_Goos'!$A$2:$A$151&amp;'0.1_Goos'!$B$2:$B$151,0),MATCH('0.1_Price'!AT$4,'0.1_Goos'!$C$1:$W$1,0))</f>
        <v>0</v>
      </c>
    </row>
    <row r="81" spans="1:46" x14ac:dyDescent="0.25">
      <c r="A81" s="23" t="s">
        <v>43</v>
      </c>
      <c r="B81" s="14" t="s">
        <v>30</v>
      </c>
      <c r="C81" s="15">
        <v>3.4986304687500005</v>
      </c>
      <c r="D81" s="16">
        <v>3.4986304687500005</v>
      </c>
      <c r="E81" s="16">
        <v>3.4986304687500005</v>
      </c>
      <c r="F81" s="16">
        <v>3.4986304687500005</v>
      </c>
      <c r="G81" s="16">
        <v>3.4986304687500005</v>
      </c>
      <c r="H81" s="16">
        <v>3.4986304687500005</v>
      </c>
      <c r="I81" s="16">
        <v>3.4986304687500005</v>
      </c>
      <c r="J81" s="16">
        <v>3.4986304687500005</v>
      </c>
      <c r="K81" s="16">
        <v>3.4986304687500005</v>
      </c>
      <c r="L81" s="16">
        <v>3.4986304687500005</v>
      </c>
      <c r="M81" s="16">
        <v>3.4986304687500005</v>
      </c>
      <c r="N81" s="16">
        <v>3.4986304687500005</v>
      </c>
      <c r="O81" s="16">
        <v>3.4986304687500005</v>
      </c>
      <c r="P81" s="16">
        <v>3.4986304687500005</v>
      </c>
      <c r="Q81" s="16">
        <v>3.4986304687500005</v>
      </c>
      <c r="R81" s="16">
        <v>3.4986304687500005</v>
      </c>
      <c r="S81" s="16">
        <v>3.4986304687500005</v>
      </c>
      <c r="T81" s="16">
        <v>3.4986304687500005</v>
      </c>
      <c r="U81" s="16">
        <v>3.4986304687500005</v>
      </c>
      <c r="V81" s="16">
        <v>3.4986304687500005</v>
      </c>
      <c r="W81" s="16">
        <v>3.4986304687500005</v>
      </c>
      <c r="X81" s="17"/>
      <c r="Y81"/>
      <c r="Z81" s="1">
        <f t="array" ref="Z81">C81*INDEX('0.1_Goos'!$C$2:$W$151,MATCH($A81&amp;$B81,'0.1_Goos'!$A$2:$A$151&amp;'0.1_Goos'!$B$2:$B$151,0),MATCH('0.1_Price'!Z$4,'0.1_Goos'!$C$1:$W$1,0))</f>
        <v>3065.7105567338926</v>
      </c>
      <c r="AA81" s="1">
        <f t="array" ref="AA81">D81*INDEX('0.1_Goos'!$C$2:$W$151,MATCH($A81&amp;$B81,'0.1_Goos'!$A$2:$A$151&amp;'0.1_Goos'!$B$2:$B$151,0),MATCH('0.1_Price'!AA$4,'0.1_Goos'!$C$1:$W$1,0))</f>
        <v>3433.6628545396084</v>
      </c>
      <c r="AB81" s="1">
        <f t="array" ref="AB81">E81*INDEX('0.1_Goos'!$C$2:$W$151,MATCH($A81&amp;$B81,'0.1_Goos'!$A$2:$A$151&amp;'0.1_Goos'!$B$2:$B$151,0),MATCH('0.1_Price'!AB$4,'0.1_Goos'!$C$1:$W$1,0))</f>
        <v>3830.7461057340415</v>
      </c>
      <c r="AC81" s="1">
        <f t="array" ref="AC81">F81*INDEX('0.1_Goos'!$C$2:$W$151,MATCH($A81&amp;$B81,'0.1_Goos'!$A$2:$A$151&amp;'0.1_Goos'!$B$2:$B$151,0),MATCH('0.1_Price'!AC$4,'0.1_Goos'!$C$1:$W$1,0))</f>
        <v>4258.953524911587</v>
      </c>
      <c r="AD81" s="1">
        <f t="array" ref="AD81">G81*INDEX('0.1_Goos'!$C$2:$W$151,MATCH($A81&amp;$B81,'0.1_Goos'!$A$2:$A$151&amp;'0.1_Goos'!$B$2:$B$151,0),MATCH('0.1_Price'!AD$4,'0.1_Goos'!$C$1:$W$1,0))</f>
        <v>4720.4048207425776</v>
      </c>
      <c r="AE81" s="1">
        <f t="array" ref="AE81">H81*INDEX('0.1_Goos'!$C$2:$W$151,MATCH($A81&amp;$B81,'0.1_Goos'!$A$2:$A$151&amp;'0.1_Goos'!$B$2:$B$151,0),MATCH('0.1_Price'!AE$4,'0.1_Goos'!$C$1:$W$1,0))</f>
        <v>5217.3538623443592</v>
      </c>
      <c r="AF81" s="1">
        <f t="array" ref="AF81">I81*INDEX('0.1_Goos'!$C$2:$W$151,MATCH($A81&amp;$B81,'0.1_Goos'!$A$2:$A$151&amp;'0.1_Goos'!$B$2:$B$151,0),MATCH('0.1_Price'!AF$4,'0.1_Goos'!$C$1:$W$1,0))</f>
        <v>5722.2969220225577</v>
      </c>
      <c r="AG81" s="1">
        <f t="array" ref="AG81">J81*INDEX('0.1_Goos'!$C$2:$W$151,MATCH($A81&amp;$B81,'0.1_Goos'!$A$2:$A$151&amp;'0.1_Goos'!$B$2:$B$151,0),MATCH('0.1_Price'!AG$4,'0.1_Goos'!$C$1:$W$1,0))</f>
        <v>6264.6909030127044</v>
      </c>
      <c r="AH81" s="1">
        <f t="array" ref="AH81">K81*INDEX('0.1_Goos'!$C$2:$W$151,MATCH($A81&amp;$B81,'0.1_Goos'!$A$2:$A$151&amp;'0.1_Goos'!$B$2:$B$151,0),MATCH('0.1_Price'!AH$4,'0.1_Goos'!$C$1:$W$1,0))</f>
        <v>6847.0185397968007</v>
      </c>
      <c r="AI81" s="1">
        <f t="array" ref="AI81">L81*INDEX('0.1_Goos'!$C$2:$W$151,MATCH($A81&amp;$B81,'0.1_Goos'!$A$2:$A$151&amp;'0.1_Goos'!$B$2:$B$151,0),MATCH('0.1_Price'!AI$4,'0.1_Goos'!$C$1:$W$1,0))</f>
        <v>7471.9172130017823</v>
      </c>
      <c r="AJ81" s="1">
        <f t="array" ref="AJ81">M81*INDEX('0.1_Goos'!$C$2:$W$151,MATCH($A81&amp;$B81,'0.1_Goos'!$A$2:$A$151&amp;'0.1_Goos'!$B$2:$B$151,0),MATCH('0.1_Price'!AJ$4,'0.1_Goos'!$C$1:$W$1,0))</f>
        <v>8142.1882071777745</v>
      </c>
      <c r="AK81" s="1">
        <f t="array" ref="AK81">N81*INDEX('0.1_Goos'!$C$2:$W$151,MATCH($A81&amp;$B81,'0.1_Goos'!$A$2:$A$151&amp;'0.1_Goos'!$B$2:$B$151,0),MATCH('0.1_Price'!AK$4,'0.1_Goos'!$C$1:$W$1,0))</f>
        <v>8772.85683684582</v>
      </c>
      <c r="AL81" s="1">
        <f t="array" ref="AL81">O81*INDEX('0.1_Goos'!$C$2:$W$151,MATCH($A81&amp;$B81,'0.1_Goos'!$A$2:$A$151&amp;'0.1_Goos'!$B$2:$B$151,0),MATCH('0.1_Price'!AL$4,'0.1_Goos'!$C$1:$W$1,0))</f>
        <v>9446.2368589627258</v>
      </c>
      <c r="AM81" s="1">
        <f t="array" ref="AM81">P81*INDEX('0.1_Goos'!$C$2:$W$151,MATCH($A81&amp;$B81,'0.1_Goos'!$A$2:$A$151&amp;'0.1_Goos'!$B$2:$B$151,0),MATCH('0.1_Price'!AM$4,'0.1_Goos'!$C$1:$W$1,0))</f>
        <v>10165.022741199213</v>
      </c>
      <c r="AN81" s="1">
        <f t="array" ref="AN81">Q81*INDEX('0.1_Goos'!$C$2:$W$151,MATCH($A81&amp;$B81,'0.1_Goos'!$A$2:$A$151&amp;'0.1_Goos'!$B$2:$B$151,0),MATCH('0.1_Price'!AN$4,'0.1_Goos'!$C$1:$W$1,0))</f>
        <v>10932.071619511904</v>
      </c>
      <c r="AO81" s="1">
        <f t="array" ref="AO81">R81*INDEX('0.1_Goos'!$C$2:$W$151,MATCH($A81&amp;$B81,'0.1_Goos'!$A$2:$A$151&amp;'0.1_Goos'!$B$2:$B$151,0),MATCH('0.1_Price'!AO$4,'0.1_Goos'!$C$1:$W$1,0))</f>
        <v>11750.412828802893</v>
      </c>
      <c r="AP81" s="1">
        <f t="array" ref="AP81">S81*INDEX('0.1_Goos'!$C$2:$W$151,MATCH($A81&amp;$B81,'0.1_Goos'!$A$2:$A$151&amp;'0.1_Goos'!$B$2:$B$151,0),MATCH('0.1_Price'!AP$4,'0.1_Goos'!$C$1:$W$1,0))</f>
        <v>12623.257979974214</v>
      </c>
      <c r="AQ81" s="1">
        <f t="array" ref="AQ81">T81*INDEX('0.1_Goos'!$C$2:$W$151,MATCH($A81&amp;$B81,'0.1_Goos'!$A$2:$A$151&amp;'0.1_Goos'!$B$2:$B$151,0),MATCH('0.1_Price'!AQ$4,'0.1_Goos'!$C$1:$W$1,0))</f>
        <v>13554.011614190627</v>
      </c>
      <c r="AR81" s="1">
        <f t="array" ref="AR81">U81*INDEX('0.1_Goos'!$C$2:$W$151,MATCH($A81&amp;$B81,'0.1_Goos'!$A$2:$A$151&amp;'0.1_Goos'!$B$2:$B$151,0),MATCH('0.1_Price'!AR$4,'0.1_Goos'!$C$1:$W$1,0))</f>
        <v>14546.282466878771</v>
      </c>
      <c r="AS81" s="1">
        <f t="array" ref="AS81">V81*INDEX('0.1_Goos'!$C$2:$W$151,MATCH($A81&amp;$B81,'0.1_Goos'!$A$2:$A$151&amp;'0.1_Goos'!$B$2:$B$151,0),MATCH('0.1_Price'!AS$4,'0.1_Goos'!$C$1:$W$1,0))</f>
        <v>15603.895375800263</v>
      </c>
      <c r="AT81" s="1">
        <f t="array" ref="AT81">W81*INDEX('0.1_Goos'!$C$2:$W$151,MATCH($A81&amp;$B81,'0.1_Goos'!$A$2:$A$151&amp;'0.1_Goos'!$B$2:$B$151,0),MATCH('0.1_Price'!AT$4,'0.1_Goos'!$C$1:$W$1,0))</f>
        <v>16730.903869446687</v>
      </c>
    </row>
    <row r="82" spans="1:46" x14ac:dyDescent="0.25">
      <c r="A82" s="23" t="s">
        <v>43</v>
      </c>
      <c r="B82" s="14" t="s">
        <v>31</v>
      </c>
      <c r="C82" s="15">
        <v>1.0147275</v>
      </c>
      <c r="D82" s="16">
        <v>1.0555101562499998</v>
      </c>
      <c r="E82" s="16">
        <v>1.1941039285714288</v>
      </c>
      <c r="F82" s="16">
        <v>1.2454087500000004</v>
      </c>
      <c r="G82" s="16">
        <v>1.2454087500000004</v>
      </c>
      <c r="H82" s="16">
        <v>1.2454087500000004</v>
      </c>
      <c r="I82" s="16">
        <v>1.2454087500000004</v>
      </c>
      <c r="J82" s="16">
        <v>1.2454087500000004</v>
      </c>
      <c r="K82" s="16">
        <v>1.2454087500000004</v>
      </c>
      <c r="L82" s="16">
        <v>1.7039235937499999</v>
      </c>
      <c r="M82" s="16">
        <v>1.7039235937499999</v>
      </c>
      <c r="N82" s="16">
        <v>1.7039235937499999</v>
      </c>
      <c r="O82" s="16">
        <v>1.7039235937499999</v>
      </c>
      <c r="P82" s="16">
        <v>1.7039235937499999</v>
      </c>
      <c r="Q82" s="16">
        <v>1.7039235937499999</v>
      </c>
      <c r="R82" s="16">
        <v>1.7039235937499999</v>
      </c>
      <c r="S82" s="16">
        <v>1.7039235937499999</v>
      </c>
      <c r="T82" s="16">
        <v>1.7039235937499999</v>
      </c>
      <c r="U82" s="16">
        <v>1.7039235937499999</v>
      </c>
      <c r="V82" s="16">
        <v>1.75918359375</v>
      </c>
      <c r="W82" s="16">
        <v>1.91738671875</v>
      </c>
      <c r="X82" s="17"/>
      <c r="Y82"/>
      <c r="Z82" s="1">
        <f t="array" ref="Z82">C82*INDEX('0.1_Goos'!$C$2:$W$151,MATCH($A82&amp;$B82,'0.1_Goos'!$A$2:$A$151&amp;'0.1_Goos'!$B$2:$B$151,0),MATCH('0.1_Price'!Z$4,'0.1_Goos'!$C$1:$W$1,0))</f>
        <v>104677.09473308464</v>
      </c>
      <c r="AA82" s="1">
        <f t="array" ref="AA82">D82*INDEX('0.1_Goos'!$C$2:$W$151,MATCH($A82&amp;$B82,'0.1_Goos'!$A$2:$A$151&amp;'0.1_Goos'!$B$2:$B$151,0),MATCH('0.1_Price'!AA$4,'0.1_Goos'!$C$1:$W$1,0))</f>
        <v>121952.623535338</v>
      </c>
      <c r="AB82" s="1">
        <f t="array" ref="AB82">E82*INDEX('0.1_Goos'!$C$2:$W$151,MATCH($A82&amp;$B82,'0.1_Goos'!$A$2:$A$151&amp;'0.1_Goos'!$B$2:$B$151,0),MATCH('0.1_Price'!AB$4,'0.1_Goos'!$C$1:$W$1,0))</f>
        <v>139766.42640524</v>
      </c>
      <c r="AC82" s="1">
        <f t="array" ref="AC82">F82*INDEX('0.1_Goos'!$C$2:$W$151,MATCH($A82&amp;$B82,'0.1_Goos'!$A$2:$A$151&amp;'0.1_Goos'!$B$2:$B$151,0),MATCH('0.1_Price'!AC$4,'0.1_Goos'!$C$1:$W$1,0))</f>
        <v>154348.66578905517</v>
      </c>
      <c r="AD82" s="1">
        <f t="array" ref="AD82">G82*INDEX('0.1_Goos'!$C$2:$W$151,MATCH($A82&amp;$B82,'0.1_Goos'!$A$2:$A$151&amp;'0.1_Goos'!$B$2:$B$151,0),MATCH('0.1_Price'!AD$4,'0.1_Goos'!$C$1:$W$1,0))</f>
        <v>162925.8235573956</v>
      </c>
      <c r="AE82" s="1">
        <f t="array" ref="AE82">H82*INDEX('0.1_Goos'!$C$2:$W$151,MATCH($A82&amp;$B82,'0.1_Goos'!$A$2:$A$151&amp;'0.1_Goos'!$B$2:$B$151,0),MATCH('0.1_Price'!AE$4,'0.1_Goos'!$C$1:$W$1,0))</f>
        <v>171502.98132573607</v>
      </c>
      <c r="AF82" s="1">
        <f t="array" ref="AF82">I82*INDEX('0.1_Goos'!$C$2:$W$151,MATCH($A82&amp;$B82,'0.1_Goos'!$A$2:$A$151&amp;'0.1_Goos'!$B$2:$B$151,0),MATCH('0.1_Price'!AF$4,'0.1_Goos'!$C$1:$W$1,0))</f>
        <v>179144.08393715607</v>
      </c>
      <c r="AG82" s="1">
        <f t="array" ref="AG82">J82*INDEX('0.1_Goos'!$C$2:$W$151,MATCH($A82&amp;$B82,'0.1_Goos'!$A$2:$A$151&amp;'0.1_Goos'!$B$2:$B$151,0),MATCH('0.1_Price'!AG$4,'0.1_Goos'!$C$1:$W$1,0))</f>
        <v>186785.18654857736</v>
      </c>
      <c r="AH82" s="1">
        <f t="array" ref="AH82">K82*INDEX('0.1_Goos'!$C$2:$W$151,MATCH($A82&amp;$B82,'0.1_Goos'!$A$2:$A$151&amp;'0.1_Goos'!$B$2:$B$151,0),MATCH('0.1_Price'!AH$4,'0.1_Goos'!$C$1:$W$1,0))</f>
        <v>194426.2891599974</v>
      </c>
      <c r="AI82" s="1">
        <f t="array" ref="AI82">L82*INDEX('0.1_Goos'!$C$2:$W$151,MATCH($A82&amp;$B82,'0.1_Goos'!$A$2:$A$151&amp;'0.1_Goos'!$B$2:$B$151,0),MATCH('0.1_Price'!AI$4,'0.1_Goos'!$C$1:$W$1,0))</f>
        <v>276461.35966753465</v>
      </c>
      <c r="AJ82" s="1">
        <f t="array" ref="AJ82">M82*INDEX('0.1_Goos'!$C$2:$W$151,MATCH($A82&amp;$B82,'0.1_Goos'!$A$2:$A$151&amp;'0.1_Goos'!$B$2:$B$151,0),MATCH('0.1_Price'!AJ$4,'0.1_Goos'!$C$1:$W$1,0))</f>
        <v>286915.64226500585</v>
      </c>
      <c r="AK82" s="1">
        <f t="array" ref="AK82">N82*INDEX('0.1_Goos'!$C$2:$W$151,MATCH($A82&amp;$B82,'0.1_Goos'!$A$2:$A$151&amp;'0.1_Goos'!$B$2:$B$151,0),MATCH('0.1_Price'!AK$4,'0.1_Goos'!$C$1:$W$1,0))</f>
        <v>294418.3214161896</v>
      </c>
      <c r="AL82" s="1">
        <f t="array" ref="AL82">O82*INDEX('0.1_Goos'!$C$2:$W$151,MATCH($A82&amp;$B82,'0.1_Goos'!$A$2:$A$151&amp;'0.1_Goos'!$B$2:$B$151,0),MATCH('0.1_Price'!AL$4,'0.1_Goos'!$C$1:$W$1,0))</f>
        <v>301921.00056737161</v>
      </c>
      <c r="AM82" s="1">
        <f t="array" ref="AM82">P82*INDEX('0.1_Goos'!$C$2:$W$151,MATCH($A82&amp;$B82,'0.1_Goos'!$A$2:$A$151&amp;'0.1_Goos'!$B$2:$B$151,0),MATCH('0.1_Price'!AM$4,'0.1_Goos'!$C$1:$W$1,0))</f>
        <v>309423.67971855361</v>
      </c>
      <c r="AN82" s="1">
        <f t="array" ref="AN82">Q82*INDEX('0.1_Goos'!$C$2:$W$151,MATCH($A82&amp;$B82,'0.1_Goos'!$A$2:$A$151&amp;'0.1_Goos'!$B$2:$B$151,0),MATCH('0.1_Price'!AN$4,'0.1_Goos'!$C$1:$W$1,0))</f>
        <v>316926.35886973731</v>
      </c>
      <c r="AO82" s="1">
        <f t="array" ref="AO82">R82*INDEX('0.1_Goos'!$C$2:$W$151,MATCH($A82&amp;$B82,'0.1_Goos'!$A$2:$A$151&amp;'0.1_Goos'!$B$2:$B$151,0),MATCH('0.1_Price'!AO$4,'0.1_Goos'!$C$1:$W$1,0))</f>
        <v>324429.03802091931</v>
      </c>
      <c r="AP82" s="1">
        <f t="array" ref="AP82">S82*INDEX('0.1_Goos'!$C$2:$W$151,MATCH($A82&amp;$B82,'0.1_Goos'!$A$2:$A$151&amp;'0.1_Goos'!$B$2:$B$151,0),MATCH('0.1_Price'!AP$4,'0.1_Goos'!$C$1:$W$1,0))</f>
        <v>331931.71717210306</v>
      </c>
      <c r="AQ82" s="1">
        <f t="array" ref="AQ82">T82*INDEX('0.1_Goos'!$C$2:$W$151,MATCH($A82&amp;$B82,'0.1_Goos'!$A$2:$A$151&amp;'0.1_Goos'!$B$2:$B$151,0),MATCH('0.1_Price'!AQ$4,'0.1_Goos'!$C$1:$W$1,0))</f>
        <v>339434.39632328501</v>
      </c>
      <c r="AR82" s="1">
        <f t="array" ref="AR82">U82*INDEX('0.1_Goos'!$C$2:$W$151,MATCH($A82&amp;$B82,'0.1_Goos'!$A$2:$A$151&amp;'0.1_Goos'!$B$2:$B$151,0),MATCH('0.1_Price'!AR$4,'0.1_Goos'!$C$1:$W$1,0))</f>
        <v>346937.07547446707</v>
      </c>
      <c r="AS82" s="1">
        <f t="array" ref="AS82">V82*INDEX('0.1_Goos'!$C$2:$W$151,MATCH($A82&amp;$B82,'0.1_Goos'!$A$2:$A$151&amp;'0.1_Goos'!$B$2:$B$151,0),MATCH('0.1_Price'!AS$4,'0.1_Goos'!$C$1:$W$1,0))</f>
        <v>365934.60152633127</v>
      </c>
      <c r="AT82" s="1">
        <f t="array" ref="AT82">W82*INDEX('0.1_Goos'!$C$2:$W$151,MATCH($A82&amp;$B82,'0.1_Goos'!$A$2:$A$151&amp;'0.1_Goos'!$B$2:$B$151,0),MATCH('0.1_Price'!AT$4,'0.1_Goos'!$C$1:$W$1,0))</f>
        <v>407285.64239692781</v>
      </c>
    </row>
    <row r="83" spans="1:46" x14ac:dyDescent="0.25">
      <c r="A83" s="8" t="s">
        <v>44</v>
      </c>
      <c r="B83" s="8" t="s">
        <v>27</v>
      </c>
      <c r="C83" s="2">
        <v>0.3642975</v>
      </c>
      <c r="D83" s="3">
        <v>0.39249492187499996</v>
      </c>
      <c r="E83" s="3">
        <v>0.40716580078124998</v>
      </c>
      <c r="F83" s="3">
        <v>0.42002296875</v>
      </c>
      <c r="G83" s="3">
        <v>0.49697771484375003</v>
      </c>
      <c r="H83" s="3">
        <v>0.49697771484375003</v>
      </c>
      <c r="I83" s="3">
        <v>0.49697771484375003</v>
      </c>
      <c r="J83" s="3">
        <v>0.49697771484375003</v>
      </c>
      <c r="K83" s="3">
        <v>0.49697771484375003</v>
      </c>
      <c r="L83" s="3">
        <v>0.54423140624999999</v>
      </c>
      <c r="M83" s="3">
        <v>0.54423140624999999</v>
      </c>
      <c r="N83" s="3">
        <v>0.54423140624999999</v>
      </c>
      <c r="O83" s="3">
        <v>0.584128125</v>
      </c>
      <c r="P83" s="3">
        <v>0.58825429687499997</v>
      </c>
      <c r="Q83" s="3">
        <v>0.59956312499999997</v>
      </c>
      <c r="R83" s="3">
        <v>0.63871499999999981</v>
      </c>
      <c r="S83" s="3">
        <v>0.74570097656249967</v>
      </c>
      <c r="T83" s="3">
        <v>0.74570097656249967</v>
      </c>
      <c r="U83" s="3">
        <v>0.81557437499999963</v>
      </c>
      <c r="V83" s="3">
        <v>0.9170339062499997</v>
      </c>
      <c r="W83" s="3">
        <v>0.9170339062499997</v>
      </c>
      <c r="X83" s="13"/>
      <c r="Y83"/>
      <c r="Z83" s="1">
        <f t="array" ref="Z83">C83*INDEX('0.1_Goos'!$C$2:$W$151,MATCH($A83&amp;$B83,'0.1_Goos'!$A$2:$A$151&amp;'0.1_Goos'!$B$2:$B$151,0),MATCH('0.1_Price'!Z$4,'0.1_Goos'!$C$1:$W$1,0))</f>
        <v>2918060.1850979077</v>
      </c>
      <c r="AA83" s="1">
        <f t="array" ref="AA83">D83*INDEX('0.1_Goos'!$C$2:$W$151,MATCH($A83&amp;$B83,'0.1_Goos'!$A$2:$A$151&amp;'0.1_Goos'!$B$2:$B$151,0),MATCH('0.1_Price'!AA$4,'0.1_Goos'!$C$1:$W$1,0))</f>
        <v>3236590.6677208827</v>
      </c>
      <c r="AB83" s="1">
        <f t="array" ref="AB83">E83*INDEX('0.1_Goos'!$C$2:$W$151,MATCH($A83&amp;$B83,'0.1_Goos'!$A$2:$A$151&amp;'0.1_Goos'!$B$2:$B$151,0),MATCH('0.1_Price'!AB$4,'0.1_Goos'!$C$1:$W$1,0))</f>
        <v>3567479.1846155333</v>
      </c>
      <c r="AC83" s="1">
        <f t="array" ref="AC83">F83*INDEX('0.1_Goos'!$C$2:$W$151,MATCH($A83&amp;$B83,'0.1_Goos'!$A$2:$A$151&amp;'0.1_Goos'!$B$2:$B$151,0),MATCH('0.1_Price'!AC$4,'0.1_Goos'!$C$1:$W$1,0))</f>
        <v>3896668.20696809</v>
      </c>
      <c r="AD83" s="1">
        <f t="array" ref="AD83">G83*INDEX('0.1_Goos'!$C$2:$W$151,MATCH($A83&amp;$B83,'0.1_Goos'!$A$2:$A$151&amp;'0.1_Goos'!$B$2:$B$151,0),MATCH('0.1_Price'!AD$4,'0.1_Goos'!$C$1:$W$1,0))</f>
        <v>4866809.5088316584</v>
      </c>
      <c r="AE83" s="1">
        <f t="array" ref="AE83">H83*INDEX('0.1_Goos'!$C$2:$W$151,MATCH($A83&amp;$B83,'0.1_Goos'!$A$2:$A$151&amp;'0.1_Goos'!$B$2:$B$151,0),MATCH('0.1_Price'!AE$4,'0.1_Goos'!$C$1:$W$1,0))</f>
        <v>5123020.538331205</v>
      </c>
      <c r="AF83" s="1">
        <f t="array" ref="AF83">I83*INDEX('0.1_Goos'!$C$2:$W$151,MATCH($A83&amp;$B83,'0.1_Goos'!$A$2:$A$151&amp;'0.1_Goos'!$B$2:$B$151,0),MATCH('0.1_Price'!AF$4,'0.1_Goos'!$C$1:$W$1,0))</f>
        <v>5351270.364143027</v>
      </c>
      <c r="AG83" s="1">
        <f t="array" ref="AG83">J83*INDEX('0.1_Goos'!$C$2:$W$151,MATCH($A83&amp;$B83,'0.1_Goos'!$A$2:$A$151&amp;'0.1_Goos'!$B$2:$B$151,0),MATCH('0.1_Price'!AG$4,'0.1_Goos'!$C$1:$W$1,0))</f>
        <v>5579520.1899548499</v>
      </c>
      <c r="AH83" s="1">
        <f t="array" ref="AH83">K83*INDEX('0.1_Goos'!$C$2:$W$151,MATCH($A83&amp;$B83,'0.1_Goos'!$A$2:$A$151&amp;'0.1_Goos'!$B$2:$B$151,0),MATCH('0.1_Price'!AH$4,'0.1_Goos'!$C$1:$W$1,0))</f>
        <v>5807770.0157666234</v>
      </c>
      <c r="AI83" s="1">
        <f t="array" ref="AI83">L83*INDEX('0.1_Goos'!$C$2:$W$151,MATCH($A83&amp;$B83,'0.1_Goos'!$A$2:$A$151&amp;'0.1_Goos'!$B$2:$B$151,0),MATCH('0.1_Price'!AI$4,'0.1_Goos'!$C$1:$W$1,0))</f>
        <v>6609937.364229585</v>
      </c>
      <c r="AJ83" s="1">
        <f t="array" ref="AJ83">M83*INDEX('0.1_Goos'!$C$2:$W$151,MATCH($A83&amp;$B83,'0.1_Goos'!$A$2:$A$151&amp;'0.1_Goos'!$B$2:$B$151,0),MATCH('0.1_Price'!AJ$4,'0.1_Goos'!$C$1:$W$1,0))</f>
        <v>6859889.6658472558</v>
      </c>
      <c r="AK83" s="1">
        <f t="array" ref="AK83">N83*INDEX('0.1_Goos'!$C$2:$W$151,MATCH($A83&amp;$B83,'0.1_Goos'!$A$2:$A$151&amp;'0.1_Goos'!$B$2:$B$151,0),MATCH('0.1_Price'!AK$4,'0.1_Goos'!$C$1:$W$1,0))</f>
        <v>7039271.8381438041</v>
      </c>
      <c r="AL83" s="1">
        <f t="array" ref="AL83">O83*INDEX('0.1_Goos'!$C$2:$W$151,MATCH($A83&amp;$B83,'0.1_Goos'!$A$2:$A$151&amp;'0.1_Goos'!$B$2:$B$151,0),MATCH('0.1_Price'!AL$4,'0.1_Goos'!$C$1:$W$1,0))</f>
        <v>7747841.788838855</v>
      </c>
      <c r="AM83" s="1">
        <f t="array" ref="AM83">P83*INDEX('0.1_Goos'!$C$2:$W$151,MATCH($A83&amp;$B83,'0.1_Goos'!$A$2:$A$151&amp;'0.1_Goos'!$B$2:$B$151,0),MATCH('0.1_Price'!AM$4,'0.1_Goos'!$C$1:$W$1,0))</f>
        <v>7996463.4950387655</v>
      </c>
      <c r="AN83" s="1">
        <f t="array" ref="AN83">Q83*INDEX('0.1_Goos'!$C$2:$W$151,MATCH($A83&amp;$B83,'0.1_Goos'!$A$2:$A$151&amp;'0.1_Goos'!$B$2:$B$151,0),MATCH('0.1_Price'!AN$4,'0.1_Goos'!$C$1:$W$1,0))</f>
        <v>8347810.4648178415</v>
      </c>
      <c r="AO83" s="1">
        <f t="array" ref="AO83">R83*INDEX('0.1_Goos'!$C$2:$W$151,MATCH($A83&amp;$B83,'0.1_Goos'!$A$2:$A$151&amp;'0.1_Goos'!$B$2:$B$151,0),MATCH('0.1_Price'!AO$4,'0.1_Goos'!$C$1:$W$1,0))</f>
        <v>9103452.6708990037</v>
      </c>
      <c r="AP83" s="1">
        <f t="array" ref="AP83">S83*INDEX('0.1_Goos'!$C$2:$W$151,MATCH($A83&amp;$B83,'0.1_Goos'!$A$2:$A$151&amp;'0.1_Goos'!$B$2:$B$151,0),MATCH('0.1_Price'!AP$4,'0.1_Goos'!$C$1:$W$1,0))</f>
        <v>10874086.135652987</v>
      </c>
      <c r="AQ83" s="1">
        <f t="array" ref="AQ83">T83*INDEX('0.1_Goos'!$C$2:$W$151,MATCH($A83&amp;$B83,'0.1_Goos'!$A$2:$A$151&amp;'0.1_Goos'!$B$2:$B$151,0),MATCH('0.1_Price'!AQ$4,'0.1_Goos'!$C$1:$W$1,0))</f>
        <v>11119873.974287996</v>
      </c>
      <c r="AR83" s="1">
        <f t="array" ref="AR83">U83*INDEX('0.1_Goos'!$C$2:$W$151,MATCH($A83&amp;$B83,'0.1_Goos'!$A$2:$A$151&amp;'0.1_Goos'!$B$2:$B$151,0),MATCH('0.1_Price'!AR$4,'0.1_Goos'!$C$1:$W$1,0))</f>
        <v>12430642.872785714</v>
      </c>
      <c r="AS83" s="1">
        <f t="array" ref="AS83">V83*INDEX('0.1_Goos'!$C$2:$W$151,MATCH($A83&amp;$B83,'0.1_Goos'!$A$2:$A$151&amp;'0.1_Goos'!$B$2:$B$151,0),MATCH('0.1_Price'!AS$4,'0.1_Goos'!$C$1:$W$1,0))</f>
        <v>14279306.807775013</v>
      </c>
      <c r="AT83" s="1">
        <f t="array" ref="AT83">W83*INDEX('0.1_Goos'!$C$2:$W$151,MATCH($A83&amp;$B83,'0.1_Goos'!$A$2:$A$151&amp;'0.1_Goos'!$B$2:$B$151,0),MATCH('0.1_Price'!AT$4,'0.1_Goos'!$C$1:$W$1,0))</f>
        <v>14581567.082142934</v>
      </c>
    </row>
    <row r="84" spans="1:46" x14ac:dyDescent="0.25">
      <c r="A84" s="23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C84*INDEX('0.1_Goos'!$C$2:$W$151,MATCH($A84&amp;$B84,'0.1_Goos'!$A$2:$A$151&amp;'0.1_Goos'!$B$2:$B$151,0),MATCH('0.1_Price'!Z$4,'0.1_Goos'!$C$1:$W$1,0))</f>
        <v>0</v>
      </c>
      <c r="AA84" s="1">
        <f t="array" ref="AA84">D84*INDEX('0.1_Goos'!$C$2:$W$151,MATCH($A84&amp;$B84,'0.1_Goos'!$A$2:$A$151&amp;'0.1_Goos'!$B$2:$B$151,0),MATCH('0.1_Price'!AA$4,'0.1_Goos'!$C$1:$W$1,0))</f>
        <v>0</v>
      </c>
      <c r="AB84" s="1">
        <f t="array" ref="AB84">E84*INDEX('0.1_Goos'!$C$2:$W$151,MATCH($A84&amp;$B84,'0.1_Goos'!$A$2:$A$151&amp;'0.1_Goos'!$B$2:$B$151,0),MATCH('0.1_Price'!AB$4,'0.1_Goos'!$C$1:$W$1,0))</f>
        <v>0</v>
      </c>
      <c r="AC84" s="1">
        <f t="array" ref="AC84">F84*INDEX('0.1_Goos'!$C$2:$W$151,MATCH($A84&amp;$B84,'0.1_Goos'!$A$2:$A$151&amp;'0.1_Goos'!$B$2:$B$151,0),MATCH('0.1_Price'!AC$4,'0.1_Goos'!$C$1:$W$1,0))</f>
        <v>0</v>
      </c>
      <c r="AD84" s="1">
        <f t="array" ref="AD84">G84*INDEX('0.1_Goos'!$C$2:$W$151,MATCH($A84&amp;$B84,'0.1_Goos'!$A$2:$A$151&amp;'0.1_Goos'!$B$2:$B$151,0),MATCH('0.1_Price'!AD$4,'0.1_Goos'!$C$1:$W$1,0))</f>
        <v>0</v>
      </c>
      <c r="AE84" s="1">
        <f t="array" ref="AE84">H84*INDEX('0.1_Goos'!$C$2:$W$151,MATCH($A84&amp;$B84,'0.1_Goos'!$A$2:$A$151&amp;'0.1_Goos'!$B$2:$B$151,0),MATCH('0.1_Price'!AE$4,'0.1_Goos'!$C$1:$W$1,0))</f>
        <v>0</v>
      </c>
      <c r="AF84" s="1">
        <f t="array" ref="AF84">I84*INDEX('0.1_Goos'!$C$2:$W$151,MATCH($A84&amp;$B84,'0.1_Goos'!$A$2:$A$151&amp;'0.1_Goos'!$B$2:$B$151,0),MATCH('0.1_Price'!AF$4,'0.1_Goos'!$C$1:$W$1,0))</f>
        <v>0</v>
      </c>
      <c r="AG84" s="1">
        <f t="array" ref="AG84">J84*INDEX('0.1_Goos'!$C$2:$W$151,MATCH($A84&amp;$B84,'0.1_Goos'!$A$2:$A$151&amp;'0.1_Goos'!$B$2:$B$151,0),MATCH('0.1_Price'!AG$4,'0.1_Goos'!$C$1:$W$1,0))</f>
        <v>0</v>
      </c>
      <c r="AH84" s="1">
        <f t="array" ref="AH84">K84*INDEX('0.1_Goos'!$C$2:$W$151,MATCH($A84&amp;$B84,'0.1_Goos'!$A$2:$A$151&amp;'0.1_Goos'!$B$2:$B$151,0),MATCH('0.1_Price'!AH$4,'0.1_Goos'!$C$1:$W$1,0))</f>
        <v>0</v>
      </c>
      <c r="AI84" s="1">
        <f t="array" ref="AI84">L84*INDEX('0.1_Goos'!$C$2:$W$151,MATCH($A84&amp;$B84,'0.1_Goos'!$A$2:$A$151&amp;'0.1_Goos'!$B$2:$B$151,0),MATCH('0.1_Price'!AI$4,'0.1_Goos'!$C$1:$W$1,0))</f>
        <v>0</v>
      </c>
      <c r="AJ84" s="1">
        <f t="array" ref="AJ84">M84*INDEX('0.1_Goos'!$C$2:$W$151,MATCH($A84&amp;$B84,'0.1_Goos'!$A$2:$A$151&amp;'0.1_Goos'!$B$2:$B$151,0),MATCH('0.1_Price'!AJ$4,'0.1_Goos'!$C$1:$W$1,0))</f>
        <v>0</v>
      </c>
      <c r="AK84" s="1">
        <f t="array" ref="AK84">N84*INDEX('0.1_Goos'!$C$2:$W$151,MATCH($A84&amp;$B84,'0.1_Goos'!$A$2:$A$151&amp;'0.1_Goos'!$B$2:$B$151,0),MATCH('0.1_Price'!AK$4,'0.1_Goos'!$C$1:$W$1,0))</f>
        <v>0</v>
      </c>
      <c r="AL84" s="1">
        <f t="array" ref="AL84">O84*INDEX('0.1_Goos'!$C$2:$W$151,MATCH($A84&amp;$B84,'0.1_Goos'!$A$2:$A$151&amp;'0.1_Goos'!$B$2:$B$151,0),MATCH('0.1_Price'!AL$4,'0.1_Goos'!$C$1:$W$1,0))</f>
        <v>0</v>
      </c>
      <c r="AM84" s="1">
        <f t="array" ref="AM84">P84*INDEX('0.1_Goos'!$C$2:$W$151,MATCH($A84&amp;$B84,'0.1_Goos'!$A$2:$A$151&amp;'0.1_Goos'!$B$2:$B$151,0),MATCH('0.1_Price'!AM$4,'0.1_Goos'!$C$1:$W$1,0))</f>
        <v>0</v>
      </c>
      <c r="AN84" s="1">
        <f t="array" ref="AN84">Q84*INDEX('0.1_Goos'!$C$2:$W$151,MATCH($A84&amp;$B84,'0.1_Goos'!$A$2:$A$151&amp;'0.1_Goos'!$B$2:$B$151,0),MATCH('0.1_Price'!AN$4,'0.1_Goos'!$C$1:$W$1,0))</f>
        <v>0</v>
      </c>
      <c r="AO84" s="1">
        <f t="array" ref="AO84">R84*INDEX('0.1_Goos'!$C$2:$W$151,MATCH($A84&amp;$B84,'0.1_Goos'!$A$2:$A$151&amp;'0.1_Goos'!$B$2:$B$151,0),MATCH('0.1_Price'!AO$4,'0.1_Goos'!$C$1:$W$1,0))</f>
        <v>0</v>
      </c>
      <c r="AP84" s="1">
        <f t="array" ref="AP84">S84*INDEX('0.1_Goos'!$C$2:$W$151,MATCH($A84&amp;$B84,'0.1_Goos'!$A$2:$A$151&amp;'0.1_Goos'!$B$2:$B$151,0),MATCH('0.1_Price'!AP$4,'0.1_Goos'!$C$1:$W$1,0))</f>
        <v>0</v>
      </c>
      <c r="AQ84" s="1">
        <f t="array" ref="AQ84">T84*INDEX('0.1_Goos'!$C$2:$W$151,MATCH($A84&amp;$B84,'0.1_Goos'!$A$2:$A$151&amp;'0.1_Goos'!$B$2:$B$151,0),MATCH('0.1_Price'!AQ$4,'0.1_Goos'!$C$1:$W$1,0))</f>
        <v>0</v>
      </c>
      <c r="AR84" s="1">
        <f t="array" ref="AR84">U84*INDEX('0.1_Goos'!$C$2:$W$151,MATCH($A84&amp;$B84,'0.1_Goos'!$A$2:$A$151&amp;'0.1_Goos'!$B$2:$B$151,0),MATCH('0.1_Price'!AR$4,'0.1_Goos'!$C$1:$W$1,0))</f>
        <v>0</v>
      </c>
      <c r="AS84" s="1">
        <f t="array" ref="AS84">V84*INDEX('0.1_Goos'!$C$2:$W$151,MATCH($A84&amp;$B84,'0.1_Goos'!$A$2:$A$151&amp;'0.1_Goos'!$B$2:$B$151,0),MATCH('0.1_Price'!AS$4,'0.1_Goos'!$C$1:$W$1,0))</f>
        <v>0</v>
      </c>
      <c r="AT84" s="1">
        <f t="array" ref="AT84">W84*INDEX('0.1_Goos'!$C$2:$W$151,MATCH($A84&amp;$B84,'0.1_Goos'!$A$2:$A$151&amp;'0.1_Goos'!$B$2:$B$151,0),MATCH('0.1_Price'!AT$4,'0.1_Goos'!$C$1:$W$1,0))</f>
        <v>0</v>
      </c>
    </row>
    <row r="85" spans="1:46" x14ac:dyDescent="0.25">
      <c r="A85" s="23" t="s">
        <v>44</v>
      </c>
      <c r="B85" s="14" t="s">
        <v>55</v>
      </c>
      <c r="C85" s="15">
        <v>0.25031249999999999</v>
      </c>
      <c r="D85" s="16">
        <v>0.27232910156249995</v>
      </c>
      <c r="E85" s="16">
        <v>0.27297656249999996</v>
      </c>
      <c r="F85" s="16">
        <v>0.27297656249999996</v>
      </c>
      <c r="G85" s="16">
        <v>0.32477343749999998</v>
      </c>
      <c r="H85" s="16">
        <v>0.33140039062499999</v>
      </c>
      <c r="I85" s="16">
        <v>0.33677343749999999</v>
      </c>
      <c r="J85" s="16">
        <v>0.33677343749999999</v>
      </c>
      <c r="K85" s="16">
        <v>0.33677343749999999</v>
      </c>
      <c r="L85" s="16">
        <v>0.38784374999999999</v>
      </c>
      <c r="M85" s="16">
        <v>0.38784374999999999</v>
      </c>
      <c r="N85" s="16">
        <v>0.38784374999999999</v>
      </c>
      <c r="O85" s="16">
        <v>0.39213281249999998</v>
      </c>
      <c r="P85" s="16">
        <v>0.42018164062500002</v>
      </c>
      <c r="Q85" s="16">
        <v>0.42734765624999999</v>
      </c>
      <c r="R85" s="16">
        <v>0.43005000000000004</v>
      </c>
      <c r="S85" s="16">
        <v>0.52728125000000003</v>
      </c>
      <c r="T85" s="16">
        <v>0.53264355468749991</v>
      </c>
      <c r="U85" s="16">
        <v>0.56971875000000005</v>
      </c>
      <c r="V85" s="16">
        <v>0.63269999999999993</v>
      </c>
      <c r="W85" s="16">
        <v>0.65502421875000005</v>
      </c>
      <c r="X85" s="17"/>
      <c r="Y85"/>
      <c r="Z85" s="1">
        <f t="array" ref="Z85">C85*INDEX('0.1_Goos'!$C$2:$W$151,MATCH($A85&amp;$B85,'0.1_Goos'!$A$2:$A$151&amp;'0.1_Goos'!$B$2:$B$151,0),MATCH('0.1_Price'!Z$4,'0.1_Goos'!$C$1:$W$1,0))</f>
        <v>67738.306959075679</v>
      </c>
      <c r="AA85" s="1">
        <f t="array" ref="AA85">D85*INDEX('0.1_Goos'!$C$2:$W$151,MATCH($A85&amp;$B85,'0.1_Goos'!$A$2:$A$151&amp;'0.1_Goos'!$B$2:$B$151,0),MATCH('0.1_Price'!AA$4,'0.1_Goos'!$C$1:$W$1,0))</f>
        <v>82541.499486075336</v>
      </c>
      <c r="AB85" s="1">
        <f t="array" ref="AB85">E85*INDEX('0.1_Goos'!$C$2:$W$151,MATCH($A85&amp;$B85,'0.1_Goos'!$A$2:$A$151&amp;'0.1_Goos'!$B$2:$B$151,0),MATCH('0.1_Price'!AB$4,'0.1_Goos'!$C$1:$W$1,0))</f>
        <v>83780.037639973496</v>
      </c>
      <c r="AC85" s="1">
        <f t="array" ref="AC85">F85*INDEX('0.1_Goos'!$C$2:$W$151,MATCH($A85&amp;$B85,'0.1_Goos'!$A$2:$A$151&amp;'0.1_Goos'!$B$2:$B$151,0),MATCH('0.1_Price'!AC$4,'0.1_Goos'!$C$1:$W$1,0))</f>
        <v>88709.633350634525</v>
      </c>
      <c r="AD85" s="1">
        <f t="array" ref="AD85">G85*INDEX('0.1_Goos'!$C$2:$W$151,MATCH($A85&amp;$B85,'0.1_Goos'!$A$2:$A$151&amp;'0.1_Goos'!$B$2:$B$151,0),MATCH('0.1_Price'!AD$4,'0.1_Goos'!$C$1:$W$1,0))</f>
        <v>111407.12604983055</v>
      </c>
      <c r="AE85" s="1">
        <f t="array" ref="AE85">H85*INDEX('0.1_Goos'!$C$2:$W$151,MATCH($A85&amp;$B85,'0.1_Goos'!$A$2:$A$151&amp;'0.1_Goos'!$B$2:$B$151,0),MATCH('0.1_Price'!AE$4,'0.1_Goos'!$C$1:$W$1,0))</f>
        <v>119665.02447576894</v>
      </c>
      <c r="AF85" s="1">
        <f t="array" ref="AF85">I85*INDEX('0.1_Goos'!$C$2:$W$151,MATCH($A85&amp;$B85,'0.1_Goos'!$A$2:$A$151&amp;'0.1_Goos'!$B$2:$B$151,0),MATCH('0.1_Price'!AF$4,'0.1_Goos'!$C$1:$W$1,0))</f>
        <v>127023.14004327472</v>
      </c>
      <c r="AG85" s="1">
        <f t="array" ref="AG85">J85*INDEX('0.1_Goos'!$C$2:$W$151,MATCH($A85&amp;$B85,'0.1_Goos'!$A$2:$A$151&amp;'0.1_Goos'!$B$2:$B$151,0),MATCH('0.1_Price'!AG$4,'0.1_Goos'!$C$1:$W$1,0))</f>
        <v>132441.10766890951</v>
      </c>
      <c r="AH85" s="1">
        <f t="array" ref="AH85">K85*INDEX('0.1_Goos'!$C$2:$W$151,MATCH($A85&amp;$B85,'0.1_Goos'!$A$2:$A$151&amp;'0.1_Goos'!$B$2:$B$151,0),MATCH('0.1_Price'!AH$4,'0.1_Goos'!$C$1:$W$1,0))</f>
        <v>137859.07529454431</v>
      </c>
      <c r="AI85" s="1">
        <f t="array" ref="AI85">L85*INDEX('0.1_Goos'!$C$2:$W$151,MATCH($A85&amp;$B85,'0.1_Goos'!$A$2:$A$151&amp;'0.1_Goos'!$B$2:$B$151,0),MATCH('0.1_Price'!AI$4,'0.1_Goos'!$C$1:$W$1,0))</f>
        <v>165004.41967034095</v>
      </c>
      <c r="AJ85" s="1">
        <f t="array" ref="AJ85">M85*INDEX('0.1_Goos'!$C$2:$W$151,MATCH($A85&amp;$B85,'0.1_Goos'!$A$2:$A$151&amp;'0.1_Goos'!$B$2:$B$151,0),MATCH('0.1_Price'!AJ$4,'0.1_Goos'!$C$1:$W$1,0))</f>
        <v>171243.99989645305</v>
      </c>
      <c r="AK85" s="1">
        <f t="array" ref="AK85">N85*INDEX('0.1_Goos'!$C$2:$W$151,MATCH($A85&amp;$B85,'0.1_Goos'!$A$2:$A$151&amp;'0.1_Goos'!$B$2:$B$151,0),MATCH('0.1_Price'!AK$4,'0.1_Goos'!$C$1:$W$1,0))</f>
        <v>175721.93207765339</v>
      </c>
      <c r="AL85" s="1">
        <f t="array" ref="AL85">O85*INDEX('0.1_Goos'!$C$2:$W$151,MATCH($A85&amp;$B85,'0.1_Goos'!$A$2:$A$151&amp;'0.1_Goos'!$B$2:$B$151,0),MATCH('0.1_Price'!AL$4,'0.1_Goos'!$C$1:$W$1,0))</f>
        <v>182192.64738426893</v>
      </c>
      <c r="AM85" s="1">
        <f t="array" ref="AM85">P85*INDEX('0.1_Goos'!$C$2:$W$151,MATCH($A85&amp;$B85,'0.1_Goos'!$A$2:$A$151&amp;'0.1_Goos'!$B$2:$B$151,0),MATCH('0.1_Price'!AM$4,'0.1_Goos'!$C$1:$W$1,0))</f>
        <v>200075.98290598142</v>
      </c>
      <c r="AN85" s="1">
        <f t="array" ref="AN85">Q85*INDEX('0.1_Goos'!$C$2:$W$151,MATCH($A85&amp;$B85,'0.1_Goos'!$A$2:$A$151&amp;'0.1_Goos'!$B$2:$B$151,0),MATCH('0.1_Price'!AN$4,'0.1_Goos'!$C$1:$W$1,0))</f>
        <v>208422.22491029993</v>
      </c>
      <c r="AO85" s="1">
        <f t="array" ref="AO85">R85*INDEX('0.1_Goos'!$C$2:$W$151,MATCH($A85&amp;$B85,'0.1_Goos'!$A$2:$A$151&amp;'0.1_Goos'!$B$2:$B$151,0),MATCH('0.1_Price'!AO$4,'0.1_Goos'!$C$1:$W$1,0))</f>
        <v>214705.42152115563</v>
      </c>
      <c r="AP85" s="1">
        <f t="array" ref="AP85">S85*INDEX('0.1_Goos'!$C$2:$W$151,MATCH($A85&amp;$B85,'0.1_Goos'!$A$2:$A$151&amp;'0.1_Goos'!$B$2:$B$151,0),MATCH('0.1_Price'!AP$4,'0.1_Goos'!$C$1:$W$1,0))</f>
        <v>269336.62947491853</v>
      </c>
      <c r="AQ85" s="1">
        <f t="array" ref="AQ85">T85*INDEX('0.1_Goos'!$C$2:$W$151,MATCH($A85&amp;$B85,'0.1_Goos'!$A$2:$A$151&amp;'0.1_Goos'!$B$2:$B$151,0),MATCH('0.1_Price'!AQ$4,'0.1_Goos'!$C$1:$W$1,0))</f>
        <v>278225.45761343674</v>
      </c>
      <c r="AR85" s="1">
        <f t="array" ref="AR85">U85*INDEX('0.1_Goos'!$C$2:$W$151,MATCH($A85&amp;$B85,'0.1_Goos'!$A$2:$A$151&amp;'0.1_Goos'!$B$2:$B$151,0),MATCH('0.1_Price'!AR$4,'0.1_Goos'!$C$1:$W$1,0))</f>
        <v>304169.43154265929</v>
      </c>
      <c r="AS85" s="1">
        <f t="array" ref="AS85">V85*INDEX('0.1_Goos'!$C$2:$W$151,MATCH($A85&amp;$B85,'0.1_Goos'!$A$2:$A$151&amp;'0.1_Goos'!$B$2:$B$151,0),MATCH('0.1_Price'!AS$4,'0.1_Goos'!$C$1:$W$1,0))</f>
        <v>345099.71593946021</v>
      </c>
      <c r="AT85" s="1">
        <f t="array" ref="AT85">W85*INDEX('0.1_Goos'!$C$2:$W$151,MATCH($A85&amp;$B85,'0.1_Goos'!$A$2:$A$151&amp;'0.1_Goos'!$B$2:$B$151,0),MATCH('0.1_Price'!AT$4,'0.1_Goos'!$C$1:$W$1,0))</f>
        <v>364838.95262940734</v>
      </c>
    </row>
    <row r="86" spans="1:46" x14ac:dyDescent="0.25">
      <c r="A86" s="23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C86*INDEX('0.1_Goos'!$C$2:$W$151,MATCH($A86&amp;$B86,'0.1_Goos'!$A$2:$A$151&amp;'0.1_Goos'!$B$2:$B$151,0),MATCH('0.1_Price'!Z$4,'0.1_Goos'!$C$1:$W$1,0))</f>
        <v>0</v>
      </c>
      <c r="AA86" s="1">
        <f t="array" ref="AA86">D86*INDEX('0.1_Goos'!$C$2:$W$151,MATCH($A86&amp;$B86,'0.1_Goos'!$A$2:$A$151&amp;'0.1_Goos'!$B$2:$B$151,0),MATCH('0.1_Price'!AA$4,'0.1_Goos'!$C$1:$W$1,0))</f>
        <v>0</v>
      </c>
      <c r="AB86" s="1">
        <f t="array" ref="AB86">E86*INDEX('0.1_Goos'!$C$2:$W$151,MATCH($A86&amp;$B86,'0.1_Goos'!$A$2:$A$151&amp;'0.1_Goos'!$B$2:$B$151,0),MATCH('0.1_Price'!AB$4,'0.1_Goos'!$C$1:$W$1,0))</f>
        <v>0</v>
      </c>
      <c r="AC86" s="1">
        <f t="array" ref="AC86">F86*INDEX('0.1_Goos'!$C$2:$W$151,MATCH($A86&amp;$B86,'0.1_Goos'!$A$2:$A$151&amp;'0.1_Goos'!$B$2:$B$151,0),MATCH('0.1_Price'!AC$4,'0.1_Goos'!$C$1:$W$1,0))</f>
        <v>0</v>
      </c>
      <c r="AD86" s="1">
        <f t="array" ref="AD86">G86*INDEX('0.1_Goos'!$C$2:$W$151,MATCH($A86&amp;$B86,'0.1_Goos'!$A$2:$A$151&amp;'0.1_Goos'!$B$2:$B$151,0),MATCH('0.1_Price'!AD$4,'0.1_Goos'!$C$1:$W$1,0))</f>
        <v>0</v>
      </c>
      <c r="AE86" s="1">
        <f t="array" ref="AE86">H86*INDEX('0.1_Goos'!$C$2:$W$151,MATCH($A86&amp;$B86,'0.1_Goos'!$A$2:$A$151&amp;'0.1_Goos'!$B$2:$B$151,0),MATCH('0.1_Price'!AE$4,'0.1_Goos'!$C$1:$W$1,0))</f>
        <v>0</v>
      </c>
      <c r="AF86" s="1">
        <f t="array" ref="AF86">I86*INDEX('0.1_Goos'!$C$2:$W$151,MATCH($A86&amp;$B86,'0.1_Goos'!$A$2:$A$151&amp;'0.1_Goos'!$B$2:$B$151,0),MATCH('0.1_Price'!AF$4,'0.1_Goos'!$C$1:$W$1,0))</f>
        <v>0</v>
      </c>
      <c r="AG86" s="1">
        <f t="array" ref="AG86">J86*INDEX('0.1_Goos'!$C$2:$W$151,MATCH($A86&amp;$B86,'0.1_Goos'!$A$2:$A$151&amp;'0.1_Goos'!$B$2:$B$151,0),MATCH('0.1_Price'!AG$4,'0.1_Goos'!$C$1:$W$1,0))</f>
        <v>0</v>
      </c>
      <c r="AH86" s="1">
        <f t="array" ref="AH86">K86*INDEX('0.1_Goos'!$C$2:$W$151,MATCH($A86&amp;$B86,'0.1_Goos'!$A$2:$A$151&amp;'0.1_Goos'!$B$2:$B$151,0),MATCH('0.1_Price'!AH$4,'0.1_Goos'!$C$1:$W$1,0))</f>
        <v>0</v>
      </c>
      <c r="AI86" s="1">
        <f t="array" ref="AI86">L86*INDEX('0.1_Goos'!$C$2:$W$151,MATCH($A86&amp;$B86,'0.1_Goos'!$A$2:$A$151&amp;'0.1_Goos'!$B$2:$B$151,0),MATCH('0.1_Price'!AI$4,'0.1_Goos'!$C$1:$W$1,0))</f>
        <v>0</v>
      </c>
      <c r="AJ86" s="1">
        <f t="array" ref="AJ86">M86*INDEX('0.1_Goos'!$C$2:$W$151,MATCH($A86&amp;$B86,'0.1_Goos'!$A$2:$A$151&amp;'0.1_Goos'!$B$2:$B$151,0),MATCH('0.1_Price'!AJ$4,'0.1_Goos'!$C$1:$W$1,0))</f>
        <v>0</v>
      </c>
      <c r="AK86" s="1">
        <f t="array" ref="AK86">N86*INDEX('0.1_Goos'!$C$2:$W$151,MATCH($A86&amp;$B86,'0.1_Goos'!$A$2:$A$151&amp;'0.1_Goos'!$B$2:$B$151,0),MATCH('0.1_Price'!AK$4,'0.1_Goos'!$C$1:$W$1,0))</f>
        <v>0</v>
      </c>
      <c r="AL86" s="1">
        <f t="array" ref="AL86">O86*INDEX('0.1_Goos'!$C$2:$W$151,MATCH($A86&amp;$B86,'0.1_Goos'!$A$2:$A$151&amp;'0.1_Goos'!$B$2:$B$151,0),MATCH('0.1_Price'!AL$4,'0.1_Goos'!$C$1:$W$1,0))</f>
        <v>0</v>
      </c>
      <c r="AM86" s="1">
        <f t="array" ref="AM86">P86*INDEX('0.1_Goos'!$C$2:$W$151,MATCH($A86&amp;$B86,'0.1_Goos'!$A$2:$A$151&amp;'0.1_Goos'!$B$2:$B$151,0),MATCH('0.1_Price'!AM$4,'0.1_Goos'!$C$1:$W$1,0))</f>
        <v>0</v>
      </c>
      <c r="AN86" s="1">
        <f t="array" ref="AN86">Q86*INDEX('0.1_Goos'!$C$2:$W$151,MATCH($A86&amp;$B86,'0.1_Goos'!$A$2:$A$151&amp;'0.1_Goos'!$B$2:$B$151,0),MATCH('0.1_Price'!AN$4,'0.1_Goos'!$C$1:$W$1,0))</f>
        <v>0</v>
      </c>
      <c r="AO86" s="1">
        <f t="array" ref="AO86">R86*INDEX('0.1_Goos'!$C$2:$W$151,MATCH($A86&amp;$B86,'0.1_Goos'!$A$2:$A$151&amp;'0.1_Goos'!$B$2:$B$151,0),MATCH('0.1_Price'!AO$4,'0.1_Goos'!$C$1:$W$1,0))</f>
        <v>0</v>
      </c>
      <c r="AP86" s="1">
        <f t="array" ref="AP86">S86*INDEX('0.1_Goos'!$C$2:$W$151,MATCH($A86&amp;$B86,'0.1_Goos'!$A$2:$A$151&amp;'0.1_Goos'!$B$2:$B$151,0),MATCH('0.1_Price'!AP$4,'0.1_Goos'!$C$1:$W$1,0))</f>
        <v>0</v>
      </c>
      <c r="AQ86" s="1">
        <f t="array" ref="AQ86">T86*INDEX('0.1_Goos'!$C$2:$W$151,MATCH($A86&amp;$B86,'0.1_Goos'!$A$2:$A$151&amp;'0.1_Goos'!$B$2:$B$151,0),MATCH('0.1_Price'!AQ$4,'0.1_Goos'!$C$1:$W$1,0))</f>
        <v>0</v>
      </c>
      <c r="AR86" s="1">
        <f t="array" ref="AR86">U86*INDEX('0.1_Goos'!$C$2:$W$151,MATCH($A86&amp;$B86,'0.1_Goos'!$A$2:$A$151&amp;'0.1_Goos'!$B$2:$B$151,0),MATCH('0.1_Price'!AR$4,'0.1_Goos'!$C$1:$W$1,0))</f>
        <v>0</v>
      </c>
      <c r="AS86" s="1">
        <f t="array" ref="AS86">V86*INDEX('0.1_Goos'!$C$2:$W$151,MATCH($A86&amp;$B86,'0.1_Goos'!$A$2:$A$151&amp;'0.1_Goos'!$B$2:$B$151,0),MATCH('0.1_Price'!AS$4,'0.1_Goos'!$C$1:$W$1,0))</f>
        <v>0</v>
      </c>
      <c r="AT86" s="1">
        <f t="array" ref="AT86">W86*INDEX('0.1_Goos'!$C$2:$W$151,MATCH($A86&amp;$B86,'0.1_Goos'!$A$2:$A$151&amp;'0.1_Goos'!$B$2:$B$151,0),MATCH('0.1_Price'!AT$4,'0.1_Goos'!$C$1:$W$1,0))</f>
        <v>0</v>
      </c>
    </row>
    <row r="87" spans="1:46" x14ac:dyDescent="0.25">
      <c r="A87" s="23" t="s">
        <v>44</v>
      </c>
      <c r="B87" s="14" t="s">
        <v>30</v>
      </c>
      <c r="C87" s="15">
        <v>1.4705771484374999</v>
      </c>
      <c r="D87" s="16">
        <v>1.5191170312500002</v>
      </c>
      <c r="E87" s="16">
        <v>1.57049666015625</v>
      </c>
      <c r="F87" s="16">
        <v>1.5943381874999998</v>
      </c>
      <c r="G87" s="16">
        <v>1.8178156054687498</v>
      </c>
      <c r="H87" s="16">
        <v>1.8178156054687498</v>
      </c>
      <c r="I87" s="16">
        <v>1.8178156054687498</v>
      </c>
      <c r="J87" s="16">
        <v>1.9169140429687499</v>
      </c>
      <c r="K87" s="16">
        <v>1.9650726562500003</v>
      </c>
      <c r="L87" s="16">
        <v>1.9650726562500003</v>
      </c>
      <c r="M87" s="16">
        <v>2.2528125000000001</v>
      </c>
      <c r="N87" s="16">
        <v>2.2528125000000001</v>
      </c>
      <c r="O87" s="16">
        <v>2.3419125000000003</v>
      </c>
      <c r="P87" s="16">
        <v>2.5152930000000002</v>
      </c>
      <c r="Q87" s="16">
        <v>2.6174944335937496</v>
      </c>
      <c r="R87" s="16">
        <v>3.1948567382812501</v>
      </c>
      <c r="S87" s="16">
        <v>3.1948567382812501</v>
      </c>
      <c r="T87" s="16">
        <v>3.1948567382812501</v>
      </c>
      <c r="U87" s="16">
        <v>3.1948567382812501</v>
      </c>
      <c r="V87" s="16">
        <v>3.1948567382812501</v>
      </c>
      <c r="W87" s="16">
        <v>3.1948567382812501</v>
      </c>
      <c r="X87" s="17"/>
      <c r="Y87"/>
      <c r="Z87" s="1">
        <f t="array" ref="Z87">C87*INDEX('0.1_Goos'!$C$2:$W$151,MATCH($A87&amp;$B87,'0.1_Goos'!$A$2:$A$151&amp;'0.1_Goos'!$B$2:$B$151,0),MATCH('0.1_Price'!Z$4,'0.1_Goos'!$C$1:$W$1,0))</f>
        <v>2571324.4443987012</v>
      </c>
      <c r="AA87" s="1">
        <f t="array" ref="AA87">D87*INDEX('0.1_Goos'!$C$2:$W$151,MATCH($A87&amp;$B87,'0.1_Goos'!$A$2:$A$151&amp;'0.1_Goos'!$B$2:$B$151,0),MATCH('0.1_Price'!AA$4,'0.1_Goos'!$C$1:$W$1,0))</f>
        <v>2974998.8285925495</v>
      </c>
      <c r="AB87" s="1">
        <f t="array" ref="AB87">E87*INDEX('0.1_Goos'!$C$2:$W$151,MATCH($A87&amp;$B87,'0.1_Goos'!$A$2:$A$151&amp;'0.1_Goos'!$B$2:$B$151,0),MATCH('0.1_Price'!AB$4,'0.1_Goos'!$C$1:$W$1,0))</f>
        <v>3431296.9317918019</v>
      </c>
      <c r="AC87" s="1">
        <f t="array" ref="AC87">F87*INDEX('0.1_Goos'!$C$2:$W$151,MATCH($A87&amp;$B87,'0.1_Goos'!$A$2:$A$151&amp;'0.1_Goos'!$B$2:$B$151,0),MATCH('0.1_Price'!AC$4,'0.1_Goos'!$C$1:$W$1,0))</f>
        <v>3872766.0757846157</v>
      </c>
      <c r="AD87" s="1">
        <f t="array" ref="AD87">G87*INDEX('0.1_Goos'!$C$2:$W$151,MATCH($A87&amp;$B87,'0.1_Goos'!$A$2:$A$151&amp;'0.1_Goos'!$B$2:$B$151,0),MATCH('0.1_Price'!AD$4,'0.1_Goos'!$C$1:$W$1,0))</f>
        <v>4894034.0728319669</v>
      </c>
      <c r="AE87" s="1">
        <f t="array" ref="AE87">H87*INDEX('0.1_Goos'!$C$2:$W$151,MATCH($A87&amp;$B87,'0.1_Goos'!$A$2:$A$151&amp;'0.1_Goos'!$B$2:$B$151,0),MATCH('0.1_Price'!AE$4,'0.1_Goos'!$C$1:$W$1,0))</f>
        <v>5409262.2438085666</v>
      </c>
      <c r="AF87" s="1">
        <f t="array" ref="AF87">I87*INDEX('0.1_Goos'!$C$2:$W$151,MATCH($A87&amp;$B87,'0.1_Goos'!$A$2:$A$151&amp;'0.1_Goos'!$B$2:$B$151,0),MATCH('0.1_Price'!AF$4,'0.1_Goos'!$C$1:$W$1,0))</f>
        <v>5932778.4744602302</v>
      </c>
      <c r="AG87" s="1">
        <f t="array" ref="AG87">J87*INDEX('0.1_Goos'!$C$2:$W$151,MATCH($A87&amp;$B87,'0.1_Goos'!$A$2:$A$151&amp;'0.1_Goos'!$B$2:$B$151,0),MATCH('0.1_Price'!AG$4,'0.1_Goos'!$C$1:$W$1,0))</f>
        <v>6849205.5975588812</v>
      </c>
      <c r="AH87" s="1">
        <f t="array" ref="AH87">K87*INDEX('0.1_Goos'!$C$2:$W$151,MATCH($A87&amp;$B87,'0.1_Goos'!$A$2:$A$151&amp;'0.1_Goos'!$B$2:$B$151,0),MATCH('0.1_Price'!AH$4,'0.1_Goos'!$C$1:$W$1,0))</f>
        <v>7673933.5167624382</v>
      </c>
      <c r="AI87" s="1">
        <f t="array" ref="AI87">L87*INDEX('0.1_Goos'!$C$2:$W$151,MATCH($A87&amp;$B87,'0.1_Goos'!$A$2:$A$151&amp;'0.1_Goos'!$B$2:$B$151,0),MATCH('0.1_Price'!AI$4,'0.1_Goos'!$C$1:$W$1,0))</f>
        <v>8374301.2527362481</v>
      </c>
      <c r="AJ87" s="1">
        <f t="array" ref="AJ87">M87*INDEX('0.1_Goos'!$C$2:$W$151,MATCH($A87&amp;$B87,'0.1_Goos'!$A$2:$A$151&amp;'0.1_Goos'!$B$2:$B$151,0),MATCH('0.1_Price'!AJ$4,'0.1_Goos'!$C$1:$W$1,0))</f>
        <v>10461744.277691441</v>
      </c>
      <c r="AK87" s="1">
        <f t="array" ref="AK87">N87*INDEX('0.1_Goos'!$C$2:$W$151,MATCH($A87&amp;$B87,'0.1_Goos'!$A$2:$A$151&amp;'0.1_Goos'!$B$2:$B$151,0),MATCH('0.1_Price'!AK$4,'0.1_Goos'!$C$1:$W$1,0))</f>
        <v>11272078.521959199</v>
      </c>
      <c r="AL87" s="1">
        <f t="array" ref="AL87">O87*INDEX('0.1_Goos'!$C$2:$W$151,MATCH($A87&amp;$B87,'0.1_Goos'!$A$2:$A$151&amp;'0.1_Goos'!$B$2:$B$151,0),MATCH('0.1_Price'!AL$4,'0.1_Goos'!$C$1:$W$1,0))</f>
        <v>12617328.540537644</v>
      </c>
      <c r="AM87" s="1">
        <f t="array" ref="AM87">P87*INDEX('0.1_Goos'!$C$2:$W$151,MATCH($A87&amp;$B87,'0.1_Goos'!$A$2:$A$151&amp;'0.1_Goos'!$B$2:$B$151,0),MATCH('0.1_Price'!AM$4,'0.1_Goos'!$C$1:$W$1,0))</f>
        <v>14582596.289385756</v>
      </c>
      <c r="AN87" s="1">
        <f t="array" ref="AN87">Q87*INDEX('0.1_Goos'!$C$2:$W$151,MATCH($A87&amp;$B87,'0.1_Goos'!$A$2:$A$151&amp;'0.1_Goos'!$B$2:$B$151,0),MATCH('0.1_Price'!AN$4,'0.1_Goos'!$C$1:$W$1,0))</f>
        <v>16320225.342878101</v>
      </c>
      <c r="AO87" s="1">
        <f t="array" ref="AO87">R87*INDEX('0.1_Goos'!$C$2:$W$151,MATCH($A87&amp;$B87,'0.1_Goos'!$A$2:$A$151&amp;'0.1_Goos'!$B$2:$B$151,0),MATCH('0.1_Price'!AO$4,'0.1_Goos'!$C$1:$W$1,0))</f>
        <v>21411270.076113176</v>
      </c>
      <c r="AP87" s="1">
        <f t="array" ref="AP87">S87*INDEX('0.1_Goos'!$C$2:$W$151,MATCH($A87&amp;$B87,'0.1_Goos'!$A$2:$A$151&amp;'0.1_Goos'!$B$2:$B$151,0),MATCH('0.1_Price'!AP$4,'0.1_Goos'!$C$1:$W$1,0))</f>
        <v>23001743.835515432</v>
      </c>
      <c r="AQ87" s="1">
        <f t="array" ref="AQ87">T87*INDEX('0.1_Goos'!$C$2:$W$151,MATCH($A87&amp;$B87,'0.1_Goos'!$A$2:$A$151&amp;'0.1_Goos'!$B$2:$B$151,0),MATCH('0.1_Price'!AQ$4,'0.1_Goos'!$C$1:$W$1,0))</f>
        <v>24697736.795667648</v>
      </c>
      <c r="AR87" s="1">
        <f t="array" ref="AR87">U87*INDEX('0.1_Goos'!$C$2:$W$151,MATCH($A87&amp;$B87,'0.1_Goos'!$A$2:$A$151&amp;'0.1_Goos'!$B$2:$B$151,0),MATCH('0.1_Price'!AR$4,'0.1_Goos'!$C$1:$W$1,0))</f>
        <v>26505824.692246277</v>
      </c>
      <c r="AS87" s="1">
        <f t="array" ref="AS87">V87*INDEX('0.1_Goos'!$C$2:$W$151,MATCH($A87&amp;$B87,'0.1_Goos'!$A$2:$A$151&amp;'0.1_Goos'!$B$2:$B$151,0),MATCH('0.1_Price'!AS$4,'0.1_Goos'!$C$1:$W$1,0))</f>
        <v>28432977.036493588</v>
      </c>
      <c r="AT87" s="1">
        <f t="array" ref="AT87">W87*INDEX('0.1_Goos'!$C$2:$W$151,MATCH($A87&amp;$B87,'0.1_Goos'!$A$2:$A$151&amp;'0.1_Goos'!$B$2:$B$151,0),MATCH('0.1_Price'!AT$4,'0.1_Goos'!$C$1:$W$1,0))</f>
        <v>30486580.053435043</v>
      </c>
    </row>
    <row r="88" spans="1:46" x14ac:dyDescent="0.25">
      <c r="A88" s="23" t="s">
        <v>44</v>
      </c>
      <c r="B88" s="14" t="s">
        <v>31</v>
      </c>
      <c r="C88" s="15">
        <v>0.50795437500000007</v>
      </c>
      <c r="D88" s="16">
        <v>0.5386120312499999</v>
      </c>
      <c r="E88" s="16">
        <v>0.56797453125000008</v>
      </c>
      <c r="F88" s="16">
        <v>0.56797453125000008</v>
      </c>
      <c r="G88" s="16">
        <v>0.56797453125000008</v>
      </c>
      <c r="H88" s="16">
        <v>0.56797453125000008</v>
      </c>
      <c r="I88" s="16">
        <v>0.57267000000000012</v>
      </c>
      <c r="J88" s="16">
        <v>0.62197875000000002</v>
      </c>
      <c r="K88" s="16">
        <v>0.62197875000000002</v>
      </c>
      <c r="L88" s="16">
        <v>0.63396000000000008</v>
      </c>
      <c r="M88" s="16">
        <v>0.6548400000000002</v>
      </c>
      <c r="N88" s="16">
        <v>0.66757500000000014</v>
      </c>
      <c r="O88" s="16">
        <v>0.68521500000000002</v>
      </c>
      <c r="P88" s="16">
        <v>0.72996000000000005</v>
      </c>
      <c r="Q88" s="16">
        <v>0.86697000000000024</v>
      </c>
      <c r="R88" s="16">
        <v>1.0360068750000002</v>
      </c>
      <c r="S88" s="16">
        <v>1.0480387500000001</v>
      </c>
      <c r="T88" s="16">
        <v>1.0480387500000001</v>
      </c>
      <c r="U88" s="16">
        <v>1.0480387500000001</v>
      </c>
      <c r="V88" s="16">
        <v>1.0480387500000001</v>
      </c>
      <c r="W88" s="16">
        <v>1.1095500000000003</v>
      </c>
      <c r="X88" s="17"/>
      <c r="Y88"/>
      <c r="Z88" s="1">
        <f t="array" ref="Z88">C88*INDEX('0.1_Goos'!$C$2:$W$151,MATCH($A88&amp;$B88,'0.1_Goos'!$A$2:$A$151&amp;'0.1_Goos'!$B$2:$B$151,0),MATCH('0.1_Price'!Z$4,'0.1_Goos'!$C$1:$W$1,0))</f>
        <v>15798946.572463576</v>
      </c>
      <c r="AA88" s="1">
        <f t="array" ref="AA88">D88*INDEX('0.1_Goos'!$C$2:$W$151,MATCH($A88&amp;$B88,'0.1_Goos'!$A$2:$A$151&amp;'0.1_Goos'!$B$2:$B$151,0),MATCH('0.1_Price'!AA$4,'0.1_Goos'!$C$1:$W$1,0))</f>
        <v>17336246.5178302</v>
      </c>
      <c r="AB88" s="1">
        <f t="array" ref="AB88">E88*INDEX('0.1_Goos'!$C$2:$W$151,MATCH($A88&amp;$B88,'0.1_Goos'!$A$2:$A$151&amp;'0.1_Goos'!$B$2:$B$151,0),MATCH('0.1_Price'!AB$4,'0.1_Goos'!$C$1:$W$1,0))</f>
        <v>19424252.051291391</v>
      </c>
      <c r="AC88" s="1">
        <f t="array" ref="AC88">F88*INDEX('0.1_Goos'!$C$2:$W$151,MATCH($A88&amp;$B88,'0.1_Goos'!$A$2:$A$151&amp;'0.1_Goos'!$B$2:$B$151,0),MATCH('0.1_Price'!AC$4,'0.1_Goos'!$C$1:$W$1,0))</f>
        <v>20567170.009938419</v>
      </c>
      <c r="AD88" s="1">
        <f t="array" ref="AD88">G88*INDEX('0.1_Goos'!$C$2:$W$151,MATCH($A88&amp;$B88,'0.1_Goos'!$A$2:$A$151&amp;'0.1_Goos'!$B$2:$B$151,0),MATCH('0.1_Price'!AD$4,'0.1_Goos'!$C$1:$W$1,0))</f>
        <v>21710087.968585446</v>
      </c>
      <c r="AE88" s="1">
        <f t="array" ref="AE88">H88*INDEX('0.1_Goos'!$C$2:$W$151,MATCH($A88&amp;$B88,'0.1_Goos'!$A$2:$A$151&amp;'0.1_Goos'!$B$2:$B$151,0),MATCH('0.1_Price'!AE$4,'0.1_Goos'!$C$1:$W$1,0))</f>
        <v>22853005.92723247</v>
      </c>
      <c r="AF88" s="1">
        <f t="array" ref="AF88">I88*INDEX('0.1_Goos'!$C$2:$W$151,MATCH($A88&amp;$B88,'0.1_Goos'!$A$2:$A$151&amp;'0.1_Goos'!$B$2:$B$151,0),MATCH('0.1_Price'!AF$4,'0.1_Goos'!$C$1:$W$1,0))</f>
        <v>24068537.394845743</v>
      </c>
      <c r="AG88" s="1">
        <f t="array" ref="AG88">J88*INDEX('0.1_Goos'!$C$2:$W$151,MATCH($A88&amp;$B88,'0.1_Goos'!$A$2:$A$151&amp;'0.1_Goos'!$B$2:$B$151,0),MATCH('0.1_Price'!AG$4,'0.1_Goos'!$C$1:$W$1,0))</f>
        <v>27255915.500988975</v>
      </c>
      <c r="AH88" s="1">
        <f t="array" ref="AH88">K88*INDEX('0.1_Goos'!$C$2:$W$151,MATCH($A88&amp;$B88,'0.1_Goos'!$A$2:$A$151&amp;'0.1_Goos'!$B$2:$B$151,0),MATCH('0.1_Price'!AH$4,'0.1_Goos'!$C$1:$W$1,0))</f>
        <v>28370914.23809227</v>
      </c>
      <c r="AI88" s="1">
        <f t="array" ref="AI88">L88*INDEX('0.1_Goos'!$C$2:$W$151,MATCH($A88&amp;$B88,'0.1_Goos'!$A$2:$A$151&amp;'0.1_Goos'!$B$2:$B$151,0),MATCH('0.1_Price'!AI$4,'0.1_Goos'!$C$1:$W$1,0))</f>
        <v>30053903.593579341</v>
      </c>
      <c r="AJ88" s="1">
        <f t="array" ref="AJ88">M88*INDEX('0.1_Goos'!$C$2:$W$151,MATCH($A88&amp;$B88,'0.1_Goos'!$A$2:$A$151&amp;'0.1_Goos'!$B$2:$B$151,0),MATCH('0.1_Price'!AJ$4,'0.1_Goos'!$C$1:$W$1,0))</f>
        <v>32217661.818320643</v>
      </c>
      <c r="AK88" s="1">
        <f t="array" ref="AK88">N88*INDEX('0.1_Goos'!$C$2:$W$151,MATCH($A88&amp;$B88,'0.1_Goos'!$A$2:$A$151&amp;'0.1_Goos'!$B$2:$B$151,0),MATCH('0.1_Price'!AK$4,'0.1_Goos'!$C$1:$W$1,0))</f>
        <v>33703072.092038997</v>
      </c>
      <c r="AL88" s="1">
        <f t="array" ref="AL88">O88*INDEX('0.1_Goos'!$C$2:$W$151,MATCH($A88&amp;$B88,'0.1_Goos'!$A$2:$A$151&amp;'0.1_Goos'!$B$2:$B$151,0),MATCH('0.1_Price'!AL$4,'0.1_Goos'!$C$1:$W$1,0))</f>
        <v>35475193.761941284</v>
      </c>
      <c r="AM88" s="1">
        <f t="array" ref="AM88">P88*INDEX('0.1_Goos'!$C$2:$W$151,MATCH($A88&amp;$B88,'0.1_Goos'!$A$2:$A$151&amp;'0.1_Goos'!$B$2:$B$151,0),MATCH('0.1_Price'!AM$4,'0.1_Goos'!$C$1:$W$1,0))</f>
        <v>38730865.463513605</v>
      </c>
      <c r="AN88" s="1">
        <f t="array" ref="AN88">Q88*INDEX('0.1_Goos'!$C$2:$W$151,MATCH($A88&amp;$B88,'0.1_Goos'!$A$2:$A$151&amp;'0.1_Goos'!$B$2:$B$151,0),MATCH('0.1_Price'!AN$4,'0.1_Goos'!$C$1:$W$1,0))</f>
        <v>47115849.238299385</v>
      </c>
      <c r="AO88" s="1">
        <f t="array" ref="AO88">R88*INDEX('0.1_Goos'!$C$2:$W$151,MATCH($A88&amp;$B88,'0.1_Goos'!$A$2:$A$151&amp;'0.1_Goos'!$B$2:$B$151,0),MATCH('0.1_Price'!AO$4,'0.1_Goos'!$C$1:$W$1,0))</f>
        <v>57635086.440658823</v>
      </c>
      <c r="AP88" s="1">
        <f t="array" ref="AP88">S88*INDEX('0.1_Goos'!$C$2:$W$151,MATCH($A88&amp;$B88,'0.1_Goos'!$A$2:$A$151&amp;'0.1_Goos'!$B$2:$B$151,0),MATCH('0.1_Price'!AP$4,'0.1_Goos'!$C$1:$W$1,0))</f>
        <v>59652779.703536414</v>
      </c>
      <c r="AQ88" s="1">
        <f t="array" ref="AQ88">T88*INDEX('0.1_Goos'!$C$2:$W$151,MATCH($A88&amp;$B88,'0.1_Goos'!$A$2:$A$151&amp;'0.1_Goos'!$B$2:$B$151,0),MATCH('0.1_Price'!AQ$4,'0.1_Goos'!$C$1:$W$1,0))</f>
        <v>61001116.254212461</v>
      </c>
      <c r="AR88" s="1">
        <f t="array" ref="AR88">U88*INDEX('0.1_Goos'!$C$2:$W$151,MATCH($A88&amp;$B88,'0.1_Goos'!$A$2:$A$151&amp;'0.1_Goos'!$B$2:$B$151,0),MATCH('0.1_Price'!AR$4,'0.1_Goos'!$C$1:$W$1,0))</f>
        <v>62349452.804888509</v>
      </c>
      <c r="AS88" s="1">
        <f t="array" ref="AS88">V88*INDEX('0.1_Goos'!$C$2:$W$151,MATCH($A88&amp;$B88,'0.1_Goos'!$A$2:$A$151&amp;'0.1_Goos'!$B$2:$B$151,0),MATCH('0.1_Price'!AS$4,'0.1_Goos'!$C$1:$W$1,0))</f>
        <v>63697789.355564564</v>
      </c>
      <c r="AT88" s="1">
        <f t="array" ref="AT88">W88*INDEX('0.1_Goos'!$C$2:$W$151,MATCH($A88&amp;$B88,'0.1_Goos'!$A$2:$A$151&amp;'0.1_Goos'!$B$2:$B$151,0),MATCH('0.1_Price'!AT$4,'0.1_Goos'!$C$1:$W$1,0))</f>
        <v>68863798.212870732</v>
      </c>
    </row>
    <row r="89" spans="1:46" x14ac:dyDescent="0.25">
      <c r="A89" s="8" t="s">
        <v>56</v>
      </c>
      <c r="B89" s="8" t="s">
        <v>27</v>
      </c>
      <c r="C89" s="2">
        <v>0.19531640624999999</v>
      </c>
      <c r="D89" s="3">
        <v>0.21060703124999999</v>
      </c>
      <c r="E89" s="3">
        <v>0.21338789062499997</v>
      </c>
      <c r="F89" s="3">
        <v>0.21759609374999997</v>
      </c>
      <c r="G89" s="3">
        <v>0.22015546875</v>
      </c>
      <c r="H89" s="3">
        <v>0.22015546875</v>
      </c>
      <c r="I89" s="3">
        <v>0.22015546875</v>
      </c>
      <c r="J89" s="3">
        <v>0.22015546875</v>
      </c>
      <c r="K89" s="3">
        <v>0.22015546875</v>
      </c>
      <c r="L89" s="3">
        <v>0.22015546875</v>
      </c>
      <c r="M89" s="3">
        <v>0.22015546875</v>
      </c>
      <c r="N89" s="3">
        <v>0.22438828125000002</v>
      </c>
      <c r="O89" s="3">
        <v>0.22765312500000001</v>
      </c>
      <c r="P89" s="3">
        <v>0.24619218749999996</v>
      </c>
      <c r="Q89" s="3">
        <v>0.27773320312499999</v>
      </c>
      <c r="R89" s="3">
        <v>0.27773320312499999</v>
      </c>
      <c r="S89" s="3">
        <v>0.27773320312499999</v>
      </c>
      <c r="T89" s="3">
        <v>0.27773320312499999</v>
      </c>
      <c r="U89" s="3">
        <v>0.27773320312499999</v>
      </c>
      <c r="V89" s="3">
        <v>0.27773320312499999</v>
      </c>
      <c r="W89" s="3">
        <v>0.27773320312499999</v>
      </c>
      <c r="X89" s="13"/>
      <c r="Y89"/>
      <c r="Z89" s="1">
        <f t="array" ref="Z89">C89*INDEX('0.1_Goos'!$C$2:$W$151,MATCH($A89&amp;$B89,'0.1_Goos'!$A$2:$A$151&amp;'0.1_Goos'!$B$2:$B$151,0),MATCH('0.1_Price'!Z$4,'0.1_Goos'!$C$1:$W$1,0))</f>
        <v>5917.9577601608407</v>
      </c>
      <c r="AA89" s="1">
        <f t="array" ref="AA89">D89*INDEX('0.1_Goos'!$C$2:$W$151,MATCH($A89&amp;$B89,'0.1_Goos'!$A$2:$A$151&amp;'0.1_Goos'!$B$2:$B$151,0),MATCH('0.1_Price'!AA$4,'0.1_Goos'!$C$1:$W$1,0))</f>
        <v>7147.1435244564927</v>
      </c>
      <c r="AB89" s="1">
        <f t="array" ref="AB89">E89*INDEX('0.1_Goos'!$C$2:$W$151,MATCH($A89&amp;$B89,'0.1_Goos'!$A$2:$A$151&amp;'0.1_Goos'!$B$2:$B$151,0),MATCH('0.1_Price'!AB$4,'0.1_Goos'!$C$1:$W$1,0))</f>
        <v>8078.9538254011723</v>
      </c>
      <c r="AC89" s="1">
        <f t="array" ref="AC89">F89*INDEX('0.1_Goos'!$C$2:$W$151,MATCH($A89&amp;$B89,'0.1_Goos'!$A$2:$A$151&amp;'0.1_Goos'!$B$2:$B$151,0),MATCH('0.1_Price'!AC$4,'0.1_Goos'!$C$1:$W$1,0))</f>
        <v>9159.1671025677006</v>
      </c>
      <c r="AD89" s="1">
        <f t="array" ref="AD89">G89*INDEX('0.1_Goos'!$C$2:$W$151,MATCH($A89&amp;$B89,'0.1_Goos'!$A$2:$A$151&amp;'0.1_Goos'!$B$2:$B$151,0),MATCH('0.1_Price'!AD$4,'0.1_Goos'!$C$1:$W$1,0))</f>
        <v>10270.952246728109</v>
      </c>
      <c r="AE89" s="1">
        <f t="array" ref="AE89">H89*INDEX('0.1_Goos'!$C$2:$W$151,MATCH($A89&amp;$B89,'0.1_Goos'!$A$2:$A$151&amp;'0.1_Goos'!$B$2:$B$151,0),MATCH('0.1_Price'!AE$4,'0.1_Goos'!$C$1:$W$1,0))</f>
        <v>11352.245074182323</v>
      </c>
      <c r="AF89" s="1">
        <f t="array" ref="AF89">I89*INDEX('0.1_Goos'!$C$2:$W$151,MATCH($A89&amp;$B89,'0.1_Goos'!$A$2:$A$151&amp;'0.1_Goos'!$B$2:$B$151,0),MATCH('0.1_Price'!AF$4,'0.1_Goos'!$C$1:$W$1,0))</f>
        <v>12450.931786491803</v>
      </c>
      <c r="AG89" s="1">
        <f t="array" ref="AG89">J89*INDEX('0.1_Goos'!$C$2:$W$151,MATCH($A89&amp;$B89,'0.1_Goos'!$A$2:$A$151&amp;'0.1_Goos'!$B$2:$B$151,0),MATCH('0.1_Price'!AG$4,'0.1_Goos'!$C$1:$W$1,0))</f>
        <v>13631.106557346773</v>
      </c>
      <c r="AH89" s="1">
        <f t="array" ref="AH89">K89*INDEX('0.1_Goos'!$C$2:$W$151,MATCH($A89&amp;$B89,'0.1_Goos'!$A$2:$A$151&amp;'0.1_Goos'!$B$2:$B$151,0),MATCH('0.1_Price'!AH$4,'0.1_Goos'!$C$1:$W$1,0))</f>
        <v>14898.171475821016</v>
      </c>
      <c r="AI89" s="1">
        <f t="array" ref="AI89">L89*INDEX('0.1_Goos'!$C$2:$W$151,MATCH($A89&amp;$B89,'0.1_Goos'!$A$2:$A$151&amp;'0.1_Goos'!$B$2:$B$151,0),MATCH('0.1_Price'!AI$4,'0.1_Goos'!$C$1:$W$1,0))</f>
        <v>16257.865119749316</v>
      </c>
      <c r="AJ89" s="1">
        <f t="array" ref="AJ89">M89*INDEX('0.1_Goos'!$C$2:$W$151,MATCH($A89&amp;$B89,'0.1_Goos'!$A$2:$A$151&amp;'0.1_Goos'!$B$2:$B$151,0),MATCH('0.1_Price'!AJ$4,'0.1_Goos'!$C$1:$W$1,0))</f>
        <v>17716.282699380903</v>
      </c>
      <c r="AK89" s="1">
        <f t="array" ref="AK89">N89*INDEX('0.1_Goos'!$C$2:$W$151,MATCH($A89&amp;$B89,'0.1_Goos'!$A$2:$A$151&amp;'0.1_Goos'!$B$2:$B$151,0),MATCH('0.1_Price'!AK$4,'0.1_Goos'!$C$1:$W$1,0))</f>
        <v>19455.536042533535</v>
      </c>
      <c r="AL89" s="1">
        <f t="array" ref="AL89">O89*INDEX('0.1_Goos'!$C$2:$W$151,MATCH($A89&amp;$B89,'0.1_Goos'!$A$2:$A$151&amp;'0.1_Goos'!$B$2:$B$151,0),MATCH('0.1_Price'!AL$4,'0.1_Goos'!$C$1:$W$1,0))</f>
        <v>21253.694519906665</v>
      </c>
      <c r="AM89" s="1">
        <f t="array" ref="AM89">P89*INDEX('0.1_Goos'!$C$2:$W$151,MATCH($A89&amp;$B89,'0.1_Goos'!$A$2:$A$151&amp;'0.1_Goos'!$B$2:$B$151,0),MATCH('0.1_Price'!AM$4,'0.1_Goos'!$C$1:$W$1,0))</f>
        <v>24733.444846283543</v>
      </c>
      <c r="AN89" s="1">
        <f t="array" ref="AN89">Q89*INDEX('0.1_Goos'!$C$2:$W$151,MATCH($A89&amp;$B89,'0.1_Goos'!$A$2:$A$151&amp;'0.1_Goos'!$B$2:$B$151,0),MATCH('0.1_Price'!AN$4,'0.1_Goos'!$C$1:$W$1,0))</f>
        <v>30007.668816377096</v>
      </c>
      <c r="AO89" s="1">
        <f t="array" ref="AO89">R89*INDEX('0.1_Goos'!$C$2:$W$151,MATCH($A89&amp;$B89,'0.1_Goos'!$A$2:$A$151&amp;'0.1_Goos'!$B$2:$B$151,0),MATCH('0.1_Price'!AO$4,'0.1_Goos'!$C$1:$W$1,0))</f>
        <v>32253.950476604015</v>
      </c>
      <c r="AP89" s="1">
        <f t="array" ref="AP89">S89*INDEX('0.1_Goos'!$C$2:$W$151,MATCH($A89&amp;$B89,'0.1_Goos'!$A$2:$A$151&amp;'0.1_Goos'!$B$2:$B$151,0),MATCH('0.1_Price'!AP$4,'0.1_Goos'!$C$1:$W$1,0))</f>
        <v>34649.841130812645</v>
      </c>
      <c r="AQ89" s="1">
        <f t="array" ref="AQ89">T89*INDEX('0.1_Goos'!$C$2:$W$151,MATCH($A89&amp;$B89,'0.1_Goos'!$A$2:$A$151&amp;'0.1_Goos'!$B$2:$B$151,0),MATCH('0.1_Price'!AQ$4,'0.1_Goos'!$C$1:$W$1,0))</f>
        <v>37204.685974250802</v>
      </c>
      <c r="AR89" s="1">
        <f t="array" ref="AR89">U89*INDEX('0.1_Goos'!$C$2:$W$151,MATCH($A89&amp;$B89,'0.1_Goos'!$A$2:$A$151&amp;'0.1_Goos'!$B$2:$B$151,0),MATCH('0.1_Price'!AR$4,'0.1_Goos'!$C$1:$W$1,0))</f>
        <v>36849.389559922718</v>
      </c>
      <c r="AS89" s="1">
        <f t="array" ref="AS89">V89*INDEX('0.1_Goos'!$C$2:$W$151,MATCH($A89&amp;$B89,'0.1_Goos'!$A$2:$A$151&amp;'0.1_Goos'!$B$2:$B$151,0),MATCH('0.1_Price'!AS$4,'0.1_Goos'!$C$1:$W$1,0))</f>
        <v>37646.275123124506</v>
      </c>
      <c r="AT89" s="1">
        <f t="array" ref="AT89">W89*INDEX('0.1_Goos'!$C$2:$W$151,MATCH($A89&amp;$B89,'0.1_Goos'!$A$2:$A$151&amp;'0.1_Goos'!$B$2:$B$151,0),MATCH('0.1_Price'!AT$4,'0.1_Goos'!$C$1:$W$1,0))</f>
        <v>38443.160686326017</v>
      </c>
    </row>
    <row r="90" spans="1:46" x14ac:dyDescent="0.25">
      <c r="A90" s="23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C90*INDEX('0.1_Goos'!$C$2:$W$151,MATCH($A90&amp;$B90,'0.1_Goos'!$A$2:$A$151&amp;'0.1_Goos'!$B$2:$B$151,0),MATCH('0.1_Price'!Z$4,'0.1_Goos'!$C$1:$W$1,0))</f>
        <v>0</v>
      </c>
      <c r="AA90" s="1">
        <f t="array" ref="AA90">D90*INDEX('0.1_Goos'!$C$2:$W$151,MATCH($A90&amp;$B90,'0.1_Goos'!$A$2:$A$151&amp;'0.1_Goos'!$B$2:$B$151,0),MATCH('0.1_Price'!AA$4,'0.1_Goos'!$C$1:$W$1,0))</f>
        <v>0</v>
      </c>
      <c r="AB90" s="1">
        <f t="array" ref="AB90">E90*INDEX('0.1_Goos'!$C$2:$W$151,MATCH($A90&amp;$B90,'0.1_Goos'!$A$2:$A$151&amp;'0.1_Goos'!$B$2:$B$151,0),MATCH('0.1_Price'!AB$4,'0.1_Goos'!$C$1:$W$1,0))</f>
        <v>0</v>
      </c>
      <c r="AC90" s="1">
        <f t="array" ref="AC90">F90*INDEX('0.1_Goos'!$C$2:$W$151,MATCH($A90&amp;$B90,'0.1_Goos'!$A$2:$A$151&amp;'0.1_Goos'!$B$2:$B$151,0),MATCH('0.1_Price'!AC$4,'0.1_Goos'!$C$1:$W$1,0))</f>
        <v>0</v>
      </c>
      <c r="AD90" s="1">
        <f t="array" ref="AD90">G90*INDEX('0.1_Goos'!$C$2:$W$151,MATCH($A90&amp;$B90,'0.1_Goos'!$A$2:$A$151&amp;'0.1_Goos'!$B$2:$B$151,0),MATCH('0.1_Price'!AD$4,'0.1_Goos'!$C$1:$W$1,0))</f>
        <v>0</v>
      </c>
      <c r="AE90" s="1">
        <f t="array" ref="AE90">H90*INDEX('0.1_Goos'!$C$2:$W$151,MATCH($A90&amp;$B90,'0.1_Goos'!$A$2:$A$151&amp;'0.1_Goos'!$B$2:$B$151,0),MATCH('0.1_Price'!AE$4,'0.1_Goos'!$C$1:$W$1,0))</f>
        <v>0</v>
      </c>
      <c r="AF90" s="1">
        <f t="array" ref="AF90">I90*INDEX('0.1_Goos'!$C$2:$W$151,MATCH($A90&amp;$B90,'0.1_Goos'!$A$2:$A$151&amp;'0.1_Goos'!$B$2:$B$151,0),MATCH('0.1_Price'!AF$4,'0.1_Goos'!$C$1:$W$1,0))</f>
        <v>0</v>
      </c>
      <c r="AG90" s="1">
        <f t="array" ref="AG90">J90*INDEX('0.1_Goos'!$C$2:$W$151,MATCH($A90&amp;$B90,'0.1_Goos'!$A$2:$A$151&amp;'0.1_Goos'!$B$2:$B$151,0),MATCH('0.1_Price'!AG$4,'0.1_Goos'!$C$1:$W$1,0))</f>
        <v>0</v>
      </c>
      <c r="AH90" s="1">
        <f t="array" ref="AH90">K90*INDEX('0.1_Goos'!$C$2:$W$151,MATCH($A90&amp;$B90,'0.1_Goos'!$A$2:$A$151&amp;'0.1_Goos'!$B$2:$B$151,0),MATCH('0.1_Price'!AH$4,'0.1_Goos'!$C$1:$W$1,0))</f>
        <v>0</v>
      </c>
      <c r="AI90" s="1">
        <f t="array" ref="AI90">L90*INDEX('0.1_Goos'!$C$2:$W$151,MATCH($A90&amp;$B90,'0.1_Goos'!$A$2:$A$151&amp;'0.1_Goos'!$B$2:$B$151,0),MATCH('0.1_Price'!AI$4,'0.1_Goos'!$C$1:$W$1,0))</f>
        <v>0</v>
      </c>
      <c r="AJ90" s="1">
        <f t="array" ref="AJ90">M90*INDEX('0.1_Goos'!$C$2:$W$151,MATCH($A90&amp;$B90,'0.1_Goos'!$A$2:$A$151&amp;'0.1_Goos'!$B$2:$B$151,0),MATCH('0.1_Price'!AJ$4,'0.1_Goos'!$C$1:$W$1,0))</f>
        <v>0</v>
      </c>
      <c r="AK90" s="1">
        <f t="array" ref="AK90">N90*INDEX('0.1_Goos'!$C$2:$W$151,MATCH($A90&amp;$B90,'0.1_Goos'!$A$2:$A$151&amp;'0.1_Goos'!$B$2:$B$151,0),MATCH('0.1_Price'!AK$4,'0.1_Goos'!$C$1:$W$1,0))</f>
        <v>0</v>
      </c>
      <c r="AL90" s="1">
        <f t="array" ref="AL90">O90*INDEX('0.1_Goos'!$C$2:$W$151,MATCH($A90&amp;$B90,'0.1_Goos'!$A$2:$A$151&amp;'0.1_Goos'!$B$2:$B$151,0),MATCH('0.1_Price'!AL$4,'0.1_Goos'!$C$1:$W$1,0))</f>
        <v>0</v>
      </c>
      <c r="AM90" s="1">
        <f t="array" ref="AM90">P90*INDEX('0.1_Goos'!$C$2:$W$151,MATCH($A90&amp;$B90,'0.1_Goos'!$A$2:$A$151&amp;'0.1_Goos'!$B$2:$B$151,0),MATCH('0.1_Price'!AM$4,'0.1_Goos'!$C$1:$W$1,0))</f>
        <v>0</v>
      </c>
      <c r="AN90" s="1">
        <f t="array" ref="AN90">Q90*INDEX('0.1_Goos'!$C$2:$W$151,MATCH($A90&amp;$B90,'0.1_Goos'!$A$2:$A$151&amp;'0.1_Goos'!$B$2:$B$151,0),MATCH('0.1_Price'!AN$4,'0.1_Goos'!$C$1:$W$1,0))</f>
        <v>0</v>
      </c>
      <c r="AO90" s="1">
        <f t="array" ref="AO90">R90*INDEX('0.1_Goos'!$C$2:$W$151,MATCH($A90&amp;$B90,'0.1_Goos'!$A$2:$A$151&amp;'0.1_Goos'!$B$2:$B$151,0),MATCH('0.1_Price'!AO$4,'0.1_Goos'!$C$1:$W$1,0))</f>
        <v>0</v>
      </c>
      <c r="AP90" s="1">
        <f t="array" ref="AP90">S90*INDEX('0.1_Goos'!$C$2:$W$151,MATCH($A90&amp;$B90,'0.1_Goos'!$A$2:$A$151&amp;'0.1_Goos'!$B$2:$B$151,0),MATCH('0.1_Price'!AP$4,'0.1_Goos'!$C$1:$W$1,0))</f>
        <v>0</v>
      </c>
      <c r="AQ90" s="1">
        <f t="array" ref="AQ90">T90*INDEX('0.1_Goos'!$C$2:$W$151,MATCH($A90&amp;$B90,'0.1_Goos'!$A$2:$A$151&amp;'0.1_Goos'!$B$2:$B$151,0),MATCH('0.1_Price'!AQ$4,'0.1_Goos'!$C$1:$W$1,0))</f>
        <v>0</v>
      </c>
      <c r="AR90" s="1">
        <f t="array" ref="AR90">U90*INDEX('0.1_Goos'!$C$2:$W$151,MATCH($A90&amp;$B90,'0.1_Goos'!$A$2:$A$151&amp;'0.1_Goos'!$B$2:$B$151,0),MATCH('0.1_Price'!AR$4,'0.1_Goos'!$C$1:$W$1,0))</f>
        <v>0</v>
      </c>
      <c r="AS90" s="1">
        <f t="array" ref="AS90">V90*INDEX('0.1_Goos'!$C$2:$W$151,MATCH($A90&amp;$B90,'0.1_Goos'!$A$2:$A$151&amp;'0.1_Goos'!$B$2:$B$151,0),MATCH('0.1_Price'!AS$4,'0.1_Goos'!$C$1:$W$1,0))</f>
        <v>0</v>
      </c>
      <c r="AT90" s="1">
        <f t="array" ref="AT90">W90*INDEX('0.1_Goos'!$C$2:$W$151,MATCH($A90&amp;$B90,'0.1_Goos'!$A$2:$A$151&amp;'0.1_Goos'!$B$2:$B$151,0),MATCH('0.1_Price'!AT$4,'0.1_Goos'!$C$1:$W$1,0))</f>
        <v>0</v>
      </c>
    </row>
    <row r="91" spans="1:46" x14ac:dyDescent="0.25">
      <c r="A91" s="23" t="s">
        <v>56</v>
      </c>
      <c r="B91" s="14" t="s">
        <v>55</v>
      </c>
      <c r="C91" s="15">
        <v>0</v>
      </c>
      <c r="D91" s="16">
        <v>0</v>
      </c>
      <c r="E91" s="16">
        <v>3.3336958007812501E-2</v>
      </c>
      <c r="F91" s="16">
        <v>3.3336958007812501E-2</v>
      </c>
      <c r="G91" s="16">
        <v>3.3336958007812501E-2</v>
      </c>
      <c r="H91" s="16">
        <v>3.3336958007812501E-2</v>
      </c>
      <c r="I91" s="16">
        <v>3.3336958007812501E-2</v>
      </c>
      <c r="J91" s="16">
        <v>3.3336958007812501E-2</v>
      </c>
      <c r="K91" s="16">
        <v>3.7630078125000001E-2</v>
      </c>
      <c r="L91" s="16">
        <v>4.7153571428571434E-2</v>
      </c>
      <c r="M91" s="16">
        <v>8.1878027343749993E-2</v>
      </c>
      <c r="N91" s="16">
        <v>8.1878027343749993E-2</v>
      </c>
      <c r="O91" s="16">
        <v>8.1878027343749993E-2</v>
      </c>
      <c r="P91" s="16">
        <v>8.1878027343749993E-2</v>
      </c>
      <c r="Q91" s="16">
        <v>8.1878027343749993E-2</v>
      </c>
      <c r="R91" s="16">
        <v>0.10001087402343749</v>
      </c>
      <c r="S91" s="16">
        <v>0.10001087402343749</v>
      </c>
      <c r="T91" s="16">
        <v>0.10001087402343749</v>
      </c>
      <c r="U91" s="16">
        <v>0.10001087402343749</v>
      </c>
      <c r="V91" s="16">
        <v>0.104859375</v>
      </c>
      <c r="W91" s="16">
        <v>0.1163583984375</v>
      </c>
      <c r="X91" s="17"/>
      <c r="Y91"/>
      <c r="Z91" s="1">
        <f t="array" ref="Z91">C91*INDEX('0.1_Goos'!$C$2:$W$151,MATCH($A91&amp;$B91,'0.1_Goos'!$A$2:$A$151&amp;'0.1_Goos'!$B$2:$B$151,0),MATCH('0.1_Price'!Z$4,'0.1_Goos'!$C$1:$W$1,0))</f>
        <v>0</v>
      </c>
      <c r="AA91" s="1">
        <f t="array" ref="AA91">D91*INDEX('0.1_Goos'!$C$2:$W$151,MATCH($A91&amp;$B91,'0.1_Goos'!$A$2:$A$151&amp;'0.1_Goos'!$B$2:$B$151,0),MATCH('0.1_Price'!AA$4,'0.1_Goos'!$C$1:$W$1,0))</f>
        <v>0</v>
      </c>
      <c r="AB91" s="1">
        <f t="array" ref="AB91">E91*INDEX('0.1_Goos'!$C$2:$W$151,MATCH($A91&amp;$B91,'0.1_Goos'!$A$2:$A$151&amp;'0.1_Goos'!$B$2:$B$151,0),MATCH('0.1_Price'!AB$4,'0.1_Goos'!$C$1:$W$1,0))</f>
        <v>2119314.0880135205</v>
      </c>
      <c r="AC91" s="1">
        <f t="array" ref="AC91">F91*INDEX('0.1_Goos'!$C$2:$W$151,MATCH($A91&amp;$B91,'0.1_Goos'!$A$2:$A$151&amp;'0.1_Goos'!$B$2:$B$151,0),MATCH('0.1_Price'!AC$4,'0.1_Goos'!$C$1:$W$1,0))</f>
        <v>2244013.9799222671</v>
      </c>
      <c r="AD91" s="1">
        <f t="array" ref="AD91">G91*INDEX('0.1_Goos'!$C$2:$W$151,MATCH($A91&amp;$B91,'0.1_Goos'!$A$2:$A$151&amp;'0.1_Goos'!$B$2:$B$151,0),MATCH('0.1_Price'!AD$4,'0.1_Goos'!$C$1:$W$1,0))</f>
        <v>2368713.8718310138</v>
      </c>
      <c r="AE91" s="1">
        <f t="array" ref="AE91">H91*INDEX('0.1_Goos'!$C$2:$W$151,MATCH($A91&amp;$B91,'0.1_Goos'!$A$2:$A$151&amp;'0.1_Goos'!$B$2:$B$151,0),MATCH('0.1_Price'!AE$4,'0.1_Goos'!$C$1:$W$1,0))</f>
        <v>2493413.7637397605</v>
      </c>
      <c r="AF91" s="1">
        <f t="array" ref="AF91">I91*INDEX('0.1_Goos'!$C$2:$W$151,MATCH($A91&amp;$B91,'0.1_Goos'!$A$2:$A$151&amp;'0.1_Goos'!$B$2:$B$151,0),MATCH('0.1_Price'!AF$4,'0.1_Goos'!$C$1:$W$1,0))</f>
        <v>2604504.7213090518</v>
      </c>
      <c r="AG91" s="1">
        <f t="array" ref="AG91">J91*INDEX('0.1_Goos'!$C$2:$W$151,MATCH($A91&amp;$B91,'0.1_Goos'!$A$2:$A$151&amp;'0.1_Goos'!$B$2:$B$151,0),MATCH('0.1_Price'!AG$4,'0.1_Goos'!$C$1:$W$1,0))</f>
        <v>2715595.6788783427</v>
      </c>
      <c r="AH91" s="1">
        <f t="array" ref="AH91">K91*INDEX('0.1_Goos'!$C$2:$W$151,MATCH($A91&amp;$B91,'0.1_Goos'!$A$2:$A$151&amp;'0.1_Goos'!$B$2:$B$151,0),MATCH('0.1_Price'!AH$4,'0.1_Goos'!$C$1:$W$1,0))</f>
        <v>3190706.210791355</v>
      </c>
      <c r="AI91" s="1">
        <f t="array" ref="AI91">L91*INDEX('0.1_Goos'!$C$2:$W$151,MATCH($A91&amp;$B91,'0.1_Goos'!$A$2:$A$151&amp;'0.1_Goos'!$B$2:$B$151,0),MATCH('0.1_Price'!AI$4,'0.1_Goos'!$C$1:$W$1,0))</f>
        <v>4155349.3149635941</v>
      </c>
      <c r="AJ91" s="1">
        <f t="array" ref="AJ91">M91*INDEX('0.1_Goos'!$C$2:$W$151,MATCH($A91&amp;$B91,'0.1_Goos'!$A$2:$A$151&amp;'0.1_Goos'!$B$2:$B$151,0),MATCH('0.1_Price'!AJ$4,'0.1_Goos'!$C$1:$W$1,0))</f>
        <v>7488246.0054025827</v>
      </c>
      <c r="AK91" s="1">
        <f t="array" ref="AK91">N91*INDEX('0.1_Goos'!$C$2:$W$151,MATCH($A91&amp;$B91,'0.1_Goos'!$A$2:$A$151&amp;'0.1_Goos'!$B$2:$B$151,0),MATCH('0.1_Price'!AK$4,'0.1_Goos'!$C$1:$W$1,0))</f>
        <v>7684059.3348542079</v>
      </c>
      <c r="AL91" s="1">
        <f t="array" ref="AL91">O91*INDEX('0.1_Goos'!$C$2:$W$151,MATCH($A91&amp;$B91,'0.1_Goos'!$A$2:$A$151&amp;'0.1_Goos'!$B$2:$B$151,0),MATCH('0.1_Price'!AL$4,'0.1_Goos'!$C$1:$W$1,0))</f>
        <v>7879872.6643058257</v>
      </c>
      <c r="AM91" s="1">
        <f t="array" ref="AM91">P91*INDEX('0.1_Goos'!$C$2:$W$151,MATCH($A91&amp;$B91,'0.1_Goos'!$A$2:$A$151&amp;'0.1_Goos'!$B$2:$B$151,0),MATCH('0.1_Price'!AM$4,'0.1_Goos'!$C$1:$W$1,0))</f>
        <v>8075685.9937574426</v>
      </c>
      <c r="AN91" s="1">
        <f t="array" ref="AN91">Q91*INDEX('0.1_Goos'!$C$2:$W$151,MATCH($A91&amp;$B91,'0.1_Goos'!$A$2:$A$151&amp;'0.1_Goos'!$B$2:$B$151,0),MATCH('0.1_Price'!AN$4,'0.1_Goos'!$C$1:$W$1,0))</f>
        <v>8271499.3232089942</v>
      </c>
      <c r="AO91" s="1">
        <f t="array" ref="AO91">R91*INDEX('0.1_Goos'!$C$2:$W$151,MATCH($A91&amp;$B91,'0.1_Goos'!$A$2:$A$151&amp;'0.1_Goos'!$B$2:$B$151,0),MATCH('0.1_Price'!AO$4,'0.1_Goos'!$C$1:$W$1,0))</f>
        <v>10342498.060768712</v>
      </c>
      <c r="AP91" s="1">
        <f t="array" ref="AP91">S91*INDEX('0.1_Goos'!$C$2:$W$151,MATCH($A91&amp;$B91,'0.1_Goos'!$A$2:$A$151&amp;'0.1_Goos'!$B$2:$B$151,0),MATCH('0.1_Price'!AP$4,'0.1_Goos'!$C$1:$W$1,0))</f>
        <v>10581676.541970773</v>
      </c>
      <c r="AQ91" s="1">
        <f t="array" ref="AQ91">T91*INDEX('0.1_Goos'!$C$2:$W$151,MATCH($A91&amp;$B91,'0.1_Goos'!$A$2:$A$151&amp;'0.1_Goos'!$B$2:$B$151,0),MATCH('0.1_Price'!AQ$4,'0.1_Goos'!$C$1:$W$1,0))</f>
        <v>10820855.023172732</v>
      </c>
      <c r="AR91" s="1">
        <f t="array" ref="AR91">U91*INDEX('0.1_Goos'!$C$2:$W$151,MATCH($A91&amp;$B91,'0.1_Goos'!$A$2:$A$151&amp;'0.1_Goos'!$B$2:$B$151,0),MATCH('0.1_Price'!AR$4,'0.1_Goos'!$C$1:$W$1,0))</f>
        <v>11060033.504374791</v>
      </c>
      <c r="AS91" s="1">
        <f t="array" ref="AS91">V91*INDEX('0.1_Goos'!$C$2:$W$151,MATCH($A91&amp;$B91,'0.1_Goos'!$A$2:$A$151&amp;'0.1_Goos'!$B$2:$B$151,0),MATCH('0.1_Price'!AS$4,'0.1_Goos'!$C$1:$W$1,0))</f>
        <v>11846994.823007181</v>
      </c>
      <c r="AT91" s="1">
        <f t="array" ref="AT91">W91*INDEX('0.1_Goos'!$C$2:$W$151,MATCH($A91&amp;$B91,'0.1_Goos'!$A$2:$A$151&amp;'0.1_Goos'!$B$2:$B$151,0),MATCH('0.1_Price'!AT$4,'0.1_Goos'!$C$1:$W$1,0))</f>
        <v>13424426.57731664</v>
      </c>
    </row>
    <row r="92" spans="1:46" x14ac:dyDescent="0.25">
      <c r="A92" s="23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C92*INDEX('0.1_Goos'!$C$2:$W$151,MATCH($A92&amp;$B92,'0.1_Goos'!$A$2:$A$151&amp;'0.1_Goos'!$B$2:$B$151,0),MATCH('0.1_Price'!Z$4,'0.1_Goos'!$C$1:$W$1,0))</f>
        <v>0</v>
      </c>
      <c r="AA92" s="1">
        <f t="array" ref="AA92">D92*INDEX('0.1_Goos'!$C$2:$W$151,MATCH($A92&amp;$B92,'0.1_Goos'!$A$2:$A$151&amp;'0.1_Goos'!$B$2:$B$151,0),MATCH('0.1_Price'!AA$4,'0.1_Goos'!$C$1:$W$1,0))</f>
        <v>0</v>
      </c>
      <c r="AB92" s="1">
        <f t="array" ref="AB92">E92*INDEX('0.1_Goos'!$C$2:$W$151,MATCH($A92&amp;$B92,'0.1_Goos'!$A$2:$A$151&amp;'0.1_Goos'!$B$2:$B$151,0),MATCH('0.1_Price'!AB$4,'0.1_Goos'!$C$1:$W$1,0))</f>
        <v>0</v>
      </c>
      <c r="AC92" s="1">
        <f t="array" ref="AC92">F92*INDEX('0.1_Goos'!$C$2:$W$151,MATCH($A92&amp;$B92,'0.1_Goos'!$A$2:$A$151&amp;'0.1_Goos'!$B$2:$B$151,0),MATCH('0.1_Price'!AC$4,'0.1_Goos'!$C$1:$W$1,0))</f>
        <v>0</v>
      </c>
      <c r="AD92" s="1">
        <f t="array" ref="AD92">G92*INDEX('0.1_Goos'!$C$2:$W$151,MATCH($A92&amp;$B92,'0.1_Goos'!$A$2:$A$151&amp;'0.1_Goos'!$B$2:$B$151,0),MATCH('0.1_Price'!AD$4,'0.1_Goos'!$C$1:$W$1,0))</f>
        <v>0</v>
      </c>
      <c r="AE92" s="1">
        <f t="array" ref="AE92">H92*INDEX('0.1_Goos'!$C$2:$W$151,MATCH($A92&amp;$B92,'0.1_Goos'!$A$2:$A$151&amp;'0.1_Goos'!$B$2:$B$151,0),MATCH('0.1_Price'!AE$4,'0.1_Goos'!$C$1:$W$1,0))</f>
        <v>0</v>
      </c>
      <c r="AF92" s="1">
        <f t="array" ref="AF92">I92*INDEX('0.1_Goos'!$C$2:$W$151,MATCH($A92&amp;$B92,'0.1_Goos'!$A$2:$A$151&amp;'0.1_Goos'!$B$2:$B$151,0),MATCH('0.1_Price'!AF$4,'0.1_Goos'!$C$1:$W$1,0))</f>
        <v>0</v>
      </c>
      <c r="AG92" s="1">
        <f t="array" ref="AG92">J92*INDEX('0.1_Goos'!$C$2:$W$151,MATCH($A92&amp;$B92,'0.1_Goos'!$A$2:$A$151&amp;'0.1_Goos'!$B$2:$B$151,0),MATCH('0.1_Price'!AG$4,'0.1_Goos'!$C$1:$W$1,0))</f>
        <v>0</v>
      </c>
      <c r="AH92" s="1">
        <f t="array" ref="AH92">K92*INDEX('0.1_Goos'!$C$2:$W$151,MATCH($A92&amp;$B92,'0.1_Goos'!$A$2:$A$151&amp;'0.1_Goos'!$B$2:$B$151,0),MATCH('0.1_Price'!AH$4,'0.1_Goos'!$C$1:$W$1,0))</f>
        <v>0</v>
      </c>
      <c r="AI92" s="1">
        <f t="array" ref="AI92">L92*INDEX('0.1_Goos'!$C$2:$W$151,MATCH($A92&amp;$B92,'0.1_Goos'!$A$2:$A$151&amp;'0.1_Goos'!$B$2:$B$151,0),MATCH('0.1_Price'!AI$4,'0.1_Goos'!$C$1:$W$1,0))</f>
        <v>0</v>
      </c>
      <c r="AJ92" s="1">
        <f t="array" ref="AJ92">M92*INDEX('0.1_Goos'!$C$2:$W$151,MATCH($A92&amp;$B92,'0.1_Goos'!$A$2:$A$151&amp;'0.1_Goos'!$B$2:$B$151,0),MATCH('0.1_Price'!AJ$4,'0.1_Goos'!$C$1:$W$1,0))</f>
        <v>0</v>
      </c>
      <c r="AK92" s="1">
        <f t="array" ref="AK92">N92*INDEX('0.1_Goos'!$C$2:$W$151,MATCH($A92&amp;$B92,'0.1_Goos'!$A$2:$A$151&amp;'0.1_Goos'!$B$2:$B$151,0),MATCH('0.1_Price'!AK$4,'0.1_Goos'!$C$1:$W$1,0))</f>
        <v>0</v>
      </c>
      <c r="AL92" s="1">
        <f t="array" ref="AL92">O92*INDEX('0.1_Goos'!$C$2:$W$151,MATCH($A92&amp;$B92,'0.1_Goos'!$A$2:$A$151&amp;'0.1_Goos'!$B$2:$B$151,0),MATCH('0.1_Price'!AL$4,'0.1_Goos'!$C$1:$W$1,0))</f>
        <v>0</v>
      </c>
      <c r="AM92" s="1">
        <f t="array" ref="AM92">P92*INDEX('0.1_Goos'!$C$2:$W$151,MATCH($A92&amp;$B92,'0.1_Goos'!$A$2:$A$151&amp;'0.1_Goos'!$B$2:$B$151,0),MATCH('0.1_Price'!AM$4,'0.1_Goos'!$C$1:$W$1,0))</f>
        <v>0</v>
      </c>
      <c r="AN92" s="1">
        <f t="array" ref="AN92">Q92*INDEX('0.1_Goos'!$C$2:$W$151,MATCH($A92&amp;$B92,'0.1_Goos'!$A$2:$A$151&amp;'0.1_Goos'!$B$2:$B$151,0),MATCH('0.1_Price'!AN$4,'0.1_Goos'!$C$1:$W$1,0))</f>
        <v>0</v>
      </c>
      <c r="AO92" s="1">
        <f t="array" ref="AO92">R92*INDEX('0.1_Goos'!$C$2:$W$151,MATCH($A92&amp;$B92,'0.1_Goos'!$A$2:$A$151&amp;'0.1_Goos'!$B$2:$B$151,0),MATCH('0.1_Price'!AO$4,'0.1_Goos'!$C$1:$W$1,0))</f>
        <v>0</v>
      </c>
      <c r="AP92" s="1">
        <f t="array" ref="AP92">S92*INDEX('0.1_Goos'!$C$2:$W$151,MATCH($A92&amp;$B92,'0.1_Goos'!$A$2:$A$151&amp;'0.1_Goos'!$B$2:$B$151,0),MATCH('0.1_Price'!AP$4,'0.1_Goos'!$C$1:$W$1,0))</f>
        <v>0</v>
      </c>
      <c r="AQ92" s="1">
        <f t="array" ref="AQ92">T92*INDEX('0.1_Goos'!$C$2:$W$151,MATCH($A92&amp;$B92,'0.1_Goos'!$A$2:$A$151&amp;'0.1_Goos'!$B$2:$B$151,0),MATCH('0.1_Price'!AQ$4,'0.1_Goos'!$C$1:$W$1,0))</f>
        <v>0</v>
      </c>
      <c r="AR92" s="1">
        <f t="array" ref="AR92">U92*INDEX('0.1_Goos'!$C$2:$W$151,MATCH($A92&amp;$B92,'0.1_Goos'!$A$2:$A$151&amp;'0.1_Goos'!$B$2:$B$151,0),MATCH('0.1_Price'!AR$4,'0.1_Goos'!$C$1:$W$1,0))</f>
        <v>0</v>
      </c>
      <c r="AS92" s="1">
        <f t="array" ref="AS92">V92*INDEX('0.1_Goos'!$C$2:$W$151,MATCH($A92&amp;$B92,'0.1_Goos'!$A$2:$A$151&amp;'0.1_Goos'!$B$2:$B$151,0),MATCH('0.1_Price'!AS$4,'0.1_Goos'!$C$1:$W$1,0))</f>
        <v>0</v>
      </c>
      <c r="AT92" s="1">
        <f t="array" ref="AT92">W92*INDEX('0.1_Goos'!$C$2:$W$151,MATCH($A92&amp;$B92,'0.1_Goos'!$A$2:$A$151&amp;'0.1_Goos'!$B$2:$B$151,0),MATCH('0.1_Price'!AT$4,'0.1_Goos'!$C$1:$W$1,0))</f>
        <v>0</v>
      </c>
    </row>
    <row r="93" spans="1:46" x14ac:dyDescent="0.25">
      <c r="A93" s="23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C93*INDEX('0.1_Goos'!$C$2:$W$151,MATCH($A93&amp;$B93,'0.1_Goos'!$A$2:$A$151&amp;'0.1_Goos'!$B$2:$B$151,0),MATCH('0.1_Price'!Z$4,'0.1_Goos'!$C$1:$W$1,0))</f>
        <v>0</v>
      </c>
      <c r="AA93" s="1">
        <f t="array" ref="AA93">D93*INDEX('0.1_Goos'!$C$2:$W$151,MATCH($A93&amp;$B93,'0.1_Goos'!$A$2:$A$151&amp;'0.1_Goos'!$B$2:$B$151,0),MATCH('0.1_Price'!AA$4,'0.1_Goos'!$C$1:$W$1,0))</f>
        <v>0</v>
      </c>
      <c r="AB93" s="1">
        <f t="array" ref="AB93">E93*INDEX('0.1_Goos'!$C$2:$W$151,MATCH($A93&amp;$B93,'0.1_Goos'!$A$2:$A$151&amp;'0.1_Goos'!$B$2:$B$151,0),MATCH('0.1_Price'!AB$4,'0.1_Goos'!$C$1:$W$1,0))</f>
        <v>0</v>
      </c>
      <c r="AC93" s="1">
        <f t="array" ref="AC93">F93*INDEX('0.1_Goos'!$C$2:$W$151,MATCH($A93&amp;$B93,'0.1_Goos'!$A$2:$A$151&amp;'0.1_Goos'!$B$2:$B$151,0),MATCH('0.1_Price'!AC$4,'0.1_Goos'!$C$1:$W$1,0))</f>
        <v>0</v>
      </c>
      <c r="AD93" s="1">
        <f t="array" ref="AD93">G93*INDEX('0.1_Goos'!$C$2:$W$151,MATCH($A93&amp;$B93,'0.1_Goos'!$A$2:$A$151&amp;'0.1_Goos'!$B$2:$B$151,0),MATCH('0.1_Price'!AD$4,'0.1_Goos'!$C$1:$W$1,0))</f>
        <v>0</v>
      </c>
      <c r="AE93" s="1">
        <f t="array" ref="AE93">H93*INDEX('0.1_Goos'!$C$2:$W$151,MATCH($A93&amp;$B93,'0.1_Goos'!$A$2:$A$151&amp;'0.1_Goos'!$B$2:$B$151,0),MATCH('0.1_Price'!AE$4,'0.1_Goos'!$C$1:$W$1,0))</f>
        <v>0</v>
      </c>
      <c r="AF93" s="1">
        <f t="array" ref="AF93">I93*INDEX('0.1_Goos'!$C$2:$W$151,MATCH($A93&amp;$B93,'0.1_Goos'!$A$2:$A$151&amp;'0.1_Goos'!$B$2:$B$151,0),MATCH('0.1_Price'!AF$4,'0.1_Goos'!$C$1:$W$1,0))</f>
        <v>0</v>
      </c>
      <c r="AG93" s="1">
        <f t="array" ref="AG93">J93*INDEX('0.1_Goos'!$C$2:$W$151,MATCH($A93&amp;$B93,'0.1_Goos'!$A$2:$A$151&amp;'0.1_Goos'!$B$2:$B$151,0),MATCH('0.1_Price'!AG$4,'0.1_Goos'!$C$1:$W$1,0))</f>
        <v>0</v>
      </c>
      <c r="AH93" s="1">
        <f t="array" ref="AH93">K93*INDEX('0.1_Goos'!$C$2:$W$151,MATCH($A93&amp;$B93,'0.1_Goos'!$A$2:$A$151&amp;'0.1_Goos'!$B$2:$B$151,0),MATCH('0.1_Price'!AH$4,'0.1_Goos'!$C$1:$W$1,0))</f>
        <v>0</v>
      </c>
      <c r="AI93" s="1">
        <f t="array" ref="AI93">L93*INDEX('0.1_Goos'!$C$2:$W$151,MATCH($A93&amp;$B93,'0.1_Goos'!$A$2:$A$151&amp;'0.1_Goos'!$B$2:$B$151,0),MATCH('0.1_Price'!AI$4,'0.1_Goos'!$C$1:$W$1,0))</f>
        <v>0</v>
      </c>
      <c r="AJ93" s="1">
        <f t="array" ref="AJ93">M93*INDEX('0.1_Goos'!$C$2:$W$151,MATCH($A93&amp;$B93,'0.1_Goos'!$A$2:$A$151&amp;'0.1_Goos'!$B$2:$B$151,0),MATCH('0.1_Price'!AJ$4,'0.1_Goos'!$C$1:$W$1,0))</f>
        <v>0</v>
      </c>
      <c r="AK93" s="1">
        <f t="array" ref="AK93">N93*INDEX('0.1_Goos'!$C$2:$W$151,MATCH($A93&amp;$B93,'0.1_Goos'!$A$2:$A$151&amp;'0.1_Goos'!$B$2:$B$151,0),MATCH('0.1_Price'!AK$4,'0.1_Goos'!$C$1:$W$1,0))</f>
        <v>0</v>
      </c>
      <c r="AL93" s="1">
        <f t="array" ref="AL93">O93*INDEX('0.1_Goos'!$C$2:$W$151,MATCH($A93&amp;$B93,'0.1_Goos'!$A$2:$A$151&amp;'0.1_Goos'!$B$2:$B$151,0),MATCH('0.1_Price'!AL$4,'0.1_Goos'!$C$1:$W$1,0))</f>
        <v>0</v>
      </c>
      <c r="AM93" s="1">
        <f t="array" ref="AM93">P93*INDEX('0.1_Goos'!$C$2:$W$151,MATCH($A93&amp;$B93,'0.1_Goos'!$A$2:$A$151&amp;'0.1_Goos'!$B$2:$B$151,0),MATCH('0.1_Price'!AM$4,'0.1_Goos'!$C$1:$W$1,0))</f>
        <v>0</v>
      </c>
      <c r="AN93" s="1">
        <f t="array" ref="AN93">Q93*INDEX('0.1_Goos'!$C$2:$W$151,MATCH($A93&amp;$B93,'0.1_Goos'!$A$2:$A$151&amp;'0.1_Goos'!$B$2:$B$151,0),MATCH('0.1_Price'!AN$4,'0.1_Goos'!$C$1:$W$1,0))</f>
        <v>0</v>
      </c>
      <c r="AO93" s="1">
        <f t="array" ref="AO93">R93*INDEX('0.1_Goos'!$C$2:$W$151,MATCH($A93&amp;$B93,'0.1_Goos'!$A$2:$A$151&amp;'0.1_Goos'!$B$2:$B$151,0),MATCH('0.1_Price'!AO$4,'0.1_Goos'!$C$1:$W$1,0))</f>
        <v>0</v>
      </c>
      <c r="AP93" s="1">
        <f t="array" ref="AP93">S93*INDEX('0.1_Goos'!$C$2:$W$151,MATCH($A93&amp;$B93,'0.1_Goos'!$A$2:$A$151&amp;'0.1_Goos'!$B$2:$B$151,0),MATCH('0.1_Price'!AP$4,'0.1_Goos'!$C$1:$W$1,0))</f>
        <v>0</v>
      </c>
      <c r="AQ93" s="1">
        <f t="array" ref="AQ93">T93*INDEX('0.1_Goos'!$C$2:$W$151,MATCH($A93&amp;$B93,'0.1_Goos'!$A$2:$A$151&amp;'0.1_Goos'!$B$2:$B$151,0),MATCH('0.1_Price'!AQ$4,'0.1_Goos'!$C$1:$W$1,0))</f>
        <v>0</v>
      </c>
      <c r="AR93" s="1">
        <f t="array" ref="AR93">U93*INDEX('0.1_Goos'!$C$2:$W$151,MATCH($A93&amp;$B93,'0.1_Goos'!$A$2:$A$151&amp;'0.1_Goos'!$B$2:$B$151,0),MATCH('0.1_Price'!AR$4,'0.1_Goos'!$C$1:$W$1,0))</f>
        <v>0</v>
      </c>
      <c r="AS93" s="1">
        <f t="array" ref="AS93">V93*INDEX('0.1_Goos'!$C$2:$W$151,MATCH($A93&amp;$B93,'0.1_Goos'!$A$2:$A$151&amp;'0.1_Goos'!$B$2:$B$151,0),MATCH('0.1_Price'!AS$4,'0.1_Goos'!$C$1:$W$1,0))</f>
        <v>0</v>
      </c>
      <c r="AT93" s="1">
        <f t="array" ref="AT93">W93*INDEX('0.1_Goos'!$C$2:$W$151,MATCH($A93&amp;$B93,'0.1_Goos'!$A$2:$A$151&amp;'0.1_Goos'!$B$2:$B$151,0),MATCH('0.1_Price'!AT$4,'0.1_Goos'!$C$1:$W$1,0))</f>
        <v>0</v>
      </c>
    </row>
    <row r="94" spans="1:46" x14ac:dyDescent="0.25">
      <c r="A94" s="23" t="s">
        <v>56</v>
      </c>
      <c r="B94" s="14" t="s">
        <v>31</v>
      </c>
      <c r="C94" s="15">
        <v>0.22468125</v>
      </c>
      <c r="D94" s="16">
        <v>0.24330000000000002</v>
      </c>
      <c r="E94" s="16">
        <v>0.24387187500000002</v>
      </c>
      <c r="F94" s="16">
        <v>0.25160625000000009</v>
      </c>
      <c r="G94" s="16">
        <v>0.25160625000000009</v>
      </c>
      <c r="H94" s="16">
        <v>0.25160625000000009</v>
      </c>
      <c r="I94" s="16">
        <v>0.25160625000000009</v>
      </c>
      <c r="J94" s="16">
        <v>0.25160625000000009</v>
      </c>
      <c r="K94" s="16">
        <v>0.25160625000000009</v>
      </c>
      <c r="L94" s="16">
        <v>0.25160625000000009</v>
      </c>
      <c r="M94" s="16">
        <v>0.25160625000000009</v>
      </c>
      <c r="N94" s="16">
        <v>0.25792500000000007</v>
      </c>
      <c r="O94" s="16">
        <v>0.28136250000000002</v>
      </c>
      <c r="P94" s="16">
        <v>0.31740937500000005</v>
      </c>
      <c r="Q94" s="16">
        <v>0.31740937500000005</v>
      </c>
      <c r="R94" s="16">
        <v>0.31740937500000005</v>
      </c>
      <c r="S94" s="16">
        <v>0.31740937500000005</v>
      </c>
      <c r="T94" s="16">
        <v>0.31740937500000005</v>
      </c>
      <c r="U94" s="16">
        <v>0.31740937500000005</v>
      </c>
      <c r="V94" s="16">
        <v>0.31740937500000005</v>
      </c>
      <c r="W94" s="16">
        <v>0.31740937500000005</v>
      </c>
      <c r="X94" s="17"/>
      <c r="Y94"/>
      <c r="Z94" s="1">
        <f t="array" ref="Z94">C94*INDEX('0.1_Goos'!$C$2:$W$151,MATCH($A94&amp;$B94,'0.1_Goos'!$A$2:$A$151&amp;'0.1_Goos'!$B$2:$B$151,0),MATCH('0.1_Price'!Z$4,'0.1_Goos'!$C$1:$W$1,0))</f>
        <v>386251.37730698596</v>
      </c>
      <c r="AA94" s="1">
        <f t="array" ref="AA94">D94*INDEX('0.1_Goos'!$C$2:$W$151,MATCH($A94&amp;$B94,'0.1_Goos'!$A$2:$A$151&amp;'0.1_Goos'!$B$2:$B$151,0),MATCH('0.1_Price'!AA$4,'0.1_Goos'!$C$1:$W$1,0))</f>
        <v>437447.61895211111</v>
      </c>
      <c r="AB94" s="1">
        <f t="array" ref="AB94">E94*INDEX('0.1_Goos'!$C$2:$W$151,MATCH($A94&amp;$B94,'0.1_Goos'!$A$2:$A$151&amp;'0.1_Goos'!$B$2:$B$151,0),MATCH('0.1_Price'!AB$4,'0.1_Goos'!$C$1:$W$1,0))</f>
        <v>465888.60121615423</v>
      </c>
      <c r="AC94" s="1">
        <f t="array" ref="AC94">F94*INDEX('0.1_Goos'!$C$2:$W$151,MATCH($A94&amp;$B94,'0.1_Goos'!$A$2:$A$151&amp;'0.1_Goos'!$B$2:$B$151,0),MATCH('0.1_Price'!AC$4,'0.1_Goos'!$C$1:$W$1,0))</f>
        <v>508946.37511387159</v>
      </c>
      <c r="AD94" s="1">
        <f t="array" ref="AD94">G94*INDEX('0.1_Goos'!$C$2:$W$151,MATCH($A94&amp;$B94,'0.1_Goos'!$A$2:$A$151&amp;'0.1_Goos'!$B$2:$B$151,0),MATCH('0.1_Price'!AD$4,'0.1_Goos'!$C$1:$W$1,0))</f>
        <v>537228.53312709788</v>
      </c>
      <c r="AE94" s="1">
        <f t="array" ref="AE94">H94*INDEX('0.1_Goos'!$C$2:$W$151,MATCH($A94&amp;$B94,'0.1_Goos'!$A$2:$A$151&amp;'0.1_Goos'!$B$2:$B$151,0),MATCH('0.1_Price'!AE$4,'0.1_Goos'!$C$1:$W$1,0))</f>
        <v>565510.69114032423</v>
      </c>
      <c r="AF94" s="1">
        <f t="array" ref="AF94">I94*INDEX('0.1_Goos'!$C$2:$W$151,MATCH($A94&amp;$B94,'0.1_Goos'!$A$2:$A$151&amp;'0.1_Goos'!$B$2:$B$151,0),MATCH('0.1_Price'!AF$4,'0.1_Goos'!$C$1:$W$1,0))</f>
        <v>590706.31856006873</v>
      </c>
      <c r="AG94" s="1">
        <f t="array" ref="AG94">J94*INDEX('0.1_Goos'!$C$2:$W$151,MATCH($A94&amp;$B94,'0.1_Goos'!$A$2:$A$151&amp;'0.1_Goos'!$B$2:$B$151,0),MATCH('0.1_Price'!AG$4,'0.1_Goos'!$C$1:$W$1,0))</f>
        <v>615901.94597981323</v>
      </c>
      <c r="AH94" s="1">
        <f t="array" ref="AH94">K94*INDEX('0.1_Goos'!$C$2:$W$151,MATCH($A94&amp;$B94,'0.1_Goos'!$A$2:$A$151&amp;'0.1_Goos'!$B$2:$B$151,0),MATCH('0.1_Price'!AH$4,'0.1_Goos'!$C$1:$W$1,0))</f>
        <v>641097.57339955762</v>
      </c>
      <c r="AI94" s="1">
        <f t="array" ref="AI94">L94*INDEX('0.1_Goos'!$C$2:$W$151,MATCH($A94&amp;$B94,'0.1_Goos'!$A$2:$A$151&amp;'0.1_Goos'!$B$2:$B$151,0),MATCH('0.1_Price'!AI$4,'0.1_Goos'!$C$1:$W$1,0))</f>
        <v>666293.20081930212</v>
      </c>
      <c r="AJ94" s="1">
        <f t="array" ref="AJ94">M94*INDEX('0.1_Goos'!$C$2:$W$151,MATCH($A94&amp;$B94,'0.1_Goos'!$A$2:$A$151&amp;'0.1_Goos'!$B$2:$B$151,0),MATCH('0.1_Price'!AJ$4,'0.1_Goos'!$C$1:$W$1,0))</f>
        <v>691488.8282390465</v>
      </c>
      <c r="AK94" s="1">
        <f t="array" ref="AK94">N94*INDEX('0.1_Goos'!$C$2:$W$151,MATCH($A94&amp;$B94,'0.1_Goos'!$A$2:$A$151&amp;'0.1_Goos'!$B$2:$B$151,0),MATCH('0.1_Price'!AK$4,'0.1_Goos'!$C$1:$W$1,0))</f>
        <v>727390.77434394287</v>
      </c>
      <c r="AL94" s="1">
        <f t="array" ref="AL94">O94*INDEX('0.1_Goos'!$C$2:$W$151,MATCH($A94&amp;$B94,'0.1_Goos'!$A$2:$A$151&amp;'0.1_Goos'!$B$2:$B$151,0),MATCH('0.1_Price'!AL$4,'0.1_Goos'!$C$1:$W$1,0))</f>
        <v>813708.87581138068</v>
      </c>
      <c r="AM94" s="1">
        <f t="array" ref="AM94">P94*INDEX('0.1_Goos'!$C$2:$W$151,MATCH($A94&amp;$B94,'0.1_Goos'!$A$2:$A$151&amp;'0.1_Goos'!$B$2:$B$151,0),MATCH('0.1_Price'!AM$4,'0.1_Goos'!$C$1:$W$1,0))</f>
        <v>940768.59976491809</v>
      </c>
      <c r="AN94" s="1">
        <f t="array" ref="AN94">Q94*INDEX('0.1_Goos'!$C$2:$W$151,MATCH($A94&amp;$B94,'0.1_Goos'!$A$2:$A$151&amp;'0.1_Goos'!$B$2:$B$151,0),MATCH('0.1_Price'!AN$4,'0.1_Goos'!$C$1:$W$1,0))</f>
        <v>963579.66893054836</v>
      </c>
      <c r="AO94" s="1">
        <f t="array" ref="AO94">R94*INDEX('0.1_Goos'!$C$2:$W$151,MATCH($A94&amp;$B94,'0.1_Goos'!$A$2:$A$151&amp;'0.1_Goos'!$B$2:$B$151,0),MATCH('0.1_Price'!AO$4,'0.1_Goos'!$C$1:$W$1,0))</f>
        <v>986390.73809617886</v>
      </c>
      <c r="AP94" s="1">
        <f t="array" ref="AP94">S94*INDEX('0.1_Goos'!$C$2:$W$151,MATCH($A94&amp;$B94,'0.1_Goos'!$A$2:$A$151&amp;'0.1_Goos'!$B$2:$B$151,0),MATCH('0.1_Price'!AP$4,'0.1_Goos'!$C$1:$W$1,0))</f>
        <v>1009201.8072618061</v>
      </c>
      <c r="AQ94" s="1">
        <f t="array" ref="AQ94">T94*INDEX('0.1_Goos'!$C$2:$W$151,MATCH($A94&amp;$B94,'0.1_Goos'!$A$2:$A$151&amp;'0.1_Goos'!$B$2:$B$151,0),MATCH('0.1_Price'!AQ$4,'0.1_Goos'!$C$1:$W$1,0))</f>
        <v>1032012.8764274364</v>
      </c>
      <c r="AR94" s="1">
        <f t="array" ref="AR94">U94*INDEX('0.1_Goos'!$C$2:$W$151,MATCH($A94&amp;$B94,'0.1_Goos'!$A$2:$A$151&amp;'0.1_Goos'!$B$2:$B$151,0),MATCH('0.1_Price'!AR$4,'0.1_Goos'!$C$1:$W$1,0))</f>
        <v>1054823.9455930667</v>
      </c>
      <c r="AS94" s="1">
        <f t="array" ref="AS94">V94*INDEX('0.1_Goos'!$C$2:$W$151,MATCH($A94&amp;$B94,'0.1_Goos'!$A$2:$A$151&amp;'0.1_Goos'!$B$2:$B$151,0),MATCH('0.1_Price'!AS$4,'0.1_Goos'!$C$1:$W$1,0))</f>
        <v>1077635.014758697</v>
      </c>
      <c r="AT94" s="1">
        <f t="array" ref="AT94">W94*INDEX('0.1_Goos'!$C$2:$W$151,MATCH($A94&amp;$B94,'0.1_Goos'!$A$2:$A$151&amp;'0.1_Goos'!$B$2:$B$151,0),MATCH('0.1_Price'!AT$4,'0.1_Goos'!$C$1:$W$1,0))</f>
        <v>1100446.0839243243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0.74113101562499994</v>
      </c>
      <c r="I95" s="3">
        <v>0.74113101562499994</v>
      </c>
      <c r="J95" s="3">
        <v>0.74113101562499994</v>
      </c>
      <c r="K95" s="3">
        <v>0.98048124999999997</v>
      </c>
      <c r="L95" s="3">
        <v>0.98048124999999997</v>
      </c>
      <c r="M95" s="3">
        <v>0.98048124999999997</v>
      </c>
      <c r="N95" s="3">
        <v>0.98048124999999997</v>
      </c>
      <c r="O95" s="3">
        <v>0.98048124999999997</v>
      </c>
      <c r="P95" s="3">
        <v>0.98048124999999997</v>
      </c>
      <c r="Q95" s="3">
        <v>0.98048124999999997</v>
      </c>
      <c r="R95" s="3">
        <v>0.98048124999999997</v>
      </c>
      <c r="S95" s="3">
        <v>0.98048124999999997</v>
      </c>
      <c r="T95" s="3">
        <v>0.98048124999999997</v>
      </c>
      <c r="U95" s="3">
        <v>0.98048124999999997</v>
      </c>
      <c r="V95" s="3">
        <v>0.98048124999999997</v>
      </c>
      <c r="W95" s="3">
        <v>0.98048124999999997</v>
      </c>
      <c r="X95" s="13"/>
      <c r="Y95"/>
      <c r="Z95" s="1">
        <f t="array" ref="Z95">C95*INDEX('0.1_Goos'!$C$2:$W$151,MATCH($A95&amp;$B95,'0.1_Goos'!$A$2:$A$151&amp;'0.1_Goos'!$B$2:$B$151,0),MATCH('0.1_Price'!Z$4,'0.1_Goos'!$C$1:$W$1,0))</f>
        <v>0</v>
      </c>
      <c r="AA95" s="1">
        <f t="array" ref="AA95">D95*INDEX('0.1_Goos'!$C$2:$W$151,MATCH($A95&amp;$B95,'0.1_Goos'!$A$2:$A$151&amp;'0.1_Goos'!$B$2:$B$151,0),MATCH('0.1_Price'!AA$4,'0.1_Goos'!$C$1:$W$1,0))</f>
        <v>0</v>
      </c>
      <c r="AB95" s="1">
        <f t="array" ref="AB95">E95*INDEX('0.1_Goos'!$C$2:$W$151,MATCH($A95&amp;$B95,'0.1_Goos'!$A$2:$A$151&amp;'0.1_Goos'!$B$2:$B$151,0),MATCH('0.1_Price'!AB$4,'0.1_Goos'!$C$1:$W$1,0))</f>
        <v>0</v>
      </c>
      <c r="AC95" s="1">
        <f t="array" ref="AC95">F95*INDEX('0.1_Goos'!$C$2:$W$151,MATCH($A95&amp;$B95,'0.1_Goos'!$A$2:$A$151&amp;'0.1_Goos'!$B$2:$B$151,0),MATCH('0.1_Price'!AC$4,'0.1_Goos'!$C$1:$W$1,0))</f>
        <v>0</v>
      </c>
      <c r="AD95" s="1">
        <f t="array" ref="AD95">G95*INDEX('0.1_Goos'!$C$2:$W$151,MATCH($A95&amp;$B95,'0.1_Goos'!$A$2:$A$151&amp;'0.1_Goos'!$B$2:$B$151,0),MATCH('0.1_Price'!AD$4,'0.1_Goos'!$C$1:$W$1,0))</f>
        <v>0</v>
      </c>
      <c r="AE95" s="1">
        <f t="array" ref="AE95">H95*INDEX('0.1_Goos'!$C$2:$W$151,MATCH($A95&amp;$B95,'0.1_Goos'!$A$2:$A$151&amp;'0.1_Goos'!$B$2:$B$151,0),MATCH('0.1_Price'!AE$4,'0.1_Goos'!$C$1:$W$1,0))</f>
        <v>111555.06884220203</v>
      </c>
      <c r="AF95" s="1">
        <f t="array" ref="AF95">I95*INDEX('0.1_Goos'!$C$2:$W$151,MATCH($A95&amp;$B95,'0.1_Goos'!$A$2:$A$151&amp;'0.1_Goos'!$B$2:$B$151,0),MATCH('0.1_Price'!AF$4,'0.1_Goos'!$C$1:$W$1,0))</f>
        <v>122351.52989697896</v>
      </c>
      <c r="AG95" s="1">
        <f t="array" ref="AG95">J95*INDEX('0.1_Goos'!$C$2:$W$151,MATCH($A95&amp;$B95,'0.1_Goos'!$A$2:$A$151&amp;'0.1_Goos'!$B$2:$B$151,0),MATCH('0.1_Price'!AG$4,'0.1_Goos'!$C$1:$W$1,0))</f>
        <v>133948.74938512838</v>
      </c>
      <c r="AH95" s="1">
        <f t="array" ref="AH95">K95*INDEX('0.1_Goos'!$C$2:$W$151,MATCH($A95&amp;$B95,'0.1_Goos'!$A$2:$A$151&amp;'0.1_Goos'!$B$2:$B$151,0),MATCH('0.1_Price'!AH$4,'0.1_Goos'!$C$1:$W$1,0))</f>
        <v>193680.02099585207</v>
      </c>
      <c r="AI95" s="1">
        <f t="array" ref="AI95">L95*INDEX('0.1_Goos'!$C$2:$W$151,MATCH($A95&amp;$B95,'0.1_Goos'!$A$2:$A$151&amp;'0.1_Goos'!$B$2:$B$151,0),MATCH('0.1_Price'!AI$4,'0.1_Goos'!$C$1:$W$1,0))</f>
        <v>211356.38442953685</v>
      </c>
      <c r="AJ95" s="1">
        <f t="array" ref="AJ95">M95*INDEX('0.1_Goos'!$C$2:$W$151,MATCH($A95&amp;$B95,'0.1_Goos'!$A$2:$A$151&amp;'0.1_Goos'!$B$2:$B$151,0),MATCH('0.1_Price'!AJ$4,'0.1_Goos'!$C$1:$W$1,0))</f>
        <v>230316.18415409952</v>
      </c>
      <c r="AK95" s="1">
        <f t="array" ref="AK95">N95*INDEX('0.1_Goos'!$C$2:$W$151,MATCH($A95&amp;$B95,'0.1_Goos'!$A$2:$A$151&amp;'0.1_Goos'!$B$2:$B$151,0),MATCH('0.1_Price'!AK$4,'0.1_Goos'!$C$1:$W$1,0))</f>
        <v>248155.76100431167</v>
      </c>
      <c r="AL95" s="1">
        <f t="array" ref="AL95">O95*INDEX('0.1_Goos'!$C$2:$W$151,MATCH($A95&amp;$B95,'0.1_Goos'!$A$2:$A$151&amp;'0.1_Goos'!$B$2:$B$151,0),MATCH('0.1_Price'!AL$4,'0.1_Goos'!$C$1:$W$1,0))</f>
        <v>267203.50507915963</v>
      </c>
      <c r="AM95" s="1">
        <f t="array" ref="AM95">P95*INDEX('0.1_Goos'!$C$2:$W$151,MATCH($A95&amp;$B95,'0.1_Goos'!$A$2:$A$151&amp;'0.1_Goos'!$B$2:$B$151,0),MATCH('0.1_Price'!AM$4,'0.1_Goos'!$C$1:$W$1,0))</f>
        <v>287535.63415898214</v>
      </c>
      <c r="AN95" s="1">
        <f t="array" ref="AN95">Q95*INDEX('0.1_Goos'!$C$2:$W$151,MATCH($A95&amp;$B95,'0.1_Goos'!$A$2:$A$151&amp;'0.1_Goos'!$B$2:$B$151,0),MATCH('0.1_Price'!AN$4,'0.1_Goos'!$C$1:$W$1,0))</f>
        <v>309232.96738408762</v>
      </c>
      <c r="AO95" s="1">
        <f t="array" ref="AO95">R95*INDEX('0.1_Goos'!$C$2:$W$151,MATCH($A95&amp;$B95,'0.1_Goos'!$A$2:$A$151&amp;'0.1_Goos'!$B$2:$B$151,0),MATCH('0.1_Price'!AO$4,'0.1_Goos'!$C$1:$W$1,0))</f>
        <v>332381.19484630751</v>
      </c>
      <c r="AP95" s="1">
        <f t="array" ref="AP95">S95*INDEX('0.1_Goos'!$C$2:$W$151,MATCH($A95&amp;$B95,'0.1_Goos'!$A$2:$A$151&amp;'0.1_Goos'!$B$2:$B$151,0),MATCH('0.1_Price'!AP$4,'0.1_Goos'!$C$1:$W$1,0))</f>
        <v>357071.16263628891</v>
      </c>
      <c r="AQ95" s="1">
        <f t="array" ref="AQ95">T95*INDEX('0.1_Goos'!$C$2:$W$151,MATCH($A95&amp;$B95,'0.1_Goos'!$A$2:$A$151&amp;'0.1_Goos'!$B$2:$B$151,0),MATCH('0.1_Price'!AQ$4,'0.1_Goos'!$C$1:$W$1,0))</f>
        <v>383399.17421815218</v>
      </c>
      <c r="AR95" s="1">
        <f t="array" ref="AR95">U95*INDEX('0.1_Goos'!$C$2:$W$151,MATCH($A95&amp;$B95,'0.1_Goos'!$A$2:$A$151&amp;'0.1_Goos'!$B$2:$B$151,0),MATCH('0.1_Price'!AR$4,'0.1_Goos'!$C$1:$W$1,0))</f>
        <v>411467.30905161146</v>
      </c>
      <c r="AS95" s="1">
        <f t="array" ref="AS95">V95*INDEX('0.1_Goos'!$C$2:$W$151,MATCH($A95&amp;$B95,'0.1_Goos'!$A$2:$A$151&amp;'0.1_Goos'!$B$2:$B$151,0),MATCH('0.1_Price'!AS$4,'0.1_Goos'!$C$1:$W$1,0))</f>
        <v>441383.75943287101</v>
      </c>
      <c r="AT95" s="1">
        <f t="array" ref="AT95">W95*INDEX('0.1_Goos'!$C$2:$W$151,MATCH($A95&amp;$B95,'0.1_Goos'!$A$2:$A$151&amp;'0.1_Goos'!$B$2:$B$151,0),MATCH('0.1_Price'!AT$4,'0.1_Goos'!$C$1:$W$1,0))</f>
        <v>473263.18657962797</v>
      </c>
    </row>
    <row r="96" spans="1:46" x14ac:dyDescent="0.25">
      <c r="A96" s="23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C96*INDEX('0.1_Goos'!$C$2:$W$151,MATCH($A96&amp;$B96,'0.1_Goos'!$A$2:$A$151&amp;'0.1_Goos'!$B$2:$B$151,0),MATCH('0.1_Price'!Z$4,'0.1_Goos'!$C$1:$W$1,0))</f>
        <v>0</v>
      </c>
      <c r="AA96" s="1">
        <f t="array" ref="AA96">D96*INDEX('0.1_Goos'!$C$2:$W$151,MATCH($A96&amp;$B96,'0.1_Goos'!$A$2:$A$151&amp;'0.1_Goos'!$B$2:$B$151,0),MATCH('0.1_Price'!AA$4,'0.1_Goos'!$C$1:$W$1,0))</f>
        <v>0</v>
      </c>
      <c r="AB96" s="1">
        <f t="array" ref="AB96">E96*INDEX('0.1_Goos'!$C$2:$W$151,MATCH($A96&amp;$B96,'0.1_Goos'!$A$2:$A$151&amp;'0.1_Goos'!$B$2:$B$151,0),MATCH('0.1_Price'!AB$4,'0.1_Goos'!$C$1:$W$1,0))</f>
        <v>0</v>
      </c>
      <c r="AC96" s="1">
        <f t="array" ref="AC96">F96*INDEX('0.1_Goos'!$C$2:$W$151,MATCH($A96&amp;$B96,'0.1_Goos'!$A$2:$A$151&amp;'0.1_Goos'!$B$2:$B$151,0),MATCH('0.1_Price'!AC$4,'0.1_Goos'!$C$1:$W$1,0))</f>
        <v>0</v>
      </c>
      <c r="AD96" s="1">
        <f t="array" ref="AD96">G96*INDEX('0.1_Goos'!$C$2:$W$151,MATCH($A96&amp;$B96,'0.1_Goos'!$A$2:$A$151&amp;'0.1_Goos'!$B$2:$B$151,0),MATCH('0.1_Price'!AD$4,'0.1_Goos'!$C$1:$W$1,0))</f>
        <v>0</v>
      </c>
      <c r="AE96" s="1">
        <f t="array" ref="AE96">H96*INDEX('0.1_Goos'!$C$2:$W$151,MATCH($A96&amp;$B96,'0.1_Goos'!$A$2:$A$151&amp;'0.1_Goos'!$B$2:$B$151,0),MATCH('0.1_Price'!AE$4,'0.1_Goos'!$C$1:$W$1,0))</f>
        <v>0</v>
      </c>
      <c r="AF96" s="1">
        <f t="array" ref="AF96">I96*INDEX('0.1_Goos'!$C$2:$W$151,MATCH($A96&amp;$B96,'0.1_Goos'!$A$2:$A$151&amp;'0.1_Goos'!$B$2:$B$151,0),MATCH('0.1_Price'!AF$4,'0.1_Goos'!$C$1:$W$1,0))</f>
        <v>0</v>
      </c>
      <c r="AG96" s="1">
        <f t="array" ref="AG96">J96*INDEX('0.1_Goos'!$C$2:$W$151,MATCH($A96&amp;$B96,'0.1_Goos'!$A$2:$A$151&amp;'0.1_Goos'!$B$2:$B$151,0),MATCH('0.1_Price'!AG$4,'0.1_Goos'!$C$1:$W$1,0))</f>
        <v>0</v>
      </c>
      <c r="AH96" s="1">
        <f t="array" ref="AH96">K96*INDEX('0.1_Goos'!$C$2:$W$151,MATCH($A96&amp;$B96,'0.1_Goos'!$A$2:$A$151&amp;'0.1_Goos'!$B$2:$B$151,0),MATCH('0.1_Price'!AH$4,'0.1_Goos'!$C$1:$W$1,0))</f>
        <v>0</v>
      </c>
      <c r="AI96" s="1">
        <f t="array" ref="AI96">L96*INDEX('0.1_Goos'!$C$2:$W$151,MATCH($A96&amp;$B96,'0.1_Goos'!$A$2:$A$151&amp;'0.1_Goos'!$B$2:$B$151,0),MATCH('0.1_Price'!AI$4,'0.1_Goos'!$C$1:$W$1,0))</f>
        <v>0</v>
      </c>
      <c r="AJ96" s="1">
        <f t="array" ref="AJ96">M96*INDEX('0.1_Goos'!$C$2:$W$151,MATCH($A96&amp;$B96,'0.1_Goos'!$A$2:$A$151&amp;'0.1_Goos'!$B$2:$B$151,0),MATCH('0.1_Price'!AJ$4,'0.1_Goos'!$C$1:$W$1,0))</f>
        <v>0</v>
      </c>
      <c r="AK96" s="1">
        <f t="array" ref="AK96">N96*INDEX('0.1_Goos'!$C$2:$W$151,MATCH($A96&amp;$B96,'0.1_Goos'!$A$2:$A$151&amp;'0.1_Goos'!$B$2:$B$151,0),MATCH('0.1_Price'!AK$4,'0.1_Goos'!$C$1:$W$1,0))</f>
        <v>0</v>
      </c>
      <c r="AL96" s="1">
        <f t="array" ref="AL96">O96*INDEX('0.1_Goos'!$C$2:$W$151,MATCH($A96&amp;$B96,'0.1_Goos'!$A$2:$A$151&amp;'0.1_Goos'!$B$2:$B$151,0),MATCH('0.1_Price'!AL$4,'0.1_Goos'!$C$1:$W$1,0))</f>
        <v>0</v>
      </c>
      <c r="AM96" s="1">
        <f t="array" ref="AM96">P96*INDEX('0.1_Goos'!$C$2:$W$151,MATCH($A96&amp;$B96,'0.1_Goos'!$A$2:$A$151&amp;'0.1_Goos'!$B$2:$B$151,0),MATCH('0.1_Price'!AM$4,'0.1_Goos'!$C$1:$W$1,0))</f>
        <v>0</v>
      </c>
      <c r="AN96" s="1">
        <f t="array" ref="AN96">Q96*INDEX('0.1_Goos'!$C$2:$W$151,MATCH($A96&amp;$B96,'0.1_Goos'!$A$2:$A$151&amp;'0.1_Goos'!$B$2:$B$151,0),MATCH('0.1_Price'!AN$4,'0.1_Goos'!$C$1:$W$1,0))</f>
        <v>0</v>
      </c>
      <c r="AO96" s="1">
        <f t="array" ref="AO96">R96*INDEX('0.1_Goos'!$C$2:$W$151,MATCH($A96&amp;$B96,'0.1_Goos'!$A$2:$A$151&amp;'0.1_Goos'!$B$2:$B$151,0),MATCH('0.1_Price'!AO$4,'0.1_Goos'!$C$1:$W$1,0))</f>
        <v>0</v>
      </c>
      <c r="AP96" s="1">
        <f t="array" ref="AP96">S96*INDEX('0.1_Goos'!$C$2:$W$151,MATCH($A96&amp;$B96,'0.1_Goos'!$A$2:$A$151&amp;'0.1_Goos'!$B$2:$B$151,0),MATCH('0.1_Price'!AP$4,'0.1_Goos'!$C$1:$W$1,0))</f>
        <v>0</v>
      </c>
      <c r="AQ96" s="1">
        <f t="array" ref="AQ96">T96*INDEX('0.1_Goos'!$C$2:$W$151,MATCH($A96&amp;$B96,'0.1_Goos'!$A$2:$A$151&amp;'0.1_Goos'!$B$2:$B$151,0),MATCH('0.1_Price'!AQ$4,'0.1_Goos'!$C$1:$W$1,0))</f>
        <v>0</v>
      </c>
      <c r="AR96" s="1">
        <f t="array" ref="AR96">U96*INDEX('0.1_Goos'!$C$2:$W$151,MATCH($A96&amp;$B96,'0.1_Goos'!$A$2:$A$151&amp;'0.1_Goos'!$B$2:$B$151,0),MATCH('0.1_Price'!AR$4,'0.1_Goos'!$C$1:$W$1,0))</f>
        <v>0</v>
      </c>
      <c r="AS96" s="1">
        <f t="array" ref="AS96">V96*INDEX('0.1_Goos'!$C$2:$W$151,MATCH($A96&amp;$B96,'0.1_Goos'!$A$2:$A$151&amp;'0.1_Goos'!$B$2:$B$151,0),MATCH('0.1_Price'!AS$4,'0.1_Goos'!$C$1:$W$1,0))</f>
        <v>0</v>
      </c>
      <c r="AT96" s="1">
        <f t="array" ref="AT96">W96*INDEX('0.1_Goos'!$C$2:$W$151,MATCH($A96&amp;$B96,'0.1_Goos'!$A$2:$A$151&amp;'0.1_Goos'!$B$2:$B$151,0),MATCH('0.1_Price'!AT$4,'0.1_Goos'!$C$1:$W$1,0))</f>
        <v>0</v>
      </c>
    </row>
    <row r="97" spans="1:46" x14ac:dyDescent="0.25">
      <c r="A97" s="23" t="s">
        <v>45</v>
      </c>
      <c r="B97" s="14" t="s">
        <v>55</v>
      </c>
      <c r="C97" s="15">
        <v>0.14029453124999999</v>
      </c>
      <c r="D97" s="16">
        <v>0.14029453124999999</v>
      </c>
      <c r="E97" s="16">
        <v>0.14774062499999999</v>
      </c>
      <c r="F97" s="16">
        <v>0.15550312499999999</v>
      </c>
      <c r="G97" s="16">
        <v>0.16140937499999999</v>
      </c>
      <c r="H97" s="16">
        <v>0.16790625000000003</v>
      </c>
      <c r="I97" s="16">
        <v>0.18003124999999995</v>
      </c>
      <c r="J97" s="16">
        <v>0.21332636718749995</v>
      </c>
      <c r="K97" s="16">
        <v>0.25184179687500002</v>
      </c>
      <c r="L97" s="16">
        <v>0.3000326220703125</v>
      </c>
      <c r="M97" s="16">
        <v>0.3366325195312499</v>
      </c>
      <c r="N97" s="16">
        <v>0.3366325195312499</v>
      </c>
      <c r="O97" s="16">
        <v>0.3366325195312499</v>
      </c>
      <c r="P97" s="16">
        <v>0.3366325195312499</v>
      </c>
      <c r="Q97" s="16">
        <v>0.3366325195312499</v>
      </c>
      <c r="R97" s="16">
        <v>0.3366325195312499</v>
      </c>
      <c r="S97" s="16">
        <v>0.38873671875000004</v>
      </c>
      <c r="T97" s="16">
        <v>0.38873671875000004</v>
      </c>
      <c r="U97" s="16">
        <v>0.50005437011718756</v>
      </c>
      <c r="V97" s="16">
        <v>0.50005437011718756</v>
      </c>
      <c r="W97" s="16">
        <v>0.50005437011718756</v>
      </c>
      <c r="X97" s="17"/>
      <c r="Y97"/>
      <c r="Z97" s="1">
        <f t="array" ref="Z97">C97*INDEX('0.1_Goos'!$C$2:$W$151,MATCH($A97&amp;$B97,'0.1_Goos'!$A$2:$A$151&amp;'0.1_Goos'!$B$2:$B$151,0),MATCH('0.1_Price'!Z$4,'0.1_Goos'!$C$1:$W$1,0))</f>
        <v>1006359.3829902565</v>
      </c>
      <c r="AA97" s="1">
        <f t="array" ref="AA97">D97*INDEX('0.1_Goos'!$C$2:$W$151,MATCH($A97&amp;$B97,'0.1_Goos'!$A$2:$A$151&amp;'0.1_Goos'!$B$2:$B$151,0),MATCH('0.1_Price'!AA$4,'0.1_Goos'!$C$1:$W$1,0))</f>
        <v>1127144.5127463113</v>
      </c>
      <c r="AB97" s="1">
        <f t="array" ref="AB97">E97*INDEX('0.1_Goos'!$C$2:$W$151,MATCH($A97&amp;$B97,'0.1_Goos'!$A$2:$A$151&amp;'0.1_Goos'!$B$2:$B$151,0),MATCH('0.1_Price'!AB$4,'0.1_Goos'!$C$1:$W$1,0))</f>
        <v>1324233.3135124866</v>
      </c>
      <c r="AC97" s="1">
        <f t="array" ref="AC97">F97*INDEX('0.1_Goos'!$C$2:$W$151,MATCH($A97&amp;$B97,'0.1_Goos'!$A$2:$A$151&amp;'0.1_Goos'!$B$2:$B$151,0),MATCH('0.1_Price'!AC$4,'0.1_Goos'!$C$1:$W$1,0))</f>
        <v>1549612.9263649653</v>
      </c>
      <c r="AD97" s="1">
        <f t="array" ref="AD97">G97*INDEX('0.1_Goos'!$C$2:$W$151,MATCH($A97&amp;$B97,'0.1_Goos'!$A$2:$A$151&amp;'0.1_Goos'!$B$2:$B$151,0),MATCH('0.1_Price'!AD$4,'0.1_Goos'!$C$1:$W$1,0))</f>
        <v>1782744.9281090309</v>
      </c>
      <c r="AE97" s="1">
        <f t="array" ref="AE97">H97*INDEX('0.1_Goos'!$C$2:$W$151,MATCH($A97&amp;$B97,'0.1_Goos'!$A$2:$A$151&amp;'0.1_Goos'!$B$2:$B$151,0),MATCH('0.1_Price'!AE$4,'0.1_Goos'!$C$1:$W$1,0))</f>
        <v>2049738.0543823603</v>
      </c>
      <c r="AF97" s="1">
        <f t="array" ref="AF97">I97*INDEX('0.1_Goos'!$C$2:$W$151,MATCH($A97&amp;$B97,'0.1_Goos'!$A$2:$A$151&amp;'0.1_Goos'!$B$2:$B$151,0),MATCH('0.1_Price'!AF$4,'0.1_Goos'!$C$1:$W$1,0))</f>
        <v>2410457.5874209157</v>
      </c>
      <c r="AG97" s="1">
        <f t="array" ref="AG97">J97*INDEX('0.1_Goos'!$C$2:$W$151,MATCH($A97&amp;$B97,'0.1_Goos'!$A$2:$A$151&amp;'0.1_Goos'!$B$2:$B$151,0),MATCH('0.1_Price'!AG$4,'0.1_Goos'!$C$1:$W$1,0))</f>
        <v>3126982.0922032949</v>
      </c>
      <c r="AH97" s="1">
        <f t="array" ref="AH97">K97*INDEX('0.1_Goos'!$C$2:$W$151,MATCH($A97&amp;$B97,'0.1_Goos'!$A$2:$A$151&amp;'0.1_Goos'!$B$2:$B$151,0),MATCH('0.1_Price'!AH$4,'0.1_Goos'!$C$1:$W$1,0))</f>
        <v>4034693.2491418486</v>
      </c>
      <c r="AI97" s="1">
        <f t="array" ref="AI97">L97*INDEX('0.1_Goos'!$C$2:$W$151,MATCH($A97&amp;$B97,'0.1_Goos'!$A$2:$A$151&amp;'0.1_Goos'!$B$2:$B$151,0),MATCH('0.1_Price'!AI$4,'0.1_Goos'!$C$1:$W$1,0))</f>
        <v>5245437.7482851548</v>
      </c>
      <c r="AJ97" s="1">
        <f t="array" ref="AJ97">M97*INDEX('0.1_Goos'!$C$2:$W$151,MATCH($A97&amp;$B97,'0.1_Goos'!$A$2:$A$151&amp;'0.1_Goos'!$B$2:$B$151,0),MATCH('0.1_Price'!AJ$4,'0.1_Goos'!$C$1:$W$1,0))</f>
        <v>6413253.5903876033</v>
      </c>
      <c r="AK97" s="1">
        <f t="array" ref="AK97">N97*INDEX('0.1_Goos'!$C$2:$W$151,MATCH($A97&amp;$B97,'0.1_Goos'!$A$2:$A$151&amp;'0.1_Goos'!$B$2:$B$151,0),MATCH('0.1_Price'!AK$4,'0.1_Goos'!$C$1:$W$1,0))</f>
        <v>6910004.3102982538</v>
      </c>
      <c r="AL97" s="1">
        <f t="array" ref="AL97">O97*INDEX('0.1_Goos'!$C$2:$W$151,MATCH($A97&amp;$B97,'0.1_Goos'!$A$2:$A$151&amp;'0.1_Goos'!$B$2:$B$151,0),MATCH('0.1_Price'!AL$4,'0.1_Goos'!$C$1:$W$1,0))</f>
        <v>7440396.9682239629</v>
      </c>
      <c r="AM97" s="1">
        <f t="array" ref="AM97">P97*INDEX('0.1_Goos'!$C$2:$W$151,MATCH($A97&amp;$B97,'0.1_Goos'!$A$2:$A$151&amp;'0.1_Goos'!$B$2:$B$151,0),MATCH('0.1_Price'!AM$4,'0.1_Goos'!$C$1:$W$1,0))</f>
        <v>8006553.8811665298</v>
      </c>
      <c r="AN97" s="1">
        <f t="array" ref="AN97">Q97*INDEX('0.1_Goos'!$C$2:$W$151,MATCH($A97&amp;$B97,'0.1_Goos'!$A$2:$A$151&amp;'0.1_Goos'!$B$2:$B$151,0),MATCH('0.1_Price'!AN$4,'0.1_Goos'!$C$1:$W$1,0))</f>
        <v>8610725.4929827601</v>
      </c>
      <c r="AO97" s="1">
        <f t="array" ref="AO97">R97*INDEX('0.1_Goos'!$C$2:$W$151,MATCH($A97&amp;$B97,'0.1_Goos'!$A$2:$A$151&amp;'0.1_Goos'!$B$2:$B$151,0),MATCH('0.1_Price'!AO$4,'0.1_Goos'!$C$1:$W$1,0))</f>
        <v>9255297.8812777102</v>
      </c>
      <c r="AP97" s="1">
        <f t="array" ref="AP97">S97*INDEX('0.1_Goos'!$C$2:$W$151,MATCH($A97&amp;$B97,'0.1_Goos'!$A$2:$A$151&amp;'0.1_Goos'!$B$2:$B$151,0),MATCH('0.1_Price'!AP$4,'0.1_Goos'!$C$1:$W$1,0))</f>
        <v>11481753.820495998</v>
      </c>
      <c r="AQ97" s="1">
        <f t="array" ref="AQ97">T97*INDEX('0.1_Goos'!$C$2:$W$151,MATCH($A97&amp;$B97,'0.1_Goos'!$A$2:$A$151&amp;'0.1_Goos'!$B$2:$B$151,0),MATCH('0.1_Price'!AQ$4,'0.1_Goos'!$C$1:$W$1,0))</f>
        <v>12328340.661433468</v>
      </c>
      <c r="AR97" s="1">
        <f t="array" ref="AR97">U97*INDEX('0.1_Goos'!$C$2:$W$151,MATCH($A97&amp;$B97,'0.1_Goos'!$A$2:$A$151&amp;'0.1_Goos'!$B$2:$B$151,0),MATCH('0.1_Price'!AR$4,'0.1_Goos'!$C$1:$W$1,0))</f>
        <v>17019643.235209033</v>
      </c>
      <c r="AS97" s="1">
        <f t="array" ref="AS97">V97*INDEX('0.1_Goos'!$C$2:$W$151,MATCH($A97&amp;$B97,'0.1_Goos'!$A$2:$A$151&amp;'0.1_Goos'!$B$2:$B$151,0),MATCH('0.1_Price'!AS$4,'0.1_Goos'!$C$1:$W$1,0))</f>
        <v>18257086.164822198</v>
      </c>
      <c r="AT97" s="1">
        <f t="array" ref="AT97">W97*INDEX('0.1_Goos'!$C$2:$W$151,MATCH($A97&amp;$B97,'0.1_Goos'!$A$2:$A$151&amp;'0.1_Goos'!$B$2:$B$151,0),MATCH('0.1_Price'!AT$4,'0.1_Goos'!$C$1:$W$1,0))</f>
        <v>19575724.279308613</v>
      </c>
    </row>
    <row r="98" spans="1:46" x14ac:dyDescent="0.25">
      <c r="A98" s="23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C98*INDEX('0.1_Goos'!$C$2:$W$151,MATCH($A98&amp;$B98,'0.1_Goos'!$A$2:$A$151&amp;'0.1_Goos'!$B$2:$B$151,0),MATCH('0.1_Price'!Z$4,'0.1_Goos'!$C$1:$W$1,0))</f>
        <v>0</v>
      </c>
      <c r="AA98" s="1">
        <f t="array" ref="AA98">D98*INDEX('0.1_Goos'!$C$2:$W$151,MATCH($A98&amp;$B98,'0.1_Goos'!$A$2:$A$151&amp;'0.1_Goos'!$B$2:$B$151,0),MATCH('0.1_Price'!AA$4,'0.1_Goos'!$C$1:$W$1,0))</f>
        <v>0</v>
      </c>
      <c r="AB98" s="1">
        <f t="array" ref="AB98">E98*INDEX('0.1_Goos'!$C$2:$W$151,MATCH($A98&amp;$B98,'0.1_Goos'!$A$2:$A$151&amp;'0.1_Goos'!$B$2:$B$151,0),MATCH('0.1_Price'!AB$4,'0.1_Goos'!$C$1:$W$1,0))</f>
        <v>0</v>
      </c>
      <c r="AC98" s="1">
        <f t="array" ref="AC98">F98*INDEX('0.1_Goos'!$C$2:$W$151,MATCH($A98&amp;$B98,'0.1_Goos'!$A$2:$A$151&amp;'0.1_Goos'!$B$2:$B$151,0),MATCH('0.1_Price'!AC$4,'0.1_Goos'!$C$1:$W$1,0))</f>
        <v>0</v>
      </c>
      <c r="AD98" s="1">
        <f t="array" ref="AD98">G98*INDEX('0.1_Goos'!$C$2:$W$151,MATCH($A98&amp;$B98,'0.1_Goos'!$A$2:$A$151&amp;'0.1_Goos'!$B$2:$B$151,0),MATCH('0.1_Price'!AD$4,'0.1_Goos'!$C$1:$W$1,0))</f>
        <v>0</v>
      </c>
      <c r="AE98" s="1">
        <f t="array" ref="AE98">H98*INDEX('0.1_Goos'!$C$2:$W$151,MATCH($A98&amp;$B98,'0.1_Goos'!$A$2:$A$151&amp;'0.1_Goos'!$B$2:$B$151,0),MATCH('0.1_Price'!AE$4,'0.1_Goos'!$C$1:$W$1,0))</f>
        <v>0</v>
      </c>
      <c r="AF98" s="1">
        <f t="array" ref="AF98">I98*INDEX('0.1_Goos'!$C$2:$W$151,MATCH($A98&amp;$B98,'0.1_Goos'!$A$2:$A$151&amp;'0.1_Goos'!$B$2:$B$151,0),MATCH('0.1_Price'!AF$4,'0.1_Goos'!$C$1:$W$1,0))</f>
        <v>0</v>
      </c>
      <c r="AG98" s="1">
        <f t="array" ref="AG98">J98*INDEX('0.1_Goos'!$C$2:$W$151,MATCH($A98&amp;$B98,'0.1_Goos'!$A$2:$A$151&amp;'0.1_Goos'!$B$2:$B$151,0),MATCH('0.1_Price'!AG$4,'0.1_Goos'!$C$1:$W$1,0))</f>
        <v>0</v>
      </c>
      <c r="AH98" s="1">
        <f t="array" ref="AH98">K98*INDEX('0.1_Goos'!$C$2:$W$151,MATCH($A98&amp;$B98,'0.1_Goos'!$A$2:$A$151&amp;'0.1_Goos'!$B$2:$B$151,0),MATCH('0.1_Price'!AH$4,'0.1_Goos'!$C$1:$W$1,0))</f>
        <v>0</v>
      </c>
      <c r="AI98" s="1">
        <f t="array" ref="AI98">L98*INDEX('0.1_Goos'!$C$2:$W$151,MATCH($A98&amp;$B98,'0.1_Goos'!$A$2:$A$151&amp;'0.1_Goos'!$B$2:$B$151,0),MATCH('0.1_Price'!AI$4,'0.1_Goos'!$C$1:$W$1,0))</f>
        <v>0</v>
      </c>
      <c r="AJ98" s="1">
        <f t="array" ref="AJ98">M98*INDEX('0.1_Goos'!$C$2:$W$151,MATCH($A98&amp;$B98,'0.1_Goos'!$A$2:$A$151&amp;'0.1_Goos'!$B$2:$B$151,0),MATCH('0.1_Price'!AJ$4,'0.1_Goos'!$C$1:$W$1,0))</f>
        <v>0</v>
      </c>
      <c r="AK98" s="1">
        <f t="array" ref="AK98">N98*INDEX('0.1_Goos'!$C$2:$W$151,MATCH($A98&amp;$B98,'0.1_Goos'!$A$2:$A$151&amp;'0.1_Goos'!$B$2:$B$151,0),MATCH('0.1_Price'!AK$4,'0.1_Goos'!$C$1:$W$1,0))</f>
        <v>0</v>
      </c>
      <c r="AL98" s="1">
        <f t="array" ref="AL98">O98*INDEX('0.1_Goos'!$C$2:$W$151,MATCH($A98&amp;$B98,'0.1_Goos'!$A$2:$A$151&amp;'0.1_Goos'!$B$2:$B$151,0),MATCH('0.1_Price'!AL$4,'0.1_Goos'!$C$1:$W$1,0))</f>
        <v>0</v>
      </c>
      <c r="AM98" s="1">
        <f t="array" ref="AM98">P98*INDEX('0.1_Goos'!$C$2:$W$151,MATCH($A98&amp;$B98,'0.1_Goos'!$A$2:$A$151&amp;'0.1_Goos'!$B$2:$B$151,0),MATCH('0.1_Price'!AM$4,'0.1_Goos'!$C$1:$W$1,0))</f>
        <v>0</v>
      </c>
      <c r="AN98" s="1">
        <f t="array" ref="AN98">Q98*INDEX('0.1_Goos'!$C$2:$W$151,MATCH($A98&amp;$B98,'0.1_Goos'!$A$2:$A$151&amp;'0.1_Goos'!$B$2:$B$151,0),MATCH('0.1_Price'!AN$4,'0.1_Goos'!$C$1:$W$1,0))</f>
        <v>0</v>
      </c>
      <c r="AO98" s="1">
        <f t="array" ref="AO98">R98*INDEX('0.1_Goos'!$C$2:$W$151,MATCH($A98&amp;$B98,'0.1_Goos'!$A$2:$A$151&amp;'0.1_Goos'!$B$2:$B$151,0),MATCH('0.1_Price'!AO$4,'0.1_Goos'!$C$1:$W$1,0))</f>
        <v>0</v>
      </c>
      <c r="AP98" s="1">
        <f t="array" ref="AP98">S98*INDEX('0.1_Goos'!$C$2:$W$151,MATCH($A98&amp;$B98,'0.1_Goos'!$A$2:$A$151&amp;'0.1_Goos'!$B$2:$B$151,0),MATCH('0.1_Price'!AP$4,'0.1_Goos'!$C$1:$W$1,0))</f>
        <v>0</v>
      </c>
      <c r="AQ98" s="1">
        <f t="array" ref="AQ98">T98*INDEX('0.1_Goos'!$C$2:$W$151,MATCH($A98&amp;$B98,'0.1_Goos'!$A$2:$A$151&amp;'0.1_Goos'!$B$2:$B$151,0),MATCH('0.1_Price'!AQ$4,'0.1_Goos'!$C$1:$W$1,0))</f>
        <v>0</v>
      </c>
      <c r="AR98" s="1">
        <f t="array" ref="AR98">U98*INDEX('0.1_Goos'!$C$2:$W$151,MATCH($A98&amp;$B98,'0.1_Goos'!$A$2:$A$151&amp;'0.1_Goos'!$B$2:$B$151,0),MATCH('0.1_Price'!AR$4,'0.1_Goos'!$C$1:$W$1,0))</f>
        <v>0</v>
      </c>
      <c r="AS98" s="1">
        <f t="array" ref="AS98">V98*INDEX('0.1_Goos'!$C$2:$W$151,MATCH($A98&amp;$B98,'0.1_Goos'!$A$2:$A$151&amp;'0.1_Goos'!$B$2:$B$151,0),MATCH('0.1_Price'!AS$4,'0.1_Goos'!$C$1:$W$1,0))</f>
        <v>0</v>
      </c>
      <c r="AT98" s="1">
        <f t="array" ref="AT98">W98*INDEX('0.1_Goos'!$C$2:$W$151,MATCH($A98&amp;$B98,'0.1_Goos'!$A$2:$A$151&amp;'0.1_Goos'!$B$2:$B$151,0),MATCH('0.1_Price'!AT$4,'0.1_Goos'!$C$1:$W$1,0))</f>
        <v>0</v>
      </c>
    </row>
    <row r="99" spans="1:46" x14ac:dyDescent="0.25">
      <c r="A99" s="23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C99*INDEX('0.1_Goos'!$C$2:$W$151,MATCH($A99&amp;$B99,'0.1_Goos'!$A$2:$A$151&amp;'0.1_Goos'!$B$2:$B$151,0),MATCH('0.1_Price'!Z$4,'0.1_Goos'!$C$1:$W$1,0))</f>
        <v>0</v>
      </c>
      <c r="AA99" s="1">
        <f t="array" ref="AA99">D99*INDEX('0.1_Goos'!$C$2:$W$151,MATCH($A99&amp;$B99,'0.1_Goos'!$A$2:$A$151&amp;'0.1_Goos'!$B$2:$B$151,0),MATCH('0.1_Price'!AA$4,'0.1_Goos'!$C$1:$W$1,0))</f>
        <v>0</v>
      </c>
      <c r="AB99" s="1">
        <f t="array" ref="AB99">E99*INDEX('0.1_Goos'!$C$2:$W$151,MATCH($A99&amp;$B99,'0.1_Goos'!$A$2:$A$151&amp;'0.1_Goos'!$B$2:$B$151,0),MATCH('0.1_Price'!AB$4,'0.1_Goos'!$C$1:$W$1,0))</f>
        <v>0</v>
      </c>
      <c r="AC99" s="1">
        <f t="array" ref="AC99">F99*INDEX('0.1_Goos'!$C$2:$W$151,MATCH($A99&amp;$B99,'0.1_Goos'!$A$2:$A$151&amp;'0.1_Goos'!$B$2:$B$151,0),MATCH('0.1_Price'!AC$4,'0.1_Goos'!$C$1:$W$1,0))</f>
        <v>0</v>
      </c>
      <c r="AD99" s="1">
        <f t="array" ref="AD99">G99*INDEX('0.1_Goos'!$C$2:$W$151,MATCH($A99&amp;$B99,'0.1_Goos'!$A$2:$A$151&amp;'0.1_Goos'!$B$2:$B$151,0),MATCH('0.1_Price'!AD$4,'0.1_Goos'!$C$1:$W$1,0))</f>
        <v>0</v>
      </c>
      <c r="AE99" s="1">
        <f t="array" ref="AE99">H99*INDEX('0.1_Goos'!$C$2:$W$151,MATCH($A99&amp;$B99,'0.1_Goos'!$A$2:$A$151&amp;'0.1_Goos'!$B$2:$B$151,0),MATCH('0.1_Price'!AE$4,'0.1_Goos'!$C$1:$W$1,0))</f>
        <v>0</v>
      </c>
      <c r="AF99" s="1">
        <f t="array" ref="AF99">I99*INDEX('0.1_Goos'!$C$2:$W$151,MATCH($A99&amp;$B99,'0.1_Goos'!$A$2:$A$151&amp;'0.1_Goos'!$B$2:$B$151,0),MATCH('0.1_Price'!AF$4,'0.1_Goos'!$C$1:$W$1,0))</f>
        <v>0</v>
      </c>
      <c r="AG99" s="1">
        <f t="array" ref="AG99">J99*INDEX('0.1_Goos'!$C$2:$W$151,MATCH($A99&amp;$B99,'0.1_Goos'!$A$2:$A$151&amp;'0.1_Goos'!$B$2:$B$151,0),MATCH('0.1_Price'!AG$4,'0.1_Goos'!$C$1:$W$1,0))</f>
        <v>0</v>
      </c>
      <c r="AH99" s="1">
        <f t="array" ref="AH99">K99*INDEX('0.1_Goos'!$C$2:$W$151,MATCH($A99&amp;$B99,'0.1_Goos'!$A$2:$A$151&amp;'0.1_Goos'!$B$2:$B$151,0),MATCH('0.1_Price'!AH$4,'0.1_Goos'!$C$1:$W$1,0))</f>
        <v>0</v>
      </c>
      <c r="AI99" s="1">
        <f t="array" ref="AI99">L99*INDEX('0.1_Goos'!$C$2:$W$151,MATCH($A99&amp;$B99,'0.1_Goos'!$A$2:$A$151&amp;'0.1_Goos'!$B$2:$B$151,0),MATCH('0.1_Price'!AI$4,'0.1_Goos'!$C$1:$W$1,0))</f>
        <v>0</v>
      </c>
      <c r="AJ99" s="1">
        <f t="array" ref="AJ99">M99*INDEX('0.1_Goos'!$C$2:$W$151,MATCH($A99&amp;$B99,'0.1_Goos'!$A$2:$A$151&amp;'0.1_Goos'!$B$2:$B$151,0),MATCH('0.1_Price'!AJ$4,'0.1_Goos'!$C$1:$W$1,0))</f>
        <v>0</v>
      </c>
      <c r="AK99" s="1">
        <f t="array" ref="AK99">N99*INDEX('0.1_Goos'!$C$2:$W$151,MATCH($A99&amp;$B99,'0.1_Goos'!$A$2:$A$151&amp;'0.1_Goos'!$B$2:$B$151,0),MATCH('0.1_Price'!AK$4,'0.1_Goos'!$C$1:$W$1,0))</f>
        <v>0</v>
      </c>
      <c r="AL99" s="1">
        <f t="array" ref="AL99">O99*INDEX('0.1_Goos'!$C$2:$W$151,MATCH($A99&amp;$B99,'0.1_Goos'!$A$2:$A$151&amp;'0.1_Goos'!$B$2:$B$151,0),MATCH('0.1_Price'!AL$4,'0.1_Goos'!$C$1:$W$1,0))</f>
        <v>0</v>
      </c>
      <c r="AM99" s="1">
        <f t="array" ref="AM99">P99*INDEX('0.1_Goos'!$C$2:$W$151,MATCH($A99&amp;$B99,'0.1_Goos'!$A$2:$A$151&amp;'0.1_Goos'!$B$2:$B$151,0),MATCH('0.1_Price'!AM$4,'0.1_Goos'!$C$1:$W$1,0))</f>
        <v>0</v>
      </c>
      <c r="AN99" s="1">
        <f t="array" ref="AN99">Q99*INDEX('0.1_Goos'!$C$2:$W$151,MATCH($A99&amp;$B99,'0.1_Goos'!$A$2:$A$151&amp;'0.1_Goos'!$B$2:$B$151,0),MATCH('0.1_Price'!AN$4,'0.1_Goos'!$C$1:$W$1,0))</f>
        <v>0</v>
      </c>
      <c r="AO99" s="1">
        <f t="array" ref="AO99">R99*INDEX('0.1_Goos'!$C$2:$W$151,MATCH($A99&amp;$B99,'0.1_Goos'!$A$2:$A$151&amp;'0.1_Goos'!$B$2:$B$151,0),MATCH('0.1_Price'!AO$4,'0.1_Goos'!$C$1:$W$1,0))</f>
        <v>0</v>
      </c>
      <c r="AP99" s="1">
        <f t="array" ref="AP99">S99*INDEX('0.1_Goos'!$C$2:$W$151,MATCH($A99&amp;$B99,'0.1_Goos'!$A$2:$A$151&amp;'0.1_Goos'!$B$2:$B$151,0),MATCH('0.1_Price'!AP$4,'0.1_Goos'!$C$1:$W$1,0))</f>
        <v>0</v>
      </c>
      <c r="AQ99" s="1">
        <f t="array" ref="AQ99">T99*INDEX('0.1_Goos'!$C$2:$W$151,MATCH($A99&amp;$B99,'0.1_Goos'!$A$2:$A$151&amp;'0.1_Goos'!$B$2:$B$151,0),MATCH('0.1_Price'!AQ$4,'0.1_Goos'!$C$1:$W$1,0))</f>
        <v>0</v>
      </c>
      <c r="AR99" s="1">
        <f t="array" ref="AR99">U99*INDEX('0.1_Goos'!$C$2:$W$151,MATCH($A99&amp;$B99,'0.1_Goos'!$A$2:$A$151&amp;'0.1_Goos'!$B$2:$B$151,0),MATCH('0.1_Price'!AR$4,'0.1_Goos'!$C$1:$W$1,0))</f>
        <v>0</v>
      </c>
      <c r="AS99" s="1">
        <f t="array" ref="AS99">V99*INDEX('0.1_Goos'!$C$2:$W$151,MATCH($A99&amp;$B99,'0.1_Goos'!$A$2:$A$151&amp;'0.1_Goos'!$B$2:$B$151,0),MATCH('0.1_Price'!AS$4,'0.1_Goos'!$C$1:$W$1,0))</f>
        <v>0</v>
      </c>
      <c r="AT99" s="1">
        <f t="array" ref="AT99">W99*INDEX('0.1_Goos'!$C$2:$W$151,MATCH($A99&amp;$B99,'0.1_Goos'!$A$2:$A$151&amp;'0.1_Goos'!$B$2:$B$151,0),MATCH('0.1_Price'!AT$4,'0.1_Goos'!$C$1:$W$1,0))</f>
        <v>0</v>
      </c>
    </row>
    <row r="100" spans="1:46" x14ac:dyDescent="0.25">
      <c r="A100" s="23" t="s">
        <v>45</v>
      </c>
      <c r="B100" s="14" t="s">
        <v>31</v>
      </c>
      <c r="C100" s="15">
        <v>1.0241113500000003</v>
      </c>
      <c r="D100" s="16">
        <v>1.0241113500000003</v>
      </c>
      <c r="E100" s="16">
        <v>1.0241113500000003</v>
      </c>
      <c r="F100" s="16">
        <v>1.0241113500000003</v>
      </c>
      <c r="G100" s="16">
        <v>1.0241113500000003</v>
      </c>
      <c r="H100" s="16">
        <v>1.1205499999999999</v>
      </c>
      <c r="I100" s="16">
        <v>1.61583609375</v>
      </c>
      <c r="J100" s="16">
        <v>1.61583609375</v>
      </c>
      <c r="K100" s="16">
        <v>1.61583609375</v>
      </c>
      <c r="L100" s="16">
        <v>1.61583609375</v>
      </c>
      <c r="M100" s="16">
        <v>1.61583609375</v>
      </c>
      <c r="N100" s="16">
        <v>1.61583609375</v>
      </c>
      <c r="O100" s="16">
        <v>1.61583609375</v>
      </c>
      <c r="P100" s="16">
        <v>1.61583609375</v>
      </c>
      <c r="Q100" s="16">
        <v>1.61583609375</v>
      </c>
      <c r="R100" s="16">
        <v>1.61583609375</v>
      </c>
      <c r="S100" s="16">
        <v>1.61583609375</v>
      </c>
      <c r="T100" s="16">
        <v>1.61583609375</v>
      </c>
      <c r="U100" s="16">
        <v>1.61583609375</v>
      </c>
      <c r="V100" s="16">
        <v>1.61583609375</v>
      </c>
      <c r="W100" s="16">
        <v>1.61583609375</v>
      </c>
      <c r="X100" s="17"/>
      <c r="Y100"/>
      <c r="Z100" s="1">
        <f t="array" ref="Z100">C100*INDEX('0.1_Goos'!$C$2:$W$151,MATCH($A100&amp;$B100,'0.1_Goos'!$A$2:$A$151&amp;'0.1_Goos'!$B$2:$B$151,0),MATCH('0.1_Price'!Z$4,'0.1_Goos'!$C$1:$W$1,0))</f>
        <v>258701.30343233913</v>
      </c>
      <c r="AA100" s="1">
        <f t="array" ref="AA100">D100*INDEX('0.1_Goos'!$C$2:$W$151,MATCH($A100&amp;$B100,'0.1_Goos'!$A$2:$A$151&amp;'0.1_Goos'!$B$2:$B$151,0),MATCH('0.1_Price'!AA$4,'0.1_Goos'!$C$1:$W$1,0))</f>
        <v>289751.1162837763</v>
      </c>
      <c r="AB100" s="1">
        <f t="array" ref="AB100">E100*INDEX('0.1_Goos'!$C$2:$W$151,MATCH($A100&amp;$B100,'0.1_Goos'!$A$2:$A$151&amp;'0.1_Goos'!$B$2:$B$151,0),MATCH('0.1_Price'!AB$4,'0.1_Goos'!$C$1:$W$1,0))</f>
        <v>323259.15716177697</v>
      </c>
      <c r="AC100" s="1">
        <f t="array" ref="AC100">F100*INDEX('0.1_Goos'!$C$2:$W$151,MATCH($A100&amp;$B100,'0.1_Goos'!$A$2:$A$151&amp;'0.1_Goos'!$B$2:$B$151,0),MATCH('0.1_Price'!AC$4,'0.1_Goos'!$C$1:$W$1,0))</f>
        <v>359393.62433686672</v>
      </c>
      <c r="AD100" s="1">
        <f t="array" ref="AD100">G100*INDEX('0.1_Goos'!$C$2:$W$151,MATCH($A100&amp;$B100,'0.1_Goos'!$A$2:$A$151&amp;'0.1_Goos'!$B$2:$B$151,0),MATCH('0.1_Price'!AD$4,'0.1_Goos'!$C$1:$W$1,0))</f>
        <v>398333.39033656241</v>
      </c>
      <c r="AE100" s="1">
        <f t="array" ref="AE100">H100*INDEX('0.1_Goos'!$C$2:$W$151,MATCH($A100&amp;$B100,'0.1_Goos'!$A$2:$A$151&amp;'0.1_Goos'!$B$2:$B$151,0),MATCH('0.1_Price'!AE$4,'0.1_Goos'!$C$1:$W$1,0))</f>
        <v>481727.92391893035</v>
      </c>
      <c r="AF100" s="1">
        <f t="array" ref="AF100">I100*INDEX('0.1_Goos'!$C$2:$W$151,MATCH($A100&amp;$B100,'0.1_Goos'!$A$2:$A$151&amp;'0.1_Goos'!$B$2:$B$151,0),MATCH('0.1_Price'!AF$4,'0.1_Goos'!$C$1:$W$1,0))</f>
        <v>761882.47174664226</v>
      </c>
      <c r="AG100" s="1">
        <f t="array" ref="AG100">J100*INDEX('0.1_Goos'!$C$2:$W$151,MATCH($A100&amp;$B100,'0.1_Goos'!$A$2:$A$151&amp;'0.1_Goos'!$B$2:$B$151,0),MATCH('0.1_Price'!AG$4,'0.1_Goos'!$C$1:$W$1,0))</f>
        <v>834098.30963979708</v>
      </c>
      <c r="AH100" s="1">
        <f t="array" ref="AH100">K100*INDEX('0.1_Goos'!$C$2:$W$151,MATCH($A100&amp;$B100,'0.1_Goos'!$A$2:$A$151&amp;'0.1_Goos'!$B$2:$B$151,0),MATCH('0.1_Price'!AH$4,'0.1_Goos'!$C$1:$W$1,0))</f>
        <v>911631.02514290006</v>
      </c>
      <c r="AI100" s="1">
        <f t="array" ref="AI100">L100*INDEX('0.1_Goos'!$C$2:$W$151,MATCH($A100&amp;$B100,'0.1_Goos'!$A$2:$A$151&amp;'0.1_Goos'!$B$2:$B$151,0),MATCH('0.1_Price'!AI$4,'0.1_Goos'!$C$1:$W$1,0))</f>
        <v>994831.76642221399</v>
      </c>
      <c r="AJ100" s="1">
        <f t="array" ref="AJ100">M100*INDEX('0.1_Goos'!$C$2:$W$151,MATCH($A100&amp;$B100,'0.1_Goos'!$A$2:$A$151&amp;'0.1_Goos'!$B$2:$B$151,0),MATCH('0.1_Price'!AJ$4,'0.1_Goos'!$C$1:$W$1,0))</f>
        <v>1084073.5042666027</v>
      </c>
      <c r="AK100" s="1">
        <f t="array" ref="AK100">N100*INDEX('0.1_Goos'!$C$2:$W$151,MATCH($A100&amp;$B100,'0.1_Goos'!$A$2:$A$151&amp;'0.1_Goos'!$B$2:$B$151,0),MATCH('0.1_Price'!AK$4,'0.1_Goos'!$C$1:$W$1,0))</f>
        <v>1168042.4735410456</v>
      </c>
      <c r="AL100" s="1">
        <f t="array" ref="AL100">O100*INDEX('0.1_Goos'!$C$2:$W$151,MATCH($A100&amp;$B100,'0.1_Goos'!$A$2:$A$151&amp;'0.1_Goos'!$B$2:$B$151,0),MATCH('0.1_Price'!AL$4,'0.1_Goos'!$C$1:$W$1,0))</f>
        <v>1257698.1559822676</v>
      </c>
      <c r="AM100" s="1">
        <f t="array" ref="AM100">P100*INDEX('0.1_Goos'!$C$2:$W$151,MATCH($A100&amp;$B100,'0.1_Goos'!$A$2:$A$151&amp;'0.1_Goos'!$B$2:$B$151,0),MATCH('0.1_Price'!AM$4,'0.1_Goos'!$C$1:$W$1,0))</f>
        <v>1353399.3004837572</v>
      </c>
      <c r="AN100" s="1">
        <f t="array" ref="AN100">Q100*INDEX('0.1_Goos'!$C$2:$W$151,MATCH($A100&amp;$B100,'0.1_Goos'!$A$2:$A$151&amp;'0.1_Goos'!$B$2:$B$151,0),MATCH('0.1_Price'!AN$4,'0.1_Goos'!$C$1:$W$1,0))</f>
        <v>1455526.3140454425</v>
      </c>
      <c r="AO100" s="1">
        <f t="array" ref="AO100">R100*INDEX('0.1_Goos'!$C$2:$W$151,MATCH($A100&amp;$B100,'0.1_Goos'!$A$2:$A$151&amp;'0.1_Goos'!$B$2:$B$151,0),MATCH('0.1_Price'!AO$4,'0.1_Goos'!$C$1:$W$1,0))</f>
        <v>1564482.5307120851</v>
      </c>
      <c r="AP100" s="1">
        <f t="array" ref="AP100">S100*INDEX('0.1_Goos'!$C$2:$W$151,MATCH($A100&amp;$B100,'0.1_Goos'!$A$2:$A$151&amp;'0.1_Goos'!$B$2:$B$151,0),MATCH('0.1_Price'!AP$4,'0.1_Goos'!$C$1:$W$1,0))</f>
        <v>1680695.5532602791</v>
      </c>
      <c r="AQ100" s="1">
        <f t="array" ref="AQ100">T100*INDEX('0.1_Goos'!$C$2:$W$151,MATCH($A100&amp;$B100,'0.1_Goos'!$A$2:$A$151&amp;'0.1_Goos'!$B$2:$B$151,0),MATCH('0.1_Price'!AQ$4,'0.1_Goos'!$C$1:$W$1,0))</f>
        <v>1804618.6717365</v>
      </c>
      <c r="AR100" s="1">
        <f t="array" ref="AR100">U100*INDEX('0.1_Goos'!$C$2:$W$151,MATCH($A100&amp;$B100,'0.1_Goos'!$A$2:$A$151&amp;'0.1_Goos'!$B$2:$B$151,0),MATCH('0.1_Price'!AR$4,'0.1_Goos'!$C$1:$W$1,0))</f>
        <v>1936732.3631772073</v>
      </c>
      <c r="AS100" s="1">
        <f t="array" ref="AS100">V100*INDEX('0.1_Goos'!$C$2:$W$151,MATCH($A100&amp;$B100,'0.1_Goos'!$A$2:$A$151&amp;'0.1_Goos'!$B$2:$B$151,0),MATCH('0.1_Price'!AS$4,'0.1_Goos'!$C$1:$W$1,0))</f>
        <v>2077545.8770826468</v>
      </c>
      <c r="AT100" s="1">
        <f t="array" ref="AT100">W100*INDEX('0.1_Goos'!$C$2:$W$151,MATCH($A100&amp;$B100,'0.1_Goos'!$A$2:$A$151&amp;'0.1_Goos'!$B$2:$B$151,0),MATCH('0.1_Price'!AT$4,'0.1_Goos'!$C$1:$W$1,0))</f>
        <v>2227598.911470681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0.31970039062500005</v>
      </c>
      <c r="I101" s="3">
        <v>0.31970039062500005</v>
      </c>
      <c r="J101" s="3">
        <v>0.31970039062500005</v>
      </c>
      <c r="K101" s="3">
        <v>0.31970039062500005</v>
      </c>
      <c r="L101" s="3">
        <v>0.36669609374999995</v>
      </c>
      <c r="M101" s="3">
        <v>0.40849101562500001</v>
      </c>
      <c r="N101" s="3">
        <v>0.40849101562500001</v>
      </c>
      <c r="O101" s="3">
        <v>0.49321562499999994</v>
      </c>
      <c r="P101" s="3">
        <v>0.49818562499999997</v>
      </c>
      <c r="Q101" s="3">
        <v>0.49818562499999997</v>
      </c>
      <c r="R101" s="3">
        <v>0.49818562499999997</v>
      </c>
      <c r="S101" s="3">
        <v>0.49818562499999997</v>
      </c>
      <c r="T101" s="3">
        <v>0.49818562499999997</v>
      </c>
      <c r="U101" s="3">
        <v>0.5528085937499998</v>
      </c>
      <c r="V101" s="3">
        <v>0.5528085937499998</v>
      </c>
      <c r="W101" s="3">
        <v>0.5528085937499998</v>
      </c>
      <c r="X101" s="13"/>
      <c r="Y101"/>
      <c r="Z101" s="1">
        <f t="array" ref="Z101">C101*INDEX('0.1_Goos'!$C$2:$W$151,MATCH($A101&amp;$B101,'0.1_Goos'!$A$2:$A$151&amp;'0.1_Goos'!$B$2:$B$151,0),MATCH('0.1_Price'!Z$4,'0.1_Goos'!$C$1:$W$1,0))</f>
        <v>0</v>
      </c>
      <c r="AA101" s="1">
        <f t="array" ref="AA101">D101*INDEX('0.1_Goos'!$C$2:$W$151,MATCH($A101&amp;$B101,'0.1_Goos'!$A$2:$A$151&amp;'0.1_Goos'!$B$2:$B$151,0),MATCH('0.1_Price'!AA$4,'0.1_Goos'!$C$1:$W$1,0))</f>
        <v>0</v>
      </c>
      <c r="AB101" s="1">
        <f t="array" ref="AB101">E101*INDEX('0.1_Goos'!$C$2:$W$151,MATCH($A101&amp;$B101,'0.1_Goos'!$A$2:$A$151&amp;'0.1_Goos'!$B$2:$B$151,0),MATCH('0.1_Price'!AB$4,'0.1_Goos'!$C$1:$W$1,0))</f>
        <v>0</v>
      </c>
      <c r="AC101" s="1">
        <f t="array" ref="AC101">F101*INDEX('0.1_Goos'!$C$2:$W$151,MATCH($A101&amp;$B101,'0.1_Goos'!$A$2:$A$151&amp;'0.1_Goos'!$B$2:$B$151,0),MATCH('0.1_Price'!AC$4,'0.1_Goos'!$C$1:$W$1,0))</f>
        <v>0</v>
      </c>
      <c r="AD101" s="1">
        <f t="array" ref="AD101">G101*INDEX('0.1_Goos'!$C$2:$W$151,MATCH($A101&amp;$B101,'0.1_Goos'!$A$2:$A$151&amp;'0.1_Goos'!$B$2:$B$151,0),MATCH('0.1_Price'!AD$4,'0.1_Goos'!$C$1:$W$1,0))</f>
        <v>0</v>
      </c>
      <c r="AE101" s="1">
        <f t="array" ref="AE101">H101*INDEX('0.1_Goos'!$C$2:$W$151,MATCH($A101&amp;$B101,'0.1_Goos'!$A$2:$A$151&amp;'0.1_Goos'!$B$2:$B$151,0),MATCH('0.1_Price'!AE$4,'0.1_Goos'!$C$1:$W$1,0))</f>
        <v>109008.29251090564</v>
      </c>
      <c r="AF101" s="1">
        <f t="array" ref="AF101">I101*INDEX('0.1_Goos'!$C$2:$W$151,MATCH($A101&amp;$B101,'0.1_Goos'!$A$2:$A$151&amp;'0.1_Goos'!$B$2:$B$151,0),MATCH('0.1_Price'!AF$4,'0.1_Goos'!$C$1:$W$1,0))</f>
        <v>119558.27286551015</v>
      </c>
      <c r="AG101" s="1">
        <f t="array" ref="AG101">J101*INDEX('0.1_Goos'!$C$2:$W$151,MATCH($A101&amp;$B101,'0.1_Goos'!$A$2:$A$151&amp;'0.1_Goos'!$B$2:$B$151,0),MATCH('0.1_Price'!AG$4,'0.1_Goos'!$C$1:$W$1,0))</f>
        <v>130890.73052429773</v>
      </c>
      <c r="AH101" s="1">
        <f t="array" ref="AH101">K101*INDEX('0.1_Goos'!$C$2:$W$151,MATCH($A101&amp;$B101,'0.1_Goos'!$A$2:$A$151&amp;'0.1_Goos'!$B$2:$B$151,0),MATCH('0.1_Price'!AH$4,'0.1_Goos'!$C$1:$W$1,0))</f>
        <v>143057.53826680017</v>
      </c>
      <c r="AI101" s="1">
        <f t="array" ref="AI101">L101*INDEX('0.1_Goos'!$C$2:$W$151,MATCH($A101&amp;$B101,'0.1_Goos'!$A$2:$A$151&amp;'0.1_Goos'!$B$2:$B$151,0),MATCH('0.1_Price'!AI$4,'0.1_Goos'!$C$1:$W$1,0))</f>
        <v>179062.40437453179</v>
      </c>
      <c r="AJ101" s="1">
        <f t="array" ref="AJ101">M101*INDEX('0.1_Goos'!$C$2:$W$151,MATCH($A101&amp;$B101,'0.1_Goos'!$A$2:$A$151&amp;'0.1_Goos'!$B$2:$B$151,0),MATCH('0.1_Price'!AJ$4,'0.1_Goos'!$C$1:$W$1,0))</f>
        <v>217365.05364295628</v>
      </c>
      <c r="AK101" s="1">
        <f t="array" ref="AK101">N101*INDEX('0.1_Goos'!$C$2:$W$151,MATCH($A101&amp;$B101,'0.1_Goos'!$A$2:$A$151&amp;'0.1_Goos'!$B$2:$B$151,0),MATCH('0.1_Price'!AK$4,'0.1_Goos'!$C$1:$W$1,0))</f>
        <v>234201.47611693881</v>
      </c>
      <c r="AL101" s="1">
        <f t="array" ref="AL101">O101*INDEX('0.1_Goos'!$C$2:$W$151,MATCH($A101&amp;$B101,'0.1_Goos'!$A$2:$A$151&amp;'0.1_Goos'!$B$2:$B$151,0),MATCH('0.1_Price'!AL$4,'0.1_Goos'!$C$1:$W$1,0))</f>
        <v>304482.07758809382</v>
      </c>
      <c r="AM101" s="1">
        <f t="array" ref="AM101">P101*INDEX('0.1_Goos'!$C$2:$W$151,MATCH($A101&amp;$B101,'0.1_Goos'!$A$2:$A$151&amp;'0.1_Goos'!$B$2:$B$151,0),MATCH('0.1_Price'!AM$4,'0.1_Goos'!$C$1:$W$1,0))</f>
        <v>330952.46734635887</v>
      </c>
      <c r="AN101" s="1">
        <f t="array" ref="AN101">Q101*INDEX('0.1_Goos'!$C$2:$W$151,MATCH($A101&amp;$B101,'0.1_Goos'!$A$2:$A$151&amp;'0.1_Goos'!$B$2:$B$151,0),MATCH('0.1_Price'!AN$4,'0.1_Goos'!$C$1:$W$1,0))</f>
        <v>355926.01883916161</v>
      </c>
      <c r="AO101" s="1">
        <f t="array" ref="AO101">R101*INDEX('0.1_Goos'!$C$2:$W$151,MATCH($A101&amp;$B101,'0.1_Goos'!$A$2:$A$151&amp;'0.1_Goos'!$B$2:$B$151,0),MATCH('0.1_Price'!AO$4,'0.1_Goos'!$C$1:$W$1,0))</f>
        <v>382569.54431287892</v>
      </c>
      <c r="AP101" s="1">
        <f t="array" ref="AP101">S101*INDEX('0.1_Goos'!$C$2:$W$151,MATCH($A101&amp;$B101,'0.1_Goos'!$A$2:$A$151&amp;'0.1_Goos'!$B$2:$B$151,0),MATCH('0.1_Price'!AP$4,'0.1_Goos'!$C$1:$W$1,0))</f>
        <v>410987.60728686996</v>
      </c>
      <c r="AQ101" s="1">
        <f t="array" ref="AQ101">T101*INDEX('0.1_Goos'!$C$2:$W$151,MATCH($A101&amp;$B101,'0.1_Goos'!$A$2:$A$151&amp;'0.1_Goos'!$B$2:$B$151,0),MATCH('0.1_Price'!AQ$4,'0.1_Goos'!$C$1:$W$1,0))</f>
        <v>441291.0526974778</v>
      </c>
      <c r="AR101" s="1">
        <f t="array" ref="AR101">U101*INDEX('0.1_Goos'!$C$2:$W$151,MATCH($A101&amp;$B101,'0.1_Goos'!$A$2:$A$151&amp;'0.1_Goos'!$B$2:$B$151,0),MATCH('0.1_Price'!AR$4,'0.1_Goos'!$C$1:$W$1,0))</f>
        <v>525524.39288188459</v>
      </c>
      <c r="AS101" s="1">
        <f t="array" ref="AS101">V101*INDEX('0.1_Goos'!$C$2:$W$151,MATCH($A101&amp;$B101,'0.1_Goos'!$A$2:$A$151&amp;'0.1_Goos'!$B$2:$B$151,0),MATCH('0.1_Price'!AS$4,'0.1_Goos'!$C$1:$W$1,0))</f>
        <v>563733.56303450104</v>
      </c>
      <c r="AT101" s="1">
        <f t="array" ref="AT101">W101*INDEX('0.1_Goos'!$C$2:$W$151,MATCH($A101&amp;$B101,'0.1_Goos'!$A$2:$A$151&amp;'0.1_Goos'!$B$2:$B$151,0),MATCH('0.1_Price'!AT$4,'0.1_Goos'!$C$1:$W$1,0))</f>
        <v>604449.83922017389</v>
      </c>
    </row>
    <row r="102" spans="1:46" x14ac:dyDescent="0.25">
      <c r="A102" s="23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3.7347749999999995</v>
      </c>
      <c r="I102" s="16">
        <v>3.7347749999999995</v>
      </c>
      <c r="J102" s="16">
        <v>3.7347749999999995</v>
      </c>
      <c r="K102" s="16">
        <v>3.7347749999999995</v>
      </c>
      <c r="L102" s="16">
        <v>3.7347749999999995</v>
      </c>
      <c r="M102" s="16">
        <v>3.7347749999999995</v>
      </c>
      <c r="N102" s="16">
        <v>3.7347749999999995</v>
      </c>
      <c r="O102" s="16">
        <v>3.7347749999999995</v>
      </c>
      <c r="P102" s="16">
        <v>3.7347749999999995</v>
      </c>
      <c r="Q102" s="16">
        <v>3.7347749999999995</v>
      </c>
      <c r="R102" s="16">
        <v>3.7347749999999995</v>
      </c>
      <c r="S102" s="16">
        <v>3.7347749999999995</v>
      </c>
      <c r="T102" s="16">
        <v>3.7347749999999995</v>
      </c>
      <c r="U102" s="16">
        <v>3.7347749999999995</v>
      </c>
      <c r="V102" s="16">
        <v>3.7347749999999995</v>
      </c>
      <c r="W102" s="16">
        <v>3.7347749999999995</v>
      </c>
      <c r="X102" s="17"/>
      <c r="Y102"/>
      <c r="Z102" s="1">
        <f t="array" ref="Z102">C102*INDEX('0.1_Goos'!$C$2:$W$151,MATCH($A102&amp;$B102,'0.1_Goos'!$A$2:$A$151&amp;'0.1_Goos'!$B$2:$B$151,0),MATCH('0.1_Price'!Z$4,'0.1_Goos'!$C$1:$W$1,0))</f>
        <v>0</v>
      </c>
      <c r="AA102" s="1">
        <f t="array" ref="AA102">D102*INDEX('0.1_Goos'!$C$2:$W$151,MATCH($A102&amp;$B102,'0.1_Goos'!$A$2:$A$151&amp;'0.1_Goos'!$B$2:$B$151,0),MATCH('0.1_Price'!AA$4,'0.1_Goos'!$C$1:$W$1,0))</f>
        <v>0</v>
      </c>
      <c r="AB102" s="1">
        <f t="array" ref="AB102">E102*INDEX('0.1_Goos'!$C$2:$W$151,MATCH($A102&amp;$B102,'0.1_Goos'!$A$2:$A$151&amp;'0.1_Goos'!$B$2:$B$151,0),MATCH('0.1_Price'!AB$4,'0.1_Goos'!$C$1:$W$1,0))</f>
        <v>0</v>
      </c>
      <c r="AC102" s="1">
        <f t="array" ref="AC102">F102*INDEX('0.1_Goos'!$C$2:$W$151,MATCH($A102&amp;$B102,'0.1_Goos'!$A$2:$A$151&amp;'0.1_Goos'!$B$2:$B$151,0),MATCH('0.1_Price'!AC$4,'0.1_Goos'!$C$1:$W$1,0))</f>
        <v>0</v>
      </c>
      <c r="AD102" s="1">
        <f t="array" ref="AD102">G102*INDEX('0.1_Goos'!$C$2:$W$151,MATCH($A102&amp;$B102,'0.1_Goos'!$A$2:$A$151&amp;'0.1_Goos'!$B$2:$B$151,0),MATCH('0.1_Price'!AD$4,'0.1_Goos'!$C$1:$W$1,0))</f>
        <v>0</v>
      </c>
      <c r="AE102" s="1">
        <f t="array" ref="AE102">H102*INDEX('0.1_Goos'!$C$2:$W$151,MATCH($A102&amp;$B102,'0.1_Goos'!$A$2:$A$151&amp;'0.1_Goos'!$B$2:$B$151,0),MATCH('0.1_Price'!AE$4,'0.1_Goos'!$C$1:$W$1,0))</f>
        <v>76775.62390925159</v>
      </c>
      <c r="AF102" s="1">
        <f t="array" ref="AF102">I102*INDEX('0.1_Goos'!$C$2:$W$151,MATCH($A102&amp;$B102,'0.1_Goos'!$A$2:$A$151&amp;'0.1_Goos'!$B$2:$B$151,0),MATCH('0.1_Price'!AF$4,'0.1_Goos'!$C$1:$W$1,0))</f>
        <v>84206.079935099537</v>
      </c>
      <c r="AG102" s="1">
        <f t="array" ref="AG102">J102*INDEX('0.1_Goos'!$C$2:$W$151,MATCH($A102&amp;$B102,'0.1_Goos'!$A$2:$A$151&amp;'0.1_Goos'!$B$2:$B$151,0),MATCH('0.1_Price'!AG$4,'0.1_Goos'!$C$1:$W$1,0))</f>
        <v>92187.642503759722</v>
      </c>
      <c r="AH102" s="1">
        <f t="array" ref="AH102">K102*INDEX('0.1_Goos'!$C$2:$W$151,MATCH($A102&amp;$B102,'0.1_Goos'!$A$2:$A$151&amp;'0.1_Goos'!$B$2:$B$151,0),MATCH('0.1_Price'!AH$4,'0.1_Goos'!$C$1:$W$1,0))</f>
        <v>100756.84612944796</v>
      </c>
      <c r="AI102" s="1">
        <f t="array" ref="AI102">L102*INDEX('0.1_Goos'!$C$2:$W$151,MATCH($A102&amp;$B102,'0.1_Goos'!$A$2:$A$151&amp;'0.1_Goos'!$B$2:$B$151,0),MATCH('0.1_Price'!AI$4,'0.1_Goos'!$C$1:$W$1,0))</f>
        <v>109952.50101144562</v>
      </c>
      <c r="AJ102" s="1">
        <f t="array" ref="AJ102">M102*INDEX('0.1_Goos'!$C$2:$W$151,MATCH($A102&amp;$B102,'0.1_Goos'!$A$2:$A$151&amp;'0.1_Goos'!$B$2:$B$151,0),MATCH('0.1_Price'!AJ$4,'0.1_Goos'!$C$1:$W$1,0))</f>
        <v>119815.82926631933</v>
      </c>
      <c r="AK102" s="1">
        <f t="array" ref="AK102">N102*INDEX('0.1_Goos'!$C$2:$W$151,MATCH($A102&amp;$B102,'0.1_Goos'!$A$2:$A$151&amp;'0.1_Goos'!$B$2:$B$151,0),MATCH('0.1_Price'!AK$4,'0.1_Goos'!$C$1:$W$1,0))</f>
        <v>129096.39155905989</v>
      </c>
      <c r="AL102" s="1">
        <f t="array" ref="AL102">O102*INDEX('0.1_Goos'!$C$2:$W$151,MATCH($A102&amp;$B102,'0.1_Goos'!$A$2:$A$151&amp;'0.1_Goos'!$B$2:$B$151,0),MATCH('0.1_Price'!AL$4,'0.1_Goos'!$C$1:$W$1,0))</f>
        <v>139005.47050790853</v>
      </c>
      <c r="AM102" s="1">
        <f t="array" ref="AM102">P102*INDEX('0.1_Goos'!$C$2:$W$151,MATCH($A102&amp;$B102,'0.1_Goos'!$A$2:$A$151&amp;'0.1_Goos'!$B$2:$B$151,0),MATCH('0.1_Price'!AM$4,'0.1_Goos'!$C$1:$W$1,0))</f>
        <v>149582.71637274415</v>
      </c>
      <c r="AN102" s="1">
        <f t="array" ref="AN102">Q102*INDEX('0.1_Goos'!$C$2:$W$151,MATCH($A102&amp;$B102,'0.1_Goos'!$A$2:$A$151&amp;'0.1_Goos'!$B$2:$B$151,0),MATCH('0.1_Price'!AN$4,'0.1_Goos'!$C$1:$W$1,0))</f>
        <v>160870.17314779398</v>
      </c>
      <c r="AO102" s="1">
        <f t="array" ref="AO102">R102*INDEX('0.1_Goos'!$C$2:$W$151,MATCH($A102&amp;$B102,'0.1_Goos'!$A$2:$A$151&amp;'0.1_Goos'!$B$2:$B$151,0),MATCH('0.1_Price'!AO$4,'0.1_Goos'!$C$1:$W$1,0))</f>
        <v>172912.41880941667</v>
      </c>
      <c r="AP102" s="1">
        <f t="array" ref="AP102">S102*INDEX('0.1_Goos'!$C$2:$W$151,MATCH($A102&amp;$B102,'0.1_Goos'!$A$2:$A$151&amp;'0.1_Goos'!$B$2:$B$151,0),MATCH('0.1_Price'!AP$4,'0.1_Goos'!$C$1:$W$1,0))</f>
        <v>185756.71360433215</v>
      </c>
      <c r="AQ102" s="1">
        <f t="array" ref="AQ102">T102*INDEX('0.1_Goos'!$C$2:$W$151,MATCH($A102&amp;$B102,'0.1_Goos'!$A$2:$A$151&amp;'0.1_Goos'!$B$2:$B$151,0),MATCH('0.1_Price'!AQ$4,'0.1_Goos'!$C$1:$W$1,0))</f>
        <v>199453.15683171575</v>
      </c>
      <c r="AR102" s="1">
        <f t="array" ref="AR102">U102*INDEX('0.1_Goos'!$C$2:$W$151,MATCH($A102&amp;$B102,'0.1_Goos'!$A$2:$A$151&amp;'0.1_Goos'!$B$2:$B$151,0),MATCH('0.1_Price'!AR$4,'0.1_Goos'!$C$1:$W$1,0))</f>
        <v>214054.8525978268</v>
      </c>
      <c r="AS102" s="1">
        <f t="array" ref="AS102">V102*INDEX('0.1_Goos'!$C$2:$W$151,MATCH($A102&amp;$B102,'0.1_Goos'!$A$2:$A$151&amp;'0.1_Goos'!$B$2:$B$151,0),MATCH('0.1_Price'!AS$4,'0.1_Goos'!$C$1:$W$1,0))</f>
        <v>229618.08504846971</v>
      </c>
      <c r="AT102" s="1">
        <f t="array" ref="AT102">W102*INDEX('0.1_Goos'!$C$2:$W$151,MATCH($A102&amp;$B102,'0.1_Goos'!$A$2:$A$151&amp;'0.1_Goos'!$B$2:$B$151,0),MATCH('0.1_Price'!AT$4,'0.1_Goos'!$C$1:$W$1,0))</f>
        <v>246202.50361268234</v>
      </c>
    </row>
    <row r="103" spans="1:46" x14ac:dyDescent="0.25">
      <c r="A103" s="23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0.21455859375000003</v>
      </c>
      <c r="I103" s="16">
        <v>0.21455859375000003</v>
      </c>
      <c r="J103" s="16">
        <v>0.21455859375000003</v>
      </c>
      <c r="K103" s="16">
        <v>0.21455859375000003</v>
      </c>
      <c r="L103" s="16">
        <v>0.21851562499999996</v>
      </c>
      <c r="M103" s="16">
        <v>0.29177929687499998</v>
      </c>
      <c r="N103" s="16">
        <v>0.29177929687499998</v>
      </c>
      <c r="O103" s="16">
        <v>0.29177929687499998</v>
      </c>
      <c r="P103" s="16">
        <v>0.29177929687499998</v>
      </c>
      <c r="Q103" s="16">
        <v>0.29177929687499998</v>
      </c>
      <c r="R103" s="16">
        <v>0.29177929687499998</v>
      </c>
      <c r="S103" s="16">
        <v>0.29177929687499998</v>
      </c>
      <c r="T103" s="16">
        <v>0.29177929687499998</v>
      </c>
      <c r="U103" s="16">
        <v>0.29177929687499998</v>
      </c>
      <c r="V103" s="16">
        <v>0.29177929687499998</v>
      </c>
      <c r="W103" s="16">
        <v>0.29177929687499998</v>
      </c>
      <c r="X103" s="17"/>
      <c r="Y103"/>
      <c r="Z103" s="1">
        <f t="array" ref="Z103">C103*INDEX('0.1_Goos'!$C$2:$W$151,MATCH($A103&amp;$B103,'0.1_Goos'!$A$2:$A$151&amp;'0.1_Goos'!$B$2:$B$151,0),MATCH('0.1_Price'!Z$4,'0.1_Goos'!$C$1:$W$1,0))</f>
        <v>0</v>
      </c>
      <c r="AA103" s="1">
        <f t="array" ref="AA103">D103*INDEX('0.1_Goos'!$C$2:$W$151,MATCH($A103&amp;$B103,'0.1_Goos'!$A$2:$A$151&amp;'0.1_Goos'!$B$2:$B$151,0),MATCH('0.1_Price'!AA$4,'0.1_Goos'!$C$1:$W$1,0))</f>
        <v>0</v>
      </c>
      <c r="AB103" s="1">
        <f t="array" ref="AB103">E103*INDEX('0.1_Goos'!$C$2:$W$151,MATCH($A103&amp;$B103,'0.1_Goos'!$A$2:$A$151&amp;'0.1_Goos'!$B$2:$B$151,0),MATCH('0.1_Price'!AB$4,'0.1_Goos'!$C$1:$W$1,0))</f>
        <v>0</v>
      </c>
      <c r="AC103" s="1">
        <f t="array" ref="AC103">F103*INDEX('0.1_Goos'!$C$2:$W$151,MATCH($A103&amp;$B103,'0.1_Goos'!$A$2:$A$151&amp;'0.1_Goos'!$B$2:$B$151,0),MATCH('0.1_Price'!AC$4,'0.1_Goos'!$C$1:$W$1,0))</f>
        <v>0</v>
      </c>
      <c r="AD103" s="1">
        <f t="array" ref="AD103">G103*INDEX('0.1_Goos'!$C$2:$W$151,MATCH($A103&amp;$B103,'0.1_Goos'!$A$2:$A$151&amp;'0.1_Goos'!$B$2:$B$151,0),MATCH('0.1_Price'!AD$4,'0.1_Goos'!$C$1:$W$1,0))</f>
        <v>0</v>
      </c>
      <c r="AE103" s="1">
        <f t="array" ref="AE103">H103*INDEX('0.1_Goos'!$C$2:$W$151,MATCH($A103&amp;$B103,'0.1_Goos'!$A$2:$A$151&amp;'0.1_Goos'!$B$2:$B$151,0),MATCH('0.1_Price'!AE$4,'0.1_Goos'!$C$1:$W$1,0))</f>
        <v>255197.42779691028</v>
      </c>
      <c r="AF103" s="1">
        <f t="array" ref="AF103">I103*INDEX('0.1_Goos'!$C$2:$W$151,MATCH($A103&amp;$B103,'0.1_Goos'!$A$2:$A$151&amp;'0.1_Goos'!$B$2:$B$151,0),MATCH('0.1_Price'!AF$4,'0.1_Goos'!$C$1:$W$1,0))</f>
        <v>279895.80429458502</v>
      </c>
      <c r="AG103" s="1">
        <f t="array" ref="AG103">J103*INDEX('0.1_Goos'!$C$2:$W$151,MATCH($A103&amp;$B103,'0.1_Goos'!$A$2:$A$151&amp;'0.1_Goos'!$B$2:$B$151,0),MATCH('0.1_Price'!AG$4,'0.1_Goos'!$C$1:$W$1,0))</f>
        <v>306426.02487253374</v>
      </c>
      <c r="AH103" s="1">
        <f t="array" ref="AH103">K103*INDEX('0.1_Goos'!$C$2:$W$151,MATCH($A103&amp;$B103,'0.1_Goos'!$A$2:$A$151&amp;'0.1_Goos'!$B$2:$B$151,0),MATCH('0.1_Price'!AH$4,'0.1_Goos'!$C$1:$W$1,0))</f>
        <v>334909.52799754235</v>
      </c>
      <c r="AI103" s="1">
        <f t="array" ref="AI103">L103*INDEX('0.1_Goos'!$C$2:$W$151,MATCH($A103&amp;$B103,'0.1_Goos'!$A$2:$A$151&amp;'0.1_Goos'!$B$2:$B$151,0),MATCH('0.1_Price'!AI$4,'0.1_Goos'!$C$1:$W$1,0))</f>
        <v>372215.65346547915</v>
      </c>
      <c r="AJ103" s="1">
        <f t="array" ref="AJ103">M103*INDEX('0.1_Goos'!$C$2:$W$151,MATCH($A103&amp;$B103,'0.1_Goos'!$A$2:$A$151&amp;'0.1_Goos'!$B$2:$B$151,0),MATCH('0.1_Price'!AJ$4,'0.1_Goos'!$C$1:$W$1,0))</f>
        <v>541596.30851232668</v>
      </c>
      <c r="AK103" s="1">
        <f t="array" ref="AK103">N103*INDEX('0.1_Goos'!$C$2:$W$151,MATCH($A103&amp;$B103,'0.1_Goos'!$A$2:$A$151&amp;'0.1_Goos'!$B$2:$B$151,0),MATCH('0.1_Price'!AK$4,'0.1_Goos'!$C$1:$W$1,0))</f>
        <v>583546.67775356316</v>
      </c>
      <c r="AL103" s="1">
        <f t="array" ref="AL103">O103*INDEX('0.1_Goos'!$C$2:$W$151,MATCH($A103&amp;$B103,'0.1_Goos'!$A$2:$A$151&amp;'0.1_Goos'!$B$2:$B$151,0),MATCH('0.1_Price'!AL$4,'0.1_Goos'!$C$1:$W$1,0))</f>
        <v>628338.09314763919</v>
      </c>
      <c r="AM103" s="1">
        <f t="array" ref="AM103">P103*INDEX('0.1_Goos'!$C$2:$W$151,MATCH($A103&amp;$B103,'0.1_Goos'!$A$2:$A$151&amp;'0.1_Goos'!$B$2:$B$151,0),MATCH('0.1_Price'!AM$4,'0.1_Goos'!$C$1:$W$1,0))</f>
        <v>676149.7833867413</v>
      </c>
      <c r="AN103" s="1">
        <f t="array" ref="AN103">Q103*INDEX('0.1_Goos'!$C$2:$W$151,MATCH($A103&amp;$B103,'0.1_Goos'!$A$2:$A$151&amp;'0.1_Goos'!$B$2:$B$151,0),MATCH('0.1_Price'!AN$4,'0.1_Goos'!$C$1:$W$1,0))</f>
        <v>727171.7974168848</v>
      </c>
      <c r="AO103" s="1">
        <f t="array" ref="AO103">R103*INDEX('0.1_Goos'!$C$2:$W$151,MATCH($A103&amp;$B103,'0.1_Goos'!$A$2:$A$151&amp;'0.1_Goos'!$B$2:$B$151,0),MATCH('0.1_Price'!AO$4,'0.1_Goos'!$C$1:$W$1,0))</f>
        <v>781605.63839157345</v>
      </c>
      <c r="AP103" s="1">
        <f t="array" ref="AP103">S103*INDEX('0.1_Goos'!$C$2:$W$151,MATCH($A103&amp;$B103,'0.1_Goos'!$A$2:$A$151&amp;'0.1_Goos'!$B$2:$B$151,0),MATCH('0.1_Price'!AP$4,'0.1_Goos'!$C$1:$W$1,0))</f>
        <v>839664.93397019291</v>
      </c>
      <c r="AQ103" s="1">
        <f t="array" ref="AQ103">T103*INDEX('0.1_Goos'!$C$2:$W$151,MATCH($A103&amp;$B103,'0.1_Goos'!$A$2:$A$151&amp;'0.1_Goos'!$B$2:$B$151,0),MATCH('0.1_Price'!AQ$4,'0.1_Goos'!$C$1:$W$1,0))</f>
        <v>901576.14501069032</v>
      </c>
      <c r="AR103" s="1">
        <f t="array" ref="AR103">U103*INDEX('0.1_Goos'!$C$2:$W$151,MATCH($A103&amp;$B103,'0.1_Goos'!$A$2:$A$151&amp;'0.1_Goos'!$B$2:$B$151,0),MATCH('0.1_Price'!AR$4,'0.1_Goos'!$C$1:$W$1,0))</f>
        <v>967579.31482031627</v>
      </c>
      <c r="AS103" s="1">
        <f t="array" ref="AS103">V103*INDEX('0.1_Goos'!$C$2:$W$151,MATCH($A103&amp;$B103,'0.1_Goos'!$A$2:$A$151&amp;'0.1_Goos'!$B$2:$B$151,0),MATCH('0.1_Price'!AS$4,'0.1_Goos'!$C$1:$W$1,0))</f>
        <v>1037928.8612483758</v>
      </c>
      <c r="AT103" s="1">
        <f t="array" ref="AT103">W103*INDEX('0.1_Goos'!$C$2:$W$151,MATCH($A103&amp;$B103,'0.1_Goos'!$A$2:$A$151&amp;'0.1_Goos'!$B$2:$B$151,0),MATCH('0.1_Price'!AT$4,'0.1_Goos'!$C$1:$W$1,0))</f>
        <v>1112894.414032192</v>
      </c>
    </row>
    <row r="104" spans="1:46" x14ac:dyDescent="0.25">
      <c r="A104" s="23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C104*INDEX('0.1_Goos'!$C$2:$W$151,MATCH($A104&amp;$B104,'0.1_Goos'!$A$2:$A$151&amp;'0.1_Goos'!$B$2:$B$151,0),MATCH('0.1_Price'!Z$4,'0.1_Goos'!$C$1:$W$1,0))</f>
        <v>0</v>
      </c>
      <c r="AA104" s="1">
        <f t="array" ref="AA104">D104*INDEX('0.1_Goos'!$C$2:$W$151,MATCH($A104&amp;$B104,'0.1_Goos'!$A$2:$A$151&amp;'0.1_Goos'!$B$2:$B$151,0),MATCH('0.1_Price'!AA$4,'0.1_Goos'!$C$1:$W$1,0))</f>
        <v>0</v>
      </c>
      <c r="AB104" s="1">
        <f t="array" ref="AB104">E104*INDEX('0.1_Goos'!$C$2:$W$151,MATCH($A104&amp;$B104,'0.1_Goos'!$A$2:$A$151&amp;'0.1_Goos'!$B$2:$B$151,0),MATCH('0.1_Price'!AB$4,'0.1_Goos'!$C$1:$W$1,0))</f>
        <v>0</v>
      </c>
      <c r="AC104" s="1">
        <f t="array" ref="AC104">F104*INDEX('0.1_Goos'!$C$2:$W$151,MATCH($A104&amp;$B104,'0.1_Goos'!$A$2:$A$151&amp;'0.1_Goos'!$B$2:$B$151,0),MATCH('0.1_Price'!AC$4,'0.1_Goos'!$C$1:$W$1,0))</f>
        <v>0</v>
      </c>
      <c r="AD104" s="1">
        <f t="array" ref="AD104">G104*INDEX('0.1_Goos'!$C$2:$W$151,MATCH($A104&amp;$B104,'0.1_Goos'!$A$2:$A$151&amp;'0.1_Goos'!$B$2:$B$151,0),MATCH('0.1_Price'!AD$4,'0.1_Goos'!$C$1:$W$1,0))</f>
        <v>0</v>
      </c>
      <c r="AE104" s="1">
        <f t="array" ref="AE104">H104*INDEX('0.1_Goos'!$C$2:$W$151,MATCH($A104&amp;$B104,'0.1_Goos'!$A$2:$A$151&amp;'0.1_Goos'!$B$2:$B$151,0),MATCH('0.1_Price'!AE$4,'0.1_Goos'!$C$1:$W$1,0))</f>
        <v>0</v>
      </c>
      <c r="AF104" s="1">
        <f t="array" ref="AF104">I104*INDEX('0.1_Goos'!$C$2:$W$151,MATCH($A104&amp;$B104,'0.1_Goos'!$A$2:$A$151&amp;'0.1_Goos'!$B$2:$B$151,0),MATCH('0.1_Price'!AF$4,'0.1_Goos'!$C$1:$W$1,0))</f>
        <v>0</v>
      </c>
      <c r="AG104" s="1">
        <f t="array" ref="AG104">J104*INDEX('0.1_Goos'!$C$2:$W$151,MATCH($A104&amp;$B104,'0.1_Goos'!$A$2:$A$151&amp;'0.1_Goos'!$B$2:$B$151,0),MATCH('0.1_Price'!AG$4,'0.1_Goos'!$C$1:$W$1,0))</f>
        <v>0</v>
      </c>
      <c r="AH104" s="1">
        <f t="array" ref="AH104">K104*INDEX('0.1_Goos'!$C$2:$W$151,MATCH($A104&amp;$B104,'0.1_Goos'!$A$2:$A$151&amp;'0.1_Goos'!$B$2:$B$151,0),MATCH('0.1_Price'!AH$4,'0.1_Goos'!$C$1:$W$1,0))</f>
        <v>0</v>
      </c>
      <c r="AI104" s="1">
        <f t="array" ref="AI104">L104*INDEX('0.1_Goos'!$C$2:$W$151,MATCH($A104&amp;$B104,'0.1_Goos'!$A$2:$A$151&amp;'0.1_Goos'!$B$2:$B$151,0),MATCH('0.1_Price'!AI$4,'0.1_Goos'!$C$1:$W$1,0))</f>
        <v>0</v>
      </c>
      <c r="AJ104" s="1">
        <f t="array" ref="AJ104">M104*INDEX('0.1_Goos'!$C$2:$W$151,MATCH($A104&amp;$B104,'0.1_Goos'!$A$2:$A$151&amp;'0.1_Goos'!$B$2:$B$151,0),MATCH('0.1_Price'!AJ$4,'0.1_Goos'!$C$1:$W$1,0))</f>
        <v>0</v>
      </c>
      <c r="AK104" s="1">
        <f t="array" ref="AK104">N104*INDEX('0.1_Goos'!$C$2:$W$151,MATCH($A104&amp;$B104,'0.1_Goos'!$A$2:$A$151&amp;'0.1_Goos'!$B$2:$B$151,0),MATCH('0.1_Price'!AK$4,'0.1_Goos'!$C$1:$W$1,0))</f>
        <v>0</v>
      </c>
      <c r="AL104" s="1">
        <f t="array" ref="AL104">O104*INDEX('0.1_Goos'!$C$2:$W$151,MATCH($A104&amp;$B104,'0.1_Goos'!$A$2:$A$151&amp;'0.1_Goos'!$B$2:$B$151,0),MATCH('0.1_Price'!AL$4,'0.1_Goos'!$C$1:$W$1,0))</f>
        <v>0</v>
      </c>
      <c r="AM104" s="1">
        <f t="array" ref="AM104">P104*INDEX('0.1_Goos'!$C$2:$W$151,MATCH($A104&amp;$B104,'0.1_Goos'!$A$2:$A$151&amp;'0.1_Goos'!$B$2:$B$151,0),MATCH('0.1_Price'!AM$4,'0.1_Goos'!$C$1:$W$1,0))</f>
        <v>0</v>
      </c>
      <c r="AN104" s="1">
        <f t="array" ref="AN104">Q104*INDEX('0.1_Goos'!$C$2:$W$151,MATCH($A104&amp;$B104,'0.1_Goos'!$A$2:$A$151&amp;'0.1_Goos'!$B$2:$B$151,0),MATCH('0.1_Price'!AN$4,'0.1_Goos'!$C$1:$W$1,0))</f>
        <v>0</v>
      </c>
      <c r="AO104" s="1">
        <f t="array" ref="AO104">R104*INDEX('0.1_Goos'!$C$2:$W$151,MATCH($A104&amp;$B104,'0.1_Goos'!$A$2:$A$151&amp;'0.1_Goos'!$B$2:$B$151,0),MATCH('0.1_Price'!AO$4,'0.1_Goos'!$C$1:$W$1,0))</f>
        <v>0</v>
      </c>
      <c r="AP104" s="1">
        <f t="array" ref="AP104">S104*INDEX('0.1_Goos'!$C$2:$W$151,MATCH($A104&amp;$B104,'0.1_Goos'!$A$2:$A$151&amp;'0.1_Goos'!$B$2:$B$151,0),MATCH('0.1_Price'!AP$4,'0.1_Goos'!$C$1:$W$1,0))</f>
        <v>0</v>
      </c>
      <c r="AQ104" s="1">
        <f t="array" ref="AQ104">T104*INDEX('0.1_Goos'!$C$2:$W$151,MATCH($A104&amp;$B104,'0.1_Goos'!$A$2:$A$151&amp;'0.1_Goos'!$B$2:$B$151,0),MATCH('0.1_Price'!AQ$4,'0.1_Goos'!$C$1:$W$1,0))</f>
        <v>0</v>
      </c>
      <c r="AR104" s="1">
        <f t="array" ref="AR104">U104*INDEX('0.1_Goos'!$C$2:$W$151,MATCH($A104&amp;$B104,'0.1_Goos'!$A$2:$A$151&amp;'0.1_Goos'!$B$2:$B$151,0),MATCH('0.1_Price'!AR$4,'0.1_Goos'!$C$1:$W$1,0))</f>
        <v>0</v>
      </c>
      <c r="AS104" s="1">
        <f t="array" ref="AS104">V104*INDEX('0.1_Goos'!$C$2:$W$151,MATCH($A104&amp;$B104,'0.1_Goos'!$A$2:$A$151&amp;'0.1_Goos'!$B$2:$B$151,0),MATCH('0.1_Price'!AS$4,'0.1_Goos'!$C$1:$W$1,0))</f>
        <v>0</v>
      </c>
      <c r="AT104" s="1">
        <f t="array" ref="AT104">W104*INDEX('0.1_Goos'!$C$2:$W$151,MATCH($A104&amp;$B104,'0.1_Goos'!$A$2:$A$151&amp;'0.1_Goos'!$B$2:$B$151,0),MATCH('0.1_Price'!AT$4,'0.1_Goos'!$C$1:$W$1,0))</f>
        <v>0</v>
      </c>
    </row>
    <row r="105" spans="1:46" x14ac:dyDescent="0.25">
      <c r="A105" s="23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2.6260136718749996</v>
      </c>
      <c r="I105" s="16">
        <v>2.6260136718749996</v>
      </c>
      <c r="J105" s="16">
        <v>2.6260136718749996</v>
      </c>
      <c r="K105" s="16">
        <v>2.6260136718749996</v>
      </c>
      <c r="L105" s="16">
        <v>2.6260136718749996</v>
      </c>
      <c r="M105" s="16">
        <v>2.6260136718749996</v>
      </c>
      <c r="N105" s="16">
        <v>2.6260136718749996</v>
      </c>
      <c r="O105" s="16">
        <v>2.6260136718749996</v>
      </c>
      <c r="P105" s="16">
        <v>2.6260136718749996</v>
      </c>
      <c r="Q105" s="16">
        <v>2.6260136718749996</v>
      </c>
      <c r="R105" s="16">
        <v>3.3612975</v>
      </c>
      <c r="S105" s="16">
        <v>3.3612975</v>
      </c>
      <c r="T105" s="16">
        <v>3.3612975</v>
      </c>
      <c r="U105" s="16">
        <v>3.3612975</v>
      </c>
      <c r="V105" s="16">
        <v>3.3612975</v>
      </c>
      <c r="W105" s="16">
        <v>3.3612975</v>
      </c>
      <c r="X105" s="17"/>
      <c r="Y105"/>
      <c r="Z105" s="1">
        <f t="array" ref="Z105">C105*INDEX('0.1_Goos'!$C$2:$W$151,MATCH($A105&amp;$B105,'0.1_Goos'!$A$2:$A$151&amp;'0.1_Goos'!$B$2:$B$151,0),MATCH('0.1_Price'!Z$4,'0.1_Goos'!$C$1:$W$1,0))</f>
        <v>0</v>
      </c>
      <c r="AA105" s="1">
        <f t="array" ref="AA105">D105*INDEX('0.1_Goos'!$C$2:$W$151,MATCH($A105&amp;$B105,'0.1_Goos'!$A$2:$A$151&amp;'0.1_Goos'!$B$2:$B$151,0),MATCH('0.1_Price'!AA$4,'0.1_Goos'!$C$1:$W$1,0))</f>
        <v>0</v>
      </c>
      <c r="AB105" s="1">
        <f t="array" ref="AB105">E105*INDEX('0.1_Goos'!$C$2:$W$151,MATCH($A105&amp;$B105,'0.1_Goos'!$A$2:$A$151&amp;'0.1_Goos'!$B$2:$B$151,0),MATCH('0.1_Price'!AB$4,'0.1_Goos'!$C$1:$W$1,0))</f>
        <v>0</v>
      </c>
      <c r="AC105" s="1">
        <f t="array" ref="AC105">F105*INDEX('0.1_Goos'!$C$2:$W$151,MATCH($A105&amp;$B105,'0.1_Goos'!$A$2:$A$151&amp;'0.1_Goos'!$B$2:$B$151,0),MATCH('0.1_Price'!AC$4,'0.1_Goos'!$C$1:$W$1,0))</f>
        <v>0</v>
      </c>
      <c r="AD105" s="1">
        <f t="array" ref="AD105">G105*INDEX('0.1_Goos'!$C$2:$W$151,MATCH($A105&amp;$B105,'0.1_Goos'!$A$2:$A$151&amp;'0.1_Goos'!$B$2:$B$151,0),MATCH('0.1_Price'!AD$4,'0.1_Goos'!$C$1:$W$1,0))</f>
        <v>0</v>
      </c>
      <c r="AE105" s="1">
        <f t="array" ref="AE105">H105*INDEX('0.1_Goos'!$C$2:$W$151,MATCH($A105&amp;$B105,'0.1_Goos'!$A$2:$A$151&amp;'0.1_Goos'!$B$2:$B$151,0),MATCH('0.1_Price'!AE$4,'0.1_Goos'!$C$1:$W$1,0))</f>
        <v>263166.99039743049</v>
      </c>
      <c r="AF105" s="1">
        <f t="array" ref="AF105">I105*INDEX('0.1_Goos'!$C$2:$W$151,MATCH($A105&amp;$B105,'0.1_Goos'!$A$2:$A$151&amp;'0.1_Goos'!$B$2:$B$151,0),MATCH('0.1_Price'!AF$4,'0.1_Goos'!$C$1:$W$1,0))</f>
        <v>288636.67270068743</v>
      </c>
      <c r="AG105" s="1">
        <f t="array" ref="AG105">J105*INDEX('0.1_Goos'!$C$2:$W$151,MATCH($A105&amp;$B105,'0.1_Goos'!$A$2:$A$151&amp;'0.1_Goos'!$B$2:$B$151,0),MATCH('0.1_Price'!AG$4,'0.1_Goos'!$C$1:$W$1,0))</f>
        <v>315995.40575827652</v>
      </c>
      <c r="AH105" s="1">
        <f t="array" ref="AH105">K105*INDEX('0.1_Goos'!$C$2:$W$151,MATCH($A105&amp;$B105,'0.1_Goos'!$A$2:$A$151&amp;'0.1_Goos'!$B$2:$B$151,0),MATCH('0.1_Price'!AH$4,'0.1_Goos'!$C$1:$W$1,0))</f>
        <v>345368.4204398719</v>
      </c>
      <c r="AI105" s="1">
        <f t="array" ref="AI105">L105*INDEX('0.1_Goos'!$C$2:$W$151,MATCH($A105&amp;$B105,'0.1_Goos'!$A$2:$A$151&amp;'0.1_Goos'!$B$2:$B$151,0),MATCH('0.1_Price'!AI$4,'0.1_Goos'!$C$1:$W$1,0))</f>
        <v>376888.7480752322</v>
      </c>
      <c r="AJ105" s="1">
        <f t="array" ref="AJ105">M105*INDEX('0.1_Goos'!$C$2:$W$151,MATCH($A105&amp;$B105,'0.1_Goos'!$A$2:$A$151&amp;'0.1_Goos'!$B$2:$B$151,0),MATCH('0.1_Price'!AJ$4,'0.1_Goos'!$C$1:$W$1,0))</f>
        <v>410697.68742302799</v>
      </c>
      <c r="AK105" s="1">
        <f t="array" ref="AK105">N105*INDEX('0.1_Goos'!$C$2:$W$151,MATCH($A105&amp;$B105,'0.1_Goos'!$A$2:$A$151&amp;'0.1_Goos'!$B$2:$B$151,0),MATCH('0.1_Price'!AK$4,'0.1_Goos'!$C$1:$W$1,0))</f>
        <v>442509.05571178644</v>
      </c>
      <c r="AL105" s="1">
        <f t="array" ref="AL105">O105*INDEX('0.1_Goos'!$C$2:$W$151,MATCH($A105&amp;$B105,'0.1_Goos'!$A$2:$A$151&amp;'0.1_Goos'!$B$2:$B$151,0),MATCH('0.1_Price'!AL$4,'0.1_Goos'!$C$1:$W$1,0))</f>
        <v>476474.81661086238</v>
      </c>
      <c r="AM105" s="1">
        <f t="array" ref="AM105">P105*INDEX('0.1_Goos'!$C$2:$W$151,MATCH($A105&amp;$B105,'0.1_Goos'!$A$2:$A$151&amp;'0.1_Goos'!$B$2:$B$151,0),MATCH('0.1_Price'!AM$4,'0.1_Goos'!$C$1:$W$1,0))</f>
        <v>512730.88096056698</v>
      </c>
      <c r="AN105" s="1">
        <f t="array" ref="AN105">Q105*INDEX('0.1_Goos'!$C$2:$W$151,MATCH($A105&amp;$B105,'0.1_Goos'!$A$2:$A$151&amp;'0.1_Goos'!$B$2:$B$151,0),MATCH('0.1_Price'!AN$4,'0.1_Goos'!$C$1:$W$1,0))</f>
        <v>551421.36470371357</v>
      </c>
      <c r="AO105" s="1">
        <f t="array" ref="AO105">R105*INDEX('0.1_Goos'!$C$2:$W$151,MATCH($A105&amp;$B105,'0.1_Goos'!$A$2:$A$151&amp;'0.1_Goos'!$B$2:$B$151,0),MATCH('0.1_Price'!AO$4,'0.1_Goos'!$C$1:$W$1,0))</f>
        <v>758654.80911203206</v>
      </c>
      <c r="AP105" s="1">
        <f t="array" ref="AP105">S105*INDEX('0.1_Goos'!$C$2:$W$151,MATCH($A105&amp;$B105,'0.1_Goos'!$A$2:$A$151&amp;'0.1_Goos'!$B$2:$B$151,0),MATCH('0.1_Price'!AP$4,'0.1_Goos'!$C$1:$W$1,0))</f>
        <v>815009.26926538465</v>
      </c>
      <c r="AQ105" s="1">
        <f t="array" ref="AQ105">T105*INDEX('0.1_Goos'!$C$2:$W$151,MATCH($A105&amp;$B105,'0.1_Goos'!$A$2:$A$151&amp;'0.1_Goos'!$B$2:$B$151,0),MATCH('0.1_Price'!AQ$4,'0.1_Goos'!$C$1:$W$1,0))</f>
        <v>875102.53841129388</v>
      </c>
      <c r="AR105" s="1">
        <f t="array" ref="AR105">U105*INDEX('0.1_Goos'!$C$2:$W$151,MATCH($A105&amp;$B105,'0.1_Goos'!$A$2:$A$151&amp;'0.1_Goos'!$B$2:$B$151,0),MATCH('0.1_Price'!AR$4,'0.1_Goos'!$C$1:$W$1,0))</f>
        <v>939167.61129863188</v>
      </c>
      <c r="AS105" s="1">
        <f t="array" ref="AS105">V105*INDEX('0.1_Goos'!$C$2:$W$151,MATCH($A105&amp;$B105,'0.1_Goos'!$A$2:$A$151&amp;'0.1_Goos'!$B$2:$B$151,0),MATCH('0.1_Price'!AS$4,'0.1_Goos'!$C$1:$W$1,0))</f>
        <v>1007451.4351286716</v>
      </c>
      <c r="AT105" s="1">
        <f t="array" ref="AT105">W105*INDEX('0.1_Goos'!$C$2:$W$151,MATCH($A105&amp;$B105,'0.1_Goos'!$A$2:$A$151&amp;'0.1_Goos'!$B$2:$B$151,0),MATCH('0.1_Price'!AT$4,'0.1_Goos'!$C$1:$W$1,0))</f>
        <v>1080215.7223134711</v>
      </c>
    </row>
    <row r="106" spans="1:46" x14ac:dyDescent="0.25">
      <c r="A106" s="23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0.46684687499999999</v>
      </c>
      <c r="I106" s="16">
        <v>0.46684687499999999</v>
      </c>
      <c r="J106" s="16">
        <v>0.46684687499999999</v>
      </c>
      <c r="K106" s="16">
        <v>0.46684687499999999</v>
      </c>
      <c r="L106" s="16">
        <v>0.46684687499999999</v>
      </c>
      <c r="M106" s="16">
        <v>0.47261785714285715</v>
      </c>
      <c r="N106" s="16">
        <v>0.87840000000000007</v>
      </c>
      <c r="O106" s="16">
        <v>1.4005406249999999</v>
      </c>
      <c r="P106" s="16">
        <v>1.4005406249999999</v>
      </c>
      <c r="Q106" s="16">
        <v>1.4005406249999999</v>
      </c>
      <c r="R106" s="16">
        <v>1.4005406249999999</v>
      </c>
      <c r="S106" s="16">
        <v>1.4005406249999999</v>
      </c>
      <c r="T106" s="16">
        <v>1.4005406249999999</v>
      </c>
      <c r="U106" s="16">
        <v>1.4005406249999999</v>
      </c>
      <c r="V106" s="16">
        <v>1.4005406249999999</v>
      </c>
      <c r="W106" s="16">
        <v>1.4005406249999999</v>
      </c>
      <c r="X106" s="17"/>
      <c r="Y106"/>
      <c r="Z106" s="1">
        <f t="array" ref="Z106">C106*INDEX('0.1_Goos'!$C$2:$W$151,MATCH($A106&amp;$B106,'0.1_Goos'!$A$2:$A$151&amp;'0.1_Goos'!$B$2:$B$151,0),MATCH('0.1_Price'!Z$4,'0.1_Goos'!$C$1:$W$1,0))</f>
        <v>0</v>
      </c>
      <c r="AA106" s="1">
        <f t="array" ref="AA106">D106*INDEX('0.1_Goos'!$C$2:$W$151,MATCH($A106&amp;$B106,'0.1_Goos'!$A$2:$A$151&amp;'0.1_Goos'!$B$2:$B$151,0),MATCH('0.1_Price'!AA$4,'0.1_Goos'!$C$1:$W$1,0))</f>
        <v>0</v>
      </c>
      <c r="AB106" s="1">
        <f t="array" ref="AB106">E106*INDEX('0.1_Goos'!$C$2:$W$151,MATCH($A106&amp;$B106,'0.1_Goos'!$A$2:$A$151&amp;'0.1_Goos'!$B$2:$B$151,0),MATCH('0.1_Price'!AB$4,'0.1_Goos'!$C$1:$W$1,0))</f>
        <v>0</v>
      </c>
      <c r="AC106" s="1">
        <f t="array" ref="AC106">F106*INDEX('0.1_Goos'!$C$2:$W$151,MATCH($A106&amp;$B106,'0.1_Goos'!$A$2:$A$151&amp;'0.1_Goos'!$B$2:$B$151,0),MATCH('0.1_Price'!AC$4,'0.1_Goos'!$C$1:$W$1,0))</f>
        <v>0</v>
      </c>
      <c r="AD106" s="1">
        <f t="array" ref="AD106">G106*INDEX('0.1_Goos'!$C$2:$W$151,MATCH($A106&amp;$B106,'0.1_Goos'!$A$2:$A$151&amp;'0.1_Goos'!$B$2:$B$151,0),MATCH('0.1_Price'!AD$4,'0.1_Goos'!$C$1:$W$1,0))</f>
        <v>0</v>
      </c>
      <c r="AE106" s="1">
        <f t="array" ref="AE106">H106*INDEX('0.1_Goos'!$C$2:$W$151,MATCH($A106&amp;$B106,'0.1_Goos'!$A$2:$A$151&amp;'0.1_Goos'!$B$2:$B$151,0),MATCH('0.1_Price'!AE$4,'0.1_Goos'!$C$1:$W$1,0))</f>
        <v>613280.12632023869</v>
      </c>
      <c r="AF106" s="1">
        <f t="array" ref="AF106">I106*INDEX('0.1_Goos'!$C$2:$W$151,MATCH($A106&amp;$B106,'0.1_Goos'!$A$2:$A$151&amp;'0.1_Goos'!$B$2:$B$151,0),MATCH('0.1_Price'!AF$4,'0.1_Goos'!$C$1:$W$1,0))</f>
        <v>672634.26475792448</v>
      </c>
      <c r="AG106" s="1">
        <f t="array" ref="AG106">J106*INDEX('0.1_Goos'!$C$2:$W$151,MATCH($A106&amp;$B106,'0.1_Goos'!$A$2:$A$151&amp;'0.1_Goos'!$B$2:$B$151,0),MATCH('0.1_Price'!AG$4,'0.1_Goos'!$C$1:$W$1,0))</f>
        <v>736390.61672357447</v>
      </c>
      <c r="AH106" s="1">
        <f t="array" ref="AH106">K106*INDEX('0.1_Goos'!$C$2:$W$151,MATCH($A106&amp;$B106,'0.1_Goos'!$A$2:$A$151&amp;'0.1_Goos'!$B$2:$B$151,0),MATCH('0.1_Price'!AH$4,'0.1_Goos'!$C$1:$W$1,0))</f>
        <v>804841.01822389523</v>
      </c>
      <c r="AI106" s="1">
        <f t="array" ref="AI106">L106*INDEX('0.1_Goos'!$C$2:$W$151,MATCH($A106&amp;$B106,'0.1_Goos'!$A$2:$A$151&amp;'0.1_Goos'!$B$2:$B$151,0),MATCH('0.1_Price'!AI$4,'0.1_Goos'!$C$1:$W$1,0))</f>
        <v>878295.48333243886</v>
      </c>
      <c r="AJ106" s="1">
        <f t="array" ref="AJ106">M106*INDEX('0.1_Goos'!$C$2:$W$151,MATCH($A106&amp;$B106,'0.1_Goos'!$A$2:$A$151&amp;'0.1_Goos'!$B$2:$B$151,0),MATCH('0.1_Price'!AJ$4,'0.1_Goos'!$C$1:$W$1,0))</f>
        <v>968914.38925083505</v>
      </c>
      <c r="AK106" s="1">
        <f t="array" ref="AK106">N106*INDEX('0.1_Goos'!$C$2:$W$151,MATCH($A106&amp;$B106,'0.1_Goos'!$A$2:$A$151&amp;'0.1_Goos'!$B$2:$B$151,0),MATCH('0.1_Price'!AK$4,'0.1_Goos'!$C$1:$W$1,0))</f>
        <v>1940293.8685407366</v>
      </c>
      <c r="AL106" s="1">
        <f t="array" ref="AL106">O106*INDEX('0.1_Goos'!$C$2:$W$151,MATCH($A106&amp;$B106,'0.1_Goos'!$A$2:$A$151&amp;'0.1_Goos'!$B$2:$B$151,0),MATCH('0.1_Price'!AL$4,'0.1_Goos'!$C$1:$W$1,0))</f>
        <v>3331107.7724249666</v>
      </c>
      <c r="AM106" s="1">
        <f t="array" ref="AM106">P106*INDEX('0.1_Goos'!$C$2:$W$151,MATCH($A106&amp;$B106,'0.1_Goos'!$A$2:$A$151&amp;'0.1_Goos'!$B$2:$B$151,0),MATCH('0.1_Price'!AM$4,'0.1_Goos'!$C$1:$W$1,0))</f>
        <v>3584579.4220115873</v>
      </c>
      <c r="AN106" s="1">
        <f t="array" ref="AN106">Q106*INDEX('0.1_Goos'!$C$2:$W$151,MATCH($A106&amp;$B106,'0.1_Goos'!$A$2:$A$151&amp;'0.1_Goos'!$B$2:$B$151,0),MATCH('0.1_Price'!AN$4,'0.1_Goos'!$C$1:$W$1,0))</f>
        <v>3855070.4671258153</v>
      </c>
      <c r="AO106" s="1">
        <f t="array" ref="AO106">R106*INDEX('0.1_Goos'!$C$2:$W$151,MATCH($A106&amp;$B106,'0.1_Goos'!$A$2:$A$151&amp;'0.1_Goos'!$B$2:$B$151,0),MATCH('0.1_Price'!AO$4,'0.1_Goos'!$C$1:$W$1,0))</f>
        <v>4143649.1681964276</v>
      </c>
      <c r="AP106" s="1">
        <f t="array" ref="AP106">S106*INDEX('0.1_Goos'!$C$2:$W$151,MATCH($A106&amp;$B106,'0.1_Goos'!$A$2:$A$151&amp;'0.1_Goos'!$B$2:$B$151,0),MATCH('0.1_Price'!AP$4,'0.1_Goos'!$C$1:$W$1,0))</f>
        <v>4451448.0632062899</v>
      </c>
      <c r="AQ106" s="1">
        <f t="array" ref="AQ106">T106*INDEX('0.1_Goos'!$C$2:$W$151,MATCH($A106&amp;$B106,'0.1_Goos'!$A$2:$A$151&amp;'0.1_Goos'!$B$2:$B$151,0),MATCH('0.1_Price'!AQ$4,'0.1_Goos'!$C$1:$W$1,0))</f>
        <v>4779667.7247966547</v>
      </c>
      <c r="AR106" s="1">
        <f t="array" ref="AR106">U106*INDEX('0.1_Goos'!$C$2:$W$151,MATCH($A106&amp;$B106,'0.1_Goos'!$A$2:$A$151&amp;'0.1_Goos'!$B$2:$B$151,0),MATCH('0.1_Price'!AR$4,'0.1_Goos'!$C$1:$W$1,0))</f>
        <v>5129580.7323880382</v>
      </c>
      <c r="AS106" s="1">
        <f t="array" ref="AS106">V106*INDEX('0.1_Goos'!$C$2:$W$151,MATCH($A106&amp;$B106,'0.1_Goos'!$A$2:$A$151&amp;'0.1_Goos'!$B$2:$B$151,0),MATCH('0.1_Price'!AS$4,'0.1_Goos'!$C$1:$W$1,0))</f>
        <v>5502535.8714265618</v>
      </c>
      <c r="AT106" s="1">
        <f t="array" ref="AT106">W106*INDEX('0.1_Goos'!$C$2:$W$151,MATCH($A106&amp;$B106,'0.1_Goos'!$A$2:$A$151&amp;'0.1_Goos'!$B$2:$B$151,0),MATCH('0.1_Price'!AT$4,'0.1_Goos'!$C$1:$W$1,0))</f>
        <v>5899962.572537967</v>
      </c>
    </row>
    <row r="107" spans="1:46" x14ac:dyDescent="0.25">
      <c r="A107" s="8" t="s">
        <v>47</v>
      </c>
      <c r="B107" s="8" t="s">
        <v>27</v>
      </c>
      <c r="C107" s="2">
        <v>0.24089296874999999</v>
      </c>
      <c r="D107" s="3">
        <v>0.24736250000000004</v>
      </c>
      <c r="E107" s="3">
        <v>0.28853261718749995</v>
      </c>
      <c r="F107" s="3">
        <v>0.28853261718749995</v>
      </c>
      <c r="G107" s="3">
        <v>0.32580351562499998</v>
      </c>
      <c r="H107" s="3">
        <v>0.32580351562499998</v>
      </c>
      <c r="I107" s="3">
        <v>0.32580351562499998</v>
      </c>
      <c r="J107" s="3">
        <v>0.32580351562499998</v>
      </c>
      <c r="K107" s="3">
        <v>0.32580351562499998</v>
      </c>
      <c r="L107" s="3">
        <v>0.32580351562499998</v>
      </c>
      <c r="M107" s="3">
        <v>0.37701070312500001</v>
      </c>
      <c r="N107" s="3">
        <v>0.38801601562500004</v>
      </c>
      <c r="O107" s="3">
        <v>0.38801601562500004</v>
      </c>
      <c r="P107" s="3">
        <v>0.38801601562500004</v>
      </c>
      <c r="Q107" s="3">
        <v>0.38801601562500004</v>
      </c>
      <c r="R107" s="3">
        <v>0.47652499999999981</v>
      </c>
      <c r="S107" s="3">
        <v>0.53093250000000003</v>
      </c>
      <c r="T107" s="3">
        <v>0.75222656249999997</v>
      </c>
      <c r="U107" s="3">
        <v>0.75222656249999997</v>
      </c>
      <c r="V107" s="3">
        <v>0.86559785156249991</v>
      </c>
      <c r="W107" s="3">
        <v>0.97741054687499984</v>
      </c>
      <c r="X107" s="13"/>
      <c r="Y107"/>
      <c r="Z107" s="1">
        <f t="array" ref="Z107">C107*INDEX('0.1_Goos'!$C$2:$W$151,MATCH($A107&amp;$B107,'0.1_Goos'!$A$2:$A$151&amp;'0.1_Goos'!$B$2:$B$151,0),MATCH('0.1_Price'!Z$4,'0.1_Goos'!$C$1:$W$1,0))</f>
        <v>250846.78726041343</v>
      </c>
      <c r="AA107" s="1">
        <f t="array" ref="AA107">D107*INDEX('0.1_Goos'!$C$2:$W$151,MATCH($A107&amp;$B107,'0.1_Goos'!$A$2:$A$151&amp;'0.1_Goos'!$B$2:$B$151,0),MATCH('0.1_Price'!AA$4,'0.1_Goos'!$C$1:$W$1,0))</f>
        <v>288499.31192968873</v>
      </c>
      <c r="AB107" s="1">
        <f t="array" ref="AB107">E107*INDEX('0.1_Goos'!$C$2:$W$151,MATCH($A107&amp;$B107,'0.1_Goos'!$A$2:$A$151&amp;'0.1_Goos'!$B$2:$B$151,0),MATCH('0.1_Price'!AB$4,'0.1_Goos'!$C$1:$W$1,0))</f>
        <v>375432.2306027626</v>
      </c>
      <c r="AC107" s="1">
        <f t="array" ref="AC107">F107*INDEX('0.1_Goos'!$C$2:$W$151,MATCH($A107&amp;$B107,'0.1_Goos'!$A$2:$A$151&amp;'0.1_Goos'!$B$2:$B$151,0),MATCH('0.1_Price'!AC$4,'0.1_Goos'!$C$1:$W$1,0))</f>
        <v>417398.69408146839</v>
      </c>
      <c r="AD107" s="1">
        <f t="array" ref="AD107">G107*INDEX('0.1_Goos'!$C$2:$W$151,MATCH($A107&amp;$B107,'0.1_Goos'!$A$2:$A$151&amp;'0.1_Goos'!$B$2:$B$151,0),MATCH('0.1_Price'!AD$4,'0.1_Goos'!$C$1:$W$1,0))</f>
        <v>522382.09336741344</v>
      </c>
      <c r="AE107" s="1">
        <f t="array" ref="AE107">H107*INDEX('0.1_Goos'!$C$2:$W$151,MATCH($A107&amp;$B107,'0.1_Goos'!$A$2:$A$151&amp;'0.1_Goos'!$B$2:$B$151,0),MATCH('0.1_Price'!AE$4,'0.1_Goos'!$C$1:$W$1,0))</f>
        <v>577376.80049679789</v>
      </c>
      <c r="AF107" s="1">
        <f t="array" ref="AF107">I107*INDEX('0.1_Goos'!$C$2:$W$151,MATCH($A107&amp;$B107,'0.1_Goos'!$A$2:$A$151&amp;'0.1_Goos'!$B$2:$B$151,0),MATCH('0.1_Price'!AF$4,'0.1_Goos'!$C$1:$W$1,0))</f>
        <v>633256.16308598651</v>
      </c>
      <c r="AG107" s="1">
        <f t="array" ref="AG107">J107*INDEX('0.1_Goos'!$C$2:$W$151,MATCH($A107&amp;$B107,'0.1_Goos'!$A$2:$A$151&amp;'0.1_Goos'!$B$2:$B$151,0),MATCH('0.1_Price'!AG$4,'0.1_Goos'!$C$1:$W$1,0))</f>
        <v>693280.0199328555</v>
      </c>
      <c r="AH107" s="1">
        <f t="array" ref="AH107">K107*INDEX('0.1_Goos'!$C$2:$W$151,MATCH($A107&amp;$B107,'0.1_Goos'!$A$2:$A$151&amp;'0.1_Goos'!$B$2:$B$151,0),MATCH('0.1_Price'!AH$4,'0.1_Goos'!$C$1:$W$1,0))</f>
        <v>757723.12205669738</v>
      </c>
      <c r="AI107" s="1">
        <f t="array" ref="AI107">L107*INDEX('0.1_Goos'!$C$2:$W$151,MATCH($A107&amp;$B107,'0.1_Goos'!$A$2:$A$151&amp;'0.1_Goos'!$B$2:$B$151,0),MATCH('0.1_Price'!AI$4,'0.1_Goos'!$C$1:$W$1,0))</f>
        <v>826877.33434308856</v>
      </c>
      <c r="AJ107" s="1">
        <f t="array" ref="AJ107">M107*INDEX('0.1_Goos'!$C$2:$W$151,MATCH($A107&amp;$B107,'0.1_Goos'!$A$2:$A$151&amp;'0.1_Goos'!$B$2:$B$151,0),MATCH('0.1_Price'!AJ$4,'0.1_Goos'!$C$1:$W$1,0))</f>
        <v>1042672.9013882917</v>
      </c>
      <c r="AK107" s="1">
        <f t="array" ref="AK107">N107*INDEX('0.1_Goos'!$C$2:$W$151,MATCH($A107&amp;$B107,'0.1_Goos'!$A$2:$A$151&amp;'0.1_Goos'!$B$2:$B$151,0),MATCH('0.1_Price'!AK$4,'0.1_Goos'!$C$1:$W$1,0))</f>
        <v>1156229.2820341077</v>
      </c>
      <c r="AL107" s="1">
        <f t="array" ref="AL107">O107*INDEX('0.1_Goos'!$C$2:$W$151,MATCH($A107&amp;$B107,'0.1_Goos'!$A$2:$A$151&amp;'0.1_Goos'!$B$2:$B$151,0),MATCH('0.1_Price'!AL$4,'0.1_Goos'!$C$1:$W$1,0))</f>
        <v>1244978.2168438372</v>
      </c>
      <c r="AM107" s="1">
        <f t="array" ref="AM107">P107*INDEX('0.1_Goos'!$C$2:$W$151,MATCH($A107&amp;$B107,'0.1_Goos'!$A$2:$A$151&amp;'0.1_Goos'!$B$2:$B$151,0),MATCH('0.1_Price'!AM$4,'0.1_Goos'!$C$1:$W$1,0))</f>
        <v>1339711.471929457</v>
      </c>
      <c r="AN107" s="1">
        <f t="array" ref="AN107">Q107*INDEX('0.1_Goos'!$C$2:$W$151,MATCH($A107&amp;$B107,'0.1_Goos'!$A$2:$A$151&amp;'0.1_Goos'!$B$2:$B$151,0),MATCH('0.1_Price'!AN$4,'0.1_Goos'!$C$1:$W$1,0))</f>
        <v>1440805.6069815273</v>
      </c>
      <c r="AO107" s="1">
        <f t="array" ref="AO107">R107*INDEX('0.1_Goos'!$C$2:$W$151,MATCH($A107&amp;$B107,'0.1_Goos'!$A$2:$A$151&amp;'0.1_Goos'!$B$2:$B$151,0),MATCH('0.1_Price'!AO$4,'0.1_Goos'!$C$1:$W$1,0))</f>
        <v>1901919.2974071633</v>
      </c>
      <c r="AP107" s="1">
        <f t="array" ref="AP107">S107*INDEX('0.1_Goos'!$C$2:$W$151,MATCH($A107&amp;$B107,'0.1_Goos'!$A$2:$A$151&amp;'0.1_Goos'!$B$2:$B$151,0),MATCH('0.1_Price'!AP$4,'0.1_Goos'!$C$1:$W$1,0))</f>
        <v>2276481.044722321</v>
      </c>
      <c r="AQ107" s="1">
        <f t="array" ref="AQ107">T107*INDEX('0.1_Goos'!$C$2:$W$151,MATCH($A107&amp;$B107,'0.1_Goos'!$A$2:$A$151&amp;'0.1_Goos'!$B$2:$B$151,0),MATCH('0.1_Price'!AQ$4,'0.1_Goos'!$C$1:$W$1,0))</f>
        <v>3463137.9255658286</v>
      </c>
      <c r="AR107" s="1">
        <f t="array" ref="AR107">U107*INDEX('0.1_Goos'!$C$2:$W$151,MATCH($A107&amp;$B107,'0.1_Goos'!$A$2:$A$151&amp;'0.1_Goos'!$B$2:$B$151,0),MATCH('0.1_Price'!AR$4,'0.1_Goos'!$C$1:$W$1,0))</f>
        <v>3716669.567724084</v>
      </c>
      <c r="AS107" s="1">
        <f t="array" ref="AS107">V107*INDEX('0.1_Goos'!$C$2:$W$151,MATCH($A107&amp;$B107,'0.1_Goos'!$A$2:$A$151&amp;'0.1_Goos'!$B$2:$B$151,0),MATCH('0.1_Price'!AS$4,'0.1_Goos'!$C$1:$W$1,0))</f>
        <v>4587778.7919120947</v>
      </c>
      <c r="AT107" s="1">
        <f t="array" ref="AT107">W107*INDEX('0.1_Goos'!$C$2:$W$151,MATCH($A107&amp;$B107,'0.1_Goos'!$A$2:$A$151&amp;'0.1_Goos'!$B$2:$B$151,0),MATCH('0.1_Price'!AT$4,'0.1_Goos'!$C$1:$W$1,0))</f>
        <v>5554560.4153558249</v>
      </c>
    </row>
    <row r="108" spans="1:46" x14ac:dyDescent="0.25">
      <c r="A108" s="23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C108*INDEX('0.1_Goos'!$C$2:$W$151,MATCH($A108&amp;$B108,'0.1_Goos'!$A$2:$A$151&amp;'0.1_Goos'!$B$2:$B$151,0),MATCH('0.1_Price'!Z$4,'0.1_Goos'!$C$1:$W$1,0))</f>
        <v>0</v>
      </c>
      <c r="AA108" s="1">
        <f t="array" ref="AA108">D108*INDEX('0.1_Goos'!$C$2:$W$151,MATCH($A108&amp;$B108,'0.1_Goos'!$A$2:$A$151&amp;'0.1_Goos'!$B$2:$B$151,0),MATCH('0.1_Price'!AA$4,'0.1_Goos'!$C$1:$W$1,0))</f>
        <v>0</v>
      </c>
      <c r="AB108" s="1">
        <f t="array" ref="AB108">E108*INDEX('0.1_Goos'!$C$2:$W$151,MATCH($A108&amp;$B108,'0.1_Goos'!$A$2:$A$151&amp;'0.1_Goos'!$B$2:$B$151,0),MATCH('0.1_Price'!AB$4,'0.1_Goos'!$C$1:$W$1,0))</f>
        <v>0</v>
      </c>
      <c r="AC108" s="1">
        <f t="array" ref="AC108">F108*INDEX('0.1_Goos'!$C$2:$W$151,MATCH($A108&amp;$B108,'0.1_Goos'!$A$2:$A$151&amp;'0.1_Goos'!$B$2:$B$151,0),MATCH('0.1_Price'!AC$4,'0.1_Goos'!$C$1:$W$1,0))</f>
        <v>0</v>
      </c>
      <c r="AD108" s="1">
        <f t="array" ref="AD108">G108*INDEX('0.1_Goos'!$C$2:$W$151,MATCH($A108&amp;$B108,'0.1_Goos'!$A$2:$A$151&amp;'0.1_Goos'!$B$2:$B$151,0),MATCH('0.1_Price'!AD$4,'0.1_Goos'!$C$1:$W$1,0))</f>
        <v>0</v>
      </c>
      <c r="AE108" s="1">
        <f t="array" ref="AE108">H108*INDEX('0.1_Goos'!$C$2:$W$151,MATCH($A108&amp;$B108,'0.1_Goos'!$A$2:$A$151&amp;'0.1_Goos'!$B$2:$B$151,0),MATCH('0.1_Price'!AE$4,'0.1_Goos'!$C$1:$W$1,0))</f>
        <v>0</v>
      </c>
      <c r="AF108" s="1">
        <f t="array" ref="AF108">I108*INDEX('0.1_Goos'!$C$2:$W$151,MATCH($A108&amp;$B108,'0.1_Goos'!$A$2:$A$151&amp;'0.1_Goos'!$B$2:$B$151,0),MATCH('0.1_Price'!AF$4,'0.1_Goos'!$C$1:$W$1,0))</f>
        <v>0</v>
      </c>
      <c r="AG108" s="1">
        <f t="array" ref="AG108">J108*INDEX('0.1_Goos'!$C$2:$W$151,MATCH($A108&amp;$B108,'0.1_Goos'!$A$2:$A$151&amp;'0.1_Goos'!$B$2:$B$151,0),MATCH('0.1_Price'!AG$4,'0.1_Goos'!$C$1:$W$1,0))</f>
        <v>0</v>
      </c>
      <c r="AH108" s="1">
        <f t="array" ref="AH108">K108*INDEX('0.1_Goos'!$C$2:$W$151,MATCH($A108&amp;$B108,'0.1_Goos'!$A$2:$A$151&amp;'0.1_Goos'!$B$2:$B$151,0),MATCH('0.1_Price'!AH$4,'0.1_Goos'!$C$1:$W$1,0))</f>
        <v>0</v>
      </c>
      <c r="AI108" s="1">
        <f t="array" ref="AI108">L108*INDEX('0.1_Goos'!$C$2:$W$151,MATCH($A108&amp;$B108,'0.1_Goos'!$A$2:$A$151&amp;'0.1_Goos'!$B$2:$B$151,0),MATCH('0.1_Price'!AI$4,'0.1_Goos'!$C$1:$W$1,0))</f>
        <v>0</v>
      </c>
      <c r="AJ108" s="1">
        <f t="array" ref="AJ108">M108*INDEX('0.1_Goos'!$C$2:$W$151,MATCH($A108&amp;$B108,'0.1_Goos'!$A$2:$A$151&amp;'0.1_Goos'!$B$2:$B$151,0),MATCH('0.1_Price'!AJ$4,'0.1_Goos'!$C$1:$W$1,0))</f>
        <v>0</v>
      </c>
      <c r="AK108" s="1">
        <f t="array" ref="AK108">N108*INDEX('0.1_Goos'!$C$2:$W$151,MATCH($A108&amp;$B108,'0.1_Goos'!$A$2:$A$151&amp;'0.1_Goos'!$B$2:$B$151,0),MATCH('0.1_Price'!AK$4,'0.1_Goos'!$C$1:$W$1,0))</f>
        <v>0</v>
      </c>
      <c r="AL108" s="1">
        <f t="array" ref="AL108">O108*INDEX('0.1_Goos'!$C$2:$W$151,MATCH($A108&amp;$B108,'0.1_Goos'!$A$2:$A$151&amp;'0.1_Goos'!$B$2:$B$151,0),MATCH('0.1_Price'!AL$4,'0.1_Goos'!$C$1:$W$1,0))</f>
        <v>0</v>
      </c>
      <c r="AM108" s="1">
        <f t="array" ref="AM108">P108*INDEX('0.1_Goos'!$C$2:$W$151,MATCH($A108&amp;$B108,'0.1_Goos'!$A$2:$A$151&amp;'0.1_Goos'!$B$2:$B$151,0),MATCH('0.1_Price'!AM$4,'0.1_Goos'!$C$1:$W$1,0))</f>
        <v>0</v>
      </c>
      <c r="AN108" s="1">
        <f t="array" ref="AN108">Q108*INDEX('0.1_Goos'!$C$2:$W$151,MATCH($A108&amp;$B108,'0.1_Goos'!$A$2:$A$151&amp;'0.1_Goos'!$B$2:$B$151,0),MATCH('0.1_Price'!AN$4,'0.1_Goos'!$C$1:$W$1,0))</f>
        <v>0</v>
      </c>
      <c r="AO108" s="1">
        <f t="array" ref="AO108">R108*INDEX('0.1_Goos'!$C$2:$W$151,MATCH($A108&amp;$B108,'0.1_Goos'!$A$2:$A$151&amp;'0.1_Goos'!$B$2:$B$151,0),MATCH('0.1_Price'!AO$4,'0.1_Goos'!$C$1:$W$1,0))</f>
        <v>0</v>
      </c>
      <c r="AP108" s="1">
        <f t="array" ref="AP108">S108*INDEX('0.1_Goos'!$C$2:$W$151,MATCH($A108&amp;$B108,'0.1_Goos'!$A$2:$A$151&amp;'0.1_Goos'!$B$2:$B$151,0),MATCH('0.1_Price'!AP$4,'0.1_Goos'!$C$1:$W$1,0))</f>
        <v>0</v>
      </c>
      <c r="AQ108" s="1">
        <f t="array" ref="AQ108">T108*INDEX('0.1_Goos'!$C$2:$W$151,MATCH($A108&amp;$B108,'0.1_Goos'!$A$2:$A$151&amp;'0.1_Goos'!$B$2:$B$151,0),MATCH('0.1_Price'!AQ$4,'0.1_Goos'!$C$1:$W$1,0))</f>
        <v>0</v>
      </c>
      <c r="AR108" s="1">
        <f t="array" ref="AR108">U108*INDEX('0.1_Goos'!$C$2:$W$151,MATCH($A108&amp;$B108,'0.1_Goos'!$A$2:$A$151&amp;'0.1_Goos'!$B$2:$B$151,0),MATCH('0.1_Price'!AR$4,'0.1_Goos'!$C$1:$W$1,0))</f>
        <v>0</v>
      </c>
      <c r="AS108" s="1">
        <f t="array" ref="AS108">V108*INDEX('0.1_Goos'!$C$2:$W$151,MATCH($A108&amp;$B108,'0.1_Goos'!$A$2:$A$151&amp;'0.1_Goos'!$B$2:$B$151,0),MATCH('0.1_Price'!AS$4,'0.1_Goos'!$C$1:$W$1,0))</f>
        <v>0</v>
      </c>
      <c r="AT108" s="1">
        <f t="array" ref="AT108">W108*INDEX('0.1_Goos'!$C$2:$W$151,MATCH($A108&amp;$B108,'0.1_Goos'!$A$2:$A$151&amp;'0.1_Goos'!$B$2:$B$151,0),MATCH('0.1_Price'!AT$4,'0.1_Goos'!$C$1:$W$1,0))</f>
        <v>0</v>
      </c>
    </row>
    <row r="109" spans="1:46" x14ac:dyDescent="0.25">
      <c r="A109" s="23" t="s">
        <v>47</v>
      </c>
      <c r="B109" s="14" t="s">
        <v>55</v>
      </c>
      <c r="C109" s="15">
        <v>0</v>
      </c>
      <c r="D109" s="16">
        <v>6.6673916015625001E-2</v>
      </c>
      <c r="E109" s="16">
        <v>6.6673916015625001E-2</v>
      </c>
      <c r="F109" s="16">
        <v>6.6673916015625001E-2</v>
      </c>
      <c r="G109" s="16">
        <v>6.6673916015625001E-2</v>
      </c>
      <c r="H109" s="16">
        <v>6.9112500000000007E-2</v>
      </c>
      <c r="I109" s="16">
        <v>7.9535156250000003E-2</v>
      </c>
      <c r="J109" s="16">
        <v>8.9779687499999997E-2</v>
      </c>
      <c r="K109" s="16">
        <v>0.10011796874999999</v>
      </c>
      <c r="L109" s="16">
        <v>0.10801875</v>
      </c>
      <c r="M109" s="16">
        <v>0.14346254882812498</v>
      </c>
      <c r="N109" s="16">
        <v>0.15110507812500001</v>
      </c>
      <c r="O109" s="16">
        <v>0.16931293945312501</v>
      </c>
      <c r="P109" s="16">
        <v>0.16931293945312501</v>
      </c>
      <c r="Q109" s="16">
        <v>0.20002174804687498</v>
      </c>
      <c r="R109" s="16">
        <v>0.2060947265625</v>
      </c>
      <c r="S109" s="16">
        <v>0.23271679687499999</v>
      </c>
      <c r="T109" s="16">
        <v>0.23271679687499999</v>
      </c>
      <c r="U109" s="16">
        <v>0.23271679687499999</v>
      </c>
      <c r="V109" s="16">
        <v>0.23271679687499999</v>
      </c>
      <c r="W109" s="16">
        <v>0.26929335937499999</v>
      </c>
      <c r="X109" s="17"/>
      <c r="Y109"/>
      <c r="Z109" s="1">
        <f t="array" ref="Z109">C109*INDEX('0.1_Goos'!$C$2:$W$151,MATCH($A109&amp;$B109,'0.1_Goos'!$A$2:$A$151&amp;'0.1_Goos'!$B$2:$B$151,0),MATCH('0.1_Price'!Z$4,'0.1_Goos'!$C$1:$W$1,0))</f>
        <v>0</v>
      </c>
      <c r="AA109" s="1">
        <f t="array" ref="AA109">D109*INDEX('0.1_Goos'!$C$2:$W$151,MATCH($A109&amp;$B109,'0.1_Goos'!$A$2:$A$151&amp;'0.1_Goos'!$B$2:$B$151,0),MATCH('0.1_Price'!AA$4,'0.1_Goos'!$C$1:$W$1,0))</f>
        <v>2327064.2702870467</v>
      </c>
      <c r="AB109" s="1">
        <f t="array" ref="AB109">E109*INDEX('0.1_Goos'!$C$2:$W$151,MATCH($A109&amp;$B109,'0.1_Goos'!$A$2:$A$151&amp;'0.1_Goos'!$B$2:$B$151,0),MATCH('0.1_Price'!AB$4,'0.1_Goos'!$C$1:$W$1,0))</f>
        <v>2596175.7950141649</v>
      </c>
      <c r="AC109" s="1">
        <f t="array" ref="AC109">F109*INDEX('0.1_Goos'!$C$2:$W$151,MATCH($A109&amp;$B109,'0.1_Goos'!$A$2:$A$151&amp;'0.1_Goos'!$B$2:$B$151,0),MATCH('0.1_Price'!AC$4,'0.1_Goos'!$C$1:$W$1,0))</f>
        <v>2886380.8115382805</v>
      </c>
      <c r="AD109" s="1">
        <f t="array" ref="AD109">G109*INDEX('0.1_Goos'!$C$2:$W$151,MATCH($A109&amp;$B109,'0.1_Goos'!$A$2:$A$151&amp;'0.1_Goos'!$B$2:$B$151,0),MATCH('0.1_Price'!AD$4,'0.1_Goos'!$C$1:$W$1,0))</f>
        <v>3199115.8902272731</v>
      </c>
      <c r="AE109" s="1">
        <f t="array" ref="AE109">H109*INDEX('0.1_Goos'!$C$2:$W$151,MATCH($A109&amp;$B109,'0.1_Goos'!$A$2:$A$151&amp;'0.1_Goos'!$B$2:$B$151,0),MATCH('0.1_Price'!AE$4,'0.1_Goos'!$C$1:$W$1,0))</f>
        <v>3665233.6103964807</v>
      </c>
      <c r="AF109" s="1">
        <f t="array" ref="AF109">I109*INDEX('0.1_Goos'!$C$2:$W$151,MATCH($A109&amp;$B109,'0.1_Goos'!$A$2:$A$151&amp;'0.1_Goos'!$B$2:$B$151,0),MATCH('0.1_Price'!AF$4,'0.1_Goos'!$C$1:$W$1,0))</f>
        <v>4626198.8009078186</v>
      </c>
      <c r="AG109" s="1">
        <f t="array" ref="AG109">J109*INDEX('0.1_Goos'!$C$2:$W$151,MATCH($A109&amp;$B109,'0.1_Goos'!$A$2:$A$151&amp;'0.1_Goos'!$B$2:$B$151,0),MATCH('0.1_Price'!AG$4,'0.1_Goos'!$C$1:$W$1,0))</f>
        <v>5717056.7269665487</v>
      </c>
      <c r="AH109" s="1">
        <f t="array" ref="AH109">K109*INDEX('0.1_Goos'!$C$2:$W$151,MATCH($A109&amp;$B109,'0.1_Goos'!$A$2:$A$151&amp;'0.1_Goos'!$B$2:$B$151,0),MATCH('0.1_Price'!AH$4,'0.1_Goos'!$C$1:$W$1,0))</f>
        <v>6968002.4988203878</v>
      </c>
      <c r="AI109" s="1">
        <f t="array" ref="AI109">L109*INDEX('0.1_Goos'!$C$2:$W$151,MATCH($A109&amp;$B109,'0.1_Goos'!$A$2:$A$151&amp;'0.1_Goos'!$B$2:$B$151,0),MATCH('0.1_Price'!AI$4,'0.1_Goos'!$C$1:$W$1,0))</f>
        <v>7454843.3122940669</v>
      </c>
      <c r="AJ109" s="1">
        <f t="array" ref="AJ109">M109*INDEX('0.1_Goos'!$C$2:$W$151,MATCH($A109&amp;$B109,'0.1_Goos'!$A$2:$A$151&amp;'0.1_Goos'!$B$2:$B$151,0),MATCH('0.1_Price'!AJ$4,'0.1_Goos'!$C$1:$W$1,0))</f>
        <v>10275375.496585358</v>
      </c>
      <c r="AK109" s="1">
        <f t="array" ref="AK109">N109*INDEX('0.1_Goos'!$C$2:$W$151,MATCH($A109&amp;$B109,'0.1_Goos'!$A$2:$A$151&amp;'0.1_Goos'!$B$2:$B$151,0),MATCH('0.1_Price'!AK$4,'0.1_Goos'!$C$1:$W$1,0))</f>
        <v>11105773.833762214</v>
      </c>
      <c r="AL109" s="1">
        <f t="array" ref="AL109">O109*INDEX('0.1_Goos'!$C$2:$W$151,MATCH($A109&amp;$B109,'0.1_Goos'!$A$2:$A$151&amp;'0.1_Goos'!$B$2:$B$151,0),MATCH('0.1_Price'!AL$4,'0.1_Goos'!$C$1:$W$1,0))</f>
        <v>12761108.597899724</v>
      </c>
      <c r="AM109" s="1">
        <f t="array" ref="AM109">P109*INDEX('0.1_Goos'!$C$2:$W$151,MATCH($A109&amp;$B109,'0.1_Goos'!$A$2:$A$151&amp;'0.1_Goos'!$B$2:$B$151,0),MATCH('0.1_Price'!AM$4,'0.1_Goos'!$C$1:$W$1,0))</f>
        <v>13078219.707241306</v>
      </c>
      <c r="AN109" s="1">
        <f t="array" ref="AN109">Q109*INDEX('0.1_Goos'!$C$2:$W$151,MATCH($A109&amp;$B109,'0.1_Goos'!$A$2:$A$151&amp;'0.1_Goos'!$B$2:$B$151,0),MATCH('0.1_Price'!AN$4,'0.1_Goos'!$C$1:$W$1,0))</f>
        <v>15824883.167543581</v>
      </c>
      <c r="AO109" s="1">
        <f t="array" ref="AO109">R109*INDEX('0.1_Goos'!$C$2:$W$151,MATCH($A109&amp;$B109,'0.1_Goos'!$A$2:$A$151&amp;'0.1_Goos'!$B$2:$B$151,0),MATCH('0.1_Price'!AO$4,'0.1_Goos'!$C$1:$W$1,0))</f>
        <v>16691352.582712516</v>
      </c>
      <c r="AP109" s="1">
        <f t="array" ref="AP109">S109*INDEX('0.1_Goos'!$C$2:$W$151,MATCH($A109&amp;$B109,'0.1_Goos'!$A$2:$A$151&amp;'0.1_Goos'!$B$2:$B$151,0),MATCH('0.1_Price'!AP$4,'0.1_Goos'!$C$1:$W$1,0))</f>
        <v>19283302.590461232</v>
      </c>
      <c r="AQ109" s="1">
        <f t="array" ref="AQ109">T109*INDEX('0.1_Goos'!$C$2:$W$151,MATCH($A109&amp;$B109,'0.1_Goos'!$A$2:$A$151&amp;'0.1_Goos'!$B$2:$B$151,0),MATCH('0.1_Price'!AQ$4,'0.1_Goos'!$C$1:$W$1,0))</f>
        <v>19719164.621194463</v>
      </c>
      <c r="AR109" s="1">
        <f t="array" ref="AR109">U109*INDEX('0.1_Goos'!$C$2:$W$151,MATCH($A109&amp;$B109,'0.1_Goos'!$A$2:$A$151&amp;'0.1_Goos'!$B$2:$B$151,0),MATCH('0.1_Price'!AR$4,'0.1_Goos'!$C$1:$W$1,0))</f>
        <v>20155026.651927695</v>
      </c>
      <c r="AS109" s="1">
        <f t="array" ref="AS109">V109*INDEX('0.1_Goos'!$C$2:$W$151,MATCH($A109&amp;$B109,'0.1_Goos'!$A$2:$A$151&amp;'0.1_Goos'!$B$2:$B$151,0),MATCH('0.1_Price'!AS$4,'0.1_Goos'!$C$1:$W$1,0))</f>
        <v>20590888.682660922</v>
      </c>
      <c r="AT109" s="1">
        <f t="array" ref="AT109">W109*INDEX('0.1_Goos'!$C$2:$W$151,MATCH($A109&amp;$B109,'0.1_Goos'!$A$2:$A$151&amp;'0.1_Goos'!$B$2:$B$151,0),MATCH('0.1_Price'!AT$4,'0.1_Goos'!$C$1:$W$1,0))</f>
        <v>24331567.004989479</v>
      </c>
    </row>
    <row r="110" spans="1:46" x14ac:dyDescent="0.25">
      <c r="A110" s="23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C110*INDEX('0.1_Goos'!$C$2:$W$151,MATCH($A110&amp;$B110,'0.1_Goos'!$A$2:$A$151&amp;'0.1_Goos'!$B$2:$B$151,0),MATCH('0.1_Price'!Z$4,'0.1_Goos'!$C$1:$W$1,0))</f>
        <v>0</v>
      </c>
      <c r="AA110" s="1">
        <f t="array" ref="AA110">D110*INDEX('0.1_Goos'!$C$2:$W$151,MATCH($A110&amp;$B110,'0.1_Goos'!$A$2:$A$151&amp;'0.1_Goos'!$B$2:$B$151,0),MATCH('0.1_Price'!AA$4,'0.1_Goos'!$C$1:$W$1,0))</f>
        <v>0</v>
      </c>
      <c r="AB110" s="1">
        <f t="array" ref="AB110">E110*INDEX('0.1_Goos'!$C$2:$W$151,MATCH($A110&amp;$B110,'0.1_Goos'!$A$2:$A$151&amp;'0.1_Goos'!$B$2:$B$151,0),MATCH('0.1_Price'!AB$4,'0.1_Goos'!$C$1:$W$1,0))</f>
        <v>0</v>
      </c>
      <c r="AC110" s="1">
        <f t="array" ref="AC110">F110*INDEX('0.1_Goos'!$C$2:$W$151,MATCH($A110&amp;$B110,'0.1_Goos'!$A$2:$A$151&amp;'0.1_Goos'!$B$2:$B$151,0),MATCH('0.1_Price'!AC$4,'0.1_Goos'!$C$1:$W$1,0))</f>
        <v>0</v>
      </c>
      <c r="AD110" s="1">
        <f t="array" ref="AD110">G110*INDEX('0.1_Goos'!$C$2:$W$151,MATCH($A110&amp;$B110,'0.1_Goos'!$A$2:$A$151&amp;'0.1_Goos'!$B$2:$B$151,0),MATCH('0.1_Price'!AD$4,'0.1_Goos'!$C$1:$W$1,0))</f>
        <v>0</v>
      </c>
      <c r="AE110" s="1">
        <f t="array" ref="AE110">H110*INDEX('0.1_Goos'!$C$2:$W$151,MATCH($A110&amp;$B110,'0.1_Goos'!$A$2:$A$151&amp;'0.1_Goos'!$B$2:$B$151,0),MATCH('0.1_Price'!AE$4,'0.1_Goos'!$C$1:$W$1,0))</f>
        <v>0</v>
      </c>
      <c r="AF110" s="1">
        <f t="array" ref="AF110">I110*INDEX('0.1_Goos'!$C$2:$W$151,MATCH($A110&amp;$B110,'0.1_Goos'!$A$2:$A$151&amp;'0.1_Goos'!$B$2:$B$151,0),MATCH('0.1_Price'!AF$4,'0.1_Goos'!$C$1:$W$1,0))</f>
        <v>0</v>
      </c>
      <c r="AG110" s="1">
        <f t="array" ref="AG110">J110*INDEX('0.1_Goos'!$C$2:$W$151,MATCH($A110&amp;$B110,'0.1_Goos'!$A$2:$A$151&amp;'0.1_Goos'!$B$2:$B$151,0),MATCH('0.1_Price'!AG$4,'0.1_Goos'!$C$1:$W$1,0))</f>
        <v>0</v>
      </c>
      <c r="AH110" s="1">
        <f t="array" ref="AH110">K110*INDEX('0.1_Goos'!$C$2:$W$151,MATCH($A110&amp;$B110,'0.1_Goos'!$A$2:$A$151&amp;'0.1_Goos'!$B$2:$B$151,0),MATCH('0.1_Price'!AH$4,'0.1_Goos'!$C$1:$W$1,0))</f>
        <v>0</v>
      </c>
      <c r="AI110" s="1">
        <f t="array" ref="AI110">L110*INDEX('0.1_Goos'!$C$2:$W$151,MATCH($A110&amp;$B110,'0.1_Goos'!$A$2:$A$151&amp;'0.1_Goos'!$B$2:$B$151,0),MATCH('0.1_Price'!AI$4,'0.1_Goos'!$C$1:$W$1,0))</f>
        <v>0</v>
      </c>
      <c r="AJ110" s="1">
        <f t="array" ref="AJ110">M110*INDEX('0.1_Goos'!$C$2:$W$151,MATCH($A110&amp;$B110,'0.1_Goos'!$A$2:$A$151&amp;'0.1_Goos'!$B$2:$B$151,0),MATCH('0.1_Price'!AJ$4,'0.1_Goos'!$C$1:$W$1,0))</f>
        <v>0</v>
      </c>
      <c r="AK110" s="1">
        <f t="array" ref="AK110">N110*INDEX('0.1_Goos'!$C$2:$W$151,MATCH($A110&amp;$B110,'0.1_Goos'!$A$2:$A$151&amp;'0.1_Goos'!$B$2:$B$151,0),MATCH('0.1_Price'!AK$4,'0.1_Goos'!$C$1:$W$1,0))</f>
        <v>0</v>
      </c>
      <c r="AL110" s="1">
        <f t="array" ref="AL110">O110*INDEX('0.1_Goos'!$C$2:$W$151,MATCH($A110&amp;$B110,'0.1_Goos'!$A$2:$A$151&amp;'0.1_Goos'!$B$2:$B$151,0),MATCH('0.1_Price'!AL$4,'0.1_Goos'!$C$1:$W$1,0))</f>
        <v>0</v>
      </c>
      <c r="AM110" s="1">
        <f t="array" ref="AM110">P110*INDEX('0.1_Goos'!$C$2:$W$151,MATCH($A110&amp;$B110,'0.1_Goos'!$A$2:$A$151&amp;'0.1_Goos'!$B$2:$B$151,0),MATCH('0.1_Price'!AM$4,'0.1_Goos'!$C$1:$W$1,0))</f>
        <v>0</v>
      </c>
      <c r="AN110" s="1">
        <f t="array" ref="AN110">Q110*INDEX('0.1_Goos'!$C$2:$W$151,MATCH($A110&amp;$B110,'0.1_Goos'!$A$2:$A$151&amp;'0.1_Goos'!$B$2:$B$151,0),MATCH('0.1_Price'!AN$4,'0.1_Goos'!$C$1:$W$1,0))</f>
        <v>0</v>
      </c>
      <c r="AO110" s="1">
        <f t="array" ref="AO110">R110*INDEX('0.1_Goos'!$C$2:$W$151,MATCH($A110&amp;$B110,'0.1_Goos'!$A$2:$A$151&amp;'0.1_Goos'!$B$2:$B$151,0),MATCH('0.1_Price'!AO$4,'0.1_Goos'!$C$1:$W$1,0))</f>
        <v>0</v>
      </c>
      <c r="AP110" s="1">
        <f t="array" ref="AP110">S110*INDEX('0.1_Goos'!$C$2:$W$151,MATCH($A110&amp;$B110,'0.1_Goos'!$A$2:$A$151&amp;'0.1_Goos'!$B$2:$B$151,0),MATCH('0.1_Price'!AP$4,'0.1_Goos'!$C$1:$W$1,0))</f>
        <v>0</v>
      </c>
      <c r="AQ110" s="1">
        <f t="array" ref="AQ110">T110*INDEX('0.1_Goos'!$C$2:$W$151,MATCH($A110&amp;$B110,'0.1_Goos'!$A$2:$A$151&amp;'0.1_Goos'!$B$2:$B$151,0),MATCH('0.1_Price'!AQ$4,'0.1_Goos'!$C$1:$W$1,0))</f>
        <v>0</v>
      </c>
      <c r="AR110" s="1">
        <f t="array" ref="AR110">U110*INDEX('0.1_Goos'!$C$2:$W$151,MATCH($A110&amp;$B110,'0.1_Goos'!$A$2:$A$151&amp;'0.1_Goos'!$B$2:$B$151,0),MATCH('0.1_Price'!AR$4,'0.1_Goos'!$C$1:$W$1,0))</f>
        <v>0</v>
      </c>
      <c r="AS110" s="1">
        <f t="array" ref="AS110">V110*INDEX('0.1_Goos'!$C$2:$W$151,MATCH($A110&amp;$B110,'0.1_Goos'!$A$2:$A$151&amp;'0.1_Goos'!$B$2:$B$151,0),MATCH('0.1_Price'!AS$4,'0.1_Goos'!$C$1:$W$1,0))</f>
        <v>0</v>
      </c>
      <c r="AT110" s="1">
        <f t="array" ref="AT110">W110*INDEX('0.1_Goos'!$C$2:$W$151,MATCH($A110&amp;$B110,'0.1_Goos'!$A$2:$A$151&amp;'0.1_Goos'!$B$2:$B$151,0),MATCH('0.1_Price'!AT$4,'0.1_Goos'!$C$1:$W$1,0))</f>
        <v>0</v>
      </c>
    </row>
    <row r="111" spans="1:46" x14ac:dyDescent="0.25">
      <c r="A111" s="23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C111*INDEX('0.1_Goos'!$C$2:$W$151,MATCH($A111&amp;$B111,'0.1_Goos'!$A$2:$A$151&amp;'0.1_Goos'!$B$2:$B$151,0),MATCH('0.1_Price'!Z$4,'0.1_Goos'!$C$1:$W$1,0))</f>
        <v>0</v>
      </c>
      <c r="AA111" s="1">
        <f t="array" ref="AA111">D111*INDEX('0.1_Goos'!$C$2:$W$151,MATCH($A111&amp;$B111,'0.1_Goos'!$A$2:$A$151&amp;'0.1_Goos'!$B$2:$B$151,0),MATCH('0.1_Price'!AA$4,'0.1_Goos'!$C$1:$W$1,0))</f>
        <v>0</v>
      </c>
      <c r="AB111" s="1">
        <f t="array" ref="AB111">E111*INDEX('0.1_Goos'!$C$2:$W$151,MATCH($A111&amp;$B111,'0.1_Goos'!$A$2:$A$151&amp;'0.1_Goos'!$B$2:$B$151,0),MATCH('0.1_Price'!AB$4,'0.1_Goos'!$C$1:$W$1,0))</f>
        <v>0</v>
      </c>
      <c r="AC111" s="1">
        <f t="array" ref="AC111">F111*INDEX('0.1_Goos'!$C$2:$W$151,MATCH($A111&amp;$B111,'0.1_Goos'!$A$2:$A$151&amp;'0.1_Goos'!$B$2:$B$151,0),MATCH('0.1_Price'!AC$4,'0.1_Goos'!$C$1:$W$1,0))</f>
        <v>0</v>
      </c>
      <c r="AD111" s="1">
        <f t="array" ref="AD111">G111*INDEX('0.1_Goos'!$C$2:$W$151,MATCH($A111&amp;$B111,'0.1_Goos'!$A$2:$A$151&amp;'0.1_Goos'!$B$2:$B$151,0),MATCH('0.1_Price'!AD$4,'0.1_Goos'!$C$1:$W$1,0))</f>
        <v>0</v>
      </c>
      <c r="AE111" s="1">
        <f t="array" ref="AE111">H111*INDEX('0.1_Goos'!$C$2:$W$151,MATCH($A111&amp;$B111,'0.1_Goos'!$A$2:$A$151&amp;'0.1_Goos'!$B$2:$B$151,0),MATCH('0.1_Price'!AE$4,'0.1_Goos'!$C$1:$W$1,0))</f>
        <v>0</v>
      </c>
      <c r="AF111" s="1">
        <f t="array" ref="AF111">I111*INDEX('0.1_Goos'!$C$2:$W$151,MATCH($A111&amp;$B111,'0.1_Goos'!$A$2:$A$151&amp;'0.1_Goos'!$B$2:$B$151,0),MATCH('0.1_Price'!AF$4,'0.1_Goos'!$C$1:$W$1,0))</f>
        <v>0</v>
      </c>
      <c r="AG111" s="1">
        <f t="array" ref="AG111">J111*INDEX('0.1_Goos'!$C$2:$W$151,MATCH($A111&amp;$B111,'0.1_Goos'!$A$2:$A$151&amp;'0.1_Goos'!$B$2:$B$151,0),MATCH('0.1_Price'!AG$4,'0.1_Goos'!$C$1:$W$1,0))</f>
        <v>0</v>
      </c>
      <c r="AH111" s="1">
        <f t="array" ref="AH111">K111*INDEX('0.1_Goos'!$C$2:$W$151,MATCH($A111&amp;$B111,'0.1_Goos'!$A$2:$A$151&amp;'0.1_Goos'!$B$2:$B$151,0),MATCH('0.1_Price'!AH$4,'0.1_Goos'!$C$1:$W$1,0))</f>
        <v>0</v>
      </c>
      <c r="AI111" s="1">
        <f t="array" ref="AI111">L111*INDEX('0.1_Goos'!$C$2:$W$151,MATCH($A111&amp;$B111,'0.1_Goos'!$A$2:$A$151&amp;'0.1_Goos'!$B$2:$B$151,0),MATCH('0.1_Price'!AI$4,'0.1_Goos'!$C$1:$W$1,0))</f>
        <v>0</v>
      </c>
      <c r="AJ111" s="1">
        <f t="array" ref="AJ111">M111*INDEX('0.1_Goos'!$C$2:$W$151,MATCH($A111&amp;$B111,'0.1_Goos'!$A$2:$A$151&amp;'0.1_Goos'!$B$2:$B$151,0),MATCH('0.1_Price'!AJ$4,'0.1_Goos'!$C$1:$W$1,0))</f>
        <v>0</v>
      </c>
      <c r="AK111" s="1">
        <f t="array" ref="AK111">N111*INDEX('0.1_Goos'!$C$2:$W$151,MATCH($A111&amp;$B111,'0.1_Goos'!$A$2:$A$151&amp;'0.1_Goos'!$B$2:$B$151,0),MATCH('0.1_Price'!AK$4,'0.1_Goos'!$C$1:$W$1,0))</f>
        <v>0</v>
      </c>
      <c r="AL111" s="1">
        <f t="array" ref="AL111">O111*INDEX('0.1_Goos'!$C$2:$W$151,MATCH($A111&amp;$B111,'0.1_Goos'!$A$2:$A$151&amp;'0.1_Goos'!$B$2:$B$151,0),MATCH('0.1_Price'!AL$4,'0.1_Goos'!$C$1:$W$1,0))</f>
        <v>0</v>
      </c>
      <c r="AM111" s="1">
        <f t="array" ref="AM111">P111*INDEX('0.1_Goos'!$C$2:$W$151,MATCH($A111&amp;$B111,'0.1_Goos'!$A$2:$A$151&amp;'0.1_Goos'!$B$2:$B$151,0),MATCH('0.1_Price'!AM$4,'0.1_Goos'!$C$1:$W$1,0))</f>
        <v>0</v>
      </c>
      <c r="AN111" s="1">
        <f t="array" ref="AN111">Q111*INDEX('0.1_Goos'!$C$2:$W$151,MATCH($A111&amp;$B111,'0.1_Goos'!$A$2:$A$151&amp;'0.1_Goos'!$B$2:$B$151,0),MATCH('0.1_Price'!AN$4,'0.1_Goos'!$C$1:$W$1,0))</f>
        <v>0</v>
      </c>
      <c r="AO111" s="1">
        <f t="array" ref="AO111">R111*INDEX('0.1_Goos'!$C$2:$W$151,MATCH($A111&amp;$B111,'0.1_Goos'!$A$2:$A$151&amp;'0.1_Goos'!$B$2:$B$151,0),MATCH('0.1_Price'!AO$4,'0.1_Goos'!$C$1:$W$1,0))</f>
        <v>0</v>
      </c>
      <c r="AP111" s="1">
        <f t="array" ref="AP111">S111*INDEX('0.1_Goos'!$C$2:$W$151,MATCH($A111&amp;$B111,'0.1_Goos'!$A$2:$A$151&amp;'0.1_Goos'!$B$2:$B$151,0),MATCH('0.1_Price'!AP$4,'0.1_Goos'!$C$1:$W$1,0))</f>
        <v>0</v>
      </c>
      <c r="AQ111" s="1">
        <f t="array" ref="AQ111">T111*INDEX('0.1_Goos'!$C$2:$W$151,MATCH($A111&amp;$B111,'0.1_Goos'!$A$2:$A$151&amp;'0.1_Goos'!$B$2:$B$151,0),MATCH('0.1_Price'!AQ$4,'0.1_Goos'!$C$1:$W$1,0))</f>
        <v>0</v>
      </c>
      <c r="AR111" s="1">
        <f t="array" ref="AR111">U111*INDEX('0.1_Goos'!$C$2:$W$151,MATCH($A111&amp;$B111,'0.1_Goos'!$A$2:$A$151&amp;'0.1_Goos'!$B$2:$B$151,0),MATCH('0.1_Price'!AR$4,'0.1_Goos'!$C$1:$W$1,0))</f>
        <v>0</v>
      </c>
      <c r="AS111" s="1">
        <f t="array" ref="AS111">V111*INDEX('0.1_Goos'!$C$2:$W$151,MATCH($A111&amp;$B111,'0.1_Goos'!$A$2:$A$151&amp;'0.1_Goos'!$B$2:$B$151,0),MATCH('0.1_Price'!AS$4,'0.1_Goos'!$C$1:$W$1,0))</f>
        <v>0</v>
      </c>
      <c r="AT111" s="1">
        <f t="array" ref="AT111">W111*INDEX('0.1_Goos'!$C$2:$W$151,MATCH($A111&amp;$B111,'0.1_Goos'!$A$2:$A$151&amp;'0.1_Goos'!$B$2:$B$151,0),MATCH('0.1_Price'!AT$4,'0.1_Goos'!$C$1:$W$1,0))</f>
        <v>0</v>
      </c>
    </row>
    <row r="112" spans="1:46" x14ac:dyDescent="0.25">
      <c r="A112" s="23" t="s">
        <v>47</v>
      </c>
      <c r="B112" s="14" t="s">
        <v>31</v>
      </c>
      <c r="C112" s="15">
        <v>0.32975156250000004</v>
      </c>
      <c r="D112" s="16">
        <v>0.32975156250000004</v>
      </c>
      <c r="E112" s="16">
        <v>0.37234687499999997</v>
      </c>
      <c r="F112" s="16">
        <v>0.37234687499999997</v>
      </c>
      <c r="G112" s="16">
        <v>0.37234687499999997</v>
      </c>
      <c r="H112" s="16">
        <v>0.37234687499999997</v>
      </c>
      <c r="I112" s="16">
        <v>0.37234687499999997</v>
      </c>
      <c r="J112" s="16">
        <v>0.37234687499999997</v>
      </c>
      <c r="K112" s="16">
        <v>0.43086937500000005</v>
      </c>
      <c r="L112" s="16">
        <v>0.43086937500000005</v>
      </c>
      <c r="M112" s="16">
        <v>0.44344687500000013</v>
      </c>
      <c r="N112" s="16">
        <v>0.44344687500000013</v>
      </c>
      <c r="O112" s="16">
        <v>0.44344687500000013</v>
      </c>
      <c r="P112" s="16">
        <v>0.44344687500000013</v>
      </c>
      <c r="Q112" s="16">
        <v>0.54459999999999997</v>
      </c>
      <c r="R112" s="16">
        <v>0.64384875000000008</v>
      </c>
      <c r="S112" s="16">
        <v>0.85968750000000016</v>
      </c>
      <c r="T112" s="16">
        <v>0.98925468750000034</v>
      </c>
      <c r="U112" s="16">
        <v>1.1170406249999998</v>
      </c>
      <c r="V112" s="16">
        <v>1.1170406249999998</v>
      </c>
      <c r="W112" s="16">
        <v>1.1170406249999998</v>
      </c>
      <c r="X112" s="17"/>
      <c r="Y112"/>
      <c r="Z112" s="1">
        <f t="array" ref="Z112">C112*INDEX('0.1_Goos'!$C$2:$W$151,MATCH($A112&amp;$B112,'0.1_Goos'!$A$2:$A$151&amp;'0.1_Goos'!$B$2:$B$151,0),MATCH('0.1_Price'!Z$4,'0.1_Goos'!$C$1:$W$1,0))</f>
        <v>3006683.0337859946</v>
      </c>
      <c r="AA112" s="1">
        <f t="array" ref="AA112">D112*INDEX('0.1_Goos'!$C$2:$W$151,MATCH($A112&amp;$B112,'0.1_Goos'!$A$2:$A$151&amp;'0.1_Goos'!$B$2:$B$151,0),MATCH('0.1_Price'!AA$4,'0.1_Goos'!$C$1:$W$1,0))</f>
        <v>3367550.73821586</v>
      </c>
      <c r="AB112" s="1">
        <f t="array" ref="AB112">E112*INDEX('0.1_Goos'!$C$2:$W$151,MATCH($A112&amp;$B112,'0.1_Goos'!$A$2:$A$151&amp;'0.1_Goos'!$B$2:$B$151,0),MATCH('0.1_Price'!AB$4,'0.1_Goos'!$C$1:$W$1,0))</f>
        <v>4242293.5583070368</v>
      </c>
      <c r="AC112" s="1">
        <f t="array" ref="AC112">F112*INDEX('0.1_Goos'!$C$2:$W$151,MATCH($A112&amp;$B112,'0.1_Goos'!$A$2:$A$151&amp;'0.1_Goos'!$B$2:$B$151,0),MATCH('0.1_Price'!AC$4,'0.1_Goos'!$C$1:$W$1,0))</f>
        <v>4716504.4628817588</v>
      </c>
      <c r="AD112" s="1">
        <f t="array" ref="AD112">G112*INDEX('0.1_Goos'!$C$2:$W$151,MATCH($A112&amp;$B112,'0.1_Goos'!$A$2:$A$151&amp;'0.1_Goos'!$B$2:$B$151,0),MATCH('0.1_Price'!AD$4,'0.1_Goos'!$C$1:$W$1,0))</f>
        <v>5227530.7240181901</v>
      </c>
      <c r="AE112" s="1">
        <f t="array" ref="AE112">H112*INDEX('0.1_Goos'!$C$2:$W$151,MATCH($A112&amp;$B112,'0.1_Goos'!$A$2:$A$151&amp;'0.1_Goos'!$B$2:$B$151,0),MATCH('0.1_Price'!AE$4,'0.1_Goos'!$C$1:$W$1,0))</f>
        <v>5777868.3501110338</v>
      </c>
      <c r="AF112" s="1">
        <f t="array" ref="AF112">I112*INDEX('0.1_Goos'!$C$2:$W$151,MATCH($A112&amp;$B112,'0.1_Goos'!$A$2:$A$151&amp;'0.1_Goos'!$B$2:$B$151,0),MATCH('0.1_Price'!AF$4,'0.1_Goos'!$C$1:$W$1,0))</f>
        <v>6337058.8133417424</v>
      </c>
      <c r="AG112" s="1">
        <f t="array" ref="AG112">J112*INDEX('0.1_Goos'!$C$2:$W$151,MATCH($A112&amp;$B112,'0.1_Goos'!$A$2:$A$151&amp;'0.1_Goos'!$B$2:$B$151,0),MATCH('0.1_Price'!AG$4,'0.1_Goos'!$C$1:$W$1,0))</f>
        <v>6937723.6520202216</v>
      </c>
      <c r="AH112" s="1">
        <f t="array" ref="AH112">K112*INDEX('0.1_Goos'!$C$2:$W$151,MATCH($A112&amp;$B112,'0.1_Goos'!$A$2:$A$151&amp;'0.1_Goos'!$B$2:$B$151,0),MATCH('0.1_Price'!AH$4,'0.1_Goos'!$C$1:$W$1,0))</f>
        <v>8286442.5423512282</v>
      </c>
      <c r="AI112" s="1">
        <f t="array" ref="AI112">L112*INDEX('0.1_Goos'!$C$2:$W$151,MATCH($A112&amp;$B112,'0.1_Goos'!$A$2:$A$151&amp;'0.1_Goos'!$B$2:$B$151,0),MATCH('0.1_Price'!AI$4,'0.1_Goos'!$C$1:$W$1,0))</f>
        <v>8612106.1037107091</v>
      </c>
      <c r="AJ112" s="1">
        <f t="array" ref="AJ112">M112*INDEX('0.1_Goos'!$C$2:$W$151,MATCH($A112&amp;$B112,'0.1_Goos'!$A$2:$A$151&amp;'0.1_Goos'!$B$2:$B$151,0),MATCH('0.1_Price'!AJ$4,'0.1_Goos'!$C$1:$W$1,0))</f>
        <v>9198671.9349574447</v>
      </c>
      <c r="AK112" s="1">
        <f t="array" ref="AK112">N112*INDEX('0.1_Goos'!$C$2:$W$151,MATCH($A112&amp;$B112,'0.1_Goos'!$A$2:$A$151&amp;'0.1_Goos'!$B$2:$B$151,0),MATCH('0.1_Price'!AK$4,'0.1_Goos'!$C$1:$W$1,0))</f>
        <v>9439211.9194635283</v>
      </c>
      <c r="AL112" s="1">
        <f t="array" ref="AL112">O112*INDEX('0.1_Goos'!$C$2:$W$151,MATCH($A112&amp;$B112,'0.1_Goos'!$A$2:$A$151&amp;'0.1_Goos'!$B$2:$B$151,0),MATCH('0.1_Price'!AL$4,'0.1_Goos'!$C$1:$W$1,0))</f>
        <v>9679751.9039695691</v>
      </c>
      <c r="AM112" s="1">
        <f t="array" ref="AM112">P112*INDEX('0.1_Goos'!$C$2:$W$151,MATCH($A112&amp;$B112,'0.1_Goos'!$A$2:$A$151&amp;'0.1_Goos'!$B$2:$B$151,0),MATCH('0.1_Price'!AM$4,'0.1_Goos'!$C$1:$W$1,0))</f>
        <v>9920291.8884756546</v>
      </c>
      <c r="AN112" s="1">
        <f t="array" ref="AN112">Q112*INDEX('0.1_Goos'!$C$2:$W$151,MATCH($A112&amp;$B112,'0.1_Goos'!$A$2:$A$151&amp;'0.1_Goos'!$B$2:$B$151,0),MATCH('0.1_Price'!AN$4,'0.1_Goos'!$C$1:$W$1,0))</f>
        <v>12478583.907093389</v>
      </c>
      <c r="AO112" s="1">
        <f t="array" ref="AO112">R112*INDEX('0.1_Goos'!$C$2:$W$151,MATCH($A112&amp;$B112,'0.1_Goos'!$A$2:$A$151&amp;'0.1_Goos'!$B$2:$B$151,0),MATCH('0.1_Price'!AO$4,'0.1_Goos'!$C$1:$W$1,0))</f>
        <v>15101944.891885154</v>
      </c>
      <c r="AP112" s="1">
        <f t="array" ref="AP112">S112*INDEX('0.1_Goos'!$C$2:$W$151,MATCH($A112&amp;$B112,'0.1_Goos'!$A$2:$A$151&amp;'0.1_Goos'!$B$2:$B$151,0),MATCH('0.1_Price'!AP$4,'0.1_Goos'!$C$1:$W$1,0))</f>
        <v>20630923.572669446</v>
      </c>
      <c r="AQ112" s="1">
        <f t="array" ref="AQ112">T112*INDEX('0.1_Goos'!$C$2:$W$151,MATCH($A112&amp;$B112,'0.1_Goos'!$A$2:$A$151&amp;'0.1_Goos'!$B$2:$B$151,0),MATCH('0.1_Price'!AQ$4,'0.1_Goos'!$C$1:$W$1,0))</f>
        <v>24276902.347903598</v>
      </c>
      <c r="AR112" s="1">
        <f t="array" ref="AR112">U112*INDEX('0.1_Goos'!$C$2:$W$151,MATCH($A112&amp;$B112,'0.1_Goos'!$A$2:$A$151&amp;'0.1_Goos'!$B$2:$B$151,0),MATCH('0.1_Price'!AR$4,'0.1_Goos'!$C$1:$W$1,0))</f>
        <v>28018764.873325713</v>
      </c>
      <c r="AS112" s="1">
        <f t="array" ref="AS112">V112*INDEX('0.1_Goos'!$C$2:$W$151,MATCH($A112&amp;$B112,'0.1_Goos'!$A$2:$A$151&amp;'0.1_Goos'!$B$2:$B$151,0),MATCH('0.1_Price'!AS$4,'0.1_Goos'!$C$1:$W$1,0))</f>
        <v>28624683.980614766</v>
      </c>
      <c r="AT112" s="1">
        <f t="array" ref="AT112">W112*INDEX('0.1_Goos'!$C$2:$W$151,MATCH($A112&amp;$B112,'0.1_Goos'!$A$2:$A$151&amp;'0.1_Goos'!$B$2:$B$151,0),MATCH('0.1_Price'!AT$4,'0.1_Goos'!$C$1:$W$1,0))</f>
        <v>29230603.087903924</v>
      </c>
    </row>
    <row r="113" spans="1:46" x14ac:dyDescent="0.25">
      <c r="A113" s="8" t="s">
        <v>48</v>
      </c>
      <c r="B113" s="8" t="s">
        <v>27</v>
      </c>
      <c r="C113" s="2">
        <v>0.77786235351562505</v>
      </c>
      <c r="D113" s="3">
        <v>0.77786235351562505</v>
      </c>
      <c r="E113" s="3">
        <v>0.77786235351562505</v>
      </c>
      <c r="F113" s="3">
        <v>0.77786235351562505</v>
      </c>
      <c r="G113" s="3">
        <v>0.77786235351562505</v>
      </c>
      <c r="H113" s="3">
        <v>0.99566381250000013</v>
      </c>
      <c r="I113" s="3">
        <v>0.99566381250000013</v>
      </c>
      <c r="J113" s="3">
        <v>0.99566381250000013</v>
      </c>
      <c r="K113" s="3">
        <v>0.99566381250000013</v>
      </c>
      <c r="L113" s="3">
        <v>0.99566381250000013</v>
      </c>
      <c r="M113" s="3">
        <v>0.99566381250000013</v>
      </c>
      <c r="N113" s="3">
        <v>0.99566381250000013</v>
      </c>
      <c r="O113" s="3">
        <v>0.99566381250000013</v>
      </c>
      <c r="P113" s="3">
        <v>0.99566381250000013</v>
      </c>
      <c r="Q113" s="3">
        <v>0.99566381250000013</v>
      </c>
      <c r="R113" s="3">
        <v>0.99566381250000013</v>
      </c>
      <c r="S113" s="3">
        <v>0.99566381250000013</v>
      </c>
      <c r="T113" s="3">
        <v>0.99566381250000013</v>
      </c>
      <c r="U113" s="3">
        <v>0.99566381250000013</v>
      </c>
      <c r="V113" s="3">
        <v>0.99566381250000013</v>
      </c>
      <c r="W113" s="3">
        <v>0.99566381250000013</v>
      </c>
      <c r="X113" s="13"/>
      <c r="Y113"/>
      <c r="Z113" s="1">
        <f t="array" ref="Z113">C113*INDEX('0.1_Goos'!$C$2:$W$151,MATCH($A113&amp;$B113,'0.1_Goos'!$A$2:$A$151&amp;'0.1_Goos'!$B$2:$B$151,0),MATCH('0.1_Price'!Z$4,'0.1_Goos'!$C$1:$W$1,0))</f>
        <v>551228.7081499527</v>
      </c>
      <c r="AA113" s="1">
        <f t="array" ref="AA113">D113*INDEX('0.1_Goos'!$C$2:$W$151,MATCH($A113&amp;$B113,'0.1_Goos'!$A$2:$A$151&amp;'0.1_Goos'!$B$2:$B$151,0),MATCH('0.1_Price'!AA$4,'0.1_Goos'!$C$1:$W$1,0))</f>
        <v>617388.2056063388</v>
      </c>
      <c r="AB113" s="1">
        <f t="array" ref="AB113">E113*INDEX('0.1_Goos'!$C$2:$W$151,MATCH($A113&amp;$B113,'0.1_Goos'!$A$2:$A$151&amp;'0.1_Goos'!$B$2:$B$151,0),MATCH('0.1_Price'!AB$4,'0.1_Goos'!$C$1:$W$1,0))</f>
        <v>688785.58103798854</v>
      </c>
      <c r="AC113" s="1">
        <f t="array" ref="AC113">F113*INDEX('0.1_Goos'!$C$2:$W$151,MATCH($A113&amp;$B113,'0.1_Goos'!$A$2:$A$151&amp;'0.1_Goos'!$B$2:$B$151,0),MATCH('0.1_Price'!AC$4,'0.1_Goos'!$C$1:$W$1,0))</f>
        <v>765779.22349878668</v>
      </c>
      <c r="AD113" s="1">
        <f t="array" ref="AD113">G113*INDEX('0.1_Goos'!$C$2:$W$151,MATCH($A113&amp;$B113,'0.1_Goos'!$A$2:$A$151&amp;'0.1_Goos'!$B$2:$B$151,0),MATCH('0.1_Price'!AD$4,'0.1_Goos'!$C$1:$W$1,0))</f>
        <v>848750.26625307067</v>
      </c>
      <c r="AE113" s="1">
        <f t="array" ref="AE113">H113*INDEX('0.1_Goos'!$C$2:$W$151,MATCH($A113&amp;$B113,'0.1_Goos'!$A$2:$A$151&amp;'0.1_Goos'!$B$2:$B$151,0),MATCH('0.1_Price'!AE$4,'0.1_Goos'!$C$1:$W$1,0))</f>
        <v>1102624.141294318</v>
      </c>
      <c r="AF113" s="1">
        <f t="array" ref="AF113">I113*INDEX('0.1_Goos'!$C$2:$W$151,MATCH($A113&amp;$B113,'0.1_Goos'!$A$2:$A$151&amp;'0.1_Goos'!$B$2:$B$151,0),MATCH('0.1_Price'!AF$4,'0.1_Goos'!$C$1:$W$1,0))</f>
        <v>1151750.1922838145</v>
      </c>
      <c r="AG113" s="1">
        <f t="array" ref="AG113">J113*INDEX('0.1_Goos'!$C$2:$W$151,MATCH($A113&amp;$B113,'0.1_Goos'!$A$2:$A$151&amp;'0.1_Goos'!$B$2:$B$151,0),MATCH('0.1_Price'!AG$4,'0.1_Goos'!$C$1:$W$1,0))</f>
        <v>1200876.2432733208</v>
      </c>
      <c r="AH113" s="1">
        <f t="array" ref="AH113">K113*INDEX('0.1_Goos'!$C$2:$W$151,MATCH($A113&amp;$B113,'0.1_Goos'!$A$2:$A$151&amp;'0.1_Goos'!$B$2:$B$151,0),MATCH('0.1_Price'!AH$4,'0.1_Goos'!$C$1:$W$1,0))</f>
        <v>1250002.2942628171</v>
      </c>
      <c r="AI113" s="1">
        <f t="array" ref="AI113">L113*INDEX('0.1_Goos'!$C$2:$W$151,MATCH($A113&amp;$B113,'0.1_Goos'!$A$2:$A$151&amp;'0.1_Goos'!$B$2:$B$151,0),MATCH('0.1_Price'!AI$4,'0.1_Goos'!$C$1:$W$1,0))</f>
        <v>1299128.3452523137</v>
      </c>
      <c r="AJ113" s="1">
        <f t="array" ref="AJ113">M113*INDEX('0.1_Goos'!$C$2:$W$151,MATCH($A113&amp;$B113,'0.1_Goos'!$A$2:$A$151&amp;'0.1_Goos'!$B$2:$B$151,0),MATCH('0.1_Price'!AJ$4,'0.1_Goos'!$C$1:$W$1,0))</f>
        <v>1348254.3962418202</v>
      </c>
      <c r="AK113" s="1">
        <f t="array" ref="AK113">N113*INDEX('0.1_Goos'!$C$2:$W$151,MATCH($A113&amp;$B113,'0.1_Goos'!$A$2:$A$151&amp;'0.1_Goos'!$B$2:$B$151,0),MATCH('0.1_Price'!AK$4,'0.1_Goos'!$C$1:$W$1,0))</f>
        <v>1383510.4738446926</v>
      </c>
      <c r="AL113" s="1">
        <f t="array" ref="AL113">O113*INDEX('0.1_Goos'!$C$2:$W$151,MATCH($A113&amp;$B113,'0.1_Goos'!$A$2:$A$151&amp;'0.1_Goos'!$B$2:$B$151,0),MATCH('0.1_Price'!AL$4,'0.1_Goos'!$C$1:$W$1,0))</f>
        <v>1418766.551447565</v>
      </c>
      <c r="AM113" s="1">
        <f t="array" ref="AM113">P113*INDEX('0.1_Goos'!$C$2:$W$151,MATCH($A113&amp;$B113,'0.1_Goos'!$A$2:$A$151&amp;'0.1_Goos'!$B$2:$B$151,0),MATCH('0.1_Price'!AM$4,'0.1_Goos'!$C$1:$W$1,0))</f>
        <v>1454022.6290504474</v>
      </c>
      <c r="AN113" s="1">
        <f t="array" ref="AN113">Q113*INDEX('0.1_Goos'!$C$2:$W$151,MATCH($A113&amp;$B113,'0.1_Goos'!$A$2:$A$151&amp;'0.1_Goos'!$B$2:$B$151,0),MATCH('0.1_Price'!AN$4,'0.1_Goos'!$C$1:$W$1,0))</f>
        <v>1489278.7066533195</v>
      </c>
      <c r="AO113" s="1">
        <f t="array" ref="AO113">R113*INDEX('0.1_Goos'!$C$2:$W$151,MATCH($A113&amp;$B113,'0.1_Goos'!$A$2:$A$151&amp;'0.1_Goos'!$B$2:$B$151,0),MATCH('0.1_Price'!AO$4,'0.1_Goos'!$C$1:$W$1,0))</f>
        <v>1524534.7842561922</v>
      </c>
      <c r="AP113" s="1">
        <f t="array" ref="AP113">S113*INDEX('0.1_Goos'!$C$2:$W$151,MATCH($A113&amp;$B113,'0.1_Goos'!$A$2:$A$151&amp;'0.1_Goos'!$B$2:$B$151,0),MATCH('0.1_Price'!AP$4,'0.1_Goos'!$C$1:$W$1,0))</f>
        <v>1559790.8618590746</v>
      </c>
      <c r="AQ113" s="1">
        <f t="array" ref="AQ113">T113*INDEX('0.1_Goos'!$C$2:$W$151,MATCH($A113&amp;$B113,'0.1_Goos'!$A$2:$A$151&amp;'0.1_Goos'!$B$2:$B$151,0),MATCH('0.1_Price'!AQ$4,'0.1_Goos'!$C$1:$W$1,0))</f>
        <v>1595046.9394619467</v>
      </c>
      <c r="AR113" s="1">
        <f t="array" ref="AR113">U113*INDEX('0.1_Goos'!$C$2:$W$151,MATCH($A113&amp;$B113,'0.1_Goos'!$A$2:$A$151&amp;'0.1_Goos'!$B$2:$B$151,0),MATCH('0.1_Price'!AR$4,'0.1_Goos'!$C$1:$W$1,0))</f>
        <v>1630303.0170648193</v>
      </c>
      <c r="AS113" s="1">
        <f t="array" ref="AS113">V113*INDEX('0.1_Goos'!$C$2:$W$151,MATCH($A113&amp;$B113,'0.1_Goos'!$A$2:$A$151&amp;'0.1_Goos'!$B$2:$B$151,0),MATCH('0.1_Price'!AS$4,'0.1_Goos'!$C$1:$W$1,0))</f>
        <v>1665559.0946676917</v>
      </c>
      <c r="AT113" s="1">
        <f t="array" ref="AT113">W113*INDEX('0.1_Goos'!$C$2:$W$151,MATCH($A113&amp;$B113,'0.1_Goos'!$A$2:$A$151&amp;'0.1_Goos'!$B$2:$B$151,0),MATCH('0.1_Price'!AT$4,'0.1_Goos'!$C$1:$W$1,0))</f>
        <v>1700815.1722705739</v>
      </c>
    </row>
    <row r="114" spans="1:46" x14ac:dyDescent="0.25">
      <c r="A114" s="23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C114*INDEX('0.1_Goos'!$C$2:$W$151,MATCH($A114&amp;$B114,'0.1_Goos'!$A$2:$A$151&amp;'0.1_Goos'!$B$2:$B$151,0),MATCH('0.1_Price'!Z$4,'0.1_Goos'!$C$1:$W$1,0))</f>
        <v>0</v>
      </c>
      <c r="AA114" s="1">
        <f t="array" ref="AA114">D114*INDEX('0.1_Goos'!$C$2:$W$151,MATCH($A114&amp;$B114,'0.1_Goos'!$A$2:$A$151&amp;'0.1_Goos'!$B$2:$B$151,0),MATCH('0.1_Price'!AA$4,'0.1_Goos'!$C$1:$W$1,0))</f>
        <v>0</v>
      </c>
      <c r="AB114" s="1">
        <f t="array" ref="AB114">E114*INDEX('0.1_Goos'!$C$2:$W$151,MATCH($A114&amp;$B114,'0.1_Goos'!$A$2:$A$151&amp;'0.1_Goos'!$B$2:$B$151,0),MATCH('0.1_Price'!AB$4,'0.1_Goos'!$C$1:$W$1,0))</f>
        <v>0</v>
      </c>
      <c r="AC114" s="1">
        <f t="array" ref="AC114">F114*INDEX('0.1_Goos'!$C$2:$W$151,MATCH($A114&amp;$B114,'0.1_Goos'!$A$2:$A$151&amp;'0.1_Goos'!$B$2:$B$151,0),MATCH('0.1_Price'!AC$4,'0.1_Goos'!$C$1:$W$1,0))</f>
        <v>0</v>
      </c>
      <c r="AD114" s="1">
        <f t="array" ref="AD114">G114*INDEX('0.1_Goos'!$C$2:$W$151,MATCH($A114&amp;$B114,'0.1_Goos'!$A$2:$A$151&amp;'0.1_Goos'!$B$2:$B$151,0),MATCH('0.1_Price'!AD$4,'0.1_Goos'!$C$1:$W$1,0))</f>
        <v>0</v>
      </c>
      <c r="AE114" s="1">
        <f t="array" ref="AE114">H114*INDEX('0.1_Goos'!$C$2:$W$151,MATCH($A114&amp;$B114,'0.1_Goos'!$A$2:$A$151&amp;'0.1_Goos'!$B$2:$B$151,0),MATCH('0.1_Price'!AE$4,'0.1_Goos'!$C$1:$W$1,0))</f>
        <v>0</v>
      </c>
      <c r="AF114" s="1">
        <f t="array" ref="AF114">I114*INDEX('0.1_Goos'!$C$2:$W$151,MATCH($A114&amp;$B114,'0.1_Goos'!$A$2:$A$151&amp;'0.1_Goos'!$B$2:$B$151,0),MATCH('0.1_Price'!AF$4,'0.1_Goos'!$C$1:$W$1,0))</f>
        <v>0</v>
      </c>
      <c r="AG114" s="1">
        <f t="array" ref="AG114">J114*INDEX('0.1_Goos'!$C$2:$W$151,MATCH($A114&amp;$B114,'0.1_Goos'!$A$2:$A$151&amp;'0.1_Goos'!$B$2:$B$151,0),MATCH('0.1_Price'!AG$4,'0.1_Goos'!$C$1:$W$1,0))</f>
        <v>0</v>
      </c>
      <c r="AH114" s="1">
        <f t="array" ref="AH114">K114*INDEX('0.1_Goos'!$C$2:$W$151,MATCH($A114&amp;$B114,'0.1_Goos'!$A$2:$A$151&amp;'0.1_Goos'!$B$2:$B$151,0),MATCH('0.1_Price'!AH$4,'0.1_Goos'!$C$1:$W$1,0))</f>
        <v>0</v>
      </c>
      <c r="AI114" s="1">
        <f t="array" ref="AI114">L114*INDEX('0.1_Goos'!$C$2:$W$151,MATCH($A114&amp;$B114,'0.1_Goos'!$A$2:$A$151&amp;'0.1_Goos'!$B$2:$B$151,0),MATCH('0.1_Price'!AI$4,'0.1_Goos'!$C$1:$W$1,0))</f>
        <v>0</v>
      </c>
      <c r="AJ114" s="1">
        <f t="array" ref="AJ114">M114*INDEX('0.1_Goos'!$C$2:$W$151,MATCH($A114&amp;$B114,'0.1_Goos'!$A$2:$A$151&amp;'0.1_Goos'!$B$2:$B$151,0),MATCH('0.1_Price'!AJ$4,'0.1_Goos'!$C$1:$W$1,0))</f>
        <v>0</v>
      </c>
      <c r="AK114" s="1">
        <f t="array" ref="AK114">N114*INDEX('0.1_Goos'!$C$2:$W$151,MATCH($A114&amp;$B114,'0.1_Goos'!$A$2:$A$151&amp;'0.1_Goos'!$B$2:$B$151,0),MATCH('0.1_Price'!AK$4,'0.1_Goos'!$C$1:$W$1,0))</f>
        <v>0</v>
      </c>
      <c r="AL114" s="1">
        <f t="array" ref="AL114">O114*INDEX('0.1_Goos'!$C$2:$W$151,MATCH($A114&amp;$B114,'0.1_Goos'!$A$2:$A$151&amp;'0.1_Goos'!$B$2:$B$151,0),MATCH('0.1_Price'!AL$4,'0.1_Goos'!$C$1:$W$1,0))</f>
        <v>0</v>
      </c>
      <c r="AM114" s="1">
        <f t="array" ref="AM114">P114*INDEX('0.1_Goos'!$C$2:$W$151,MATCH($A114&amp;$B114,'0.1_Goos'!$A$2:$A$151&amp;'0.1_Goos'!$B$2:$B$151,0),MATCH('0.1_Price'!AM$4,'0.1_Goos'!$C$1:$W$1,0))</f>
        <v>0</v>
      </c>
      <c r="AN114" s="1">
        <f t="array" ref="AN114">Q114*INDEX('0.1_Goos'!$C$2:$W$151,MATCH($A114&amp;$B114,'0.1_Goos'!$A$2:$A$151&amp;'0.1_Goos'!$B$2:$B$151,0),MATCH('0.1_Price'!AN$4,'0.1_Goos'!$C$1:$W$1,0))</f>
        <v>0</v>
      </c>
      <c r="AO114" s="1">
        <f t="array" ref="AO114">R114*INDEX('0.1_Goos'!$C$2:$W$151,MATCH($A114&amp;$B114,'0.1_Goos'!$A$2:$A$151&amp;'0.1_Goos'!$B$2:$B$151,0),MATCH('0.1_Price'!AO$4,'0.1_Goos'!$C$1:$W$1,0))</f>
        <v>0</v>
      </c>
      <c r="AP114" s="1">
        <f t="array" ref="AP114">S114*INDEX('0.1_Goos'!$C$2:$W$151,MATCH($A114&amp;$B114,'0.1_Goos'!$A$2:$A$151&amp;'0.1_Goos'!$B$2:$B$151,0),MATCH('0.1_Price'!AP$4,'0.1_Goos'!$C$1:$W$1,0))</f>
        <v>0</v>
      </c>
      <c r="AQ114" s="1">
        <f t="array" ref="AQ114">T114*INDEX('0.1_Goos'!$C$2:$W$151,MATCH($A114&amp;$B114,'0.1_Goos'!$A$2:$A$151&amp;'0.1_Goos'!$B$2:$B$151,0),MATCH('0.1_Price'!AQ$4,'0.1_Goos'!$C$1:$W$1,0))</f>
        <v>0</v>
      </c>
      <c r="AR114" s="1">
        <f t="array" ref="AR114">U114*INDEX('0.1_Goos'!$C$2:$W$151,MATCH($A114&amp;$B114,'0.1_Goos'!$A$2:$A$151&amp;'0.1_Goos'!$B$2:$B$151,0),MATCH('0.1_Price'!AR$4,'0.1_Goos'!$C$1:$W$1,0))</f>
        <v>0</v>
      </c>
      <c r="AS114" s="1">
        <f t="array" ref="AS114">V114*INDEX('0.1_Goos'!$C$2:$W$151,MATCH($A114&amp;$B114,'0.1_Goos'!$A$2:$A$151&amp;'0.1_Goos'!$B$2:$B$151,0),MATCH('0.1_Price'!AS$4,'0.1_Goos'!$C$1:$W$1,0))</f>
        <v>0</v>
      </c>
      <c r="AT114" s="1">
        <f t="array" ref="AT114">W114*INDEX('0.1_Goos'!$C$2:$W$151,MATCH($A114&amp;$B114,'0.1_Goos'!$A$2:$A$151&amp;'0.1_Goos'!$B$2:$B$151,0),MATCH('0.1_Price'!AT$4,'0.1_Goos'!$C$1:$W$1,0))</f>
        <v>0</v>
      </c>
    </row>
    <row r="115" spans="1:46" x14ac:dyDescent="0.25">
      <c r="A115" s="23" t="s">
        <v>48</v>
      </c>
      <c r="B115" s="14" t="s">
        <v>55</v>
      </c>
      <c r="C115" s="15">
        <v>0.33336958007812495</v>
      </c>
      <c r="D115" s="16">
        <v>0.33336958007812495</v>
      </c>
      <c r="E115" s="16">
        <v>0.33336958007812495</v>
      </c>
      <c r="F115" s="16">
        <v>0.33336958007812495</v>
      </c>
      <c r="G115" s="16">
        <v>0.33336958007812495</v>
      </c>
      <c r="H115" s="16">
        <v>0.33336958007812495</v>
      </c>
      <c r="I115" s="16">
        <v>0.33336958007812495</v>
      </c>
      <c r="J115" s="16">
        <v>0.33336958007812495</v>
      </c>
      <c r="K115" s="16">
        <v>0.33336958007812495</v>
      </c>
      <c r="L115" s="16">
        <v>0.33336958007812495</v>
      </c>
      <c r="M115" s="16">
        <v>0.33336958007812495</v>
      </c>
      <c r="N115" s="16">
        <v>0.33336958007812495</v>
      </c>
      <c r="O115" s="16">
        <v>0.35498408203125004</v>
      </c>
      <c r="P115" s="16">
        <v>0.35498408203125004</v>
      </c>
      <c r="Q115" s="16">
        <v>0.55561596679687497</v>
      </c>
      <c r="R115" s="16">
        <v>0.55561596679687497</v>
      </c>
      <c r="S115" s="16">
        <v>0.55561596679687497</v>
      </c>
      <c r="T115" s="16">
        <v>0.55561596679687497</v>
      </c>
      <c r="U115" s="16">
        <v>0.55561596679687497</v>
      </c>
      <c r="V115" s="16">
        <v>0.55561596679687497</v>
      </c>
      <c r="W115" s="16">
        <v>0.55561596679687497</v>
      </c>
      <c r="X115" s="17"/>
      <c r="Y115"/>
      <c r="Z115" s="1">
        <f t="array" ref="Z115">C115*INDEX('0.1_Goos'!$C$2:$W$151,MATCH($A115&amp;$B115,'0.1_Goos'!$A$2:$A$151&amp;'0.1_Goos'!$B$2:$B$151,0),MATCH('0.1_Price'!Z$4,'0.1_Goos'!$C$1:$W$1,0))</f>
        <v>7395266.9200730147</v>
      </c>
      <c r="AA115" s="1">
        <f t="array" ref="AA115">D115*INDEX('0.1_Goos'!$C$2:$W$151,MATCH($A115&amp;$B115,'0.1_Goos'!$A$2:$A$151&amp;'0.1_Goos'!$B$2:$B$151,0),MATCH('0.1_Price'!AA$4,'0.1_Goos'!$C$1:$W$1,0))</f>
        <v>8282860.6461508283</v>
      </c>
      <c r="AB115" s="1">
        <f t="array" ref="AB115">E115*INDEX('0.1_Goos'!$C$2:$W$151,MATCH($A115&amp;$B115,'0.1_Goos'!$A$2:$A$151&amp;'0.1_Goos'!$B$2:$B$151,0),MATCH('0.1_Price'!AB$4,'0.1_Goos'!$C$1:$W$1,0))</f>
        <v>8691525.3763393983</v>
      </c>
      <c r="AC115" s="1">
        <f t="array" ref="AC115">F115*INDEX('0.1_Goos'!$C$2:$W$151,MATCH($A115&amp;$B115,'0.1_Goos'!$A$2:$A$151&amp;'0.1_Goos'!$B$2:$B$151,0),MATCH('0.1_Price'!AC$4,'0.1_Goos'!$C$1:$W$1,0))</f>
        <v>9202932.4778547343</v>
      </c>
      <c r="AD115" s="1">
        <f t="array" ref="AD115">G115*INDEX('0.1_Goos'!$C$2:$W$151,MATCH($A115&amp;$B115,'0.1_Goos'!$A$2:$A$151&amp;'0.1_Goos'!$B$2:$B$151,0),MATCH('0.1_Price'!AD$4,'0.1_Goos'!$C$1:$W$1,0))</f>
        <v>9714339.5793701019</v>
      </c>
      <c r="AE115" s="1">
        <f t="array" ref="AE115">H115*INDEX('0.1_Goos'!$C$2:$W$151,MATCH($A115&amp;$B115,'0.1_Goos'!$A$2:$A$151&amp;'0.1_Goos'!$B$2:$B$151,0),MATCH('0.1_Price'!AE$4,'0.1_Goos'!$C$1:$W$1,0))</f>
        <v>10225746.680885438</v>
      </c>
      <c r="AF115" s="1">
        <f t="array" ref="AF115">I115*INDEX('0.1_Goos'!$C$2:$W$151,MATCH($A115&amp;$B115,'0.1_Goos'!$A$2:$A$151&amp;'0.1_Goos'!$B$2:$B$151,0),MATCH('0.1_Price'!AF$4,'0.1_Goos'!$C$1:$W$1,0))</f>
        <v>10681342.140877128</v>
      </c>
      <c r="AG115" s="1">
        <f t="array" ref="AG115">J115*INDEX('0.1_Goos'!$C$2:$W$151,MATCH($A115&amp;$B115,'0.1_Goos'!$A$2:$A$151&amp;'0.1_Goos'!$B$2:$B$151,0),MATCH('0.1_Price'!AG$4,'0.1_Goos'!$C$1:$W$1,0))</f>
        <v>11136937.600868788</v>
      </c>
      <c r="AH115" s="1">
        <f t="array" ref="AH115">K115*INDEX('0.1_Goos'!$C$2:$W$151,MATCH($A115&amp;$B115,'0.1_Goos'!$A$2:$A$151&amp;'0.1_Goos'!$B$2:$B$151,0),MATCH('0.1_Price'!AH$4,'0.1_Goos'!$C$1:$W$1,0))</f>
        <v>11592533.060860446</v>
      </c>
      <c r="AI115" s="1">
        <f t="array" ref="AI115">L115*INDEX('0.1_Goos'!$C$2:$W$151,MATCH($A115&amp;$B115,'0.1_Goos'!$A$2:$A$151&amp;'0.1_Goos'!$B$2:$B$151,0),MATCH('0.1_Price'!AI$4,'0.1_Goos'!$C$1:$W$1,0))</f>
        <v>12048128.520852102</v>
      </c>
      <c r="AJ115" s="1">
        <f t="array" ref="AJ115">M115*INDEX('0.1_Goos'!$C$2:$W$151,MATCH($A115&amp;$B115,'0.1_Goos'!$A$2:$A$151&amp;'0.1_Goos'!$B$2:$B$151,0),MATCH('0.1_Price'!AJ$4,'0.1_Goos'!$C$1:$W$1,0))</f>
        <v>12503723.98084376</v>
      </c>
      <c r="AK115" s="1">
        <f t="array" ref="AK115">N115*INDEX('0.1_Goos'!$C$2:$W$151,MATCH($A115&amp;$B115,'0.1_Goos'!$A$2:$A$151&amp;'0.1_Goos'!$B$2:$B$151,0),MATCH('0.1_Price'!AK$4,'0.1_Goos'!$C$1:$W$1,0))</f>
        <v>12830689.176894585</v>
      </c>
      <c r="AL115" s="1">
        <f t="array" ref="AL115">O115*INDEX('0.1_Goos'!$C$2:$W$151,MATCH($A115&amp;$B115,'0.1_Goos'!$A$2:$A$151&amp;'0.1_Goos'!$B$2:$B$151,0),MATCH('0.1_Price'!AL$4,'0.1_Goos'!$C$1:$W$1,0))</f>
        <v>14010750.045549713</v>
      </c>
      <c r="AM115" s="1">
        <f t="array" ref="AM115">P115*INDEX('0.1_Goos'!$C$2:$W$151,MATCH($A115&amp;$B115,'0.1_Goos'!$A$2:$A$151&amp;'0.1_Goos'!$B$2:$B$151,0),MATCH('0.1_Price'!AM$4,'0.1_Goos'!$C$1:$W$1,0))</f>
        <v>14358914.505993458</v>
      </c>
      <c r="AN115" s="1">
        <f t="array" ref="AN115">Q115*INDEX('0.1_Goos'!$C$2:$W$151,MATCH($A115&amp;$B115,'0.1_Goos'!$A$2:$A$151&amp;'0.1_Goos'!$B$2:$B$151,0),MATCH('0.1_Price'!AN$4,'0.1_Goos'!$C$1:$W$1,0))</f>
        <v>23019307.941744935</v>
      </c>
      <c r="AO115" s="1">
        <f t="array" ref="AO115">R115*INDEX('0.1_Goos'!$C$2:$W$151,MATCH($A115&amp;$B115,'0.1_Goos'!$A$2:$A$151&amp;'0.1_Goos'!$B$2:$B$151,0),MATCH('0.1_Price'!AO$4,'0.1_Goos'!$C$1:$W$1,0))</f>
        <v>23564249.935162976</v>
      </c>
      <c r="AP115" s="1">
        <f t="array" ref="AP115">S115*INDEX('0.1_Goos'!$C$2:$W$151,MATCH($A115&amp;$B115,'0.1_Goos'!$A$2:$A$151&amp;'0.1_Goos'!$B$2:$B$151,0),MATCH('0.1_Price'!AP$4,'0.1_Goos'!$C$1:$W$1,0))</f>
        <v>24109191.928580962</v>
      </c>
      <c r="AQ115" s="1">
        <f t="array" ref="AQ115">T115*INDEX('0.1_Goos'!$C$2:$W$151,MATCH($A115&amp;$B115,'0.1_Goos'!$A$2:$A$151&amp;'0.1_Goos'!$B$2:$B$151,0),MATCH('0.1_Price'!AQ$4,'0.1_Goos'!$C$1:$W$1,0))</f>
        <v>24654133.921998952</v>
      </c>
      <c r="AR115" s="1">
        <f t="array" ref="AR115">U115*INDEX('0.1_Goos'!$C$2:$W$151,MATCH($A115&amp;$B115,'0.1_Goos'!$A$2:$A$151&amp;'0.1_Goos'!$B$2:$B$151,0),MATCH('0.1_Price'!AR$4,'0.1_Goos'!$C$1:$W$1,0))</f>
        <v>25199075.915416934</v>
      </c>
      <c r="AS115" s="1">
        <f t="array" ref="AS115">V115*INDEX('0.1_Goos'!$C$2:$W$151,MATCH($A115&amp;$B115,'0.1_Goos'!$A$2:$A$151&amp;'0.1_Goos'!$B$2:$B$151,0),MATCH('0.1_Price'!AS$4,'0.1_Goos'!$C$1:$W$1,0))</f>
        <v>25744017.908834975</v>
      </c>
      <c r="AT115" s="1">
        <f t="array" ref="AT115">W115*INDEX('0.1_Goos'!$C$2:$W$151,MATCH($A115&amp;$B115,'0.1_Goos'!$A$2:$A$151&amp;'0.1_Goos'!$B$2:$B$151,0),MATCH('0.1_Price'!AT$4,'0.1_Goos'!$C$1:$W$1,0))</f>
        <v>26288959.902252961</v>
      </c>
    </row>
    <row r="116" spans="1:46" x14ac:dyDescent="0.25">
      <c r="A116" s="23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C116*INDEX('0.1_Goos'!$C$2:$W$151,MATCH($A116&amp;$B116,'0.1_Goos'!$A$2:$A$151&amp;'0.1_Goos'!$B$2:$B$151,0),MATCH('0.1_Price'!Z$4,'0.1_Goos'!$C$1:$W$1,0))</f>
        <v>0</v>
      </c>
      <c r="AA116" s="1">
        <f t="array" ref="AA116">D116*INDEX('0.1_Goos'!$C$2:$W$151,MATCH($A116&amp;$B116,'0.1_Goos'!$A$2:$A$151&amp;'0.1_Goos'!$B$2:$B$151,0),MATCH('0.1_Price'!AA$4,'0.1_Goos'!$C$1:$W$1,0))</f>
        <v>0</v>
      </c>
      <c r="AB116" s="1">
        <f t="array" ref="AB116">E116*INDEX('0.1_Goos'!$C$2:$W$151,MATCH($A116&amp;$B116,'0.1_Goos'!$A$2:$A$151&amp;'0.1_Goos'!$B$2:$B$151,0),MATCH('0.1_Price'!AB$4,'0.1_Goos'!$C$1:$W$1,0))</f>
        <v>0</v>
      </c>
      <c r="AC116" s="1">
        <f t="array" ref="AC116">F116*INDEX('0.1_Goos'!$C$2:$W$151,MATCH($A116&amp;$B116,'0.1_Goos'!$A$2:$A$151&amp;'0.1_Goos'!$B$2:$B$151,0),MATCH('0.1_Price'!AC$4,'0.1_Goos'!$C$1:$W$1,0))</f>
        <v>0</v>
      </c>
      <c r="AD116" s="1">
        <f t="array" ref="AD116">G116*INDEX('0.1_Goos'!$C$2:$W$151,MATCH($A116&amp;$B116,'0.1_Goos'!$A$2:$A$151&amp;'0.1_Goos'!$B$2:$B$151,0),MATCH('0.1_Price'!AD$4,'0.1_Goos'!$C$1:$W$1,0))</f>
        <v>0</v>
      </c>
      <c r="AE116" s="1">
        <f t="array" ref="AE116">H116*INDEX('0.1_Goos'!$C$2:$W$151,MATCH($A116&amp;$B116,'0.1_Goos'!$A$2:$A$151&amp;'0.1_Goos'!$B$2:$B$151,0),MATCH('0.1_Price'!AE$4,'0.1_Goos'!$C$1:$W$1,0))</f>
        <v>0</v>
      </c>
      <c r="AF116" s="1">
        <f t="array" ref="AF116">I116*INDEX('0.1_Goos'!$C$2:$W$151,MATCH($A116&amp;$B116,'0.1_Goos'!$A$2:$A$151&amp;'0.1_Goos'!$B$2:$B$151,0),MATCH('0.1_Price'!AF$4,'0.1_Goos'!$C$1:$W$1,0))</f>
        <v>0</v>
      </c>
      <c r="AG116" s="1">
        <f t="array" ref="AG116">J116*INDEX('0.1_Goos'!$C$2:$W$151,MATCH($A116&amp;$B116,'0.1_Goos'!$A$2:$A$151&amp;'0.1_Goos'!$B$2:$B$151,0),MATCH('0.1_Price'!AG$4,'0.1_Goos'!$C$1:$W$1,0))</f>
        <v>0</v>
      </c>
      <c r="AH116" s="1">
        <f t="array" ref="AH116">K116*INDEX('0.1_Goos'!$C$2:$W$151,MATCH($A116&amp;$B116,'0.1_Goos'!$A$2:$A$151&amp;'0.1_Goos'!$B$2:$B$151,0),MATCH('0.1_Price'!AH$4,'0.1_Goos'!$C$1:$W$1,0))</f>
        <v>0</v>
      </c>
      <c r="AI116" s="1">
        <f t="array" ref="AI116">L116*INDEX('0.1_Goos'!$C$2:$W$151,MATCH($A116&amp;$B116,'0.1_Goos'!$A$2:$A$151&amp;'0.1_Goos'!$B$2:$B$151,0),MATCH('0.1_Price'!AI$4,'0.1_Goos'!$C$1:$W$1,0))</f>
        <v>0</v>
      </c>
      <c r="AJ116" s="1">
        <f t="array" ref="AJ116">M116*INDEX('0.1_Goos'!$C$2:$W$151,MATCH($A116&amp;$B116,'0.1_Goos'!$A$2:$A$151&amp;'0.1_Goos'!$B$2:$B$151,0),MATCH('0.1_Price'!AJ$4,'0.1_Goos'!$C$1:$W$1,0))</f>
        <v>0</v>
      </c>
      <c r="AK116" s="1">
        <f t="array" ref="AK116">N116*INDEX('0.1_Goos'!$C$2:$W$151,MATCH($A116&amp;$B116,'0.1_Goos'!$A$2:$A$151&amp;'0.1_Goos'!$B$2:$B$151,0),MATCH('0.1_Price'!AK$4,'0.1_Goos'!$C$1:$W$1,0))</f>
        <v>0</v>
      </c>
      <c r="AL116" s="1">
        <f t="array" ref="AL116">O116*INDEX('0.1_Goos'!$C$2:$W$151,MATCH($A116&amp;$B116,'0.1_Goos'!$A$2:$A$151&amp;'0.1_Goos'!$B$2:$B$151,0),MATCH('0.1_Price'!AL$4,'0.1_Goos'!$C$1:$W$1,0))</f>
        <v>0</v>
      </c>
      <c r="AM116" s="1">
        <f t="array" ref="AM116">P116*INDEX('0.1_Goos'!$C$2:$W$151,MATCH($A116&amp;$B116,'0.1_Goos'!$A$2:$A$151&amp;'0.1_Goos'!$B$2:$B$151,0),MATCH('0.1_Price'!AM$4,'0.1_Goos'!$C$1:$W$1,0))</f>
        <v>0</v>
      </c>
      <c r="AN116" s="1">
        <f t="array" ref="AN116">Q116*INDEX('0.1_Goos'!$C$2:$W$151,MATCH($A116&amp;$B116,'0.1_Goos'!$A$2:$A$151&amp;'0.1_Goos'!$B$2:$B$151,0),MATCH('0.1_Price'!AN$4,'0.1_Goos'!$C$1:$W$1,0))</f>
        <v>0</v>
      </c>
      <c r="AO116" s="1">
        <f t="array" ref="AO116">R116*INDEX('0.1_Goos'!$C$2:$W$151,MATCH($A116&amp;$B116,'0.1_Goos'!$A$2:$A$151&amp;'0.1_Goos'!$B$2:$B$151,0),MATCH('0.1_Price'!AO$4,'0.1_Goos'!$C$1:$W$1,0))</f>
        <v>0</v>
      </c>
      <c r="AP116" s="1">
        <f t="array" ref="AP116">S116*INDEX('0.1_Goos'!$C$2:$W$151,MATCH($A116&amp;$B116,'0.1_Goos'!$A$2:$A$151&amp;'0.1_Goos'!$B$2:$B$151,0),MATCH('0.1_Price'!AP$4,'0.1_Goos'!$C$1:$W$1,0))</f>
        <v>0</v>
      </c>
      <c r="AQ116" s="1">
        <f t="array" ref="AQ116">T116*INDEX('0.1_Goos'!$C$2:$W$151,MATCH($A116&amp;$B116,'0.1_Goos'!$A$2:$A$151&amp;'0.1_Goos'!$B$2:$B$151,0),MATCH('0.1_Price'!AQ$4,'0.1_Goos'!$C$1:$W$1,0))</f>
        <v>0</v>
      </c>
      <c r="AR116" s="1">
        <f t="array" ref="AR116">U116*INDEX('0.1_Goos'!$C$2:$W$151,MATCH($A116&amp;$B116,'0.1_Goos'!$A$2:$A$151&amp;'0.1_Goos'!$B$2:$B$151,0),MATCH('0.1_Price'!AR$4,'0.1_Goos'!$C$1:$W$1,0))</f>
        <v>0</v>
      </c>
      <c r="AS116" s="1">
        <f t="array" ref="AS116">V116*INDEX('0.1_Goos'!$C$2:$W$151,MATCH($A116&amp;$B116,'0.1_Goos'!$A$2:$A$151&amp;'0.1_Goos'!$B$2:$B$151,0),MATCH('0.1_Price'!AS$4,'0.1_Goos'!$C$1:$W$1,0))</f>
        <v>0</v>
      </c>
      <c r="AT116" s="1">
        <f t="array" ref="AT116">W116*INDEX('0.1_Goos'!$C$2:$W$151,MATCH($A116&amp;$B116,'0.1_Goos'!$A$2:$A$151&amp;'0.1_Goos'!$B$2:$B$151,0),MATCH('0.1_Price'!AT$4,'0.1_Goos'!$C$1:$W$1,0))</f>
        <v>0</v>
      </c>
    </row>
    <row r="117" spans="1:46" x14ac:dyDescent="0.25">
      <c r="A117" s="23" t="s">
        <v>48</v>
      </c>
      <c r="B117" s="14" t="s">
        <v>30</v>
      </c>
      <c r="C117" s="15">
        <v>3.1948567382812501</v>
      </c>
      <c r="D117" s="16">
        <v>3.1948567382812501</v>
      </c>
      <c r="E117" s="16">
        <v>3.1948567382812501</v>
      </c>
      <c r="F117" s="16">
        <v>3.1948567382812501</v>
      </c>
      <c r="G117" s="16">
        <v>3.1948567382812501</v>
      </c>
      <c r="H117" s="16">
        <v>3.1948567382812501</v>
      </c>
      <c r="I117" s="16">
        <v>3.1948567382812501</v>
      </c>
      <c r="J117" s="16">
        <v>3.1948567382812501</v>
      </c>
      <c r="K117" s="16">
        <v>3.1948567382812501</v>
      </c>
      <c r="L117" s="16">
        <v>3.1948567382812501</v>
      </c>
      <c r="M117" s="16">
        <v>3.1948567382812501</v>
      </c>
      <c r="N117" s="16">
        <v>3.1948567382812501</v>
      </c>
      <c r="O117" s="16">
        <v>3.1948567382812501</v>
      </c>
      <c r="P117" s="16">
        <v>3.1948567382812501</v>
      </c>
      <c r="Q117" s="16">
        <v>3.1948567382812501</v>
      </c>
      <c r="R117" s="16">
        <v>3.1948567382812501</v>
      </c>
      <c r="S117" s="16">
        <v>3.1948567382812501</v>
      </c>
      <c r="T117" s="16">
        <v>3.1948567382812501</v>
      </c>
      <c r="U117" s="16">
        <v>3.1948567382812501</v>
      </c>
      <c r="V117" s="16">
        <v>3.1948567382812501</v>
      </c>
      <c r="W117" s="16">
        <v>3.1948567382812501</v>
      </c>
      <c r="X117" s="17"/>
      <c r="Y117"/>
      <c r="Z117" s="1">
        <f t="array" ref="Z117">C117*INDEX('0.1_Goos'!$C$2:$W$151,MATCH($A117&amp;$B117,'0.1_Goos'!$A$2:$A$151&amp;'0.1_Goos'!$B$2:$B$151,0),MATCH('0.1_Price'!Z$4,'0.1_Goos'!$C$1:$W$1,0))</f>
        <v>1453137.9530703924</v>
      </c>
      <c r="AA117" s="1">
        <f t="array" ref="AA117">D117*INDEX('0.1_Goos'!$C$2:$W$151,MATCH($A117&amp;$B117,'0.1_Goos'!$A$2:$A$151&amp;'0.1_Goos'!$B$2:$B$151,0),MATCH('0.1_Price'!AA$4,'0.1_Goos'!$C$1:$W$1,0))</f>
        <v>1627546.2799382021</v>
      </c>
      <c r="AB117" s="1">
        <f t="array" ref="AB117">E117*INDEX('0.1_Goos'!$C$2:$W$151,MATCH($A117&amp;$B117,'0.1_Goos'!$A$2:$A$151&amp;'0.1_Goos'!$B$2:$B$151,0),MATCH('0.1_Price'!AB$4,'0.1_Goos'!$C$1:$W$1,0))</f>
        <v>1815762.5946101181</v>
      </c>
      <c r="AC117" s="1">
        <f t="array" ref="AC117">F117*INDEX('0.1_Goos'!$C$2:$W$151,MATCH($A117&amp;$B117,'0.1_Goos'!$A$2:$A$151&amp;'0.1_Goos'!$B$2:$B$151,0),MATCH('0.1_Price'!AC$4,'0.1_Goos'!$C$1:$W$1,0))</f>
        <v>1910506.9355393809</v>
      </c>
      <c r="AD117" s="1">
        <f t="array" ref="AD117">G117*INDEX('0.1_Goos'!$C$2:$W$151,MATCH($A117&amp;$B117,'0.1_Goos'!$A$2:$A$151&amp;'0.1_Goos'!$B$2:$B$151,0),MATCH('0.1_Price'!AD$4,'0.1_Goos'!$C$1:$W$1,0))</f>
        <v>2016673.8357834355</v>
      </c>
      <c r="AE117" s="1">
        <f t="array" ref="AE117">H117*INDEX('0.1_Goos'!$C$2:$W$151,MATCH($A117&amp;$B117,'0.1_Goos'!$A$2:$A$151&amp;'0.1_Goos'!$B$2:$B$151,0),MATCH('0.1_Price'!AE$4,'0.1_Goos'!$C$1:$W$1,0))</f>
        <v>2122840.7360274903</v>
      </c>
      <c r="AF117" s="1">
        <f t="array" ref="AF117">I117*INDEX('0.1_Goos'!$C$2:$W$151,MATCH($A117&amp;$B117,'0.1_Goos'!$A$2:$A$151&amp;'0.1_Goos'!$B$2:$B$151,0),MATCH('0.1_Price'!AF$4,'0.1_Goos'!$C$1:$W$1,0))</f>
        <v>2217421.2719826163</v>
      </c>
      <c r="AG117" s="1">
        <f t="array" ref="AG117">J117*INDEX('0.1_Goos'!$C$2:$W$151,MATCH($A117&amp;$B117,'0.1_Goos'!$A$2:$A$151&amp;'0.1_Goos'!$B$2:$B$151,0),MATCH('0.1_Price'!AG$4,'0.1_Goos'!$C$1:$W$1,0))</f>
        <v>2312001.8079377422</v>
      </c>
      <c r="AH117" s="1">
        <f t="array" ref="AH117">K117*INDEX('0.1_Goos'!$C$2:$W$151,MATCH($A117&amp;$B117,'0.1_Goos'!$A$2:$A$151&amp;'0.1_Goos'!$B$2:$B$151,0),MATCH('0.1_Price'!AH$4,'0.1_Goos'!$C$1:$W$1,0))</f>
        <v>2406582.3438928649</v>
      </c>
      <c r="AI117" s="1">
        <f t="array" ref="AI117">L117*INDEX('0.1_Goos'!$C$2:$W$151,MATCH($A117&amp;$B117,'0.1_Goos'!$A$2:$A$151&amp;'0.1_Goos'!$B$2:$B$151,0),MATCH('0.1_Price'!AI$4,'0.1_Goos'!$C$1:$W$1,0))</f>
        <v>2501162.8798479913</v>
      </c>
      <c r="AJ117" s="1">
        <f t="array" ref="AJ117">M117*INDEX('0.1_Goos'!$C$2:$W$151,MATCH($A117&amp;$B117,'0.1_Goos'!$A$2:$A$151&amp;'0.1_Goos'!$B$2:$B$151,0),MATCH('0.1_Price'!AJ$4,'0.1_Goos'!$C$1:$W$1,0))</f>
        <v>2595743.4158031177</v>
      </c>
      <c r="AK117" s="1">
        <f t="array" ref="AK117">N117*INDEX('0.1_Goos'!$C$2:$W$151,MATCH($A117&amp;$B117,'0.1_Goos'!$A$2:$A$151&amp;'0.1_Goos'!$B$2:$B$151,0),MATCH('0.1_Price'!AK$4,'0.1_Goos'!$C$1:$W$1,0))</f>
        <v>2663620.6143198088</v>
      </c>
      <c r="AL117" s="1">
        <f t="array" ref="AL117">O117*INDEX('0.1_Goos'!$C$2:$W$151,MATCH($A117&amp;$B117,'0.1_Goos'!$A$2:$A$151&amp;'0.1_Goos'!$B$2:$B$151,0),MATCH('0.1_Price'!AL$4,'0.1_Goos'!$C$1:$W$1,0))</f>
        <v>2731497.8128364976</v>
      </c>
      <c r="AM117" s="1">
        <f t="array" ref="AM117">P117*INDEX('0.1_Goos'!$C$2:$W$151,MATCH($A117&amp;$B117,'0.1_Goos'!$A$2:$A$151&amp;'0.1_Goos'!$B$2:$B$151,0),MATCH('0.1_Price'!AM$4,'0.1_Goos'!$C$1:$W$1,0))</f>
        <v>2799375.0113531887</v>
      </c>
      <c r="AN117" s="1">
        <f t="array" ref="AN117">Q117*INDEX('0.1_Goos'!$C$2:$W$151,MATCH($A117&amp;$B117,'0.1_Goos'!$A$2:$A$151&amp;'0.1_Goos'!$B$2:$B$151,0),MATCH('0.1_Price'!AN$4,'0.1_Goos'!$C$1:$W$1,0))</f>
        <v>2867252.2098698807</v>
      </c>
      <c r="AO117" s="1">
        <f t="array" ref="AO117">R117*INDEX('0.1_Goos'!$C$2:$W$151,MATCH($A117&amp;$B117,'0.1_Goos'!$A$2:$A$151&amp;'0.1_Goos'!$B$2:$B$151,0),MATCH('0.1_Price'!AO$4,'0.1_Goos'!$C$1:$W$1,0))</f>
        <v>2935129.408386569</v>
      </c>
      <c r="AP117" s="1">
        <f t="array" ref="AP117">S117*INDEX('0.1_Goos'!$C$2:$W$151,MATCH($A117&amp;$B117,'0.1_Goos'!$A$2:$A$151&amp;'0.1_Goos'!$B$2:$B$151,0),MATCH('0.1_Price'!AP$4,'0.1_Goos'!$C$1:$W$1,0))</f>
        <v>3003006.6069032606</v>
      </c>
      <c r="AQ117" s="1">
        <f t="array" ref="AQ117">T117*INDEX('0.1_Goos'!$C$2:$W$151,MATCH($A117&amp;$B117,'0.1_Goos'!$A$2:$A$151&amp;'0.1_Goos'!$B$2:$B$151,0),MATCH('0.1_Price'!AQ$4,'0.1_Goos'!$C$1:$W$1,0))</f>
        <v>3070883.8054199517</v>
      </c>
      <c r="AR117" s="1">
        <f t="array" ref="AR117">U117*INDEX('0.1_Goos'!$C$2:$W$151,MATCH($A117&amp;$B117,'0.1_Goos'!$A$2:$A$151&amp;'0.1_Goos'!$B$2:$B$151,0),MATCH('0.1_Price'!AR$4,'0.1_Goos'!$C$1:$W$1,0))</f>
        <v>3138761.0039366437</v>
      </c>
      <c r="AS117" s="1">
        <f t="array" ref="AS117">V117*INDEX('0.1_Goos'!$C$2:$W$151,MATCH($A117&amp;$B117,'0.1_Goos'!$A$2:$A$151&amp;'0.1_Goos'!$B$2:$B$151,0),MATCH('0.1_Price'!AS$4,'0.1_Goos'!$C$1:$W$1,0))</f>
        <v>3206638.2024533288</v>
      </c>
      <c r="AT117" s="1">
        <f t="array" ref="AT117">W117*INDEX('0.1_Goos'!$C$2:$W$151,MATCH($A117&amp;$B117,'0.1_Goos'!$A$2:$A$151&amp;'0.1_Goos'!$B$2:$B$151,0),MATCH('0.1_Price'!AT$4,'0.1_Goos'!$C$1:$W$1,0))</f>
        <v>3274515.4009700012</v>
      </c>
    </row>
    <row r="118" spans="1:46" x14ac:dyDescent="0.25">
      <c r="A118" s="23" t="s">
        <v>48</v>
      </c>
      <c r="B118" s="14" t="s">
        <v>31</v>
      </c>
      <c r="C118" s="15">
        <v>1.2133462500000001</v>
      </c>
      <c r="D118" s="16">
        <v>1.2133462500000001</v>
      </c>
      <c r="E118" s="16">
        <v>1.2133462500000001</v>
      </c>
      <c r="F118" s="16">
        <v>1.2133462500000001</v>
      </c>
      <c r="G118" s="16">
        <v>1.2133462500000001</v>
      </c>
      <c r="H118" s="16">
        <v>1.2133462500000001</v>
      </c>
      <c r="I118" s="16">
        <v>1.2133462500000001</v>
      </c>
      <c r="J118" s="16">
        <v>1.2133462500000001</v>
      </c>
      <c r="K118" s="16">
        <v>1.2133462500000001</v>
      </c>
      <c r="L118" s="16">
        <v>1.2133462500000001</v>
      </c>
      <c r="M118" s="16">
        <v>1.2133462500000001</v>
      </c>
      <c r="N118" s="16">
        <v>1.2133462500000001</v>
      </c>
      <c r="O118" s="16">
        <v>1.2133462500000001</v>
      </c>
      <c r="P118" s="16">
        <v>1.2133462500000001</v>
      </c>
      <c r="Q118" s="16">
        <v>1.2133462500000001</v>
      </c>
      <c r="R118" s="16">
        <v>1.2133462500000001</v>
      </c>
      <c r="S118" s="16">
        <v>1.2133462500000001</v>
      </c>
      <c r="T118" s="16">
        <v>1.2133462500000001</v>
      </c>
      <c r="U118" s="16">
        <v>1.2133462500000001</v>
      </c>
      <c r="V118" s="16">
        <v>1.2133462500000001</v>
      </c>
      <c r="W118" s="16">
        <v>1.2133462500000001</v>
      </c>
      <c r="X118" s="17"/>
      <c r="Y118"/>
      <c r="Z118" s="1">
        <f t="array" ref="Z118">C118*INDEX('0.1_Goos'!$C$2:$W$151,MATCH($A118&amp;$B118,'0.1_Goos'!$A$2:$A$151&amp;'0.1_Goos'!$B$2:$B$151,0),MATCH('0.1_Price'!Z$4,'0.1_Goos'!$C$1:$W$1,0))</f>
        <v>93478.405091400258</v>
      </c>
      <c r="AA118" s="1">
        <f t="array" ref="AA118">D118*INDEX('0.1_Goos'!$C$2:$W$151,MATCH($A118&amp;$B118,'0.1_Goos'!$A$2:$A$151&amp;'0.1_Goos'!$B$2:$B$151,0),MATCH('0.1_Price'!AA$4,'0.1_Goos'!$C$1:$W$1,0))</f>
        <v>104697.85758440991</v>
      </c>
      <c r="AB118" s="1">
        <f t="array" ref="AB118">E118*INDEX('0.1_Goos'!$C$2:$W$151,MATCH($A118&amp;$B118,'0.1_Goos'!$A$2:$A$151&amp;'0.1_Goos'!$B$2:$B$151,0),MATCH('0.1_Price'!AB$4,'0.1_Goos'!$C$1:$W$1,0))</f>
        <v>116805.55931399208</v>
      </c>
      <c r="AC118" s="1">
        <f t="array" ref="AC118">F118*INDEX('0.1_Goos'!$C$2:$W$151,MATCH($A118&amp;$B118,'0.1_Goos'!$A$2:$A$151&amp;'0.1_Goos'!$B$2:$B$151,0),MATCH('0.1_Price'!AC$4,'0.1_Goos'!$C$1:$W$1,0))</f>
        <v>129862.28657257085</v>
      </c>
      <c r="AD118" s="1">
        <f t="array" ref="AD118">G118*INDEX('0.1_Goos'!$C$2:$W$151,MATCH($A118&amp;$B118,'0.1_Goos'!$A$2:$A$151&amp;'0.1_Goos'!$B$2:$B$151,0),MATCH('0.1_Price'!AD$4,'0.1_Goos'!$C$1:$W$1,0))</f>
        <v>143932.67265872314</v>
      </c>
      <c r="AE118" s="1">
        <f t="array" ref="AE118">H118*INDEX('0.1_Goos'!$C$2:$W$151,MATCH($A118&amp;$B118,'0.1_Goos'!$A$2:$A$151&amp;'0.1_Goos'!$B$2:$B$151,0),MATCH('0.1_Price'!AE$4,'0.1_Goos'!$C$1:$W$1,0))</f>
        <v>159085.44163705973</v>
      </c>
      <c r="AF118" s="1">
        <f t="array" ref="AF118">I118*INDEX('0.1_Goos'!$C$2:$W$151,MATCH($A118&amp;$B118,'0.1_Goos'!$A$2:$A$151&amp;'0.1_Goos'!$B$2:$B$151,0),MATCH('0.1_Price'!AF$4,'0.1_Goos'!$C$1:$W$1,0))</f>
        <v>174481.96097806827</v>
      </c>
      <c r="AG118" s="1">
        <f t="array" ref="AG118">J118*INDEX('0.1_Goos'!$C$2:$W$151,MATCH($A118&amp;$B118,'0.1_Goos'!$A$2:$A$151&amp;'0.1_Goos'!$B$2:$B$151,0),MATCH('0.1_Price'!AG$4,'0.1_Goos'!$C$1:$W$1,0))</f>
        <v>191020.41864908524</v>
      </c>
      <c r="AH118" s="1">
        <f t="array" ref="AH118">K118*INDEX('0.1_Goos'!$C$2:$W$151,MATCH($A118&amp;$B118,'0.1_Goos'!$A$2:$A$151&amp;'0.1_Goos'!$B$2:$B$151,0),MATCH('0.1_Price'!AH$4,'0.1_Goos'!$C$1:$W$1,0))</f>
        <v>208776.51718475981</v>
      </c>
      <c r="AI118" s="1">
        <f t="array" ref="AI118">L118*INDEX('0.1_Goos'!$C$2:$W$151,MATCH($A118&amp;$B118,'0.1_Goos'!$A$2:$A$151&amp;'0.1_Goos'!$B$2:$B$151,0),MATCH('0.1_Price'!AI$4,'0.1_Goos'!$C$1:$W$1,0))</f>
        <v>227830.67452737835</v>
      </c>
      <c r="AJ118" s="1">
        <f t="array" ref="AJ118">M118*INDEX('0.1_Goos'!$C$2:$W$151,MATCH($A118&amp;$B118,'0.1_Goos'!$A$2:$A$151&amp;'0.1_Goos'!$B$2:$B$151,0),MATCH('0.1_Price'!AJ$4,'0.1_Goos'!$C$1:$W$1,0))</f>
        <v>248268.30631129694</v>
      </c>
      <c r="AK118" s="1">
        <f t="array" ref="AK118">N118*INDEX('0.1_Goos'!$C$2:$W$151,MATCH($A118&amp;$B118,'0.1_Goos'!$A$2:$A$151&amp;'0.1_Goos'!$B$2:$B$151,0),MATCH('0.1_Price'!AK$4,'0.1_Goos'!$C$1:$W$1,0))</f>
        <v>267498.39883032319</v>
      </c>
      <c r="AL118" s="1">
        <f t="array" ref="AL118">O118*INDEX('0.1_Goos'!$C$2:$W$151,MATCH($A118&amp;$B118,'0.1_Goos'!$A$2:$A$151&amp;'0.1_Goos'!$B$2:$B$151,0),MATCH('0.1_Price'!AL$4,'0.1_Goos'!$C$1:$W$1,0))</f>
        <v>288030.8298354728</v>
      </c>
      <c r="AM118" s="1">
        <f t="array" ref="AM118">P118*INDEX('0.1_Goos'!$C$2:$W$151,MATCH($A118&amp;$B118,'0.1_Goos'!$A$2:$A$151&amp;'0.1_Goos'!$B$2:$B$151,0),MATCH('0.1_Price'!AM$4,'0.1_Goos'!$C$1:$W$1,0))</f>
        <v>309947.75794406189</v>
      </c>
      <c r="AN118" s="1">
        <f t="array" ref="AN118">Q118*INDEX('0.1_Goos'!$C$2:$W$151,MATCH($A118&amp;$B118,'0.1_Goos'!$A$2:$A$151&amp;'0.1_Goos'!$B$2:$B$151,0),MATCH('0.1_Price'!AN$4,'0.1_Goos'!$C$1:$W$1,0))</f>
        <v>333336.30178892164</v>
      </c>
      <c r="AO118" s="1">
        <f t="array" ref="AO118">R118*INDEX('0.1_Goos'!$C$2:$W$151,MATCH($A118&amp;$B118,'0.1_Goos'!$A$2:$A$151&amp;'0.1_Goos'!$B$2:$B$151,0),MATCH('0.1_Price'!AO$4,'0.1_Goos'!$C$1:$W$1,0))</f>
        <v>358288.83062340814</v>
      </c>
      <c r="AP118" s="1">
        <f t="array" ref="AP118">S118*INDEX('0.1_Goos'!$C$2:$W$151,MATCH($A118&amp;$B118,'0.1_Goos'!$A$2:$A$151&amp;'0.1_Goos'!$B$2:$B$151,0),MATCH('0.1_Price'!AP$4,'0.1_Goos'!$C$1:$W$1,0))</f>
        <v>384903.27158687002</v>
      </c>
      <c r="AQ118" s="1">
        <f t="array" ref="AQ118">T118*INDEX('0.1_Goos'!$C$2:$W$151,MATCH($A118&amp;$B118,'0.1_Goos'!$A$2:$A$151&amp;'0.1_Goos'!$B$2:$B$151,0),MATCH('0.1_Price'!AQ$4,'0.1_Goos'!$C$1:$W$1,0))</f>
        <v>388754.55716537451</v>
      </c>
      <c r="AR118" s="1">
        <f t="array" ref="AR118">U118*INDEX('0.1_Goos'!$C$2:$W$151,MATCH($A118&amp;$B118,'0.1_Goos'!$A$2:$A$151&amp;'0.1_Goos'!$B$2:$B$151,0),MATCH('0.1_Price'!AR$4,'0.1_Goos'!$C$1:$W$1,0))</f>
        <v>397347.38317996071</v>
      </c>
      <c r="AS118" s="1">
        <f t="array" ref="AS118">V118*INDEX('0.1_Goos'!$C$2:$W$151,MATCH($A118&amp;$B118,'0.1_Goos'!$A$2:$A$151&amp;'0.1_Goos'!$B$2:$B$151,0),MATCH('0.1_Price'!AS$4,'0.1_Goos'!$C$1:$W$1,0))</f>
        <v>405940.20919454569</v>
      </c>
      <c r="AT118" s="1">
        <f t="array" ref="AT118">W118*INDEX('0.1_Goos'!$C$2:$W$151,MATCH($A118&amp;$B118,'0.1_Goos'!$A$2:$A$151&amp;'0.1_Goos'!$B$2:$B$151,0),MATCH('0.1_Price'!AT$4,'0.1_Goos'!$C$1:$W$1,0))</f>
        <v>414533.03520913183</v>
      </c>
    </row>
    <row r="119" spans="1:46" x14ac:dyDescent="0.25">
      <c r="A119" s="8" t="s">
        <v>49</v>
      </c>
      <c r="B119" s="8" t="s">
        <v>27</v>
      </c>
      <c r="C119" s="2">
        <v>0.76733261718749979</v>
      </c>
      <c r="D119" s="3">
        <v>0.76733261718749979</v>
      </c>
      <c r="E119" s="3">
        <v>0.76733261718749979</v>
      </c>
      <c r="F119" s="3">
        <v>0.76733261718749979</v>
      </c>
      <c r="G119" s="3">
        <v>0.76733261718749979</v>
      </c>
      <c r="H119" s="3">
        <v>0.76733261718749979</v>
      </c>
      <c r="I119" s="3">
        <v>0.76733261718749979</v>
      </c>
      <c r="J119" s="3">
        <v>0.76733261718749979</v>
      </c>
      <c r="K119" s="3">
        <v>0.76733261718749979</v>
      </c>
      <c r="L119" s="3">
        <v>0.76733261718749979</v>
      </c>
      <c r="M119" s="3">
        <v>0.76733261718749979</v>
      </c>
      <c r="N119" s="3">
        <v>0.76733261718749979</v>
      </c>
      <c r="O119" s="3">
        <v>0.76733261718749979</v>
      </c>
      <c r="P119" s="3">
        <v>0.76733261718749979</v>
      </c>
      <c r="Q119" s="3">
        <v>0.76733261718749979</v>
      </c>
      <c r="R119" s="3">
        <v>1.2788876953124999</v>
      </c>
      <c r="S119" s="3">
        <v>1.2788876953124999</v>
      </c>
      <c r="T119" s="3">
        <v>1.2788876953124999</v>
      </c>
      <c r="U119" s="3">
        <v>1.2788876953124999</v>
      </c>
      <c r="V119" s="3">
        <v>1.2788876953124999</v>
      </c>
      <c r="W119" s="3">
        <v>1.2788876953124999</v>
      </c>
      <c r="X119" s="13"/>
      <c r="Y119"/>
      <c r="Z119" s="1">
        <f t="array" ref="Z119">C119*INDEX('0.1_Goos'!$C$2:$W$151,MATCH($A119&amp;$B119,'0.1_Goos'!$A$2:$A$151&amp;'0.1_Goos'!$B$2:$B$151,0),MATCH('0.1_Price'!Z$4,'0.1_Goos'!$C$1:$W$1,0))</f>
        <v>11998.346861818929</v>
      </c>
      <c r="AA119" s="1">
        <f t="array" ref="AA119">D119*INDEX('0.1_Goos'!$C$2:$W$151,MATCH($A119&amp;$B119,'0.1_Goos'!$A$2:$A$151&amp;'0.1_Goos'!$B$2:$B$151,0),MATCH('0.1_Price'!AA$4,'0.1_Goos'!$C$1:$W$1,0))</f>
        <v>13438.410826102574</v>
      </c>
      <c r="AB119" s="1">
        <f t="array" ref="AB119">E119*INDEX('0.1_Goos'!$C$2:$W$151,MATCH($A119&amp;$B119,'0.1_Goos'!$A$2:$A$151&amp;'0.1_Goos'!$B$2:$B$151,0),MATCH('0.1_Price'!AB$4,'0.1_Goos'!$C$1:$W$1,0))</f>
        <v>14992.485319659958</v>
      </c>
      <c r="AC119" s="1">
        <f t="array" ref="AC119">F119*INDEX('0.1_Goos'!$C$2:$W$151,MATCH($A119&amp;$B119,'0.1_Goos'!$A$2:$A$151&amp;'0.1_Goos'!$B$2:$B$151,0),MATCH('0.1_Price'!AC$4,'0.1_Goos'!$C$1:$W$1,0))</f>
        <v>16668.371235507853</v>
      </c>
      <c r="AD119" s="1">
        <f t="array" ref="AD119">G119*INDEX('0.1_Goos'!$C$2:$W$151,MATCH($A119&amp;$B119,'0.1_Goos'!$A$2:$A$151&amp;'0.1_Goos'!$B$2:$B$151,0),MATCH('0.1_Price'!AD$4,'0.1_Goos'!$C$1:$W$1,0))</f>
        <v>18474.364529641422</v>
      </c>
      <c r="AE119" s="1">
        <f t="array" ref="AE119">H119*INDEX('0.1_Goos'!$C$2:$W$151,MATCH($A119&amp;$B119,'0.1_Goos'!$A$2:$A$151&amp;'0.1_Goos'!$B$2:$B$151,0),MATCH('0.1_Price'!AE$4,'0.1_Goos'!$C$1:$W$1,0))</f>
        <v>20419.286225099553</v>
      </c>
      <c r="AF119" s="1">
        <f t="array" ref="AF119">I119*INDEX('0.1_Goos'!$C$2:$W$151,MATCH($A119&amp;$B119,'0.1_Goos'!$A$2:$A$151&amp;'0.1_Goos'!$B$2:$B$151,0),MATCH('0.1_Price'!AF$4,'0.1_Goos'!$C$1:$W$1,0))</f>
        <v>22395.494305859007</v>
      </c>
      <c r="AG119" s="1">
        <f t="array" ref="AG119">J119*INDEX('0.1_Goos'!$C$2:$W$151,MATCH($A119&amp;$B119,'0.1_Goos'!$A$2:$A$151&amp;'0.1_Goos'!$B$2:$B$151,0),MATCH('0.1_Price'!AG$4,'0.1_Goos'!$C$1:$W$1,0))</f>
        <v>24518.274979131616</v>
      </c>
      <c r="AH119" s="1">
        <f t="array" ref="AH119">K119*INDEX('0.1_Goos'!$C$2:$W$151,MATCH($A119&amp;$B119,'0.1_Goos'!$A$2:$A$151&amp;'0.1_Goos'!$B$2:$B$151,0),MATCH('0.1_Price'!AH$4,'0.1_Goos'!$C$1:$W$1,0))</f>
        <v>26797.344983966927</v>
      </c>
      <c r="AI119" s="1">
        <f t="array" ref="AI119">L119*INDEX('0.1_Goos'!$C$2:$W$151,MATCH($A119&amp;$B119,'0.1_Goos'!$A$2:$A$151&amp;'0.1_Goos'!$B$2:$B$151,0),MATCH('0.1_Price'!AI$4,'0.1_Goos'!$C$1:$W$1,0))</f>
        <v>29243.026301837916</v>
      </c>
      <c r="AJ119" s="1">
        <f t="array" ref="AJ119">M119*INDEX('0.1_Goos'!$C$2:$W$151,MATCH($A119&amp;$B119,'0.1_Goos'!$A$2:$A$151&amp;'0.1_Goos'!$B$2:$B$151,0),MATCH('0.1_Price'!AJ$4,'0.1_Goos'!$C$1:$W$1,0))</f>
        <v>31866.282389036045</v>
      </c>
      <c r="AK119" s="1">
        <f t="array" ref="AK119">N119*INDEX('0.1_Goos'!$C$2:$W$151,MATCH($A119&amp;$B119,'0.1_Goos'!$A$2:$A$151&amp;'0.1_Goos'!$B$2:$B$151,0),MATCH('0.1_Price'!AK$4,'0.1_Goos'!$C$1:$W$1,0))</f>
        <v>34334.545727531637</v>
      </c>
      <c r="AL119" s="1">
        <f t="array" ref="AL119">O119*INDEX('0.1_Goos'!$C$2:$W$151,MATCH($A119&amp;$B119,'0.1_Goos'!$A$2:$A$151&amp;'0.1_Goos'!$B$2:$B$151,0),MATCH('0.1_Price'!AL$4,'0.1_Goos'!$C$1:$W$1,0))</f>
        <v>36969.969693904204</v>
      </c>
      <c r="AM119" s="1">
        <f t="array" ref="AM119">P119*INDEX('0.1_Goos'!$C$2:$W$151,MATCH($A119&amp;$B119,'0.1_Goos'!$A$2:$A$151&amp;'0.1_Goos'!$B$2:$B$151,0),MATCH('0.1_Price'!AM$4,'0.1_Goos'!$C$1:$W$1,0))</f>
        <v>39783.099692595184</v>
      </c>
      <c r="AN119" s="1">
        <f t="array" ref="AN119">Q119*INDEX('0.1_Goos'!$C$2:$W$151,MATCH($A119&amp;$B119,'0.1_Goos'!$A$2:$A$151&amp;'0.1_Goos'!$B$2:$B$151,0),MATCH('0.1_Price'!AN$4,'0.1_Goos'!$C$1:$W$1,0))</f>
        <v>42785.117766920535</v>
      </c>
      <c r="AO119" s="1">
        <f t="array" ref="AO119">R119*INDEX('0.1_Goos'!$C$2:$W$151,MATCH($A119&amp;$B119,'0.1_Goos'!$A$2:$A$151&amp;'0.1_Goos'!$B$2:$B$151,0),MATCH('0.1_Price'!AO$4,'0.1_Goos'!$C$1:$W$1,0))</f>
        <v>76646.466499078291</v>
      </c>
      <c r="AP119" s="1">
        <f t="array" ref="AP119">S119*INDEX('0.1_Goos'!$C$2:$W$151,MATCH($A119&amp;$B119,'0.1_Goos'!$A$2:$A$151&amp;'0.1_Goos'!$B$2:$B$151,0),MATCH('0.1_Price'!AP$4,'0.1_Goos'!$C$1:$W$1,0))</f>
        <v>82339.925751347808</v>
      </c>
      <c r="AQ119" s="1">
        <f t="array" ref="AQ119">T119*INDEX('0.1_Goos'!$C$2:$W$151,MATCH($A119&amp;$B119,'0.1_Goos'!$A$2:$A$151&amp;'0.1_Goos'!$B$2:$B$151,0),MATCH('0.1_Price'!AQ$4,'0.1_Goos'!$C$1:$W$1,0))</f>
        <v>88411.114762596597</v>
      </c>
      <c r="AR119" s="1">
        <f t="array" ref="AR119">U119*INDEX('0.1_Goos'!$C$2:$W$151,MATCH($A119&amp;$B119,'0.1_Goos'!$A$2:$A$151&amp;'0.1_Goos'!$B$2:$B$151,0),MATCH('0.1_Price'!AR$4,'0.1_Goos'!$C$1:$W$1,0))</f>
        <v>94883.572860591914</v>
      </c>
      <c r="AS119" s="1">
        <f t="array" ref="AS119">V119*INDEX('0.1_Goos'!$C$2:$W$151,MATCH($A119&amp;$B119,'0.1_Goos'!$A$2:$A$151&amp;'0.1_Goos'!$B$2:$B$151,0),MATCH('0.1_Price'!AS$4,'0.1_Goos'!$C$1:$W$1,0))</f>
        <v>101782.24898148018</v>
      </c>
      <c r="AT119" s="1">
        <f t="array" ref="AT119">W119*INDEX('0.1_Goos'!$C$2:$W$151,MATCH($A119&amp;$B119,'0.1_Goos'!$A$2:$A$151&amp;'0.1_Goos'!$B$2:$B$151,0),MATCH('0.1_Price'!AT$4,'0.1_Goos'!$C$1:$W$1,0))</f>
        <v>109133.58378230584</v>
      </c>
    </row>
    <row r="120" spans="1:46" x14ac:dyDescent="0.25">
      <c r="A120" s="23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C120*INDEX('0.1_Goos'!$C$2:$W$151,MATCH($A120&amp;$B120,'0.1_Goos'!$A$2:$A$151&amp;'0.1_Goos'!$B$2:$B$151,0),MATCH('0.1_Price'!Z$4,'0.1_Goos'!$C$1:$W$1,0))</f>
        <v>0</v>
      </c>
      <c r="AA120" s="1">
        <f t="array" ref="AA120">D120*INDEX('0.1_Goos'!$C$2:$W$151,MATCH($A120&amp;$B120,'0.1_Goos'!$A$2:$A$151&amp;'0.1_Goos'!$B$2:$B$151,0),MATCH('0.1_Price'!AA$4,'0.1_Goos'!$C$1:$W$1,0))</f>
        <v>0</v>
      </c>
      <c r="AB120" s="1">
        <f t="array" ref="AB120">E120*INDEX('0.1_Goos'!$C$2:$W$151,MATCH($A120&amp;$B120,'0.1_Goos'!$A$2:$A$151&amp;'0.1_Goos'!$B$2:$B$151,0),MATCH('0.1_Price'!AB$4,'0.1_Goos'!$C$1:$W$1,0))</f>
        <v>0</v>
      </c>
      <c r="AC120" s="1">
        <f t="array" ref="AC120">F120*INDEX('0.1_Goos'!$C$2:$W$151,MATCH($A120&amp;$B120,'0.1_Goos'!$A$2:$A$151&amp;'0.1_Goos'!$B$2:$B$151,0),MATCH('0.1_Price'!AC$4,'0.1_Goos'!$C$1:$W$1,0))</f>
        <v>0</v>
      </c>
      <c r="AD120" s="1">
        <f t="array" ref="AD120">G120*INDEX('0.1_Goos'!$C$2:$W$151,MATCH($A120&amp;$B120,'0.1_Goos'!$A$2:$A$151&amp;'0.1_Goos'!$B$2:$B$151,0),MATCH('0.1_Price'!AD$4,'0.1_Goos'!$C$1:$W$1,0))</f>
        <v>0</v>
      </c>
      <c r="AE120" s="1">
        <f t="array" ref="AE120">H120*INDEX('0.1_Goos'!$C$2:$W$151,MATCH($A120&amp;$B120,'0.1_Goos'!$A$2:$A$151&amp;'0.1_Goos'!$B$2:$B$151,0),MATCH('0.1_Price'!AE$4,'0.1_Goos'!$C$1:$W$1,0))</f>
        <v>0</v>
      </c>
      <c r="AF120" s="1">
        <f t="array" ref="AF120">I120*INDEX('0.1_Goos'!$C$2:$W$151,MATCH($A120&amp;$B120,'0.1_Goos'!$A$2:$A$151&amp;'0.1_Goos'!$B$2:$B$151,0),MATCH('0.1_Price'!AF$4,'0.1_Goos'!$C$1:$W$1,0))</f>
        <v>0</v>
      </c>
      <c r="AG120" s="1">
        <f t="array" ref="AG120">J120*INDEX('0.1_Goos'!$C$2:$W$151,MATCH($A120&amp;$B120,'0.1_Goos'!$A$2:$A$151&amp;'0.1_Goos'!$B$2:$B$151,0),MATCH('0.1_Price'!AG$4,'0.1_Goos'!$C$1:$W$1,0))</f>
        <v>0</v>
      </c>
      <c r="AH120" s="1">
        <f t="array" ref="AH120">K120*INDEX('0.1_Goos'!$C$2:$W$151,MATCH($A120&amp;$B120,'0.1_Goos'!$A$2:$A$151&amp;'0.1_Goos'!$B$2:$B$151,0),MATCH('0.1_Price'!AH$4,'0.1_Goos'!$C$1:$W$1,0))</f>
        <v>0</v>
      </c>
      <c r="AI120" s="1">
        <f t="array" ref="AI120">L120*INDEX('0.1_Goos'!$C$2:$W$151,MATCH($A120&amp;$B120,'0.1_Goos'!$A$2:$A$151&amp;'0.1_Goos'!$B$2:$B$151,0),MATCH('0.1_Price'!AI$4,'0.1_Goos'!$C$1:$W$1,0))</f>
        <v>0</v>
      </c>
      <c r="AJ120" s="1">
        <f t="array" ref="AJ120">M120*INDEX('0.1_Goos'!$C$2:$W$151,MATCH($A120&amp;$B120,'0.1_Goos'!$A$2:$A$151&amp;'0.1_Goos'!$B$2:$B$151,0),MATCH('0.1_Price'!AJ$4,'0.1_Goos'!$C$1:$W$1,0))</f>
        <v>0</v>
      </c>
      <c r="AK120" s="1">
        <f t="array" ref="AK120">N120*INDEX('0.1_Goos'!$C$2:$W$151,MATCH($A120&amp;$B120,'0.1_Goos'!$A$2:$A$151&amp;'0.1_Goos'!$B$2:$B$151,0),MATCH('0.1_Price'!AK$4,'0.1_Goos'!$C$1:$W$1,0))</f>
        <v>0</v>
      </c>
      <c r="AL120" s="1">
        <f t="array" ref="AL120">O120*INDEX('0.1_Goos'!$C$2:$W$151,MATCH($A120&amp;$B120,'0.1_Goos'!$A$2:$A$151&amp;'0.1_Goos'!$B$2:$B$151,0),MATCH('0.1_Price'!AL$4,'0.1_Goos'!$C$1:$W$1,0))</f>
        <v>0</v>
      </c>
      <c r="AM120" s="1">
        <f t="array" ref="AM120">P120*INDEX('0.1_Goos'!$C$2:$W$151,MATCH($A120&amp;$B120,'0.1_Goos'!$A$2:$A$151&amp;'0.1_Goos'!$B$2:$B$151,0),MATCH('0.1_Price'!AM$4,'0.1_Goos'!$C$1:$W$1,0))</f>
        <v>0</v>
      </c>
      <c r="AN120" s="1">
        <f t="array" ref="AN120">Q120*INDEX('0.1_Goos'!$C$2:$W$151,MATCH($A120&amp;$B120,'0.1_Goos'!$A$2:$A$151&amp;'0.1_Goos'!$B$2:$B$151,0),MATCH('0.1_Price'!AN$4,'0.1_Goos'!$C$1:$W$1,0))</f>
        <v>0</v>
      </c>
      <c r="AO120" s="1">
        <f t="array" ref="AO120">R120*INDEX('0.1_Goos'!$C$2:$W$151,MATCH($A120&amp;$B120,'0.1_Goos'!$A$2:$A$151&amp;'0.1_Goos'!$B$2:$B$151,0),MATCH('0.1_Price'!AO$4,'0.1_Goos'!$C$1:$W$1,0))</f>
        <v>0</v>
      </c>
      <c r="AP120" s="1">
        <f t="array" ref="AP120">S120*INDEX('0.1_Goos'!$C$2:$W$151,MATCH($A120&amp;$B120,'0.1_Goos'!$A$2:$A$151&amp;'0.1_Goos'!$B$2:$B$151,0),MATCH('0.1_Price'!AP$4,'0.1_Goos'!$C$1:$W$1,0))</f>
        <v>0</v>
      </c>
      <c r="AQ120" s="1">
        <f t="array" ref="AQ120">T120*INDEX('0.1_Goos'!$C$2:$W$151,MATCH($A120&amp;$B120,'0.1_Goos'!$A$2:$A$151&amp;'0.1_Goos'!$B$2:$B$151,0),MATCH('0.1_Price'!AQ$4,'0.1_Goos'!$C$1:$W$1,0))</f>
        <v>0</v>
      </c>
      <c r="AR120" s="1">
        <f t="array" ref="AR120">U120*INDEX('0.1_Goos'!$C$2:$W$151,MATCH($A120&amp;$B120,'0.1_Goos'!$A$2:$A$151&amp;'0.1_Goos'!$B$2:$B$151,0),MATCH('0.1_Price'!AR$4,'0.1_Goos'!$C$1:$W$1,0))</f>
        <v>0</v>
      </c>
      <c r="AS120" s="1">
        <f t="array" ref="AS120">V120*INDEX('0.1_Goos'!$C$2:$W$151,MATCH($A120&amp;$B120,'0.1_Goos'!$A$2:$A$151&amp;'0.1_Goos'!$B$2:$B$151,0),MATCH('0.1_Price'!AS$4,'0.1_Goos'!$C$1:$W$1,0))</f>
        <v>0</v>
      </c>
      <c r="AT120" s="1">
        <f t="array" ref="AT120">W120*INDEX('0.1_Goos'!$C$2:$W$151,MATCH($A120&amp;$B120,'0.1_Goos'!$A$2:$A$151&amp;'0.1_Goos'!$B$2:$B$151,0),MATCH('0.1_Price'!AT$4,'0.1_Goos'!$C$1:$W$1,0))</f>
        <v>0</v>
      </c>
    </row>
    <row r="121" spans="1:46" x14ac:dyDescent="0.25">
      <c r="A121" s="23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0.1826982421875</v>
      </c>
      <c r="I121" s="16">
        <v>0.1826982421875</v>
      </c>
      <c r="J121" s="16">
        <v>0.19462500000000002</v>
      </c>
      <c r="K121" s="16">
        <v>0.20722851562499997</v>
      </c>
      <c r="L121" s="16">
        <v>0.21505078124999999</v>
      </c>
      <c r="M121" s="16">
        <v>0.23376855468749996</v>
      </c>
      <c r="N121" s="16">
        <v>0.23720156249999996</v>
      </c>
      <c r="O121" s="16">
        <v>0.292761328125</v>
      </c>
      <c r="P121" s="16">
        <v>0.34513828124999996</v>
      </c>
      <c r="Q121" s="16">
        <v>0.54562500000000003</v>
      </c>
      <c r="R121" s="16">
        <v>0.54809472656249991</v>
      </c>
      <c r="S121" s="16">
        <v>0.54809472656249991</v>
      </c>
      <c r="T121" s="16">
        <v>0.54809472656249991</v>
      </c>
      <c r="U121" s="16">
        <v>0.54809472656249991</v>
      </c>
      <c r="V121" s="16">
        <v>0.54809472656249991</v>
      </c>
      <c r="W121" s="16">
        <v>0.54809472656249991</v>
      </c>
      <c r="X121" s="17"/>
      <c r="Y121"/>
      <c r="Z121" s="1">
        <f t="array" ref="Z121">C121*INDEX('0.1_Goos'!$C$2:$W$151,MATCH($A121&amp;$B121,'0.1_Goos'!$A$2:$A$151&amp;'0.1_Goos'!$B$2:$B$151,0),MATCH('0.1_Price'!Z$4,'0.1_Goos'!$C$1:$W$1,0))</f>
        <v>0</v>
      </c>
      <c r="AA121" s="1">
        <f t="array" ref="AA121">D121*INDEX('0.1_Goos'!$C$2:$W$151,MATCH($A121&amp;$B121,'0.1_Goos'!$A$2:$A$151&amp;'0.1_Goos'!$B$2:$B$151,0),MATCH('0.1_Price'!AA$4,'0.1_Goos'!$C$1:$W$1,0))</f>
        <v>0</v>
      </c>
      <c r="AB121" s="1">
        <f t="array" ref="AB121">E121*INDEX('0.1_Goos'!$C$2:$W$151,MATCH($A121&amp;$B121,'0.1_Goos'!$A$2:$A$151&amp;'0.1_Goos'!$B$2:$B$151,0),MATCH('0.1_Price'!AB$4,'0.1_Goos'!$C$1:$W$1,0))</f>
        <v>0</v>
      </c>
      <c r="AC121" s="1">
        <f t="array" ref="AC121">F121*INDEX('0.1_Goos'!$C$2:$W$151,MATCH($A121&amp;$B121,'0.1_Goos'!$A$2:$A$151&amp;'0.1_Goos'!$B$2:$B$151,0),MATCH('0.1_Price'!AC$4,'0.1_Goos'!$C$1:$W$1,0))</f>
        <v>0</v>
      </c>
      <c r="AD121" s="1">
        <f t="array" ref="AD121">G121*INDEX('0.1_Goos'!$C$2:$W$151,MATCH($A121&amp;$B121,'0.1_Goos'!$A$2:$A$151&amp;'0.1_Goos'!$B$2:$B$151,0),MATCH('0.1_Price'!AD$4,'0.1_Goos'!$C$1:$W$1,0))</f>
        <v>0</v>
      </c>
      <c r="AE121" s="1">
        <f t="array" ref="AE121">H121*INDEX('0.1_Goos'!$C$2:$W$151,MATCH($A121&amp;$B121,'0.1_Goos'!$A$2:$A$151&amp;'0.1_Goos'!$B$2:$B$151,0),MATCH('0.1_Price'!AE$4,'0.1_Goos'!$C$1:$W$1,0))</f>
        <v>329700.66300403414</v>
      </c>
      <c r="AF121" s="1">
        <f t="array" ref="AF121">I121*INDEX('0.1_Goos'!$C$2:$W$151,MATCH($A121&amp;$B121,'0.1_Goos'!$A$2:$A$151&amp;'0.1_Goos'!$B$2:$B$151,0),MATCH('0.1_Price'!AF$4,'0.1_Goos'!$C$1:$W$1,0))</f>
        <v>361609.57045935182</v>
      </c>
      <c r="AG121" s="1">
        <f t="array" ref="AG121">J121*INDEX('0.1_Goos'!$C$2:$W$151,MATCH($A121&amp;$B121,'0.1_Goos'!$A$2:$A$151&amp;'0.1_Goos'!$B$2:$B$151,0),MATCH('0.1_Price'!AG$4,'0.1_Goos'!$C$1:$W$1,0))</f>
        <v>421728.96670551511</v>
      </c>
      <c r="AH121" s="1">
        <f t="array" ref="AH121">K121*INDEX('0.1_Goos'!$C$2:$W$151,MATCH($A121&amp;$B121,'0.1_Goos'!$A$2:$A$151&amp;'0.1_Goos'!$B$2:$B$151,0),MATCH('0.1_Price'!AH$4,'0.1_Goos'!$C$1:$W$1,0))</f>
        <v>490779.23378060438</v>
      </c>
      <c r="AI121" s="1">
        <f t="array" ref="AI121">L121*INDEX('0.1_Goos'!$C$2:$W$151,MATCH($A121&amp;$B121,'0.1_Goos'!$A$2:$A$151&amp;'0.1_Goos'!$B$2:$B$151,0),MATCH('0.1_Price'!AI$4,'0.1_Goos'!$C$1:$W$1,0))</f>
        <v>555786.80799740169</v>
      </c>
      <c r="AJ121" s="1">
        <f t="array" ref="AJ121">M121*INDEX('0.1_Goos'!$C$2:$W$151,MATCH($A121&amp;$B121,'0.1_Goos'!$A$2:$A$151&amp;'0.1_Goos'!$B$2:$B$151,0),MATCH('0.1_Price'!AJ$4,'0.1_Goos'!$C$1:$W$1,0))</f>
        <v>658358.40882837854</v>
      </c>
      <c r="AK121" s="1">
        <f t="array" ref="AK121">N121*INDEX('0.1_Goos'!$C$2:$W$151,MATCH($A121&amp;$B121,'0.1_Goos'!$A$2:$A$151&amp;'0.1_Goos'!$B$2:$B$151,0),MATCH('0.1_Price'!AK$4,'0.1_Goos'!$C$1:$W$1,0))</f>
        <v>719770.00775443949</v>
      </c>
      <c r="AL121" s="1">
        <f t="array" ref="AL121">O121*INDEX('0.1_Goos'!$C$2:$W$151,MATCH($A121&amp;$B121,'0.1_Goos'!$A$2:$A$151&amp;'0.1_Goos'!$B$2:$B$151,0),MATCH('0.1_Price'!AL$4,'0.1_Goos'!$C$1:$W$1,0))</f>
        <v>956550.04840571363</v>
      </c>
      <c r="AM121" s="1">
        <f t="array" ref="AM121">P121*INDEX('0.1_Goos'!$C$2:$W$151,MATCH($A121&amp;$B121,'0.1_Goos'!$A$2:$A$151&amp;'0.1_Goos'!$B$2:$B$151,0),MATCH('0.1_Price'!AM$4,'0.1_Goos'!$C$1:$W$1,0))</f>
        <v>1213491.2380670994</v>
      </c>
      <c r="AN121" s="1">
        <f t="array" ref="AN121">Q121*INDEX('0.1_Goos'!$C$2:$W$151,MATCH($A121&amp;$B121,'0.1_Goos'!$A$2:$A$151&amp;'0.1_Goos'!$B$2:$B$151,0),MATCH('0.1_Price'!AN$4,'0.1_Goos'!$C$1:$W$1,0))</f>
        <v>2063155.1464507887</v>
      </c>
      <c r="AO121" s="1">
        <f t="array" ref="AO121">R121*INDEX('0.1_Goos'!$C$2:$W$151,MATCH($A121&amp;$B121,'0.1_Goos'!$A$2:$A$151&amp;'0.1_Goos'!$B$2:$B$151,0),MATCH('0.1_Price'!AO$4,'0.1_Goos'!$C$1:$W$1,0))</f>
        <v>2227634.3539903024</v>
      </c>
      <c r="AP121" s="1">
        <f t="array" ref="AP121">S121*INDEX('0.1_Goos'!$C$2:$W$151,MATCH($A121&amp;$B121,'0.1_Goos'!$A$2:$A$151&amp;'0.1_Goos'!$B$2:$B$151,0),MATCH('0.1_Price'!AP$4,'0.1_Goos'!$C$1:$W$1,0))</f>
        <v>2393107.6758890026</v>
      </c>
      <c r="AQ121" s="1">
        <f t="array" ref="AQ121">T121*INDEX('0.1_Goos'!$C$2:$W$151,MATCH($A121&amp;$B121,'0.1_Goos'!$A$2:$A$151&amp;'0.1_Goos'!$B$2:$B$151,0),MATCH('0.1_Price'!AQ$4,'0.1_Goos'!$C$1:$W$1,0))</f>
        <v>2569559.2440925906</v>
      </c>
      <c r="AR121" s="1">
        <f t="array" ref="AR121">U121*INDEX('0.1_Goos'!$C$2:$W$151,MATCH($A121&amp;$B121,'0.1_Goos'!$A$2:$A$151&amp;'0.1_Goos'!$B$2:$B$151,0),MATCH('0.1_Price'!AR$4,'0.1_Goos'!$C$1:$W$1,0))</f>
        <v>2757673.1999268141</v>
      </c>
      <c r="AS121" s="1">
        <f t="array" ref="AS121">V121*INDEX('0.1_Goos'!$C$2:$W$151,MATCH($A121&amp;$B121,'0.1_Goos'!$A$2:$A$151&amp;'0.1_Goos'!$B$2:$B$151,0),MATCH('0.1_Price'!AS$4,'0.1_Goos'!$C$1:$W$1,0))</f>
        <v>2958174.6532342355</v>
      </c>
      <c r="AT121" s="1">
        <f t="array" ref="AT121">W121*INDEX('0.1_Goos'!$C$2:$W$151,MATCH($A121&amp;$B121,'0.1_Goos'!$A$2:$A$151&amp;'0.1_Goos'!$B$2:$B$151,0),MATCH('0.1_Price'!AT$4,'0.1_Goos'!$C$1:$W$1,0))</f>
        <v>3171832.0688725752</v>
      </c>
    </row>
    <row r="122" spans="1:46" x14ac:dyDescent="0.25">
      <c r="A122" s="23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C122*INDEX('0.1_Goos'!$C$2:$W$151,MATCH($A122&amp;$B122,'0.1_Goos'!$A$2:$A$151&amp;'0.1_Goos'!$B$2:$B$151,0),MATCH('0.1_Price'!Z$4,'0.1_Goos'!$C$1:$W$1,0))</f>
        <v>0</v>
      </c>
      <c r="AA122" s="1">
        <f t="array" ref="AA122">D122*INDEX('0.1_Goos'!$C$2:$W$151,MATCH($A122&amp;$B122,'0.1_Goos'!$A$2:$A$151&amp;'0.1_Goos'!$B$2:$B$151,0),MATCH('0.1_Price'!AA$4,'0.1_Goos'!$C$1:$W$1,0))</f>
        <v>0</v>
      </c>
      <c r="AB122" s="1">
        <f t="array" ref="AB122">E122*INDEX('0.1_Goos'!$C$2:$W$151,MATCH($A122&amp;$B122,'0.1_Goos'!$A$2:$A$151&amp;'0.1_Goos'!$B$2:$B$151,0),MATCH('0.1_Price'!AB$4,'0.1_Goos'!$C$1:$W$1,0))</f>
        <v>0</v>
      </c>
      <c r="AC122" s="1">
        <f t="array" ref="AC122">F122*INDEX('0.1_Goos'!$C$2:$W$151,MATCH($A122&amp;$B122,'0.1_Goos'!$A$2:$A$151&amp;'0.1_Goos'!$B$2:$B$151,0),MATCH('0.1_Price'!AC$4,'0.1_Goos'!$C$1:$W$1,0))</f>
        <v>0</v>
      </c>
      <c r="AD122" s="1">
        <f t="array" ref="AD122">G122*INDEX('0.1_Goos'!$C$2:$W$151,MATCH($A122&amp;$B122,'0.1_Goos'!$A$2:$A$151&amp;'0.1_Goos'!$B$2:$B$151,0),MATCH('0.1_Price'!AD$4,'0.1_Goos'!$C$1:$W$1,0))</f>
        <v>0</v>
      </c>
      <c r="AE122" s="1">
        <f t="array" ref="AE122">H122*INDEX('0.1_Goos'!$C$2:$W$151,MATCH($A122&amp;$B122,'0.1_Goos'!$A$2:$A$151&amp;'0.1_Goos'!$B$2:$B$151,0),MATCH('0.1_Price'!AE$4,'0.1_Goos'!$C$1:$W$1,0))</f>
        <v>0</v>
      </c>
      <c r="AF122" s="1">
        <f t="array" ref="AF122">I122*INDEX('0.1_Goos'!$C$2:$W$151,MATCH($A122&amp;$B122,'0.1_Goos'!$A$2:$A$151&amp;'0.1_Goos'!$B$2:$B$151,0),MATCH('0.1_Price'!AF$4,'0.1_Goos'!$C$1:$W$1,0))</f>
        <v>0</v>
      </c>
      <c r="AG122" s="1">
        <f t="array" ref="AG122">J122*INDEX('0.1_Goos'!$C$2:$W$151,MATCH($A122&amp;$B122,'0.1_Goos'!$A$2:$A$151&amp;'0.1_Goos'!$B$2:$B$151,0),MATCH('0.1_Price'!AG$4,'0.1_Goos'!$C$1:$W$1,0))</f>
        <v>0</v>
      </c>
      <c r="AH122" s="1">
        <f t="array" ref="AH122">K122*INDEX('0.1_Goos'!$C$2:$W$151,MATCH($A122&amp;$B122,'0.1_Goos'!$A$2:$A$151&amp;'0.1_Goos'!$B$2:$B$151,0),MATCH('0.1_Price'!AH$4,'0.1_Goos'!$C$1:$W$1,0))</f>
        <v>0</v>
      </c>
      <c r="AI122" s="1">
        <f t="array" ref="AI122">L122*INDEX('0.1_Goos'!$C$2:$W$151,MATCH($A122&amp;$B122,'0.1_Goos'!$A$2:$A$151&amp;'0.1_Goos'!$B$2:$B$151,0),MATCH('0.1_Price'!AI$4,'0.1_Goos'!$C$1:$W$1,0))</f>
        <v>0</v>
      </c>
      <c r="AJ122" s="1">
        <f t="array" ref="AJ122">M122*INDEX('0.1_Goos'!$C$2:$W$151,MATCH($A122&amp;$B122,'0.1_Goos'!$A$2:$A$151&amp;'0.1_Goos'!$B$2:$B$151,0),MATCH('0.1_Price'!AJ$4,'0.1_Goos'!$C$1:$W$1,0))</f>
        <v>0</v>
      </c>
      <c r="AK122" s="1">
        <f t="array" ref="AK122">N122*INDEX('0.1_Goos'!$C$2:$W$151,MATCH($A122&amp;$B122,'0.1_Goos'!$A$2:$A$151&amp;'0.1_Goos'!$B$2:$B$151,0),MATCH('0.1_Price'!AK$4,'0.1_Goos'!$C$1:$W$1,0))</f>
        <v>0</v>
      </c>
      <c r="AL122" s="1">
        <f t="array" ref="AL122">O122*INDEX('0.1_Goos'!$C$2:$W$151,MATCH($A122&amp;$B122,'0.1_Goos'!$A$2:$A$151&amp;'0.1_Goos'!$B$2:$B$151,0),MATCH('0.1_Price'!AL$4,'0.1_Goos'!$C$1:$W$1,0))</f>
        <v>0</v>
      </c>
      <c r="AM122" s="1">
        <f t="array" ref="AM122">P122*INDEX('0.1_Goos'!$C$2:$W$151,MATCH($A122&amp;$B122,'0.1_Goos'!$A$2:$A$151&amp;'0.1_Goos'!$B$2:$B$151,0),MATCH('0.1_Price'!AM$4,'0.1_Goos'!$C$1:$W$1,0))</f>
        <v>0</v>
      </c>
      <c r="AN122" s="1">
        <f t="array" ref="AN122">Q122*INDEX('0.1_Goos'!$C$2:$W$151,MATCH($A122&amp;$B122,'0.1_Goos'!$A$2:$A$151&amp;'0.1_Goos'!$B$2:$B$151,0),MATCH('0.1_Price'!AN$4,'0.1_Goos'!$C$1:$W$1,0))</f>
        <v>0</v>
      </c>
      <c r="AO122" s="1">
        <f t="array" ref="AO122">R122*INDEX('0.1_Goos'!$C$2:$W$151,MATCH($A122&amp;$B122,'0.1_Goos'!$A$2:$A$151&amp;'0.1_Goos'!$B$2:$B$151,0),MATCH('0.1_Price'!AO$4,'0.1_Goos'!$C$1:$W$1,0))</f>
        <v>0</v>
      </c>
      <c r="AP122" s="1">
        <f t="array" ref="AP122">S122*INDEX('0.1_Goos'!$C$2:$W$151,MATCH($A122&amp;$B122,'0.1_Goos'!$A$2:$A$151&amp;'0.1_Goos'!$B$2:$B$151,0),MATCH('0.1_Price'!AP$4,'0.1_Goos'!$C$1:$W$1,0))</f>
        <v>0</v>
      </c>
      <c r="AQ122" s="1">
        <f t="array" ref="AQ122">T122*INDEX('0.1_Goos'!$C$2:$W$151,MATCH($A122&amp;$B122,'0.1_Goos'!$A$2:$A$151&amp;'0.1_Goos'!$B$2:$B$151,0),MATCH('0.1_Price'!AQ$4,'0.1_Goos'!$C$1:$W$1,0))</f>
        <v>0</v>
      </c>
      <c r="AR122" s="1">
        <f t="array" ref="AR122">U122*INDEX('0.1_Goos'!$C$2:$W$151,MATCH($A122&amp;$B122,'0.1_Goos'!$A$2:$A$151&amp;'0.1_Goos'!$B$2:$B$151,0),MATCH('0.1_Price'!AR$4,'0.1_Goos'!$C$1:$W$1,0))</f>
        <v>0</v>
      </c>
      <c r="AS122" s="1">
        <f t="array" ref="AS122">V122*INDEX('0.1_Goos'!$C$2:$W$151,MATCH($A122&amp;$B122,'0.1_Goos'!$A$2:$A$151&amp;'0.1_Goos'!$B$2:$B$151,0),MATCH('0.1_Price'!AS$4,'0.1_Goos'!$C$1:$W$1,0))</f>
        <v>0</v>
      </c>
      <c r="AT122" s="1">
        <f t="array" ref="AT122">W122*INDEX('0.1_Goos'!$C$2:$W$151,MATCH($A122&amp;$B122,'0.1_Goos'!$A$2:$A$151&amp;'0.1_Goos'!$B$2:$B$151,0),MATCH('0.1_Price'!AT$4,'0.1_Goos'!$C$1:$W$1,0))</f>
        <v>0</v>
      </c>
    </row>
    <row r="123" spans="1:46" x14ac:dyDescent="0.25">
      <c r="A123" s="23" t="s">
        <v>49</v>
      </c>
      <c r="B123" s="14" t="s">
        <v>30</v>
      </c>
      <c r="C123" s="15">
        <v>2.10468375</v>
      </c>
      <c r="D123" s="16">
        <v>2.10468375</v>
      </c>
      <c r="E123" s="16">
        <v>2.10468375</v>
      </c>
      <c r="F123" s="16">
        <v>2.10468375</v>
      </c>
      <c r="G123" s="16">
        <v>2.10468375</v>
      </c>
      <c r="H123" s="16">
        <v>2.10468375</v>
      </c>
      <c r="I123" s="16">
        <v>2.10468375</v>
      </c>
      <c r="J123" s="16">
        <v>2.10468375</v>
      </c>
      <c r="K123" s="16">
        <v>2.10468375</v>
      </c>
      <c r="L123" s="16">
        <v>2.10468375</v>
      </c>
      <c r="M123" s="16">
        <v>2.10468375</v>
      </c>
      <c r="N123" s="16">
        <v>2.10468375</v>
      </c>
      <c r="O123" s="16">
        <v>2.10468375</v>
      </c>
      <c r="P123" s="16">
        <v>2.10468375</v>
      </c>
      <c r="Q123" s="16">
        <v>2.10468375</v>
      </c>
      <c r="R123" s="16">
        <v>2.10468375</v>
      </c>
      <c r="S123" s="16">
        <v>2.10468375</v>
      </c>
      <c r="T123" s="16">
        <v>2.10468375</v>
      </c>
      <c r="U123" s="16">
        <v>2.10468375</v>
      </c>
      <c r="V123" s="16">
        <v>2.10468375</v>
      </c>
      <c r="W123" s="16">
        <v>2.10468375</v>
      </c>
      <c r="X123" s="17"/>
      <c r="Y123"/>
      <c r="Z123" s="1">
        <f t="array" ref="Z123">C123*INDEX('0.1_Goos'!$C$2:$W$151,MATCH($A123&amp;$B123,'0.1_Goos'!$A$2:$A$151&amp;'0.1_Goos'!$B$2:$B$151,0),MATCH('0.1_Price'!Z$4,'0.1_Goos'!$C$1:$W$1,0))</f>
        <v>1195.0989877205493</v>
      </c>
      <c r="AA123" s="1">
        <f t="array" ref="AA123">D123*INDEX('0.1_Goos'!$C$2:$W$151,MATCH($A123&amp;$B123,'0.1_Goos'!$A$2:$A$151&amp;'0.1_Goos'!$B$2:$B$151,0),MATCH('0.1_Price'!AA$4,'0.1_Goos'!$C$1:$W$1,0))</f>
        <v>1338.5369967886807</v>
      </c>
      <c r="AB123" s="1">
        <f t="array" ref="AB123">E123*INDEX('0.1_Goos'!$C$2:$W$151,MATCH($A123&amp;$B123,'0.1_Goos'!$A$2:$A$151&amp;'0.1_Goos'!$B$2:$B$151,0),MATCH('0.1_Price'!AB$4,'0.1_Goos'!$C$1:$W$1,0))</f>
        <v>1493.3310592943242</v>
      </c>
      <c r="AC123" s="1">
        <f t="array" ref="AC123">F123*INDEX('0.1_Goos'!$C$2:$W$151,MATCH($A123&amp;$B123,'0.1_Goos'!$A$2:$A$151&amp;'0.1_Goos'!$B$2:$B$151,0),MATCH('0.1_Price'!AC$4,'0.1_Goos'!$C$1:$W$1,0))</f>
        <v>1660.2581855585595</v>
      </c>
      <c r="AD123" s="1">
        <f t="array" ref="AD123">G123*INDEX('0.1_Goos'!$C$2:$W$151,MATCH($A123&amp;$B123,'0.1_Goos'!$A$2:$A$151&amp;'0.1_Goos'!$B$2:$B$151,0),MATCH('0.1_Price'!AD$4,'0.1_Goos'!$C$1:$W$1,0))</f>
        <v>1840.1446968009836</v>
      </c>
      <c r="AE123" s="1">
        <f t="array" ref="AE123">H123*INDEX('0.1_Goos'!$C$2:$W$151,MATCH($A123&amp;$B123,'0.1_Goos'!$A$2:$A$151&amp;'0.1_Goos'!$B$2:$B$151,0),MATCH('0.1_Price'!AE$4,'0.1_Goos'!$C$1:$W$1,0))</f>
        <v>2033.8692137037524</v>
      </c>
      <c r="AF123" s="1">
        <f t="array" ref="AF123">I123*INDEX('0.1_Goos'!$C$2:$W$151,MATCH($A123&amp;$B123,'0.1_Goos'!$A$2:$A$151&amp;'0.1_Goos'!$B$2:$B$151,0),MATCH('0.1_Price'!AF$4,'0.1_Goos'!$C$1:$W$1,0))</f>
        <v>2230.7100205282568</v>
      </c>
      <c r="AG123" s="1">
        <f t="array" ref="AG123">J123*INDEX('0.1_Goos'!$C$2:$W$151,MATCH($A123&amp;$B123,'0.1_Goos'!$A$2:$A$151&amp;'0.1_Goos'!$B$2:$B$151,0),MATCH('0.1_Price'!AG$4,'0.1_Goos'!$C$1:$W$1,0))</f>
        <v>2442.1502350009578</v>
      </c>
      <c r="AH123" s="1">
        <f t="array" ref="AH123">K123*INDEX('0.1_Goos'!$C$2:$W$151,MATCH($A123&amp;$B123,'0.1_Goos'!$A$2:$A$151&amp;'0.1_Goos'!$B$2:$B$151,0),MATCH('0.1_Price'!AH$4,'0.1_Goos'!$C$1:$W$1,0))</f>
        <v>2669.1576958696101</v>
      </c>
      <c r="AI123" s="1">
        <f t="array" ref="AI123">L123*INDEX('0.1_Goos'!$C$2:$W$151,MATCH($A123&amp;$B123,'0.1_Goos'!$A$2:$A$151&amp;'0.1_Goos'!$B$2:$B$151,0),MATCH('0.1_Price'!AI$4,'0.1_Goos'!$C$1:$W$1,0))</f>
        <v>2912.7605272376213</v>
      </c>
      <c r="AJ123" s="1">
        <f t="array" ref="AJ123">M123*INDEX('0.1_Goos'!$C$2:$W$151,MATCH($A123&amp;$B123,'0.1_Goos'!$A$2:$A$151&amp;'0.1_Goos'!$B$2:$B$151,0),MATCH('0.1_Price'!AJ$4,'0.1_Goos'!$C$1:$W$1,0))</f>
        <v>3174.0507475027789</v>
      </c>
      <c r="AK123" s="1">
        <f t="array" ref="AK123">N123*INDEX('0.1_Goos'!$C$2:$W$151,MATCH($A123&amp;$B123,'0.1_Goos'!$A$2:$A$151&amp;'0.1_Goos'!$B$2:$B$151,0),MATCH('0.1_Price'!AK$4,'0.1_Goos'!$C$1:$W$1,0))</f>
        <v>3419.9028679020234</v>
      </c>
      <c r="AL123" s="1">
        <f t="array" ref="AL123">O123*INDEX('0.1_Goos'!$C$2:$W$151,MATCH($A123&amp;$B123,'0.1_Goos'!$A$2:$A$151&amp;'0.1_Goos'!$B$2:$B$151,0),MATCH('0.1_Price'!AL$4,'0.1_Goos'!$C$1:$W$1,0))</f>
        <v>3682.4050734724415</v>
      </c>
      <c r="AM123" s="1">
        <f t="array" ref="AM123">P123*INDEX('0.1_Goos'!$C$2:$W$151,MATCH($A123&amp;$B123,'0.1_Goos'!$A$2:$A$151&amp;'0.1_Goos'!$B$2:$B$151,0),MATCH('0.1_Price'!AM$4,'0.1_Goos'!$C$1:$W$1,0))</f>
        <v>3962.6077424301438</v>
      </c>
      <c r="AN123" s="1">
        <f t="array" ref="AN123">Q123*INDEX('0.1_Goos'!$C$2:$W$151,MATCH($A123&amp;$B123,'0.1_Goos'!$A$2:$A$151&amp;'0.1_Goos'!$B$2:$B$151,0),MATCH('0.1_Price'!AN$4,'0.1_Goos'!$C$1:$W$1,0))</f>
        <v>4261.6246655999303</v>
      </c>
      <c r="AO123" s="1">
        <f t="array" ref="AO123">R123*INDEX('0.1_Goos'!$C$2:$W$151,MATCH($A123&amp;$B123,'0.1_Goos'!$A$2:$A$151&amp;'0.1_Goos'!$B$2:$B$151,0),MATCH('0.1_Price'!AO$4,'0.1_Goos'!$C$1:$W$1,0))</f>
        <v>4580.6367617306068</v>
      </c>
      <c r="AP123" s="1">
        <f t="array" ref="AP123">S123*INDEX('0.1_Goos'!$C$2:$W$151,MATCH($A123&amp;$B123,'0.1_Goos'!$A$2:$A$151&amp;'0.1_Goos'!$B$2:$B$151,0),MATCH('0.1_Price'!AP$4,'0.1_Goos'!$C$1:$W$1,0))</f>
        <v>4920.8960058103694</v>
      </c>
      <c r="AQ123" s="1">
        <f t="array" ref="AQ123">T123*INDEX('0.1_Goos'!$C$2:$W$151,MATCH($A123&amp;$B123,'0.1_Goos'!$A$2:$A$151&amp;'0.1_Goos'!$B$2:$B$151,0),MATCH('0.1_Price'!AQ$4,'0.1_Goos'!$C$1:$W$1,0))</f>
        <v>5283.7295823937857</v>
      </c>
      <c r="AR123" s="1">
        <f t="array" ref="AR123">U123*INDEX('0.1_Goos'!$C$2:$W$151,MATCH($A123&amp;$B123,'0.1_Goos'!$A$2:$A$151&amp;'0.1_Goos'!$B$2:$B$151,0),MATCH('0.1_Price'!AR$4,'0.1_Goos'!$C$1:$W$1,0))</f>
        <v>5670.5442766210208</v>
      </c>
      <c r="AS123" s="1">
        <f t="array" ref="AS123">V123*INDEX('0.1_Goos'!$C$2:$W$151,MATCH($A123&amp;$B123,'0.1_Goos'!$A$2:$A$151&amp;'0.1_Goos'!$B$2:$B$151,0),MATCH('0.1_Price'!AS$4,'0.1_Goos'!$C$1:$W$1,0))</f>
        <v>6082.8311163149883</v>
      </c>
      <c r="AT123" s="1">
        <f t="array" ref="AT123">W123*INDEX('0.1_Goos'!$C$2:$W$151,MATCH($A123&amp;$B123,'0.1_Goos'!$A$2:$A$151&amp;'0.1_Goos'!$B$2:$B$151,0),MATCH('0.1_Price'!AT$4,'0.1_Goos'!$C$1:$W$1,0))</f>
        <v>6522.1702792867918</v>
      </c>
    </row>
    <row r="124" spans="1:46" x14ac:dyDescent="0.25">
      <c r="A124" s="23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1.4615859375000002</v>
      </c>
      <c r="I124" s="16">
        <v>1.4615859375000002</v>
      </c>
      <c r="J124" s="16">
        <v>1.4615859375000002</v>
      </c>
      <c r="K124" s="16">
        <v>1.4615859375000002</v>
      </c>
      <c r="L124" s="16">
        <v>1.87083</v>
      </c>
      <c r="M124" s="16">
        <v>1.87083</v>
      </c>
      <c r="N124" s="16">
        <v>1.87083</v>
      </c>
      <c r="O124" s="16">
        <v>1.87083</v>
      </c>
      <c r="P124" s="16">
        <v>1.87083</v>
      </c>
      <c r="Q124" s="16">
        <v>1.87083</v>
      </c>
      <c r="R124" s="16">
        <v>1.87083</v>
      </c>
      <c r="S124" s="16">
        <v>1.87083</v>
      </c>
      <c r="T124" s="16">
        <v>1.87083</v>
      </c>
      <c r="U124" s="16">
        <v>1.87083</v>
      </c>
      <c r="V124" s="16">
        <v>1.87083</v>
      </c>
      <c r="W124" s="16">
        <v>1.87083</v>
      </c>
      <c r="X124" s="17"/>
      <c r="Y124"/>
      <c r="Z124" s="1">
        <f t="array" ref="Z124">C124*INDEX('0.1_Goos'!$C$2:$W$151,MATCH($A124&amp;$B124,'0.1_Goos'!$A$2:$A$151&amp;'0.1_Goos'!$B$2:$B$151,0),MATCH('0.1_Price'!Z$4,'0.1_Goos'!$C$1:$W$1,0))</f>
        <v>0</v>
      </c>
      <c r="AA124" s="1">
        <f t="array" ref="AA124">D124*INDEX('0.1_Goos'!$C$2:$W$151,MATCH($A124&amp;$B124,'0.1_Goos'!$A$2:$A$151&amp;'0.1_Goos'!$B$2:$B$151,0),MATCH('0.1_Price'!AA$4,'0.1_Goos'!$C$1:$W$1,0))</f>
        <v>0</v>
      </c>
      <c r="AB124" s="1">
        <f t="array" ref="AB124">E124*INDEX('0.1_Goos'!$C$2:$W$151,MATCH($A124&amp;$B124,'0.1_Goos'!$A$2:$A$151&amp;'0.1_Goos'!$B$2:$B$151,0),MATCH('0.1_Price'!AB$4,'0.1_Goos'!$C$1:$W$1,0))</f>
        <v>0</v>
      </c>
      <c r="AC124" s="1">
        <f t="array" ref="AC124">F124*INDEX('0.1_Goos'!$C$2:$W$151,MATCH($A124&amp;$B124,'0.1_Goos'!$A$2:$A$151&amp;'0.1_Goos'!$B$2:$B$151,0),MATCH('0.1_Price'!AC$4,'0.1_Goos'!$C$1:$W$1,0))</f>
        <v>0</v>
      </c>
      <c r="AD124" s="1">
        <f t="array" ref="AD124">G124*INDEX('0.1_Goos'!$C$2:$W$151,MATCH($A124&amp;$B124,'0.1_Goos'!$A$2:$A$151&amp;'0.1_Goos'!$B$2:$B$151,0),MATCH('0.1_Price'!AD$4,'0.1_Goos'!$C$1:$W$1,0))</f>
        <v>0</v>
      </c>
      <c r="AE124" s="1">
        <f t="array" ref="AE124">H124*INDEX('0.1_Goos'!$C$2:$W$151,MATCH($A124&amp;$B124,'0.1_Goos'!$A$2:$A$151&amp;'0.1_Goos'!$B$2:$B$151,0),MATCH('0.1_Price'!AE$4,'0.1_Goos'!$C$1:$W$1,0))</f>
        <v>94002.450146701638</v>
      </c>
      <c r="AF124" s="1">
        <f t="array" ref="AF124">I124*INDEX('0.1_Goos'!$C$2:$W$151,MATCH($A124&amp;$B124,'0.1_Goos'!$A$2:$A$151&amp;'0.1_Goos'!$B$2:$B$151,0),MATCH('0.1_Price'!AF$4,'0.1_Goos'!$C$1:$W$1,0))</f>
        <v>103100.14335415335</v>
      </c>
      <c r="AG124" s="1">
        <f t="array" ref="AG124">J124*INDEX('0.1_Goos'!$C$2:$W$151,MATCH($A124&amp;$B124,'0.1_Goos'!$A$2:$A$151&amp;'0.1_Goos'!$B$2:$B$151,0),MATCH('0.1_Price'!AG$4,'0.1_Goos'!$C$1:$W$1,0))</f>
        <v>112872.59975698359</v>
      </c>
      <c r="AH124" s="1">
        <f t="array" ref="AH124">K124*INDEX('0.1_Goos'!$C$2:$W$151,MATCH($A124&amp;$B124,'0.1_Goos'!$A$2:$A$151&amp;'0.1_Goos'!$B$2:$B$151,0),MATCH('0.1_Price'!AH$4,'0.1_Goos'!$C$1:$W$1,0))</f>
        <v>123364.55144171121</v>
      </c>
      <c r="AI124" s="1">
        <f t="array" ref="AI124">L124*INDEX('0.1_Goos'!$C$2:$W$151,MATCH($A124&amp;$B124,'0.1_Goos'!$A$2:$A$151&amp;'0.1_Goos'!$B$2:$B$151,0),MATCH('0.1_Price'!AI$4,'0.1_Goos'!$C$1:$W$1,0))</f>
        <v>172318.1014982647</v>
      </c>
      <c r="AJ124" s="1">
        <f t="array" ref="AJ124">M124*INDEX('0.1_Goos'!$C$2:$W$151,MATCH($A124&amp;$B124,'0.1_Goos'!$A$2:$A$151&amp;'0.1_Goos'!$B$2:$B$151,0),MATCH('0.1_Price'!AJ$4,'0.1_Goos'!$C$1:$W$1,0))</f>
        <v>187775.95815181267</v>
      </c>
      <c r="AK124" s="1">
        <f t="array" ref="AK124">N124*INDEX('0.1_Goos'!$C$2:$W$151,MATCH($A124&amp;$B124,'0.1_Goos'!$A$2:$A$151&amp;'0.1_Goos'!$B$2:$B$151,0),MATCH('0.1_Price'!AK$4,'0.1_Goos'!$C$1:$W$1,0))</f>
        <v>202320.50111727844</v>
      </c>
      <c r="AL124" s="1">
        <f t="array" ref="AL124">O124*INDEX('0.1_Goos'!$C$2:$W$151,MATCH($A124&amp;$B124,'0.1_Goos'!$A$2:$A$151&amp;'0.1_Goos'!$B$2:$B$151,0),MATCH('0.1_Price'!AL$4,'0.1_Goos'!$C$1:$W$1,0))</f>
        <v>217850.05848391002</v>
      </c>
      <c r="AM124" s="1">
        <f t="array" ref="AM124">P124*INDEX('0.1_Goos'!$C$2:$W$151,MATCH($A124&amp;$B124,'0.1_Goos'!$A$2:$A$151&amp;'0.1_Goos'!$B$2:$B$151,0),MATCH('0.1_Price'!AM$4,'0.1_Goos'!$C$1:$W$1,0))</f>
        <v>234426.77033441316</v>
      </c>
      <c r="AN124" s="1">
        <f t="array" ref="AN124">Q124*INDEX('0.1_Goos'!$C$2:$W$151,MATCH($A124&amp;$B124,'0.1_Goos'!$A$2:$A$151&amp;'0.1_Goos'!$B$2:$B$151,0),MATCH('0.1_Price'!AN$4,'0.1_Goos'!$C$1:$W$1,0))</f>
        <v>252116.52822375754</v>
      </c>
      <c r="AO124" s="1">
        <f t="array" ref="AO124">R124*INDEX('0.1_Goos'!$C$2:$W$151,MATCH($A124&amp;$B124,'0.1_Goos'!$A$2:$A$151&amp;'0.1_Goos'!$B$2:$B$151,0),MATCH('0.1_Price'!AO$4,'0.1_Goos'!$C$1:$W$1,0))</f>
        <v>270989.1949761986</v>
      </c>
      <c r="AP124" s="1">
        <f t="array" ref="AP124">S124*INDEX('0.1_Goos'!$C$2:$W$151,MATCH($A124&amp;$B124,'0.1_Goos'!$A$2:$A$151&amp;'0.1_Goos'!$B$2:$B$151,0),MATCH('0.1_Price'!AP$4,'0.1_Goos'!$C$1:$W$1,0))</f>
        <v>291118.83708332531</v>
      </c>
      <c r="AQ124" s="1">
        <f t="array" ref="AQ124">T124*INDEX('0.1_Goos'!$C$2:$W$151,MATCH($A124&amp;$B124,'0.1_Goos'!$A$2:$A$151&amp;'0.1_Goos'!$B$2:$B$151,0),MATCH('0.1_Price'!AQ$4,'0.1_Goos'!$C$1:$W$1,0))</f>
        <v>312583.97041372582</v>
      </c>
      <c r="AR124" s="1">
        <f t="array" ref="AR124">U124*INDEX('0.1_Goos'!$C$2:$W$151,MATCH($A124&amp;$B124,'0.1_Goos'!$A$2:$A$151&amp;'0.1_Goos'!$B$2:$B$151,0),MATCH('0.1_Price'!AR$4,'0.1_Goos'!$C$1:$W$1,0))</f>
        <v>335467.81998445466</v>
      </c>
      <c r="AS124" s="1">
        <f t="array" ref="AS124">V124*INDEX('0.1_Goos'!$C$2:$W$151,MATCH($A124&amp;$B124,'0.1_Goos'!$A$2:$A$151&amp;'0.1_Goos'!$B$2:$B$151,0),MATCH('0.1_Price'!AS$4,'0.1_Goos'!$C$1:$W$1,0))</f>
        <v>359858.59458622447</v>
      </c>
      <c r="AT124" s="1">
        <f t="array" ref="AT124">W124*INDEX('0.1_Goos'!$C$2:$W$151,MATCH($A124&amp;$B124,'0.1_Goos'!$A$2:$A$151&amp;'0.1_Goos'!$B$2:$B$151,0),MATCH('0.1_Price'!AT$4,'0.1_Goos'!$C$1:$W$1,0))</f>
        <v>385849.77709820861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0.57178406249999991</v>
      </c>
      <c r="I125" s="3">
        <v>0.57605624999999983</v>
      </c>
      <c r="J125" s="3">
        <v>0.93219082031249978</v>
      </c>
      <c r="K125" s="3">
        <v>1.0612423828124997</v>
      </c>
      <c r="L125" s="3">
        <v>1.0612423828124997</v>
      </c>
      <c r="M125" s="3">
        <v>1.0612423828124997</v>
      </c>
      <c r="N125" s="3">
        <v>1.0786781249999997</v>
      </c>
      <c r="O125" s="3">
        <v>1.1256109374999996</v>
      </c>
      <c r="P125" s="3">
        <v>1.2501671874999998</v>
      </c>
      <c r="Q125" s="3">
        <v>1.2501671874999998</v>
      </c>
      <c r="R125" s="3">
        <v>1.2501671874999998</v>
      </c>
      <c r="S125" s="3">
        <v>1.5536513671875001</v>
      </c>
      <c r="T125" s="3">
        <v>1.5536513671875001</v>
      </c>
      <c r="U125" s="3">
        <v>1.5536513671875001</v>
      </c>
      <c r="V125" s="3">
        <v>1.5536513671875001</v>
      </c>
      <c r="W125" s="3">
        <v>1.5536513671875001</v>
      </c>
      <c r="X125" s="13"/>
      <c r="Y125"/>
      <c r="Z125" s="1">
        <f t="array" ref="Z125">C125*INDEX('0.1_Goos'!$C$2:$W$151,MATCH($A125&amp;$B125,'0.1_Goos'!$A$2:$A$151&amp;'0.1_Goos'!$B$2:$B$151,0),MATCH('0.1_Price'!Z$4,'0.1_Goos'!$C$1:$W$1,0))</f>
        <v>0</v>
      </c>
      <c r="AA125" s="1">
        <f t="array" ref="AA125">D125*INDEX('0.1_Goos'!$C$2:$W$151,MATCH($A125&amp;$B125,'0.1_Goos'!$A$2:$A$151&amp;'0.1_Goos'!$B$2:$B$151,0),MATCH('0.1_Price'!AA$4,'0.1_Goos'!$C$1:$W$1,0))</f>
        <v>0</v>
      </c>
      <c r="AB125" s="1">
        <f t="array" ref="AB125">E125*INDEX('0.1_Goos'!$C$2:$W$151,MATCH($A125&amp;$B125,'0.1_Goos'!$A$2:$A$151&amp;'0.1_Goos'!$B$2:$B$151,0),MATCH('0.1_Price'!AB$4,'0.1_Goos'!$C$1:$W$1,0))</f>
        <v>0</v>
      </c>
      <c r="AC125" s="1">
        <f t="array" ref="AC125">F125*INDEX('0.1_Goos'!$C$2:$W$151,MATCH($A125&amp;$B125,'0.1_Goos'!$A$2:$A$151&amp;'0.1_Goos'!$B$2:$B$151,0),MATCH('0.1_Price'!AC$4,'0.1_Goos'!$C$1:$W$1,0))</f>
        <v>0</v>
      </c>
      <c r="AD125" s="1">
        <f t="array" ref="AD125">G125*INDEX('0.1_Goos'!$C$2:$W$151,MATCH($A125&amp;$B125,'0.1_Goos'!$A$2:$A$151&amp;'0.1_Goos'!$B$2:$B$151,0),MATCH('0.1_Price'!AD$4,'0.1_Goos'!$C$1:$W$1,0))</f>
        <v>0</v>
      </c>
      <c r="AE125" s="1">
        <f t="array" ref="AE125">H125*INDEX('0.1_Goos'!$C$2:$W$151,MATCH($A125&amp;$B125,'0.1_Goos'!$A$2:$A$151&amp;'0.1_Goos'!$B$2:$B$151,0),MATCH('0.1_Price'!AE$4,'0.1_Goos'!$C$1:$W$1,0))</f>
        <v>91250.688950624753</v>
      </c>
      <c r="AF125" s="1">
        <f t="array" ref="AF125">I125*INDEX('0.1_Goos'!$C$2:$W$151,MATCH($A125&amp;$B125,'0.1_Goos'!$A$2:$A$151&amp;'0.1_Goos'!$B$2:$B$151,0),MATCH('0.1_Price'!AF$4,'0.1_Goos'!$C$1:$W$1,0))</f>
        <v>100829.84386465342</v>
      </c>
      <c r="AG125" s="1">
        <f t="array" ref="AG125">J125*INDEX('0.1_Goos'!$C$2:$W$151,MATCH($A125&amp;$B125,'0.1_Goos'!$A$2:$A$151&amp;'0.1_Goos'!$B$2:$B$151,0),MATCH('0.1_Price'!AG$4,'0.1_Goos'!$C$1:$W$1,0))</f>
        <v>178631.5977198295</v>
      </c>
      <c r="AH125" s="1">
        <f t="array" ref="AH125">K125*INDEX('0.1_Goos'!$C$2:$W$151,MATCH($A125&amp;$B125,'0.1_Goos'!$A$2:$A$151&amp;'0.1_Goos'!$B$2:$B$151,0),MATCH('0.1_Price'!AH$4,'0.1_Goos'!$C$1:$W$1,0))</f>
        <v>222264.39752075871</v>
      </c>
      <c r="AI125" s="1">
        <f t="array" ref="AI125">L125*INDEX('0.1_Goos'!$C$2:$W$151,MATCH($A125&amp;$B125,'0.1_Goos'!$A$2:$A$151&amp;'0.1_Goos'!$B$2:$B$151,0),MATCH('0.1_Price'!AI$4,'0.1_Goos'!$C$1:$W$1,0))</f>
        <v>242549.53714819573</v>
      </c>
      <c r="AJ125" s="1">
        <f t="array" ref="AJ125">M125*INDEX('0.1_Goos'!$C$2:$W$151,MATCH($A125&amp;$B125,'0.1_Goos'!$A$2:$A$151&amp;'0.1_Goos'!$B$2:$B$151,0),MATCH('0.1_Price'!AJ$4,'0.1_Goos'!$C$1:$W$1,0))</f>
        <v>264307.52974457439</v>
      </c>
      <c r="AK125" s="1">
        <f t="array" ref="AK125">N125*INDEX('0.1_Goos'!$C$2:$W$151,MATCH($A125&amp;$B125,'0.1_Goos'!$A$2:$A$151&amp;'0.1_Goos'!$B$2:$B$151,0),MATCH('0.1_Price'!AK$4,'0.1_Goos'!$C$1:$W$1,0))</f>
        <v>289458.77948695625</v>
      </c>
      <c r="AL125" s="1">
        <f t="array" ref="AL125">O125*INDEX('0.1_Goos'!$C$2:$W$151,MATCH($A125&amp;$B125,'0.1_Goos'!$A$2:$A$151&amp;'0.1_Goos'!$B$2:$B$151,0),MATCH('0.1_Price'!AL$4,'0.1_Goos'!$C$1:$W$1,0))</f>
        <v>325237.75026085699</v>
      </c>
      <c r="AM125" s="1">
        <f t="array" ref="AM125">P125*INDEX('0.1_Goos'!$C$2:$W$151,MATCH($A125&amp;$B125,'0.1_Goos'!$A$2:$A$151&amp;'0.1_Goos'!$B$2:$B$151,0),MATCH('0.1_Price'!AM$4,'0.1_Goos'!$C$1:$W$1,0))</f>
        <v>388714.07233017997</v>
      </c>
      <c r="AN125" s="1">
        <f t="array" ref="AN125">Q125*INDEX('0.1_Goos'!$C$2:$W$151,MATCH($A125&amp;$B125,'0.1_Goos'!$A$2:$A$151&amp;'0.1_Goos'!$B$2:$B$151,0),MATCH('0.1_Price'!AN$4,'0.1_Goos'!$C$1:$W$1,0))</f>
        <v>418046.29329578206</v>
      </c>
      <c r="AO125" s="1">
        <f t="array" ref="AO125">R125*INDEX('0.1_Goos'!$C$2:$W$151,MATCH($A125&amp;$B125,'0.1_Goos'!$A$2:$A$151&amp;'0.1_Goos'!$B$2:$B$151,0),MATCH('0.1_Price'!AO$4,'0.1_Goos'!$C$1:$W$1,0))</f>
        <v>449339.95117712062</v>
      </c>
      <c r="AP125" s="1">
        <f t="array" ref="AP125">S125*INDEX('0.1_Goos'!$C$2:$W$151,MATCH($A125&amp;$B125,'0.1_Goos'!$A$2:$A$151&amp;'0.1_Goos'!$B$2:$B$151,0),MATCH('0.1_Price'!AP$4,'0.1_Goos'!$C$1:$W$1,0))</f>
        <v>599899.97280046449</v>
      </c>
      <c r="AQ125" s="1">
        <f t="array" ref="AQ125">T125*INDEX('0.1_Goos'!$C$2:$W$151,MATCH($A125&amp;$B125,'0.1_Goos'!$A$2:$A$151&amp;'0.1_Goos'!$B$2:$B$151,0),MATCH('0.1_Price'!AQ$4,'0.1_Goos'!$C$1:$W$1,0))</f>
        <v>644132.5378590374</v>
      </c>
      <c r="AR125" s="1">
        <f t="array" ref="AR125">U125*INDEX('0.1_Goos'!$C$2:$W$151,MATCH($A125&amp;$B125,'0.1_Goos'!$A$2:$A$151&amp;'0.1_Goos'!$B$2:$B$151,0),MATCH('0.1_Price'!AR$4,'0.1_Goos'!$C$1:$W$1,0))</f>
        <v>691288.60949146701</v>
      </c>
      <c r="AS125" s="1">
        <f t="array" ref="AS125">V125*INDEX('0.1_Goos'!$C$2:$W$151,MATCH($A125&amp;$B125,'0.1_Goos'!$A$2:$A$151&amp;'0.1_Goos'!$B$2:$B$151,0),MATCH('0.1_Price'!AS$4,'0.1_Goos'!$C$1:$W$1,0))</f>
        <v>741549.9569424931</v>
      </c>
      <c r="AT125" s="1">
        <f t="array" ref="AT125">W125*INDEX('0.1_Goos'!$C$2:$W$151,MATCH($A125&amp;$B125,'0.1_Goos'!$A$2:$A$151&amp;'0.1_Goos'!$B$2:$B$151,0),MATCH('0.1_Price'!AT$4,'0.1_Goos'!$C$1:$W$1,0))</f>
        <v>795109.21761489159</v>
      </c>
    </row>
    <row r="126" spans="1:46" x14ac:dyDescent="0.25">
      <c r="A126" s="23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C126*INDEX('0.1_Goos'!$C$2:$W$151,MATCH($A126&amp;$B126,'0.1_Goos'!$A$2:$A$151&amp;'0.1_Goos'!$B$2:$B$151,0),MATCH('0.1_Price'!Z$4,'0.1_Goos'!$C$1:$W$1,0))</f>
        <v>0</v>
      </c>
      <c r="AA126" s="1">
        <f t="array" ref="AA126">D126*INDEX('0.1_Goos'!$C$2:$W$151,MATCH($A126&amp;$B126,'0.1_Goos'!$A$2:$A$151&amp;'0.1_Goos'!$B$2:$B$151,0),MATCH('0.1_Price'!AA$4,'0.1_Goos'!$C$1:$W$1,0))</f>
        <v>0</v>
      </c>
      <c r="AB126" s="1">
        <f t="array" ref="AB126">E126*INDEX('0.1_Goos'!$C$2:$W$151,MATCH($A126&amp;$B126,'0.1_Goos'!$A$2:$A$151&amp;'0.1_Goos'!$B$2:$B$151,0),MATCH('0.1_Price'!AB$4,'0.1_Goos'!$C$1:$W$1,0))</f>
        <v>0</v>
      </c>
      <c r="AC126" s="1">
        <f t="array" ref="AC126">F126*INDEX('0.1_Goos'!$C$2:$W$151,MATCH($A126&amp;$B126,'0.1_Goos'!$A$2:$A$151&amp;'0.1_Goos'!$B$2:$B$151,0),MATCH('0.1_Price'!AC$4,'0.1_Goos'!$C$1:$W$1,0))</f>
        <v>0</v>
      </c>
      <c r="AD126" s="1">
        <f t="array" ref="AD126">G126*INDEX('0.1_Goos'!$C$2:$W$151,MATCH($A126&amp;$B126,'0.1_Goos'!$A$2:$A$151&amp;'0.1_Goos'!$B$2:$B$151,0),MATCH('0.1_Price'!AD$4,'0.1_Goos'!$C$1:$W$1,0))</f>
        <v>0</v>
      </c>
      <c r="AE126" s="1">
        <f t="array" ref="AE126">H126*INDEX('0.1_Goos'!$C$2:$W$151,MATCH($A126&amp;$B126,'0.1_Goos'!$A$2:$A$151&amp;'0.1_Goos'!$B$2:$B$151,0),MATCH('0.1_Price'!AE$4,'0.1_Goos'!$C$1:$W$1,0))</f>
        <v>0</v>
      </c>
      <c r="AF126" s="1">
        <f t="array" ref="AF126">I126*INDEX('0.1_Goos'!$C$2:$W$151,MATCH($A126&amp;$B126,'0.1_Goos'!$A$2:$A$151&amp;'0.1_Goos'!$B$2:$B$151,0),MATCH('0.1_Price'!AF$4,'0.1_Goos'!$C$1:$W$1,0))</f>
        <v>0</v>
      </c>
      <c r="AG126" s="1">
        <f t="array" ref="AG126">J126*INDEX('0.1_Goos'!$C$2:$W$151,MATCH($A126&amp;$B126,'0.1_Goos'!$A$2:$A$151&amp;'0.1_Goos'!$B$2:$B$151,0),MATCH('0.1_Price'!AG$4,'0.1_Goos'!$C$1:$W$1,0))</f>
        <v>0</v>
      </c>
      <c r="AH126" s="1">
        <f t="array" ref="AH126">K126*INDEX('0.1_Goos'!$C$2:$W$151,MATCH($A126&amp;$B126,'0.1_Goos'!$A$2:$A$151&amp;'0.1_Goos'!$B$2:$B$151,0),MATCH('0.1_Price'!AH$4,'0.1_Goos'!$C$1:$W$1,0))</f>
        <v>0</v>
      </c>
      <c r="AI126" s="1">
        <f t="array" ref="AI126">L126*INDEX('0.1_Goos'!$C$2:$W$151,MATCH($A126&amp;$B126,'0.1_Goos'!$A$2:$A$151&amp;'0.1_Goos'!$B$2:$B$151,0),MATCH('0.1_Price'!AI$4,'0.1_Goos'!$C$1:$W$1,0))</f>
        <v>0</v>
      </c>
      <c r="AJ126" s="1">
        <f t="array" ref="AJ126">M126*INDEX('0.1_Goos'!$C$2:$W$151,MATCH($A126&amp;$B126,'0.1_Goos'!$A$2:$A$151&amp;'0.1_Goos'!$B$2:$B$151,0),MATCH('0.1_Price'!AJ$4,'0.1_Goos'!$C$1:$W$1,0))</f>
        <v>0</v>
      </c>
      <c r="AK126" s="1">
        <f t="array" ref="AK126">N126*INDEX('0.1_Goos'!$C$2:$W$151,MATCH($A126&amp;$B126,'0.1_Goos'!$A$2:$A$151&amp;'0.1_Goos'!$B$2:$B$151,0),MATCH('0.1_Price'!AK$4,'0.1_Goos'!$C$1:$W$1,0))</f>
        <v>0</v>
      </c>
      <c r="AL126" s="1">
        <f t="array" ref="AL126">O126*INDEX('0.1_Goos'!$C$2:$W$151,MATCH($A126&amp;$B126,'0.1_Goos'!$A$2:$A$151&amp;'0.1_Goos'!$B$2:$B$151,0),MATCH('0.1_Price'!AL$4,'0.1_Goos'!$C$1:$W$1,0))</f>
        <v>0</v>
      </c>
      <c r="AM126" s="1">
        <f t="array" ref="AM126">P126*INDEX('0.1_Goos'!$C$2:$W$151,MATCH($A126&amp;$B126,'0.1_Goos'!$A$2:$A$151&amp;'0.1_Goos'!$B$2:$B$151,0),MATCH('0.1_Price'!AM$4,'0.1_Goos'!$C$1:$W$1,0))</f>
        <v>0</v>
      </c>
      <c r="AN126" s="1">
        <f t="array" ref="AN126">Q126*INDEX('0.1_Goos'!$C$2:$W$151,MATCH($A126&amp;$B126,'0.1_Goos'!$A$2:$A$151&amp;'0.1_Goos'!$B$2:$B$151,0),MATCH('0.1_Price'!AN$4,'0.1_Goos'!$C$1:$W$1,0))</f>
        <v>0</v>
      </c>
      <c r="AO126" s="1">
        <f t="array" ref="AO126">R126*INDEX('0.1_Goos'!$C$2:$W$151,MATCH($A126&amp;$B126,'0.1_Goos'!$A$2:$A$151&amp;'0.1_Goos'!$B$2:$B$151,0),MATCH('0.1_Price'!AO$4,'0.1_Goos'!$C$1:$W$1,0))</f>
        <v>0</v>
      </c>
      <c r="AP126" s="1">
        <f t="array" ref="AP126">S126*INDEX('0.1_Goos'!$C$2:$W$151,MATCH($A126&amp;$B126,'0.1_Goos'!$A$2:$A$151&amp;'0.1_Goos'!$B$2:$B$151,0),MATCH('0.1_Price'!AP$4,'0.1_Goos'!$C$1:$W$1,0))</f>
        <v>0</v>
      </c>
      <c r="AQ126" s="1">
        <f t="array" ref="AQ126">T126*INDEX('0.1_Goos'!$C$2:$W$151,MATCH($A126&amp;$B126,'0.1_Goos'!$A$2:$A$151&amp;'0.1_Goos'!$B$2:$B$151,0),MATCH('0.1_Price'!AQ$4,'0.1_Goos'!$C$1:$W$1,0))</f>
        <v>0</v>
      </c>
      <c r="AR126" s="1">
        <f t="array" ref="AR126">U126*INDEX('0.1_Goos'!$C$2:$W$151,MATCH($A126&amp;$B126,'0.1_Goos'!$A$2:$A$151&amp;'0.1_Goos'!$B$2:$B$151,0),MATCH('0.1_Price'!AR$4,'0.1_Goos'!$C$1:$W$1,0))</f>
        <v>0</v>
      </c>
      <c r="AS126" s="1">
        <f t="array" ref="AS126">V126*INDEX('0.1_Goos'!$C$2:$W$151,MATCH($A126&amp;$B126,'0.1_Goos'!$A$2:$A$151&amp;'0.1_Goos'!$B$2:$B$151,0),MATCH('0.1_Price'!AS$4,'0.1_Goos'!$C$1:$W$1,0))</f>
        <v>0</v>
      </c>
      <c r="AT126" s="1">
        <f t="array" ref="AT126">W126*INDEX('0.1_Goos'!$C$2:$W$151,MATCH($A126&amp;$B126,'0.1_Goos'!$A$2:$A$151&amp;'0.1_Goos'!$B$2:$B$151,0),MATCH('0.1_Price'!AT$4,'0.1_Goos'!$C$1:$W$1,0))</f>
        <v>0</v>
      </c>
    </row>
    <row r="127" spans="1:46" x14ac:dyDescent="0.25">
      <c r="A127" s="23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0.25267675781249999</v>
      </c>
      <c r="I127" s="16">
        <v>0.25267675781249999</v>
      </c>
      <c r="J127" s="16">
        <v>0.25267675781249999</v>
      </c>
      <c r="K127" s="16">
        <v>0.25267675781249999</v>
      </c>
      <c r="L127" s="16">
        <v>0.25267675781249999</v>
      </c>
      <c r="M127" s="16">
        <v>0.25267675781249999</v>
      </c>
      <c r="N127" s="16">
        <v>0.25267675781249999</v>
      </c>
      <c r="O127" s="16">
        <v>0.25267675781249999</v>
      </c>
      <c r="P127" s="16">
        <v>0.25267675781249999</v>
      </c>
      <c r="Q127" s="16">
        <v>0.25441406250000004</v>
      </c>
      <c r="R127" s="16">
        <v>0.26869218750000001</v>
      </c>
      <c r="S127" s="16">
        <v>0.27431250000000001</v>
      </c>
      <c r="T127" s="16">
        <v>0.27721406250000002</v>
      </c>
      <c r="U127" s="16">
        <v>0.28188632812500009</v>
      </c>
      <c r="V127" s="16">
        <v>0.365396484375</v>
      </c>
      <c r="W127" s="16">
        <v>0.38366630859374995</v>
      </c>
      <c r="X127" s="17"/>
      <c r="Y127"/>
      <c r="Z127" s="1">
        <f t="array" ref="Z127">C127*INDEX('0.1_Goos'!$C$2:$W$151,MATCH($A127&amp;$B127,'0.1_Goos'!$A$2:$A$151&amp;'0.1_Goos'!$B$2:$B$151,0),MATCH('0.1_Price'!Z$4,'0.1_Goos'!$C$1:$W$1,0))</f>
        <v>0</v>
      </c>
      <c r="AA127" s="1">
        <f t="array" ref="AA127">D127*INDEX('0.1_Goos'!$C$2:$W$151,MATCH($A127&amp;$B127,'0.1_Goos'!$A$2:$A$151&amp;'0.1_Goos'!$B$2:$B$151,0),MATCH('0.1_Price'!AA$4,'0.1_Goos'!$C$1:$W$1,0))</f>
        <v>0</v>
      </c>
      <c r="AB127" s="1">
        <f t="array" ref="AB127">E127*INDEX('0.1_Goos'!$C$2:$W$151,MATCH($A127&amp;$B127,'0.1_Goos'!$A$2:$A$151&amp;'0.1_Goos'!$B$2:$B$151,0),MATCH('0.1_Price'!AB$4,'0.1_Goos'!$C$1:$W$1,0))</f>
        <v>0</v>
      </c>
      <c r="AC127" s="1">
        <f t="array" ref="AC127">F127*INDEX('0.1_Goos'!$C$2:$W$151,MATCH($A127&amp;$B127,'0.1_Goos'!$A$2:$A$151&amp;'0.1_Goos'!$B$2:$B$151,0),MATCH('0.1_Price'!AC$4,'0.1_Goos'!$C$1:$W$1,0))</f>
        <v>0</v>
      </c>
      <c r="AD127" s="1">
        <f t="array" ref="AD127">G127*INDEX('0.1_Goos'!$C$2:$W$151,MATCH($A127&amp;$B127,'0.1_Goos'!$A$2:$A$151&amp;'0.1_Goos'!$B$2:$B$151,0),MATCH('0.1_Price'!AD$4,'0.1_Goos'!$C$1:$W$1,0))</f>
        <v>0</v>
      </c>
      <c r="AE127" s="1">
        <f t="array" ref="AE127">H127*INDEX('0.1_Goos'!$C$2:$W$151,MATCH($A127&amp;$B127,'0.1_Goos'!$A$2:$A$151&amp;'0.1_Goos'!$B$2:$B$151,0),MATCH('0.1_Price'!AE$4,'0.1_Goos'!$C$1:$W$1,0))</f>
        <v>266721.50308618828</v>
      </c>
      <c r="AF127" s="1">
        <f t="array" ref="AF127">I127*INDEX('0.1_Goos'!$C$2:$W$151,MATCH($A127&amp;$B127,'0.1_Goos'!$A$2:$A$151&amp;'0.1_Goos'!$B$2:$B$151,0),MATCH('0.1_Price'!AF$4,'0.1_Goos'!$C$1:$W$1,0))</f>
        <v>292535.19627313764</v>
      </c>
      <c r="AG127" s="1">
        <f t="array" ref="AG127">J127*INDEX('0.1_Goos'!$C$2:$W$151,MATCH($A127&amp;$B127,'0.1_Goos'!$A$2:$A$151&amp;'0.1_Goos'!$B$2:$B$151,0),MATCH('0.1_Price'!AG$4,'0.1_Goos'!$C$1:$W$1,0))</f>
        <v>320263.45502106694</v>
      </c>
      <c r="AH127" s="1">
        <f t="array" ref="AH127">K127*INDEX('0.1_Goos'!$C$2:$W$151,MATCH($A127&amp;$B127,'0.1_Goos'!$A$2:$A$151&amp;'0.1_Goos'!$B$2:$B$151,0),MATCH('0.1_Price'!AH$4,'0.1_Goos'!$C$1:$W$1,0))</f>
        <v>350033.20165310701</v>
      </c>
      <c r="AI127" s="1">
        <f t="array" ref="AI127">L127*INDEX('0.1_Goos'!$C$2:$W$151,MATCH($A127&amp;$B127,'0.1_Goos'!$A$2:$A$151&amp;'0.1_Goos'!$B$2:$B$151,0),MATCH('0.1_Price'!AI$4,'0.1_Goos'!$C$1:$W$1,0))</f>
        <v>381979.26431079756</v>
      </c>
      <c r="AJ127" s="1">
        <f t="array" ref="AJ127">M127*INDEX('0.1_Goos'!$C$2:$W$151,MATCH($A127&amp;$B127,'0.1_Goos'!$A$2:$A$151&amp;'0.1_Goos'!$B$2:$B$151,0),MATCH('0.1_Price'!AJ$4,'0.1_Goos'!$C$1:$W$1,0))</f>
        <v>416244.85023012426</v>
      </c>
      <c r="AK127" s="1">
        <f t="array" ref="AK127">N127*INDEX('0.1_Goos'!$C$2:$W$151,MATCH($A127&amp;$B127,'0.1_Goos'!$A$2:$A$151&amp;'0.1_Goos'!$B$2:$B$151,0),MATCH('0.1_Price'!AK$4,'0.1_Goos'!$C$1:$W$1,0))</f>
        <v>448485.88453458744</v>
      </c>
      <c r="AL127" s="1">
        <f t="array" ref="AL127">O127*INDEX('0.1_Goos'!$C$2:$W$151,MATCH($A127&amp;$B127,'0.1_Goos'!$A$2:$A$151&amp;'0.1_Goos'!$B$2:$B$151,0),MATCH('0.1_Price'!AL$4,'0.1_Goos'!$C$1:$W$1,0))</f>
        <v>482910.41014392127</v>
      </c>
      <c r="AM127" s="1">
        <f t="array" ref="AM127">P127*INDEX('0.1_Goos'!$C$2:$W$151,MATCH($A127&amp;$B127,'0.1_Goos'!$A$2:$A$151&amp;'0.1_Goos'!$B$2:$B$151,0),MATCH('0.1_Price'!AM$4,'0.1_Goos'!$C$1:$W$1,0))</f>
        <v>519656.17360285169</v>
      </c>
      <c r="AN127" s="1">
        <f t="array" ref="AN127">Q127*INDEX('0.1_Goos'!$C$2:$W$151,MATCH($A127&amp;$B127,'0.1_Goos'!$A$2:$A$151&amp;'0.1_Goos'!$B$2:$B$151,0),MATCH('0.1_Price'!AN$4,'0.1_Goos'!$C$1:$W$1,0))</f>
        <v>562711.79953250929</v>
      </c>
      <c r="AO127" s="1">
        <f t="array" ref="AO127">R127*INDEX('0.1_Goos'!$C$2:$W$151,MATCH($A127&amp;$B127,'0.1_Goos'!$A$2:$A$151&amp;'0.1_Goos'!$B$2:$B$151,0),MATCH('0.1_Price'!AO$4,'0.1_Goos'!$C$1:$W$1,0))</f>
        <v>638778.96291287837</v>
      </c>
      <c r="AP127" s="1">
        <f t="array" ref="AP127">S127*INDEX('0.1_Goos'!$C$2:$W$151,MATCH($A127&amp;$B127,'0.1_Goos'!$A$2:$A$151&amp;'0.1_Goos'!$B$2:$B$151,0),MATCH('0.1_Price'!AP$4,'0.1_Goos'!$C$1:$W$1,0))</f>
        <v>700582.84236395534</v>
      </c>
      <c r="AQ127" s="1">
        <f t="array" ref="AQ127">T127*INDEX('0.1_Goos'!$C$2:$W$151,MATCH($A127&amp;$B127,'0.1_Goos'!$A$2:$A$151&amp;'0.1_Goos'!$B$2:$B$151,0),MATCH('0.1_Price'!AQ$4,'0.1_Goos'!$C$1:$W$1,0))</f>
        <v>760195.95029668882</v>
      </c>
      <c r="AR127" s="1">
        <f t="array" ref="AR127">U127*INDEX('0.1_Goos'!$C$2:$W$151,MATCH($A127&amp;$B127,'0.1_Goos'!$A$2:$A$151&amp;'0.1_Goos'!$B$2:$B$151,0),MATCH('0.1_Price'!AR$4,'0.1_Goos'!$C$1:$W$1,0))</f>
        <v>829599.47789854161</v>
      </c>
      <c r="AS127" s="1">
        <f t="array" ref="AS127">V127*INDEX('0.1_Goos'!$C$2:$W$151,MATCH($A127&amp;$B127,'0.1_Goos'!$A$2:$A$151&amp;'0.1_Goos'!$B$2:$B$151,0),MATCH('0.1_Price'!AS$4,'0.1_Goos'!$C$1:$W$1,0))</f>
        <v>1153559.0617282365</v>
      </c>
      <c r="AT127" s="1">
        <f t="array" ref="AT127">W127*INDEX('0.1_Goos'!$C$2:$W$151,MATCH($A127&amp;$B127,'0.1_Goos'!$A$2:$A$151&amp;'0.1_Goos'!$B$2:$B$151,0),MATCH('0.1_Price'!AT$4,'0.1_Goos'!$C$1:$W$1,0))</f>
        <v>1298719.9394715365</v>
      </c>
    </row>
    <row r="128" spans="1:46" x14ac:dyDescent="0.25">
      <c r="A128" s="23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C128*INDEX('0.1_Goos'!$C$2:$W$151,MATCH($A128&amp;$B128,'0.1_Goos'!$A$2:$A$151&amp;'0.1_Goos'!$B$2:$B$151,0),MATCH('0.1_Price'!Z$4,'0.1_Goos'!$C$1:$W$1,0))</f>
        <v>0</v>
      </c>
      <c r="AA128" s="1">
        <f t="array" ref="AA128">D128*INDEX('0.1_Goos'!$C$2:$W$151,MATCH($A128&amp;$B128,'0.1_Goos'!$A$2:$A$151&amp;'0.1_Goos'!$B$2:$B$151,0),MATCH('0.1_Price'!AA$4,'0.1_Goos'!$C$1:$W$1,0))</f>
        <v>0</v>
      </c>
      <c r="AB128" s="1">
        <f t="array" ref="AB128">E128*INDEX('0.1_Goos'!$C$2:$W$151,MATCH($A128&amp;$B128,'0.1_Goos'!$A$2:$A$151&amp;'0.1_Goos'!$B$2:$B$151,0),MATCH('0.1_Price'!AB$4,'0.1_Goos'!$C$1:$W$1,0))</f>
        <v>0</v>
      </c>
      <c r="AC128" s="1">
        <f t="array" ref="AC128">F128*INDEX('0.1_Goos'!$C$2:$W$151,MATCH($A128&amp;$B128,'0.1_Goos'!$A$2:$A$151&amp;'0.1_Goos'!$B$2:$B$151,0),MATCH('0.1_Price'!AC$4,'0.1_Goos'!$C$1:$W$1,0))</f>
        <v>0</v>
      </c>
      <c r="AD128" s="1">
        <f t="array" ref="AD128">G128*INDEX('0.1_Goos'!$C$2:$W$151,MATCH($A128&amp;$B128,'0.1_Goos'!$A$2:$A$151&amp;'0.1_Goos'!$B$2:$B$151,0),MATCH('0.1_Price'!AD$4,'0.1_Goos'!$C$1:$W$1,0))</f>
        <v>0</v>
      </c>
      <c r="AE128" s="1">
        <f t="array" ref="AE128">H128*INDEX('0.1_Goos'!$C$2:$W$151,MATCH($A128&amp;$B128,'0.1_Goos'!$A$2:$A$151&amp;'0.1_Goos'!$B$2:$B$151,0),MATCH('0.1_Price'!AE$4,'0.1_Goos'!$C$1:$W$1,0))</f>
        <v>0</v>
      </c>
      <c r="AF128" s="1">
        <f t="array" ref="AF128">I128*INDEX('0.1_Goos'!$C$2:$W$151,MATCH($A128&amp;$B128,'0.1_Goos'!$A$2:$A$151&amp;'0.1_Goos'!$B$2:$B$151,0),MATCH('0.1_Price'!AF$4,'0.1_Goos'!$C$1:$W$1,0))</f>
        <v>0</v>
      </c>
      <c r="AG128" s="1">
        <f t="array" ref="AG128">J128*INDEX('0.1_Goos'!$C$2:$W$151,MATCH($A128&amp;$B128,'0.1_Goos'!$A$2:$A$151&amp;'0.1_Goos'!$B$2:$B$151,0),MATCH('0.1_Price'!AG$4,'0.1_Goos'!$C$1:$W$1,0))</f>
        <v>0</v>
      </c>
      <c r="AH128" s="1">
        <f t="array" ref="AH128">K128*INDEX('0.1_Goos'!$C$2:$W$151,MATCH($A128&amp;$B128,'0.1_Goos'!$A$2:$A$151&amp;'0.1_Goos'!$B$2:$B$151,0),MATCH('0.1_Price'!AH$4,'0.1_Goos'!$C$1:$W$1,0))</f>
        <v>0</v>
      </c>
      <c r="AI128" s="1">
        <f t="array" ref="AI128">L128*INDEX('0.1_Goos'!$C$2:$W$151,MATCH($A128&amp;$B128,'0.1_Goos'!$A$2:$A$151&amp;'0.1_Goos'!$B$2:$B$151,0),MATCH('0.1_Price'!AI$4,'0.1_Goos'!$C$1:$W$1,0))</f>
        <v>0</v>
      </c>
      <c r="AJ128" s="1">
        <f t="array" ref="AJ128">M128*INDEX('0.1_Goos'!$C$2:$W$151,MATCH($A128&amp;$B128,'0.1_Goos'!$A$2:$A$151&amp;'0.1_Goos'!$B$2:$B$151,0),MATCH('0.1_Price'!AJ$4,'0.1_Goos'!$C$1:$W$1,0))</f>
        <v>0</v>
      </c>
      <c r="AK128" s="1">
        <f t="array" ref="AK128">N128*INDEX('0.1_Goos'!$C$2:$W$151,MATCH($A128&amp;$B128,'0.1_Goos'!$A$2:$A$151&amp;'0.1_Goos'!$B$2:$B$151,0),MATCH('0.1_Price'!AK$4,'0.1_Goos'!$C$1:$W$1,0))</f>
        <v>0</v>
      </c>
      <c r="AL128" s="1">
        <f t="array" ref="AL128">O128*INDEX('0.1_Goos'!$C$2:$W$151,MATCH($A128&amp;$B128,'0.1_Goos'!$A$2:$A$151&amp;'0.1_Goos'!$B$2:$B$151,0),MATCH('0.1_Price'!AL$4,'0.1_Goos'!$C$1:$W$1,0))</f>
        <v>0</v>
      </c>
      <c r="AM128" s="1">
        <f t="array" ref="AM128">P128*INDEX('0.1_Goos'!$C$2:$W$151,MATCH($A128&amp;$B128,'0.1_Goos'!$A$2:$A$151&amp;'0.1_Goos'!$B$2:$B$151,0),MATCH('0.1_Price'!AM$4,'0.1_Goos'!$C$1:$W$1,0))</f>
        <v>0</v>
      </c>
      <c r="AN128" s="1">
        <f t="array" ref="AN128">Q128*INDEX('0.1_Goos'!$C$2:$W$151,MATCH($A128&amp;$B128,'0.1_Goos'!$A$2:$A$151&amp;'0.1_Goos'!$B$2:$B$151,0),MATCH('0.1_Price'!AN$4,'0.1_Goos'!$C$1:$W$1,0))</f>
        <v>0</v>
      </c>
      <c r="AO128" s="1">
        <f t="array" ref="AO128">R128*INDEX('0.1_Goos'!$C$2:$W$151,MATCH($A128&amp;$B128,'0.1_Goos'!$A$2:$A$151&amp;'0.1_Goos'!$B$2:$B$151,0),MATCH('0.1_Price'!AO$4,'0.1_Goos'!$C$1:$W$1,0))</f>
        <v>0</v>
      </c>
      <c r="AP128" s="1">
        <f t="array" ref="AP128">S128*INDEX('0.1_Goos'!$C$2:$W$151,MATCH($A128&amp;$B128,'0.1_Goos'!$A$2:$A$151&amp;'0.1_Goos'!$B$2:$B$151,0),MATCH('0.1_Price'!AP$4,'0.1_Goos'!$C$1:$W$1,0))</f>
        <v>0</v>
      </c>
      <c r="AQ128" s="1">
        <f t="array" ref="AQ128">T128*INDEX('0.1_Goos'!$C$2:$W$151,MATCH($A128&amp;$B128,'0.1_Goos'!$A$2:$A$151&amp;'0.1_Goos'!$B$2:$B$151,0),MATCH('0.1_Price'!AQ$4,'0.1_Goos'!$C$1:$W$1,0))</f>
        <v>0</v>
      </c>
      <c r="AR128" s="1">
        <f t="array" ref="AR128">U128*INDEX('0.1_Goos'!$C$2:$W$151,MATCH($A128&amp;$B128,'0.1_Goos'!$A$2:$A$151&amp;'0.1_Goos'!$B$2:$B$151,0),MATCH('0.1_Price'!AR$4,'0.1_Goos'!$C$1:$W$1,0))</f>
        <v>0</v>
      </c>
      <c r="AS128" s="1">
        <f t="array" ref="AS128">V128*INDEX('0.1_Goos'!$C$2:$W$151,MATCH($A128&amp;$B128,'0.1_Goos'!$A$2:$A$151&amp;'0.1_Goos'!$B$2:$B$151,0),MATCH('0.1_Price'!AS$4,'0.1_Goos'!$C$1:$W$1,0))</f>
        <v>0</v>
      </c>
      <c r="AT128" s="1">
        <f t="array" ref="AT128">W128*INDEX('0.1_Goos'!$C$2:$W$151,MATCH($A128&amp;$B128,'0.1_Goos'!$A$2:$A$151&amp;'0.1_Goos'!$B$2:$B$151,0),MATCH('0.1_Price'!AT$4,'0.1_Goos'!$C$1:$W$1,0))</f>
        <v>0</v>
      </c>
    </row>
    <row r="129" spans="1:46" x14ac:dyDescent="0.25">
      <c r="A129" s="23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1.9975517578124999</v>
      </c>
      <c r="I129" s="16">
        <v>1.9975517578124999</v>
      </c>
      <c r="J129" s="16">
        <v>1.9975517578124999</v>
      </c>
      <c r="K129" s="16">
        <v>1.9975517578124999</v>
      </c>
      <c r="L129" s="16">
        <v>1.9975517578124999</v>
      </c>
      <c r="M129" s="16">
        <v>1.9975517578124999</v>
      </c>
      <c r="N129" s="16">
        <v>2.2740908203124999</v>
      </c>
      <c r="O129" s="16">
        <v>2.2740908203124999</v>
      </c>
      <c r="P129" s="16">
        <v>2.2740908203124999</v>
      </c>
      <c r="Q129" s="16">
        <v>2.2740908203124999</v>
      </c>
      <c r="R129" s="16">
        <v>2.2740908203124999</v>
      </c>
      <c r="S129" s="16">
        <v>2.2740908203124999</v>
      </c>
      <c r="T129" s="16">
        <v>2.2740908203124999</v>
      </c>
      <c r="U129" s="16">
        <v>2.2740908203124999</v>
      </c>
      <c r="V129" s="16">
        <v>2.2816845703124997</v>
      </c>
      <c r="W129" s="16">
        <v>2.2816845703124997</v>
      </c>
      <c r="X129" s="17"/>
      <c r="Y129"/>
      <c r="Z129" s="1">
        <f t="array" ref="Z129">C129*INDEX('0.1_Goos'!$C$2:$W$151,MATCH($A129&amp;$B129,'0.1_Goos'!$A$2:$A$151&amp;'0.1_Goos'!$B$2:$B$151,0),MATCH('0.1_Price'!Z$4,'0.1_Goos'!$C$1:$W$1,0))</f>
        <v>0</v>
      </c>
      <c r="AA129" s="1">
        <f t="array" ref="AA129">D129*INDEX('0.1_Goos'!$C$2:$W$151,MATCH($A129&amp;$B129,'0.1_Goos'!$A$2:$A$151&amp;'0.1_Goos'!$B$2:$B$151,0),MATCH('0.1_Price'!AA$4,'0.1_Goos'!$C$1:$W$1,0))</f>
        <v>0</v>
      </c>
      <c r="AB129" s="1">
        <f t="array" ref="AB129">E129*INDEX('0.1_Goos'!$C$2:$W$151,MATCH($A129&amp;$B129,'0.1_Goos'!$A$2:$A$151&amp;'0.1_Goos'!$B$2:$B$151,0),MATCH('0.1_Price'!AB$4,'0.1_Goos'!$C$1:$W$1,0))</f>
        <v>0</v>
      </c>
      <c r="AC129" s="1">
        <f t="array" ref="AC129">F129*INDEX('0.1_Goos'!$C$2:$W$151,MATCH($A129&amp;$B129,'0.1_Goos'!$A$2:$A$151&amp;'0.1_Goos'!$B$2:$B$151,0),MATCH('0.1_Price'!AC$4,'0.1_Goos'!$C$1:$W$1,0))</f>
        <v>0</v>
      </c>
      <c r="AD129" s="1">
        <f t="array" ref="AD129">G129*INDEX('0.1_Goos'!$C$2:$W$151,MATCH($A129&amp;$B129,'0.1_Goos'!$A$2:$A$151&amp;'0.1_Goos'!$B$2:$B$151,0),MATCH('0.1_Price'!AD$4,'0.1_Goos'!$C$1:$W$1,0))</f>
        <v>0</v>
      </c>
      <c r="AE129" s="1">
        <f t="array" ref="AE129">H129*INDEX('0.1_Goos'!$C$2:$W$151,MATCH($A129&amp;$B129,'0.1_Goos'!$A$2:$A$151&amp;'0.1_Goos'!$B$2:$B$151,0),MATCH('0.1_Price'!AE$4,'0.1_Goos'!$C$1:$W$1,0))</f>
        <v>220167.72169900831</v>
      </c>
      <c r="AF129" s="1">
        <f t="array" ref="AF129">I129*INDEX('0.1_Goos'!$C$2:$W$151,MATCH($A129&amp;$B129,'0.1_Goos'!$A$2:$A$151&amp;'0.1_Goos'!$B$2:$B$151,0),MATCH('0.1_Price'!AF$4,'0.1_Goos'!$C$1:$W$1,0))</f>
        <v>241475.87252992066</v>
      </c>
      <c r="AG129" s="1">
        <f t="array" ref="AG129">J129*INDEX('0.1_Goos'!$C$2:$W$151,MATCH($A129&amp;$B129,'0.1_Goos'!$A$2:$A$151&amp;'0.1_Goos'!$B$2:$B$151,0),MATCH('0.1_Price'!AG$4,'0.1_Goos'!$C$1:$W$1,0))</f>
        <v>264364.41913967568</v>
      </c>
      <c r="AH129" s="1">
        <f t="array" ref="AH129">K129*INDEX('0.1_Goos'!$C$2:$W$151,MATCH($A129&amp;$B129,'0.1_Goos'!$A$2:$A$151&amp;'0.1_Goos'!$B$2:$B$151,0),MATCH('0.1_Price'!AH$4,'0.1_Goos'!$C$1:$W$1,0))</f>
        <v>288938.13072908233</v>
      </c>
      <c r="AI129" s="1">
        <f t="array" ref="AI129">L129*INDEX('0.1_Goos'!$C$2:$W$151,MATCH($A129&amp;$B129,'0.1_Goos'!$A$2:$A$151&amp;'0.1_Goos'!$B$2:$B$151,0),MATCH('0.1_Price'!AI$4,'0.1_Goos'!$C$1:$W$1,0))</f>
        <v>315308.30242957972</v>
      </c>
      <c r="AJ129" s="1">
        <f t="array" ref="AJ129">M129*INDEX('0.1_Goos'!$C$2:$W$151,MATCH($A129&amp;$B129,'0.1_Goos'!$A$2:$A$151&amp;'0.1_Goos'!$B$2:$B$151,0),MATCH('0.1_Price'!AJ$4,'0.1_Goos'!$C$1:$W$1,0))</f>
        <v>343593.14597330475</v>
      </c>
      <c r="AK129" s="1">
        <f t="array" ref="AK129">N129*INDEX('0.1_Goos'!$C$2:$W$151,MATCH($A129&amp;$B129,'0.1_Goos'!$A$2:$A$151&amp;'0.1_Goos'!$B$2:$B$151,0),MATCH('0.1_Price'!AK$4,'0.1_Goos'!$C$1:$W$1,0))</f>
        <v>421457.86359558959</v>
      </c>
      <c r="AL129" s="1">
        <f t="array" ref="AL129">O129*INDEX('0.1_Goos'!$C$2:$W$151,MATCH($A129&amp;$B129,'0.1_Goos'!$A$2:$A$151&amp;'0.1_Goos'!$B$2:$B$151,0),MATCH('0.1_Price'!AL$4,'0.1_Goos'!$C$1:$W$1,0))</f>
        <v>453807.7937024376</v>
      </c>
      <c r="AM129" s="1">
        <f t="array" ref="AM129">P129*INDEX('0.1_Goos'!$C$2:$W$151,MATCH($A129&amp;$B129,'0.1_Goos'!$A$2:$A$151&amp;'0.1_Goos'!$B$2:$B$151,0),MATCH('0.1_Price'!AM$4,'0.1_Goos'!$C$1:$W$1,0))</f>
        <v>488339.07216097997</v>
      </c>
      <c r="AN129" s="1">
        <f t="array" ref="AN129">Q129*INDEX('0.1_Goos'!$C$2:$W$151,MATCH($A129&amp;$B129,'0.1_Goos'!$A$2:$A$151&amp;'0.1_Goos'!$B$2:$B$151,0),MATCH('0.1_Price'!AN$4,'0.1_Goos'!$C$1:$W$1,0))</f>
        <v>525188.95898112189</v>
      </c>
      <c r="AO129" s="1">
        <f t="array" ref="AO129">R129*INDEX('0.1_Goos'!$C$2:$W$151,MATCH($A129&amp;$B129,'0.1_Goos'!$A$2:$A$151&amp;'0.1_Goos'!$B$2:$B$151,0),MATCH('0.1_Price'!AO$4,'0.1_Goos'!$C$1:$W$1,0))</f>
        <v>564502.98680287495</v>
      </c>
      <c r="AP129" s="1">
        <f t="array" ref="AP129">S129*INDEX('0.1_Goos'!$C$2:$W$151,MATCH($A129&amp;$B129,'0.1_Goos'!$A$2:$A$151&amp;'0.1_Goos'!$B$2:$B$151,0),MATCH('0.1_Price'!AP$4,'0.1_Goos'!$C$1:$W$1,0))</f>
        <v>606435.44500934973</v>
      </c>
      <c r="AQ129" s="1">
        <f t="array" ref="AQ129">T129*INDEX('0.1_Goos'!$C$2:$W$151,MATCH($A129&amp;$B129,'0.1_Goos'!$A$2:$A$151&amp;'0.1_Goos'!$B$2:$B$151,0),MATCH('0.1_Price'!AQ$4,'0.1_Goos'!$C$1:$W$1,0))</f>
        <v>651149.89156946668</v>
      </c>
      <c r="AR129" s="1">
        <f t="array" ref="AR129">U129*INDEX('0.1_Goos'!$C$2:$W$151,MATCH($A129&amp;$B129,'0.1_Goos'!$A$2:$A$151&amp;'0.1_Goos'!$B$2:$B$151,0),MATCH('0.1_Price'!AR$4,'0.1_Goos'!$C$1:$W$1,0))</f>
        <v>698819.6941730713</v>
      </c>
      <c r="AS129" s="1">
        <f t="array" ref="AS129">V129*INDEX('0.1_Goos'!$C$2:$W$151,MATCH($A129&amp;$B129,'0.1_Goos'!$A$2:$A$151&amp;'0.1_Goos'!$B$2:$B$151,0),MATCH('0.1_Price'!AS$4,'0.1_Goos'!$C$1:$W$1,0))</f>
        <v>752131.79705650476</v>
      </c>
      <c r="AT129" s="1">
        <f t="array" ref="AT129">W129*INDEX('0.1_Goos'!$C$2:$W$151,MATCH($A129&amp;$B129,'0.1_Goos'!$A$2:$A$151&amp;'0.1_Goos'!$B$2:$B$151,0),MATCH('0.1_Price'!AT$4,'0.1_Goos'!$C$1:$W$1,0))</f>
        <v>806455.34276156337</v>
      </c>
    </row>
    <row r="130" spans="1:46" x14ac:dyDescent="0.25">
      <c r="A130" s="23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1.7756015625000001</v>
      </c>
      <c r="I130" s="16">
        <v>1.7756015625000001</v>
      </c>
      <c r="J130" s="16">
        <v>1.7756015625000001</v>
      </c>
      <c r="K130" s="16">
        <v>1.7756015625000001</v>
      </c>
      <c r="L130" s="16">
        <v>1.7756015625000001</v>
      </c>
      <c r="M130" s="16">
        <v>1.7756015625000001</v>
      </c>
      <c r="N130" s="16">
        <v>1.7784000000000002</v>
      </c>
      <c r="O130" s="16">
        <v>1.7784000000000002</v>
      </c>
      <c r="P130" s="16">
        <v>2.0214140624999999</v>
      </c>
      <c r="Q130" s="16">
        <v>2.0214140624999999</v>
      </c>
      <c r="R130" s="16">
        <v>2.0214140624999999</v>
      </c>
      <c r="S130" s="16">
        <v>2.0214140624999999</v>
      </c>
      <c r="T130" s="16">
        <v>2.0214140624999999</v>
      </c>
      <c r="U130" s="16">
        <v>2.0214140624999999</v>
      </c>
      <c r="V130" s="16">
        <v>2.0214140624999999</v>
      </c>
      <c r="W130" s="16">
        <v>2.0214140624999999</v>
      </c>
      <c r="X130" s="17"/>
      <c r="Y130"/>
      <c r="Z130" s="1">
        <f t="array" ref="Z130">C130*INDEX('0.1_Goos'!$C$2:$W$151,MATCH($A130&amp;$B130,'0.1_Goos'!$A$2:$A$151&amp;'0.1_Goos'!$B$2:$B$151,0),MATCH('0.1_Price'!Z$4,'0.1_Goos'!$C$1:$W$1,0))</f>
        <v>0</v>
      </c>
      <c r="AA130" s="1">
        <f t="array" ref="AA130">D130*INDEX('0.1_Goos'!$C$2:$W$151,MATCH($A130&amp;$B130,'0.1_Goos'!$A$2:$A$151&amp;'0.1_Goos'!$B$2:$B$151,0),MATCH('0.1_Price'!AA$4,'0.1_Goos'!$C$1:$W$1,0))</f>
        <v>0</v>
      </c>
      <c r="AB130" s="1">
        <f t="array" ref="AB130">E130*INDEX('0.1_Goos'!$C$2:$W$151,MATCH($A130&amp;$B130,'0.1_Goos'!$A$2:$A$151&amp;'0.1_Goos'!$B$2:$B$151,0),MATCH('0.1_Price'!AB$4,'0.1_Goos'!$C$1:$W$1,0))</f>
        <v>0</v>
      </c>
      <c r="AC130" s="1">
        <f t="array" ref="AC130">F130*INDEX('0.1_Goos'!$C$2:$W$151,MATCH($A130&amp;$B130,'0.1_Goos'!$A$2:$A$151&amp;'0.1_Goos'!$B$2:$B$151,0),MATCH('0.1_Price'!AC$4,'0.1_Goos'!$C$1:$W$1,0))</f>
        <v>0</v>
      </c>
      <c r="AD130" s="1">
        <f t="array" ref="AD130">G130*INDEX('0.1_Goos'!$C$2:$W$151,MATCH($A130&amp;$B130,'0.1_Goos'!$A$2:$A$151&amp;'0.1_Goos'!$B$2:$B$151,0),MATCH('0.1_Price'!AD$4,'0.1_Goos'!$C$1:$W$1,0))</f>
        <v>0</v>
      </c>
      <c r="AE130" s="1">
        <f t="array" ref="AE130">H130*INDEX('0.1_Goos'!$C$2:$W$151,MATCH($A130&amp;$B130,'0.1_Goos'!$A$2:$A$151&amp;'0.1_Goos'!$B$2:$B$151,0),MATCH('0.1_Price'!AE$4,'0.1_Goos'!$C$1:$W$1,0))</f>
        <v>807.32689024611477</v>
      </c>
      <c r="AF130" s="1">
        <f t="array" ref="AF130">I130*INDEX('0.1_Goos'!$C$2:$W$151,MATCH($A130&amp;$B130,'0.1_Goos'!$A$2:$A$151&amp;'0.1_Goos'!$B$2:$B$151,0),MATCH('0.1_Price'!AF$4,'0.1_Goos'!$C$1:$W$1,0))</f>
        <v>885.4611554075301</v>
      </c>
      <c r="AG130" s="1">
        <f t="array" ref="AG130">J130*INDEX('0.1_Goos'!$C$2:$W$151,MATCH($A130&amp;$B130,'0.1_Goos'!$A$2:$A$151&amp;'0.1_Goos'!$B$2:$B$151,0),MATCH('0.1_Price'!AG$4,'0.1_Goos'!$C$1:$W$1,0))</f>
        <v>969.39052985947262</v>
      </c>
      <c r="AH130" s="1">
        <f t="array" ref="AH130">K130*INDEX('0.1_Goos'!$C$2:$W$151,MATCH($A130&amp;$B130,'0.1_Goos'!$A$2:$A$151&amp;'0.1_Goos'!$B$2:$B$151,0),MATCH('0.1_Price'!AH$4,'0.1_Goos'!$C$1:$W$1,0))</f>
        <v>1059.4991888680902</v>
      </c>
      <c r="AI130" s="1">
        <f t="array" ref="AI130">L130*INDEX('0.1_Goos'!$C$2:$W$151,MATCH($A130&amp;$B130,'0.1_Goos'!$A$2:$A$151&amp;'0.1_Goos'!$B$2:$B$151,0),MATCH('0.1_Price'!AI$4,'0.1_Goos'!$C$1:$W$1,0))</f>
        <v>1156.1952374529217</v>
      </c>
      <c r="AJ130" s="1">
        <f t="array" ref="AJ130">M130*INDEX('0.1_Goos'!$C$2:$W$151,MATCH($A130&amp;$B130,'0.1_Goos'!$A$2:$A$151&amp;'0.1_Goos'!$B$2:$B$151,0),MATCH('0.1_Price'!AJ$4,'0.1_Goos'!$C$1:$W$1,0))</f>
        <v>1259.9121429240663</v>
      </c>
      <c r="AK130" s="1">
        <f t="array" ref="AK130">N130*INDEX('0.1_Goos'!$C$2:$W$151,MATCH($A130&amp;$B130,'0.1_Goos'!$A$2:$A$151&amp;'0.1_Goos'!$B$2:$B$151,0),MATCH('0.1_Price'!AK$4,'0.1_Goos'!$C$1:$W$1,0))</f>
        <v>1359.6405174397171</v>
      </c>
      <c r="AL130" s="1">
        <f t="array" ref="AL130">O130*INDEX('0.1_Goos'!$C$2:$W$151,MATCH($A130&amp;$B130,'0.1_Goos'!$A$2:$A$151&amp;'0.1_Goos'!$B$2:$B$151,0),MATCH('0.1_Price'!AL$4,'0.1_Goos'!$C$1:$W$1,0))</f>
        <v>1464.0027313378475</v>
      </c>
      <c r="AM130" s="1">
        <f t="array" ref="AM130">P130*INDEX('0.1_Goos'!$C$2:$W$151,MATCH($A130&amp;$B130,'0.1_Goos'!$A$2:$A$151&amp;'0.1_Goos'!$B$2:$B$151,0),MATCH('0.1_Price'!AM$4,'0.1_Goos'!$C$1:$W$1,0))</f>
        <v>1790.6769506039357</v>
      </c>
      <c r="AN130" s="1">
        <f t="array" ref="AN130">Q130*INDEX('0.1_Goos'!$C$2:$W$151,MATCH($A130&amp;$B130,'0.1_Goos'!$A$2:$A$151&amp;'0.1_Goos'!$B$2:$B$151,0),MATCH('0.1_Price'!AN$4,'0.1_Goos'!$C$1:$W$1,0))</f>
        <v>1925.8007748541438</v>
      </c>
      <c r="AO130" s="1">
        <f t="array" ref="AO130">R130*INDEX('0.1_Goos'!$C$2:$W$151,MATCH($A130&amp;$B130,'0.1_Goos'!$A$2:$A$151&amp;'0.1_Goos'!$B$2:$B$151,0),MATCH('0.1_Price'!AO$4,'0.1_Goos'!$C$1:$W$1,0))</f>
        <v>2069.9602891528571</v>
      </c>
      <c r="AP130" s="1">
        <f t="array" ref="AP130">S130*INDEX('0.1_Goos'!$C$2:$W$151,MATCH($A130&amp;$B130,'0.1_Goos'!$A$2:$A$151&amp;'0.1_Goos'!$B$2:$B$151,0),MATCH('0.1_Price'!AP$4,'0.1_Goos'!$C$1:$W$1,0))</f>
        <v>2223.7212529443209</v>
      </c>
      <c r="AQ130" s="1">
        <f t="array" ref="AQ130">T130*INDEX('0.1_Goos'!$C$2:$W$151,MATCH($A130&amp;$B130,'0.1_Goos'!$A$2:$A$151&amp;'0.1_Goos'!$B$2:$B$151,0),MATCH('0.1_Price'!AQ$4,'0.1_Goos'!$C$1:$W$1,0))</f>
        <v>2387.6834123920348</v>
      </c>
      <c r="AR130" s="1">
        <f t="array" ref="AR130">U130*INDEX('0.1_Goos'!$C$2:$W$151,MATCH($A130&amp;$B130,'0.1_Goos'!$A$2:$A$151&amp;'0.1_Goos'!$B$2:$B$151,0),MATCH('0.1_Price'!AR$4,'0.1_Goos'!$C$1:$W$1,0))</f>
        <v>2562.4824846521624</v>
      </c>
      <c r="AS130" s="1">
        <f t="array" ref="AS130">V130*INDEX('0.1_Goos'!$C$2:$W$151,MATCH($A130&amp;$B130,'0.1_Goos'!$A$2:$A$151&amp;'0.1_Goos'!$B$2:$B$151,0),MATCH('0.1_Price'!AS$4,'0.1_Goos'!$C$1:$W$1,0))</f>
        <v>2748.7922556073254</v>
      </c>
      <c r="AT130" s="1">
        <f t="array" ref="AT130">W130*INDEX('0.1_Goos'!$C$2:$W$151,MATCH($A130&amp;$B130,'0.1_Goos'!$A$2:$A$151&amp;'0.1_Goos'!$B$2:$B$151,0),MATCH('0.1_Price'!AT$4,'0.1_Goos'!$C$1:$W$1,0))</f>
        <v>2947.3267974463884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0.82347890624999986</v>
      </c>
      <c r="I131" s="3">
        <v>0.82347890624999986</v>
      </c>
      <c r="J131" s="3">
        <v>0.82347890624999986</v>
      </c>
      <c r="K131" s="3">
        <v>0.88243312499999993</v>
      </c>
      <c r="L131" s="3">
        <v>0.89923750000000013</v>
      </c>
      <c r="M131" s="3">
        <v>0.92403281249999969</v>
      </c>
      <c r="N131" s="3">
        <v>0.92403281249999969</v>
      </c>
      <c r="O131" s="3">
        <v>0.92403281249999969</v>
      </c>
      <c r="P131" s="3">
        <v>0.95511814453124977</v>
      </c>
      <c r="Q131" s="3">
        <v>0.95511814453124977</v>
      </c>
      <c r="R131" s="3">
        <v>0.99373750000000016</v>
      </c>
      <c r="S131" s="3">
        <v>1.1251504687499998</v>
      </c>
      <c r="T131" s="3">
        <v>1.1251504687499998</v>
      </c>
      <c r="U131" s="3">
        <v>1.1251504687499998</v>
      </c>
      <c r="V131" s="3">
        <v>1.1251504687499998</v>
      </c>
      <c r="W131" s="3">
        <v>1.1251504687499998</v>
      </c>
      <c r="X131" s="13"/>
      <c r="Y131"/>
      <c r="Z131" s="1">
        <f t="array" ref="Z131">C131*INDEX('0.1_Goos'!$C$2:$W$151,MATCH($A131&amp;$B131,'0.1_Goos'!$A$2:$A$151&amp;'0.1_Goos'!$B$2:$B$151,0),MATCH('0.1_Price'!Z$4,'0.1_Goos'!$C$1:$W$1,0))</f>
        <v>0</v>
      </c>
      <c r="AA131" s="1">
        <f t="array" ref="AA131">D131*INDEX('0.1_Goos'!$C$2:$W$151,MATCH($A131&amp;$B131,'0.1_Goos'!$A$2:$A$151&amp;'0.1_Goos'!$B$2:$B$151,0),MATCH('0.1_Price'!AA$4,'0.1_Goos'!$C$1:$W$1,0))</f>
        <v>0</v>
      </c>
      <c r="AB131" s="1">
        <f t="array" ref="AB131">E131*INDEX('0.1_Goos'!$C$2:$W$151,MATCH($A131&amp;$B131,'0.1_Goos'!$A$2:$A$151&amp;'0.1_Goos'!$B$2:$B$151,0),MATCH('0.1_Price'!AB$4,'0.1_Goos'!$C$1:$W$1,0))</f>
        <v>0</v>
      </c>
      <c r="AC131" s="1">
        <f t="array" ref="AC131">F131*INDEX('0.1_Goos'!$C$2:$W$151,MATCH($A131&amp;$B131,'0.1_Goos'!$A$2:$A$151&amp;'0.1_Goos'!$B$2:$B$151,0),MATCH('0.1_Price'!AC$4,'0.1_Goos'!$C$1:$W$1,0))</f>
        <v>0</v>
      </c>
      <c r="AD131" s="1">
        <f t="array" ref="AD131">G131*INDEX('0.1_Goos'!$C$2:$W$151,MATCH($A131&amp;$B131,'0.1_Goos'!$A$2:$A$151&amp;'0.1_Goos'!$B$2:$B$151,0),MATCH('0.1_Price'!AD$4,'0.1_Goos'!$C$1:$W$1,0))</f>
        <v>0</v>
      </c>
      <c r="AE131" s="1">
        <f t="array" ref="AE131">H131*INDEX('0.1_Goos'!$C$2:$W$151,MATCH($A131&amp;$B131,'0.1_Goos'!$A$2:$A$151&amp;'0.1_Goos'!$B$2:$B$151,0),MATCH('0.1_Price'!AE$4,'0.1_Goos'!$C$1:$W$1,0))</f>
        <v>25797.053370826998</v>
      </c>
      <c r="AF131" s="1">
        <f t="array" ref="AF131">I131*INDEX('0.1_Goos'!$C$2:$W$151,MATCH($A131&amp;$B131,'0.1_Goos'!$A$2:$A$151&amp;'0.1_Goos'!$B$2:$B$151,0),MATCH('0.1_Price'!AF$4,'0.1_Goos'!$C$1:$W$1,0))</f>
        <v>28293.729541052107</v>
      </c>
      <c r="AG131" s="1">
        <f t="array" ref="AG131">J131*INDEX('0.1_Goos'!$C$2:$W$151,MATCH($A131&amp;$B131,'0.1_Goos'!$A$2:$A$151&amp;'0.1_Goos'!$B$2:$B$151,0),MATCH('0.1_Price'!AG$4,'0.1_Goos'!$C$1:$W$1,0))</f>
        <v>30975.580694872631</v>
      </c>
      <c r="AH131" s="1">
        <f t="array" ref="AH131">K131*INDEX('0.1_Goos'!$C$2:$W$151,MATCH($A131&amp;$B131,'0.1_Goos'!$A$2:$A$151&amp;'0.1_Goos'!$B$2:$B$151,0),MATCH('0.1_Price'!AH$4,'0.1_Goos'!$C$1:$W$1,0))</f>
        <v>36278.609759131097</v>
      </c>
      <c r="AI131" s="1">
        <f t="array" ref="AI131">L131*INDEX('0.1_Goos'!$C$2:$W$151,MATCH($A131&amp;$B131,'0.1_Goos'!$A$2:$A$151&amp;'0.1_Goos'!$B$2:$B$151,0),MATCH('0.1_Price'!AI$4,'0.1_Goos'!$C$1:$W$1,0))</f>
        <v>40343.52025057008</v>
      </c>
      <c r="AJ131" s="1">
        <f t="array" ref="AJ131">M131*INDEX('0.1_Goos'!$C$2:$W$151,MATCH($A131&amp;$B131,'0.1_Goos'!$A$2:$A$151&amp;'0.1_Goos'!$B$2:$B$151,0),MATCH('0.1_Price'!AJ$4,'0.1_Goos'!$C$1:$W$1,0))</f>
        <v>45174.760631810503</v>
      </c>
      <c r="AK131" s="1">
        <f t="array" ref="AK131">N131*INDEX('0.1_Goos'!$C$2:$W$151,MATCH($A131&amp;$B131,'0.1_Goos'!$A$2:$A$151&amp;'0.1_Goos'!$B$2:$B$151,0),MATCH('0.1_Price'!AK$4,'0.1_Goos'!$C$1:$W$1,0))</f>
        <v>48673.857392817561</v>
      </c>
      <c r="AL131" s="1">
        <f t="array" ref="AL131">O131*INDEX('0.1_Goos'!$C$2:$W$151,MATCH($A131&amp;$B131,'0.1_Goos'!$A$2:$A$151&amp;'0.1_Goos'!$B$2:$B$151,0),MATCH('0.1_Price'!AL$4,'0.1_Goos'!$C$1:$W$1,0))</f>
        <v>52409.926928345754</v>
      </c>
      <c r="AM131" s="1">
        <f t="array" ref="AM131">P131*INDEX('0.1_Goos'!$C$2:$W$151,MATCH($A131&amp;$B131,'0.1_Goos'!$A$2:$A$151&amp;'0.1_Goos'!$B$2:$B$151,0),MATCH('0.1_Price'!AM$4,'0.1_Goos'!$C$1:$W$1,0))</f>
        <v>58295.197752833359</v>
      </c>
      <c r="AN131" s="1">
        <f t="array" ref="AN131">Q131*INDEX('0.1_Goos'!$C$2:$W$151,MATCH($A131&amp;$B131,'0.1_Goos'!$A$2:$A$151&amp;'0.1_Goos'!$B$2:$B$151,0),MATCH('0.1_Price'!AN$4,'0.1_Goos'!$C$1:$W$1,0))</f>
        <v>62694.131939777806</v>
      </c>
      <c r="AO131" s="1">
        <f t="array" ref="AO131">R131*INDEX('0.1_Goos'!$C$2:$W$151,MATCH($A131&amp;$B131,'0.1_Goos'!$A$2:$A$151&amp;'0.1_Goos'!$B$2:$B$151,0),MATCH('0.1_Price'!AO$4,'0.1_Goos'!$C$1:$W$1,0))</f>
        <v>70111.964116162999</v>
      </c>
      <c r="AP131" s="1">
        <f t="array" ref="AP131">S131*INDEX('0.1_Goos'!$C$2:$W$151,MATCH($A131&amp;$B131,'0.1_Goos'!$A$2:$A$151&amp;'0.1_Goos'!$B$2:$B$151,0),MATCH('0.1_Price'!AP$4,'0.1_Goos'!$C$1:$W$1,0))</f>
        <v>85280.432296281506</v>
      </c>
      <c r="AQ131" s="1">
        <f t="array" ref="AQ131">T131*INDEX('0.1_Goos'!$C$2:$W$151,MATCH($A131&amp;$B131,'0.1_Goos'!$A$2:$A$151&amp;'0.1_Goos'!$B$2:$B$151,0),MATCH('0.1_Price'!AQ$4,'0.1_Goos'!$C$1:$W$1,0))</f>
        <v>91568.434364625078</v>
      </c>
      <c r="AR131" s="1">
        <f t="array" ref="AR131">U131*INDEX('0.1_Goos'!$C$2:$W$151,MATCH($A131&amp;$B131,'0.1_Goos'!$A$2:$A$151&amp;'0.1_Goos'!$B$2:$B$151,0),MATCH('0.1_Price'!AR$4,'0.1_Goos'!$C$1:$W$1,0))</f>
        <v>98272.035559062322</v>
      </c>
      <c r="AS131" s="1">
        <f t="array" ref="AS131">V131*INDEX('0.1_Goos'!$C$2:$W$151,MATCH($A131&amp;$B131,'0.1_Goos'!$A$2:$A$151&amp;'0.1_Goos'!$B$2:$B$151,0),MATCH('0.1_Price'!AS$4,'0.1_Goos'!$C$1:$W$1,0))</f>
        <v>105417.07578703167</v>
      </c>
      <c r="AT131" s="1">
        <f t="array" ref="AT131">W131*INDEX('0.1_Goos'!$C$2:$W$151,MATCH($A131&amp;$B131,'0.1_Goos'!$A$2:$A$151&amp;'0.1_Goos'!$B$2:$B$151,0),MATCH('0.1_Price'!AT$4,'0.1_Goos'!$C$1:$W$1,0))</f>
        <v>113030.93994889951</v>
      </c>
    </row>
    <row r="132" spans="1:46" x14ac:dyDescent="0.25">
      <c r="A132" s="23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C132*INDEX('0.1_Goos'!$C$2:$W$151,MATCH($A132&amp;$B132,'0.1_Goos'!$A$2:$A$151&amp;'0.1_Goos'!$B$2:$B$151,0),MATCH('0.1_Price'!Z$4,'0.1_Goos'!$C$1:$W$1,0))</f>
        <v>0</v>
      </c>
      <c r="AA132" s="1">
        <f t="array" ref="AA132">D132*INDEX('0.1_Goos'!$C$2:$W$151,MATCH($A132&amp;$B132,'0.1_Goos'!$A$2:$A$151&amp;'0.1_Goos'!$B$2:$B$151,0),MATCH('0.1_Price'!AA$4,'0.1_Goos'!$C$1:$W$1,0))</f>
        <v>0</v>
      </c>
      <c r="AB132" s="1">
        <f t="array" ref="AB132">E132*INDEX('0.1_Goos'!$C$2:$W$151,MATCH($A132&amp;$B132,'0.1_Goos'!$A$2:$A$151&amp;'0.1_Goos'!$B$2:$B$151,0),MATCH('0.1_Price'!AB$4,'0.1_Goos'!$C$1:$W$1,0))</f>
        <v>0</v>
      </c>
      <c r="AC132" s="1">
        <f t="array" ref="AC132">F132*INDEX('0.1_Goos'!$C$2:$W$151,MATCH($A132&amp;$B132,'0.1_Goos'!$A$2:$A$151&amp;'0.1_Goos'!$B$2:$B$151,0),MATCH('0.1_Price'!AC$4,'0.1_Goos'!$C$1:$W$1,0))</f>
        <v>0</v>
      </c>
      <c r="AD132" s="1">
        <f t="array" ref="AD132">G132*INDEX('0.1_Goos'!$C$2:$W$151,MATCH($A132&amp;$B132,'0.1_Goos'!$A$2:$A$151&amp;'0.1_Goos'!$B$2:$B$151,0),MATCH('0.1_Price'!AD$4,'0.1_Goos'!$C$1:$W$1,0))</f>
        <v>0</v>
      </c>
      <c r="AE132" s="1">
        <f t="array" ref="AE132">H132*INDEX('0.1_Goos'!$C$2:$W$151,MATCH($A132&amp;$B132,'0.1_Goos'!$A$2:$A$151&amp;'0.1_Goos'!$B$2:$B$151,0),MATCH('0.1_Price'!AE$4,'0.1_Goos'!$C$1:$W$1,0))</f>
        <v>0</v>
      </c>
      <c r="AF132" s="1">
        <f t="array" ref="AF132">I132*INDEX('0.1_Goos'!$C$2:$W$151,MATCH($A132&amp;$B132,'0.1_Goos'!$A$2:$A$151&amp;'0.1_Goos'!$B$2:$B$151,0),MATCH('0.1_Price'!AF$4,'0.1_Goos'!$C$1:$W$1,0))</f>
        <v>0</v>
      </c>
      <c r="AG132" s="1">
        <f t="array" ref="AG132">J132*INDEX('0.1_Goos'!$C$2:$W$151,MATCH($A132&amp;$B132,'0.1_Goos'!$A$2:$A$151&amp;'0.1_Goos'!$B$2:$B$151,0),MATCH('0.1_Price'!AG$4,'0.1_Goos'!$C$1:$W$1,0))</f>
        <v>0</v>
      </c>
      <c r="AH132" s="1">
        <f t="array" ref="AH132">K132*INDEX('0.1_Goos'!$C$2:$W$151,MATCH($A132&amp;$B132,'0.1_Goos'!$A$2:$A$151&amp;'0.1_Goos'!$B$2:$B$151,0),MATCH('0.1_Price'!AH$4,'0.1_Goos'!$C$1:$W$1,0))</f>
        <v>0</v>
      </c>
      <c r="AI132" s="1">
        <f t="array" ref="AI132">L132*INDEX('0.1_Goos'!$C$2:$W$151,MATCH($A132&amp;$B132,'0.1_Goos'!$A$2:$A$151&amp;'0.1_Goos'!$B$2:$B$151,0),MATCH('0.1_Price'!AI$4,'0.1_Goos'!$C$1:$W$1,0))</f>
        <v>0</v>
      </c>
      <c r="AJ132" s="1">
        <f t="array" ref="AJ132">M132*INDEX('0.1_Goos'!$C$2:$W$151,MATCH($A132&amp;$B132,'0.1_Goos'!$A$2:$A$151&amp;'0.1_Goos'!$B$2:$B$151,0),MATCH('0.1_Price'!AJ$4,'0.1_Goos'!$C$1:$W$1,0))</f>
        <v>0</v>
      </c>
      <c r="AK132" s="1">
        <f t="array" ref="AK132">N132*INDEX('0.1_Goos'!$C$2:$W$151,MATCH($A132&amp;$B132,'0.1_Goos'!$A$2:$A$151&amp;'0.1_Goos'!$B$2:$B$151,0),MATCH('0.1_Price'!AK$4,'0.1_Goos'!$C$1:$W$1,0))</f>
        <v>0</v>
      </c>
      <c r="AL132" s="1">
        <f t="array" ref="AL132">O132*INDEX('0.1_Goos'!$C$2:$W$151,MATCH($A132&amp;$B132,'0.1_Goos'!$A$2:$A$151&amp;'0.1_Goos'!$B$2:$B$151,0),MATCH('0.1_Price'!AL$4,'0.1_Goos'!$C$1:$W$1,0))</f>
        <v>0</v>
      </c>
      <c r="AM132" s="1">
        <f t="array" ref="AM132">P132*INDEX('0.1_Goos'!$C$2:$W$151,MATCH($A132&amp;$B132,'0.1_Goos'!$A$2:$A$151&amp;'0.1_Goos'!$B$2:$B$151,0),MATCH('0.1_Price'!AM$4,'0.1_Goos'!$C$1:$W$1,0))</f>
        <v>0</v>
      </c>
      <c r="AN132" s="1">
        <f t="array" ref="AN132">Q132*INDEX('0.1_Goos'!$C$2:$W$151,MATCH($A132&amp;$B132,'0.1_Goos'!$A$2:$A$151&amp;'0.1_Goos'!$B$2:$B$151,0),MATCH('0.1_Price'!AN$4,'0.1_Goos'!$C$1:$W$1,0))</f>
        <v>0</v>
      </c>
      <c r="AO132" s="1">
        <f t="array" ref="AO132">R132*INDEX('0.1_Goos'!$C$2:$W$151,MATCH($A132&amp;$B132,'0.1_Goos'!$A$2:$A$151&amp;'0.1_Goos'!$B$2:$B$151,0),MATCH('0.1_Price'!AO$4,'0.1_Goos'!$C$1:$W$1,0))</f>
        <v>0</v>
      </c>
      <c r="AP132" s="1">
        <f t="array" ref="AP132">S132*INDEX('0.1_Goos'!$C$2:$W$151,MATCH($A132&amp;$B132,'0.1_Goos'!$A$2:$A$151&amp;'0.1_Goos'!$B$2:$B$151,0),MATCH('0.1_Price'!AP$4,'0.1_Goos'!$C$1:$W$1,0))</f>
        <v>0</v>
      </c>
      <c r="AQ132" s="1">
        <f t="array" ref="AQ132">T132*INDEX('0.1_Goos'!$C$2:$W$151,MATCH($A132&amp;$B132,'0.1_Goos'!$A$2:$A$151&amp;'0.1_Goos'!$B$2:$B$151,0),MATCH('0.1_Price'!AQ$4,'0.1_Goos'!$C$1:$W$1,0))</f>
        <v>0</v>
      </c>
      <c r="AR132" s="1">
        <f t="array" ref="AR132">U132*INDEX('0.1_Goos'!$C$2:$W$151,MATCH($A132&amp;$B132,'0.1_Goos'!$A$2:$A$151&amp;'0.1_Goos'!$B$2:$B$151,0),MATCH('0.1_Price'!AR$4,'0.1_Goos'!$C$1:$W$1,0))</f>
        <v>0</v>
      </c>
      <c r="AS132" s="1">
        <f t="array" ref="AS132">V132*INDEX('0.1_Goos'!$C$2:$W$151,MATCH($A132&amp;$B132,'0.1_Goos'!$A$2:$A$151&amp;'0.1_Goos'!$B$2:$B$151,0),MATCH('0.1_Price'!AS$4,'0.1_Goos'!$C$1:$W$1,0))</f>
        <v>0</v>
      </c>
      <c r="AT132" s="1">
        <f t="array" ref="AT132">W132*INDEX('0.1_Goos'!$C$2:$W$151,MATCH($A132&amp;$B132,'0.1_Goos'!$A$2:$A$151&amp;'0.1_Goos'!$B$2:$B$151,0),MATCH('0.1_Price'!AT$4,'0.1_Goos'!$C$1:$W$1,0))</f>
        <v>0</v>
      </c>
    </row>
    <row r="133" spans="1:46" x14ac:dyDescent="0.25">
      <c r="A133" s="23" t="s">
        <v>51</v>
      </c>
      <c r="B133" s="14" t="s">
        <v>55</v>
      </c>
      <c r="C133" s="15">
        <v>0.12847265624999998</v>
      </c>
      <c r="D133" s="16">
        <v>0.12847265624999998</v>
      </c>
      <c r="E133" s="16">
        <v>0.14730820312500001</v>
      </c>
      <c r="F133" s="16">
        <v>0.15550312499999999</v>
      </c>
      <c r="G133" s="16">
        <v>0.15938437500000005</v>
      </c>
      <c r="H133" s="16">
        <v>0.15951093750000003</v>
      </c>
      <c r="I133" s="16">
        <v>0.16666171874999999</v>
      </c>
      <c r="J133" s="16">
        <v>0.1687921875</v>
      </c>
      <c r="K133" s="16">
        <v>0.19606640624999996</v>
      </c>
      <c r="L133" s="16">
        <v>0.22665761718750005</v>
      </c>
      <c r="M133" s="16">
        <v>0.24905522460937493</v>
      </c>
      <c r="N133" s="16">
        <v>0.24905522460937493</v>
      </c>
      <c r="O133" s="16">
        <v>0.24905522460937493</v>
      </c>
      <c r="P133" s="16">
        <v>0.24905522460937493</v>
      </c>
      <c r="Q133" s="16">
        <v>0.24905522460937493</v>
      </c>
      <c r="R133" s="16">
        <v>0.25220742187499995</v>
      </c>
      <c r="S133" s="16">
        <v>0.28055346679687498</v>
      </c>
      <c r="T133" s="16">
        <v>0.28055346679687498</v>
      </c>
      <c r="U133" s="16">
        <v>0.28055346679687498</v>
      </c>
      <c r="V133" s="16">
        <v>0.28055346679687498</v>
      </c>
      <c r="W133" s="16">
        <v>0.28055346679687498</v>
      </c>
      <c r="X133" s="17"/>
      <c r="Y133"/>
      <c r="Z133" s="1">
        <f t="array" ref="Z133">C133*INDEX('0.1_Goos'!$C$2:$W$151,MATCH($A133&amp;$B133,'0.1_Goos'!$A$2:$A$151&amp;'0.1_Goos'!$B$2:$B$151,0),MATCH('0.1_Price'!Z$4,'0.1_Goos'!$C$1:$W$1,0))</f>
        <v>315237.0414455944</v>
      </c>
      <c r="AA133" s="1">
        <f t="array" ref="AA133">D133*INDEX('0.1_Goos'!$C$2:$W$151,MATCH($A133&amp;$B133,'0.1_Goos'!$A$2:$A$151&amp;'0.1_Goos'!$B$2:$B$151,0),MATCH('0.1_Price'!AA$4,'0.1_Goos'!$C$1:$W$1,0))</f>
        <v>353072.37899845105</v>
      </c>
      <c r="AB133" s="1">
        <f t="array" ref="AB133">E133*INDEX('0.1_Goos'!$C$2:$W$151,MATCH($A133&amp;$B133,'0.1_Goos'!$A$2:$A$151&amp;'0.1_Goos'!$B$2:$B$151,0),MATCH('0.1_Price'!AB$4,'0.1_Goos'!$C$1:$W$1,0))</f>
        <v>451653.82315732463</v>
      </c>
      <c r="AC133" s="1">
        <f t="array" ref="AC133">F133*INDEX('0.1_Goos'!$C$2:$W$151,MATCH($A133&amp;$B133,'0.1_Goos'!$A$2:$A$151&amp;'0.1_Goos'!$B$2:$B$151,0),MATCH('0.1_Price'!AC$4,'0.1_Goos'!$C$1:$W$1,0))</f>
        <v>530075.1098752087</v>
      </c>
      <c r="AD133" s="1">
        <f t="array" ref="AD133">G133*INDEX('0.1_Goos'!$C$2:$W$151,MATCH($A133&amp;$B133,'0.1_Goos'!$A$2:$A$151&amp;'0.1_Goos'!$B$2:$B$151,0),MATCH('0.1_Price'!AD$4,'0.1_Goos'!$C$1:$W$1,0))</f>
        <v>602171.75229540141</v>
      </c>
      <c r="AE133" s="1">
        <f t="array" ref="AE133">H133*INDEX('0.1_Goos'!$C$2:$W$151,MATCH($A133&amp;$B133,'0.1_Goos'!$A$2:$A$151&amp;'0.1_Goos'!$B$2:$B$151,0),MATCH('0.1_Price'!AE$4,'0.1_Goos'!$C$1:$W$1,0))</f>
        <v>666094.96514320176</v>
      </c>
      <c r="AF133" s="1">
        <f t="array" ref="AF133">I133*INDEX('0.1_Goos'!$C$2:$W$151,MATCH($A133&amp;$B133,'0.1_Goos'!$A$2:$A$151&amp;'0.1_Goos'!$B$2:$B$151,0),MATCH('0.1_Price'!AF$4,'0.1_Goos'!$C$1:$W$1,0))</f>
        <v>763311.20096548705</v>
      </c>
      <c r="AG133" s="1">
        <f t="array" ref="AG133">J133*INDEX('0.1_Goos'!$C$2:$W$151,MATCH($A133&amp;$B133,'0.1_Goos'!$A$2:$A$151&amp;'0.1_Goos'!$B$2:$B$151,0),MATCH('0.1_Price'!AG$4,'0.1_Goos'!$C$1:$W$1,0))</f>
        <v>846344.89617832762</v>
      </c>
      <c r="AH133" s="1">
        <f t="array" ref="AH133">K133*INDEX('0.1_Goos'!$C$2:$W$151,MATCH($A133&amp;$B133,'0.1_Goos'!$A$2:$A$151&amp;'0.1_Goos'!$B$2:$B$151,0),MATCH('0.1_Price'!AH$4,'0.1_Goos'!$C$1:$W$1,0))</f>
        <v>1074484.3207097792</v>
      </c>
      <c r="AI133" s="1">
        <f t="array" ref="AI133">L133*INDEX('0.1_Goos'!$C$2:$W$151,MATCH($A133&amp;$B133,'0.1_Goos'!$A$2:$A$151&amp;'0.1_Goos'!$B$2:$B$151,0),MATCH('0.1_Price'!AI$4,'0.1_Goos'!$C$1:$W$1,0))</f>
        <v>1355494.5014580581</v>
      </c>
      <c r="AJ133" s="1">
        <f t="array" ref="AJ133">M133*INDEX('0.1_Goos'!$C$2:$W$151,MATCH($A133&amp;$B133,'0.1_Goos'!$A$2:$A$151&amp;'0.1_Goos'!$B$2:$B$151,0),MATCH('0.1_Price'!AJ$4,'0.1_Goos'!$C$1:$W$1,0))</f>
        <v>1623051.0637006164</v>
      </c>
      <c r="AK133" s="1">
        <f t="array" ref="AK133">N133*INDEX('0.1_Goos'!$C$2:$W$151,MATCH($A133&amp;$B133,'0.1_Goos'!$A$2:$A$151&amp;'0.1_Goos'!$B$2:$B$151,0),MATCH('0.1_Price'!AK$4,'0.1_Goos'!$C$1:$W$1,0))</f>
        <v>1748767.562039841</v>
      </c>
      <c r="AL133" s="1">
        <f t="array" ref="AL133">O133*INDEX('0.1_Goos'!$C$2:$W$151,MATCH($A133&amp;$B133,'0.1_Goos'!$A$2:$A$151&amp;'0.1_Goos'!$B$2:$B$151,0),MATCH('0.1_Price'!AL$4,'0.1_Goos'!$C$1:$W$1,0))</f>
        <v>1882998.0825537355</v>
      </c>
      <c r="AM133" s="1">
        <f t="array" ref="AM133">P133*INDEX('0.1_Goos'!$C$2:$W$151,MATCH($A133&amp;$B133,'0.1_Goos'!$A$2:$A$151&amp;'0.1_Goos'!$B$2:$B$151,0),MATCH('0.1_Price'!AM$4,'0.1_Goos'!$C$1:$W$1,0))</f>
        <v>2026279.7362139211</v>
      </c>
      <c r="AN133" s="1">
        <f t="array" ref="AN133">Q133*INDEX('0.1_Goos'!$C$2:$W$151,MATCH($A133&amp;$B133,'0.1_Goos'!$A$2:$A$151&amp;'0.1_Goos'!$B$2:$B$151,0),MATCH('0.1_Price'!AN$4,'0.1_Goos'!$C$1:$W$1,0))</f>
        <v>2179182.0600337419</v>
      </c>
      <c r="AO133" s="1">
        <f t="array" ref="AO133">R133*INDEX('0.1_Goos'!$C$2:$W$151,MATCH($A133&amp;$B133,'0.1_Goos'!$A$2:$A$151&amp;'0.1_Goos'!$B$2:$B$151,0),MATCH('0.1_Price'!AO$4,'0.1_Goos'!$C$1:$W$1,0))</f>
        <v>2371954.6301084771</v>
      </c>
      <c r="AP133" s="1">
        <f t="array" ref="AP133">S133*INDEX('0.1_Goos'!$C$2:$W$151,MATCH($A133&amp;$B133,'0.1_Goos'!$A$2:$A$151&amp;'0.1_Goos'!$B$2:$B$151,0),MATCH('0.1_Price'!AP$4,'0.1_Goos'!$C$1:$W$1,0))</f>
        <v>2834539.3319460615</v>
      </c>
      <c r="AQ133" s="1">
        <f t="array" ref="AQ133">T133*INDEX('0.1_Goos'!$C$2:$W$151,MATCH($A133&amp;$B133,'0.1_Goos'!$A$2:$A$151&amp;'0.1_Goos'!$B$2:$B$151,0),MATCH('0.1_Price'!AQ$4,'0.1_Goos'!$C$1:$W$1,0))</f>
        <v>3043539.0837314986</v>
      </c>
      <c r="AR133" s="1">
        <f t="array" ref="AR133">U133*INDEX('0.1_Goos'!$C$2:$W$151,MATCH($A133&amp;$B133,'0.1_Goos'!$A$2:$A$151&amp;'0.1_Goos'!$B$2:$B$151,0),MATCH('0.1_Price'!AR$4,'0.1_Goos'!$C$1:$W$1,0))</f>
        <v>3027195.5886321585</v>
      </c>
      <c r="AS133" s="1">
        <f t="array" ref="AS133">V133*INDEX('0.1_Goos'!$C$2:$W$151,MATCH($A133&amp;$B133,'0.1_Goos'!$A$2:$A$151&amp;'0.1_Goos'!$B$2:$B$151,0),MATCH('0.1_Price'!AS$4,'0.1_Goos'!$C$1:$W$1,0))</f>
        <v>3092660.1320175226</v>
      </c>
      <c r="AT133" s="1">
        <f t="array" ref="AT133">W133*INDEX('0.1_Goos'!$C$2:$W$151,MATCH($A133&amp;$B133,'0.1_Goos'!$A$2:$A$151&amp;'0.1_Goos'!$B$2:$B$151,0),MATCH('0.1_Price'!AT$4,'0.1_Goos'!$C$1:$W$1,0))</f>
        <v>3158124.6754028583</v>
      </c>
    </row>
    <row r="134" spans="1:46" x14ac:dyDescent="0.25">
      <c r="A134" s="23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C134*INDEX('0.1_Goos'!$C$2:$W$151,MATCH($A134&amp;$B134,'0.1_Goos'!$A$2:$A$151&amp;'0.1_Goos'!$B$2:$B$151,0),MATCH('0.1_Price'!Z$4,'0.1_Goos'!$C$1:$W$1,0))</f>
        <v>0</v>
      </c>
      <c r="AA134" s="1">
        <f t="array" ref="AA134">D134*INDEX('0.1_Goos'!$C$2:$W$151,MATCH($A134&amp;$B134,'0.1_Goos'!$A$2:$A$151&amp;'0.1_Goos'!$B$2:$B$151,0),MATCH('0.1_Price'!AA$4,'0.1_Goos'!$C$1:$W$1,0))</f>
        <v>0</v>
      </c>
      <c r="AB134" s="1">
        <f t="array" ref="AB134">E134*INDEX('0.1_Goos'!$C$2:$W$151,MATCH($A134&amp;$B134,'0.1_Goos'!$A$2:$A$151&amp;'0.1_Goos'!$B$2:$B$151,0),MATCH('0.1_Price'!AB$4,'0.1_Goos'!$C$1:$W$1,0))</f>
        <v>0</v>
      </c>
      <c r="AC134" s="1">
        <f t="array" ref="AC134">F134*INDEX('0.1_Goos'!$C$2:$W$151,MATCH($A134&amp;$B134,'0.1_Goos'!$A$2:$A$151&amp;'0.1_Goos'!$B$2:$B$151,0),MATCH('0.1_Price'!AC$4,'0.1_Goos'!$C$1:$W$1,0))</f>
        <v>0</v>
      </c>
      <c r="AD134" s="1">
        <f t="array" ref="AD134">G134*INDEX('0.1_Goos'!$C$2:$W$151,MATCH($A134&amp;$B134,'0.1_Goos'!$A$2:$A$151&amp;'0.1_Goos'!$B$2:$B$151,0),MATCH('0.1_Price'!AD$4,'0.1_Goos'!$C$1:$W$1,0))</f>
        <v>0</v>
      </c>
      <c r="AE134" s="1">
        <f t="array" ref="AE134">H134*INDEX('0.1_Goos'!$C$2:$W$151,MATCH($A134&amp;$B134,'0.1_Goos'!$A$2:$A$151&amp;'0.1_Goos'!$B$2:$B$151,0),MATCH('0.1_Price'!AE$4,'0.1_Goos'!$C$1:$W$1,0))</f>
        <v>0</v>
      </c>
      <c r="AF134" s="1">
        <f t="array" ref="AF134">I134*INDEX('0.1_Goos'!$C$2:$W$151,MATCH($A134&amp;$B134,'0.1_Goos'!$A$2:$A$151&amp;'0.1_Goos'!$B$2:$B$151,0),MATCH('0.1_Price'!AF$4,'0.1_Goos'!$C$1:$W$1,0))</f>
        <v>0</v>
      </c>
      <c r="AG134" s="1">
        <f t="array" ref="AG134">J134*INDEX('0.1_Goos'!$C$2:$W$151,MATCH($A134&amp;$B134,'0.1_Goos'!$A$2:$A$151&amp;'0.1_Goos'!$B$2:$B$151,0),MATCH('0.1_Price'!AG$4,'0.1_Goos'!$C$1:$W$1,0))</f>
        <v>0</v>
      </c>
      <c r="AH134" s="1">
        <f t="array" ref="AH134">K134*INDEX('0.1_Goos'!$C$2:$W$151,MATCH($A134&amp;$B134,'0.1_Goos'!$A$2:$A$151&amp;'0.1_Goos'!$B$2:$B$151,0),MATCH('0.1_Price'!AH$4,'0.1_Goos'!$C$1:$W$1,0))</f>
        <v>0</v>
      </c>
      <c r="AI134" s="1">
        <f t="array" ref="AI134">L134*INDEX('0.1_Goos'!$C$2:$W$151,MATCH($A134&amp;$B134,'0.1_Goos'!$A$2:$A$151&amp;'0.1_Goos'!$B$2:$B$151,0),MATCH('0.1_Price'!AI$4,'0.1_Goos'!$C$1:$W$1,0))</f>
        <v>0</v>
      </c>
      <c r="AJ134" s="1">
        <f t="array" ref="AJ134">M134*INDEX('0.1_Goos'!$C$2:$W$151,MATCH($A134&amp;$B134,'0.1_Goos'!$A$2:$A$151&amp;'0.1_Goos'!$B$2:$B$151,0),MATCH('0.1_Price'!AJ$4,'0.1_Goos'!$C$1:$W$1,0))</f>
        <v>0</v>
      </c>
      <c r="AK134" s="1">
        <f t="array" ref="AK134">N134*INDEX('0.1_Goos'!$C$2:$W$151,MATCH($A134&amp;$B134,'0.1_Goos'!$A$2:$A$151&amp;'0.1_Goos'!$B$2:$B$151,0),MATCH('0.1_Price'!AK$4,'0.1_Goos'!$C$1:$W$1,0))</f>
        <v>0</v>
      </c>
      <c r="AL134" s="1">
        <f t="array" ref="AL134">O134*INDEX('0.1_Goos'!$C$2:$W$151,MATCH($A134&amp;$B134,'0.1_Goos'!$A$2:$A$151&amp;'0.1_Goos'!$B$2:$B$151,0),MATCH('0.1_Price'!AL$4,'0.1_Goos'!$C$1:$W$1,0))</f>
        <v>0</v>
      </c>
      <c r="AM134" s="1">
        <f t="array" ref="AM134">P134*INDEX('0.1_Goos'!$C$2:$W$151,MATCH($A134&amp;$B134,'0.1_Goos'!$A$2:$A$151&amp;'0.1_Goos'!$B$2:$B$151,0),MATCH('0.1_Price'!AM$4,'0.1_Goos'!$C$1:$W$1,0))</f>
        <v>0</v>
      </c>
      <c r="AN134" s="1">
        <f t="array" ref="AN134">Q134*INDEX('0.1_Goos'!$C$2:$W$151,MATCH($A134&amp;$B134,'0.1_Goos'!$A$2:$A$151&amp;'0.1_Goos'!$B$2:$B$151,0),MATCH('0.1_Price'!AN$4,'0.1_Goos'!$C$1:$W$1,0))</f>
        <v>0</v>
      </c>
      <c r="AO134" s="1">
        <f t="array" ref="AO134">R134*INDEX('0.1_Goos'!$C$2:$W$151,MATCH($A134&amp;$B134,'0.1_Goos'!$A$2:$A$151&amp;'0.1_Goos'!$B$2:$B$151,0),MATCH('0.1_Price'!AO$4,'0.1_Goos'!$C$1:$W$1,0))</f>
        <v>0</v>
      </c>
      <c r="AP134" s="1">
        <f t="array" ref="AP134">S134*INDEX('0.1_Goos'!$C$2:$W$151,MATCH($A134&amp;$B134,'0.1_Goos'!$A$2:$A$151&amp;'0.1_Goos'!$B$2:$B$151,0),MATCH('0.1_Price'!AP$4,'0.1_Goos'!$C$1:$W$1,0))</f>
        <v>0</v>
      </c>
      <c r="AQ134" s="1">
        <f t="array" ref="AQ134">T134*INDEX('0.1_Goos'!$C$2:$W$151,MATCH($A134&amp;$B134,'0.1_Goos'!$A$2:$A$151&amp;'0.1_Goos'!$B$2:$B$151,0),MATCH('0.1_Price'!AQ$4,'0.1_Goos'!$C$1:$W$1,0))</f>
        <v>0</v>
      </c>
      <c r="AR134" s="1">
        <f t="array" ref="AR134">U134*INDEX('0.1_Goos'!$C$2:$W$151,MATCH($A134&amp;$B134,'0.1_Goos'!$A$2:$A$151&amp;'0.1_Goos'!$B$2:$B$151,0),MATCH('0.1_Price'!AR$4,'0.1_Goos'!$C$1:$W$1,0))</f>
        <v>0</v>
      </c>
      <c r="AS134" s="1">
        <f t="array" ref="AS134">V134*INDEX('0.1_Goos'!$C$2:$W$151,MATCH($A134&amp;$B134,'0.1_Goos'!$A$2:$A$151&amp;'0.1_Goos'!$B$2:$B$151,0),MATCH('0.1_Price'!AS$4,'0.1_Goos'!$C$1:$W$1,0))</f>
        <v>0</v>
      </c>
      <c r="AT134" s="1">
        <f t="array" ref="AT134">W134*INDEX('0.1_Goos'!$C$2:$W$151,MATCH($A134&amp;$B134,'0.1_Goos'!$A$2:$A$151&amp;'0.1_Goos'!$B$2:$B$151,0),MATCH('0.1_Price'!AT$4,'0.1_Goos'!$C$1:$W$1,0))</f>
        <v>0</v>
      </c>
    </row>
    <row r="135" spans="1:46" x14ac:dyDescent="0.25">
      <c r="A135" s="23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1.79779658203125</v>
      </c>
      <c r="I135" s="16">
        <v>1.79779658203125</v>
      </c>
      <c r="J135" s="16">
        <v>1.79779658203125</v>
      </c>
      <c r="K135" s="16">
        <v>1.9800703125000001</v>
      </c>
      <c r="L135" s="16">
        <v>1.9800703125000001</v>
      </c>
      <c r="M135" s="16">
        <v>1.9800703125000001</v>
      </c>
      <c r="N135" s="16">
        <v>1.9800703125000001</v>
      </c>
      <c r="O135" s="16">
        <v>1.9800703125000001</v>
      </c>
      <c r="P135" s="16">
        <v>2.0466817382812499</v>
      </c>
      <c r="Q135" s="16">
        <v>2.0466817382812499</v>
      </c>
      <c r="R135" s="16">
        <v>2.0466817382812499</v>
      </c>
      <c r="S135" s="16">
        <v>2.0466817382812499</v>
      </c>
      <c r="T135" s="16">
        <v>2.0466817382812499</v>
      </c>
      <c r="U135" s="16">
        <v>2.2698667968750001</v>
      </c>
      <c r="V135" s="16">
        <v>2.2698667968750001</v>
      </c>
      <c r="W135" s="16">
        <v>2.6110957499999996</v>
      </c>
      <c r="X135" s="17"/>
      <c r="Y135"/>
      <c r="Z135" s="1">
        <f t="array" ref="Z135">C135*INDEX('0.1_Goos'!$C$2:$W$151,MATCH($A135&amp;$B135,'0.1_Goos'!$A$2:$A$151&amp;'0.1_Goos'!$B$2:$B$151,0),MATCH('0.1_Price'!Z$4,'0.1_Goos'!$C$1:$W$1,0))</f>
        <v>0</v>
      </c>
      <c r="AA135" s="1">
        <f t="array" ref="AA135">D135*INDEX('0.1_Goos'!$C$2:$W$151,MATCH($A135&amp;$B135,'0.1_Goos'!$A$2:$A$151&amp;'0.1_Goos'!$B$2:$B$151,0),MATCH('0.1_Price'!AA$4,'0.1_Goos'!$C$1:$W$1,0))</f>
        <v>0</v>
      </c>
      <c r="AB135" s="1">
        <f t="array" ref="AB135">E135*INDEX('0.1_Goos'!$C$2:$W$151,MATCH($A135&amp;$B135,'0.1_Goos'!$A$2:$A$151&amp;'0.1_Goos'!$B$2:$B$151,0),MATCH('0.1_Price'!AB$4,'0.1_Goos'!$C$1:$W$1,0))</f>
        <v>0</v>
      </c>
      <c r="AC135" s="1">
        <f t="array" ref="AC135">F135*INDEX('0.1_Goos'!$C$2:$W$151,MATCH($A135&amp;$B135,'0.1_Goos'!$A$2:$A$151&amp;'0.1_Goos'!$B$2:$B$151,0),MATCH('0.1_Price'!AC$4,'0.1_Goos'!$C$1:$W$1,0))</f>
        <v>0</v>
      </c>
      <c r="AD135" s="1">
        <f t="array" ref="AD135">G135*INDEX('0.1_Goos'!$C$2:$W$151,MATCH($A135&amp;$B135,'0.1_Goos'!$A$2:$A$151&amp;'0.1_Goos'!$B$2:$B$151,0),MATCH('0.1_Price'!AD$4,'0.1_Goos'!$C$1:$W$1,0))</f>
        <v>0</v>
      </c>
      <c r="AE135" s="1">
        <f t="array" ref="AE135">H135*INDEX('0.1_Goos'!$C$2:$W$151,MATCH($A135&amp;$B135,'0.1_Goos'!$A$2:$A$151&amp;'0.1_Goos'!$B$2:$B$151,0),MATCH('0.1_Price'!AE$4,'0.1_Goos'!$C$1:$W$1,0))</f>
        <v>64229.754650556235</v>
      </c>
      <c r="AF135" s="1">
        <f t="array" ref="AF135">I135*INDEX('0.1_Goos'!$C$2:$W$151,MATCH($A135&amp;$B135,'0.1_Goos'!$A$2:$A$151&amp;'0.1_Goos'!$B$2:$B$151,0),MATCH('0.1_Price'!AF$4,'0.1_Goos'!$C$1:$W$1,0))</f>
        <v>70446.003287572734</v>
      </c>
      <c r="AG135" s="1">
        <f t="array" ref="AG135">J135*INDEX('0.1_Goos'!$C$2:$W$151,MATCH($A135&amp;$B135,'0.1_Goos'!$A$2:$A$151&amp;'0.1_Goos'!$B$2:$B$151,0),MATCH('0.1_Price'!AG$4,'0.1_Goos'!$C$1:$W$1,0))</f>
        <v>77123.30240166458</v>
      </c>
      <c r="AH135" s="1">
        <f t="array" ref="AH135">K135*INDEX('0.1_Goos'!$C$2:$W$151,MATCH($A135&amp;$B135,'0.1_Goos'!$A$2:$A$151&amp;'0.1_Goos'!$B$2:$B$151,0),MATCH('0.1_Price'!AH$4,'0.1_Goos'!$C$1:$W$1,0))</f>
        <v>92838.376140087872</v>
      </c>
      <c r="AI135" s="1">
        <f t="array" ref="AI135">L135*INDEX('0.1_Goos'!$C$2:$W$151,MATCH($A135&amp;$B135,'0.1_Goos'!$A$2:$A$151&amp;'0.1_Goos'!$B$2:$B$151,0),MATCH('0.1_Price'!AI$4,'0.1_Goos'!$C$1:$W$1,0))</f>
        <v>101311.34546757673</v>
      </c>
      <c r="AJ135" s="1">
        <f t="array" ref="AJ135">M135*INDEX('0.1_Goos'!$C$2:$W$151,MATCH($A135&amp;$B135,'0.1_Goos'!$A$2:$A$151&amp;'0.1_Goos'!$B$2:$B$151,0),MATCH('0.1_Price'!AJ$4,'0.1_Goos'!$C$1:$W$1,0))</f>
        <v>110399.51578746435</v>
      </c>
      <c r="AK135" s="1">
        <f t="array" ref="AK135">N135*INDEX('0.1_Goos'!$C$2:$W$151,MATCH($A135&amp;$B135,'0.1_Goos'!$A$2:$A$151&amp;'0.1_Goos'!$B$2:$B$151,0),MATCH('0.1_Price'!AK$4,'0.1_Goos'!$C$1:$W$1,0))</f>
        <v>118950.71966117452</v>
      </c>
      <c r="AL135" s="1">
        <f t="array" ref="AL135">O135*INDEX('0.1_Goos'!$C$2:$W$151,MATCH($A135&amp;$B135,'0.1_Goos'!$A$2:$A$151&amp;'0.1_Goos'!$B$2:$B$151,0),MATCH('0.1_Price'!AL$4,'0.1_Goos'!$C$1:$W$1,0))</f>
        <v>128081.04513278686</v>
      </c>
      <c r="AM135" s="1">
        <f t="array" ref="AM135">P135*INDEX('0.1_Goos'!$C$2:$W$151,MATCH($A135&amp;$B135,'0.1_Goos'!$A$2:$A$151&amp;'0.1_Goos'!$B$2:$B$151,0),MATCH('0.1_Price'!AM$4,'0.1_Goos'!$C$1:$W$1,0))</f>
        <v>142463.65702080663</v>
      </c>
      <c r="AN135" s="1">
        <f t="array" ref="AN135">Q135*INDEX('0.1_Goos'!$C$2:$W$151,MATCH($A135&amp;$B135,'0.1_Goos'!$A$2:$A$151&amp;'0.1_Goos'!$B$2:$B$151,0),MATCH('0.1_Price'!AN$4,'0.1_Goos'!$C$1:$W$1,0))</f>
        <v>153213.91219487877</v>
      </c>
      <c r="AO135" s="1">
        <f t="array" ref="AO135">R135*INDEX('0.1_Goos'!$C$2:$W$151,MATCH($A135&amp;$B135,'0.1_Goos'!$A$2:$A$151&amp;'0.1_Goos'!$B$2:$B$151,0),MATCH('0.1_Price'!AO$4,'0.1_Goos'!$C$1:$W$1,0))</f>
        <v>164683.03374380607</v>
      </c>
      <c r="AP135" s="1">
        <f t="array" ref="AP135">S135*INDEX('0.1_Goos'!$C$2:$W$151,MATCH($A135&amp;$B135,'0.1_Goos'!$A$2:$A$151&amp;'0.1_Goos'!$B$2:$B$151,0),MATCH('0.1_Price'!AP$4,'0.1_Goos'!$C$1:$W$1,0))</f>
        <v>176916.03266713867</v>
      </c>
      <c r="AQ135" s="1">
        <f t="array" ref="AQ135">T135*INDEX('0.1_Goos'!$C$2:$W$151,MATCH($A135&amp;$B135,'0.1_Goos'!$A$2:$A$151&amp;'0.1_Goos'!$B$2:$B$151,0),MATCH('0.1_Price'!AQ$4,'0.1_Goos'!$C$1:$W$1,0))</f>
        <v>189960.62389844537</v>
      </c>
      <c r="AR135" s="1">
        <f t="array" ref="AR135">U135*INDEX('0.1_Goos'!$C$2:$W$151,MATCH($A135&amp;$B135,'0.1_Goos'!$A$2:$A$151&amp;'0.1_Goos'!$B$2:$B$151,0),MATCH('0.1_Price'!AR$4,'0.1_Goos'!$C$1:$W$1,0))</f>
        <v>226098.56610369094</v>
      </c>
      <c r="AS135" s="1">
        <f t="array" ref="AS135">V135*INDEX('0.1_Goos'!$C$2:$W$151,MATCH($A135&amp;$B135,'0.1_Goos'!$A$2:$A$151&amp;'0.1_Goos'!$B$2:$B$151,0),MATCH('0.1_Price'!AS$4,'0.1_Goos'!$C$1:$W$1,0))</f>
        <v>242537.45780982572</v>
      </c>
      <c r="AT135" s="1">
        <f t="array" ref="AT135">W135*INDEX('0.1_Goos'!$C$2:$W$151,MATCH($A135&amp;$B135,'0.1_Goos'!$A$2:$A$151&amp;'0.1_Goos'!$B$2:$B$151,0),MATCH('0.1_Price'!AT$4,'0.1_Goos'!$C$1:$W$1,0))</f>
        <v>299149.04523065453</v>
      </c>
    </row>
    <row r="136" spans="1:46" x14ac:dyDescent="0.25">
      <c r="A136" s="23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1.5980414062499999</v>
      </c>
      <c r="I136" s="16">
        <v>1.5980414062499999</v>
      </c>
      <c r="J136" s="16">
        <v>1.5980414062499999</v>
      </c>
      <c r="K136" s="16">
        <v>1.5980414062499999</v>
      </c>
      <c r="L136" s="16">
        <v>1.5980414062499999</v>
      </c>
      <c r="M136" s="16">
        <v>1.5980414062499999</v>
      </c>
      <c r="N136" s="16">
        <v>1.60056</v>
      </c>
      <c r="O136" s="16">
        <v>1.60056</v>
      </c>
      <c r="P136" s="16">
        <v>1.8192726562500006</v>
      </c>
      <c r="Q136" s="16">
        <v>1.8192726562500006</v>
      </c>
      <c r="R136" s="16">
        <v>1.8192726562500006</v>
      </c>
      <c r="S136" s="16">
        <v>1.8192726562500006</v>
      </c>
      <c r="T136" s="16">
        <v>1.8192726562500006</v>
      </c>
      <c r="U136" s="16">
        <v>1.8192726562500006</v>
      </c>
      <c r="V136" s="16">
        <v>1.8192726562500006</v>
      </c>
      <c r="W136" s="16">
        <v>1.8192726562500006</v>
      </c>
      <c r="X136" s="17"/>
      <c r="Y136"/>
      <c r="Z136" s="1">
        <f t="array" ref="Z136">C136*INDEX('0.1_Goos'!$C$2:$W$151,MATCH($A136&amp;$B136,'0.1_Goos'!$A$2:$A$151&amp;'0.1_Goos'!$B$2:$B$151,0),MATCH('0.1_Price'!Z$4,'0.1_Goos'!$C$1:$W$1,0))</f>
        <v>0</v>
      </c>
      <c r="AA136" s="1">
        <f t="array" ref="AA136">D136*INDEX('0.1_Goos'!$C$2:$W$151,MATCH($A136&amp;$B136,'0.1_Goos'!$A$2:$A$151&amp;'0.1_Goos'!$B$2:$B$151,0),MATCH('0.1_Price'!AA$4,'0.1_Goos'!$C$1:$W$1,0))</f>
        <v>0</v>
      </c>
      <c r="AB136" s="1">
        <f t="array" ref="AB136">E136*INDEX('0.1_Goos'!$C$2:$W$151,MATCH($A136&amp;$B136,'0.1_Goos'!$A$2:$A$151&amp;'0.1_Goos'!$B$2:$B$151,0),MATCH('0.1_Price'!AB$4,'0.1_Goos'!$C$1:$W$1,0))</f>
        <v>0</v>
      </c>
      <c r="AC136" s="1">
        <f t="array" ref="AC136">F136*INDEX('0.1_Goos'!$C$2:$W$151,MATCH($A136&amp;$B136,'0.1_Goos'!$A$2:$A$151&amp;'0.1_Goos'!$B$2:$B$151,0),MATCH('0.1_Price'!AC$4,'0.1_Goos'!$C$1:$W$1,0))</f>
        <v>0</v>
      </c>
      <c r="AD136" s="1">
        <f t="array" ref="AD136">G136*INDEX('0.1_Goos'!$C$2:$W$151,MATCH($A136&amp;$B136,'0.1_Goos'!$A$2:$A$151&amp;'0.1_Goos'!$B$2:$B$151,0),MATCH('0.1_Price'!AD$4,'0.1_Goos'!$C$1:$W$1,0))</f>
        <v>0</v>
      </c>
      <c r="AE136" s="1">
        <f t="array" ref="AE136">H136*INDEX('0.1_Goos'!$C$2:$W$151,MATCH($A136&amp;$B136,'0.1_Goos'!$A$2:$A$151&amp;'0.1_Goos'!$B$2:$B$151,0),MATCH('0.1_Price'!AE$4,'0.1_Goos'!$C$1:$W$1,0))</f>
        <v>1753.118801437917</v>
      </c>
      <c r="AF136" s="1">
        <f t="array" ref="AF136">I136*INDEX('0.1_Goos'!$C$2:$W$151,MATCH($A136&amp;$B136,'0.1_Goos'!$A$2:$A$151&amp;'0.1_Goos'!$B$2:$B$151,0),MATCH('0.1_Price'!AF$4,'0.1_Goos'!$C$1:$W$1,0))</f>
        <v>1922.7881769361852</v>
      </c>
      <c r="AG136" s="1">
        <f t="array" ref="AG136">J136*INDEX('0.1_Goos'!$C$2:$W$151,MATCH($A136&amp;$B136,'0.1_Goos'!$A$2:$A$151&amp;'0.1_Goos'!$B$2:$B$151,0),MATCH('0.1_Price'!AG$4,'0.1_Goos'!$C$1:$W$1,0))</f>
        <v>2105.0416929806725</v>
      </c>
      <c r="AH136" s="1">
        <f t="array" ref="AH136">K136*INDEX('0.1_Goos'!$C$2:$W$151,MATCH($A136&amp;$B136,'0.1_Goos'!$A$2:$A$151&amp;'0.1_Goos'!$B$2:$B$151,0),MATCH('0.1_Price'!AH$4,'0.1_Goos'!$C$1:$W$1,0))</f>
        <v>2300.7135901872807</v>
      </c>
      <c r="AI136" s="1">
        <f t="array" ref="AI136">L136*INDEX('0.1_Goos'!$C$2:$W$151,MATCH($A136&amp;$B136,'0.1_Goos'!$A$2:$A$151&amp;'0.1_Goos'!$B$2:$B$151,0),MATCH('0.1_Price'!AI$4,'0.1_Goos'!$C$1:$W$1,0))</f>
        <v>2510.6900728820933</v>
      </c>
      <c r="AJ136" s="1">
        <f t="array" ref="AJ136">M136*INDEX('0.1_Goos'!$C$2:$W$151,MATCH($A136&amp;$B136,'0.1_Goos'!$A$2:$A$151&amp;'0.1_Goos'!$B$2:$B$151,0),MATCH('0.1_Price'!AJ$4,'0.1_Goos'!$C$1:$W$1,0))</f>
        <v>2735.9124198709233</v>
      </c>
      <c r="AK136" s="1">
        <f t="array" ref="AK136">N136*INDEX('0.1_Goos'!$C$2:$W$151,MATCH($A136&amp;$B136,'0.1_Goos'!$A$2:$A$151&amp;'0.1_Goos'!$B$2:$B$151,0),MATCH('0.1_Price'!AK$4,'0.1_Goos'!$C$1:$W$1,0))</f>
        <v>2952.4736300976015</v>
      </c>
      <c r="AL136" s="1">
        <f t="array" ref="AL136">O136*INDEX('0.1_Goos'!$C$2:$W$151,MATCH($A136&amp;$B136,'0.1_Goos'!$A$2:$A$151&amp;'0.1_Goos'!$B$2:$B$151,0),MATCH('0.1_Price'!AL$4,'0.1_Goos'!$C$1:$W$1,0))</f>
        <v>3179.0972710972446</v>
      </c>
      <c r="AM136" s="1">
        <f t="array" ref="AM136">P136*INDEX('0.1_Goos'!$C$2:$W$151,MATCH($A136&amp;$B136,'0.1_Goos'!$A$2:$A$151&amp;'0.1_Goos'!$B$2:$B$151,0),MATCH('0.1_Price'!AM$4,'0.1_Goos'!$C$1:$W$1,0))</f>
        <v>3888.4737611654041</v>
      </c>
      <c r="AN136" s="1">
        <f t="array" ref="AN136">Q136*INDEX('0.1_Goos'!$C$2:$W$151,MATCH($A136&amp;$B136,'0.1_Goos'!$A$2:$A$151&amp;'0.1_Goos'!$B$2:$B$151,0),MATCH('0.1_Price'!AN$4,'0.1_Goos'!$C$1:$W$1,0))</f>
        <v>4181.8965613684632</v>
      </c>
      <c r="AO136" s="1">
        <f t="array" ref="AO136">R136*INDEX('0.1_Goos'!$C$2:$W$151,MATCH($A136&amp;$B136,'0.1_Goos'!$A$2:$A$151&amp;'0.1_Goos'!$B$2:$B$151,0),MATCH('0.1_Price'!AO$4,'0.1_Goos'!$C$1:$W$1,0))</f>
        <v>4494.9404571888954</v>
      </c>
      <c r="AP136" s="1">
        <f t="array" ref="AP136">S136*INDEX('0.1_Goos'!$C$2:$W$151,MATCH($A136&amp;$B136,'0.1_Goos'!$A$2:$A$151&amp;'0.1_Goos'!$B$2:$B$151,0),MATCH('0.1_Price'!AP$4,'0.1_Goos'!$C$1:$W$1,0))</f>
        <v>4828.8340011879618</v>
      </c>
      <c r="AQ136" s="1">
        <f t="array" ref="AQ136">T136*INDEX('0.1_Goos'!$C$2:$W$151,MATCH($A136&amp;$B136,'0.1_Goos'!$A$2:$A$151&amp;'0.1_Goos'!$B$2:$B$151,0),MATCH('0.1_Price'!AQ$4,'0.1_Goos'!$C$1:$W$1,0))</f>
        <v>5184.8795484439679</v>
      </c>
      <c r="AR136" s="1">
        <f t="array" ref="AR136">U136*INDEX('0.1_Goos'!$C$2:$W$151,MATCH($A136&amp;$B136,'0.1_Goos'!$A$2:$A$151&amp;'0.1_Goos'!$B$2:$B$151,0),MATCH('0.1_Price'!AR$4,'0.1_Goos'!$C$1:$W$1,0))</f>
        <v>5564.4575654225919</v>
      </c>
      <c r="AS136" s="1">
        <f t="array" ref="AS136">V136*INDEX('0.1_Goos'!$C$2:$W$151,MATCH($A136&amp;$B136,'0.1_Goos'!$A$2:$A$151&amp;'0.1_Goos'!$B$2:$B$151,0),MATCH('0.1_Price'!AS$4,'0.1_Goos'!$C$1:$W$1,0))</f>
        <v>5969.0311852279792</v>
      </c>
      <c r="AT136" s="1">
        <f t="array" ref="AT136">W136*INDEX('0.1_Goos'!$C$2:$W$151,MATCH($A136&amp;$B136,'0.1_Goos'!$A$2:$A$151&amp;'0.1_Goos'!$B$2:$B$151,0),MATCH('0.1_Price'!AT$4,'0.1_Goos'!$C$1:$W$1,0))</f>
        <v>6400.1510231003258</v>
      </c>
    </row>
    <row r="137" spans="1:46" x14ac:dyDescent="0.25">
      <c r="A137" s="8" t="s">
        <v>52</v>
      </c>
      <c r="B137" s="8" t="s">
        <v>27</v>
      </c>
      <c r="C137" s="2">
        <v>0.28619062500000009</v>
      </c>
      <c r="D137" s="3">
        <v>0.28619062500000009</v>
      </c>
      <c r="E137" s="3">
        <v>0.32670218847656246</v>
      </c>
      <c r="F137" s="3">
        <v>0.32670218847656246</v>
      </c>
      <c r="G137" s="3">
        <v>0.32670218847656246</v>
      </c>
      <c r="H137" s="3">
        <v>0.32670218847656246</v>
      </c>
      <c r="I137" s="3">
        <v>0.32670218847656246</v>
      </c>
      <c r="J137" s="3">
        <v>0.32670218847656246</v>
      </c>
      <c r="K137" s="3">
        <v>0.32670218847656246</v>
      </c>
      <c r="L137" s="3">
        <v>0.32670218847656246</v>
      </c>
      <c r="M137" s="3">
        <v>0.36764191406250002</v>
      </c>
      <c r="N137" s="3">
        <v>0.37081406249999999</v>
      </c>
      <c r="O137" s="3">
        <v>0.42779707031249997</v>
      </c>
      <c r="P137" s="3">
        <v>0.42779707031249997</v>
      </c>
      <c r="Q137" s="3">
        <v>0.42779707031249997</v>
      </c>
      <c r="R137" s="3">
        <v>0.54450364746093749</v>
      </c>
      <c r="S137" s="3">
        <v>0.54450364746093749</v>
      </c>
      <c r="T137" s="3">
        <v>0.54450364746093749</v>
      </c>
      <c r="U137" s="3">
        <v>0.54840638671874997</v>
      </c>
      <c r="V137" s="3">
        <v>0.54840638671874997</v>
      </c>
      <c r="W137" s="3">
        <v>0.54840638671874997</v>
      </c>
      <c r="X137" s="13"/>
      <c r="Y137"/>
      <c r="Z137" s="1">
        <f t="array" ref="Z137">C137*INDEX('0.1_Goos'!$C$2:$W$151,MATCH($A137&amp;$B137,'0.1_Goos'!$A$2:$A$151&amp;'0.1_Goos'!$B$2:$B$151,0),MATCH('0.1_Price'!Z$4,'0.1_Goos'!$C$1:$W$1,0))</f>
        <v>852968.15380746126</v>
      </c>
      <c r="AA137" s="1">
        <f t="array" ref="AA137">D137*INDEX('0.1_Goos'!$C$2:$W$151,MATCH($A137&amp;$B137,'0.1_Goos'!$A$2:$A$151&amp;'0.1_Goos'!$B$2:$B$151,0),MATCH('0.1_Price'!AA$4,'0.1_Goos'!$C$1:$W$1,0))</f>
        <v>955342.98220056307</v>
      </c>
      <c r="AB137" s="1">
        <f t="array" ref="AB137">E137*INDEX('0.1_Goos'!$C$2:$W$151,MATCH($A137&amp;$B137,'0.1_Goos'!$A$2:$A$151&amp;'0.1_Goos'!$B$2:$B$151,0),MATCH('0.1_Price'!AB$4,'0.1_Goos'!$C$1:$W$1,0))</f>
        <v>1216694.8695587355</v>
      </c>
      <c r="AC137" s="1">
        <f t="array" ref="AC137">F137*INDEX('0.1_Goos'!$C$2:$W$151,MATCH($A137&amp;$B137,'0.1_Goos'!$A$2:$A$151&amp;'0.1_Goos'!$B$2:$B$151,0),MATCH('0.1_Price'!AC$4,'0.1_Goos'!$C$1:$W$1,0))</f>
        <v>1352699.1245106505</v>
      </c>
      <c r="AD137" s="1">
        <f t="array" ref="AD137">G137*INDEX('0.1_Goos'!$C$2:$W$151,MATCH($A137&amp;$B137,'0.1_Goos'!$A$2:$A$151&amp;'0.1_Goos'!$B$2:$B$151,0),MATCH('0.1_Price'!AD$4,'0.1_Goos'!$C$1:$W$1,0))</f>
        <v>1499262.067783861</v>
      </c>
      <c r="AE137" s="1">
        <f t="array" ref="AE137">H137*INDEX('0.1_Goos'!$C$2:$W$151,MATCH($A137&amp;$B137,'0.1_Goos'!$A$2:$A$151&amp;'0.1_Goos'!$B$2:$B$151,0),MATCH('0.1_Price'!AE$4,'0.1_Goos'!$C$1:$W$1,0))</f>
        <v>1657099.5575731164</v>
      </c>
      <c r="AF137" s="1">
        <f t="array" ref="AF137">I137*INDEX('0.1_Goos'!$C$2:$W$151,MATCH($A137&amp;$B137,'0.1_Goos'!$A$2:$A$151&amp;'0.1_Goos'!$B$2:$B$151,0),MATCH('0.1_Price'!AF$4,'0.1_Goos'!$C$1:$W$1,0))</f>
        <v>1658425.5581112413</v>
      </c>
      <c r="AG137" s="1">
        <f t="array" ref="AG137">J137*INDEX('0.1_Goos'!$C$2:$W$151,MATCH($A137&amp;$B137,'0.1_Goos'!$A$2:$A$151&amp;'0.1_Goos'!$B$2:$B$151,0),MATCH('0.1_Price'!AG$4,'0.1_Goos'!$C$1:$W$1,0))</f>
        <v>1729163.0314590966</v>
      </c>
      <c r="AH137" s="1">
        <f t="array" ref="AH137">K137*INDEX('0.1_Goos'!$C$2:$W$151,MATCH($A137&amp;$B137,'0.1_Goos'!$A$2:$A$151&amp;'0.1_Goos'!$B$2:$B$151,0),MATCH('0.1_Price'!AH$4,'0.1_Goos'!$C$1:$W$1,0))</f>
        <v>1799900.5048069523</v>
      </c>
      <c r="AI137" s="1">
        <f t="array" ref="AI137">L137*INDEX('0.1_Goos'!$C$2:$W$151,MATCH($A137&amp;$B137,'0.1_Goos'!$A$2:$A$151&amp;'0.1_Goos'!$B$2:$B$151,0),MATCH('0.1_Price'!AI$4,'0.1_Goos'!$C$1:$W$1,0))</f>
        <v>1870637.9781548076</v>
      </c>
      <c r="AJ137" s="1">
        <f t="array" ref="AJ137">M137*INDEX('0.1_Goos'!$C$2:$W$151,MATCH($A137&amp;$B137,'0.1_Goos'!$A$2:$A$151&amp;'0.1_Goos'!$B$2:$B$151,0),MATCH('0.1_Price'!AJ$4,'0.1_Goos'!$C$1:$W$1,0))</f>
        <v>2184653.2165351324</v>
      </c>
      <c r="AK137" s="1">
        <f t="array" ref="AK137">N137*INDEX('0.1_Goos'!$C$2:$W$151,MATCH($A137&amp;$B137,'0.1_Goos'!$A$2:$A$151&amp;'0.1_Goos'!$B$2:$B$151,0),MATCH('0.1_Price'!AK$4,'0.1_Goos'!$C$1:$W$1,0))</f>
        <v>2261123.5430977992</v>
      </c>
      <c r="AL137" s="1">
        <f t="array" ref="AL137">O137*INDEX('0.1_Goos'!$C$2:$W$151,MATCH($A137&amp;$B137,'0.1_Goos'!$A$2:$A$151&amp;'0.1_Goos'!$B$2:$B$151,0),MATCH('0.1_Price'!AL$4,'0.1_Goos'!$C$1:$W$1,0))</f>
        <v>2675065.3259985773</v>
      </c>
      <c r="AM137" s="1">
        <f t="array" ref="AM137">P137*INDEX('0.1_Goos'!$C$2:$W$151,MATCH($A137&amp;$B137,'0.1_Goos'!$A$2:$A$151&amp;'0.1_Goos'!$B$2:$B$151,0),MATCH('0.1_Price'!AM$4,'0.1_Goos'!$C$1:$W$1,0))</f>
        <v>2741540.1880045482</v>
      </c>
      <c r="AN137" s="1">
        <f t="array" ref="AN137">Q137*INDEX('0.1_Goos'!$C$2:$W$151,MATCH($A137&amp;$B137,'0.1_Goos'!$A$2:$A$151&amp;'0.1_Goos'!$B$2:$B$151,0),MATCH('0.1_Price'!AN$4,'0.1_Goos'!$C$1:$W$1,0))</f>
        <v>2808015.0500105238</v>
      </c>
      <c r="AO137" s="1">
        <f t="array" ref="AO137">R137*INDEX('0.1_Goos'!$C$2:$W$151,MATCH($A137&amp;$B137,'0.1_Goos'!$A$2:$A$151&amp;'0.1_Goos'!$B$2:$B$151,0),MATCH('0.1_Price'!AO$4,'0.1_Goos'!$C$1:$W$1,0))</f>
        <v>3658674.5218692473</v>
      </c>
      <c r="AP137" s="1">
        <f t="array" ref="AP137">S137*INDEX('0.1_Goos'!$C$2:$W$151,MATCH($A137&amp;$B137,'0.1_Goos'!$A$2:$A$151&amp;'0.1_Goos'!$B$2:$B$151,0),MATCH('0.1_Price'!AP$4,'0.1_Goos'!$C$1:$W$1,0))</f>
        <v>3743284.2757422067</v>
      </c>
      <c r="AQ137" s="1">
        <f t="array" ref="AQ137">T137*INDEX('0.1_Goos'!$C$2:$W$151,MATCH($A137&amp;$B137,'0.1_Goos'!$A$2:$A$151&amp;'0.1_Goos'!$B$2:$B$151,0),MATCH('0.1_Price'!AQ$4,'0.1_Goos'!$C$1:$W$1,0))</f>
        <v>3827894.0296151661</v>
      </c>
      <c r="AR137" s="1">
        <f t="array" ref="AR137">U137*INDEX('0.1_Goos'!$C$2:$W$151,MATCH($A137&amp;$B137,'0.1_Goos'!$A$2:$A$151&amp;'0.1_Goos'!$B$2:$B$151,0),MATCH('0.1_Price'!AR$4,'0.1_Goos'!$C$1:$W$1,0))</f>
        <v>3940546.7216454088</v>
      </c>
      <c r="AS137" s="1">
        <f t="array" ref="AS137">V137*INDEX('0.1_Goos'!$C$2:$W$151,MATCH($A137&amp;$B137,'0.1_Goos'!$A$2:$A$151&amp;'0.1_Goos'!$B$2:$B$151,0),MATCH('0.1_Price'!AS$4,'0.1_Goos'!$C$1:$W$1,0))</f>
        <v>4025762.9173844117</v>
      </c>
      <c r="AT137" s="1">
        <f t="array" ref="AT137">W137*INDEX('0.1_Goos'!$C$2:$W$151,MATCH($A137&amp;$B137,'0.1_Goos'!$A$2:$A$151&amp;'0.1_Goos'!$B$2:$B$151,0),MATCH('0.1_Price'!AT$4,'0.1_Goos'!$C$1:$W$1,0))</f>
        <v>4110979.113123415</v>
      </c>
    </row>
    <row r="138" spans="1:46" x14ac:dyDescent="0.25">
      <c r="A138" s="23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C138*INDEX('0.1_Goos'!$C$2:$W$151,MATCH($A138&amp;$B138,'0.1_Goos'!$A$2:$A$151&amp;'0.1_Goos'!$B$2:$B$151,0),MATCH('0.1_Price'!Z$4,'0.1_Goos'!$C$1:$W$1,0))</f>
        <v>0</v>
      </c>
      <c r="AA138" s="1">
        <f t="array" ref="AA138">D138*INDEX('0.1_Goos'!$C$2:$W$151,MATCH($A138&amp;$B138,'0.1_Goos'!$A$2:$A$151&amp;'0.1_Goos'!$B$2:$B$151,0),MATCH('0.1_Price'!AA$4,'0.1_Goos'!$C$1:$W$1,0))</f>
        <v>0</v>
      </c>
      <c r="AB138" s="1">
        <f t="array" ref="AB138">E138*INDEX('0.1_Goos'!$C$2:$W$151,MATCH($A138&amp;$B138,'0.1_Goos'!$A$2:$A$151&amp;'0.1_Goos'!$B$2:$B$151,0),MATCH('0.1_Price'!AB$4,'0.1_Goos'!$C$1:$W$1,0))</f>
        <v>0</v>
      </c>
      <c r="AC138" s="1">
        <f t="array" ref="AC138">F138*INDEX('0.1_Goos'!$C$2:$W$151,MATCH($A138&amp;$B138,'0.1_Goos'!$A$2:$A$151&amp;'0.1_Goos'!$B$2:$B$151,0),MATCH('0.1_Price'!AC$4,'0.1_Goos'!$C$1:$W$1,0))</f>
        <v>0</v>
      </c>
      <c r="AD138" s="1">
        <f t="array" ref="AD138">G138*INDEX('0.1_Goos'!$C$2:$W$151,MATCH($A138&amp;$B138,'0.1_Goos'!$A$2:$A$151&amp;'0.1_Goos'!$B$2:$B$151,0),MATCH('0.1_Price'!AD$4,'0.1_Goos'!$C$1:$W$1,0))</f>
        <v>0</v>
      </c>
      <c r="AE138" s="1">
        <f t="array" ref="AE138">H138*INDEX('0.1_Goos'!$C$2:$W$151,MATCH($A138&amp;$B138,'0.1_Goos'!$A$2:$A$151&amp;'0.1_Goos'!$B$2:$B$151,0),MATCH('0.1_Price'!AE$4,'0.1_Goos'!$C$1:$W$1,0))</f>
        <v>0</v>
      </c>
      <c r="AF138" s="1">
        <f t="array" ref="AF138">I138*INDEX('0.1_Goos'!$C$2:$W$151,MATCH($A138&amp;$B138,'0.1_Goos'!$A$2:$A$151&amp;'0.1_Goos'!$B$2:$B$151,0),MATCH('0.1_Price'!AF$4,'0.1_Goos'!$C$1:$W$1,0))</f>
        <v>0</v>
      </c>
      <c r="AG138" s="1">
        <f t="array" ref="AG138">J138*INDEX('0.1_Goos'!$C$2:$W$151,MATCH($A138&amp;$B138,'0.1_Goos'!$A$2:$A$151&amp;'0.1_Goos'!$B$2:$B$151,0),MATCH('0.1_Price'!AG$4,'0.1_Goos'!$C$1:$W$1,0))</f>
        <v>0</v>
      </c>
      <c r="AH138" s="1">
        <f t="array" ref="AH138">K138*INDEX('0.1_Goos'!$C$2:$W$151,MATCH($A138&amp;$B138,'0.1_Goos'!$A$2:$A$151&amp;'0.1_Goos'!$B$2:$B$151,0),MATCH('0.1_Price'!AH$4,'0.1_Goos'!$C$1:$W$1,0))</f>
        <v>0</v>
      </c>
      <c r="AI138" s="1">
        <f t="array" ref="AI138">L138*INDEX('0.1_Goos'!$C$2:$W$151,MATCH($A138&amp;$B138,'0.1_Goos'!$A$2:$A$151&amp;'0.1_Goos'!$B$2:$B$151,0),MATCH('0.1_Price'!AI$4,'0.1_Goos'!$C$1:$W$1,0))</f>
        <v>0</v>
      </c>
      <c r="AJ138" s="1">
        <f t="array" ref="AJ138">M138*INDEX('0.1_Goos'!$C$2:$W$151,MATCH($A138&amp;$B138,'0.1_Goos'!$A$2:$A$151&amp;'0.1_Goos'!$B$2:$B$151,0),MATCH('0.1_Price'!AJ$4,'0.1_Goos'!$C$1:$W$1,0))</f>
        <v>0</v>
      </c>
      <c r="AK138" s="1">
        <f t="array" ref="AK138">N138*INDEX('0.1_Goos'!$C$2:$W$151,MATCH($A138&amp;$B138,'0.1_Goos'!$A$2:$A$151&amp;'0.1_Goos'!$B$2:$B$151,0),MATCH('0.1_Price'!AK$4,'0.1_Goos'!$C$1:$W$1,0))</f>
        <v>0</v>
      </c>
      <c r="AL138" s="1">
        <f t="array" ref="AL138">O138*INDEX('0.1_Goos'!$C$2:$W$151,MATCH($A138&amp;$B138,'0.1_Goos'!$A$2:$A$151&amp;'0.1_Goos'!$B$2:$B$151,0),MATCH('0.1_Price'!AL$4,'0.1_Goos'!$C$1:$W$1,0))</f>
        <v>0</v>
      </c>
      <c r="AM138" s="1">
        <f t="array" ref="AM138">P138*INDEX('0.1_Goos'!$C$2:$W$151,MATCH($A138&amp;$B138,'0.1_Goos'!$A$2:$A$151&amp;'0.1_Goos'!$B$2:$B$151,0),MATCH('0.1_Price'!AM$4,'0.1_Goos'!$C$1:$W$1,0))</f>
        <v>0</v>
      </c>
      <c r="AN138" s="1">
        <f t="array" ref="AN138">Q138*INDEX('0.1_Goos'!$C$2:$W$151,MATCH($A138&amp;$B138,'0.1_Goos'!$A$2:$A$151&amp;'0.1_Goos'!$B$2:$B$151,0),MATCH('0.1_Price'!AN$4,'0.1_Goos'!$C$1:$W$1,0))</f>
        <v>0</v>
      </c>
      <c r="AO138" s="1">
        <f t="array" ref="AO138">R138*INDEX('0.1_Goos'!$C$2:$W$151,MATCH($A138&amp;$B138,'0.1_Goos'!$A$2:$A$151&amp;'0.1_Goos'!$B$2:$B$151,0),MATCH('0.1_Price'!AO$4,'0.1_Goos'!$C$1:$W$1,0))</f>
        <v>0</v>
      </c>
      <c r="AP138" s="1">
        <f t="array" ref="AP138">S138*INDEX('0.1_Goos'!$C$2:$W$151,MATCH($A138&amp;$B138,'0.1_Goos'!$A$2:$A$151&amp;'0.1_Goos'!$B$2:$B$151,0),MATCH('0.1_Price'!AP$4,'0.1_Goos'!$C$1:$W$1,0))</f>
        <v>0</v>
      </c>
      <c r="AQ138" s="1">
        <f t="array" ref="AQ138">T138*INDEX('0.1_Goos'!$C$2:$W$151,MATCH($A138&amp;$B138,'0.1_Goos'!$A$2:$A$151&amp;'0.1_Goos'!$B$2:$B$151,0),MATCH('0.1_Price'!AQ$4,'0.1_Goos'!$C$1:$W$1,0))</f>
        <v>0</v>
      </c>
      <c r="AR138" s="1">
        <f t="array" ref="AR138">U138*INDEX('0.1_Goos'!$C$2:$W$151,MATCH($A138&amp;$B138,'0.1_Goos'!$A$2:$A$151&amp;'0.1_Goos'!$B$2:$B$151,0),MATCH('0.1_Price'!AR$4,'0.1_Goos'!$C$1:$W$1,0))</f>
        <v>0</v>
      </c>
      <c r="AS138" s="1">
        <f t="array" ref="AS138">V138*INDEX('0.1_Goos'!$C$2:$W$151,MATCH($A138&amp;$B138,'0.1_Goos'!$A$2:$A$151&amp;'0.1_Goos'!$B$2:$B$151,0),MATCH('0.1_Price'!AS$4,'0.1_Goos'!$C$1:$W$1,0))</f>
        <v>0</v>
      </c>
      <c r="AT138" s="1">
        <f t="array" ref="AT138">W138*INDEX('0.1_Goos'!$C$2:$W$151,MATCH($A138&amp;$B138,'0.1_Goos'!$A$2:$A$151&amp;'0.1_Goos'!$B$2:$B$151,0),MATCH('0.1_Price'!AT$4,'0.1_Goos'!$C$1:$W$1,0))</f>
        <v>0</v>
      </c>
    </row>
    <row r="139" spans="1:46" x14ac:dyDescent="0.25">
      <c r="A139" s="23" t="s">
        <v>52</v>
      </c>
      <c r="B139" s="14" t="s">
        <v>55</v>
      </c>
      <c r="C139" s="15">
        <v>7.7786235351562497E-2</v>
      </c>
      <c r="D139" s="16">
        <v>7.7786235351562497E-2</v>
      </c>
      <c r="E139" s="16">
        <v>7.7786235351562497E-2</v>
      </c>
      <c r="F139" s="16">
        <v>7.7786235351562497E-2</v>
      </c>
      <c r="G139" s="16">
        <v>7.7786235351562497E-2</v>
      </c>
      <c r="H139" s="16">
        <v>8.8355859374999998E-2</v>
      </c>
      <c r="I139" s="16">
        <v>0.10688671875000001</v>
      </c>
      <c r="J139" s="16">
        <v>0.11649257812499997</v>
      </c>
      <c r="K139" s="16">
        <v>0.13057294921874998</v>
      </c>
      <c r="L139" s="16">
        <v>0.14102709960937498</v>
      </c>
      <c r="M139" s="16">
        <v>0.165871875</v>
      </c>
      <c r="N139" s="16">
        <v>0.17459765625000001</v>
      </c>
      <c r="O139" s="16">
        <v>0.27062402343749997</v>
      </c>
      <c r="P139" s="16">
        <v>0.27062402343749997</v>
      </c>
      <c r="Q139" s="16">
        <v>0.27062402343749997</v>
      </c>
      <c r="R139" s="16">
        <v>0.30556933593749996</v>
      </c>
      <c r="S139" s="16">
        <v>0.30556933593749996</v>
      </c>
      <c r="T139" s="16">
        <v>0.30556933593749996</v>
      </c>
      <c r="U139" s="16">
        <v>0.30556933593749996</v>
      </c>
      <c r="V139" s="16">
        <v>0.30556933593749996</v>
      </c>
      <c r="W139" s="16">
        <v>0.30556933593749996</v>
      </c>
      <c r="X139" s="17"/>
      <c r="Y139"/>
      <c r="Z139" s="1">
        <f t="array" ref="Z139">C139*INDEX('0.1_Goos'!$C$2:$W$151,MATCH($A139&amp;$B139,'0.1_Goos'!$A$2:$A$151&amp;'0.1_Goos'!$B$2:$B$151,0),MATCH('0.1_Price'!Z$4,'0.1_Goos'!$C$1:$W$1,0))</f>
        <v>2416298.1118755806</v>
      </c>
      <c r="AA139" s="1">
        <f t="array" ref="AA139">D139*INDEX('0.1_Goos'!$C$2:$W$151,MATCH($A139&amp;$B139,'0.1_Goos'!$A$2:$A$151&amp;'0.1_Goos'!$B$2:$B$151,0),MATCH('0.1_Price'!AA$4,'0.1_Goos'!$C$1:$W$1,0))</f>
        <v>2706306.7170569617</v>
      </c>
      <c r="AB139" s="1">
        <f t="array" ref="AB139">E139*INDEX('0.1_Goos'!$C$2:$W$151,MATCH($A139&amp;$B139,'0.1_Goos'!$A$2:$A$151&amp;'0.1_Goos'!$B$2:$B$151,0),MATCH('0.1_Price'!AB$4,'0.1_Goos'!$C$1:$W$1,0))</f>
        <v>3019275.4374767984</v>
      </c>
      <c r="AC139" s="1">
        <f t="array" ref="AC139">F139*INDEX('0.1_Goos'!$C$2:$W$151,MATCH($A139&amp;$B139,'0.1_Goos'!$A$2:$A$151&amp;'0.1_Goos'!$B$2:$B$151,0),MATCH('0.1_Price'!AC$4,'0.1_Goos'!$C$1:$W$1,0))</f>
        <v>3121155.7210148438</v>
      </c>
      <c r="AD139" s="1">
        <f t="array" ref="AD139">G139*INDEX('0.1_Goos'!$C$2:$W$151,MATCH($A139&amp;$B139,'0.1_Goos'!$A$2:$A$151&amp;'0.1_Goos'!$B$2:$B$151,0),MATCH('0.1_Price'!AD$4,'0.1_Goos'!$C$1:$W$1,0))</f>
        <v>3294598.3931743046</v>
      </c>
      <c r="AE139" s="1">
        <f t="array" ref="AE139">H139*INDEX('0.1_Goos'!$C$2:$W$151,MATCH($A139&amp;$B139,'0.1_Goos'!$A$2:$A$151&amp;'0.1_Goos'!$B$2:$B$151,0),MATCH('0.1_Price'!AE$4,'0.1_Goos'!$C$1:$W$1,0))</f>
        <v>3939279.8390416121</v>
      </c>
      <c r="AF139" s="1">
        <f t="array" ref="AF139">I139*INDEX('0.1_Goos'!$C$2:$W$151,MATCH($A139&amp;$B139,'0.1_Goos'!$A$2:$A$151&amp;'0.1_Goos'!$B$2:$B$151,0),MATCH('0.1_Price'!AF$4,'0.1_Goos'!$C$1:$W$1,0))</f>
        <v>4977783.6828552</v>
      </c>
      <c r="AG139" s="1">
        <f t="array" ref="AG139">J139*INDEX('0.1_Goos'!$C$2:$W$151,MATCH($A139&amp;$B139,'0.1_Goos'!$A$2:$A$151&amp;'0.1_Goos'!$B$2:$B$151,0),MATCH('0.1_Price'!AG$4,'0.1_Goos'!$C$1:$W$1,0))</f>
        <v>5656535.1653474672</v>
      </c>
      <c r="AH139" s="1">
        <f t="array" ref="AH139">K139*INDEX('0.1_Goos'!$C$2:$W$151,MATCH($A139&amp;$B139,'0.1_Goos'!$A$2:$A$151&amp;'0.1_Goos'!$B$2:$B$151,0),MATCH('0.1_Price'!AH$4,'0.1_Goos'!$C$1:$W$1,0))</f>
        <v>6599605.9411879862</v>
      </c>
      <c r="AI139" s="1">
        <f t="array" ref="AI139">L139*INDEX('0.1_Goos'!$C$2:$W$151,MATCH($A139&amp;$B139,'0.1_Goos'!$A$2:$A$151&amp;'0.1_Goos'!$B$2:$B$151,0),MATCH('0.1_Price'!AI$4,'0.1_Goos'!$C$1:$W$1,0))</f>
        <v>7408130.3265758771</v>
      </c>
      <c r="AJ139" s="1">
        <f t="array" ref="AJ139">M139*INDEX('0.1_Goos'!$C$2:$W$151,MATCH($A139&amp;$B139,'0.1_Goos'!$A$2:$A$151&amp;'0.1_Goos'!$B$2:$B$151,0),MATCH('0.1_Price'!AJ$4,'0.1_Goos'!$C$1:$W$1,0))</f>
        <v>9042709.5198235605</v>
      </c>
      <c r="AK139" s="1">
        <f t="array" ref="AK139">N139*INDEX('0.1_Goos'!$C$2:$W$151,MATCH($A139&amp;$B139,'0.1_Goos'!$A$2:$A$151&amp;'0.1_Goos'!$B$2:$B$151,0),MATCH('0.1_Price'!AK$4,'0.1_Goos'!$C$1:$W$1,0))</f>
        <v>9767307.082126705</v>
      </c>
      <c r="AL139" s="1">
        <f t="array" ref="AL139">O139*INDEX('0.1_Goos'!$C$2:$W$151,MATCH($A139&amp;$B139,'0.1_Goos'!$A$2:$A$151&amp;'0.1_Goos'!$B$2:$B$151,0),MATCH('0.1_Price'!AL$4,'0.1_Goos'!$C$1:$W$1,0))</f>
        <v>15524987.843988575</v>
      </c>
      <c r="AM139" s="1">
        <f t="array" ref="AM139">P139*INDEX('0.1_Goos'!$C$2:$W$151,MATCH($A139&amp;$B139,'0.1_Goos'!$A$2:$A$151&amp;'0.1_Goos'!$B$2:$B$151,0),MATCH('0.1_Price'!AM$4,'0.1_Goos'!$C$1:$W$1,0))</f>
        <v>15910780.824273381</v>
      </c>
      <c r="AN139" s="1">
        <f t="array" ref="AN139">Q139*INDEX('0.1_Goos'!$C$2:$W$151,MATCH($A139&amp;$B139,'0.1_Goos'!$A$2:$A$151&amp;'0.1_Goos'!$B$2:$B$151,0),MATCH('0.1_Price'!AN$4,'0.1_Goos'!$C$1:$W$1,0))</f>
        <v>16296573.804558186</v>
      </c>
      <c r="AO139" s="1">
        <f t="array" ref="AO139">R139*INDEX('0.1_Goos'!$C$2:$W$151,MATCH($A139&amp;$B139,'0.1_Goos'!$A$2:$A$151&amp;'0.1_Goos'!$B$2:$B$151,0),MATCH('0.1_Price'!AO$4,'0.1_Goos'!$C$1:$W$1,0))</f>
        <v>18836538.144543413</v>
      </c>
      <c r="AP139" s="1">
        <f t="array" ref="AP139">S139*INDEX('0.1_Goos'!$C$2:$W$151,MATCH($A139&amp;$B139,'0.1_Goos'!$A$2:$A$151&amp;'0.1_Goos'!$B$2:$B$151,0),MATCH('0.1_Price'!AP$4,'0.1_Goos'!$C$1:$W$1,0))</f>
        <v>19272148.048267286</v>
      </c>
      <c r="AQ139" s="1">
        <f t="array" ref="AQ139">T139*INDEX('0.1_Goos'!$C$2:$W$151,MATCH($A139&amp;$B139,'0.1_Goos'!$A$2:$A$151&amp;'0.1_Goos'!$B$2:$B$151,0),MATCH('0.1_Price'!AQ$4,'0.1_Goos'!$C$1:$W$1,0))</f>
        <v>19707757.951991159</v>
      </c>
      <c r="AR139" s="1">
        <f t="array" ref="AR139">U139*INDEX('0.1_Goos'!$C$2:$W$151,MATCH($A139&amp;$B139,'0.1_Goos'!$A$2:$A$151&amp;'0.1_Goos'!$B$2:$B$151,0),MATCH('0.1_Price'!AR$4,'0.1_Goos'!$C$1:$W$1,0))</f>
        <v>20143367.855715036</v>
      </c>
      <c r="AS139" s="1">
        <f t="array" ref="AS139">V139*INDEX('0.1_Goos'!$C$2:$W$151,MATCH($A139&amp;$B139,'0.1_Goos'!$A$2:$A$151&amp;'0.1_Goos'!$B$2:$B$151,0),MATCH('0.1_Price'!AS$4,'0.1_Goos'!$C$1:$W$1,0))</f>
        <v>20578977.75943891</v>
      </c>
      <c r="AT139" s="1">
        <f t="array" ref="AT139">W139*INDEX('0.1_Goos'!$C$2:$W$151,MATCH($A139&amp;$B139,'0.1_Goos'!$A$2:$A$151&amp;'0.1_Goos'!$B$2:$B$151,0),MATCH('0.1_Price'!AT$4,'0.1_Goos'!$C$1:$W$1,0))</f>
        <v>21014587.663162783</v>
      </c>
    </row>
    <row r="140" spans="1:46" x14ac:dyDescent="0.25">
      <c r="A140" s="23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C140*INDEX('0.1_Goos'!$C$2:$W$151,MATCH($A140&amp;$B140,'0.1_Goos'!$A$2:$A$151&amp;'0.1_Goos'!$B$2:$B$151,0),MATCH('0.1_Price'!Z$4,'0.1_Goos'!$C$1:$W$1,0))</f>
        <v>0</v>
      </c>
      <c r="AA140" s="1">
        <f t="array" ref="AA140">D140*INDEX('0.1_Goos'!$C$2:$W$151,MATCH($A140&amp;$B140,'0.1_Goos'!$A$2:$A$151&amp;'0.1_Goos'!$B$2:$B$151,0),MATCH('0.1_Price'!AA$4,'0.1_Goos'!$C$1:$W$1,0))</f>
        <v>0</v>
      </c>
      <c r="AB140" s="1">
        <f t="array" ref="AB140">E140*INDEX('0.1_Goos'!$C$2:$W$151,MATCH($A140&amp;$B140,'0.1_Goos'!$A$2:$A$151&amp;'0.1_Goos'!$B$2:$B$151,0),MATCH('0.1_Price'!AB$4,'0.1_Goos'!$C$1:$W$1,0))</f>
        <v>0</v>
      </c>
      <c r="AC140" s="1">
        <f t="array" ref="AC140">F140*INDEX('0.1_Goos'!$C$2:$W$151,MATCH($A140&amp;$B140,'0.1_Goos'!$A$2:$A$151&amp;'0.1_Goos'!$B$2:$B$151,0),MATCH('0.1_Price'!AC$4,'0.1_Goos'!$C$1:$W$1,0))</f>
        <v>0</v>
      </c>
      <c r="AD140" s="1">
        <f t="array" ref="AD140">G140*INDEX('0.1_Goos'!$C$2:$W$151,MATCH($A140&amp;$B140,'0.1_Goos'!$A$2:$A$151&amp;'0.1_Goos'!$B$2:$B$151,0),MATCH('0.1_Price'!AD$4,'0.1_Goos'!$C$1:$W$1,0))</f>
        <v>0</v>
      </c>
      <c r="AE140" s="1">
        <f t="array" ref="AE140">H140*INDEX('0.1_Goos'!$C$2:$W$151,MATCH($A140&amp;$B140,'0.1_Goos'!$A$2:$A$151&amp;'0.1_Goos'!$B$2:$B$151,0),MATCH('0.1_Price'!AE$4,'0.1_Goos'!$C$1:$W$1,0))</f>
        <v>0</v>
      </c>
      <c r="AF140" s="1">
        <f t="array" ref="AF140">I140*INDEX('0.1_Goos'!$C$2:$W$151,MATCH($A140&amp;$B140,'0.1_Goos'!$A$2:$A$151&amp;'0.1_Goos'!$B$2:$B$151,0),MATCH('0.1_Price'!AF$4,'0.1_Goos'!$C$1:$W$1,0))</f>
        <v>0</v>
      </c>
      <c r="AG140" s="1">
        <f t="array" ref="AG140">J140*INDEX('0.1_Goos'!$C$2:$W$151,MATCH($A140&amp;$B140,'0.1_Goos'!$A$2:$A$151&amp;'0.1_Goos'!$B$2:$B$151,0),MATCH('0.1_Price'!AG$4,'0.1_Goos'!$C$1:$W$1,0))</f>
        <v>0</v>
      </c>
      <c r="AH140" s="1">
        <f t="array" ref="AH140">K140*INDEX('0.1_Goos'!$C$2:$W$151,MATCH($A140&amp;$B140,'0.1_Goos'!$A$2:$A$151&amp;'0.1_Goos'!$B$2:$B$151,0),MATCH('0.1_Price'!AH$4,'0.1_Goos'!$C$1:$W$1,0))</f>
        <v>0</v>
      </c>
      <c r="AI140" s="1">
        <f t="array" ref="AI140">L140*INDEX('0.1_Goos'!$C$2:$W$151,MATCH($A140&amp;$B140,'0.1_Goos'!$A$2:$A$151&amp;'0.1_Goos'!$B$2:$B$151,0),MATCH('0.1_Price'!AI$4,'0.1_Goos'!$C$1:$W$1,0))</f>
        <v>0</v>
      </c>
      <c r="AJ140" s="1">
        <f t="array" ref="AJ140">M140*INDEX('0.1_Goos'!$C$2:$W$151,MATCH($A140&amp;$B140,'0.1_Goos'!$A$2:$A$151&amp;'0.1_Goos'!$B$2:$B$151,0),MATCH('0.1_Price'!AJ$4,'0.1_Goos'!$C$1:$W$1,0))</f>
        <v>0</v>
      </c>
      <c r="AK140" s="1">
        <f t="array" ref="AK140">N140*INDEX('0.1_Goos'!$C$2:$W$151,MATCH($A140&amp;$B140,'0.1_Goos'!$A$2:$A$151&amp;'0.1_Goos'!$B$2:$B$151,0),MATCH('0.1_Price'!AK$4,'0.1_Goos'!$C$1:$W$1,0))</f>
        <v>0</v>
      </c>
      <c r="AL140" s="1">
        <f t="array" ref="AL140">O140*INDEX('0.1_Goos'!$C$2:$W$151,MATCH($A140&amp;$B140,'0.1_Goos'!$A$2:$A$151&amp;'0.1_Goos'!$B$2:$B$151,0),MATCH('0.1_Price'!AL$4,'0.1_Goos'!$C$1:$W$1,0))</f>
        <v>0</v>
      </c>
      <c r="AM140" s="1">
        <f t="array" ref="AM140">P140*INDEX('0.1_Goos'!$C$2:$W$151,MATCH($A140&amp;$B140,'0.1_Goos'!$A$2:$A$151&amp;'0.1_Goos'!$B$2:$B$151,0),MATCH('0.1_Price'!AM$4,'0.1_Goos'!$C$1:$W$1,0))</f>
        <v>0</v>
      </c>
      <c r="AN140" s="1">
        <f t="array" ref="AN140">Q140*INDEX('0.1_Goos'!$C$2:$W$151,MATCH($A140&amp;$B140,'0.1_Goos'!$A$2:$A$151&amp;'0.1_Goos'!$B$2:$B$151,0),MATCH('0.1_Price'!AN$4,'0.1_Goos'!$C$1:$W$1,0))</f>
        <v>0</v>
      </c>
      <c r="AO140" s="1">
        <f t="array" ref="AO140">R140*INDEX('0.1_Goos'!$C$2:$W$151,MATCH($A140&amp;$B140,'0.1_Goos'!$A$2:$A$151&amp;'0.1_Goos'!$B$2:$B$151,0),MATCH('0.1_Price'!AO$4,'0.1_Goos'!$C$1:$W$1,0))</f>
        <v>0</v>
      </c>
      <c r="AP140" s="1">
        <f t="array" ref="AP140">S140*INDEX('0.1_Goos'!$C$2:$W$151,MATCH($A140&amp;$B140,'0.1_Goos'!$A$2:$A$151&amp;'0.1_Goos'!$B$2:$B$151,0),MATCH('0.1_Price'!AP$4,'0.1_Goos'!$C$1:$W$1,0))</f>
        <v>0</v>
      </c>
      <c r="AQ140" s="1">
        <f t="array" ref="AQ140">T140*INDEX('0.1_Goos'!$C$2:$W$151,MATCH($A140&amp;$B140,'0.1_Goos'!$A$2:$A$151&amp;'0.1_Goos'!$B$2:$B$151,0),MATCH('0.1_Price'!AQ$4,'0.1_Goos'!$C$1:$W$1,0))</f>
        <v>0</v>
      </c>
      <c r="AR140" s="1">
        <f t="array" ref="AR140">U140*INDEX('0.1_Goos'!$C$2:$W$151,MATCH($A140&amp;$B140,'0.1_Goos'!$A$2:$A$151&amp;'0.1_Goos'!$B$2:$B$151,0),MATCH('0.1_Price'!AR$4,'0.1_Goos'!$C$1:$W$1,0))</f>
        <v>0</v>
      </c>
      <c r="AS140" s="1">
        <f t="array" ref="AS140">V140*INDEX('0.1_Goos'!$C$2:$W$151,MATCH($A140&amp;$B140,'0.1_Goos'!$A$2:$A$151&amp;'0.1_Goos'!$B$2:$B$151,0),MATCH('0.1_Price'!AS$4,'0.1_Goos'!$C$1:$W$1,0))</f>
        <v>0</v>
      </c>
      <c r="AT140" s="1">
        <f t="array" ref="AT140">W140*INDEX('0.1_Goos'!$C$2:$W$151,MATCH($A140&amp;$B140,'0.1_Goos'!$A$2:$A$151&amp;'0.1_Goos'!$B$2:$B$151,0),MATCH('0.1_Price'!AT$4,'0.1_Goos'!$C$1:$W$1,0))</f>
        <v>0</v>
      </c>
    </row>
    <row r="141" spans="1:46" x14ac:dyDescent="0.25">
      <c r="A141" s="23" t="s">
        <v>52</v>
      </c>
      <c r="B141" s="14" t="s">
        <v>30</v>
      </c>
      <c r="C141" s="15">
        <v>0.55002480468749992</v>
      </c>
      <c r="D141" s="16">
        <v>0.55002480468749992</v>
      </c>
      <c r="E141" s="16">
        <v>0.55002480468749992</v>
      </c>
      <c r="F141" s="16">
        <v>0.55002480468749992</v>
      </c>
      <c r="G141" s="16">
        <v>0.70007611816406257</v>
      </c>
      <c r="H141" s="16">
        <v>0.70007611816406257</v>
      </c>
      <c r="I141" s="16">
        <v>0.70007611816406257</v>
      </c>
      <c r="J141" s="16">
        <v>0.70007611816406257</v>
      </c>
      <c r="K141" s="16">
        <v>0.70007611816406257</v>
      </c>
      <c r="L141" s="16">
        <v>0.83478093750000004</v>
      </c>
      <c r="M141" s="16">
        <v>1.3375124999999994</v>
      </c>
      <c r="N141" s="16">
        <v>1.4180473828124998</v>
      </c>
      <c r="O141" s="16">
        <v>1.4613697265624999</v>
      </c>
      <c r="P141" s="16">
        <v>1.4613697265624999</v>
      </c>
      <c r="Q141" s="16">
        <v>1.4613697265624999</v>
      </c>
      <c r="R141" s="16">
        <v>1.6500744140624999</v>
      </c>
      <c r="S141" s="16">
        <v>1.6500744140624999</v>
      </c>
      <c r="T141" s="16">
        <v>1.6500744140624999</v>
      </c>
      <c r="U141" s="16">
        <v>1.6500744140624999</v>
      </c>
      <c r="V141" s="16">
        <v>1.6500744140624999</v>
      </c>
      <c r="W141" s="16">
        <v>2.3634123046875</v>
      </c>
      <c r="X141" s="17"/>
      <c r="Y141"/>
      <c r="Z141" s="1">
        <f t="array" ref="Z141">C141*INDEX('0.1_Goos'!$C$2:$W$151,MATCH($A141&amp;$B141,'0.1_Goos'!$A$2:$A$151&amp;'0.1_Goos'!$B$2:$B$151,0),MATCH('0.1_Price'!Z$4,'0.1_Goos'!$C$1:$W$1,0))</f>
        <v>5598475.2568996837</v>
      </c>
      <c r="AA141" s="1">
        <f t="array" ref="AA141">D141*INDEX('0.1_Goos'!$C$2:$W$151,MATCH($A141&amp;$B141,'0.1_Goos'!$A$2:$A$151&amp;'0.1_Goos'!$B$2:$B$151,0),MATCH('0.1_Price'!AA$4,'0.1_Goos'!$C$1:$W$1,0))</f>
        <v>6270414.6969945431</v>
      </c>
      <c r="AB141" s="1">
        <f t="array" ref="AB141">E141*INDEX('0.1_Goos'!$C$2:$W$151,MATCH($A141&amp;$B141,'0.1_Goos'!$A$2:$A$151&amp;'0.1_Goos'!$B$2:$B$151,0),MATCH('0.1_Price'!AB$4,'0.1_Goos'!$C$1:$W$1,0))</f>
        <v>6995551.892956649</v>
      </c>
      <c r="AC141" s="1">
        <f t="array" ref="AC141">F141*INDEX('0.1_Goos'!$C$2:$W$151,MATCH($A141&amp;$B141,'0.1_Goos'!$A$2:$A$151&amp;'0.1_Goos'!$B$2:$B$151,0),MATCH('0.1_Price'!AC$4,'0.1_Goos'!$C$1:$W$1,0))</f>
        <v>7777526.771772461</v>
      </c>
      <c r="AD141" s="1">
        <f t="array" ref="AD141">G141*INDEX('0.1_Goos'!$C$2:$W$151,MATCH($A141&amp;$B141,'0.1_Goos'!$A$2:$A$151&amp;'0.1_Goos'!$B$2:$B$151,0),MATCH('0.1_Price'!AD$4,'0.1_Goos'!$C$1:$W$1,0))</f>
        <v>10971874.875940649</v>
      </c>
      <c r="AE141" s="1">
        <f t="array" ref="AE141">H141*INDEX('0.1_Goos'!$C$2:$W$151,MATCH($A141&amp;$B141,'0.1_Goos'!$A$2:$A$151&amp;'0.1_Goos'!$B$2:$B$151,0),MATCH('0.1_Price'!AE$4,'0.1_Goos'!$C$1:$W$1,0))</f>
        <v>11473385.420833716</v>
      </c>
      <c r="AF141" s="1">
        <f t="array" ref="AF141">I141*INDEX('0.1_Goos'!$C$2:$W$151,MATCH($A141&amp;$B141,'0.1_Goos'!$A$2:$A$151&amp;'0.1_Goos'!$B$2:$B$151,0),MATCH('0.1_Price'!AF$4,'0.1_Goos'!$C$1:$W$1,0))</f>
        <v>11984567.877390863</v>
      </c>
      <c r="AG141" s="1">
        <f t="array" ref="AG141">J141*INDEX('0.1_Goos'!$C$2:$W$151,MATCH($A141&amp;$B141,'0.1_Goos'!$A$2:$A$151&amp;'0.1_Goos'!$B$2:$B$151,0),MATCH('0.1_Price'!AG$4,'0.1_Goos'!$C$1:$W$1,0))</f>
        <v>12495750.333948078</v>
      </c>
      <c r="AH141" s="1">
        <f t="array" ref="AH141">K141*INDEX('0.1_Goos'!$C$2:$W$151,MATCH($A141&amp;$B141,'0.1_Goos'!$A$2:$A$151&amp;'0.1_Goos'!$B$2:$B$151,0),MATCH('0.1_Price'!AH$4,'0.1_Goos'!$C$1:$W$1,0))</f>
        <v>13006932.790505225</v>
      </c>
      <c r="AI141" s="1">
        <f t="array" ref="AI141">L141*INDEX('0.1_Goos'!$C$2:$W$151,MATCH($A141&amp;$B141,'0.1_Goos'!$A$2:$A$151&amp;'0.1_Goos'!$B$2:$B$151,0),MATCH('0.1_Price'!AI$4,'0.1_Goos'!$C$1:$W$1,0))</f>
        <v>16119197.07926848</v>
      </c>
      <c r="AJ141" s="1">
        <f t="array" ref="AJ141">M141*INDEX('0.1_Goos'!$C$2:$W$151,MATCH($A141&amp;$B141,'0.1_Goos'!$A$2:$A$151&amp;'0.1_Goos'!$B$2:$B$151,0),MATCH('0.1_Price'!AJ$4,'0.1_Goos'!$C$1:$W$1,0))</f>
        <v>26803315.465212122</v>
      </c>
      <c r="AK141" s="1">
        <f t="array" ref="AK141">N141*INDEX('0.1_Goos'!$C$2:$W$151,MATCH($A141&amp;$B141,'0.1_Goos'!$A$2:$A$151&amp;'0.1_Goos'!$B$2:$B$151,0),MATCH('0.1_Price'!AK$4,'0.1_Goos'!$C$1:$W$1,0))</f>
        <v>29160301.988169644</v>
      </c>
      <c r="AL141" s="1">
        <f t="array" ref="AL141">O141*INDEX('0.1_Goos'!$C$2:$W$151,MATCH($A141&amp;$B141,'0.1_Goos'!$A$2:$A$151&amp;'0.1_Goos'!$B$2:$B$151,0),MATCH('0.1_Price'!AL$4,'0.1_Goos'!$C$1:$W$1,0))</f>
        <v>30816965.399000358</v>
      </c>
      <c r="AM141" s="1">
        <f t="array" ref="AM141">P141*INDEX('0.1_Goos'!$C$2:$W$151,MATCH($A141&amp;$B141,'0.1_Goos'!$A$2:$A$151&amp;'0.1_Goos'!$B$2:$B$151,0),MATCH('0.1_Price'!AM$4,'0.1_Goos'!$C$1:$W$1,0))</f>
        <v>31582761.098429408</v>
      </c>
      <c r="AN141" s="1">
        <f t="array" ref="AN141">Q141*INDEX('0.1_Goos'!$C$2:$W$151,MATCH($A141&amp;$B141,'0.1_Goos'!$A$2:$A$151&amp;'0.1_Goos'!$B$2:$B$151,0),MATCH('0.1_Price'!AN$4,'0.1_Goos'!$C$1:$W$1,0))</f>
        <v>32348556.797858451</v>
      </c>
      <c r="AO141" s="1">
        <f t="array" ref="AO141">R141*INDEX('0.1_Goos'!$C$2:$W$151,MATCH($A141&amp;$B141,'0.1_Goos'!$A$2:$A$151&amp;'0.1_Goos'!$B$2:$B$151,0),MATCH('0.1_Price'!AO$4,'0.1_Goos'!$C$1:$W$1,0))</f>
        <v>37390363.848955691</v>
      </c>
      <c r="AP141" s="1">
        <f t="array" ref="AP141">S141*INDEX('0.1_Goos'!$C$2:$W$151,MATCH($A141&amp;$B141,'0.1_Goos'!$A$2:$A$151&amp;'0.1_Goos'!$B$2:$B$151,0),MATCH('0.1_Price'!AP$4,'0.1_Goos'!$C$1:$W$1,0))</f>
        <v>38255045.706707783</v>
      </c>
      <c r="AQ141" s="1">
        <f t="array" ref="AQ141">T141*INDEX('0.1_Goos'!$C$2:$W$151,MATCH($A141&amp;$B141,'0.1_Goos'!$A$2:$A$151&amp;'0.1_Goos'!$B$2:$B$151,0),MATCH('0.1_Price'!AQ$4,'0.1_Goos'!$C$1:$W$1,0))</f>
        <v>39119727.564460032</v>
      </c>
      <c r="AR141" s="1">
        <f t="array" ref="AR141">U141*INDEX('0.1_Goos'!$C$2:$W$151,MATCH($A141&amp;$B141,'0.1_Goos'!$A$2:$A$151&amp;'0.1_Goos'!$B$2:$B$151,0),MATCH('0.1_Price'!AR$4,'0.1_Goos'!$C$1:$W$1,0))</f>
        <v>39984409.422212288</v>
      </c>
      <c r="AS141" s="1">
        <f t="array" ref="AS141">V141*INDEX('0.1_Goos'!$C$2:$W$151,MATCH($A141&amp;$B141,'0.1_Goos'!$A$2:$A$151&amp;'0.1_Goos'!$B$2:$B$151,0),MATCH('0.1_Price'!AS$4,'0.1_Goos'!$C$1:$W$1,0))</f>
        <v>40849091.279964544</v>
      </c>
      <c r="AT141" s="1">
        <f t="array" ref="AT141">W141*INDEX('0.1_Goos'!$C$2:$W$151,MATCH($A141&amp;$B141,'0.1_Goos'!$A$2:$A$151&amp;'0.1_Goos'!$B$2:$B$151,0),MATCH('0.1_Price'!AT$4,'0.1_Goos'!$C$1:$W$1,0))</f>
        <v>59746908.30209323</v>
      </c>
    </row>
    <row r="142" spans="1:46" x14ac:dyDescent="0.25">
      <c r="A142" s="23" t="s">
        <v>52</v>
      </c>
      <c r="B142" s="14" t="s">
        <v>31</v>
      </c>
      <c r="C142" s="15">
        <v>0.37337392968749999</v>
      </c>
      <c r="D142" s="16">
        <v>0.37337392968749999</v>
      </c>
      <c r="E142" s="16">
        <v>0.37337392968749999</v>
      </c>
      <c r="F142" s="16">
        <v>0.37337392968749999</v>
      </c>
      <c r="G142" s="16">
        <v>0.37337392968749999</v>
      </c>
      <c r="H142" s="16">
        <v>0.37337392968749999</v>
      </c>
      <c r="I142" s="16">
        <v>0.37337392968749999</v>
      </c>
      <c r="J142" s="16">
        <v>0.37337392968749999</v>
      </c>
      <c r="K142" s="16">
        <v>0.37337392968749999</v>
      </c>
      <c r="L142" s="16">
        <v>0.41816906250000002</v>
      </c>
      <c r="M142" s="16">
        <v>0.42125625000000005</v>
      </c>
      <c r="N142" s="16">
        <v>0.43299843750000006</v>
      </c>
      <c r="O142" s="16">
        <v>0.62228988281249997</v>
      </c>
      <c r="P142" s="16">
        <v>0.62228988281249997</v>
      </c>
      <c r="Q142" s="16">
        <v>0.62228988281249997</v>
      </c>
      <c r="R142" s="16">
        <v>0.62228988281249997</v>
      </c>
      <c r="S142" s="16">
        <v>0.62228988281249997</v>
      </c>
      <c r="T142" s="16">
        <v>0.62228988281249997</v>
      </c>
      <c r="U142" s="16">
        <v>0.79653105000000013</v>
      </c>
      <c r="V142" s="16">
        <v>0.79653105000000013</v>
      </c>
      <c r="W142" s="16">
        <v>0.79653105000000013</v>
      </c>
      <c r="X142" s="17"/>
      <c r="Y142"/>
      <c r="Z142" s="1">
        <f t="array" ref="Z142">C142*INDEX('0.1_Goos'!$C$2:$W$151,MATCH($A142&amp;$B142,'0.1_Goos'!$A$2:$A$151&amp;'0.1_Goos'!$B$2:$B$151,0),MATCH('0.1_Price'!Z$4,'0.1_Goos'!$C$1:$W$1,0))</f>
        <v>20175090.661977418</v>
      </c>
      <c r="AA142" s="1">
        <f t="array" ref="AA142">D142*INDEX('0.1_Goos'!$C$2:$W$151,MATCH($A142&amp;$B142,'0.1_Goos'!$A$2:$A$151&amp;'0.1_Goos'!$B$2:$B$151,0),MATCH('0.1_Price'!AA$4,'0.1_Goos'!$C$1:$W$1,0))</f>
        <v>22596542.664746389</v>
      </c>
      <c r="AB142" s="1">
        <f t="array" ref="AB142">E142*INDEX('0.1_Goos'!$C$2:$W$151,MATCH($A142&amp;$B142,'0.1_Goos'!$A$2:$A$151&amp;'0.1_Goos'!$B$2:$B$151,0),MATCH('0.1_Price'!AB$4,'0.1_Goos'!$C$1:$W$1,0))</f>
        <v>23131972.268155199</v>
      </c>
      <c r="AC142" s="1">
        <f t="array" ref="AC142">F142*INDEX('0.1_Goos'!$C$2:$W$151,MATCH($A142&amp;$B142,'0.1_Goos'!$A$2:$A$151&amp;'0.1_Goos'!$B$2:$B$151,0),MATCH('0.1_Price'!AC$4,'0.1_Goos'!$C$1:$W$1,0))</f>
        <v>24493051.523839686</v>
      </c>
      <c r="AD142" s="1">
        <f t="array" ref="AD142">G142*INDEX('0.1_Goos'!$C$2:$W$151,MATCH($A142&amp;$B142,'0.1_Goos'!$A$2:$A$151&amp;'0.1_Goos'!$B$2:$B$151,0),MATCH('0.1_Price'!AD$4,'0.1_Goos'!$C$1:$W$1,0))</f>
        <v>25854130.779524177</v>
      </c>
      <c r="AE142" s="1">
        <f t="array" ref="AE142">H142*INDEX('0.1_Goos'!$C$2:$W$151,MATCH($A142&amp;$B142,'0.1_Goos'!$A$2:$A$151&amp;'0.1_Goos'!$B$2:$B$151,0),MATCH('0.1_Price'!AE$4,'0.1_Goos'!$C$1:$W$1,0))</f>
        <v>27215210.035208665</v>
      </c>
      <c r="AF142" s="1">
        <f t="array" ref="AF142">I142*INDEX('0.1_Goos'!$C$2:$W$151,MATCH($A142&amp;$B142,'0.1_Goos'!$A$2:$A$151&amp;'0.1_Goos'!$B$2:$B$151,0),MATCH('0.1_Price'!AF$4,'0.1_Goos'!$C$1:$W$1,0))</f>
        <v>28427749.962286837</v>
      </c>
      <c r="AG142" s="1">
        <f t="array" ref="AG142">J142*INDEX('0.1_Goos'!$C$2:$W$151,MATCH($A142&amp;$B142,'0.1_Goos'!$A$2:$A$151&amp;'0.1_Goos'!$B$2:$B$151,0),MATCH('0.1_Price'!AG$4,'0.1_Goos'!$C$1:$W$1,0))</f>
        <v>29640289.889364999</v>
      </c>
      <c r="AH142" s="1">
        <f t="array" ref="AH142">K142*INDEX('0.1_Goos'!$C$2:$W$151,MATCH($A142&amp;$B142,'0.1_Goos'!$A$2:$A$151&amp;'0.1_Goos'!$B$2:$B$151,0),MATCH('0.1_Price'!AH$4,'0.1_Goos'!$C$1:$W$1,0))</f>
        <v>30852829.816443168</v>
      </c>
      <c r="AI142" s="1">
        <f t="array" ref="AI142">L142*INDEX('0.1_Goos'!$C$2:$W$151,MATCH($A142&amp;$B142,'0.1_Goos'!$A$2:$A$151&amp;'0.1_Goos'!$B$2:$B$151,0),MATCH('0.1_Price'!AI$4,'0.1_Goos'!$C$1:$W$1,0))</f>
        <v>35912377.748459302</v>
      </c>
      <c r="AJ142" s="1">
        <f t="array" ref="AJ142">M142*INDEX('0.1_Goos'!$C$2:$W$151,MATCH($A142&amp;$B142,'0.1_Goos'!$A$2:$A$151&amp;'0.1_Goos'!$B$2:$B$151,0),MATCH('0.1_Price'!AJ$4,'0.1_Goos'!$C$1:$W$1,0))</f>
        <v>37545544.348552801</v>
      </c>
      <c r="AK142" s="1">
        <f t="array" ref="AK142">N142*INDEX('0.1_Goos'!$C$2:$W$151,MATCH($A142&amp;$B142,'0.1_Goos'!$A$2:$A$151&amp;'0.1_Goos'!$B$2:$B$151,0),MATCH('0.1_Price'!AK$4,'0.1_Goos'!$C$1:$W$1,0))</f>
        <v>39601258.099096991</v>
      </c>
      <c r="AL142" s="1">
        <f t="array" ref="AL142">O142*INDEX('0.1_Goos'!$C$2:$W$151,MATCH($A142&amp;$B142,'0.1_Goos'!$A$2:$A$151&amp;'0.1_Goos'!$B$2:$B$151,0),MATCH('0.1_Price'!AL$4,'0.1_Goos'!$C$1:$W$1,0))</f>
        <v>58363843.493168235</v>
      </c>
      <c r="AM142" s="1">
        <f t="array" ref="AM142">P142*INDEX('0.1_Goos'!$C$2:$W$151,MATCH($A142&amp;$B142,'0.1_Goos'!$A$2:$A$151&amp;'0.1_Goos'!$B$2:$B$151,0),MATCH('0.1_Price'!AM$4,'0.1_Goos'!$C$1:$W$1,0))</f>
        <v>59814173.847586162</v>
      </c>
      <c r="AN142" s="1">
        <f t="array" ref="AN142">Q142*INDEX('0.1_Goos'!$C$2:$W$151,MATCH($A142&amp;$B142,'0.1_Goos'!$A$2:$A$151&amp;'0.1_Goos'!$B$2:$B$151,0),MATCH('0.1_Price'!AN$4,'0.1_Goos'!$C$1:$W$1,0))</f>
        <v>61264504.20200403</v>
      </c>
      <c r="AO142" s="1">
        <f t="array" ref="AO142">R142*INDEX('0.1_Goos'!$C$2:$W$151,MATCH($A142&amp;$B142,'0.1_Goos'!$A$2:$A$151&amp;'0.1_Goos'!$B$2:$B$151,0),MATCH('0.1_Price'!AO$4,'0.1_Goos'!$C$1:$W$1,0))</f>
        <v>62714834.556421466</v>
      </c>
      <c r="AP142" s="1">
        <f t="array" ref="AP142">S142*INDEX('0.1_Goos'!$C$2:$W$151,MATCH($A142&amp;$B142,'0.1_Goos'!$A$2:$A$151&amp;'0.1_Goos'!$B$2:$B$151,0),MATCH('0.1_Price'!AP$4,'0.1_Goos'!$C$1:$W$1,0))</f>
        <v>64165164.91083958</v>
      </c>
      <c r="AQ142" s="1">
        <f t="array" ref="AQ142">T142*INDEX('0.1_Goos'!$C$2:$W$151,MATCH($A142&amp;$B142,'0.1_Goos'!$A$2:$A$151&amp;'0.1_Goos'!$B$2:$B$151,0),MATCH('0.1_Price'!AQ$4,'0.1_Goos'!$C$1:$W$1,0))</f>
        <v>65615495.265257694</v>
      </c>
      <c r="AR142" s="1">
        <f t="array" ref="AR142">U142*INDEX('0.1_Goos'!$C$2:$W$151,MATCH($A142&amp;$B142,'0.1_Goos'!$A$2:$A$151&amp;'0.1_Goos'!$B$2:$B$151,0),MATCH('0.1_Price'!AR$4,'0.1_Goos'!$C$1:$W$1,0))</f>
        <v>85844256.793184251</v>
      </c>
      <c r="AS142" s="1">
        <f t="array" ref="AS142">V142*INDEX('0.1_Goos'!$C$2:$W$151,MATCH($A142&amp;$B142,'0.1_Goos'!$A$2:$A$151&amp;'0.1_Goos'!$B$2:$B$151,0),MATCH('0.1_Price'!AS$4,'0.1_Goos'!$C$1:$W$1,0))</f>
        <v>87700679.646839455</v>
      </c>
      <c r="AT142" s="1">
        <f t="array" ref="AT142">W142*INDEX('0.1_Goos'!$C$2:$W$151,MATCH($A142&amp;$B142,'0.1_Goos'!$A$2:$A$151&amp;'0.1_Goos'!$B$2:$B$151,0),MATCH('0.1_Price'!AT$4,'0.1_Goos'!$C$1:$W$1,0))</f>
        <v>89557102.500493839</v>
      </c>
    </row>
    <row r="143" spans="1:46" x14ac:dyDescent="0.25">
      <c r="A143" s="8" t="s">
        <v>53</v>
      </c>
      <c r="B143" s="8" t="s">
        <v>27</v>
      </c>
      <c r="C143" s="2">
        <v>0.32670218847656246</v>
      </c>
      <c r="D143" s="3">
        <v>0.32670218847656246</v>
      </c>
      <c r="E143" s="3">
        <v>0.34088906250000001</v>
      </c>
      <c r="F143" s="3">
        <v>0.37284843749999996</v>
      </c>
      <c r="G143" s="3">
        <v>0.42002296875</v>
      </c>
      <c r="H143" s="3">
        <v>0.49697771484375003</v>
      </c>
      <c r="I143" s="3">
        <v>0.49697771484375003</v>
      </c>
      <c r="J143" s="3">
        <v>0.49697771484375003</v>
      </c>
      <c r="K143" s="3">
        <v>0.49697771484375003</v>
      </c>
      <c r="L143" s="3">
        <v>0.50108624999999996</v>
      </c>
      <c r="M143" s="3">
        <v>0.5011305468749998</v>
      </c>
      <c r="N143" s="3">
        <v>0.54423140624999999</v>
      </c>
      <c r="O143" s="3">
        <v>0.54423140624999999</v>
      </c>
      <c r="P143" s="3">
        <v>0.55471499999999996</v>
      </c>
      <c r="Q143" s="3">
        <v>0.584128125</v>
      </c>
      <c r="R143" s="3">
        <v>0.59924812500000002</v>
      </c>
      <c r="S143" s="3">
        <v>0.62237109374999999</v>
      </c>
      <c r="T143" s="3">
        <v>0.69561597656249974</v>
      </c>
      <c r="U143" s="3">
        <v>0.73157765625000015</v>
      </c>
      <c r="V143" s="3">
        <v>0.77814843749999996</v>
      </c>
      <c r="W143" s="3">
        <v>0.77814843749999996</v>
      </c>
      <c r="X143" s="13"/>
      <c r="Y143"/>
      <c r="Z143" s="1">
        <f t="array" ref="Z143">C143*INDEX('0.1_Goos'!$C$2:$W$151,MATCH($A143&amp;$B143,'0.1_Goos'!$A$2:$A$151&amp;'0.1_Goos'!$B$2:$B$151,0),MATCH('0.1_Price'!Z$4,'0.1_Goos'!$C$1:$W$1,0))</f>
        <v>2020985.4032254531</v>
      </c>
      <c r="AA143" s="1">
        <f t="array" ref="AA143">D143*INDEX('0.1_Goos'!$C$2:$W$151,MATCH($A143&amp;$B143,'0.1_Goos'!$A$2:$A$151&amp;'0.1_Goos'!$B$2:$B$151,0),MATCH('0.1_Price'!AA$4,'0.1_Goos'!$C$1:$W$1,0))</f>
        <v>2263547.8399549178</v>
      </c>
      <c r="AB143" s="1">
        <f t="array" ref="AB143">E143*INDEX('0.1_Goos'!$C$2:$W$151,MATCH($A143&amp;$B143,'0.1_Goos'!$A$2:$A$151&amp;'0.1_Goos'!$B$2:$B$151,0),MATCH('0.1_Price'!AB$4,'0.1_Goos'!$C$1:$W$1,0))</f>
        <v>2634974.5172251132</v>
      </c>
      <c r="AC143" s="1">
        <f t="array" ref="AC143">F143*INDEX('0.1_Goos'!$C$2:$W$151,MATCH($A143&amp;$B143,'0.1_Goos'!$A$2:$A$151&amp;'0.1_Goos'!$B$2:$B$151,0),MATCH('0.1_Price'!AC$4,'0.1_Goos'!$C$1:$W$1,0))</f>
        <v>3204167.5078496663</v>
      </c>
      <c r="AD143" s="1">
        <f t="array" ref="AD143">G143*INDEX('0.1_Goos'!$C$2:$W$151,MATCH($A143&amp;$B143,'0.1_Goos'!$A$2:$A$151&amp;'0.1_Goos'!$B$2:$B$151,0),MATCH('0.1_Price'!AD$4,'0.1_Goos'!$C$1:$W$1,0))</f>
        <v>4000665.7590674614</v>
      </c>
      <c r="AE143" s="1">
        <f t="array" ref="AE143">H143*INDEX('0.1_Goos'!$C$2:$W$151,MATCH($A143&amp;$B143,'0.1_Goos'!$A$2:$A$151&amp;'0.1_Goos'!$B$2:$B$151,0),MATCH('0.1_Price'!AE$4,'0.1_Goos'!$C$1:$W$1,0))</f>
        <v>5231993.4535158938</v>
      </c>
      <c r="AF143" s="1">
        <f t="array" ref="AF143">I143*INDEX('0.1_Goos'!$C$2:$W$151,MATCH($A143&amp;$B143,'0.1_Goos'!$A$2:$A$151&amp;'0.1_Goos'!$B$2:$B$151,0),MATCH('0.1_Price'!AF$4,'0.1_Goos'!$C$1:$W$1,0))</f>
        <v>5738353.3540206542</v>
      </c>
      <c r="AG143" s="1">
        <f t="array" ref="AG143">J143*INDEX('0.1_Goos'!$C$2:$W$151,MATCH($A143&amp;$B143,'0.1_Goos'!$A$2:$A$151&amp;'0.1_Goos'!$B$2:$B$151,0),MATCH('0.1_Price'!AG$4,'0.1_Goos'!$C$1:$W$1,0))</f>
        <v>6282269.2609420288</v>
      </c>
      <c r="AH143" s="1">
        <f t="array" ref="AH143">K143*INDEX('0.1_Goos'!$C$2:$W$151,MATCH($A143&amp;$B143,'0.1_Goos'!$A$2:$A$151&amp;'0.1_Goos'!$B$2:$B$151,0),MATCH('0.1_Price'!AH$4,'0.1_Goos'!$C$1:$W$1,0))</f>
        <v>6866230.8751705047</v>
      </c>
      <c r="AI143" s="1">
        <f t="array" ref="AI143">L143*INDEX('0.1_Goos'!$C$2:$W$151,MATCH($A143&amp;$B143,'0.1_Goos'!$A$2:$A$151&amp;'0.1_Goos'!$B$2:$B$151,0),MATCH('0.1_Price'!AI$4,'0.1_Goos'!$C$1:$W$1,0))</f>
        <v>7554826.9486282645</v>
      </c>
      <c r="AJ143" s="1">
        <f t="array" ref="AJ143">M143*INDEX('0.1_Goos'!$C$2:$W$151,MATCH($A143&amp;$B143,'0.1_Goos'!$A$2:$A$151&amp;'0.1_Goos'!$B$2:$B$151,0),MATCH('0.1_Price'!AJ$4,'0.1_Goos'!$C$1:$W$1,0))</f>
        <v>8233263.1602625996</v>
      </c>
      <c r="AK143" s="1">
        <f t="array" ref="AK143">N143*INDEX('0.1_Goos'!$C$2:$W$151,MATCH($A143&amp;$B143,'0.1_Goos'!$A$2:$A$151&amp;'0.1_Goos'!$B$2:$B$151,0),MATCH('0.1_Price'!AK$4,'0.1_Goos'!$C$1:$W$1,0))</f>
        <v>9633955.2835961264</v>
      </c>
      <c r="AL143" s="1">
        <f t="array" ref="AL143">O143*INDEX('0.1_Goos'!$C$2:$W$151,MATCH($A143&amp;$B143,'0.1_Goos'!$A$2:$A$151&amp;'0.1_Goos'!$B$2:$B$151,0),MATCH('0.1_Price'!AL$4,'0.1_Goos'!$C$1:$W$1,0))</f>
        <v>10373430.820766039</v>
      </c>
      <c r="AM143" s="1">
        <f t="array" ref="AM143">P143*INDEX('0.1_Goos'!$C$2:$W$151,MATCH($A143&amp;$B143,'0.1_Goos'!$A$2:$A$151&amp;'0.1_Goos'!$B$2:$B$151,0),MATCH('0.1_Price'!AM$4,'0.1_Goos'!$C$1:$W$1,0))</f>
        <v>10738491.543264609</v>
      </c>
      <c r="AN143" s="1">
        <f t="array" ref="AN143">Q143*INDEX('0.1_Goos'!$C$2:$W$151,MATCH($A143&amp;$B143,'0.1_Goos'!$A$2:$A$151&amp;'0.1_Goos'!$B$2:$B$151,0),MATCH('0.1_Price'!AN$4,'0.1_Goos'!$C$1:$W$1,0))</f>
        <v>11582073.102419171</v>
      </c>
      <c r="AO143" s="1">
        <f t="array" ref="AO143">R143*INDEX('0.1_Goos'!$C$2:$W$151,MATCH($A143&amp;$B143,'0.1_Goos'!$A$2:$A$151&amp;'0.1_Goos'!$B$2:$B$151,0),MATCH('0.1_Price'!AO$4,'0.1_Goos'!$C$1:$W$1,0))</f>
        <v>12163154.570153706</v>
      </c>
      <c r="AP143" s="1">
        <f t="array" ref="AP143">S143*INDEX('0.1_Goos'!$C$2:$W$151,MATCH($A143&amp;$B143,'0.1_Goos'!$A$2:$A$151&amp;'0.1_Goos'!$B$2:$B$151,0),MATCH('0.1_Price'!AP$4,'0.1_Goos'!$C$1:$W$1,0))</f>
        <v>12924626.135808263</v>
      </c>
      <c r="AQ143" s="1">
        <f t="array" ref="AQ143">T143*INDEX('0.1_Goos'!$C$2:$W$151,MATCH($A143&amp;$B143,'0.1_Goos'!$A$2:$A$151&amp;'0.1_Goos'!$B$2:$B$151,0),MATCH('0.1_Price'!AQ$4,'0.1_Goos'!$C$1:$W$1,0))</f>
        <v>14772201.411075827</v>
      </c>
      <c r="AR143" s="1">
        <f t="array" ref="AR143">U143*INDEX('0.1_Goos'!$C$2:$W$151,MATCH($A143&amp;$B143,'0.1_Goos'!$A$2:$A$151&amp;'0.1_Goos'!$B$2:$B$151,0),MATCH('0.1_Price'!AR$4,'0.1_Goos'!$C$1:$W$1,0))</f>
        <v>15879285.943951309</v>
      </c>
      <c r="AS143" s="1">
        <f t="array" ref="AS143">V143*INDEX('0.1_Goos'!$C$2:$W$151,MATCH($A143&amp;$B143,'0.1_Goos'!$A$2:$A$151&amp;'0.1_Goos'!$B$2:$B$151,0),MATCH('0.1_Price'!AS$4,'0.1_Goos'!$C$1:$W$1,0))</f>
        <v>17255386.846931215</v>
      </c>
      <c r="AT143" s="1">
        <f t="array" ref="AT143">W143*INDEX('0.1_Goos'!$C$2:$W$151,MATCH($A143&amp;$B143,'0.1_Goos'!$A$2:$A$151&amp;'0.1_Goos'!$B$2:$B$151,0),MATCH('0.1_Price'!AT$4,'0.1_Goos'!$C$1:$W$1,0))</f>
        <v>17620643.93068805</v>
      </c>
    </row>
    <row r="144" spans="1:46" x14ac:dyDescent="0.25">
      <c r="A144" s="23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C144*INDEX('0.1_Goos'!$C$2:$W$151,MATCH($A144&amp;$B144,'0.1_Goos'!$A$2:$A$151&amp;'0.1_Goos'!$B$2:$B$151,0),MATCH('0.1_Price'!Z$4,'0.1_Goos'!$C$1:$W$1,0))</f>
        <v>0</v>
      </c>
      <c r="AA144" s="1">
        <f t="array" ref="AA144">D144*INDEX('0.1_Goos'!$C$2:$W$151,MATCH($A144&amp;$B144,'0.1_Goos'!$A$2:$A$151&amp;'0.1_Goos'!$B$2:$B$151,0),MATCH('0.1_Price'!AA$4,'0.1_Goos'!$C$1:$W$1,0))</f>
        <v>0</v>
      </c>
      <c r="AB144" s="1">
        <f t="array" ref="AB144">E144*INDEX('0.1_Goos'!$C$2:$W$151,MATCH($A144&amp;$B144,'0.1_Goos'!$A$2:$A$151&amp;'0.1_Goos'!$B$2:$B$151,0),MATCH('0.1_Price'!AB$4,'0.1_Goos'!$C$1:$W$1,0))</f>
        <v>0</v>
      </c>
      <c r="AC144" s="1">
        <f t="array" ref="AC144">F144*INDEX('0.1_Goos'!$C$2:$W$151,MATCH($A144&amp;$B144,'0.1_Goos'!$A$2:$A$151&amp;'0.1_Goos'!$B$2:$B$151,0),MATCH('0.1_Price'!AC$4,'0.1_Goos'!$C$1:$W$1,0))</f>
        <v>0</v>
      </c>
      <c r="AD144" s="1">
        <f t="array" ref="AD144">G144*INDEX('0.1_Goos'!$C$2:$W$151,MATCH($A144&amp;$B144,'0.1_Goos'!$A$2:$A$151&amp;'0.1_Goos'!$B$2:$B$151,0),MATCH('0.1_Price'!AD$4,'0.1_Goos'!$C$1:$W$1,0))</f>
        <v>0</v>
      </c>
      <c r="AE144" s="1">
        <f t="array" ref="AE144">H144*INDEX('0.1_Goos'!$C$2:$W$151,MATCH($A144&amp;$B144,'0.1_Goos'!$A$2:$A$151&amp;'0.1_Goos'!$B$2:$B$151,0),MATCH('0.1_Price'!AE$4,'0.1_Goos'!$C$1:$W$1,0))</f>
        <v>0</v>
      </c>
      <c r="AF144" s="1">
        <f t="array" ref="AF144">I144*INDEX('0.1_Goos'!$C$2:$W$151,MATCH($A144&amp;$B144,'0.1_Goos'!$A$2:$A$151&amp;'0.1_Goos'!$B$2:$B$151,0),MATCH('0.1_Price'!AF$4,'0.1_Goos'!$C$1:$W$1,0))</f>
        <v>0</v>
      </c>
      <c r="AG144" s="1">
        <f t="array" ref="AG144">J144*INDEX('0.1_Goos'!$C$2:$W$151,MATCH($A144&amp;$B144,'0.1_Goos'!$A$2:$A$151&amp;'0.1_Goos'!$B$2:$B$151,0),MATCH('0.1_Price'!AG$4,'0.1_Goos'!$C$1:$W$1,0))</f>
        <v>0</v>
      </c>
      <c r="AH144" s="1">
        <f t="array" ref="AH144">K144*INDEX('0.1_Goos'!$C$2:$W$151,MATCH($A144&amp;$B144,'0.1_Goos'!$A$2:$A$151&amp;'0.1_Goos'!$B$2:$B$151,0),MATCH('0.1_Price'!AH$4,'0.1_Goos'!$C$1:$W$1,0))</f>
        <v>0</v>
      </c>
      <c r="AI144" s="1">
        <f t="array" ref="AI144">L144*INDEX('0.1_Goos'!$C$2:$W$151,MATCH($A144&amp;$B144,'0.1_Goos'!$A$2:$A$151&amp;'0.1_Goos'!$B$2:$B$151,0),MATCH('0.1_Price'!AI$4,'0.1_Goos'!$C$1:$W$1,0))</f>
        <v>0</v>
      </c>
      <c r="AJ144" s="1">
        <f t="array" ref="AJ144">M144*INDEX('0.1_Goos'!$C$2:$W$151,MATCH($A144&amp;$B144,'0.1_Goos'!$A$2:$A$151&amp;'0.1_Goos'!$B$2:$B$151,0),MATCH('0.1_Price'!AJ$4,'0.1_Goos'!$C$1:$W$1,0))</f>
        <v>0</v>
      </c>
      <c r="AK144" s="1">
        <f t="array" ref="AK144">N144*INDEX('0.1_Goos'!$C$2:$W$151,MATCH($A144&amp;$B144,'0.1_Goos'!$A$2:$A$151&amp;'0.1_Goos'!$B$2:$B$151,0),MATCH('0.1_Price'!AK$4,'0.1_Goos'!$C$1:$W$1,0))</f>
        <v>0</v>
      </c>
      <c r="AL144" s="1">
        <f t="array" ref="AL144">O144*INDEX('0.1_Goos'!$C$2:$W$151,MATCH($A144&amp;$B144,'0.1_Goos'!$A$2:$A$151&amp;'0.1_Goos'!$B$2:$B$151,0),MATCH('0.1_Price'!AL$4,'0.1_Goos'!$C$1:$W$1,0))</f>
        <v>0</v>
      </c>
      <c r="AM144" s="1">
        <f t="array" ref="AM144">P144*INDEX('0.1_Goos'!$C$2:$W$151,MATCH($A144&amp;$B144,'0.1_Goos'!$A$2:$A$151&amp;'0.1_Goos'!$B$2:$B$151,0),MATCH('0.1_Price'!AM$4,'0.1_Goos'!$C$1:$W$1,0))</f>
        <v>0</v>
      </c>
      <c r="AN144" s="1">
        <f t="array" ref="AN144">Q144*INDEX('0.1_Goos'!$C$2:$W$151,MATCH($A144&amp;$B144,'0.1_Goos'!$A$2:$A$151&amp;'0.1_Goos'!$B$2:$B$151,0),MATCH('0.1_Price'!AN$4,'0.1_Goos'!$C$1:$W$1,0))</f>
        <v>0</v>
      </c>
      <c r="AO144" s="1">
        <f t="array" ref="AO144">R144*INDEX('0.1_Goos'!$C$2:$W$151,MATCH($A144&amp;$B144,'0.1_Goos'!$A$2:$A$151&amp;'0.1_Goos'!$B$2:$B$151,0),MATCH('0.1_Price'!AO$4,'0.1_Goos'!$C$1:$W$1,0))</f>
        <v>0</v>
      </c>
      <c r="AP144" s="1">
        <f t="array" ref="AP144">S144*INDEX('0.1_Goos'!$C$2:$W$151,MATCH($A144&amp;$B144,'0.1_Goos'!$A$2:$A$151&amp;'0.1_Goos'!$B$2:$B$151,0),MATCH('0.1_Price'!AP$4,'0.1_Goos'!$C$1:$W$1,0))</f>
        <v>0</v>
      </c>
      <c r="AQ144" s="1">
        <f t="array" ref="AQ144">T144*INDEX('0.1_Goos'!$C$2:$W$151,MATCH($A144&amp;$B144,'0.1_Goos'!$A$2:$A$151&amp;'0.1_Goos'!$B$2:$B$151,0),MATCH('0.1_Price'!AQ$4,'0.1_Goos'!$C$1:$W$1,0))</f>
        <v>0</v>
      </c>
      <c r="AR144" s="1">
        <f t="array" ref="AR144">U144*INDEX('0.1_Goos'!$C$2:$W$151,MATCH($A144&amp;$B144,'0.1_Goos'!$A$2:$A$151&amp;'0.1_Goos'!$B$2:$B$151,0),MATCH('0.1_Price'!AR$4,'0.1_Goos'!$C$1:$W$1,0))</f>
        <v>0</v>
      </c>
      <c r="AS144" s="1">
        <f t="array" ref="AS144">V144*INDEX('0.1_Goos'!$C$2:$W$151,MATCH($A144&amp;$B144,'0.1_Goos'!$A$2:$A$151&amp;'0.1_Goos'!$B$2:$B$151,0),MATCH('0.1_Price'!AS$4,'0.1_Goos'!$C$1:$W$1,0))</f>
        <v>0</v>
      </c>
      <c r="AT144" s="1">
        <f t="array" ref="AT144">W144*INDEX('0.1_Goos'!$C$2:$W$151,MATCH($A144&amp;$B144,'0.1_Goos'!$A$2:$A$151&amp;'0.1_Goos'!$B$2:$B$151,0),MATCH('0.1_Price'!AT$4,'0.1_Goos'!$C$1:$W$1,0))</f>
        <v>0</v>
      </c>
    </row>
    <row r="145" spans="1:46" x14ac:dyDescent="0.25">
      <c r="A145" s="23" t="s">
        <v>53</v>
      </c>
      <c r="B145" s="14" t="s">
        <v>55</v>
      </c>
      <c r="C145" s="15">
        <v>0.16112499999999996</v>
      </c>
      <c r="D145" s="16">
        <v>0.16316517857142859</v>
      </c>
      <c r="E145" s="16">
        <v>0.1687921875</v>
      </c>
      <c r="F145" s="16">
        <v>0.176625</v>
      </c>
      <c r="G145" s="16">
        <v>0.18656249999999999</v>
      </c>
      <c r="H145" s="16">
        <v>0.192515625</v>
      </c>
      <c r="I145" s="16">
        <v>0.20772597656250003</v>
      </c>
      <c r="J145" s="16">
        <v>0.21371484374999997</v>
      </c>
      <c r="K145" s="16">
        <v>0.21371484374999997</v>
      </c>
      <c r="L145" s="16">
        <v>0.22665761718750005</v>
      </c>
      <c r="M145" s="16">
        <v>0.22740908203124999</v>
      </c>
      <c r="N145" s="16">
        <v>0.23095312500000001</v>
      </c>
      <c r="O145" s="16">
        <v>0.2333587060546875</v>
      </c>
      <c r="P145" s="16">
        <v>0.2333587060546875</v>
      </c>
      <c r="Q145" s="16">
        <v>0.29854687499999999</v>
      </c>
      <c r="R145" s="16">
        <v>0.305971875</v>
      </c>
      <c r="S145" s="16">
        <v>0.3366325195312499</v>
      </c>
      <c r="T145" s="16">
        <v>0.35498408203125004</v>
      </c>
      <c r="U145" s="16">
        <v>0.4172343750000001</v>
      </c>
      <c r="V145" s="16">
        <v>0.4172343750000001</v>
      </c>
      <c r="W145" s="16">
        <v>0.4172343750000001</v>
      </c>
      <c r="X145" s="17"/>
      <c r="Y145"/>
      <c r="Z145" s="1">
        <f t="array" ref="Z145">C145*INDEX('0.1_Goos'!$C$2:$W$151,MATCH($A145&amp;$B145,'0.1_Goos'!$A$2:$A$151&amp;'0.1_Goos'!$B$2:$B$151,0),MATCH('0.1_Price'!Z$4,'0.1_Goos'!$C$1:$W$1,0))</f>
        <v>1055143.8144053593</v>
      </c>
      <c r="AA145" s="1">
        <f t="array" ref="AA145">D145*INDEX('0.1_Goos'!$C$2:$W$151,MATCH($A145&amp;$B145,'0.1_Goos'!$A$2:$A$151&amp;'0.1_Goos'!$B$2:$B$151,0),MATCH('0.1_Price'!AA$4,'0.1_Goos'!$C$1:$W$1,0))</f>
        <v>1196747.9947785167</v>
      </c>
      <c r="AB145" s="1">
        <f t="array" ref="AB145">E145*INDEX('0.1_Goos'!$C$2:$W$151,MATCH($A145&amp;$B145,'0.1_Goos'!$A$2:$A$151&amp;'0.1_Goos'!$B$2:$B$151,0),MATCH('0.1_Price'!AB$4,'0.1_Goos'!$C$1:$W$1,0))</f>
        <v>1381189.562894749</v>
      </c>
      <c r="AC145" s="1">
        <f t="array" ref="AC145">F145*INDEX('0.1_Goos'!$C$2:$W$151,MATCH($A145&amp;$B145,'0.1_Goos'!$A$2:$A$151&amp;'0.1_Goos'!$B$2:$B$151,0),MATCH('0.1_Price'!AC$4,'0.1_Goos'!$C$1:$W$1,0))</f>
        <v>1606840.0704440528</v>
      </c>
      <c r="AD145" s="1">
        <f t="array" ref="AD145">G145*INDEX('0.1_Goos'!$C$2:$W$151,MATCH($A145&amp;$B145,'0.1_Goos'!$A$2:$A$151&amp;'0.1_Goos'!$B$2:$B$151,0),MATCH('0.1_Price'!AD$4,'0.1_Goos'!$C$1:$W$1,0))</f>
        <v>1881140.2485395183</v>
      </c>
      <c r="AE145" s="1">
        <f t="array" ref="AE145">H145*INDEX('0.1_Goos'!$C$2:$W$151,MATCH($A145&amp;$B145,'0.1_Goos'!$A$2:$A$151&amp;'0.1_Goos'!$B$2:$B$151,0),MATCH('0.1_Price'!AE$4,'0.1_Goos'!$C$1:$W$1,0))</f>
        <v>2145526.3593717553</v>
      </c>
      <c r="AF145" s="1">
        <f t="array" ref="AF145">I145*INDEX('0.1_Goos'!$C$2:$W$151,MATCH($A145&amp;$B145,'0.1_Goos'!$A$2:$A$151&amp;'0.1_Goos'!$B$2:$B$151,0),MATCH('0.1_Price'!AF$4,'0.1_Goos'!$C$1:$W$1,0))</f>
        <v>2539093.9807441537</v>
      </c>
      <c r="AG145" s="1">
        <f t="array" ref="AG145">J145*INDEX('0.1_Goos'!$C$2:$W$151,MATCH($A145&amp;$B145,'0.1_Goos'!$A$2:$A$151&amp;'0.1_Goos'!$B$2:$B$151,0),MATCH('0.1_Price'!AG$4,'0.1_Goos'!$C$1:$W$1,0))</f>
        <v>2859907.0153297614</v>
      </c>
      <c r="AH145" s="1">
        <f t="array" ref="AH145">K145*INDEX('0.1_Goos'!$C$2:$W$151,MATCH($A145&amp;$B145,'0.1_Goos'!$A$2:$A$151&amp;'0.1_Goos'!$B$2:$B$151,0),MATCH('0.1_Price'!AH$4,'0.1_Goos'!$C$1:$W$1,0))</f>
        <v>3125746.6105216602</v>
      </c>
      <c r="AI145" s="1">
        <f t="array" ref="AI145">L145*INDEX('0.1_Goos'!$C$2:$W$151,MATCH($A145&amp;$B145,'0.1_Goos'!$A$2:$A$151&amp;'0.1_Goos'!$B$2:$B$151,0),MATCH('0.1_Price'!AI$4,'0.1_Goos'!$C$1:$W$1,0))</f>
        <v>3617595.0250034095</v>
      </c>
      <c r="AJ145" s="1">
        <f t="array" ref="AJ145">M145*INDEX('0.1_Goos'!$C$2:$W$151,MATCH($A145&amp;$B145,'0.1_Goos'!$A$2:$A$151&amp;'0.1_Goos'!$B$2:$B$151,0),MATCH('0.1_Price'!AJ$4,'0.1_Goos'!$C$1:$W$1,0))</f>
        <v>3955182.4279241189</v>
      </c>
      <c r="AK145" s="1">
        <f t="array" ref="AK145">N145*INDEX('0.1_Goos'!$C$2:$W$151,MATCH($A145&amp;$B145,'0.1_Goos'!$A$2:$A$151&amp;'0.1_Goos'!$B$2:$B$151,0),MATCH('0.1_Price'!AK$4,'0.1_Goos'!$C$1:$W$1,0))</f>
        <v>4327952.2722303998</v>
      </c>
      <c r="AL145" s="1">
        <f t="array" ref="AL145">O145*INDEX('0.1_Goos'!$C$2:$W$151,MATCH($A145&amp;$B145,'0.1_Goos'!$A$2:$A$151&amp;'0.1_Goos'!$B$2:$B$151,0),MATCH('0.1_Price'!AL$4,'0.1_Goos'!$C$1:$W$1,0))</f>
        <v>4708693.4409111561</v>
      </c>
      <c r="AM145" s="1">
        <f t="array" ref="AM145">P145*INDEX('0.1_Goos'!$C$2:$W$151,MATCH($A145&amp;$B145,'0.1_Goos'!$A$2:$A$151&amp;'0.1_Goos'!$B$2:$B$151,0),MATCH('0.1_Price'!AM$4,'0.1_Goos'!$C$1:$W$1,0))</f>
        <v>5066988.7514818516</v>
      </c>
      <c r="AN145" s="1">
        <f t="array" ref="AN145">Q145*INDEX('0.1_Goos'!$C$2:$W$151,MATCH($A145&amp;$B145,'0.1_Goos'!$A$2:$A$151&amp;'0.1_Goos'!$B$2:$B$151,0),MATCH('0.1_Price'!AN$4,'0.1_Goos'!$C$1:$W$1,0))</f>
        <v>6971601.8333652653</v>
      </c>
      <c r="AO145" s="1">
        <f t="array" ref="AO145">R145*INDEX('0.1_Goos'!$C$2:$W$151,MATCH($A145&amp;$B145,'0.1_Goos'!$A$2:$A$151&amp;'0.1_Goos'!$B$2:$B$151,0),MATCH('0.1_Price'!AO$4,'0.1_Goos'!$C$1:$W$1,0))</f>
        <v>7679840.6777217947</v>
      </c>
      <c r="AP145" s="1">
        <f t="array" ref="AP145">S145*INDEX('0.1_Goos'!$C$2:$W$151,MATCH($A145&amp;$B145,'0.1_Goos'!$A$2:$A$151&amp;'0.1_Goos'!$B$2:$B$151,0),MATCH('0.1_Price'!AP$4,'0.1_Goos'!$C$1:$W$1,0))</f>
        <v>8343271.8298676964</v>
      </c>
      <c r="AQ145" s="1">
        <f t="array" ref="AQ145">T145*INDEX('0.1_Goos'!$C$2:$W$151,MATCH($A145&amp;$B145,'0.1_Goos'!$A$2:$A$151&amp;'0.1_Goos'!$B$2:$B$151,0),MATCH('0.1_Price'!AQ$4,'0.1_Goos'!$C$1:$W$1,0))</f>
        <v>8996970.6027724203</v>
      </c>
      <c r="AR145" s="1">
        <f t="array" ref="AR145">U145*INDEX('0.1_Goos'!$C$2:$W$151,MATCH($A145&amp;$B145,'0.1_Goos'!$A$2:$A$151&amp;'0.1_Goos'!$B$2:$B$151,0),MATCH('0.1_Price'!AR$4,'0.1_Goos'!$C$1:$W$1,0))</f>
        <v>10808423.877725475</v>
      </c>
      <c r="AS145" s="1">
        <f t="array" ref="AS145">V145*INDEX('0.1_Goos'!$C$2:$W$151,MATCH($A145&amp;$B145,'0.1_Goos'!$A$2:$A$151&amp;'0.1_Goos'!$B$2:$B$151,0),MATCH('0.1_Price'!AS$4,'0.1_Goos'!$C$1:$W$1,0))</f>
        <v>11042161.181164877</v>
      </c>
      <c r="AT145" s="1">
        <f t="array" ref="AT145">W145*INDEX('0.1_Goos'!$C$2:$W$151,MATCH($A145&amp;$B145,'0.1_Goos'!$A$2:$A$151&amp;'0.1_Goos'!$B$2:$B$151,0),MATCH('0.1_Price'!AT$4,'0.1_Goos'!$C$1:$W$1,0))</f>
        <v>11275898.484604282</v>
      </c>
    </row>
    <row r="146" spans="1:46" x14ac:dyDescent="0.25">
      <c r="A146" s="23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C146*INDEX('0.1_Goos'!$C$2:$W$151,MATCH($A146&amp;$B146,'0.1_Goos'!$A$2:$A$151&amp;'0.1_Goos'!$B$2:$B$151,0),MATCH('0.1_Price'!Z$4,'0.1_Goos'!$C$1:$W$1,0))</f>
        <v>0</v>
      </c>
      <c r="AA146" s="1">
        <f t="array" ref="AA146">D146*INDEX('0.1_Goos'!$C$2:$W$151,MATCH($A146&amp;$B146,'0.1_Goos'!$A$2:$A$151&amp;'0.1_Goos'!$B$2:$B$151,0),MATCH('0.1_Price'!AA$4,'0.1_Goos'!$C$1:$W$1,0))</f>
        <v>0</v>
      </c>
      <c r="AB146" s="1">
        <f t="array" ref="AB146">E146*INDEX('0.1_Goos'!$C$2:$W$151,MATCH($A146&amp;$B146,'0.1_Goos'!$A$2:$A$151&amp;'0.1_Goos'!$B$2:$B$151,0),MATCH('0.1_Price'!AB$4,'0.1_Goos'!$C$1:$W$1,0))</f>
        <v>0</v>
      </c>
      <c r="AC146" s="1">
        <f t="array" ref="AC146">F146*INDEX('0.1_Goos'!$C$2:$W$151,MATCH($A146&amp;$B146,'0.1_Goos'!$A$2:$A$151&amp;'0.1_Goos'!$B$2:$B$151,0),MATCH('0.1_Price'!AC$4,'0.1_Goos'!$C$1:$W$1,0))</f>
        <v>0</v>
      </c>
      <c r="AD146" s="1">
        <f t="array" ref="AD146">G146*INDEX('0.1_Goos'!$C$2:$W$151,MATCH($A146&amp;$B146,'0.1_Goos'!$A$2:$A$151&amp;'0.1_Goos'!$B$2:$B$151,0),MATCH('0.1_Price'!AD$4,'0.1_Goos'!$C$1:$W$1,0))</f>
        <v>0</v>
      </c>
      <c r="AE146" s="1">
        <f t="array" ref="AE146">H146*INDEX('0.1_Goos'!$C$2:$W$151,MATCH($A146&amp;$B146,'0.1_Goos'!$A$2:$A$151&amp;'0.1_Goos'!$B$2:$B$151,0),MATCH('0.1_Price'!AE$4,'0.1_Goos'!$C$1:$W$1,0))</f>
        <v>0</v>
      </c>
      <c r="AF146" s="1">
        <f t="array" ref="AF146">I146*INDEX('0.1_Goos'!$C$2:$W$151,MATCH($A146&amp;$B146,'0.1_Goos'!$A$2:$A$151&amp;'0.1_Goos'!$B$2:$B$151,0),MATCH('0.1_Price'!AF$4,'0.1_Goos'!$C$1:$W$1,0))</f>
        <v>0</v>
      </c>
      <c r="AG146" s="1">
        <f t="array" ref="AG146">J146*INDEX('0.1_Goos'!$C$2:$W$151,MATCH($A146&amp;$B146,'0.1_Goos'!$A$2:$A$151&amp;'0.1_Goos'!$B$2:$B$151,0),MATCH('0.1_Price'!AG$4,'0.1_Goos'!$C$1:$W$1,0))</f>
        <v>0</v>
      </c>
      <c r="AH146" s="1">
        <f t="array" ref="AH146">K146*INDEX('0.1_Goos'!$C$2:$W$151,MATCH($A146&amp;$B146,'0.1_Goos'!$A$2:$A$151&amp;'0.1_Goos'!$B$2:$B$151,0),MATCH('0.1_Price'!AH$4,'0.1_Goos'!$C$1:$W$1,0))</f>
        <v>0</v>
      </c>
      <c r="AI146" s="1">
        <f t="array" ref="AI146">L146*INDEX('0.1_Goos'!$C$2:$W$151,MATCH($A146&amp;$B146,'0.1_Goos'!$A$2:$A$151&amp;'0.1_Goos'!$B$2:$B$151,0),MATCH('0.1_Price'!AI$4,'0.1_Goos'!$C$1:$W$1,0))</f>
        <v>0</v>
      </c>
      <c r="AJ146" s="1">
        <f t="array" ref="AJ146">M146*INDEX('0.1_Goos'!$C$2:$W$151,MATCH($A146&amp;$B146,'0.1_Goos'!$A$2:$A$151&amp;'0.1_Goos'!$B$2:$B$151,0),MATCH('0.1_Price'!AJ$4,'0.1_Goos'!$C$1:$W$1,0))</f>
        <v>0</v>
      </c>
      <c r="AK146" s="1">
        <f t="array" ref="AK146">N146*INDEX('0.1_Goos'!$C$2:$W$151,MATCH($A146&amp;$B146,'0.1_Goos'!$A$2:$A$151&amp;'0.1_Goos'!$B$2:$B$151,0),MATCH('0.1_Price'!AK$4,'0.1_Goos'!$C$1:$W$1,0))</f>
        <v>0</v>
      </c>
      <c r="AL146" s="1">
        <f t="array" ref="AL146">O146*INDEX('0.1_Goos'!$C$2:$W$151,MATCH($A146&amp;$B146,'0.1_Goos'!$A$2:$A$151&amp;'0.1_Goos'!$B$2:$B$151,0),MATCH('0.1_Price'!AL$4,'0.1_Goos'!$C$1:$W$1,0))</f>
        <v>0</v>
      </c>
      <c r="AM146" s="1">
        <f t="array" ref="AM146">P146*INDEX('0.1_Goos'!$C$2:$W$151,MATCH($A146&amp;$B146,'0.1_Goos'!$A$2:$A$151&amp;'0.1_Goos'!$B$2:$B$151,0),MATCH('0.1_Price'!AM$4,'0.1_Goos'!$C$1:$W$1,0))</f>
        <v>0</v>
      </c>
      <c r="AN146" s="1">
        <f t="array" ref="AN146">Q146*INDEX('0.1_Goos'!$C$2:$W$151,MATCH($A146&amp;$B146,'0.1_Goos'!$A$2:$A$151&amp;'0.1_Goos'!$B$2:$B$151,0),MATCH('0.1_Price'!AN$4,'0.1_Goos'!$C$1:$W$1,0))</f>
        <v>0</v>
      </c>
      <c r="AO146" s="1">
        <f t="array" ref="AO146">R146*INDEX('0.1_Goos'!$C$2:$W$151,MATCH($A146&amp;$B146,'0.1_Goos'!$A$2:$A$151&amp;'0.1_Goos'!$B$2:$B$151,0),MATCH('0.1_Price'!AO$4,'0.1_Goos'!$C$1:$W$1,0))</f>
        <v>0</v>
      </c>
      <c r="AP146" s="1">
        <f t="array" ref="AP146">S146*INDEX('0.1_Goos'!$C$2:$W$151,MATCH($A146&amp;$B146,'0.1_Goos'!$A$2:$A$151&amp;'0.1_Goos'!$B$2:$B$151,0),MATCH('0.1_Price'!AP$4,'0.1_Goos'!$C$1:$W$1,0))</f>
        <v>0</v>
      </c>
      <c r="AQ146" s="1">
        <f t="array" ref="AQ146">T146*INDEX('0.1_Goos'!$C$2:$W$151,MATCH($A146&amp;$B146,'0.1_Goos'!$A$2:$A$151&amp;'0.1_Goos'!$B$2:$B$151,0),MATCH('0.1_Price'!AQ$4,'0.1_Goos'!$C$1:$W$1,0))</f>
        <v>0</v>
      </c>
      <c r="AR146" s="1">
        <f t="array" ref="AR146">U146*INDEX('0.1_Goos'!$C$2:$W$151,MATCH($A146&amp;$B146,'0.1_Goos'!$A$2:$A$151&amp;'0.1_Goos'!$B$2:$B$151,0),MATCH('0.1_Price'!AR$4,'0.1_Goos'!$C$1:$W$1,0))</f>
        <v>0</v>
      </c>
      <c r="AS146" s="1">
        <f t="array" ref="AS146">V146*INDEX('0.1_Goos'!$C$2:$W$151,MATCH($A146&amp;$B146,'0.1_Goos'!$A$2:$A$151&amp;'0.1_Goos'!$B$2:$B$151,0),MATCH('0.1_Price'!AS$4,'0.1_Goos'!$C$1:$W$1,0))</f>
        <v>0</v>
      </c>
      <c r="AT146" s="1">
        <f t="array" ref="AT146">W146*INDEX('0.1_Goos'!$C$2:$W$151,MATCH($A146&amp;$B146,'0.1_Goos'!$A$2:$A$151&amp;'0.1_Goos'!$B$2:$B$151,0),MATCH('0.1_Price'!AT$4,'0.1_Goos'!$C$1:$W$1,0))</f>
        <v>0</v>
      </c>
    </row>
    <row r="147" spans="1:46" x14ac:dyDescent="0.25">
      <c r="A147" s="23" t="s">
        <v>53</v>
      </c>
      <c r="B147" s="14" t="s">
        <v>30</v>
      </c>
      <c r="C147" s="15">
        <v>1.9169140429687499</v>
      </c>
      <c r="D147" s="16">
        <v>1.9169140429687499</v>
      </c>
      <c r="E147" s="16">
        <v>1.9169140429687499</v>
      </c>
      <c r="F147" s="16">
        <v>1.9169140429687499</v>
      </c>
      <c r="G147" s="16">
        <v>1.9169140429687499</v>
      </c>
      <c r="H147" s="16">
        <v>1.9169140429687499</v>
      </c>
      <c r="I147" s="16">
        <v>1.9169140429687499</v>
      </c>
      <c r="J147" s="16">
        <v>1.9169140429687499</v>
      </c>
      <c r="K147" s="16">
        <v>1.9169140429687499</v>
      </c>
      <c r="L147" s="16">
        <v>1.9169140429687499</v>
      </c>
      <c r="M147" s="16">
        <v>1.9169140429687499</v>
      </c>
      <c r="N147" s="16">
        <v>1.9234335937499998</v>
      </c>
      <c r="O147" s="16">
        <v>2.0991782812499995</v>
      </c>
      <c r="P147" s="16">
        <v>2.0991782812499995</v>
      </c>
      <c r="Q147" s="16">
        <v>2.0991782812499995</v>
      </c>
      <c r="R147" s="16">
        <v>2.0991782812499995</v>
      </c>
      <c r="S147" s="16">
        <v>2.0991782812499995</v>
      </c>
      <c r="T147" s="16">
        <v>2.0991782812499995</v>
      </c>
      <c r="U147" s="16">
        <v>2.2698667968750001</v>
      </c>
      <c r="V147" s="16">
        <v>3.1948567382812501</v>
      </c>
      <c r="W147" s="16">
        <v>3.1948567382812501</v>
      </c>
      <c r="X147" s="17"/>
      <c r="Y147"/>
      <c r="Z147" s="1">
        <f t="array" ref="Z147">C147*INDEX('0.1_Goos'!$C$2:$W$151,MATCH($A147&amp;$B147,'0.1_Goos'!$A$2:$A$151&amp;'0.1_Goos'!$B$2:$B$151,0),MATCH('0.1_Price'!Z$4,'0.1_Goos'!$C$1:$W$1,0))</f>
        <v>4129989.6671608319</v>
      </c>
      <c r="AA147" s="1">
        <f t="array" ref="AA147">D147*INDEX('0.1_Goos'!$C$2:$W$151,MATCH($A147&amp;$B147,'0.1_Goos'!$A$2:$A$151&amp;'0.1_Goos'!$B$2:$B$151,0),MATCH('0.1_Price'!AA$4,'0.1_Goos'!$C$1:$W$1,0))</f>
        <v>4625678.7284154119</v>
      </c>
      <c r="AB147" s="1">
        <f t="array" ref="AB147">E147*INDEX('0.1_Goos'!$C$2:$W$151,MATCH($A147&amp;$B147,'0.1_Goos'!$A$2:$A$151&amp;'0.1_Goos'!$B$2:$B$151,0),MATCH('0.1_Price'!AB$4,'0.1_Goos'!$C$1:$W$1,0))</f>
        <v>5160611.7216275698</v>
      </c>
      <c r="AC147" s="1">
        <f t="array" ref="AC147">F147*INDEX('0.1_Goos'!$C$2:$W$151,MATCH($A147&amp;$B147,'0.1_Goos'!$A$2:$A$151&amp;'0.1_Goos'!$B$2:$B$151,0),MATCH('0.1_Price'!AC$4,'0.1_Goos'!$C$1:$W$1,0))</f>
        <v>5737473.8173398878</v>
      </c>
      <c r="AD147" s="1">
        <f t="array" ref="AD147">G147*INDEX('0.1_Goos'!$C$2:$W$151,MATCH($A147&amp;$B147,'0.1_Goos'!$A$2:$A$151&amp;'0.1_Goos'!$B$2:$B$151,0),MATCH('0.1_Price'!AD$4,'0.1_Goos'!$C$1:$W$1,0))</f>
        <v>6359120.5933193639</v>
      </c>
      <c r="AE147" s="1">
        <f t="array" ref="AE147">H147*INDEX('0.1_Goos'!$C$2:$W$151,MATCH($A147&amp;$B147,'0.1_Goos'!$A$2:$A$151&amp;'0.1_Goos'!$B$2:$B$151,0),MATCH('0.1_Price'!AE$4,'0.1_Goos'!$C$1:$W$1,0))</f>
        <v>7028588.3623534376</v>
      </c>
      <c r="AF147" s="1">
        <f t="array" ref="AF147">I147*INDEX('0.1_Goos'!$C$2:$W$151,MATCH($A147&amp;$B147,'0.1_Goos'!$A$2:$A$151&amp;'0.1_Goos'!$B$2:$B$151,0),MATCH('0.1_Price'!AF$4,'0.1_Goos'!$C$1:$W$1,0))</f>
        <v>7708825.3189685643</v>
      </c>
      <c r="AG147" s="1">
        <f t="array" ref="AG147">J147*INDEX('0.1_Goos'!$C$2:$W$151,MATCH($A147&amp;$B147,'0.1_Goos'!$A$2:$A$151&amp;'0.1_Goos'!$B$2:$B$151,0),MATCH('0.1_Price'!AG$4,'0.1_Goos'!$C$1:$W$1,0))</f>
        <v>8439514.5003393069</v>
      </c>
      <c r="AH147" s="1">
        <f t="array" ref="AH147">K147*INDEX('0.1_Goos'!$C$2:$W$151,MATCH($A147&amp;$B147,'0.1_Goos'!$A$2:$A$151&amp;'0.1_Goos'!$B$2:$B$151,0),MATCH('0.1_Price'!AH$4,'0.1_Goos'!$C$1:$W$1,0))</f>
        <v>9224000.5365497116</v>
      </c>
      <c r="AI147" s="1">
        <f t="array" ref="AI147">L147*INDEX('0.1_Goos'!$C$2:$W$151,MATCH($A147&amp;$B147,'0.1_Goos'!$A$2:$A$151&amp;'0.1_Goos'!$B$2:$B$151,0),MATCH('0.1_Price'!AI$4,'0.1_Goos'!$C$1:$W$1,0))</f>
        <v>10065836.390130317</v>
      </c>
      <c r="AJ147" s="1">
        <f t="array" ref="AJ147">M147*INDEX('0.1_Goos'!$C$2:$W$151,MATCH($A147&amp;$B147,'0.1_Goos'!$A$2:$A$151&amp;'0.1_Goos'!$B$2:$B$151,0),MATCH('0.1_Price'!AJ$4,'0.1_Goos'!$C$1:$W$1,0))</f>
        <v>10968795.827727582</v>
      </c>
      <c r="AK147" s="1">
        <f t="array" ref="AK147">N147*INDEX('0.1_Goos'!$C$2:$W$151,MATCH($A147&amp;$B147,'0.1_Goos'!$A$2:$A$151&amp;'0.1_Goos'!$B$2:$B$151,0),MATCH('0.1_Price'!AK$4,'0.1_Goos'!$C$1:$W$1,0))</f>
        <v>11858599.883454612</v>
      </c>
      <c r="AL147" s="1">
        <f t="array" ref="AL147">O147*INDEX('0.1_Goos'!$C$2:$W$151,MATCH($A147&amp;$B147,'0.1_Goos'!$A$2:$A$151&amp;'0.1_Goos'!$B$2:$B$151,0),MATCH('0.1_Price'!AL$4,'0.1_Goos'!$C$1:$W$1,0))</f>
        <v>13935524.918426361</v>
      </c>
      <c r="AM147" s="1">
        <f t="array" ref="AM147">P147*INDEX('0.1_Goos'!$C$2:$W$151,MATCH($A147&amp;$B147,'0.1_Goos'!$A$2:$A$151&amp;'0.1_Goos'!$B$2:$B$151,0),MATCH('0.1_Price'!AM$4,'0.1_Goos'!$C$1:$W$1,0))</f>
        <v>14995911.051282585</v>
      </c>
      <c r="AN147" s="1">
        <f t="array" ref="AN147">Q147*INDEX('0.1_Goos'!$C$2:$W$151,MATCH($A147&amp;$B147,'0.1_Goos'!$A$2:$A$151&amp;'0.1_Goos'!$B$2:$B$151,0),MATCH('0.1_Price'!AN$4,'0.1_Goos'!$C$1:$W$1,0))</f>
        <v>16127496.985128367</v>
      </c>
      <c r="AO147" s="1">
        <f t="array" ref="AO147">R147*INDEX('0.1_Goos'!$C$2:$W$151,MATCH($A147&amp;$B147,'0.1_Goos'!$A$2:$A$151&amp;'0.1_Goos'!$B$2:$B$151,0),MATCH('0.1_Price'!AO$4,'0.1_Goos'!$C$1:$W$1,0))</f>
        <v>17334751.734730534</v>
      </c>
      <c r="AP147" s="1">
        <f t="array" ref="AP147">S147*INDEX('0.1_Goos'!$C$2:$W$151,MATCH($A147&amp;$B147,'0.1_Goos'!$A$2:$A$151&amp;'0.1_Goos'!$B$2:$B$151,0),MATCH('0.1_Price'!AP$4,'0.1_Goos'!$C$1:$W$1,0))</f>
        <v>18622413.21683009</v>
      </c>
      <c r="AQ147" s="1">
        <f t="array" ref="AQ147">T147*INDEX('0.1_Goos'!$C$2:$W$151,MATCH($A147&amp;$B147,'0.1_Goos'!$A$2:$A$151&amp;'0.1_Goos'!$B$2:$B$151,0),MATCH('0.1_Price'!AQ$4,'0.1_Goos'!$C$1:$W$1,0))</f>
        <v>19995503.967802759</v>
      </c>
      <c r="AR147" s="1">
        <f t="array" ref="AR147">U147*INDEX('0.1_Goos'!$C$2:$W$151,MATCH($A147&amp;$B147,'0.1_Goos'!$A$2:$A$151&amp;'0.1_Goos'!$B$2:$B$151,0),MATCH('0.1_Price'!AR$4,'0.1_Goos'!$C$1:$W$1,0))</f>
        <v>23204251.587386724</v>
      </c>
      <c r="AS147" s="1">
        <f t="array" ref="AS147">V147*INDEX('0.1_Goos'!$C$2:$W$151,MATCH($A147&amp;$B147,'0.1_Goos'!$A$2:$A$151&amp;'0.1_Goos'!$B$2:$B$151,0),MATCH('0.1_Price'!AS$4,'0.1_Goos'!$C$1:$W$1,0))</f>
        <v>35034796.162758686</v>
      </c>
      <c r="AT147" s="1">
        <f t="array" ref="AT147">W147*INDEX('0.1_Goos'!$C$2:$W$151,MATCH($A147&amp;$B147,'0.1_Goos'!$A$2:$A$151&amp;'0.1_Goos'!$B$2:$B$151,0),MATCH('0.1_Price'!AT$4,'0.1_Goos'!$C$1:$W$1,0))</f>
        <v>34613139.740913257</v>
      </c>
    </row>
    <row r="148" spans="1:46" x14ac:dyDescent="0.25">
      <c r="A148" s="23" t="s">
        <v>53</v>
      </c>
      <c r="B148" s="14" t="s">
        <v>31</v>
      </c>
      <c r="C148" s="15">
        <v>0.72680142857142871</v>
      </c>
      <c r="D148" s="16">
        <v>0.72680142857142871</v>
      </c>
      <c r="E148" s="16">
        <v>0.79498968749999999</v>
      </c>
      <c r="F148" s="16">
        <v>0.79753178571428596</v>
      </c>
      <c r="G148" s="16">
        <v>0.82793249999999996</v>
      </c>
      <c r="H148" s="16">
        <v>0.82793249999999996</v>
      </c>
      <c r="I148" s="16">
        <v>0.82793249999999996</v>
      </c>
      <c r="J148" s="16">
        <v>0.99115071428571433</v>
      </c>
      <c r="K148" s="16">
        <v>1.2858862500000001</v>
      </c>
      <c r="L148" s="16">
        <v>1.7039235937499999</v>
      </c>
      <c r="M148" s="16">
        <v>1.7039235937499999</v>
      </c>
      <c r="N148" s="16">
        <v>1.7039235937499999</v>
      </c>
      <c r="O148" s="16">
        <v>1.7039235937499999</v>
      </c>
      <c r="P148" s="16">
        <v>1.7039235937499999</v>
      </c>
      <c r="Q148" s="16">
        <v>1.7039235937499999</v>
      </c>
      <c r="R148" s="16">
        <v>1.7039235937499999</v>
      </c>
      <c r="S148" s="16">
        <v>1.7039235937499999</v>
      </c>
      <c r="T148" s="16">
        <v>1.7039235937499999</v>
      </c>
      <c r="U148" s="16">
        <v>1.7039235937499999</v>
      </c>
      <c r="V148" s="16">
        <v>1.7039235937499999</v>
      </c>
      <c r="W148" s="16">
        <v>1.7039235937499999</v>
      </c>
      <c r="X148" s="17"/>
      <c r="Y148"/>
      <c r="Z148" s="1">
        <f t="array" ref="Z148">C148*INDEX('0.1_Goos'!$C$2:$W$151,MATCH($A148&amp;$B148,'0.1_Goos'!$A$2:$A$151&amp;'0.1_Goos'!$B$2:$B$151,0),MATCH('0.1_Price'!Z$4,'0.1_Goos'!$C$1:$W$1,0))</f>
        <v>1725270.4116058322</v>
      </c>
      <c r="AA148" s="1">
        <f t="array" ref="AA148">D148*INDEX('0.1_Goos'!$C$2:$W$151,MATCH($A148&amp;$B148,'0.1_Goos'!$A$2:$A$151&amp;'0.1_Goos'!$B$2:$B$151,0),MATCH('0.1_Price'!AA$4,'0.1_Goos'!$C$1:$W$1,0))</f>
        <v>1932340.5836063181</v>
      </c>
      <c r="AB148" s="1">
        <f t="array" ref="AB148">E148*INDEX('0.1_Goos'!$C$2:$W$151,MATCH($A148&amp;$B148,'0.1_Goos'!$A$2:$A$151&amp;'0.1_Goos'!$B$2:$B$151,0),MATCH('0.1_Price'!AB$4,'0.1_Goos'!$C$1:$W$1,0))</f>
        <v>2243699.8748946651</v>
      </c>
      <c r="AC148" s="1">
        <f t="array" ref="AC148">F148*INDEX('0.1_Goos'!$C$2:$W$151,MATCH($A148&amp;$B148,'0.1_Goos'!$A$2:$A$151&amp;'0.1_Goos'!$B$2:$B$151,0),MATCH('0.1_Price'!AC$4,'0.1_Goos'!$C$1:$W$1,0))</f>
        <v>2383315.3091697586</v>
      </c>
      <c r="AD148" s="1">
        <f t="array" ref="AD148">G148*INDEX('0.1_Goos'!$C$2:$W$151,MATCH($A148&amp;$B148,'0.1_Goos'!$A$2:$A$151&amp;'0.1_Goos'!$B$2:$B$151,0),MATCH('0.1_Price'!AD$4,'0.1_Goos'!$C$1:$W$1,0))</f>
        <v>2611653.0265637836</v>
      </c>
      <c r="AE148" s="1">
        <f t="array" ref="AE148">H148*INDEX('0.1_Goos'!$C$2:$W$151,MATCH($A148&amp;$B148,'0.1_Goos'!$A$2:$A$151&amp;'0.1_Goos'!$B$2:$B$151,0),MATCH('0.1_Price'!AE$4,'0.1_Goos'!$C$1:$W$1,0))</f>
        <v>2749142.3425966688</v>
      </c>
      <c r="AF148" s="1">
        <f t="array" ref="AF148">I148*INDEX('0.1_Goos'!$C$2:$W$151,MATCH($A148&amp;$B148,'0.1_Goos'!$A$2:$A$151&amp;'0.1_Goos'!$B$2:$B$151,0),MATCH('0.1_Price'!AF$4,'0.1_Goos'!$C$1:$W$1,0))</f>
        <v>2871626.9698072346</v>
      </c>
      <c r="AG148" s="1">
        <f t="array" ref="AG148">J148*INDEX('0.1_Goos'!$C$2:$W$151,MATCH($A148&amp;$B148,'0.1_Goos'!$A$2:$A$151&amp;'0.1_Goos'!$B$2:$B$151,0),MATCH('0.1_Price'!AG$4,'0.1_Goos'!$C$1:$W$1,0))</f>
        <v>3584369.3151740334</v>
      </c>
      <c r="AH148" s="1">
        <f t="array" ref="AH148">K148*INDEX('0.1_Goos'!$C$2:$W$151,MATCH($A148&amp;$B148,'0.1_Goos'!$A$2:$A$151&amp;'0.1_Goos'!$B$2:$B$151,0),MATCH('0.1_Price'!AH$4,'0.1_Goos'!$C$1:$W$1,0))</f>
        <v>4840477.0093421414</v>
      </c>
      <c r="AI148" s="1">
        <f t="array" ref="AI148">L148*INDEX('0.1_Goos'!$C$2:$W$151,MATCH($A148&amp;$B148,'0.1_Goos'!$A$2:$A$151&amp;'0.1_Goos'!$B$2:$B$151,0),MATCH('0.1_Price'!AI$4,'0.1_Goos'!$C$1:$W$1,0))</f>
        <v>6666179.0482081641</v>
      </c>
      <c r="AJ148" s="1">
        <f t="array" ref="AJ148">M148*INDEX('0.1_Goos'!$C$2:$W$151,MATCH($A148&amp;$B148,'0.1_Goos'!$A$2:$A$151&amp;'0.1_Goos'!$B$2:$B$151,0),MATCH('0.1_Price'!AJ$4,'0.1_Goos'!$C$1:$W$1,0))</f>
        <v>6918258.1080056187</v>
      </c>
      <c r="AK148" s="1">
        <f t="array" ref="AK148">N148*INDEX('0.1_Goos'!$C$2:$W$151,MATCH($A148&amp;$B148,'0.1_Goos'!$A$2:$A$151&amp;'0.1_Goos'!$B$2:$B$151,0),MATCH('0.1_Price'!AK$4,'0.1_Goos'!$C$1:$W$1,0))</f>
        <v>7099166.5815195506</v>
      </c>
      <c r="AL148" s="1">
        <f t="array" ref="AL148">O148*INDEX('0.1_Goos'!$C$2:$W$151,MATCH($A148&amp;$B148,'0.1_Goos'!$A$2:$A$151&amp;'0.1_Goos'!$B$2:$B$151,0),MATCH('0.1_Price'!AL$4,'0.1_Goos'!$C$1:$W$1,0))</f>
        <v>7280075.0550334984</v>
      </c>
      <c r="AM148" s="1">
        <f t="array" ref="AM148">P148*INDEX('0.1_Goos'!$C$2:$W$151,MATCH($A148&amp;$B148,'0.1_Goos'!$A$2:$A$151&amp;'0.1_Goos'!$B$2:$B$151,0),MATCH('0.1_Price'!AM$4,'0.1_Goos'!$C$1:$W$1,0))</f>
        <v>7460983.5285474295</v>
      </c>
      <c r="AN148" s="1">
        <f t="array" ref="AN148">Q148*INDEX('0.1_Goos'!$C$2:$W$151,MATCH($A148&amp;$B148,'0.1_Goos'!$A$2:$A$151&amp;'0.1_Goos'!$B$2:$B$151,0),MATCH('0.1_Price'!AN$4,'0.1_Goos'!$C$1:$W$1,0))</f>
        <v>7641892.0020613773</v>
      </c>
      <c r="AO148" s="1">
        <f t="array" ref="AO148">R148*INDEX('0.1_Goos'!$C$2:$W$151,MATCH($A148&amp;$B148,'0.1_Goos'!$A$2:$A$151&amp;'0.1_Goos'!$B$2:$B$151,0),MATCH('0.1_Price'!AO$4,'0.1_Goos'!$C$1:$W$1,0))</f>
        <v>7822800.475575326</v>
      </c>
      <c r="AP148" s="1">
        <f t="array" ref="AP148">S148*INDEX('0.1_Goos'!$C$2:$W$151,MATCH($A148&amp;$B148,'0.1_Goos'!$A$2:$A$151&amp;'0.1_Goos'!$B$2:$B$151,0),MATCH('0.1_Price'!AP$4,'0.1_Goos'!$C$1:$W$1,0))</f>
        <v>8003708.9490892561</v>
      </c>
      <c r="AQ148" s="1">
        <f t="array" ref="AQ148">T148*INDEX('0.1_Goos'!$C$2:$W$151,MATCH($A148&amp;$B148,'0.1_Goos'!$A$2:$A$151&amp;'0.1_Goos'!$B$2:$B$151,0),MATCH('0.1_Price'!AQ$4,'0.1_Goos'!$C$1:$W$1,0))</f>
        <v>8184617.4226032048</v>
      </c>
      <c r="AR148" s="1">
        <f t="array" ref="AR148">U148*INDEX('0.1_Goos'!$C$2:$W$151,MATCH($A148&amp;$B148,'0.1_Goos'!$A$2:$A$151&amp;'0.1_Goos'!$B$2:$B$151,0),MATCH('0.1_Price'!AR$4,'0.1_Goos'!$C$1:$W$1,0))</f>
        <v>8365525.8961171359</v>
      </c>
      <c r="AS148" s="1">
        <f t="array" ref="AS148">V148*INDEX('0.1_Goos'!$C$2:$W$151,MATCH($A148&amp;$B148,'0.1_Goos'!$A$2:$A$151&amp;'0.1_Goos'!$B$2:$B$151,0),MATCH('0.1_Price'!AS$4,'0.1_Goos'!$C$1:$W$1,0))</f>
        <v>8546434.3696310837</v>
      </c>
      <c r="AT148" s="1">
        <f t="array" ref="AT148">W148*INDEX('0.1_Goos'!$C$2:$W$151,MATCH($A148&amp;$B148,'0.1_Goos'!$A$2:$A$151&amp;'0.1_Goos'!$B$2:$B$151,0),MATCH('0.1_Price'!AT$4,'0.1_Goos'!$C$1:$W$1,0))</f>
        <v>8727342.8431450147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0.54102890625</v>
      </c>
      <c r="I149" s="3">
        <v>0.55761562499999973</v>
      </c>
      <c r="J149" s="3">
        <v>0.57038250000000001</v>
      </c>
      <c r="K149" s="3">
        <v>0.58472399999999991</v>
      </c>
      <c r="L149" s="3">
        <v>0.63543374999999991</v>
      </c>
      <c r="M149" s="3">
        <v>0.70136718749999993</v>
      </c>
      <c r="N149" s="3">
        <v>0.73120851562499978</v>
      </c>
      <c r="O149" s="3">
        <v>0.73120851562499978</v>
      </c>
      <c r="P149" s="3">
        <v>0.73120851562499978</v>
      </c>
      <c r="Q149" s="3">
        <v>0.73120851562499978</v>
      </c>
      <c r="R149" s="3">
        <v>0.73120851562499978</v>
      </c>
      <c r="S149" s="3">
        <v>0.73120851562499978</v>
      </c>
      <c r="T149" s="3">
        <v>0.73120851562499978</v>
      </c>
      <c r="U149" s="3">
        <v>0.73120851562499978</v>
      </c>
      <c r="V149" s="3">
        <v>0.73120851562499978</v>
      </c>
      <c r="W149" s="3">
        <v>0.82299</v>
      </c>
      <c r="X149" s="13"/>
      <c r="Y149"/>
      <c r="Z149" s="1">
        <f t="array" ref="Z149">C149*INDEX('0.1_Goos'!$C$2:$W$151,MATCH($A149&amp;$B149,'0.1_Goos'!$A$2:$A$151&amp;'0.1_Goos'!$B$2:$B$151,0),MATCH('0.1_Price'!Z$4,'0.1_Goos'!$C$1:$W$1,0))</f>
        <v>0</v>
      </c>
      <c r="AA149" s="1">
        <f t="array" ref="AA149">D149*INDEX('0.1_Goos'!$C$2:$W$151,MATCH($A149&amp;$B149,'0.1_Goos'!$A$2:$A$151&amp;'0.1_Goos'!$B$2:$B$151,0),MATCH('0.1_Price'!AA$4,'0.1_Goos'!$C$1:$W$1,0))</f>
        <v>0</v>
      </c>
      <c r="AB149" s="1">
        <f t="array" ref="AB149">E149*INDEX('0.1_Goos'!$C$2:$W$151,MATCH($A149&amp;$B149,'0.1_Goos'!$A$2:$A$151&amp;'0.1_Goos'!$B$2:$B$151,0),MATCH('0.1_Price'!AB$4,'0.1_Goos'!$C$1:$W$1,0))</f>
        <v>0</v>
      </c>
      <c r="AC149" s="1">
        <f t="array" ref="AC149">F149*INDEX('0.1_Goos'!$C$2:$W$151,MATCH($A149&amp;$B149,'0.1_Goos'!$A$2:$A$151&amp;'0.1_Goos'!$B$2:$B$151,0),MATCH('0.1_Price'!AC$4,'0.1_Goos'!$C$1:$W$1,0))</f>
        <v>0</v>
      </c>
      <c r="AD149" s="1">
        <f t="array" ref="AD149">G149*INDEX('0.1_Goos'!$C$2:$W$151,MATCH($A149&amp;$B149,'0.1_Goos'!$A$2:$A$151&amp;'0.1_Goos'!$B$2:$B$151,0),MATCH('0.1_Price'!AD$4,'0.1_Goos'!$C$1:$W$1,0))</f>
        <v>0</v>
      </c>
      <c r="AE149" s="1">
        <f t="array" ref="AE149">H149*INDEX('0.1_Goos'!$C$2:$W$151,MATCH($A149&amp;$B149,'0.1_Goos'!$A$2:$A$151&amp;'0.1_Goos'!$B$2:$B$151,0),MATCH('0.1_Price'!AE$4,'0.1_Goos'!$C$1:$W$1,0))</f>
        <v>8688.5594493191511</v>
      </c>
      <c r="AF149" s="1">
        <f t="array" ref="AF149">I149*INDEX('0.1_Goos'!$C$2:$W$151,MATCH($A149&amp;$B149,'0.1_Goos'!$A$2:$A$151&amp;'0.1_Goos'!$B$2:$B$151,0),MATCH('0.1_Price'!AF$4,'0.1_Goos'!$C$1:$W$1,0))</f>
        <v>9821.6021517065383</v>
      </c>
      <c r="AG149" s="1">
        <f t="array" ref="AG149">J149*INDEX('0.1_Goos'!$C$2:$W$151,MATCH($A149&amp;$B149,'0.1_Goos'!$A$2:$A$151&amp;'0.1_Goos'!$B$2:$B$151,0),MATCH('0.1_Price'!AG$4,'0.1_Goos'!$C$1:$W$1,0))</f>
        <v>10998.737944248202</v>
      </c>
      <c r="AH149" s="1">
        <f t="array" ref="AH149">K149*INDEX('0.1_Goos'!$C$2:$W$151,MATCH($A149&amp;$B149,'0.1_Goos'!$A$2:$A$151&amp;'0.1_Goos'!$B$2:$B$151,0),MATCH('0.1_Price'!AH$4,'0.1_Goos'!$C$1:$W$1,0))</f>
        <v>12323.368578834477</v>
      </c>
      <c r="AI149" s="1">
        <f t="array" ref="AI149">L149*INDEX('0.1_Goos'!$C$2:$W$151,MATCH($A149&amp;$B149,'0.1_Goos'!$A$2:$A$151&amp;'0.1_Goos'!$B$2:$B$151,0),MATCH('0.1_Price'!AI$4,'0.1_Goos'!$C$1:$W$1,0))</f>
        <v>14614.344600514823</v>
      </c>
      <c r="AJ149" s="1">
        <f t="array" ref="AJ149">M149*INDEX('0.1_Goos'!$C$2:$W$151,MATCH($A149&amp;$B149,'0.1_Goos'!$A$2:$A$151&amp;'0.1_Goos'!$B$2:$B$151,0),MATCH('0.1_Price'!AJ$4,'0.1_Goos'!$C$1:$W$1,0))</f>
        <v>17577.762626343814</v>
      </c>
      <c r="AK149" s="1">
        <f t="array" ref="AK149">N149*INDEX('0.1_Goos'!$C$2:$W$151,MATCH($A149&amp;$B149,'0.1_Goos'!$A$2:$A$151&amp;'0.1_Goos'!$B$2:$B$151,0),MATCH('0.1_Price'!AK$4,'0.1_Goos'!$C$1:$W$1,0))</f>
        <v>19745.098158194436</v>
      </c>
      <c r="AL149" s="1">
        <f t="array" ref="AL149">O149*INDEX('0.1_Goos'!$C$2:$W$151,MATCH($A149&amp;$B149,'0.1_Goos'!$A$2:$A$151&amp;'0.1_Goos'!$B$2:$B$151,0),MATCH('0.1_Price'!AL$4,'0.1_Goos'!$C$1:$W$1,0))</f>
        <v>21260.676821079076</v>
      </c>
      <c r="AM149" s="1">
        <f t="array" ref="AM149">P149*INDEX('0.1_Goos'!$C$2:$W$151,MATCH($A149&amp;$B149,'0.1_Goos'!$A$2:$A$151&amp;'0.1_Goos'!$B$2:$B$151,0),MATCH('0.1_Price'!AM$4,'0.1_Goos'!$C$1:$W$1,0))</f>
        <v>22878.450604856724</v>
      </c>
      <c r="AN149" s="1">
        <f t="array" ref="AN149">Q149*INDEX('0.1_Goos'!$C$2:$W$151,MATCH($A149&amp;$B149,'0.1_Goos'!$A$2:$A$151&amp;'0.1_Goos'!$B$2:$B$151,0),MATCH('0.1_Price'!AN$4,'0.1_Goos'!$C$1:$W$1,0))</f>
        <v>24604.850074959424</v>
      </c>
      <c r="AO149" s="1">
        <f t="array" ref="AO149">R149*INDEX('0.1_Goos'!$C$2:$W$151,MATCH($A149&amp;$B149,'0.1_Goos'!$A$2:$A$151&amp;'0.1_Goos'!$B$2:$B$151,0),MATCH('0.1_Price'!AO$4,'0.1_Goos'!$C$1:$W$1,0))</f>
        <v>26446.693365560292</v>
      </c>
      <c r="AP149" s="1">
        <f t="array" ref="AP149">S149*INDEX('0.1_Goos'!$C$2:$W$151,MATCH($A149&amp;$B149,'0.1_Goos'!$A$2:$A$151&amp;'0.1_Goos'!$B$2:$B$151,0),MATCH('0.1_Price'!AP$4,'0.1_Goos'!$C$1:$W$1,0))</f>
        <v>28411.208860033785</v>
      </c>
      <c r="AQ149" s="1">
        <f t="array" ref="AQ149">T149*INDEX('0.1_Goos'!$C$2:$W$151,MATCH($A149&amp;$B149,'0.1_Goos'!$A$2:$A$151&amp;'0.1_Goos'!$B$2:$B$151,0),MATCH('0.1_Price'!AQ$4,'0.1_Goos'!$C$1:$W$1,0))</f>
        <v>30506.059170540753</v>
      </c>
      <c r="AR149" s="1">
        <f t="array" ref="AR149">U149*INDEX('0.1_Goos'!$C$2:$W$151,MATCH($A149&amp;$B149,'0.1_Goos'!$A$2:$A$151&amp;'0.1_Goos'!$B$2:$B$151,0),MATCH('0.1_Price'!AR$4,'0.1_Goos'!$C$1:$W$1,0))</f>
        <v>32739.366489948337</v>
      </c>
      <c r="AS149" s="1">
        <f t="array" ref="AS149">V149*INDEX('0.1_Goos'!$C$2:$W$151,MATCH($A149&amp;$B149,'0.1_Goos'!$A$2:$A$151&amp;'0.1_Goos'!$B$2:$B$151,0),MATCH('0.1_Price'!AS$4,'0.1_Goos'!$C$1:$W$1,0))</f>
        <v>35119.739393370328</v>
      </c>
      <c r="AT149" s="1">
        <f t="array" ref="AT149">W149*INDEX('0.1_Goos'!$C$2:$W$151,MATCH($A149&amp;$B149,'0.1_Goos'!$A$2:$A$151&amp;'0.1_Goos'!$B$2:$B$151,0),MATCH('0.1_Price'!AT$4,'0.1_Goos'!$C$1:$W$1,0))</f>
        <v>42382.929955564818</v>
      </c>
    </row>
    <row r="150" spans="1:46" x14ac:dyDescent="0.25">
      <c r="A150" s="23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C150*INDEX('0.1_Goos'!$C$2:$W$151,MATCH($A150&amp;$B150,'0.1_Goos'!$A$2:$A$151&amp;'0.1_Goos'!$B$2:$B$151,0),MATCH('0.1_Price'!Z$4,'0.1_Goos'!$C$1:$W$1,0))</f>
        <v>0</v>
      </c>
      <c r="AA150" s="1">
        <f t="array" ref="AA150">D150*INDEX('0.1_Goos'!$C$2:$W$151,MATCH($A150&amp;$B150,'0.1_Goos'!$A$2:$A$151&amp;'0.1_Goos'!$B$2:$B$151,0),MATCH('0.1_Price'!AA$4,'0.1_Goos'!$C$1:$W$1,0))</f>
        <v>0</v>
      </c>
      <c r="AB150" s="1">
        <f t="array" ref="AB150">E150*INDEX('0.1_Goos'!$C$2:$W$151,MATCH($A150&amp;$B150,'0.1_Goos'!$A$2:$A$151&amp;'0.1_Goos'!$B$2:$B$151,0),MATCH('0.1_Price'!AB$4,'0.1_Goos'!$C$1:$W$1,0))</f>
        <v>0</v>
      </c>
      <c r="AC150" s="1">
        <f t="array" ref="AC150">F150*INDEX('0.1_Goos'!$C$2:$W$151,MATCH($A150&amp;$B150,'0.1_Goos'!$A$2:$A$151&amp;'0.1_Goos'!$B$2:$B$151,0),MATCH('0.1_Price'!AC$4,'0.1_Goos'!$C$1:$W$1,0))</f>
        <v>0</v>
      </c>
      <c r="AD150" s="1">
        <f t="array" ref="AD150">G150*INDEX('0.1_Goos'!$C$2:$W$151,MATCH($A150&amp;$B150,'0.1_Goos'!$A$2:$A$151&amp;'0.1_Goos'!$B$2:$B$151,0),MATCH('0.1_Price'!AD$4,'0.1_Goos'!$C$1:$W$1,0))</f>
        <v>0</v>
      </c>
      <c r="AE150" s="1">
        <f t="array" ref="AE150">H150*INDEX('0.1_Goos'!$C$2:$W$151,MATCH($A150&amp;$B150,'0.1_Goos'!$A$2:$A$151&amp;'0.1_Goos'!$B$2:$B$151,0),MATCH('0.1_Price'!AE$4,'0.1_Goos'!$C$1:$W$1,0))</f>
        <v>0</v>
      </c>
      <c r="AF150" s="1">
        <f t="array" ref="AF150">I150*INDEX('0.1_Goos'!$C$2:$W$151,MATCH($A150&amp;$B150,'0.1_Goos'!$A$2:$A$151&amp;'0.1_Goos'!$B$2:$B$151,0),MATCH('0.1_Price'!AF$4,'0.1_Goos'!$C$1:$W$1,0))</f>
        <v>0</v>
      </c>
      <c r="AG150" s="1">
        <f t="array" ref="AG150">J150*INDEX('0.1_Goos'!$C$2:$W$151,MATCH($A150&amp;$B150,'0.1_Goos'!$A$2:$A$151&amp;'0.1_Goos'!$B$2:$B$151,0),MATCH('0.1_Price'!AG$4,'0.1_Goos'!$C$1:$W$1,0))</f>
        <v>0</v>
      </c>
      <c r="AH150" s="1">
        <f t="array" ref="AH150">K150*INDEX('0.1_Goos'!$C$2:$W$151,MATCH($A150&amp;$B150,'0.1_Goos'!$A$2:$A$151&amp;'0.1_Goos'!$B$2:$B$151,0),MATCH('0.1_Price'!AH$4,'0.1_Goos'!$C$1:$W$1,0))</f>
        <v>0</v>
      </c>
      <c r="AI150" s="1">
        <f t="array" ref="AI150">L150*INDEX('0.1_Goos'!$C$2:$W$151,MATCH($A150&amp;$B150,'0.1_Goos'!$A$2:$A$151&amp;'0.1_Goos'!$B$2:$B$151,0),MATCH('0.1_Price'!AI$4,'0.1_Goos'!$C$1:$W$1,0))</f>
        <v>0</v>
      </c>
      <c r="AJ150" s="1">
        <f t="array" ref="AJ150">M150*INDEX('0.1_Goos'!$C$2:$W$151,MATCH($A150&amp;$B150,'0.1_Goos'!$A$2:$A$151&amp;'0.1_Goos'!$B$2:$B$151,0),MATCH('0.1_Price'!AJ$4,'0.1_Goos'!$C$1:$W$1,0))</f>
        <v>0</v>
      </c>
      <c r="AK150" s="1">
        <f t="array" ref="AK150">N150*INDEX('0.1_Goos'!$C$2:$W$151,MATCH($A150&amp;$B150,'0.1_Goos'!$A$2:$A$151&amp;'0.1_Goos'!$B$2:$B$151,0),MATCH('0.1_Price'!AK$4,'0.1_Goos'!$C$1:$W$1,0))</f>
        <v>0</v>
      </c>
      <c r="AL150" s="1">
        <f t="array" ref="AL150">O150*INDEX('0.1_Goos'!$C$2:$W$151,MATCH($A150&amp;$B150,'0.1_Goos'!$A$2:$A$151&amp;'0.1_Goos'!$B$2:$B$151,0),MATCH('0.1_Price'!AL$4,'0.1_Goos'!$C$1:$W$1,0))</f>
        <v>0</v>
      </c>
      <c r="AM150" s="1">
        <f t="array" ref="AM150">P150*INDEX('0.1_Goos'!$C$2:$W$151,MATCH($A150&amp;$B150,'0.1_Goos'!$A$2:$A$151&amp;'0.1_Goos'!$B$2:$B$151,0),MATCH('0.1_Price'!AM$4,'0.1_Goos'!$C$1:$W$1,0))</f>
        <v>0</v>
      </c>
      <c r="AN150" s="1">
        <f t="array" ref="AN150">Q150*INDEX('0.1_Goos'!$C$2:$W$151,MATCH($A150&amp;$B150,'0.1_Goos'!$A$2:$A$151&amp;'0.1_Goos'!$B$2:$B$151,0),MATCH('0.1_Price'!AN$4,'0.1_Goos'!$C$1:$W$1,0))</f>
        <v>0</v>
      </c>
      <c r="AO150" s="1">
        <f t="array" ref="AO150">R150*INDEX('0.1_Goos'!$C$2:$W$151,MATCH($A150&amp;$B150,'0.1_Goos'!$A$2:$A$151&amp;'0.1_Goos'!$B$2:$B$151,0),MATCH('0.1_Price'!AO$4,'0.1_Goos'!$C$1:$W$1,0))</f>
        <v>0</v>
      </c>
      <c r="AP150" s="1">
        <f t="array" ref="AP150">S150*INDEX('0.1_Goos'!$C$2:$W$151,MATCH($A150&amp;$B150,'0.1_Goos'!$A$2:$A$151&amp;'0.1_Goos'!$B$2:$B$151,0),MATCH('0.1_Price'!AP$4,'0.1_Goos'!$C$1:$W$1,0))</f>
        <v>0</v>
      </c>
      <c r="AQ150" s="1">
        <f t="array" ref="AQ150">T150*INDEX('0.1_Goos'!$C$2:$W$151,MATCH($A150&amp;$B150,'0.1_Goos'!$A$2:$A$151&amp;'0.1_Goos'!$B$2:$B$151,0),MATCH('0.1_Price'!AQ$4,'0.1_Goos'!$C$1:$W$1,0))</f>
        <v>0</v>
      </c>
      <c r="AR150" s="1">
        <f t="array" ref="AR150">U150*INDEX('0.1_Goos'!$C$2:$W$151,MATCH($A150&amp;$B150,'0.1_Goos'!$A$2:$A$151&amp;'0.1_Goos'!$B$2:$B$151,0),MATCH('0.1_Price'!AR$4,'0.1_Goos'!$C$1:$W$1,0))</f>
        <v>0</v>
      </c>
      <c r="AS150" s="1">
        <f t="array" ref="AS150">V150*INDEX('0.1_Goos'!$C$2:$W$151,MATCH($A150&amp;$B150,'0.1_Goos'!$A$2:$A$151&amp;'0.1_Goos'!$B$2:$B$151,0),MATCH('0.1_Price'!AS$4,'0.1_Goos'!$C$1:$W$1,0))</f>
        <v>0</v>
      </c>
      <c r="AT150" s="1">
        <f t="array" ref="AT150">W150*INDEX('0.1_Goos'!$C$2:$W$151,MATCH($A150&amp;$B150,'0.1_Goos'!$A$2:$A$151&amp;'0.1_Goos'!$B$2:$B$151,0),MATCH('0.1_Price'!AT$4,'0.1_Goos'!$C$1:$W$1,0))</f>
        <v>0</v>
      </c>
    </row>
    <row r="151" spans="1:46" x14ac:dyDescent="0.25">
      <c r="A151" s="23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C151*INDEX('0.1_Goos'!$C$2:$W$151,MATCH($A151&amp;$B151,'0.1_Goos'!$A$2:$A$151&amp;'0.1_Goos'!$B$2:$B$151,0),MATCH('0.1_Price'!Z$4,'0.1_Goos'!$C$1:$W$1,0))</f>
        <v>0</v>
      </c>
      <c r="AA151" s="1">
        <f t="array" ref="AA151">D151*INDEX('0.1_Goos'!$C$2:$W$151,MATCH($A151&amp;$B151,'0.1_Goos'!$A$2:$A$151&amp;'0.1_Goos'!$B$2:$B$151,0),MATCH('0.1_Price'!AA$4,'0.1_Goos'!$C$1:$W$1,0))</f>
        <v>0</v>
      </c>
      <c r="AB151" s="1">
        <f t="array" ref="AB151">E151*INDEX('0.1_Goos'!$C$2:$W$151,MATCH($A151&amp;$B151,'0.1_Goos'!$A$2:$A$151&amp;'0.1_Goos'!$B$2:$B$151,0),MATCH('0.1_Price'!AB$4,'0.1_Goos'!$C$1:$W$1,0))</f>
        <v>0</v>
      </c>
      <c r="AC151" s="1">
        <f t="array" ref="AC151">F151*INDEX('0.1_Goos'!$C$2:$W$151,MATCH($A151&amp;$B151,'0.1_Goos'!$A$2:$A$151&amp;'0.1_Goos'!$B$2:$B$151,0),MATCH('0.1_Price'!AC$4,'0.1_Goos'!$C$1:$W$1,0))</f>
        <v>0</v>
      </c>
      <c r="AD151" s="1">
        <f t="array" ref="AD151">G151*INDEX('0.1_Goos'!$C$2:$W$151,MATCH($A151&amp;$B151,'0.1_Goos'!$A$2:$A$151&amp;'0.1_Goos'!$B$2:$B$151,0),MATCH('0.1_Price'!AD$4,'0.1_Goos'!$C$1:$W$1,0))</f>
        <v>0</v>
      </c>
      <c r="AE151" s="1">
        <f t="array" ref="AE151">H151*INDEX('0.1_Goos'!$C$2:$W$151,MATCH($A151&amp;$B151,'0.1_Goos'!$A$2:$A$151&amp;'0.1_Goos'!$B$2:$B$151,0),MATCH('0.1_Price'!AE$4,'0.1_Goos'!$C$1:$W$1,0))</f>
        <v>0</v>
      </c>
      <c r="AF151" s="1">
        <f t="array" ref="AF151">I151*INDEX('0.1_Goos'!$C$2:$W$151,MATCH($A151&amp;$B151,'0.1_Goos'!$A$2:$A$151&amp;'0.1_Goos'!$B$2:$B$151,0),MATCH('0.1_Price'!AF$4,'0.1_Goos'!$C$1:$W$1,0))</f>
        <v>0</v>
      </c>
      <c r="AG151" s="1">
        <f t="array" ref="AG151">J151*INDEX('0.1_Goos'!$C$2:$W$151,MATCH($A151&amp;$B151,'0.1_Goos'!$A$2:$A$151&amp;'0.1_Goos'!$B$2:$B$151,0),MATCH('0.1_Price'!AG$4,'0.1_Goos'!$C$1:$W$1,0))</f>
        <v>0</v>
      </c>
      <c r="AH151" s="1">
        <f t="array" ref="AH151">K151*INDEX('0.1_Goos'!$C$2:$W$151,MATCH($A151&amp;$B151,'0.1_Goos'!$A$2:$A$151&amp;'0.1_Goos'!$B$2:$B$151,0),MATCH('0.1_Price'!AH$4,'0.1_Goos'!$C$1:$W$1,0))</f>
        <v>0</v>
      </c>
      <c r="AI151" s="1">
        <f t="array" ref="AI151">L151*INDEX('0.1_Goos'!$C$2:$W$151,MATCH($A151&amp;$B151,'0.1_Goos'!$A$2:$A$151&amp;'0.1_Goos'!$B$2:$B$151,0),MATCH('0.1_Price'!AI$4,'0.1_Goos'!$C$1:$W$1,0))</f>
        <v>0</v>
      </c>
      <c r="AJ151" s="1">
        <f t="array" ref="AJ151">M151*INDEX('0.1_Goos'!$C$2:$W$151,MATCH($A151&amp;$B151,'0.1_Goos'!$A$2:$A$151&amp;'0.1_Goos'!$B$2:$B$151,0),MATCH('0.1_Price'!AJ$4,'0.1_Goos'!$C$1:$W$1,0))</f>
        <v>0</v>
      </c>
      <c r="AK151" s="1">
        <f t="array" ref="AK151">N151*INDEX('0.1_Goos'!$C$2:$W$151,MATCH($A151&amp;$B151,'0.1_Goos'!$A$2:$A$151&amp;'0.1_Goos'!$B$2:$B$151,0),MATCH('0.1_Price'!AK$4,'0.1_Goos'!$C$1:$W$1,0))</f>
        <v>0</v>
      </c>
      <c r="AL151" s="1">
        <f t="array" ref="AL151">O151*INDEX('0.1_Goos'!$C$2:$W$151,MATCH($A151&amp;$B151,'0.1_Goos'!$A$2:$A$151&amp;'0.1_Goos'!$B$2:$B$151,0),MATCH('0.1_Price'!AL$4,'0.1_Goos'!$C$1:$W$1,0))</f>
        <v>0</v>
      </c>
      <c r="AM151" s="1">
        <f t="array" ref="AM151">P151*INDEX('0.1_Goos'!$C$2:$W$151,MATCH($A151&amp;$B151,'0.1_Goos'!$A$2:$A$151&amp;'0.1_Goos'!$B$2:$B$151,0),MATCH('0.1_Price'!AM$4,'0.1_Goos'!$C$1:$W$1,0))</f>
        <v>0</v>
      </c>
      <c r="AN151" s="1">
        <f t="array" ref="AN151">Q151*INDEX('0.1_Goos'!$C$2:$W$151,MATCH($A151&amp;$B151,'0.1_Goos'!$A$2:$A$151&amp;'0.1_Goos'!$B$2:$B$151,0),MATCH('0.1_Price'!AN$4,'0.1_Goos'!$C$1:$W$1,0))</f>
        <v>0</v>
      </c>
      <c r="AO151" s="1">
        <f t="array" ref="AO151">R151*INDEX('0.1_Goos'!$C$2:$W$151,MATCH($A151&amp;$B151,'0.1_Goos'!$A$2:$A$151&amp;'0.1_Goos'!$B$2:$B$151,0),MATCH('0.1_Price'!AO$4,'0.1_Goos'!$C$1:$W$1,0))</f>
        <v>0</v>
      </c>
      <c r="AP151" s="1">
        <f t="array" ref="AP151">S151*INDEX('0.1_Goos'!$C$2:$W$151,MATCH($A151&amp;$B151,'0.1_Goos'!$A$2:$A$151&amp;'0.1_Goos'!$B$2:$B$151,0),MATCH('0.1_Price'!AP$4,'0.1_Goos'!$C$1:$W$1,0))</f>
        <v>0</v>
      </c>
      <c r="AQ151" s="1">
        <f t="array" ref="AQ151">T151*INDEX('0.1_Goos'!$C$2:$W$151,MATCH($A151&amp;$B151,'0.1_Goos'!$A$2:$A$151&amp;'0.1_Goos'!$B$2:$B$151,0),MATCH('0.1_Price'!AQ$4,'0.1_Goos'!$C$1:$W$1,0))</f>
        <v>0</v>
      </c>
      <c r="AR151" s="1">
        <f t="array" ref="AR151">U151*INDEX('0.1_Goos'!$C$2:$W$151,MATCH($A151&amp;$B151,'0.1_Goos'!$A$2:$A$151&amp;'0.1_Goos'!$B$2:$B$151,0),MATCH('0.1_Price'!AR$4,'0.1_Goos'!$C$1:$W$1,0))</f>
        <v>0</v>
      </c>
      <c r="AS151" s="1">
        <f t="array" ref="AS151">V151*INDEX('0.1_Goos'!$C$2:$W$151,MATCH($A151&amp;$B151,'0.1_Goos'!$A$2:$A$151&amp;'0.1_Goos'!$B$2:$B$151,0),MATCH('0.1_Price'!AS$4,'0.1_Goos'!$C$1:$W$1,0))</f>
        <v>0</v>
      </c>
      <c r="AT151" s="1">
        <f t="array" ref="AT151">W151*INDEX('0.1_Goos'!$C$2:$W$151,MATCH($A151&amp;$B151,'0.1_Goos'!$A$2:$A$151&amp;'0.1_Goos'!$B$2:$B$151,0),MATCH('0.1_Price'!AT$4,'0.1_Goos'!$C$1:$W$1,0))</f>
        <v>0</v>
      </c>
    </row>
    <row r="152" spans="1:46" x14ac:dyDescent="0.25">
      <c r="A152" s="23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C152*INDEX('0.1_Goos'!$C$2:$W$151,MATCH($A152&amp;$B152,'0.1_Goos'!$A$2:$A$151&amp;'0.1_Goos'!$B$2:$B$151,0),MATCH('0.1_Price'!Z$4,'0.1_Goos'!$C$1:$W$1,0))</f>
        <v>0</v>
      </c>
      <c r="AA152" s="1">
        <f t="array" ref="AA152">D152*INDEX('0.1_Goos'!$C$2:$W$151,MATCH($A152&amp;$B152,'0.1_Goos'!$A$2:$A$151&amp;'0.1_Goos'!$B$2:$B$151,0),MATCH('0.1_Price'!AA$4,'0.1_Goos'!$C$1:$W$1,0))</f>
        <v>0</v>
      </c>
      <c r="AB152" s="1">
        <f t="array" ref="AB152">E152*INDEX('0.1_Goos'!$C$2:$W$151,MATCH($A152&amp;$B152,'0.1_Goos'!$A$2:$A$151&amp;'0.1_Goos'!$B$2:$B$151,0),MATCH('0.1_Price'!AB$4,'0.1_Goos'!$C$1:$W$1,0))</f>
        <v>0</v>
      </c>
      <c r="AC152" s="1">
        <f t="array" ref="AC152">F152*INDEX('0.1_Goos'!$C$2:$W$151,MATCH($A152&amp;$B152,'0.1_Goos'!$A$2:$A$151&amp;'0.1_Goos'!$B$2:$B$151,0),MATCH('0.1_Price'!AC$4,'0.1_Goos'!$C$1:$W$1,0))</f>
        <v>0</v>
      </c>
      <c r="AD152" s="1">
        <f t="array" ref="AD152">G152*INDEX('0.1_Goos'!$C$2:$W$151,MATCH($A152&amp;$B152,'0.1_Goos'!$A$2:$A$151&amp;'0.1_Goos'!$B$2:$B$151,0),MATCH('0.1_Price'!AD$4,'0.1_Goos'!$C$1:$W$1,0))</f>
        <v>0</v>
      </c>
      <c r="AE152" s="1">
        <f t="array" ref="AE152">H152*INDEX('0.1_Goos'!$C$2:$W$151,MATCH($A152&amp;$B152,'0.1_Goos'!$A$2:$A$151&amp;'0.1_Goos'!$B$2:$B$151,0),MATCH('0.1_Price'!AE$4,'0.1_Goos'!$C$1:$W$1,0))</f>
        <v>0</v>
      </c>
      <c r="AF152" s="1">
        <f t="array" ref="AF152">I152*INDEX('0.1_Goos'!$C$2:$W$151,MATCH($A152&amp;$B152,'0.1_Goos'!$A$2:$A$151&amp;'0.1_Goos'!$B$2:$B$151,0),MATCH('0.1_Price'!AF$4,'0.1_Goos'!$C$1:$W$1,0))</f>
        <v>0</v>
      </c>
      <c r="AG152" s="1">
        <f t="array" ref="AG152">J152*INDEX('0.1_Goos'!$C$2:$W$151,MATCH($A152&amp;$B152,'0.1_Goos'!$A$2:$A$151&amp;'0.1_Goos'!$B$2:$B$151,0),MATCH('0.1_Price'!AG$4,'0.1_Goos'!$C$1:$W$1,0))</f>
        <v>0</v>
      </c>
      <c r="AH152" s="1">
        <f t="array" ref="AH152">K152*INDEX('0.1_Goos'!$C$2:$W$151,MATCH($A152&amp;$B152,'0.1_Goos'!$A$2:$A$151&amp;'0.1_Goos'!$B$2:$B$151,0),MATCH('0.1_Price'!AH$4,'0.1_Goos'!$C$1:$W$1,0))</f>
        <v>0</v>
      </c>
      <c r="AI152" s="1">
        <f t="array" ref="AI152">L152*INDEX('0.1_Goos'!$C$2:$W$151,MATCH($A152&amp;$B152,'0.1_Goos'!$A$2:$A$151&amp;'0.1_Goos'!$B$2:$B$151,0),MATCH('0.1_Price'!AI$4,'0.1_Goos'!$C$1:$W$1,0))</f>
        <v>0</v>
      </c>
      <c r="AJ152" s="1">
        <f t="array" ref="AJ152">M152*INDEX('0.1_Goos'!$C$2:$W$151,MATCH($A152&amp;$B152,'0.1_Goos'!$A$2:$A$151&amp;'0.1_Goos'!$B$2:$B$151,0),MATCH('0.1_Price'!AJ$4,'0.1_Goos'!$C$1:$W$1,0))</f>
        <v>0</v>
      </c>
      <c r="AK152" s="1">
        <f t="array" ref="AK152">N152*INDEX('0.1_Goos'!$C$2:$W$151,MATCH($A152&amp;$B152,'0.1_Goos'!$A$2:$A$151&amp;'0.1_Goos'!$B$2:$B$151,0),MATCH('0.1_Price'!AK$4,'0.1_Goos'!$C$1:$W$1,0))</f>
        <v>0</v>
      </c>
      <c r="AL152" s="1">
        <f t="array" ref="AL152">O152*INDEX('0.1_Goos'!$C$2:$W$151,MATCH($A152&amp;$B152,'0.1_Goos'!$A$2:$A$151&amp;'0.1_Goos'!$B$2:$B$151,0),MATCH('0.1_Price'!AL$4,'0.1_Goos'!$C$1:$W$1,0))</f>
        <v>0</v>
      </c>
      <c r="AM152" s="1">
        <f t="array" ref="AM152">P152*INDEX('0.1_Goos'!$C$2:$W$151,MATCH($A152&amp;$B152,'0.1_Goos'!$A$2:$A$151&amp;'0.1_Goos'!$B$2:$B$151,0),MATCH('0.1_Price'!AM$4,'0.1_Goos'!$C$1:$W$1,0))</f>
        <v>0</v>
      </c>
      <c r="AN152" s="1">
        <f t="array" ref="AN152">Q152*INDEX('0.1_Goos'!$C$2:$W$151,MATCH($A152&amp;$B152,'0.1_Goos'!$A$2:$A$151&amp;'0.1_Goos'!$B$2:$B$151,0),MATCH('0.1_Price'!AN$4,'0.1_Goos'!$C$1:$W$1,0))</f>
        <v>0</v>
      </c>
      <c r="AO152" s="1">
        <f t="array" ref="AO152">R152*INDEX('0.1_Goos'!$C$2:$W$151,MATCH($A152&amp;$B152,'0.1_Goos'!$A$2:$A$151&amp;'0.1_Goos'!$B$2:$B$151,0),MATCH('0.1_Price'!AO$4,'0.1_Goos'!$C$1:$W$1,0))</f>
        <v>0</v>
      </c>
      <c r="AP152" s="1">
        <f t="array" ref="AP152">S152*INDEX('0.1_Goos'!$C$2:$W$151,MATCH($A152&amp;$B152,'0.1_Goos'!$A$2:$A$151&amp;'0.1_Goos'!$B$2:$B$151,0),MATCH('0.1_Price'!AP$4,'0.1_Goos'!$C$1:$W$1,0))</f>
        <v>0</v>
      </c>
      <c r="AQ152" s="1">
        <f t="array" ref="AQ152">T152*INDEX('0.1_Goos'!$C$2:$W$151,MATCH($A152&amp;$B152,'0.1_Goos'!$A$2:$A$151&amp;'0.1_Goos'!$B$2:$B$151,0),MATCH('0.1_Price'!AQ$4,'0.1_Goos'!$C$1:$W$1,0))</f>
        <v>0</v>
      </c>
      <c r="AR152" s="1">
        <f t="array" ref="AR152">U152*INDEX('0.1_Goos'!$C$2:$W$151,MATCH($A152&amp;$B152,'0.1_Goos'!$A$2:$A$151&amp;'0.1_Goos'!$B$2:$B$151,0),MATCH('0.1_Price'!AR$4,'0.1_Goos'!$C$1:$W$1,0))</f>
        <v>0</v>
      </c>
      <c r="AS152" s="1">
        <f t="array" ref="AS152">V152*INDEX('0.1_Goos'!$C$2:$W$151,MATCH($A152&amp;$B152,'0.1_Goos'!$A$2:$A$151&amp;'0.1_Goos'!$B$2:$B$151,0),MATCH('0.1_Price'!AS$4,'0.1_Goos'!$C$1:$W$1,0))</f>
        <v>0</v>
      </c>
      <c r="AT152" s="1">
        <f t="array" ref="AT152">W152*INDEX('0.1_Goos'!$C$2:$W$151,MATCH($A152&amp;$B152,'0.1_Goos'!$A$2:$A$151&amp;'0.1_Goos'!$B$2:$B$151,0),MATCH('0.1_Price'!AT$4,'0.1_Goos'!$C$1:$W$1,0))</f>
        <v>0</v>
      </c>
    </row>
    <row r="153" spans="1:46" x14ac:dyDescent="0.25">
      <c r="A153" s="23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2.4838734375000002</v>
      </c>
      <c r="I153" s="16">
        <v>2.4838734375000002</v>
      </c>
      <c r="J153" s="16">
        <v>2.4838734375000002</v>
      </c>
      <c r="K153" s="16">
        <v>2.4838734375000002</v>
      </c>
      <c r="L153" s="16">
        <v>2.4838734375000002</v>
      </c>
      <c r="M153" s="16">
        <v>2.4838734375000002</v>
      </c>
      <c r="N153" s="16">
        <v>2.6539312499999999</v>
      </c>
      <c r="O153" s="16">
        <v>2.685909375</v>
      </c>
      <c r="P153" s="16">
        <v>2.6918261718749998</v>
      </c>
      <c r="Q153" s="16">
        <v>2.6918261718749998</v>
      </c>
      <c r="R153" s="16">
        <v>2.6918261718749998</v>
      </c>
      <c r="S153" s="16">
        <v>2.6918261718749998</v>
      </c>
      <c r="T153" s="16">
        <v>2.6918261718749998</v>
      </c>
      <c r="U153" s="16">
        <v>2.6918261718749998</v>
      </c>
      <c r="V153" s="16">
        <v>2.6918261718749998</v>
      </c>
      <c r="W153" s="16">
        <v>2.6918261718749998</v>
      </c>
      <c r="X153" s="17"/>
      <c r="Z153" s="1">
        <f t="array" ref="Z153">C153*INDEX('0.1_Goos'!$C$2:$W$151,MATCH($A153&amp;$B153,'0.1_Goos'!$A$2:$A$151&amp;'0.1_Goos'!$B$2:$B$151,0),MATCH('0.1_Price'!Z$4,'0.1_Goos'!$C$1:$W$1,0))</f>
        <v>0</v>
      </c>
      <c r="AA153" s="1">
        <f t="array" ref="AA153">D153*INDEX('0.1_Goos'!$C$2:$W$151,MATCH($A153&amp;$B153,'0.1_Goos'!$A$2:$A$151&amp;'0.1_Goos'!$B$2:$B$151,0),MATCH('0.1_Price'!AA$4,'0.1_Goos'!$C$1:$W$1,0))</f>
        <v>0</v>
      </c>
      <c r="AB153" s="1">
        <f t="array" ref="AB153">E153*INDEX('0.1_Goos'!$C$2:$W$151,MATCH($A153&amp;$B153,'0.1_Goos'!$A$2:$A$151&amp;'0.1_Goos'!$B$2:$B$151,0),MATCH('0.1_Price'!AB$4,'0.1_Goos'!$C$1:$W$1,0))</f>
        <v>0</v>
      </c>
      <c r="AC153" s="1">
        <f t="array" ref="AC153">F153*INDEX('0.1_Goos'!$C$2:$W$151,MATCH($A153&amp;$B153,'0.1_Goos'!$A$2:$A$151&amp;'0.1_Goos'!$B$2:$B$151,0),MATCH('0.1_Price'!AC$4,'0.1_Goos'!$C$1:$W$1,0))</f>
        <v>0</v>
      </c>
      <c r="AD153" s="1">
        <f t="array" ref="AD153">G153*INDEX('0.1_Goos'!$C$2:$W$151,MATCH($A153&amp;$B153,'0.1_Goos'!$A$2:$A$151&amp;'0.1_Goos'!$B$2:$B$151,0),MATCH('0.1_Price'!AD$4,'0.1_Goos'!$C$1:$W$1,0))</f>
        <v>0</v>
      </c>
      <c r="AE153" s="1">
        <f t="array" ref="AE153">H153*INDEX('0.1_Goos'!$C$2:$W$151,MATCH($A153&amp;$B153,'0.1_Goos'!$A$2:$A$151&amp;'0.1_Goos'!$B$2:$B$151,0),MATCH('0.1_Price'!AE$4,'0.1_Goos'!$C$1:$W$1,0))</f>
        <v>207255.80754855752</v>
      </c>
      <c r="AF153" s="1">
        <f t="array" ref="AF153">I153*INDEX('0.1_Goos'!$C$2:$W$151,MATCH($A153&amp;$B153,'0.1_Goos'!$A$2:$A$151&amp;'0.1_Goos'!$B$2:$B$151,0),MATCH('0.1_Price'!AF$4,'0.1_Goos'!$C$1:$W$1,0))</f>
        <v>227314.32463611022</v>
      </c>
      <c r="AG153" s="1">
        <f t="array" ref="AG153">J153*INDEX('0.1_Goos'!$C$2:$W$151,MATCH($A153&amp;$B153,'0.1_Goos'!$A$2:$A$151&amp;'0.1_Goos'!$B$2:$B$151,0),MATCH('0.1_Price'!AG$4,'0.1_Goos'!$C$1:$W$1,0))</f>
        <v>248860.55391354655</v>
      </c>
      <c r="AH153" s="1">
        <f t="array" ref="AH153">K153*INDEX('0.1_Goos'!$C$2:$W$151,MATCH($A153&amp;$B153,'0.1_Goos'!$A$2:$A$151&amp;'0.1_Goos'!$B$2:$B$151,0),MATCH('0.1_Price'!AH$4,'0.1_Goos'!$C$1:$W$1,0))</f>
        <v>271993.1203071347</v>
      </c>
      <c r="AI153" s="1">
        <f t="array" ref="AI153">L153*INDEX('0.1_Goos'!$C$2:$W$151,MATCH($A153&amp;$B153,'0.1_Goos'!$A$2:$A$151&amp;'0.1_Goos'!$B$2:$B$151,0),MATCH('0.1_Price'!AI$4,'0.1_Goos'!$C$1:$W$1,0))</f>
        <v>296816.79195529979</v>
      </c>
      <c r="AJ153" s="1">
        <f t="array" ref="AJ153">M153*INDEX('0.1_Goos'!$C$2:$W$151,MATCH($A153&amp;$B153,'0.1_Goos'!$A$2:$A$151&amp;'0.1_Goos'!$B$2:$B$151,0),MATCH('0.1_Price'!AJ$4,'0.1_Goos'!$C$1:$W$1,0))</f>
        <v>323442.84796751471</v>
      </c>
      <c r="AK153" s="1">
        <f t="array" ref="AK153">N153*INDEX('0.1_Goos'!$C$2:$W$151,MATCH($A153&amp;$B153,'0.1_Goos'!$A$2:$A$151&amp;'0.1_Goos'!$B$2:$B$151,0),MATCH('0.1_Price'!AK$4,'0.1_Goos'!$C$1:$W$1,0))</f>
        <v>372355.40543206455</v>
      </c>
      <c r="AL153" s="1">
        <f t="array" ref="AL153">O153*INDEX('0.1_Goos'!$C$2:$W$151,MATCH($A153&amp;$B153,'0.1_Goos'!$A$2:$A$151&amp;'0.1_Goos'!$B$2:$B$151,0),MATCH('0.1_Price'!AL$4,'0.1_Goos'!$C$1:$W$1,0))</f>
        <v>405767.38717789657</v>
      </c>
      <c r="AM153" s="1">
        <f t="array" ref="AM153">P153*INDEX('0.1_Goos'!$C$2:$W$151,MATCH($A153&amp;$B153,'0.1_Goos'!$A$2:$A$151&amp;'0.1_Goos'!$B$2:$B$151,0),MATCH('0.1_Price'!AM$4,'0.1_Goos'!$C$1:$W$1,0))</f>
        <v>437605.04302006203</v>
      </c>
      <c r="AN153" s="1">
        <f t="array" ref="AN153">Q153*INDEX('0.1_Goos'!$C$2:$W$151,MATCH($A153&amp;$B153,'0.1_Goos'!$A$2:$A$151&amp;'0.1_Goos'!$B$2:$B$151,0),MATCH('0.1_Price'!AN$4,'0.1_Goos'!$C$1:$W$1,0))</f>
        <v>470626.55865642847</v>
      </c>
      <c r="AO153" s="1">
        <f t="array" ref="AO153">R153*INDEX('0.1_Goos'!$C$2:$W$151,MATCH($A153&amp;$B153,'0.1_Goos'!$A$2:$A$151&amp;'0.1_Goos'!$B$2:$B$151,0),MATCH('0.1_Price'!AO$4,'0.1_Goos'!$C$1:$W$1,0))</f>
        <v>505856.21324888215</v>
      </c>
      <c r="AP153" s="1">
        <f t="array" ref="AP153">S153*INDEX('0.1_Goos'!$C$2:$W$151,MATCH($A153&amp;$B153,'0.1_Goos'!$A$2:$A$151&amp;'0.1_Goos'!$B$2:$B$151,0),MATCH('0.1_Price'!AP$4,'0.1_Goos'!$C$1:$W$1,0))</f>
        <v>543432.26690394024</v>
      </c>
      <c r="AQ153" s="1">
        <f t="array" ref="AQ153">T153*INDEX('0.1_Goos'!$C$2:$W$151,MATCH($A153&amp;$B153,'0.1_Goos'!$A$2:$A$151&amp;'0.1_Goos'!$B$2:$B$151,0),MATCH('0.1_Price'!AQ$4,'0.1_Goos'!$C$1:$W$1,0))</f>
        <v>583501.28539137798</v>
      </c>
      <c r="AR153" s="1">
        <f t="array" ref="AR153">U153*INDEX('0.1_Goos'!$C$2:$W$151,MATCH($A153&amp;$B153,'0.1_Goos'!$A$2:$A$151&amp;'0.1_Goos'!$B$2:$B$151,0),MATCH('0.1_Price'!AR$4,'0.1_Goos'!$C$1:$W$1,0))</f>
        <v>626218.62506030418</v>
      </c>
      <c r="AS153" s="1">
        <f t="array" ref="AS153">V153*INDEX('0.1_Goos'!$C$2:$W$151,MATCH($A153&amp;$B153,'0.1_Goos'!$A$2:$A$151&amp;'0.1_Goos'!$B$2:$B$151,0),MATCH('0.1_Price'!AS$4,'0.1_Goos'!$C$1:$W$1,0))</f>
        <v>671748.94548264251</v>
      </c>
      <c r="AT153" s="1">
        <f t="array" ref="AT153">W153*INDEX('0.1_Goos'!$C$2:$W$151,MATCH($A153&amp;$B153,'0.1_Goos'!$A$2:$A$151&amp;'0.1_Goos'!$B$2:$B$151,0),MATCH('0.1_Price'!AT$4,'0.1_Goos'!$C$1:$W$1,0))</f>
        <v>720266.75138456444</v>
      </c>
    </row>
    <row r="154" spans="1:46" x14ac:dyDescent="0.25">
      <c r="A154" s="23" t="s">
        <v>54</v>
      </c>
      <c r="B154" s="14" t="s">
        <v>31</v>
      </c>
      <c r="C154" s="15">
        <v>0.66348750000000001</v>
      </c>
      <c r="D154" s="16">
        <v>0.70107750000000024</v>
      </c>
      <c r="E154" s="16">
        <v>0.72621000000000002</v>
      </c>
      <c r="F154" s="16">
        <v>0.75249750000000015</v>
      </c>
      <c r="G154" s="16">
        <v>0.80156250000000007</v>
      </c>
      <c r="H154" s="16">
        <v>0.61831875000000003</v>
      </c>
      <c r="I154" s="16">
        <v>0.63727499999999981</v>
      </c>
      <c r="J154" s="16">
        <v>0.66342750000000006</v>
      </c>
      <c r="K154" s="16">
        <v>0.66825600000000018</v>
      </c>
      <c r="L154" s="16">
        <v>0.72621000000000002</v>
      </c>
      <c r="M154" s="16">
        <v>0.80156250000000007</v>
      </c>
      <c r="N154" s="16">
        <v>0.83566687500000014</v>
      </c>
      <c r="O154" s="16">
        <v>0.83566687500000014</v>
      </c>
      <c r="P154" s="16">
        <v>0.83566687500000014</v>
      </c>
      <c r="Q154" s="16">
        <v>0.83566687500000014</v>
      </c>
      <c r="R154" s="16">
        <v>0.83566687500000014</v>
      </c>
      <c r="S154" s="16">
        <v>0.83566687500000014</v>
      </c>
      <c r="T154" s="16">
        <v>0.83566687500000014</v>
      </c>
      <c r="U154" s="16">
        <v>0.83566687500000014</v>
      </c>
      <c r="V154" s="16">
        <v>0.83566687500000014</v>
      </c>
      <c r="W154" s="16">
        <v>0.94056000000000028</v>
      </c>
      <c r="X154" s="17"/>
      <c r="Z154" s="1">
        <f t="array" ref="Z154">C154*INDEX('0.1_Goos'!$C$2:$W$151,MATCH($A154&amp;$B154,'0.1_Goos'!$A$2:$A$151&amp;'0.1_Goos'!$B$2:$B$151,0),MATCH('0.1_Price'!Z$4,'0.1_Goos'!$C$1:$W$1,0))</f>
        <v>794053.03272940393</v>
      </c>
      <c r="AA154" s="1">
        <f t="array" ref="AA154">D154*INDEX('0.1_Goos'!$C$2:$W$151,MATCH($A154&amp;$B154,'0.1_Goos'!$A$2:$A$151&amp;'0.1_Goos'!$B$2:$B$151,0),MATCH('0.1_Price'!AA$4,'0.1_Goos'!$C$1:$W$1,0))</f>
        <v>858459.80668271659</v>
      </c>
      <c r="AB154" s="1">
        <f t="array" ref="AB154">E154*INDEX('0.1_Goos'!$C$2:$W$151,MATCH($A154&amp;$B154,'0.1_Goos'!$A$2:$A$151&amp;'0.1_Goos'!$B$2:$B$151,0),MATCH('0.1_Price'!AB$4,'0.1_Goos'!$C$1:$W$1,0))</f>
        <v>944827.6215577512</v>
      </c>
      <c r="AC154" s="1">
        <f t="array" ref="AC154">F154*INDEX('0.1_Goos'!$C$2:$W$151,MATCH($A154&amp;$B154,'0.1_Goos'!$A$2:$A$151&amp;'0.1_Goos'!$B$2:$B$151,0),MATCH('0.1_Price'!AC$4,'0.1_Goos'!$C$1:$W$1,0))</f>
        <v>1036634.4818506249</v>
      </c>
      <c r="AD154" s="1">
        <f t="array" ref="AD154">G154*INDEX('0.1_Goos'!$C$2:$W$151,MATCH($A154&amp;$B154,'0.1_Goos'!$A$2:$A$151&amp;'0.1_Goos'!$B$2:$B$151,0),MATCH('0.1_Price'!AD$4,'0.1_Goos'!$C$1:$W$1,0))</f>
        <v>1165587.8875190855</v>
      </c>
      <c r="AE154" s="1">
        <f t="array" ref="AE154">H154*INDEX('0.1_Goos'!$C$2:$W$151,MATCH($A154&amp;$B154,'0.1_Goos'!$A$2:$A$151&amp;'0.1_Goos'!$B$2:$B$151,0),MATCH('0.1_Price'!AE$4,'0.1_Goos'!$C$1:$W$1,0))</f>
        <v>946458.98827519862</v>
      </c>
      <c r="AF154" s="1">
        <f t="array" ref="AF154">I154*INDEX('0.1_Goos'!$C$2:$W$151,MATCH($A154&amp;$B154,'0.1_Goos'!$A$2:$A$151&amp;'0.1_Goos'!$B$2:$B$151,0),MATCH('0.1_Price'!AF$4,'0.1_Goos'!$C$1:$W$1,0))</f>
        <v>1018936.364369855</v>
      </c>
      <c r="AG154" s="1">
        <f t="array" ref="AG154">J154*INDEX('0.1_Goos'!$C$2:$W$151,MATCH($A154&amp;$B154,'0.1_Goos'!$A$2:$A$151&amp;'0.1_Goos'!$B$2:$B$151,0),MATCH('0.1_Price'!AG$4,'0.1_Goos'!$C$1:$W$1,0))</f>
        <v>1105996.1362839718</v>
      </c>
      <c r="AH154" s="1">
        <f t="array" ref="AH154">K154*INDEX('0.1_Goos'!$C$2:$W$151,MATCH($A154&amp;$B154,'0.1_Goos'!$A$2:$A$151&amp;'0.1_Goos'!$B$2:$B$151,0),MATCH('0.1_Price'!AH$4,'0.1_Goos'!$C$1:$W$1,0))</f>
        <v>1159619.6439807815</v>
      </c>
      <c r="AI154" s="1">
        <f t="array" ref="AI154">L154*INDEX('0.1_Goos'!$C$2:$W$151,MATCH($A154&amp;$B154,'0.1_Goos'!$A$2:$A$151&amp;'0.1_Goos'!$B$2:$B$151,0),MATCH('0.1_Price'!AI$4,'0.1_Goos'!$C$1:$W$1,0))</f>
        <v>1309713.0965719149</v>
      </c>
      <c r="AJ154" s="1">
        <f t="array" ref="AJ154">M154*INDEX('0.1_Goos'!$C$2:$W$151,MATCH($A154&amp;$B154,'0.1_Goos'!$A$2:$A$151&amp;'0.1_Goos'!$B$2:$B$151,0),MATCH('0.1_Price'!AJ$4,'0.1_Goos'!$C$1:$W$1,0))</f>
        <v>1500275.8655775229</v>
      </c>
      <c r="AK154" s="1">
        <f t="array" ref="AK154">N154*INDEX('0.1_Goos'!$C$2:$W$151,MATCH($A154&amp;$B154,'0.1_Goos'!$A$2:$A$151&amp;'0.1_Goos'!$B$2:$B$151,0),MATCH('0.1_Price'!AK$4,'0.1_Goos'!$C$1:$W$1,0))</f>
        <v>1605009.197993427</v>
      </c>
      <c r="AL154" s="1">
        <f t="array" ref="AL154">O154*INDEX('0.1_Goos'!$C$2:$W$151,MATCH($A154&amp;$B154,'0.1_Goos'!$A$2:$A$151&amp;'0.1_Goos'!$B$2:$B$151,0),MATCH('0.1_Price'!AL$4,'0.1_Goos'!$C$1:$W$1,0))</f>
        <v>1645909.7404233902</v>
      </c>
      <c r="AM154" s="1">
        <f t="array" ref="AM154">P154*INDEX('0.1_Goos'!$C$2:$W$151,MATCH($A154&amp;$B154,'0.1_Goos'!$A$2:$A$151&amp;'0.1_Goos'!$B$2:$B$151,0),MATCH('0.1_Price'!AM$4,'0.1_Goos'!$C$1:$W$1,0))</f>
        <v>1686810.2828533617</v>
      </c>
      <c r="AN154" s="1">
        <f t="array" ref="AN154">Q154*INDEX('0.1_Goos'!$C$2:$W$151,MATCH($A154&amp;$B154,'0.1_Goos'!$A$2:$A$151&amp;'0.1_Goos'!$B$2:$B$151,0),MATCH('0.1_Price'!AN$4,'0.1_Goos'!$C$1:$W$1,0))</f>
        <v>1727710.825283325</v>
      </c>
      <c r="AO154" s="1">
        <f t="array" ref="AO154">R154*INDEX('0.1_Goos'!$C$2:$W$151,MATCH($A154&amp;$B154,'0.1_Goos'!$A$2:$A$151&amp;'0.1_Goos'!$B$2:$B$151,0),MATCH('0.1_Price'!AO$4,'0.1_Goos'!$C$1:$W$1,0))</f>
        <v>1768611.3677132884</v>
      </c>
      <c r="AP154" s="1">
        <f t="array" ref="AP154">S154*INDEX('0.1_Goos'!$C$2:$W$151,MATCH($A154&amp;$B154,'0.1_Goos'!$A$2:$A$151&amp;'0.1_Goos'!$B$2:$B$151,0),MATCH('0.1_Price'!AP$4,'0.1_Goos'!$C$1:$W$1,0))</f>
        <v>1809511.9101432515</v>
      </c>
      <c r="AQ154" s="1">
        <f t="array" ref="AQ154">T154*INDEX('0.1_Goos'!$C$2:$W$151,MATCH($A154&amp;$B154,'0.1_Goos'!$A$2:$A$151&amp;'0.1_Goos'!$B$2:$B$151,0),MATCH('0.1_Price'!AQ$4,'0.1_Goos'!$C$1:$W$1,0))</f>
        <v>1850412.4525732149</v>
      </c>
      <c r="AR154" s="1">
        <f t="array" ref="AR154">U154*INDEX('0.1_Goos'!$C$2:$W$151,MATCH($A154&amp;$B154,'0.1_Goos'!$A$2:$A$151&amp;'0.1_Goos'!$B$2:$B$151,0),MATCH('0.1_Price'!AR$4,'0.1_Goos'!$C$1:$W$1,0))</f>
        <v>1891312.9950031778</v>
      </c>
      <c r="AS154" s="1">
        <f t="array" ref="AS154">V154*INDEX('0.1_Goos'!$C$2:$W$151,MATCH($A154&amp;$B154,'0.1_Goos'!$A$2:$A$151&amp;'0.1_Goos'!$B$2:$B$151,0),MATCH('0.1_Price'!AS$4,'0.1_Goos'!$C$1:$W$1,0))</f>
        <v>1932213.5374331411</v>
      </c>
      <c r="AT154" s="1">
        <f t="array" ref="AT154">W154*INDEX('0.1_Goos'!$C$2:$W$151,MATCH($A154&amp;$B154,'0.1_Goos'!$A$2:$A$151&amp;'0.1_Goos'!$B$2:$B$151,0),MATCH('0.1_Price'!AT$4,'0.1_Goos'!$C$1:$W$1,0))</f>
        <v>2220779.8758997619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191141665.44258738</v>
      </c>
      <c r="AA155" s="1">
        <f t="shared" ref="AA155:AT155" si="0">SUM(AA5:AA154)</f>
        <v>215591774.72416729</v>
      </c>
      <c r="AB155" s="1">
        <f t="shared" si="0"/>
        <v>241161317.44131324</v>
      </c>
      <c r="AC155" s="1">
        <f t="shared" si="0"/>
        <v>265350364.69261479</v>
      </c>
      <c r="AD155" s="1">
        <f t="shared" si="0"/>
        <v>301606797.11205596</v>
      </c>
      <c r="AE155" s="1">
        <f t="shared" si="0"/>
        <v>336928103.59471393</v>
      </c>
      <c r="AF155" s="1">
        <f t="shared" si="0"/>
        <v>371335740.73461282</v>
      </c>
      <c r="AG155" s="1">
        <f t="shared" si="0"/>
        <v>405412330.90878773</v>
      </c>
      <c r="AH155" s="1">
        <f t="shared" si="0"/>
        <v>446464008.34487492</v>
      </c>
      <c r="AI155" s="1">
        <f t="shared" si="0"/>
        <v>494889024.21393371</v>
      </c>
      <c r="AJ155" s="1">
        <f t="shared" si="0"/>
        <v>570136158.70534813</v>
      </c>
      <c r="AK155" s="1">
        <f t="shared" si="0"/>
        <v>604331833.37401962</v>
      </c>
      <c r="AL155" s="1">
        <f t="shared" si="0"/>
        <v>670475047.74501848</v>
      </c>
      <c r="AM155" s="1">
        <f t="shared" si="0"/>
        <v>707462744.31177223</v>
      </c>
      <c r="AN155" s="1">
        <f t="shared" si="0"/>
        <v>764181205.31300116</v>
      </c>
      <c r="AO155" s="1">
        <f t="shared" si="0"/>
        <v>852932215.5913142</v>
      </c>
      <c r="AP155" s="1">
        <f t="shared" si="0"/>
        <v>929535114.66346705</v>
      </c>
      <c r="AQ155" s="1">
        <f t="shared" si="0"/>
        <v>1000556337.8677804</v>
      </c>
      <c r="AR155" s="1">
        <f t="shared" si="0"/>
        <v>1096734646.3544919</v>
      </c>
      <c r="AS155" s="1">
        <f t="shared" si="0"/>
        <v>1169192009.1161549</v>
      </c>
      <c r="AT155" s="1">
        <f t="shared" si="0"/>
        <v>1262997350.5541852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>
      <selection sqref="A1:X1048576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85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1.7541562500000001</v>
      </c>
      <c r="D5" s="3">
        <v>1.7633700000000001</v>
      </c>
      <c r="E5" s="3">
        <v>1.9262578124999998</v>
      </c>
      <c r="F5" s="3">
        <v>1.9879108593749999</v>
      </c>
      <c r="G5" s="3">
        <v>1.9879108593749999</v>
      </c>
      <c r="H5" s="3">
        <v>1.9879108593749999</v>
      </c>
      <c r="I5" s="3">
        <v>1.9879108593749999</v>
      </c>
      <c r="J5" s="3">
        <v>1.9879108593749999</v>
      </c>
      <c r="K5" s="3">
        <v>2.0923087499999999</v>
      </c>
      <c r="L5" s="3">
        <v>2.176925625</v>
      </c>
      <c r="M5" s="3">
        <v>2.176925625</v>
      </c>
      <c r="N5" s="3">
        <v>2.176925625</v>
      </c>
      <c r="O5" s="3">
        <v>2.3365125</v>
      </c>
      <c r="P5" s="3">
        <v>2.3365125</v>
      </c>
      <c r="Q5" s="3">
        <v>2.3410012499999997</v>
      </c>
      <c r="R5" s="3">
        <v>2.5113374999999998</v>
      </c>
      <c r="S5" s="3">
        <v>2.9263106249999997</v>
      </c>
      <c r="T5" s="3">
        <v>3.0461853515624999</v>
      </c>
      <c r="U5" s="3">
        <v>3.0461853515624999</v>
      </c>
      <c r="V5" s="3">
        <v>3.2096186718749991</v>
      </c>
      <c r="W5" s="3">
        <v>3.3103054687499998</v>
      </c>
      <c r="X5" s="13"/>
      <c r="Y5"/>
      <c r="Z5" s="1">
        <f t="array" ref="Z5">C5*INDEX('0.1_Goos'!$C$2:$W$151,MATCH($A5&amp;$B5,'0.1_Goos'!$A$2:$A$151&amp;'0.1_Goos'!$B$2:$B$151,0),MATCH('0.1_Price'!Z$4,'0.1_Goos'!$C$1:$W$1,0))</f>
        <v>8155936.4097213093</v>
      </c>
      <c r="AA5" s="1">
        <f t="array" ref="AA5">D5*INDEX('0.1_Goos'!$C$2:$W$151,MATCH($A5&amp;$B5,'0.1_Goos'!$A$2:$A$151&amp;'0.1_Goos'!$B$2:$B$151,0),MATCH('0.1_Price'!AA$4,'0.1_Goos'!$C$1:$W$1,0))</f>
        <v>9182808.0164596625</v>
      </c>
      <c r="AB5" s="1">
        <f t="array" ref="AB5">E5*INDEX('0.1_Goos'!$C$2:$W$151,MATCH($A5&amp;$B5,'0.1_Goos'!$A$2:$A$151&amp;'0.1_Goos'!$B$2:$B$151,0),MATCH('0.1_Price'!AB$4,'0.1_Goos'!$C$1:$W$1,0))</f>
        <v>11191084.845641049</v>
      </c>
      <c r="AC5" s="1">
        <f t="array" ref="AC5">F5*INDEX('0.1_Goos'!$C$2:$W$151,MATCH($A5&amp;$B5,'0.1_Goos'!$A$2:$A$151&amp;'0.1_Goos'!$B$2:$B$151,0),MATCH('0.1_Price'!AC$4,'0.1_Goos'!$C$1:$W$1,0))</f>
        <v>12840271.701764703</v>
      </c>
      <c r="AD5" s="1">
        <f t="array" ref="AD5">G5*INDEX('0.1_Goos'!$C$2:$W$151,MATCH($A5&amp;$B5,'0.1_Goos'!$A$2:$A$151&amp;'0.1_Goos'!$B$2:$B$151,0),MATCH('0.1_Price'!AD$4,'0.1_Goos'!$C$1:$W$1,0))</f>
        <v>14231496.090794407</v>
      </c>
      <c r="AE5" s="1">
        <f t="array" ref="AE5">H5*INDEX('0.1_Goos'!$C$2:$W$151,MATCH($A5&amp;$B5,'0.1_Goos'!$A$2:$A$151&amp;'0.1_Goos'!$B$2:$B$151,0),MATCH('0.1_Price'!AE$4,'0.1_Goos'!$C$1:$W$1,0))</f>
        <v>15729742.239472669</v>
      </c>
      <c r="AF5" s="1">
        <f t="array" ref="AF5">I5*INDEX('0.1_Goos'!$C$2:$W$151,MATCH($A5&amp;$B5,'0.1_Goos'!$A$2:$A$151&amp;'0.1_Goos'!$B$2:$B$151,0),MATCH('0.1_Price'!AF$4,'0.1_Goos'!$C$1:$W$1,0))</f>
        <v>17252089.46450441</v>
      </c>
      <c r="AG5" s="1">
        <f t="array" ref="AG5">J5*INDEX('0.1_Goos'!$C$2:$W$151,MATCH($A5&amp;$B5,'0.1_Goos'!$A$2:$A$151&amp;'0.1_Goos'!$B$2:$B$151,0),MATCH('0.1_Price'!AG$4,'0.1_Goos'!$C$1:$W$1,0))</f>
        <v>18887347.056440663</v>
      </c>
      <c r="AH5" s="1">
        <f t="array" ref="AH5">K5*INDEX('0.1_Goos'!$C$2:$W$151,MATCH($A5&amp;$B5,'0.1_Goos'!$A$2:$A$151&amp;'0.1_Goos'!$B$2:$B$151,0),MATCH('0.1_Price'!AH$4,'0.1_Goos'!$C$1:$W$1,0))</f>
        <v>21727095.914463829</v>
      </c>
      <c r="AI5" s="1">
        <f t="array" ref="AI5">L5*INDEX('0.1_Goos'!$C$2:$W$151,MATCH($A5&amp;$B5,'0.1_Goos'!$A$2:$A$151&amp;'0.1_Goos'!$B$2:$B$151,0),MATCH('0.1_Price'!AI$4,'0.1_Goos'!$C$1:$W$1,0))</f>
        <v>23028027.747803725</v>
      </c>
      <c r="AJ5" s="1">
        <f t="array" ref="AJ5">M5*INDEX('0.1_Goos'!$C$2:$W$151,MATCH($A5&amp;$B5,'0.1_Goos'!$A$2:$A$151&amp;'0.1_Goos'!$B$2:$B$151,0),MATCH('0.1_Price'!AJ$4,'0.1_Goos'!$C$1:$W$1,0))</f>
        <v>23898823.977799267</v>
      </c>
      <c r="AK5" s="1">
        <f t="array" ref="AK5">N5*INDEX('0.1_Goos'!$C$2:$W$151,MATCH($A5&amp;$B5,'0.1_Goos'!$A$2:$A$151&amp;'0.1_Goos'!$B$2:$B$151,0),MATCH('0.1_Price'!AK$4,'0.1_Goos'!$C$1:$W$1,0))</f>
        <v>24523764.489862438</v>
      </c>
      <c r="AL5" s="1">
        <f t="array" ref="AL5">O5*INDEX('0.1_Goos'!$C$2:$W$151,MATCH($A5&amp;$B5,'0.1_Goos'!$A$2:$A$151&amp;'0.1_Goos'!$B$2:$B$151,0),MATCH('0.1_Price'!AL$4,'0.1_Goos'!$C$1:$W$1,0))</f>
        <v>26992315.640462786</v>
      </c>
      <c r="AM5" s="1">
        <f t="array" ref="AM5">P5*INDEX('0.1_Goos'!$C$2:$W$151,MATCH($A5&amp;$B5,'0.1_Goos'!$A$2:$A$151&amp;'0.1_Goos'!$B$2:$B$151,0),MATCH('0.1_Price'!AM$4,'0.1_Goos'!$C$1:$W$1,0))</f>
        <v>27663069.524483062</v>
      </c>
      <c r="AN5" s="1">
        <f t="array" ref="AN5">Q5*INDEX('0.1_Goos'!$C$2:$W$151,MATCH($A5&amp;$B5,'0.1_Goos'!$A$2:$A$151&amp;'0.1_Goos'!$B$2:$B$151,0),MATCH('0.1_Price'!AN$4,'0.1_Goos'!$C$1:$W$1,0))</f>
        <v>28388256.436285086</v>
      </c>
      <c r="AO5" s="1">
        <f t="array" ref="AO5">R5*INDEX('0.1_Goos'!$C$2:$W$151,MATCH($A5&amp;$B5,'0.1_Goos'!$A$2:$A$151&amp;'0.1_Goos'!$B$2:$B$151,0),MATCH('0.1_Price'!AO$4,'0.1_Goos'!$C$1:$W$1,0))</f>
        <v>31174788.333622437</v>
      </c>
      <c r="AP5" s="1">
        <f t="array" ref="AP5">S5*INDEX('0.1_Goos'!$C$2:$W$151,MATCH($A5&amp;$B5,'0.1_Goos'!$A$2:$A$151&amp;'0.1_Goos'!$B$2:$B$151,0),MATCH('0.1_Price'!AP$4,'0.1_Goos'!$C$1:$W$1,0))</f>
        <v>37166176.907811716</v>
      </c>
      <c r="AQ5" s="1">
        <f t="array" ref="AQ5">T5*INDEX('0.1_Goos'!$C$2:$W$151,MATCH($A5&amp;$B5,'0.1_Goos'!$A$2:$A$151&amp;'0.1_Goos'!$B$2:$B$151,0),MATCH('0.1_Price'!AQ$4,'0.1_Goos'!$C$1:$W$1,0))</f>
        <v>39563152.257374801</v>
      </c>
      <c r="AR5" s="1">
        <f t="array" ref="AR5">U5*INDEX('0.1_Goos'!$C$2:$W$151,MATCH($A5&amp;$B5,'0.1_Goos'!$A$2:$A$151&amp;'0.1_Goos'!$B$2:$B$151,0),MATCH('0.1_Price'!AR$4,'0.1_Goos'!$C$1:$W$1,0))</f>
        <v>40437635.341033123</v>
      </c>
      <c r="AS5" s="1">
        <f t="array" ref="AS5">V5*INDEX('0.1_Goos'!$C$2:$W$151,MATCH($A5&amp;$B5,'0.1_Goos'!$A$2:$A$151&amp;'0.1_Goos'!$B$2:$B$151,0),MATCH('0.1_Price'!AS$4,'0.1_Goos'!$C$1:$W$1,0))</f>
        <v>43528587.845971815</v>
      </c>
      <c r="AT5" s="1">
        <f t="array" ref="AT5">W5*INDEX('0.1_Goos'!$C$2:$W$151,MATCH($A5&amp;$B5,'0.1_Goos'!$A$2:$A$151&amp;'0.1_Goos'!$B$2:$B$151,0),MATCH('0.1_Price'!AT$4,'0.1_Goos'!$C$1:$W$1,0))</f>
        <v>45844399.326992795</v>
      </c>
    </row>
    <row r="6" spans="1:46" x14ac:dyDescent="0.25">
      <c r="A6" s="23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C6*INDEX('0.1_Goos'!$C$2:$W$151,MATCH($A6&amp;$B6,'0.1_Goos'!$A$2:$A$151&amp;'0.1_Goos'!$B$2:$B$151,0),MATCH('0.1_Price'!Z$4,'0.1_Goos'!$C$1:$W$1,0))</f>
        <v>0</v>
      </c>
      <c r="AA6" s="1">
        <f t="array" ref="AA6">D6*INDEX('0.1_Goos'!$C$2:$W$151,MATCH($A6&amp;$B6,'0.1_Goos'!$A$2:$A$151&amp;'0.1_Goos'!$B$2:$B$151,0),MATCH('0.1_Price'!AA$4,'0.1_Goos'!$C$1:$W$1,0))</f>
        <v>0</v>
      </c>
      <c r="AB6" s="1">
        <f t="array" ref="AB6">E6*INDEX('0.1_Goos'!$C$2:$W$151,MATCH($A6&amp;$B6,'0.1_Goos'!$A$2:$A$151&amp;'0.1_Goos'!$B$2:$B$151,0),MATCH('0.1_Price'!AB$4,'0.1_Goos'!$C$1:$W$1,0))</f>
        <v>0</v>
      </c>
      <c r="AC6" s="1">
        <f t="array" ref="AC6">F6*INDEX('0.1_Goos'!$C$2:$W$151,MATCH($A6&amp;$B6,'0.1_Goos'!$A$2:$A$151&amp;'0.1_Goos'!$B$2:$B$151,0),MATCH('0.1_Price'!AC$4,'0.1_Goos'!$C$1:$W$1,0))</f>
        <v>0</v>
      </c>
      <c r="AD6" s="1">
        <f t="array" ref="AD6">G6*INDEX('0.1_Goos'!$C$2:$W$151,MATCH($A6&amp;$B6,'0.1_Goos'!$A$2:$A$151&amp;'0.1_Goos'!$B$2:$B$151,0),MATCH('0.1_Price'!AD$4,'0.1_Goos'!$C$1:$W$1,0))</f>
        <v>0</v>
      </c>
      <c r="AE6" s="1">
        <f t="array" ref="AE6">H6*INDEX('0.1_Goos'!$C$2:$W$151,MATCH($A6&amp;$B6,'0.1_Goos'!$A$2:$A$151&amp;'0.1_Goos'!$B$2:$B$151,0),MATCH('0.1_Price'!AE$4,'0.1_Goos'!$C$1:$W$1,0))</f>
        <v>0</v>
      </c>
      <c r="AF6" s="1">
        <f t="array" ref="AF6">I6*INDEX('0.1_Goos'!$C$2:$W$151,MATCH($A6&amp;$B6,'0.1_Goos'!$A$2:$A$151&amp;'0.1_Goos'!$B$2:$B$151,0),MATCH('0.1_Price'!AF$4,'0.1_Goos'!$C$1:$W$1,0))</f>
        <v>0</v>
      </c>
      <c r="AG6" s="1">
        <f t="array" ref="AG6">J6*INDEX('0.1_Goos'!$C$2:$W$151,MATCH($A6&amp;$B6,'0.1_Goos'!$A$2:$A$151&amp;'0.1_Goos'!$B$2:$B$151,0),MATCH('0.1_Price'!AG$4,'0.1_Goos'!$C$1:$W$1,0))</f>
        <v>0</v>
      </c>
      <c r="AH6" s="1">
        <f t="array" ref="AH6">K6*INDEX('0.1_Goos'!$C$2:$W$151,MATCH($A6&amp;$B6,'0.1_Goos'!$A$2:$A$151&amp;'0.1_Goos'!$B$2:$B$151,0),MATCH('0.1_Price'!AH$4,'0.1_Goos'!$C$1:$W$1,0))</f>
        <v>0</v>
      </c>
      <c r="AI6" s="1">
        <f t="array" ref="AI6">L6*INDEX('0.1_Goos'!$C$2:$W$151,MATCH($A6&amp;$B6,'0.1_Goos'!$A$2:$A$151&amp;'0.1_Goos'!$B$2:$B$151,0),MATCH('0.1_Price'!AI$4,'0.1_Goos'!$C$1:$W$1,0))</f>
        <v>0</v>
      </c>
      <c r="AJ6" s="1">
        <f t="array" ref="AJ6">M6*INDEX('0.1_Goos'!$C$2:$W$151,MATCH($A6&amp;$B6,'0.1_Goos'!$A$2:$A$151&amp;'0.1_Goos'!$B$2:$B$151,0),MATCH('0.1_Price'!AJ$4,'0.1_Goos'!$C$1:$W$1,0))</f>
        <v>0</v>
      </c>
      <c r="AK6" s="1">
        <f t="array" ref="AK6">N6*INDEX('0.1_Goos'!$C$2:$W$151,MATCH($A6&amp;$B6,'0.1_Goos'!$A$2:$A$151&amp;'0.1_Goos'!$B$2:$B$151,0),MATCH('0.1_Price'!AK$4,'0.1_Goos'!$C$1:$W$1,0))</f>
        <v>0</v>
      </c>
      <c r="AL6" s="1">
        <f t="array" ref="AL6">O6*INDEX('0.1_Goos'!$C$2:$W$151,MATCH($A6&amp;$B6,'0.1_Goos'!$A$2:$A$151&amp;'0.1_Goos'!$B$2:$B$151,0),MATCH('0.1_Price'!AL$4,'0.1_Goos'!$C$1:$W$1,0))</f>
        <v>0</v>
      </c>
      <c r="AM6" s="1">
        <f t="array" ref="AM6">P6*INDEX('0.1_Goos'!$C$2:$W$151,MATCH($A6&amp;$B6,'0.1_Goos'!$A$2:$A$151&amp;'0.1_Goos'!$B$2:$B$151,0),MATCH('0.1_Price'!AM$4,'0.1_Goos'!$C$1:$W$1,0))</f>
        <v>0</v>
      </c>
      <c r="AN6" s="1">
        <f t="array" ref="AN6">Q6*INDEX('0.1_Goos'!$C$2:$W$151,MATCH($A6&amp;$B6,'0.1_Goos'!$A$2:$A$151&amp;'0.1_Goos'!$B$2:$B$151,0),MATCH('0.1_Price'!AN$4,'0.1_Goos'!$C$1:$W$1,0))</f>
        <v>0</v>
      </c>
      <c r="AO6" s="1">
        <f t="array" ref="AO6">R6*INDEX('0.1_Goos'!$C$2:$W$151,MATCH($A6&amp;$B6,'0.1_Goos'!$A$2:$A$151&amp;'0.1_Goos'!$B$2:$B$151,0),MATCH('0.1_Price'!AO$4,'0.1_Goos'!$C$1:$W$1,0))</f>
        <v>0</v>
      </c>
      <c r="AP6" s="1">
        <f t="array" ref="AP6">S6*INDEX('0.1_Goos'!$C$2:$W$151,MATCH($A6&amp;$B6,'0.1_Goos'!$A$2:$A$151&amp;'0.1_Goos'!$B$2:$B$151,0),MATCH('0.1_Price'!AP$4,'0.1_Goos'!$C$1:$W$1,0))</f>
        <v>0</v>
      </c>
      <c r="AQ6" s="1">
        <f t="array" ref="AQ6">T6*INDEX('0.1_Goos'!$C$2:$W$151,MATCH($A6&amp;$B6,'0.1_Goos'!$A$2:$A$151&amp;'0.1_Goos'!$B$2:$B$151,0),MATCH('0.1_Price'!AQ$4,'0.1_Goos'!$C$1:$W$1,0))</f>
        <v>0</v>
      </c>
      <c r="AR6" s="1">
        <f t="array" ref="AR6">U6*INDEX('0.1_Goos'!$C$2:$W$151,MATCH($A6&amp;$B6,'0.1_Goos'!$A$2:$A$151&amp;'0.1_Goos'!$B$2:$B$151,0),MATCH('0.1_Price'!AR$4,'0.1_Goos'!$C$1:$W$1,0))</f>
        <v>0</v>
      </c>
      <c r="AS6" s="1">
        <f t="array" ref="AS6">V6*INDEX('0.1_Goos'!$C$2:$W$151,MATCH($A6&amp;$B6,'0.1_Goos'!$A$2:$A$151&amp;'0.1_Goos'!$B$2:$B$151,0),MATCH('0.1_Price'!AS$4,'0.1_Goos'!$C$1:$W$1,0))</f>
        <v>0</v>
      </c>
      <c r="AT6" s="1">
        <f t="array" ref="AT6">W6*INDEX('0.1_Goos'!$C$2:$W$151,MATCH($A6&amp;$B6,'0.1_Goos'!$A$2:$A$151&amp;'0.1_Goos'!$B$2:$B$151,0),MATCH('0.1_Price'!AT$4,'0.1_Goos'!$C$1:$W$1,0))</f>
        <v>0</v>
      </c>
    </row>
    <row r="7" spans="1:46" x14ac:dyDescent="0.25">
      <c r="A7" s="23" t="s">
        <v>26</v>
      </c>
      <c r="B7" s="14" t="s">
        <v>55</v>
      </c>
      <c r="C7" s="15">
        <v>1.036734375</v>
      </c>
      <c r="D7" s="16">
        <v>1.1087109374999997</v>
      </c>
      <c r="E7" s="16">
        <v>1.1564999999999999</v>
      </c>
      <c r="F7" s="16">
        <v>1.1923593749999999</v>
      </c>
      <c r="G7" s="16">
        <v>1.2925898437499999</v>
      </c>
      <c r="H7" s="16">
        <v>1.2925898437499999</v>
      </c>
      <c r="I7" s="16">
        <v>1.2925898437499999</v>
      </c>
      <c r="J7" s="16">
        <v>1.2925898437499999</v>
      </c>
      <c r="K7" s="16">
        <v>1.2925898437499999</v>
      </c>
      <c r="L7" s="16">
        <v>1.2925898437499999</v>
      </c>
      <c r="M7" s="16">
        <v>1.3775859374999999</v>
      </c>
      <c r="N7" s="16">
        <v>1.3962374999999998</v>
      </c>
      <c r="O7" s="16">
        <v>1.4038523437499999</v>
      </c>
      <c r="P7" s="16">
        <v>1.4038523437499999</v>
      </c>
      <c r="Q7" s="16">
        <v>1.410984375</v>
      </c>
      <c r="R7" s="16">
        <v>1.5384515624999999</v>
      </c>
      <c r="S7" s="16">
        <v>1.6520624999999998</v>
      </c>
      <c r="T7" s="16">
        <v>1.7759249999999998</v>
      </c>
      <c r="U7" s="16">
        <v>1.9742109375000001</v>
      </c>
      <c r="V7" s="16">
        <v>1.9788749999999999</v>
      </c>
      <c r="W7" s="16">
        <v>1.9814062499999996</v>
      </c>
      <c r="X7" s="17"/>
      <c r="Y7"/>
      <c r="Z7" s="1">
        <f t="array" ref="Z7">C7*INDEX('0.1_Goos'!$C$2:$W$151,MATCH($A7&amp;$B7,'0.1_Goos'!$A$2:$A$151&amp;'0.1_Goos'!$B$2:$B$151,0),MATCH('0.1_Price'!Z$4,'0.1_Goos'!$C$1:$W$1,0))</f>
        <v>791697.81911102415</v>
      </c>
      <c r="AA7" s="1">
        <f t="array" ref="AA7">D7*INDEX('0.1_Goos'!$C$2:$W$151,MATCH($A7&amp;$B7,'0.1_Goos'!$A$2:$A$151&amp;'0.1_Goos'!$B$2:$B$151,0),MATCH('0.1_Price'!AA$4,'0.1_Goos'!$C$1:$W$1,0))</f>
        <v>948280.41858298995</v>
      </c>
      <c r="AB7" s="1">
        <f t="array" ref="AB7">E7*INDEX('0.1_Goos'!$C$2:$W$151,MATCH($A7&amp;$B7,'0.1_Goos'!$A$2:$A$151&amp;'0.1_Goos'!$B$2:$B$151,0),MATCH('0.1_Price'!AB$4,'0.1_Goos'!$C$1:$W$1,0))</f>
        <v>1103544.3877216019</v>
      </c>
      <c r="AC7" s="1">
        <f t="array" ref="AC7">F7*INDEX('0.1_Goos'!$C$2:$W$151,MATCH($A7&amp;$B7,'0.1_Goos'!$A$2:$A$151&amp;'0.1_Goos'!$B$2:$B$151,0),MATCH('0.1_Price'!AC$4,'0.1_Goos'!$C$1:$W$1,0))</f>
        <v>1264942.7557469925</v>
      </c>
      <c r="AD7" s="1">
        <f t="array" ref="AD7">G7*INDEX('0.1_Goos'!$C$2:$W$151,MATCH($A7&amp;$B7,'0.1_Goos'!$A$2:$A$151&amp;'0.1_Goos'!$B$2:$B$151,0),MATCH('0.1_Price'!AD$4,'0.1_Goos'!$C$1:$W$1,0))</f>
        <v>1519850.2000830267</v>
      </c>
      <c r="AE7" s="1">
        <f t="array" ref="AE7">H7*INDEX('0.1_Goos'!$C$2:$W$151,MATCH($A7&amp;$B7,'0.1_Goos'!$A$2:$A$151&amp;'0.1_Goos'!$B$2:$B$151,0),MATCH('0.1_Price'!AE$4,'0.1_Goos'!$C$1:$W$1,0))</f>
        <v>1679855.1422419401</v>
      </c>
      <c r="AF7" s="1">
        <f t="array" ref="AF7">I7*INDEX('0.1_Goos'!$C$2:$W$151,MATCH($A7&amp;$B7,'0.1_Goos'!$A$2:$A$151&amp;'0.1_Goos'!$B$2:$B$151,0),MATCH('0.1_Price'!AF$4,'0.1_Goos'!$C$1:$W$1,0))</f>
        <v>1842433.9547433886</v>
      </c>
      <c r="AG7" s="1">
        <f t="array" ref="AG7">J7*INDEX('0.1_Goos'!$C$2:$W$151,MATCH($A7&amp;$B7,'0.1_Goos'!$A$2:$A$151&amp;'0.1_Goos'!$B$2:$B$151,0),MATCH('0.1_Price'!AG$4,'0.1_Goos'!$C$1:$W$1,0))</f>
        <v>2017071.0106393739</v>
      </c>
      <c r="AH7" s="1">
        <f t="array" ref="AH7">K7*INDEX('0.1_Goos'!$C$2:$W$151,MATCH($A7&amp;$B7,'0.1_Goos'!$A$2:$A$151&amp;'0.1_Goos'!$B$2:$B$151,0),MATCH('0.1_Price'!AH$4,'0.1_Goos'!$C$1:$W$1,0))</f>
        <v>2204565.6872381032</v>
      </c>
      <c r="AI7" s="1">
        <f t="array" ref="AI7">L7*INDEX('0.1_Goos'!$C$2:$W$151,MATCH($A7&amp;$B7,'0.1_Goos'!$A$2:$A$151&amp;'0.1_Goos'!$B$2:$B$151,0),MATCH('0.1_Price'!AI$4,'0.1_Goos'!$C$1:$W$1,0))</f>
        <v>2405767.1539701018</v>
      </c>
      <c r="AJ7" s="1">
        <f t="array" ref="AJ7">M7*INDEX('0.1_Goos'!$C$2:$W$151,MATCH($A7&amp;$B7,'0.1_Goos'!$A$2:$A$151&amp;'0.1_Goos'!$B$2:$B$151,0),MATCH('0.1_Price'!AJ$4,'0.1_Goos'!$C$1:$W$1,0))</f>
        <v>2793962.9212159659</v>
      </c>
      <c r="AK7" s="1">
        <f t="array" ref="AK7">N7*INDEX('0.1_Goos'!$C$2:$W$151,MATCH($A7&amp;$B7,'0.1_Goos'!$A$2:$A$151&amp;'0.1_Goos'!$B$2:$B$151,0),MATCH('0.1_Price'!AK$4,'0.1_Goos'!$C$1:$W$1,0))</f>
        <v>3051133.0121229878</v>
      </c>
      <c r="AL7" s="1">
        <f t="array" ref="AL7">O7*INDEX('0.1_Goos'!$C$2:$W$151,MATCH($A7&amp;$B7,'0.1_Goos'!$A$2:$A$151&amp;'0.1_Goos'!$B$2:$B$151,0),MATCH('0.1_Price'!AL$4,'0.1_Goos'!$C$1:$W$1,0))</f>
        <v>3303247.1047484637</v>
      </c>
      <c r="AM7" s="1">
        <f t="array" ref="AM7">P7*INDEX('0.1_Goos'!$C$2:$W$151,MATCH($A7&amp;$B7,'0.1_Goos'!$A$2:$A$151&amp;'0.1_Goos'!$B$2:$B$151,0),MATCH('0.1_Price'!AM$4,'0.1_Goos'!$C$1:$W$1,0))</f>
        <v>3554598.7720718286</v>
      </c>
      <c r="AN7" s="1">
        <f t="array" ref="AN7">Q7*INDEX('0.1_Goos'!$C$2:$W$151,MATCH($A7&amp;$B7,'0.1_Goos'!$A$2:$A$151&amp;'0.1_Goos'!$B$2:$B$151,0),MATCH('0.1_Price'!AN$4,'0.1_Goos'!$C$1:$W$1,0))</f>
        <v>3842248.7082907925</v>
      </c>
      <c r="AO7" s="1">
        <f t="array" ref="AO7">R7*INDEX('0.1_Goos'!$C$2:$W$151,MATCH($A7&amp;$B7,'0.1_Goos'!$A$2:$A$151&amp;'0.1_Goos'!$B$2:$B$151,0),MATCH('0.1_Price'!AO$4,'0.1_Goos'!$C$1:$W$1,0))</f>
        <v>4502956.5125981793</v>
      </c>
      <c r="AP7" s="1">
        <f t="array" ref="AP7">S7*INDEX('0.1_Goos'!$C$2:$W$151,MATCH($A7&amp;$B7,'0.1_Goos'!$A$2:$A$151&amp;'0.1_Goos'!$B$2:$B$151,0),MATCH('0.1_Price'!AP$4,'0.1_Goos'!$C$1:$W$1,0))</f>
        <v>5194679.1897041788</v>
      </c>
      <c r="AQ7" s="1">
        <f t="array" ref="AQ7">T7*INDEX('0.1_Goos'!$C$2:$W$151,MATCH($A7&amp;$B7,'0.1_Goos'!$A$2:$A$151&amp;'0.1_Goos'!$B$2:$B$151,0),MATCH('0.1_Price'!AQ$4,'0.1_Goos'!$C$1:$W$1,0))</f>
        <v>5995884.7286858689</v>
      </c>
      <c r="AR7" s="1">
        <f t="array" ref="AR7">U7*INDEX('0.1_Goos'!$C$2:$W$151,MATCH($A7&amp;$B7,'0.1_Goos'!$A$2:$A$151&amp;'0.1_Goos'!$B$2:$B$151,0),MATCH('0.1_Price'!AR$4,'0.1_Goos'!$C$1:$W$1,0))</f>
        <v>7153298.8750414429</v>
      </c>
      <c r="AS7" s="1">
        <f t="array" ref="AS7">V7*INDEX('0.1_Goos'!$C$2:$W$151,MATCH($A7&amp;$B7,'0.1_Goos'!$A$2:$A$151&amp;'0.1_Goos'!$B$2:$B$151,0),MATCH('0.1_Price'!AS$4,'0.1_Goos'!$C$1:$W$1,0))</f>
        <v>7691520.3276478304</v>
      </c>
      <c r="AT7" s="1">
        <f t="array" ref="AT7">W7*INDEX('0.1_Goos'!$C$2:$W$151,MATCH($A7&amp;$B7,'0.1_Goos'!$A$2:$A$151&amp;'0.1_Goos'!$B$2:$B$151,0),MATCH('0.1_Price'!AT$4,'0.1_Goos'!$C$1:$W$1,0))</f>
        <v>8257597.9330178648</v>
      </c>
    </row>
    <row r="8" spans="1:46" x14ac:dyDescent="0.25">
      <c r="A8" s="23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C8*INDEX('0.1_Goos'!$C$2:$W$151,MATCH($A8&amp;$B8,'0.1_Goos'!$A$2:$A$151&amp;'0.1_Goos'!$B$2:$B$151,0),MATCH('0.1_Price'!Z$4,'0.1_Goos'!$C$1:$W$1,0))</f>
        <v>0</v>
      </c>
      <c r="AA8" s="1">
        <f t="array" ref="AA8">D8*INDEX('0.1_Goos'!$C$2:$W$151,MATCH($A8&amp;$B8,'0.1_Goos'!$A$2:$A$151&amp;'0.1_Goos'!$B$2:$B$151,0),MATCH('0.1_Price'!AA$4,'0.1_Goos'!$C$1:$W$1,0))</f>
        <v>0</v>
      </c>
      <c r="AB8" s="1">
        <f t="array" ref="AB8">E8*INDEX('0.1_Goos'!$C$2:$W$151,MATCH($A8&amp;$B8,'0.1_Goos'!$A$2:$A$151&amp;'0.1_Goos'!$B$2:$B$151,0),MATCH('0.1_Price'!AB$4,'0.1_Goos'!$C$1:$W$1,0))</f>
        <v>0</v>
      </c>
      <c r="AC8" s="1">
        <f t="array" ref="AC8">F8*INDEX('0.1_Goos'!$C$2:$W$151,MATCH($A8&amp;$B8,'0.1_Goos'!$A$2:$A$151&amp;'0.1_Goos'!$B$2:$B$151,0),MATCH('0.1_Price'!AC$4,'0.1_Goos'!$C$1:$W$1,0))</f>
        <v>0</v>
      </c>
      <c r="AD8" s="1">
        <f t="array" ref="AD8">G8*INDEX('0.1_Goos'!$C$2:$W$151,MATCH($A8&amp;$B8,'0.1_Goos'!$A$2:$A$151&amp;'0.1_Goos'!$B$2:$B$151,0),MATCH('0.1_Price'!AD$4,'0.1_Goos'!$C$1:$W$1,0))</f>
        <v>0</v>
      </c>
      <c r="AE8" s="1">
        <f t="array" ref="AE8">H8*INDEX('0.1_Goos'!$C$2:$W$151,MATCH($A8&amp;$B8,'0.1_Goos'!$A$2:$A$151&amp;'0.1_Goos'!$B$2:$B$151,0),MATCH('0.1_Price'!AE$4,'0.1_Goos'!$C$1:$W$1,0))</f>
        <v>0</v>
      </c>
      <c r="AF8" s="1">
        <f t="array" ref="AF8">I8*INDEX('0.1_Goos'!$C$2:$W$151,MATCH($A8&amp;$B8,'0.1_Goos'!$A$2:$A$151&amp;'0.1_Goos'!$B$2:$B$151,0),MATCH('0.1_Price'!AF$4,'0.1_Goos'!$C$1:$W$1,0))</f>
        <v>0</v>
      </c>
      <c r="AG8" s="1">
        <f t="array" ref="AG8">J8*INDEX('0.1_Goos'!$C$2:$W$151,MATCH($A8&amp;$B8,'0.1_Goos'!$A$2:$A$151&amp;'0.1_Goos'!$B$2:$B$151,0),MATCH('0.1_Price'!AG$4,'0.1_Goos'!$C$1:$W$1,0))</f>
        <v>0</v>
      </c>
      <c r="AH8" s="1">
        <f t="array" ref="AH8">K8*INDEX('0.1_Goos'!$C$2:$W$151,MATCH($A8&amp;$B8,'0.1_Goos'!$A$2:$A$151&amp;'0.1_Goos'!$B$2:$B$151,0),MATCH('0.1_Price'!AH$4,'0.1_Goos'!$C$1:$W$1,0))</f>
        <v>0</v>
      </c>
      <c r="AI8" s="1">
        <f t="array" ref="AI8">L8*INDEX('0.1_Goos'!$C$2:$W$151,MATCH($A8&amp;$B8,'0.1_Goos'!$A$2:$A$151&amp;'0.1_Goos'!$B$2:$B$151,0),MATCH('0.1_Price'!AI$4,'0.1_Goos'!$C$1:$W$1,0))</f>
        <v>0</v>
      </c>
      <c r="AJ8" s="1">
        <f t="array" ref="AJ8">M8*INDEX('0.1_Goos'!$C$2:$W$151,MATCH($A8&amp;$B8,'0.1_Goos'!$A$2:$A$151&amp;'0.1_Goos'!$B$2:$B$151,0),MATCH('0.1_Price'!AJ$4,'0.1_Goos'!$C$1:$W$1,0))</f>
        <v>0</v>
      </c>
      <c r="AK8" s="1">
        <f t="array" ref="AK8">N8*INDEX('0.1_Goos'!$C$2:$W$151,MATCH($A8&amp;$B8,'0.1_Goos'!$A$2:$A$151&amp;'0.1_Goos'!$B$2:$B$151,0),MATCH('0.1_Price'!AK$4,'0.1_Goos'!$C$1:$W$1,0))</f>
        <v>0</v>
      </c>
      <c r="AL8" s="1">
        <f t="array" ref="AL8">O8*INDEX('0.1_Goos'!$C$2:$W$151,MATCH($A8&amp;$B8,'0.1_Goos'!$A$2:$A$151&amp;'0.1_Goos'!$B$2:$B$151,0),MATCH('0.1_Price'!AL$4,'0.1_Goos'!$C$1:$W$1,0))</f>
        <v>0</v>
      </c>
      <c r="AM8" s="1">
        <f t="array" ref="AM8">P8*INDEX('0.1_Goos'!$C$2:$W$151,MATCH($A8&amp;$B8,'0.1_Goos'!$A$2:$A$151&amp;'0.1_Goos'!$B$2:$B$151,0),MATCH('0.1_Price'!AM$4,'0.1_Goos'!$C$1:$W$1,0))</f>
        <v>0</v>
      </c>
      <c r="AN8" s="1">
        <f t="array" ref="AN8">Q8*INDEX('0.1_Goos'!$C$2:$W$151,MATCH($A8&amp;$B8,'0.1_Goos'!$A$2:$A$151&amp;'0.1_Goos'!$B$2:$B$151,0),MATCH('0.1_Price'!AN$4,'0.1_Goos'!$C$1:$W$1,0))</f>
        <v>0</v>
      </c>
      <c r="AO8" s="1">
        <f t="array" ref="AO8">R8*INDEX('0.1_Goos'!$C$2:$W$151,MATCH($A8&amp;$B8,'0.1_Goos'!$A$2:$A$151&amp;'0.1_Goos'!$B$2:$B$151,0),MATCH('0.1_Price'!AO$4,'0.1_Goos'!$C$1:$W$1,0))</f>
        <v>0</v>
      </c>
      <c r="AP8" s="1">
        <f t="array" ref="AP8">S8*INDEX('0.1_Goos'!$C$2:$W$151,MATCH($A8&amp;$B8,'0.1_Goos'!$A$2:$A$151&amp;'0.1_Goos'!$B$2:$B$151,0),MATCH('0.1_Price'!AP$4,'0.1_Goos'!$C$1:$W$1,0))</f>
        <v>0</v>
      </c>
      <c r="AQ8" s="1">
        <f t="array" ref="AQ8">T8*INDEX('0.1_Goos'!$C$2:$W$151,MATCH($A8&amp;$B8,'0.1_Goos'!$A$2:$A$151&amp;'0.1_Goos'!$B$2:$B$151,0),MATCH('0.1_Price'!AQ$4,'0.1_Goos'!$C$1:$W$1,0))</f>
        <v>0</v>
      </c>
      <c r="AR8" s="1">
        <f t="array" ref="AR8">U8*INDEX('0.1_Goos'!$C$2:$W$151,MATCH($A8&amp;$B8,'0.1_Goos'!$A$2:$A$151&amp;'0.1_Goos'!$B$2:$B$151,0),MATCH('0.1_Price'!AR$4,'0.1_Goos'!$C$1:$W$1,0))</f>
        <v>0</v>
      </c>
      <c r="AS8" s="1">
        <f t="array" ref="AS8">V8*INDEX('0.1_Goos'!$C$2:$W$151,MATCH($A8&amp;$B8,'0.1_Goos'!$A$2:$A$151&amp;'0.1_Goos'!$B$2:$B$151,0),MATCH('0.1_Price'!AS$4,'0.1_Goos'!$C$1:$W$1,0))</f>
        <v>0</v>
      </c>
      <c r="AT8" s="1">
        <f t="array" ref="AT8">W8*INDEX('0.1_Goos'!$C$2:$W$151,MATCH($A8&amp;$B8,'0.1_Goos'!$A$2:$A$151&amp;'0.1_Goos'!$B$2:$B$151,0),MATCH('0.1_Price'!AT$4,'0.1_Goos'!$C$1:$W$1,0))</f>
        <v>0</v>
      </c>
    </row>
    <row r="9" spans="1:46" x14ac:dyDescent="0.25">
      <c r="A9" s="23" t="s">
        <v>26</v>
      </c>
      <c r="B9" s="14" t="s">
        <v>30</v>
      </c>
      <c r="C9" s="15">
        <v>7.6472099999999994</v>
      </c>
      <c r="D9" s="16">
        <v>7.6472099999999994</v>
      </c>
      <c r="E9" s="16">
        <v>10.4085</v>
      </c>
      <c r="F9" s="16">
        <v>10.4085</v>
      </c>
      <c r="G9" s="16">
        <v>11.633308593750002</v>
      </c>
      <c r="H9" s="16">
        <v>12.118770703125</v>
      </c>
      <c r="I9" s="16">
        <v>12.118770703125</v>
      </c>
      <c r="J9" s="16">
        <v>12.118770703125</v>
      </c>
      <c r="K9" s="16">
        <v>12.118770703125</v>
      </c>
      <c r="L9" s="16">
        <v>12.118770703125</v>
      </c>
      <c r="M9" s="16">
        <v>12.118770703125</v>
      </c>
      <c r="N9" s="16">
        <v>12.118770703125</v>
      </c>
      <c r="O9" s="16">
        <v>13.322880000000003</v>
      </c>
      <c r="P9" s="16">
        <v>13.994521875</v>
      </c>
      <c r="Q9" s="16">
        <v>13.994521875</v>
      </c>
      <c r="R9" s="16">
        <v>13.994521875</v>
      </c>
      <c r="S9" s="16">
        <v>13.994521875</v>
      </c>
      <c r="T9" s="16">
        <v>13.994521875</v>
      </c>
      <c r="U9" s="16">
        <v>13.994521875</v>
      </c>
      <c r="V9" s="16">
        <v>13.994521875</v>
      </c>
      <c r="W9" s="16">
        <v>13.994521875</v>
      </c>
      <c r="X9" s="17"/>
      <c r="Y9"/>
      <c r="Z9" s="1">
        <f t="array" ref="Z9">C9*INDEX('0.1_Goos'!$C$2:$W$151,MATCH($A9&amp;$B9,'0.1_Goos'!$A$2:$A$151&amp;'0.1_Goos'!$B$2:$B$151,0),MATCH('0.1_Price'!Z$4,'0.1_Goos'!$C$1:$W$1,0))</f>
        <v>6351161.0872366242</v>
      </c>
      <c r="AA9" s="1">
        <f t="array" ref="AA9">D9*INDEX('0.1_Goos'!$C$2:$W$151,MATCH($A9&amp;$B9,'0.1_Goos'!$A$2:$A$151&amp;'0.1_Goos'!$B$2:$B$151,0),MATCH('0.1_Price'!AA$4,'0.1_Goos'!$C$1:$W$1,0))</f>
        <v>7113439.2842601007</v>
      </c>
      <c r="AB9" s="1">
        <f t="array" ref="AB9">E9*INDEX('0.1_Goos'!$C$2:$W$151,MATCH($A9&amp;$B9,'0.1_Goos'!$A$2:$A$151&amp;'0.1_Goos'!$B$2:$B$151,0),MATCH('0.1_Price'!AB$4,'0.1_Goos'!$C$1:$W$1,0))</f>
        <v>10801659.365294093</v>
      </c>
      <c r="AC9" s="1">
        <f t="array" ref="AC9">F9*INDEX('0.1_Goos'!$C$2:$W$151,MATCH($A9&amp;$B9,'0.1_Goos'!$A$2:$A$151&amp;'0.1_Goos'!$B$2:$B$151,0),MATCH('0.1_Price'!AC$4,'0.1_Goos'!$C$1:$W$1,0))</f>
        <v>12009087.514271179</v>
      </c>
      <c r="AD9" s="1">
        <f t="array" ref="AD9">G9*INDEX('0.1_Goos'!$C$2:$W$151,MATCH($A9&amp;$B9,'0.1_Goos'!$A$2:$A$151&amp;'0.1_Goos'!$B$2:$B$151,0),MATCH('0.1_Price'!AD$4,'0.1_Goos'!$C$1:$W$1,0))</f>
        <v>14876523.618107986</v>
      </c>
      <c r="AE9" s="1">
        <f t="array" ref="AE9">H9*INDEX('0.1_Goos'!$C$2:$W$151,MATCH($A9&amp;$B9,'0.1_Goos'!$A$2:$A$151&amp;'0.1_Goos'!$B$2:$B$151,0),MATCH('0.1_Price'!AE$4,'0.1_Goos'!$C$1:$W$1,0))</f>
        <v>17128834.92230992</v>
      </c>
      <c r="AF9" s="1">
        <f t="array" ref="AF9">I9*INDEX('0.1_Goos'!$C$2:$W$151,MATCH($A9&amp;$B9,'0.1_Goos'!$A$2:$A$151&amp;'0.1_Goos'!$B$2:$B$151,0),MATCH('0.1_Price'!AF$4,'0.1_Goos'!$C$1:$W$1,0))</f>
        <v>18786588.362577267</v>
      </c>
      <c r="AG9" s="1">
        <f t="array" ref="AG9">J9*INDEX('0.1_Goos'!$C$2:$W$151,MATCH($A9&amp;$B9,'0.1_Goos'!$A$2:$A$151&amp;'0.1_Goos'!$B$2:$B$151,0),MATCH('0.1_Price'!AG$4,'0.1_Goos'!$C$1:$W$1,0))</f>
        <v>20567295.059565604</v>
      </c>
      <c r="AH9" s="1">
        <f t="array" ref="AH9">K9*INDEX('0.1_Goos'!$C$2:$W$151,MATCH($A9&amp;$B9,'0.1_Goos'!$A$2:$A$151&amp;'0.1_Goos'!$B$2:$B$151,0),MATCH('0.1_Price'!AH$4,'0.1_Goos'!$C$1:$W$1,0))</f>
        <v>22479105.955346443</v>
      </c>
      <c r="AI9" s="1">
        <f t="array" ref="AI9">L9*INDEX('0.1_Goos'!$C$2:$W$151,MATCH($A9&amp;$B9,'0.1_Goos'!$A$2:$A$151&amp;'0.1_Goos'!$B$2:$B$151,0),MATCH('0.1_Price'!AI$4,'0.1_Goos'!$C$1:$W$1,0))</f>
        <v>24530679.703056328</v>
      </c>
      <c r="AJ9" s="1">
        <f t="array" ref="AJ9">M9*INDEX('0.1_Goos'!$C$2:$W$151,MATCH($A9&amp;$B9,'0.1_Goos'!$A$2:$A$151&amp;'0.1_Goos'!$B$2:$B$151,0),MATCH('0.1_Price'!AJ$4,'0.1_Goos'!$C$1:$W$1,0))</f>
        <v>26731213.060648937</v>
      </c>
      <c r="AK9" s="1">
        <f t="array" ref="AK9">N9*INDEX('0.1_Goos'!$C$2:$W$151,MATCH($A9&amp;$B9,'0.1_Goos'!$A$2:$A$151&amp;'0.1_Goos'!$B$2:$B$151,0),MATCH('0.1_Price'!AK$4,'0.1_Goos'!$C$1:$W$1,0))</f>
        <v>28801729.865389686</v>
      </c>
      <c r="AL9" s="1">
        <f t="array" ref="AL9">O9*INDEX('0.1_Goos'!$C$2:$W$151,MATCH($A9&amp;$B9,'0.1_Goos'!$A$2:$A$151&amp;'0.1_Goos'!$B$2:$B$151,0),MATCH('0.1_Price'!AL$4,'0.1_Goos'!$C$1:$W$1,0))</f>
        <v>34093839.273904681</v>
      </c>
      <c r="AM9" s="1">
        <f t="array" ref="AM9">P9*INDEX('0.1_Goos'!$C$2:$W$151,MATCH($A9&amp;$B9,'0.1_Goos'!$A$2:$A$151&amp;'0.1_Goos'!$B$2:$B$151,0),MATCH('0.1_Price'!AM$4,'0.1_Goos'!$C$1:$W$1,0))</f>
        <v>38537663.661796279</v>
      </c>
      <c r="AN9" s="1">
        <f t="array" ref="AN9">Q9*INDEX('0.1_Goos'!$C$2:$W$151,MATCH($A9&amp;$B9,'0.1_Goos'!$A$2:$A$151&amp;'0.1_Goos'!$B$2:$B$151,0),MATCH('0.1_Price'!AN$4,'0.1_Goos'!$C$1:$W$1,0))</f>
        <v>41445701.591191515</v>
      </c>
      <c r="AO9" s="1">
        <f t="array" ref="AO9">R9*INDEX('0.1_Goos'!$C$2:$W$151,MATCH($A9&amp;$B9,'0.1_Goos'!$A$2:$A$151&amp;'0.1_Goos'!$B$2:$B$151,0),MATCH('0.1_Price'!AO$4,'0.1_Goos'!$C$1:$W$1,0))</f>
        <v>44548199.154371955</v>
      </c>
      <c r="AP9" s="1">
        <f t="array" ref="AP9">S9*INDEX('0.1_Goos'!$C$2:$W$151,MATCH($A9&amp;$B9,'0.1_Goos'!$A$2:$A$151&amp;'0.1_Goos'!$B$2:$B$151,0),MATCH('0.1_Price'!AP$4,'0.1_Goos'!$C$1:$W$1,0))</f>
        <v>47857332.219892479</v>
      </c>
      <c r="AQ9" s="1">
        <f t="array" ref="AQ9">T9*INDEX('0.1_Goos'!$C$2:$W$151,MATCH($A9&amp;$B9,'0.1_Goos'!$A$2:$A$151&amp;'0.1_Goos'!$B$2:$B$151,0),MATCH('0.1_Price'!AQ$4,'0.1_Goos'!$C$1:$W$1,0))</f>
        <v>51386008.094079018</v>
      </c>
      <c r="AR9" s="1">
        <f t="array" ref="AR9">U9*INDEX('0.1_Goos'!$C$2:$W$151,MATCH($A9&amp;$B9,'0.1_Goos'!$A$2:$A$151&amp;'0.1_Goos'!$B$2:$B$151,0),MATCH('0.1_Price'!AR$4,'0.1_Goos'!$C$1:$W$1,0))</f>
        <v>55147908.225134522</v>
      </c>
      <c r="AS9" s="1">
        <f t="array" ref="AS9">V9*INDEX('0.1_Goos'!$C$2:$W$151,MATCH($A9&amp;$B9,'0.1_Goos'!$A$2:$A$151&amp;'0.1_Goos'!$B$2:$B$151,0),MATCH('0.1_Price'!AS$4,'0.1_Goos'!$C$1:$W$1,0))</f>
        <v>59157533.349060319</v>
      </c>
      <c r="AT9" s="1">
        <f t="array" ref="AT9">W9*INDEX('0.1_Goos'!$C$2:$W$151,MATCH($A9&amp;$B9,'0.1_Goos'!$A$2:$A$151&amp;'0.1_Goos'!$B$2:$B$151,0),MATCH('0.1_Price'!AT$4,'0.1_Goos'!$C$1:$W$1,0))</f>
        <v>63430251.21481593</v>
      </c>
    </row>
    <row r="10" spans="1:46" x14ac:dyDescent="0.25">
      <c r="A10" s="23" t="s">
        <v>26</v>
      </c>
      <c r="B10" s="14" t="s">
        <v>31</v>
      </c>
      <c r="C10" s="15">
        <v>2.2718981250000003</v>
      </c>
      <c r="D10" s="16">
        <v>2.2718981250000003</v>
      </c>
      <c r="E10" s="16">
        <v>2.2718981250000003</v>
      </c>
      <c r="F10" s="16">
        <v>2.2752000000000008</v>
      </c>
      <c r="G10" s="16">
        <v>2.2752000000000008</v>
      </c>
      <c r="H10" s="16">
        <v>2.3912100000000001</v>
      </c>
      <c r="I10" s="16">
        <v>2.4879150000000001</v>
      </c>
      <c r="J10" s="16">
        <v>2.4879150000000001</v>
      </c>
      <c r="K10" s="16">
        <v>2.4879150000000001</v>
      </c>
      <c r="L10" s="16">
        <v>2.5358400000000003</v>
      </c>
      <c r="M10" s="16">
        <v>2.6433</v>
      </c>
      <c r="N10" s="16">
        <v>2.6703000000000006</v>
      </c>
      <c r="O10" s="16">
        <v>3.1799587499999999</v>
      </c>
      <c r="P10" s="16">
        <v>4.1224999999999996</v>
      </c>
      <c r="Q10" s="16">
        <v>4.1440275000000009</v>
      </c>
      <c r="R10" s="16">
        <v>4.1440275000000009</v>
      </c>
      <c r="S10" s="16">
        <v>4.9968000000000004</v>
      </c>
      <c r="T10" s="16">
        <v>6.2044312499999998</v>
      </c>
      <c r="U10" s="16">
        <v>6.8156943749999996</v>
      </c>
      <c r="V10" s="16">
        <v>6.8156943749999996</v>
      </c>
      <c r="W10" s="16">
        <v>6.8156943749999996</v>
      </c>
      <c r="X10" s="17"/>
      <c r="Y10"/>
      <c r="Z10" s="1">
        <f t="array" ref="Z10">C10*INDEX('0.1_Goos'!$C$2:$W$151,MATCH($A10&amp;$B10,'0.1_Goos'!$A$2:$A$151&amp;'0.1_Goos'!$B$2:$B$151,0),MATCH('0.1_Price'!Z$4,'0.1_Goos'!$C$1:$W$1,0))</f>
        <v>35660379.190090507</v>
      </c>
      <c r="AA10" s="1">
        <f t="array" ref="AA10">D10*INDEX('0.1_Goos'!$C$2:$W$151,MATCH($A10&amp;$B10,'0.1_Goos'!$A$2:$A$151&amp;'0.1_Goos'!$B$2:$B$151,0),MATCH('0.1_Price'!AA$4,'0.1_Goos'!$C$1:$W$1,0))</f>
        <v>39940404.398209296</v>
      </c>
      <c r="AB10" s="1">
        <f t="array" ref="AB10">E10*INDEX('0.1_Goos'!$C$2:$W$151,MATCH($A10&amp;$B10,'0.1_Goos'!$A$2:$A$151&amp;'0.1_Goos'!$B$2:$B$151,0),MATCH('0.1_Price'!AB$4,'0.1_Goos'!$C$1:$W$1,0))</f>
        <v>42188602.352013469</v>
      </c>
      <c r="AC10" s="1">
        <f t="array" ref="AC10">F10*INDEX('0.1_Goos'!$C$2:$W$151,MATCH($A10&amp;$B10,'0.1_Goos'!$A$2:$A$151&amp;'0.1_Goos'!$B$2:$B$151,0),MATCH('0.1_Price'!AC$4,'0.1_Goos'!$C$1:$W$1,0))</f>
        <v>44735891.570697911</v>
      </c>
      <c r="AD10" s="1">
        <f t="array" ref="AD10">G10*INDEX('0.1_Goos'!$C$2:$W$151,MATCH($A10&amp;$B10,'0.1_Goos'!$A$2:$A$151&amp;'0.1_Goos'!$B$2:$B$151,0),MATCH('0.1_Price'!AD$4,'0.1_Goos'!$C$1:$W$1,0))</f>
        <v>47221865.763916105</v>
      </c>
      <c r="AE10" s="1">
        <f t="array" ref="AE10">H10*INDEX('0.1_Goos'!$C$2:$W$151,MATCH($A10&amp;$B10,'0.1_Goos'!$A$2:$A$151&amp;'0.1_Goos'!$B$2:$B$151,0),MATCH('0.1_Price'!AE$4,'0.1_Goos'!$C$1:$W$1,0))</f>
        <v>52242389.233429626</v>
      </c>
      <c r="AF10" s="1">
        <f t="array" ref="AF10">I10*INDEX('0.1_Goos'!$C$2:$W$151,MATCH($A10&amp;$B10,'0.1_Goos'!$A$2:$A$151&amp;'0.1_Goos'!$B$2:$B$151,0),MATCH('0.1_Price'!AF$4,'0.1_Goos'!$C$1:$W$1,0))</f>
        <v>56776896.199477464</v>
      </c>
      <c r="AG10" s="1">
        <f t="array" ref="AG10">J10*INDEX('0.1_Goos'!$C$2:$W$151,MATCH($A10&amp;$B10,'0.1_Goos'!$A$2:$A$151&amp;'0.1_Goos'!$B$2:$B$151,0),MATCH('0.1_Price'!AG$4,'0.1_Goos'!$C$1:$W$1,0))</f>
        <v>59198623.338233337</v>
      </c>
      <c r="AH10" s="1">
        <f t="array" ref="AH10">K10*INDEX('0.1_Goos'!$C$2:$W$151,MATCH($A10&amp;$B10,'0.1_Goos'!$A$2:$A$151&amp;'0.1_Goos'!$B$2:$B$151,0),MATCH('0.1_Price'!AH$4,'0.1_Goos'!$C$1:$W$1,0))</f>
        <v>61620350.476989463</v>
      </c>
      <c r="AI10" s="1">
        <f t="array" ref="AI10">L10*INDEX('0.1_Goos'!$C$2:$W$151,MATCH($A10&amp;$B10,'0.1_Goos'!$A$2:$A$151&amp;'0.1_Goos'!$B$2:$B$151,0),MATCH('0.1_Price'!AI$4,'0.1_Goos'!$C$1:$W$1,0))</f>
        <v>65275727.708186038</v>
      </c>
      <c r="AJ10" s="1">
        <f t="array" ref="AJ10">M10*INDEX('0.1_Goos'!$C$2:$W$151,MATCH($A10&amp;$B10,'0.1_Goos'!$A$2:$A$151&amp;'0.1_Goos'!$B$2:$B$151,0),MATCH('0.1_Price'!AJ$4,'0.1_Goos'!$C$1:$W$1,0))</f>
        <v>70614862.287326142</v>
      </c>
      <c r="AK10" s="1">
        <f t="array" ref="AK10">N10*INDEX('0.1_Goos'!$C$2:$W$151,MATCH($A10&amp;$B10,'0.1_Goos'!$A$2:$A$151&amp;'0.1_Goos'!$B$2:$B$151,0),MATCH('0.1_Price'!AK$4,'0.1_Goos'!$C$1:$W$1,0))</f>
        <v>73201557.659860983</v>
      </c>
      <c r="AL10" s="1">
        <f t="array" ref="AL10">O10*INDEX('0.1_Goos'!$C$2:$W$151,MATCH($A10&amp;$B10,'0.1_Goos'!$A$2:$A$151&amp;'0.1_Goos'!$B$2:$B$151,0),MATCH('0.1_Price'!AL$4,'0.1_Goos'!$C$1:$W$1,0))</f>
        <v>89394385.415274724</v>
      </c>
      <c r="AM10" s="1">
        <f t="array" ref="AM10">P10*INDEX('0.1_Goos'!$C$2:$W$151,MATCH($A10&amp;$B10,'0.1_Goos'!$A$2:$A$151&amp;'0.1_Goos'!$B$2:$B$151,0),MATCH('0.1_Price'!AM$4,'0.1_Goos'!$C$1:$W$1,0))</f>
        <v>118770790.03719172</v>
      </c>
      <c r="AN10" s="1">
        <f t="array" ref="AN10">Q10*INDEX('0.1_Goos'!$C$2:$W$151,MATCH($A10&amp;$B10,'0.1_Goos'!$A$2:$A$151&amp;'0.1_Goos'!$B$2:$B$151,0),MATCH('0.1_Price'!AN$4,'0.1_Goos'!$C$1:$W$1,0))</f>
        <v>122285911.29319131</v>
      </c>
      <c r="AO10" s="1">
        <f t="array" ref="AO10">R10*INDEX('0.1_Goos'!$C$2:$W$151,MATCH($A10&amp;$B10,'0.1_Goos'!$A$2:$A$151&amp;'0.1_Goos'!$B$2:$B$151,0),MATCH('0.1_Price'!AO$4,'0.1_Goos'!$C$1:$W$1,0))</f>
        <v>125180817.10164107</v>
      </c>
      <c r="AP10" s="1">
        <f t="array" ref="AP10">S10*INDEX('0.1_Goos'!$C$2:$W$151,MATCH($A10&amp;$B10,'0.1_Goos'!$A$2:$A$151&amp;'0.1_Goos'!$B$2:$B$151,0),MATCH('0.1_Price'!AP$4,'0.1_Goos'!$C$1:$W$1,0))</f>
        <v>154431593.95953378</v>
      </c>
      <c r="AQ10" s="1">
        <f t="array" ref="AQ10">T10*INDEX('0.1_Goos'!$C$2:$W$151,MATCH($A10&amp;$B10,'0.1_Goos'!$A$2:$A$151&amp;'0.1_Goos'!$B$2:$B$151,0),MATCH('0.1_Price'!AQ$4,'0.1_Goos'!$C$1:$W$1,0))</f>
        <v>196089012.83919042</v>
      </c>
      <c r="AR10" s="1">
        <f t="array" ref="AR10">U10*INDEX('0.1_Goos'!$C$2:$W$151,MATCH($A10&amp;$B10,'0.1_Goos'!$A$2:$A$151&amp;'0.1_Goos'!$B$2:$B$151,0),MATCH('0.1_Price'!AR$4,'0.1_Goos'!$C$1:$W$1,0))</f>
        <v>220169043.44432408</v>
      </c>
      <c r="AS10" s="1">
        <f t="array" ref="AS10">V10*INDEX('0.1_Goos'!$C$2:$W$151,MATCH($A10&amp;$B10,'0.1_Goos'!$A$2:$A$151&amp;'0.1_Goos'!$B$2:$B$151,0),MATCH('0.1_Price'!AS$4,'0.1_Goos'!$C$1:$W$1,0))</f>
        <v>224930303.65188929</v>
      </c>
      <c r="AT10" s="1">
        <f t="array" ref="AT10">W10*INDEX('0.1_Goos'!$C$2:$W$151,MATCH($A10&amp;$B10,'0.1_Goos'!$A$2:$A$151&amp;'0.1_Goos'!$B$2:$B$151,0),MATCH('0.1_Price'!AT$4,'0.1_Goos'!$C$1:$W$1,0))</f>
        <v>229691563.8594538</v>
      </c>
    </row>
    <row r="11" spans="1:46" x14ac:dyDescent="0.25">
      <c r="A11" s="8" t="s">
        <v>32</v>
      </c>
      <c r="B11" s="8" t="s">
        <v>27</v>
      </c>
      <c r="C11" s="2">
        <v>1.3642846874999999</v>
      </c>
      <c r="D11" s="3">
        <v>1.6800918749999998</v>
      </c>
      <c r="E11" s="3">
        <v>1.6800918749999998</v>
      </c>
      <c r="F11" s="3">
        <v>1.9879108593749999</v>
      </c>
      <c r="G11" s="3">
        <v>1.9879108593749999</v>
      </c>
      <c r="H11" s="3">
        <v>1.9879108593749999</v>
      </c>
      <c r="I11" s="3">
        <v>1.9879108593749999</v>
      </c>
      <c r="J11" s="3">
        <v>1.9879108593749999</v>
      </c>
      <c r="K11" s="3">
        <v>1.9879108593749999</v>
      </c>
      <c r="L11" s="3">
        <v>2.0043450000000007</v>
      </c>
      <c r="M11" s="3">
        <v>2.0106056249999997</v>
      </c>
      <c r="N11" s="3">
        <v>2.3365125</v>
      </c>
      <c r="O11" s="3">
        <v>2.3365125</v>
      </c>
      <c r="P11" s="3">
        <v>2.3365125</v>
      </c>
      <c r="Q11" s="3">
        <v>2.564469140625</v>
      </c>
      <c r="R11" s="3">
        <v>2.564469140625</v>
      </c>
      <c r="S11" s="3">
        <v>2.8977637500000002</v>
      </c>
      <c r="T11" s="3">
        <v>2.8977637500000002</v>
      </c>
      <c r="U11" s="3">
        <v>2.9263106249999997</v>
      </c>
      <c r="V11" s="3">
        <v>2.9606849999999998</v>
      </c>
      <c r="W11" s="3">
        <v>3.0589781249999999</v>
      </c>
      <c r="X11" s="13"/>
      <c r="Y11"/>
      <c r="Z11" s="1">
        <f t="array" ref="Z11">C11*INDEX('0.1_Goos'!$C$2:$W$151,MATCH($A11&amp;$B11,'0.1_Goos'!$A$2:$A$151&amp;'0.1_Goos'!$B$2:$B$151,0),MATCH('0.1_Price'!Z$4,'0.1_Goos'!$C$1:$W$1,0))</f>
        <v>2457137.6883455915</v>
      </c>
      <c r="AA11" s="1">
        <f t="array" ref="AA11">D11*INDEX('0.1_Goos'!$C$2:$W$151,MATCH($A11&amp;$B11,'0.1_Goos'!$A$2:$A$151&amp;'0.1_Goos'!$B$2:$B$151,0),MATCH('0.1_Price'!AA$4,'0.1_Goos'!$C$1:$W$1,0))</f>
        <v>3389097.1720643952</v>
      </c>
      <c r="AB11" s="1">
        <f t="array" ref="AB11">E11*INDEX('0.1_Goos'!$C$2:$W$151,MATCH($A11&amp;$B11,'0.1_Goos'!$A$2:$A$151&amp;'0.1_Goos'!$B$2:$B$151,0),MATCH('0.1_Price'!AB$4,'0.1_Goos'!$C$1:$W$1,0))</f>
        <v>3781026.6598176914</v>
      </c>
      <c r="AC11" s="1">
        <f t="array" ref="AC11">F11*INDEX('0.1_Goos'!$C$2:$W$151,MATCH($A11&amp;$B11,'0.1_Goos'!$A$2:$A$151&amp;'0.1_Goos'!$B$2:$B$151,0),MATCH('0.1_Price'!AC$4,'0.1_Goos'!$C$1:$W$1,0))</f>
        <v>4559238.7046228619</v>
      </c>
      <c r="AD11" s="1">
        <f t="array" ref="AD11">G11*INDEX('0.1_Goos'!$C$2:$W$151,MATCH($A11&amp;$B11,'0.1_Goos'!$A$2:$A$151&amp;'0.1_Goos'!$B$2:$B$151,0),MATCH('0.1_Price'!AD$4,'0.1_Goos'!$C$1:$W$1,0))</f>
        <v>4812595.6706397701</v>
      </c>
      <c r="AE11" s="1">
        <f t="array" ref="AE11">H11*INDEX('0.1_Goos'!$C$2:$W$151,MATCH($A11&amp;$B11,'0.1_Goos'!$A$2:$A$151&amp;'0.1_Goos'!$B$2:$B$151,0),MATCH('0.1_Price'!AE$4,'0.1_Goos'!$C$1:$W$1,0))</f>
        <v>5065952.6366566997</v>
      </c>
      <c r="AF11" s="1">
        <f t="array" ref="AF11">I11*INDEX('0.1_Goos'!$C$2:$W$151,MATCH($A11&amp;$B11,'0.1_Goos'!$A$2:$A$151&amp;'0.1_Goos'!$B$2:$B$151,0),MATCH('0.1_Price'!AF$4,'0.1_Goos'!$C$1:$W$1,0))</f>
        <v>5291659.8728928361</v>
      </c>
      <c r="AG11" s="1">
        <f t="array" ref="AG11">J11*INDEX('0.1_Goos'!$C$2:$W$151,MATCH($A11&amp;$B11,'0.1_Goos'!$A$2:$A$151&amp;'0.1_Goos'!$B$2:$B$151,0),MATCH('0.1_Price'!AG$4,'0.1_Goos'!$C$1:$W$1,0))</f>
        <v>5517367.1091289725</v>
      </c>
      <c r="AH11" s="1">
        <f t="array" ref="AH11">K11*INDEX('0.1_Goos'!$C$2:$W$151,MATCH($A11&amp;$B11,'0.1_Goos'!$A$2:$A$151&amp;'0.1_Goos'!$B$2:$B$151,0),MATCH('0.1_Price'!AH$4,'0.1_Goos'!$C$1:$W$1,0))</f>
        <v>5743074.3453651294</v>
      </c>
      <c r="AI11" s="1">
        <f t="array" ref="AI11">L11*INDEX('0.1_Goos'!$C$2:$W$151,MATCH($A11&amp;$B11,'0.1_Goos'!$A$2:$A$151&amp;'0.1_Goos'!$B$2:$B$151,0),MATCH('0.1_Price'!AI$4,'0.1_Goos'!$C$1:$W$1,0))</f>
        <v>6018125.7437951323</v>
      </c>
      <c r="AJ11" s="1">
        <f t="array" ref="AJ11">M11*INDEX('0.1_Goos'!$C$2:$W$151,MATCH($A11&amp;$B11,'0.1_Goos'!$A$2:$A$151&amp;'0.1_Goos'!$B$2:$B$151,0),MATCH('0.1_Price'!AJ$4,'0.1_Goos'!$C$1:$W$1,0))</f>
        <v>6265207.5179363294</v>
      </c>
      <c r="AK11" s="1">
        <f t="array" ref="AK11">N11*INDEX('0.1_Goos'!$C$2:$W$151,MATCH($A11&amp;$B11,'0.1_Goos'!$A$2:$A$151&amp;'0.1_Goos'!$B$2:$B$151,0),MATCH('0.1_Price'!AK$4,'0.1_Goos'!$C$1:$W$1,0))</f>
        <v>7471147.011108839</v>
      </c>
      <c r="AL11" s="1">
        <f t="array" ref="AL11">O11*INDEX('0.1_Goos'!$C$2:$W$151,MATCH($A11&amp;$B11,'0.1_Goos'!$A$2:$A$151&amp;'0.1_Goos'!$B$2:$B$151,0),MATCH('0.1_Price'!AL$4,'0.1_Goos'!$C$1:$W$1,0))</f>
        <v>7661534.6834725859</v>
      </c>
      <c r="AM11" s="1">
        <f t="array" ref="AM11">P11*INDEX('0.1_Goos'!$C$2:$W$151,MATCH($A11&amp;$B11,'0.1_Goos'!$A$2:$A$151&amp;'0.1_Goos'!$B$2:$B$151,0),MATCH('0.1_Price'!AM$4,'0.1_Goos'!$C$1:$W$1,0))</f>
        <v>7851922.3558363328</v>
      </c>
      <c r="AN11" s="1">
        <f t="array" ref="AN11">Q11*INDEX('0.1_Goos'!$C$2:$W$151,MATCH($A11&amp;$B11,'0.1_Goos'!$A$2:$A$151&amp;'0.1_Goos'!$B$2:$B$151,0),MATCH('0.1_Price'!AN$4,'0.1_Goos'!$C$1:$W$1,0))</f>
        <v>8826940.1026778221</v>
      </c>
      <c r="AO11" s="1">
        <f t="array" ref="AO11">R11*INDEX('0.1_Goos'!$C$2:$W$151,MATCH($A11&amp;$B11,'0.1_Goos'!$A$2:$A$151&amp;'0.1_Goos'!$B$2:$B$151,0),MATCH('0.1_Price'!AO$4,'0.1_Goos'!$C$1:$W$1,0))</f>
        <v>9035902.5244633891</v>
      </c>
      <c r="AP11" s="1">
        <f t="array" ref="AP11">S11*INDEX('0.1_Goos'!$C$2:$W$151,MATCH($A11&amp;$B11,'0.1_Goos'!$A$2:$A$151&amp;'0.1_Goos'!$B$2:$B$151,0),MATCH('0.1_Price'!AP$4,'0.1_Goos'!$C$1:$W$1,0))</f>
        <v>10446385.994863976</v>
      </c>
      <c r="AQ11" s="1">
        <f t="array" ref="AQ11">T11*INDEX('0.1_Goos'!$C$2:$W$151,MATCH($A11&amp;$B11,'0.1_Goos'!$A$2:$A$151&amp;'0.1_Goos'!$B$2:$B$151,0),MATCH('0.1_Price'!AQ$4,'0.1_Goos'!$C$1:$W$1,0))</f>
        <v>10682506.493009198</v>
      </c>
      <c r="AR11" s="1">
        <f t="array" ref="AR11">U11*INDEX('0.1_Goos'!$C$2:$W$151,MATCH($A11&amp;$B11,'0.1_Goos'!$A$2:$A$151&amp;'0.1_Goos'!$B$2:$B$151,0),MATCH('0.1_Price'!AR$4,'0.1_Goos'!$C$1:$W$1,0))</f>
        <v>11026190.169791089</v>
      </c>
      <c r="AS11" s="1">
        <f t="array" ref="AS11">V11*INDEX('0.1_Goos'!$C$2:$W$151,MATCH($A11&amp;$B11,'0.1_Goos'!$A$2:$A$151&amp;'0.1_Goos'!$B$2:$B$151,0),MATCH('0.1_Price'!AS$4,'0.1_Goos'!$C$1:$W$1,0))</f>
        <v>11396958.627271472</v>
      </c>
      <c r="AT11" s="1">
        <f t="array" ref="AT11">W11*INDEX('0.1_Goos'!$C$2:$W$151,MATCH($A11&amp;$B11,'0.1_Goos'!$A$2:$A$151&amp;'0.1_Goos'!$B$2:$B$151,0),MATCH('0.1_Price'!AT$4,'0.1_Goos'!$C$1:$W$1,0))</f>
        <v>12024588.27030207</v>
      </c>
    </row>
    <row r="12" spans="1:46" x14ac:dyDescent="0.25">
      <c r="A12" s="23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C12*INDEX('0.1_Goos'!$C$2:$W$151,MATCH($A12&amp;$B12,'0.1_Goos'!$A$2:$A$151&amp;'0.1_Goos'!$B$2:$B$151,0),MATCH('0.1_Price'!Z$4,'0.1_Goos'!$C$1:$W$1,0))</f>
        <v>0</v>
      </c>
      <c r="AA12" s="1">
        <f t="array" ref="AA12">D12*INDEX('0.1_Goos'!$C$2:$W$151,MATCH($A12&amp;$B12,'0.1_Goos'!$A$2:$A$151&amp;'0.1_Goos'!$B$2:$B$151,0),MATCH('0.1_Price'!AA$4,'0.1_Goos'!$C$1:$W$1,0))</f>
        <v>0</v>
      </c>
      <c r="AB12" s="1">
        <f t="array" ref="AB12">E12*INDEX('0.1_Goos'!$C$2:$W$151,MATCH($A12&amp;$B12,'0.1_Goos'!$A$2:$A$151&amp;'0.1_Goos'!$B$2:$B$151,0),MATCH('0.1_Price'!AB$4,'0.1_Goos'!$C$1:$W$1,0))</f>
        <v>0</v>
      </c>
      <c r="AC12" s="1">
        <f t="array" ref="AC12">F12*INDEX('0.1_Goos'!$C$2:$W$151,MATCH($A12&amp;$B12,'0.1_Goos'!$A$2:$A$151&amp;'0.1_Goos'!$B$2:$B$151,0),MATCH('0.1_Price'!AC$4,'0.1_Goos'!$C$1:$W$1,0))</f>
        <v>0</v>
      </c>
      <c r="AD12" s="1">
        <f t="array" ref="AD12">G12*INDEX('0.1_Goos'!$C$2:$W$151,MATCH($A12&amp;$B12,'0.1_Goos'!$A$2:$A$151&amp;'0.1_Goos'!$B$2:$B$151,0),MATCH('0.1_Price'!AD$4,'0.1_Goos'!$C$1:$W$1,0))</f>
        <v>0</v>
      </c>
      <c r="AE12" s="1">
        <f t="array" ref="AE12">H12*INDEX('0.1_Goos'!$C$2:$W$151,MATCH($A12&amp;$B12,'0.1_Goos'!$A$2:$A$151&amp;'0.1_Goos'!$B$2:$B$151,0),MATCH('0.1_Price'!AE$4,'0.1_Goos'!$C$1:$W$1,0))</f>
        <v>0</v>
      </c>
      <c r="AF12" s="1">
        <f t="array" ref="AF12">I12*INDEX('0.1_Goos'!$C$2:$W$151,MATCH($A12&amp;$B12,'0.1_Goos'!$A$2:$A$151&amp;'0.1_Goos'!$B$2:$B$151,0),MATCH('0.1_Price'!AF$4,'0.1_Goos'!$C$1:$W$1,0))</f>
        <v>0</v>
      </c>
      <c r="AG12" s="1">
        <f t="array" ref="AG12">J12*INDEX('0.1_Goos'!$C$2:$W$151,MATCH($A12&amp;$B12,'0.1_Goos'!$A$2:$A$151&amp;'0.1_Goos'!$B$2:$B$151,0),MATCH('0.1_Price'!AG$4,'0.1_Goos'!$C$1:$W$1,0))</f>
        <v>0</v>
      </c>
      <c r="AH12" s="1">
        <f t="array" ref="AH12">K12*INDEX('0.1_Goos'!$C$2:$W$151,MATCH($A12&amp;$B12,'0.1_Goos'!$A$2:$A$151&amp;'0.1_Goos'!$B$2:$B$151,0),MATCH('0.1_Price'!AH$4,'0.1_Goos'!$C$1:$W$1,0))</f>
        <v>0</v>
      </c>
      <c r="AI12" s="1">
        <f t="array" ref="AI12">L12*INDEX('0.1_Goos'!$C$2:$W$151,MATCH($A12&amp;$B12,'0.1_Goos'!$A$2:$A$151&amp;'0.1_Goos'!$B$2:$B$151,0),MATCH('0.1_Price'!AI$4,'0.1_Goos'!$C$1:$W$1,0))</f>
        <v>0</v>
      </c>
      <c r="AJ12" s="1">
        <f t="array" ref="AJ12">M12*INDEX('0.1_Goos'!$C$2:$W$151,MATCH($A12&amp;$B12,'0.1_Goos'!$A$2:$A$151&amp;'0.1_Goos'!$B$2:$B$151,0),MATCH('0.1_Price'!AJ$4,'0.1_Goos'!$C$1:$W$1,0))</f>
        <v>0</v>
      </c>
      <c r="AK12" s="1">
        <f t="array" ref="AK12">N12*INDEX('0.1_Goos'!$C$2:$W$151,MATCH($A12&amp;$B12,'0.1_Goos'!$A$2:$A$151&amp;'0.1_Goos'!$B$2:$B$151,0),MATCH('0.1_Price'!AK$4,'0.1_Goos'!$C$1:$W$1,0))</f>
        <v>0</v>
      </c>
      <c r="AL12" s="1">
        <f t="array" ref="AL12">O12*INDEX('0.1_Goos'!$C$2:$W$151,MATCH($A12&amp;$B12,'0.1_Goos'!$A$2:$A$151&amp;'0.1_Goos'!$B$2:$B$151,0),MATCH('0.1_Price'!AL$4,'0.1_Goos'!$C$1:$W$1,0))</f>
        <v>0</v>
      </c>
      <c r="AM12" s="1">
        <f t="array" ref="AM12">P12*INDEX('0.1_Goos'!$C$2:$W$151,MATCH($A12&amp;$B12,'0.1_Goos'!$A$2:$A$151&amp;'0.1_Goos'!$B$2:$B$151,0),MATCH('0.1_Price'!AM$4,'0.1_Goos'!$C$1:$W$1,0))</f>
        <v>0</v>
      </c>
      <c r="AN12" s="1">
        <f t="array" ref="AN12">Q12*INDEX('0.1_Goos'!$C$2:$W$151,MATCH($A12&amp;$B12,'0.1_Goos'!$A$2:$A$151&amp;'0.1_Goos'!$B$2:$B$151,0),MATCH('0.1_Price'!AN$4,'0.1_Goos'!$C$1:$W$1,0))</f>
        <v>0</v>
      </c>
      <c r="AO12" s="1">
        <f t="array" ref="AO12">R12*INDEX('0.1_Goos'!$C$2:$W$151,MATCH($A12&amp;$B12,'0.1_Goos'!$A$2:$A$151&amp;'0.1_Goos'!$B$2:$B$151,0),MATCH('0.1_Price'!AO$4,'0.1_Goos'!$C$1:$W$1,0))</f>
        <v>0</v>
      </c>
      <c r="AP12" s="1">
        <f t="array" ref="AP12">S12*INDEX('0.1_Goos'!$C$2:$W$151,MATCH($A12&amp;$B12,'0.1_Goos'!$A$2:$A$151&amp;'0.1_Goos'!$B$2:$B$151,0),MATCH('0.1_Price'!AP$4,'0.1_Goos'!$C$1:$W$1,0))</f>
        <v>0</v>
      </c>
      <c r="AQ12" s="1">
        <f t="array" ref="AQ12">T12*INDEX('0.1_Goos'!$C$2:$W$151,MATCH($A12&amp;$B12,'0.1_Goos'!$A$2:$A$151&amp;'0.1_Goos'!$B$2:$B$151,0),MATCH('0.1_Price'!AQ$4,'0.1_Goos'!$C$1:$W$1,0))</f>
        <v>0</v>
      </c>
      <c r="AR12" s="1">
        <f t="array" ref="AR12">U12*INDEX('0.1_Goos'!$C$2:$W$151,MATCH($A12&amp;$B12,'0.1_Goos'!$A$2:$A$151&amp;'0.1_Goos'!$B$2:$B$151,0),MATCH('0.1_Price'!AR$4,'0.1_Goos'!$C$1:$W$1,0))</f>
        <v>0</v>
      </c>
      <c r="AS12" s="1">
        <f t="array" ref="AS12">V12*INDEX('0.1_Goos'!$C$2:$W$151,MATCH($A12&amp;$B12,'0.1_Goos'!$A$2:$A$151&amp;'0.1_Goos'!$B$2:$B$151,0),MATCH('0.1_Price'!AS$4,'0.1_Goos'!$C$1:$W$1,0))</f>
        <v>0</v>
      </c>
      <c r="AT12" s="1">
        <f t="array" ref="AT12">W12*INDEX('0.1_Goos'!$C$2:$W$151,MATCH($A12&amp;$B12,'0.1_Goos'!$A$2:$A$151&amp;'0.1_Goos'!$B$2:$B$151,0),MATCH('0.1_Price'!AT$4,'0.1_Goos'!$C$1:$W$1,0))</f>
        <v>0</v>
      </c>
    </row>
    <row r="13" spans="1:46" x14ac:dyDescent="0.25">
      <c r="A13" s="23" t="s">
        <v>32</v>
      </c>
      <c r="B13" s="14" t="s">
        <v>55</v>
      </c>
      <c r="C13" s="15">
        <v>0.80355468750000003</v>
      </c>
      <c r="D13" s="16">
        <v>0.86617968749999996</v>
      </c>
      <c r="E13" s="16">
        <v>0.90196875000000021</v>
      </c>
      <c r="F13" s="16">
        <v>0.93400000000000016</v>
      </c>
      <c r="G13" s="16">
        <v>0.95943750000000028</v>
      </c>
      <c r="H13" s="16">
        <v>0.97650000000000015</v>
      </c>
      <c r="I13" s="16">
        <v>0.97650000000000015</v>
      </c>
      <c r="J13" s="16">
        <v>1.0543741071428572</v>
      </c>
      <c r="K13" s="16">
        <v>1.1540330357142856</v>
      </c>
      <c r="L13" s="16">
        <v>1.3183171874999999</v>
      </c>
      <c r="M13" s="16">
        <v>1.3670648437499999</v>
      </c>
      <c r="N13" s="16">
        <v>1.3670648437499999</v>
      </c>
      <c r="O13" s="16">
        <v>1.3670648437499999</v>
      </c>
      <c r="P13" s="16">
        <v>1.3670648437499999</v>
      </c>
      <c r="Q13" s="16">
        <v>1.3670648437499999</v>
      </c>
      <c r="R13" s="16">
        <v>1.4460187499999999</v>
      </c>
      <c r="S13" s="16">
        <v>1.554946875</v>
      </c>
      <c r="T13" s="16">
        <v>1.8317636718749999</v>
      </c>
      <c r="U13" s="16">
        <v>2.0113124999999998</v>
      </c>
      <c r="V13" s="16">
        <v>2.0911640624999999</v>
      </c>
      <c r="W13" s="16">
        <v>2.1721640624999998</v>
      </c>
      <c r="X13" s="17"/>
      <c r="Y13"/>
      <c r="Z13" s="1">
        <f t="array" ref="Z13">C13*INDEX('0.1_Goos'!$C$2:$W$151,MATCH($A13&amp;$B13,'0.1_Goos'!$A$2:$A$151&amp;'0.1_Goos'!$B$2:$B$151,0),MATCH('0.1_Price'!Z$4,'0.1_Goos'!$C$1:$W$1,0))</f>
        <v>7797.6113241620978</v>
      </c>
      <c r="AA13" s="1">
        <f t="array" ref="AA13">D13*INDEX('0.1_Goos'!$C$2:$W$151,MATCH($A13&amp;$B13,'0.1_Goos'!$A$2:$A$151&amp;'0.1_Goos'!$B$2:$B$151,0),MATCH('0.1_Price'!AA$4,'0.1_Goos'!$C$1:$W$1,0))</f>
        <v>9414.1397466936687</v>
      </c>
      <c r="AB13" s="1">
        <f t="array" ref="AB13">E13*INDEX('0.1_Goos'!$C$2:$W$151,MATCH($A13&amp;$B13,'0.1_Goos'!$A$2:$A$151&amp;'0.1_Goos'!$B$2:$B$151,0),MATCH('0.1_Price'!AB$4,'0.1_Goos'!$C$1:$W$1,0))</f>
        <v>10936.789550193895</v>
      </c>
      <c r="AC13" s="1">
        <f t="array" ref="AC13">F13*INDEX('0.1_Goos'!$C$2:$W$151,MATCH($A13&amp;$B13,'0.1_Goos'!$A$2:$A$151&amp;'0.1_Goos'!$B$2:$B$151,0),MATCH('0.1_Price'!AC$4,'0.1_Goos'!$C$1:$W$1,0))</f>
        <v>12591.131877849719</v>
      </c>
      <c r="AD13" s="1">
        <f t="array" ref="AD13">G13*INDEX('0.1_Goos'!$C$2:$W$151,MATCH($A13&amp;$B13,'0.1_Goos'!$A$2:$A$151&amp;'0.1_Goos'!$B$2:$B$151,0),MATCH('0.1_Price'!AD$4,'0.1_Goos'!$C$1:$W$1,0))</f>
        <v>13063.703818833712</v>
      </c>
      <c r="AE13" s="1">
        <f t="array" ref="AE13">H13*INDEX('0.1_Goos'!$C$2:$W$151,MATCH($A13&amp;$B13,'0.1_Goos'!$A$2:$A$151&amp;'0.1_Goos'!$B$2:$B$151,0),MATCH('0.1_Price'!AE$4,'0.1_Goos'!$C$1:$W$1,0))</f>
        <v>13995.990310345243</v>
      </c>
      <c r="AF13" s="1">
        <f t="array" ref="AF13">I13*INDEX('0.1_Goos'!$C$2:$W$151,MATCH($A13&amp;$B13,'0.1_Goos'!$A$2:$A$151&amp;'0.1_Goos'!$B$2:$B$151,0),MATCH('0.1_Price'!AF$4,'0.1_Goos'!$C$1:$W$1,0))</f>
        <v>14619.564298873622</v>
      </c>
      <c r="AG13" s="1">
        <f t="array" ref="AG13">J13*INDEX('0.1_Goos'!$C$2:$W$151,MATCH($A13&amp;$B13,'0.1_Goos'!$A$2:$A$151&amp;'0.1_Goos'!$B$2:$B$151,0),MATCH('0.1_Price'!AG$4,'0.1_Goos'!$C$1:$W$1,0))</f>
        <v>16458.750969620673</v>
      </c>
      <c r="AH13" s="1">
        <f t="array" ref="AH13">K13*INDEX('0.1_Goos'!$C$2:$W$151,MATCH($A13&amp;$B13,'0.1_Goos'!$A$2:$A$151&amp;'0.1_Goos'!$B$2:$B$151,0),MATCH('0.1_Price'!AH$4,'0.1_Goos'!$C$1:$W$1,0))</f>
        <v>18751.36726533237</v>
      </c>
      <c r="AI13" s="1">
        <f t="array" ref="AI13">L13*INDEX('0.1_Goos'!$C$2:$W$151,MATCH($A13&amp;$B13,'0.1_Goos'!$A$2:$A$151&amp;'0.1_Goos'!$B$2:$B$151,0),MATCH('0.1_Price'!AI$4,'0.1_Goos'!$C$1:$W$1,0))</f>
        <v>22262.598882981212</v>
      </c>
      <c r="AJ13" s="1">
        <f t="array" ref="AJ13">M13*INDEX('0.1_Goos'!$C$2:$W$151,MATCH($A13&amp;$B13,'0.1_Goos'!$A$2:$A$151&amp;'0.1_Goos'!$B$2:$B$151,0),MATCH('0.1_Price'!AJ$4,'0.1_Goos'!$C$1:$W$1,0))</f>
        <v>23958.78821578003</v>
      </c>
      <c r="AK13" s="1">
        <f t="array" ref="AK13">N13*INDEX('0.1_Goos'!$C$2:$W$151,MATCH($A13&amp;$B13,'0.1_Goos'!$A$2:$A$151&amp;'0.1_Goos'!$B$2:$B$151,0),MATCH('0.1_Price'!AK$4,'0.1_Goos'!$C$1:$W$1,0))</f>
        <v>24585.296758204146</v>
      </c>
      <c r="AL13" s="1">
        <f t="array" ref="AL13">O13*INDEX('0.1_Goos'!$C$2:$W$151,MATCH($A13&amp;$B13,'0.1_Goos'!$A$2:$A$151&amp;'0.1_Goos'!$B$2:$B$151,0),MATCH('0.1_Price'!AL$4,'0.1_Goos'!$C$1:$W$1,0))</f>
        <v>25211.805300628264</v>
      </c>
      <c r="AM13" s="1">
        <f t="array" ref="AM13">P13*INDEX('0.1_Goos'!$C$2:$W$151,MATCH($A13&amp;$B13,'0.1_Goos'!$A$2:$A$151&amp;'0.1_Goos'!$B$2:$B$151,0),MATCH('0.1_Price'!AM$4,'0.1_Goos'!$C$1:$W$1,0))</f>
        <v>25838.31384305238</v>
      </c>
      <c r="AN13" s="1">
        <f t="array" ref="AN13">Q13*INDEX('0.1_Goos'!$C$2:$W$151,MATCH($A13&amp;$B13,'0.1_Goos'!$A$2:$A$151&amp;'0.1_Goos'!$B$2:$B$151,0),MATCH('0.1_Price'!AN$4,'0.1_Goos'!$C$1:$W$1,0))</f>
        <v>26464.822385476633</v>
      </c>
      <c r="AO13" s="1">
        <f t="array" ref="AO13">R13*INDEX('0.1_Goos'!$C$2:$W$151,MATCH($A13&amp;$B13,'0.1_Goos'!$A$2:$A$151&amp;'0.1_Goos'!$B$2:$B$151,0),MATCH('0.1_Price'!AO$4,'0.1_Goos'!$C$1:$W$1,0))</f>
        <v>28655.972438541747</v>
      </c>
      <c r="AP13" s="1">
        <f t="array" ref="AP13">S13*INDEX('0.1_Goos'!$C$2:$W$151,MATCH($A13&amp;$B13,'0.1_Goos'!$A$2:$A$151&amp;'0.1_Goos'!$B$2:$B$151,0),MATCH('0.1_Price'!AP$4,'0.1_Goos'!$C$1:$W$1,0))</f>
        <v>31527.230082156304</v>
      </c>
      <c r="AQ13" s="1">
        <f t="array" ref="AQ13">T13*INDEX('0.1_Goos'!$C$2:$W$151,MATCH($A13&amp;$B13,'0.1_Goos'!$A$2:$A$151&amp;'0.1_Goos'!$B$2:$B$151,0),MATCH('0.1_Price'!AQ$4,'0.1_Goos'!$C$1:$W$1,0))</f>
        <v>37979.286227794146</v>
      </c>
      <c r="AR13" s="1">
        <f t="array" ref="AR13">U13*INDEX('0.1_Goos'!$C$2:$W$151,MATCH($A13&amp;$B13,'0.1_Goos'!$A$2:$A$151&amp;'0.1_Goos'!$B$2:$B$151,0),MATCH('0.1_Price'!AR$4,'0.1_Goos'!$C$1:$W$1,0))</f>
        <v>42623.761551271768</v>
      </c>
      <c r="AS13" s="1">
        <f t="array" ref="AS13">V13*INDEX('0.1_Goos'!$C$2:$W$151,MATCH($A13&amp;$B13,'0.1_Goos'!$A$2:$A$151&amp;'0.1_Goos'!$B$2:$B$151,0),MATCH('0.1_Price'!AS$4,'0.1_Goos'!$C$1:$W$1,0))</f>
        <v>45274.331001745581</v>
      </c>
      <c r="AT13" s="1">
        <f t="array" ref="AT13">W13*INDEX('0.1_Goos'!$C$2:$W$151,MATCH($A13&amp;$B13,'0.1_Goos'!$A$2:$A$151&amp;'0.1_Goos'!$B$2:$B$151,0),MATCH('0.1_Price'!AT$4,'0.1_Goos'!$C$1:$W$1,0))</f>
        <v>48023.480707987008</v>
      </c>
    </row>
    <row r="14" spans="1:46" x14ac:dyDescent="0.25">
      <c r="A14" s="23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C14*INDEX('0.1_Goos'!$C$2:$W$151,MATCH($A14&amp;$B14,'0.1_Goos'!$A$2:$A$151&amp;'0.1_Goos'!$B$2:$B$151,0),MATCH('0.1_Price'!Z$4,'0.1_Goos'!$C$1:$W$1,0))</f>
        <v>0</v>
      </c>
      <c r="AA14" s="1">
        <f t="array" ref="AA14">D14*INDEX('0.1_Goos'!$C$2:$W$151,MATCH($A14&amp;$B14,'0.1_Goos'!$A$2:$A$151&amp;'0.1_Goos'!$B$2:$B$151,0),MATCH('0.1_Price'!AA$4,'0.1_Goos'!$C$1:$W$1,0))</f>
        <v>0</v>
      </c>
      <c r="AB14" s="1">
        <f t="array" ref="AB14">E14*INDEX('0.1_Goos'!$C$2:$W$151,MATCH($A14&amp;$B14,'0.1_Goos'!$A$2:$A$151&amp;'0.1_Goos'!$B$2:$B$151,0),MATCH('0.1_Price'!AB$4,'0.1_Goos'!$C$1:$W$1,0))</f>
        <v>0</v>
      </c>
      <c r="AC14" s="1">
        <f t="array" ref="AC14">F14*INDEX('0.1_Goos'!$C$2:$W$151,MATCH($A14&amp;$B14,'0.1_Goos'!$A$2:$A$151&amp;'0.1_Goos'!$B$2:$B$151,0),MATCH('0.1_Price'!AC$4,'0.1_Goos'!$C$1:$W$1,0))</f>
        <v>0</v>
      </c>
      <c r="AD14" s="1">
        <f t="array" ref="AD14">G14*INDEX('0.1_Goos'!$C$2:$W$151,MATCH($A14&amp;$B14,'0.1_Goos'!$A$2:$A$151&amp;'0.1_Goos'!$B$2:$B$151,0),MATCH('0.1_Price'!AD$4,'0.1_Goos'!$C$1:$W$1,0))</f>
        <v>0</v>
      </c>
      <c r="AE14" s="1">
        <f t="array" ref="AE14">H14*INDEX('0.1_Goos'!$C$2:$W$151,MATCH($A14&amp;$B14,'0.1_Goos'!$A$2:$A$151&amp;'0.1_Goos'!$B$2:$B$151,0),MATCH('0.1_Price'!AE$4,'0.1_Goos'!$C$1:$W$1,0))</f>
        <v>0</v>
      </c>
      <c r="AF14" s="1">
        <f t="array" ref="AF14">I14*INDEX('0.1_Goos'!$C$2:$W$151,MATCH($A14&amp;$B14,'0.1_Goos'!$A$2:$A$151&amp;'0.1_Goos'!$B$2:$B$151,0),MATCH('0.1_Price'!AF$4,'0.1_Goos'!$C$1:$W$1,0))</f>
        <v>0</v>
      </c>
      <c r="AG14" s="1">
        <f t="array" ref="AG14">J14*INDEX('0.1_Goos'!$C$2:$W$151,MATCH($A14&amp;$B14,'0.1_Goos'!$A$2:$A$151&amp;'0.1_Goos'!$B$2:$B$151,0),MATCH('0.1_Price'!AG$4,'0.1_Goos'!$C$1:$W$1,0))</f>
        <v>0</v>
      </c>
      <c r="AH14" s="1">
        <f t="array" ref="AH14">K14*INDEX('0.1_Goos'!$C$2:$W$151,MATCH($A14&amp;$B14,'0.1_Goos'!$A$2:$A$151&amp;'0.1_Goos'!$B$2:$B$151,0),MATCH('0.1_Price'!AH$4,'0.1_Goos'!$C$1:$W$1,0))</f>
        <v>0</v>
      </c>
      <c r="AI14" s="1">
        <f t="array" ref="AI14">L14*INDEX('0.1_Goos'!$C$2:$W$151,MATCH($A14&amp;$B14,'0.1_Goos'!$A$2:$A$151&amp;'0.1_Goos'!$B$2:$B$151,0),MATCH('0.1_Price'!AI$4,'0.1_Goos'!$C$1:$W$1,0))</f>
        <v>0</v>
      </c>
      <c r="AJ14" s="1">
        <f t="array" ref="AJ14">M14*INDEX('0.1_Goos'!$C$2:$W$151,MATCH($A14&amp;$B14,'0.1_Goos'!$A$2:$A$151&amp;'0.1_Goos'!$B$2:$B$151,0),MATCH('0.1_Price'!AJ$4,'0.1_Goos'!$C$1:$W$1,0))</f>
        <v>0</v>
      </c>
      <c r="AK14" s="1">
        <f t="array" ref="AK14">N14*INDEX('0.1_Goos'!$C$2:$W$151,MATCH($A14&amp;$B14,'0.1_Goos'!$A$2:$A$151&amp;'0.1_Goos'!$B$2:$B$151,0),MATCH('0.1_Price'!AK$4,'0.1_Goos'!$C$1:$W$1,0))</f>
        <v>0</v>
      </c>
      <c r="AL14" s="1">
        <f t="array" ref="AL14">O14*INDEX('0.1_Goos'!$C$2:$W$151,MATCH($A14&amp;$B14,'0.1_Goos'!$A$2:$A$151&amp;'0.1_Goos'!$B$2:$B$151,0),MATCH('0.1_Price'!AL$4,'0.1_Goos'!$C$1:$W$1,0))</f>
        <v>0</v>
      </c>
      <c r="AM14" s="1">
        <f t="array" ref="AM14">P14*INDEX('0.1_Goos'!$C$2:$W$151,MATCH($A14&amp;$B14,'0.1_Goos'!$A$2:$A$151&amp;'0.1_Goos'!$B$2:$B$151,0),MATCH('0.1_Price'!AM$4,'0.1_Goos'!$C$1:$W$1,0))</f>
        <v>0</v>
      </c>
      <c r="AN14" s="1">
        <f t="array" ref="AN14">Q14*INDEX('0.1_Goos'!$C$2:$W$151,MATCH($A14&amp;$B14,'0.1_Goos'!$A$2:$A$151&amp;'0.1_Goos'!$B$2:$B$151,0),MATCH('0.1_Price'!AN$4,'0.1_Goos'!$C$1:$W$1,0))</f>
        <v>0</v>
      </c>
      <c r="AO14" s="1">
        <f t="array" ref="AO14">R14*INDEX('0.1_Goos'!$C$2:$W$151,MATCH($A14&amp;$B14,'0.1_Goos'!$A$2:$A$151&amp;'0.1_Goos'!$B$2:$B$151,0),MATCH('0.1_Price'!AO$4,'0.1_Goos'!$C$1:$W$1,0))</f>
        <v>0</v>
      </c>
      <c r="AP14" s="1">
        <f t="array" ref="AP14">S14*INDEX('0.1_Goos'!$C$2:$W$151,MATCH($A14&amp;$B14,'0.1_Goos'!$A$2:$A$151&amp;'0.1_Goos'!$B$2:$B$151,0),MATCH('0.1_Price'!AP$4,'0.1_Goos'!$C$1:$W$1,0))</f>
        <v>0</v>
      </c>
      <c r="AQ14" s="1">
        <f t="array" ref="AQ14">T14*INDEX('0.1_Goos'!$C$2:$W$151,MATCH($A14&amp;$B14,'0.1_Goos'!$A$2:$A$151&amp;'0.1_Goos'!$B$2:$B$151,0),MATCH('0.1_Price'!AQ$4,'0.1_Goos'!$C$1:$W$1,0))</f>
        <v>0</v>
      </c>
      <c r="AR14" s="1">
        <f t="array" ref="AR14">U14*INDEX('0.1_Goos'!$C$2:$W$151,MATCH($A14&amp;$B14,'0.1_Goos'!$A$2:$A$151&amp;'0.1_Goos'!$B$2:$B$151,0),MATCH('0.1_Price'!AR$4,'0.1_Goos'!$C$1:$W$1,0))</f>
        <v>0</v>
      </c>
      <c r="AS14" s="1">
        <f t="array" ref="AS14">V14*INDEX('0.1_Goos'!$C$2:$W$151,MATCH($A14&amp;$B14,'0.1_Goos'!$A$2:$A$151&amp;'0.1_Goos'!$B$2:$B$151,0),MATCH('0.1_Price'!AS$4,'0.1_Goos'!$C$1:$W$1,0))</f>
        <v>0</v>
      </c>
      <c r="AT14" s="1">
        <f t="array" ref="AT14">W14*INDEX('0.1_Goos'!$C$2:$W$151,MATCH($A14&amp;$B14,'0.1_Goos'!$A$2:$A$151&amp;'0.1_Goos'!$B$2:$B$151,0),MATCH('0.1_Price'!AT$4,'0.1_Goos'!$C$1:$W$1,0))</f>
        <v>0</v>
      </c>
    </row>
    <row r="15" spans="1:46" x14ac:dyDescent="0.25">
      <c r="A15" s="23" t="s">
        <v>32</v>
      </c>
      <c r="B15" s="14" t="s">
        <v>30</v>
      </c>
      <c r="C15" s="15">
        <v>15.512026499999999</v>
      </c>
      <c r="D15" s="16">
        <v>15.512026499999999</v>
      </c>
      <c r="E15" s="16">
        <v>15.512026499999999</v>
      </c>
      <c r="F15" s="16">
        <v>15.512026499999999</v>
      </c>
      <c r="G15" s="16">
        <v>16.357666500000001</v>
      </c>
      <c r="H15" s="16">
        <v>16.357666500000001</v>
      </c>
      <c r="I15" s="16">
        <v>16.357666500000001</v>
      </c>
      <c r="J15" s="16">
        <v>16.357666500000001</v>
      </c>
      <c r="K15" s="16">
        <v>16.357666500000001</v>
      </c>
      <c r="L15" s="16">
        <v>16.357666500000001</v>
      </c>
      <c r="M15" s="16">
        <v>16.357666500000001</v>
      </c>
      <c r="N15" s="16">
        <v>16.357666500000001</v>
      </c>
      <c r="O15" s="16">
        <v>16.357666500000001</v>
      </c>
      <c r="P15" s="16">
        <v>16.357666500000001</v>
      </c>
      <c r="Q15" s="16">
        <v>16.357666500000001</v>
      </c>
      <c r="R15" s="16">
        <v>16.357666500000001</v>
      </c>
      <c r="S15" s="16">
        <v>16.357666500000001</v>
      </c>
      <c r="T15" s="16">
        <v>16.357666500000001</v>
      </c>
      <c r="U15" s="16">
        <v>16.357666500000001</v>
      </c>
      <c r="V15" s="16">
        <v>16.357666500000001</v>
      </c>
      <c r="W15" s="16">
        <v>16.357666500000001</v>
      </c>
      <c r="X15" s="17"/>
      <c r="Y15"/>
      <c r="Z15" s="1">
        <f t="array" ref="Z15">C15*INDEX('0.1_Goos'!$C$2:$W$151,MATCH($A15&amp;$B15,'0.1_Goos'!$A$2:$A$151&amp;'0.1_Goos'!$B$2:$B$151,0),MATCH('0.1_Price'!Z$4,'0.1_Goos'!$C$1:$W$1,0))</f>
        <v>2658096.8413173123</v>
      </c>
      <c r="AA15" s="1">
        <f t="array" ref="AA15">D15*INDEX('0.1_Goos'!$C$2:$W$151,MATCH($A15&amp;$B15,'0.1_Goos'!$A$2:$A$151&amp;'0.1_Goos'!$B$2:$B$151,0),MATCH('0.1_Price'!AA$4,'0.1_Goos'!$C$1:$W$1,0))</f>
        <v>2977126.5809006942</v>
      </c>
      <c r="AB15" s="1">
        <f t="array" ref="AB15">E15*INDEX('0.1_Goos'!$C$2:$W$151,MATCH($A15&amp;$B15,'0.1_Goos'!$A$2:$A$151&amp;'0.1_Goos'!$B$2:$B$151,0),MATCH('0.1_Price'!AB$4,'0.1_Goos'!$C$1:$W$1,0))</f>
        <v>3321414.0523391031</v>
      </c>
      <c r="AC15" s="1">
        <f t="array" ref="AC15">F15*INDEX('0.1_Goos'!$C$2:$W$151,MATCH($A15&amp;$B15,'0.1_Goos'!$A$2:$A$151&amp;'0.1_Goos'!$B$2:$B$151,0),MATCH('0.1_Price'!AC$4,'0.1_Goos'!$C$1:$W$1,0))</f>
        <v>3692687.4544691257</v>
      </c>
      <c r="AD15" s="1">
        <f t="array" ref="AD15">G15*INDEX('0.1_Goos'!$C$2:$W$151,MATCH($A15&amp;$B15,'0.1_Goos'!$A$2:$A$151&amp;'0.1_Goos'!$B$2:$B$151,0),MATCH('0.1_Price'!AD$4,'0.1_Goos'!$C$1:$W$1,0))</f>
        <v>4315903.312316916</v>
      </c>
      <c r="AE15" s="1">
        <f t="array" ref="AE15">H15*INDEX('0.1_Goos'!$C$2:$W$151,MATCH($A15&amp;$B15,'0.1_Goos'!$A$2:$A$151&amp;'0.1_Goos'!$B$2:$B$151,0),MATCH('0.1_Price'!AE$4,'0.1_Goos'!$C$1:$W$1,0))</f>
        <v>4770267.7357403422</v>
      </c>
      <c r="AF15" s="1">
        <f t="array" ref="AF15">I15*INDEX('0.1_Goos'!$C$2:$W$151,MATCH($A15&amp;$B15,'0.1_Goos'!$A$2:$A$151&amp;'0.1_Goos'!$B$2:$B$151,0),MATCH('0.1_Price'!AF$4,'0.1_Goos'!$C$1:$W$1,0))</f>
        <v>5231941.1528634327</v>
      </c>
      <c r="AG15" s="1">
        <f t="array" ref="AG15">J15*INDEX('0.1_Goos'!$C$2:$W$151,MATCH($A15&amp;$B15,'0.1_Goos'!$A$2:$A$151&amp;'0.1_Goos'!$B$2:$B$151,0),MATCH('0.1_Price'!AG$4,'0.1_Goos'!$C$1:$W$1,0))</f>
        <v>5727856.2423594845</v>
      </c>
      <c r="AH15" s="1">
        <f t="array" ref="AH15">K15*INDEX('0.1_Goos'!$C$2:$W$151,MATCH($A15&amp;$B15,'0.1_Goos'!$A$2:$A$151&amp;'0.1_Goos'!$B$2:$B$151,0),MATCH('0.1_Price'!AH$4,'0.1_Goos'!$C$1:$W$1,0))</f>
        <v>6260282.9879229926</v>
      </c>
      <c r="AI15" s="1">
        <f t="array" ref="AI15">L15*INDEX('0.1_Goos'!$C$2:$W$151,MATCH($A15&amp;$B15,'0.1_Goos'!$A$2:$A$151&amp;'0.1_Goos'!$B$2:$B$151,0),MATCH('0.1_Price'!AI$4,'0.1_Goos'!$C$1:$W$1,0))</f>
        <v>6831632.7674369328</v>
      </c>
      <c r="AJ15" s="1">
        <f t="array" ref="AJ15">M15*INDEX('0.1_Goos'!$C$2:$W$151,MATCH($A15&amp;$B15,'0.1_Goos'!$A$2:$A$151&amp;'0.1_Goos'!$B$2:$B$151,0),MATCH('0.1_Price'!AJ$4,'0.1_Goos'!$C$1:$W$1,0))</f>
        <v>7444466.8174324734</v>
      </c>
      <c r="AK15" s="1">
        <f t="array" ref="AK15">N15*INDEX('0.1_Goos'!$C$2:$W$151,MATCH($A15&amp;$B15,'0.1_Goos'!$A$2:$A$151&amp;'0.1_Goos'!$B$2:$B$151,0),MATCH('0.1_Price'!AK$4,'0.1_Goos'!$C$1:$W$1,0))</f>
        <v>8021092.1135930782</v>
      </c>
      <c r="AL15" s="1">
        <f t="array" ref="AL15">O15*INDEX('0.1_Goos'!$C$2:$W$151,MATCH($A15&amp;$B15,'0.1_Goos'!$A$2:$A$151&amp;'0.1_Goos'!$B$2:$B$151,0),MATCH('0.1_Price'!AL$4,'0.1_Goos'!$C$1:$W$1,0))</f>
        <v>8636768.7723261807</v>
      </c>
      <c r="AM15" s="1">
        <f t="array" ref="AM15">P15*INDEX('0.1_Goos'!$C$2:$W$151,MATCH($A15&amp;$B15,'0.1_Goos'!$A$2:$A$151&amp;'0.1_Goos'!$B$2:$B$151,0),MATCH('0.1_Price'!AM$4,'0.1_Goos'!$C$1:$W$1,0))</f>
        <v>9293960.3666485939</v>
      </c>
      <c r="AN15" s="1">
        <f t="array" ref="AN15">Q15*INDEX('0.1_Goos'!$C$2:$W$151,MATCH($A15&amp;$B15,'0.1_Goos'!$A$2:$A$151&amp;'0.1_Goos'!$B$2:$B$151,0),MATCH('0.1_Price'!AN$4,'0.1_Goos'!$C$1:$W$1,0))</f>
        <v>9995279.1984724309</v>
      </c>
      <c r="AO15" s="1">
        <f t="array" ref="AO15">R15*INDEX('0.1_Goos'!$C$2:$W$151,MATCH($A15&amp;$B15,'0.1_Goos'!$A$2:$A$151&amp;'0.1_Goos'!$B$2:$B$151,0),MATCH('0.1_Price'!AO$4,'0.1_Goos'!$C$1:$W$1,0))</f>
        <v>10743495.012562042</v>
      </c>
      <c r="AP15" s="1">
        <f t="array" ref="AP15">S15*INDEX('0.1_Goos'!$C$2:$W$151,MATCH($A15&amp;$B15,'0.1_Goos'!$A$2:$A$151&amp;'0.1_Goos'!$B$2:$B$151,0),MATCH('0.1_Price'!AP$4,'0.1_Goos'!$C$1:$W$1,0))</f>
        <v>11541544.210064422</v>
      </c>
      <c r="AQ15" s="1">
        <f t="array" ref="AQ15">T15*INDEX('0.1_Goos'!$C$2:$W$151,MATCH($A15&amp;$B15,'0.1_Goos'!$A$2:$A$151&amp;'0.1_Goos'!$B$2:$B$151,0),MATCH('0.1_Price'!AQ$4,'0.1_Goos'!$C$1:$W$1,0))</f>
        <v>12392539.589785652</v>
      </c>
      <c r="AR15" s="1">
        <f t="array" ref="AR15">U15*INDEX('0.1_Goos'!$C$2:$W$151,MATCH($A15&amp;$B15,'0.1_Goos'!$A$2:$A$151&amp;'0.1_Goos'!$B$2:$B$151,0),MATCH('0.1_Price'!AR$4,'0.1_Goos'!$C$1:$W$1,0))</f>
        <v>13299780.646953819</v>
      </c>
      <c r="AS15" s="1">
        <f t="array" ref="AS15">V15*INDEX('0.1_Goos'!$C$2:$W$151,MATCH($A15&amp;$B15,'0.1_Goos'!$A$2:$A$151&amp;'0.1_Goos'!$B$2:$B$151,0),MATCH('0.1_Price'!AS$4,'0.1_Goos'!$C$1:$W$1,0))</f>
        <v>14266764.460864369</v>
      </c>
      <c r="AT15" s="1">
        <f t="array" ref="AT15">W15*INDEX('0.1_Goos'!$C$2:$W$151,MATCH($A15&amp;$B15,'0.1_Goos'!$A$2:$A$151&amp;'0.1_Goos'!$B$2:$B$151,0),MATCH('0.1_Price'!AT$4,'0.1_Goos'!$C$1:$W$1,0))</f>
        <v>15297197.204548569</v>
      </c>
    </row>
    <row r="16" spans="1:46" x14ac:dyDescent="0.25">
      <c r="A16" s="23" t="s">
        <v>32</v>
      </c>
      <c r="B16" s="14" t="s">
        <v>31</v>
      </c>
      <c r="C16" s="15">
        <v>2.29068</v>
      </c>
      <c r="D16" s="16">
        <v>2.4879150000000001</v>
      </c>
      <c r="E16" s="16">
        <v>2.4879150000000001</v>
      </c>
      <c r="F16" s="16">
        <v>2.4879150000000001</v>
      </c>
      <c r="G16" s="16">
        <v>2.4879150000000001</v>
      </c>
      <c r="H16" s="16">
        <v>2.4879150000000001</v>
      </c>
      <c r="I16" s="16">
        <v>2.4879150000000001</v>
      </c>
      <c r="J16" s="16">
        <v>2.4879150000000001</v>
      </c>
      <c r="K16" s="16">
        <v>2.4879150000000001</v>
      </c>
      <c r="L16" s="16">
        <v>2.5844400000000003</v>
      </c>
      <c r="M16" s="16">
        <v>2.7408600000000001</v>
      </c>
      <c r="N16" s="16">
        <v>2.7408600000000001</v>
      </c>
      <c r="O16" s="16">
        <v>2.8451249999999999</v>
      </c>
      <c r="P16" s="16">
        <v>2.9308218750000008</v>
      </c>
      <c r="Q16" s="16">
        <v>3.3117299999999998</v>
      </c>
      <c r="R16" s="16">
        <v>3.3443550000000006</v>
      </c>
      <c r="S16" s="16">
        <v>3.3443550000000006</v>
      </c>
      <c r="T16" s="16">
        <v>3.3458625000000004</v>
      </c>
      <c r="U16" s="16">
        <v>4.1440275000000009</v>
      </c>
      <c r="V16" s="16">
        <v>4.1440275000000009</v>
      </c>
      <c r="W16" s="16">
        <v>4.1440275000000009</v>
      </c>
      <c r="X16" s="17"/>
      <c r="Y16"/>
      <c r="Z16" s="1">
        <f t="array" ref="Z16">C16*INDEX('0.1_Goos'!$C$2:$W$151,MATCH($A16&amp;$B16,'0.1_Goos'!$A$2:$A$151&amp;'0.1_Goos'!$B$2:$B$151,0),MATCH('0.1_Price'!Z$4,'0.1_Goos'!$C$1:$W$1,0))</f>
        <v>21244944.502417561</v>
      </c>
      <c r="AA16" s="1">
        <f t="array" ref="AA16">D16*INDEX('0.1_Goos'!$C$2:$W$151,MATCH($A16&amp;$B16,'0.1_Goos'!$A$2:$A$151&amp;'0.1_Goos'!$B$2:$B$151,0),MATCH('0.1_Price'!AA$4,'0.1_Goos'!$C$1:$W$1,0))</f>
        <v>24165290.970787704</v>
      </c>
      <c r="AB16" s="1">
        <f t="array" ref="AB16">E16*INDEX('0.1_Goos'!$C$2:$W$151,MATCH($A16&amp;$B16,'0.1_Goos'!$A$2:$A$151&amp;'0.1_Goos'!$B$2:$B$151,0),MATCH('0.1_Price'!AB$4,'0.1_Goos'!$C$1:$W$1,0))</f>
        <v>25676063.920205895</v>
      </c>
      <c r="AC16" s="1">
        <f t="array" ref="AC16">F16*INDEX('0.1_Goos'!$C$2:$W$151,MATCH($A16&amp;$B16,'0.1_Goos'!$A$2:$A$151&amp;'0.1_Goos'!$B$2:$B$151,0),MATCH('0.1_Price'!AC$4,'0.1_Goos'!$C$1:$W$1,0))</f>
        <v>27186836.869623903</v>
      </c>
      <c r="AD16" s="1">
        <f t="array" ref="AD16">G16*INDEX('0.1_Goos'!$C$2:$W$151,MATCH($A16&amp;$B16,'0.1_Goos'!$A$2:$A$151&amp;'0.1_Goos'!$B$2:$B$151,0),MATCH('0.1_Price'!AD$4,'0.1_Goos'!$C$1:$W$1,0))</f>
        <v>28697609.819042169</v>
      </c>
      <c r="AE16" s="1">
        <f t="array" ref="AE16">H16*INDEX('0.1_Goos'!$C$2:$W$151,MATCH($A16&amp;$B16,'0.1_Goos'!$A$2:$A$151&amp;'0.1_Goos'!$B$2:$B$151,0),MATCH('0.1_Price'!AE$4,'0.1_Goos'!$C$1:$W$1,0))</f>
        <v>30208382.768460426</v>
      </c>
      <c r="AF16" s="1">
        <f t="array" ref="AF16">I16*INDEX('0.1_Goos'!$C$2:$W$151,MATCH($A16&amp;$B16,'0.1_Goos'!$A$2:$A$151&amp;'0.1_Goos'!$B$2:$B$151,0),MATCH('0.1_Price'!AF$4,'0.1_Goos'!$C$1:$W$1,0))</f>
        <v>31554279.794124898</v>
      </c>
      <c r="AG16" s="1">
        <f t="array" ref="AG16">J16*INDEX('0.1_Goos'!$C$2:$W$151,MATCH($A16&amp;$B16,'0.1_Goos'!$A$2:$A$151&amp;'0.1_Goos'!$B$2:$B$151,0),MATCH('0.1_Price'!AG$4,'0.1_Goos'!$C$1:$W$1,0))</f>
        <v>32900176.819789112</v>
      </c>
      <c r="AH16" s="1">
        <f t="array" ref="AH16">K16*INDEX('0.1_Goos'!$C$2:$W$151,MATCH($A16&amp;$B16,'0.1_Goos'!$A$2:$A$151&amp;'0.1_Goos'!$B$2:$B$151,0),MATCH('0.1_Price'!AH$4,'0.1_Goos'!$C$1:$W$1,0))</f>
        <v>34246073.845453583</v>
      </c>
      <c r="AI16" s="1">
        <f t="array" ref="AI16">L16*INDEX('0.1_Goos'!$C$2:$W$151,MATCH($A16&amp;$B16,'0.1_Goos'!$A$2:$A$151&amp;'0.1_Goos'!$B$2:$B$151,0),MATCH('0.1_Price'!AI$4,'0.1_Goos'!$C$1:$W$1,0))</f>
        <v>36972852.046051286</v>
      </c>
      <c r="AJ16" s="1">
        <f t="array" ref="AJ16">M16*INDEX('0.1_Goos'!$C$2:$W$151,MATCH($A16&amp;$B16,'0.1_Goos'!$A$2:$A$151&amp;'0.1_Goos'!$B$2:$B$151,0),MATCH('0.1_Price'!AJ$4,'0.1_Goos'!$C$1:$W$1,0))</f>
        <v>40693321.35686896</v>
      </c>
      <c r="AK16" s="1">
        <f t="array" ref="AK16">N16*INDEX('0.1_Goos'!$C$2:$W$151,MATCH($A16&amp;$B16,'0.1_Goos'!$A$2:$A$151&amp;'0.1_Goos'!$B$2:$B$151,0),MATCH('0.1_Price'!AK$4,'0.1_Goos'!$C$1:$W$1,0))</f>
        <v>41757428.32338471</v>
      </c>
      <c r="AL16" s="1">
        <f t="array" ref="AL16">O16*INDEX('0.1_Goos'!$C$2:$W$151,MATCH($A16&amp;$B16,'0.1_Goos'!$A$2:$A$151&amp;'0.1_Goos'!$B$2:$B$151,0),MATCH('0.1_Price'!AL$4,'0.1_Goos'!$C$1:$W$1,0))</f>
        <v>44450508.450515091</v>
      </c>
      <c r="AM16" s="1">
        <f t="array" ref="AM16">P16*INDEX('0.1_Goos'!$C$2:$W$151,MATCH($A16&amp;$B16,'0.1_Goos'!$A$2:$A$151&amp;'0.1_Goos'!$B$2:$B$151,0),MATCH('0.1_Price'!AM$4,'0.1_Goos'!$C$1:$W$1,0))</f>
        <v>46927241.932652451</v>
      </c>
      <c r="AN16" s="1">
        <f t="array" ref="AN16">Q16*INDEX('0.1_Goos'!$C$2:$W$151,MATCH($A16&amp;$B16,'0.1_Goos'!$A$2:$A$151&amp;'0.1_Goos'!$B$2:$B$151,0),MATCH('0.1_Price'!AN$4,'0.1_Goos'!$C$1:$W$1,0))</f>
        <v>54311943.329488307</v>
      </c>
      <c r="AO16" s="1">
        <f t="array" ref="AO16">R16*INDEX('0.1_Goos'!$C$2:$W$151,MATCH($A16&amp;$B16,'0.1_Goos'!$A$2:$A$151&amp;'0.1_Goos'!$B$2:$B$151,0),MATCH('0.1_Price'!AO$4,'0.1_Goos'!$C$1:$W$1,0))</f>
        <v>56145395.976613984</v>
      </c>
      <c r="AP16" s="1">
        <f t="array" ref="AP16">S16*INDEX('0.1_Goos'!$C$2:$W$151,MATCH($A16&amp;$B16,'0.1_Goos'!$A$2:$A$151&amp;'0.1_Goos'!$B$2:$B$151,0),MATCH('0.1_Price'!AP$4,'0.1_Goos'!$C$1:$W$1,0))</f>
        <v>57443802.846721098</v>
      </c>
      <c r="AQ16" s="1">
        <f t="array" ref="AQ16">T16*INDEX('0.1_Goos'!$C$2:$W$151,MATCH($A16&amp;$B16,'0.1_Goos'!$A$2:$A$151&amp;'0.1_Goos'!$B$2:$B$151,0),MATCH('0.1_Price'!AQ$4,'0.1_Goos'!$C$1:$W$1,0))</f>
        <v>58768688.329639383</v>
      </c>
      <c r="AR16" s="1">
        <f t="array" ref="AR16">U16*INDEX('0.1_Goos'!$C$2:$W$151,MATCH($A16&amp;$B16,'0.1_Goos'!$A$2:$A$151&amp;'0.1_Goos'!$B$2:$B$151,0),MATCH('0.1_Price'!AR$4,'0.1_Goos'!$C$1:$W$1,0))</f>
        <v>74396996.208003476</v>
      </c>
      <c r="AS16" s="1">
        <f t="array" ref="AS16">V16*INDEX('0.1_Goos'!$C$2:$W$151,MATCH($A16&amp;$B16,'0.1_Goos'!$A$2:$A$151&amp;'0.1_Goos'!$B$2:$B$151,0),MATCH('0.1_Price'!AS$4,'0.1_Goos'!$C$1:$W$1,0))</f>
        <v>76005866.610790506</v>
      </c>
      <c r="AT16" s="1">
        <f t="array" ref="AT16">W16*INDEX('0.1_Goos'!$C$2:$W$151,MATCH($A16&amp;$B16,'0.1_Goos'!$A$2:$A$151&amp;'0.1_Goos'!$B$2:$B$151,0),MATCH('0.1_Price'!AT$4,'0.1_Goos'!$C$1:$W$1,0))</f>
        <v>77614737.013577536</v>
      </c>
    </row>
    <row r="17" spans="1:46" x14ac:dyDescent="0.25">
      <c r="A17" s="8" t="s">
        <v>33</v>
      </c>
      <c r="B17" s="8" t="s">
        <v>27</v>
      </c>
      <c r="C17" s="2">
        <v>2.0946023437499997</v>
      </c>
      <c r="D17" s="3">
        <v>2.20878984375</v>
      </c>
      <c r="E17" s="3">
        <v>2.20878984375</v>
      </c>
      <c r="F17" s="3">
        <v>2.20878984375</v>
      </c>
      <c r="G17" s="3">
        <v>2.8003044726562503</v>
      </c>
      <c r="H17" s="3">
        <v>2.8003044726562503</v>
      </c>
      <c r="I17" s="3">
        <v>2.8003044726562503</v>
      </c>
      <c r="J17" s="3">
        <v>2.8003044726562503</v>
      </c>
      <c r="K17" s="3">
        <v>2.8003044726562503</v>
      </c>
      <c r="L17" s="3">
        <v>2.8003044726562503</v>
      </c>
      <c r="M17" s="3">
        <v>2.8003044726562503</v>
      </c>
      <c r="N17" s="3">
        <v>2.8003044726562503</v>
      </c>
      <c r="O17" s="3">
        <v>2.8003044726562503</v>
      </c>
      <c r="P17" s="3">
        <v>2.8003044726562503</v>
      </c>
      <c r="Q17" s="3">
        <v>2.8003044726562503</v>
      </c>
      <c r="R17" s="3">
        <v>3.2197374999999999</v>
      </c>
      <c r="S17" s="3">
        <v>3.5843897250000003</v>
      </c>
      <c r="T17" s="3">
        <v>3.5843897250000003</v>
      </c>
      <c r="U17" s="3">
        <v>4.0289156249999998</v>
      </c>
      <c r="V17" s="3">
        <v>4.0289156249999998</v>
      </c>
      <c r="W17" s="3">
        <v>4.0289156249999998</v>
      </c>
      <c r="X17" s="13"/>
      <c r="Y17"/>
      <c r="Z17" s="1">
        <f t="array" ref="Z17">C17*INDEX('0.1_Goos'!$C$2:$W$151,MATCH($A17&amp;$B17,'0.1_Goos'!$A$2:$A$151&amp;'0.1_Goos'!$B$2:$B$151,0),MATCH('0.1_Price'!Z$4,'0.1_Goos'!$C$1:$W$1,0))</f>
        <v>3278864.0880210716</v>
      </c>
      <c r="AA17" s="1">
        <f t="array" ref="AA17">D17*INDEX('0.1_Goos'!$C$2:$W$151,MATCH($A17&amp;$B17,'0.1_Goos'!$A$2:$A$151&amp;'0.1_Goos'!$B$2:$B$151,0),MATCH('0.1_Price'!AA$4,'0.1_Goos'!$C$1:$W$1,0))</f>
        <v>3872600.771225174</v>
      </c>
      <c r="AB17" s="1">
        <f t="array" ref="AB17">E17*INDEX('0.1_Goos'!$C$2:$W$151,MATCH($A17&amp;$B17,'0.1_Goos'!$A$2:$A$151&amp;'0.1_Goos'!$B$2:$B$151,0),MATCH('0.1_Price'!AB$4,'0.1_Goos'!$C$1:$W$1,0))</f>
        <v>4320444.6539707277</v>
      </c>
      <c r="AC17" s="1">
        <f t="array" ref="AC17">F17*INDEX('0.1_Goos'!$C$2:$W$151,MATCH($A17&amp;$B17,'0.1_Goos'!$A$2:$A$151&amp;'0.1_Goos'!$B$2:$B$151,0),MATCH('0.1_Price'!AC$4,'0.1_Goos'!$C$1:$W$1,0))</f>
        <v>4803391.4230627902</v>
      </c>
      <c r="AD17" s="1">
        <f t="array" ref="AD17">G17*INDEX('0.1_Goos'!$C$2:$W$151,MATCH($A17&amp;$B17,'0.1_Goos'!$A$2:$A$151&amp;'0.1_Goos'!$B$2:$B$151,0),MATCH('0.1_Price'!AD$4,'0.1_Goos'!$C$1:$W$1,0))</f>
        <v>6749555.6103641586</v>
      </c>
      <c r="AE17" s="1">
        <f t="array" ref="AE17">H17*INDEX('0.1_Goos'!$C$2:$W$151,MATCH($A17&amp;$B17,'0.1_Goos'!$A$2:$A$151&amp;'0.1_Goos'!$B$2:$B$151,0),MATCH('0.1_Price'!AE$4,'0.1_Goos'!$C$1:$W$1,0))</f>
        <v>7460127.1225932268</v>
      </c>
      <c r="AF17" s="1">
        <f t="array" ref="AF17">I17*INDEX('0.1_Goos'!$C$2:$W$151,MATCH($A17&amp;$B17,'0.1_Goos'!$A$2:$A$151&amp;'0.1_Goos'!$B$2:$B$151,0),MATCH('0.1_Price'!AF$4,'0.1_Goos'!$C$1:$W$1,0))</f>
        <v>8182129.0251396382</v>
      </c>
      <c r="AG17" s="1">
        <f t="array" ref="AG17">J17*INDEX('0.1_Goos'!$C$2:$W$151,MATCH($A17&amp;$B17,'0.1_Goos'!$A$2:$A$151&amp;'0.1_Goos'!$B$2:$B$151,0),MATCH('0.1_Price'!AG$4,'0.1_Goos'!$C$1:$W$1,0))</f>
        <v>8957680.8001342099</v>
      </c>
      <c r="AH17" s="1">
        <f t="array" ref="AH17">K17*INDEX('0.1_Goos'!$C$2:$W$151,MATCH($A17&amp;$B17,'0.1_Goos'!$A$2:$A$151&amp;'0.1_Goos'!$B$2:$B$151,0),MATCH('0.1_Price'!AH$4,'0.1_Goos'!$C$1:$W$1,0))</f>
        <v>9790332.4300653655</v>
      </c>
      <c r="AI17" s="1">
        <f t="array" ref="AI17">L17*INDEX('0.1_Goos'!$C$2:$W$151,MATCH($A17&amp;$B17,'0.1_Goos'!$A$2:$A$151&amp;'0.1_Goos'!$B$2:$B$151,0),MATCH('0.1_Price'!AI$4,'0.1_Goos'!$C$1:$W$1,0))</f>
        <v>10683855.020989332</v>
      </c>
      <c r="AJ17" s="1">
        <f t="array" ref="AJ17">M17*INDEX('0.1_Goos'!$C$2:$W$151,MATCH($A17&amp;$B17,'0.1_Goos'!$A$2:$A$151&amp;'0.1_Goos'!$B$2:$B$151,0),MATCH('0.1_Price'!AJ$4,'0.1_Goos'!$C$1:$W$1,0))</f>
        <v>11642254.039930534</v>
      </c>
      <c r="AK17" s="1">
        <f t="array" ref="AK17">N17*INDEX('0.1_Goos'!$C$2:$W$151,MATCH($A17&amp;$B17,'0.1_Goos'!$A$2:$A$151&amp;'0.1_Goos'!$B$2:$B$151,0),MATCH('0.1_Price'!AK$4,'0.1_Goos'!$C$1:$W$1,0))</f>
        <v>12544026.90673033</v>
      </c>
      <c r="AL17" s="1">
        <f t="array" ref="AL17">O17*INDEX('0.1_Goos'!$C$2:$W$151,MATCH($A17&amp;$B17,'0.1_Goos'!$A$2:$A$151&amp;'0.1_Goos'!$B$2:$B$151,0),MATCH('0.1_Price'!AL$4,'0.1_Goos'!$C$1:$W$1,0))</f>
        <v>13506871.425110267</v>
      </c>
      <c r="AM17" s="1">
        <f t="array" ref="AM17">P17*INDEX('0.1_Goos'!$C$2:$W$151,MATCH($A17&amp;$B17,'0.1_Goos'!$A$2:$A$151&amp;'0.1_Goos'!$B$2:$B$151,0),MATCH('0.1_Price'!AM$4,'0.1_Goos'!$C$1:$W$1,0))</f>
        <v>14534640.328061368</v>
      </c>
      <c r="AN17" s="1">
        <f t="array" ref="AN17">Q17*INDEX('0.1_Goos'!$C$2:$W$151,MATCH($A17&amp;$B17,'0.1_Goos'!$A$2:$A$151&amp;'0.1_Goos'!$B$2:$B$151,0),MATCH('0.1_Price'!AN$4,'0.1_Goos'!$C$1:$W$1,0))</f>
        <v>15631418.942744819</v>
      </c>
      <c r="AO17" s="1">
        <f t="array" ref="AO17">R17*INDEX('0.1_Goos'!$C$2:$W$151,MATCH($A17&amp;$B17,'0.1_Goos'!$A$2:$A$151&amp;'0.1_Goos'!$B$2:$B$151,0),MATCH('0.1_Price'!AO$4,'0.1_Goos'!$C$1:$W$1,0))</f>
        <v>19318093.842471633</v>
      </c>
      <c r="AP17" s="1">
        <f t="array" ref="AP17">S17*INDEX('0.1_Goos'!$C$2:$W$151,MATCH($A17&amp;$B17,'0.1_Goos'!$A$2:$A$151&amp;'0.1_Goos'!$B$2:$B$151,0),MATCH('0.1_Price'!AP$4,'0.1_Goos'!$C$1:$W$1,0))</f>
        <v>23103477.93098804</v>
      </c>
      <c r="AQ17" s="1">
        <f t="array" ref="AQ17">T17*INDEX('0.1_Goos'!$C$2:$W$151,MATCH($A17&amp;$B17,'0.1_Goos'!$A$2:$A$151&amp;'0.1_Goos'!$B$2:$B$151,0),MATCH('0.1_Price'!AQ$4,'0.1_Goos'!$C$1:$W$1,0))</f>
        <v>24806972.075005405</v>
      </c>
      <c r="AR17" s="1">
        <f t="array" ref="AR17">U17*INDEX('0.1_Goos'!$C$2:$W$151,MATCH($A17&amp;$B17,'0.1_Goos'!$A$2:$A$151&amp;'0.1_Goos'!$B$2:$B$151,0),MATCH('0.1_Price'!AR$4,'0.1_Goos'!$C$1:$W$1,0))</f>
        <v>29924773.340649519</v>
      </c>
      <c r="AS17" s="1">
        <f t="array" ref="AS17">V17*INDEX('0.1_Goos'!$C$2:$W$151,MATCH($A17&amp;$B17,'0.1_Goos'!$A$2:$A$151&amp;'0.1_Goos'!$B$2:$B$151,0),MATCH('0.1_Price'!AS$4,'0.1_Goos'!$C$1:$W$1,0))</f>
        <v>32100506.326289188</v>
      </c>
      <c r="AT17" s="1">
        <f t="array" ref="AT17">W17*INDEX('0.1_Goos'!$C$2:$W$151,MATCH($A17&amp;$B17,'0.1_Goos'!$A$2:$A$151&amp;'0.1_Goos'!$B$2:$B$151,0),MATCH('0.1_Price'!AT$4,'0.1_Goos'!$C$1:$W$1,0))</f>
        <v>34419000.677141204</v>
      </c>
    </row>
    <row r="18" spans="1:46" x14ac:dyDescent="0.25">
      <c r="A18" s="23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22.114800000000002</v>
      </c>
      <c r="I18" s="16">
        <v>22.114800000000002</v>
      </c>
      <c r="J18" s="16">
        <v>22.114800000000002</v>
      </c>
      <c r="K18" s="16">
        <v>22.114800000000002</v>
      </c>
      <c r="L18" s="16">
        <v>22.114800000000002</v>
      </c>
      <c r="M18" s="16">
        <v>22.114800000000002</v>
      </c>
      <c r="N18" s="16">
        <v>22.114800000000002</v>
      </c>
      <c r="O18" s="16">
        <v>22.114800000000002</v>
      </c>
      <c r="P18" s="16">
        <v>22.114800000000002</v>
      </c>
      <c r="Q18" s="16">
        <v>22.114800000000002</v>
      </c>
      <c r="R18" s="16">
        <v>22.114800000000002</v>
      </c>
      <c r="S18" s="16">
        <v>22.114800000000002</v>
      </c>
      <c r="T18" s="16">
        <v>22.114800000000002</v>
      </c>
      <c r="U18" s="16">
        <v>22.114800000000002</v>
      </c>
      <c r="V18" s="16">
        <v>22.114800000000002</v>
      </c>
      <c r="W18" s="16">
        <v>22.114800000000002</v>
      </c>
      <c r="X18" s="17"/>
      <c r="Y18"/>
      <c r="Z18" s="1">
        <f t="array" ref="Z18">C18*INDEX('0.1_Goos'!$C$2:$W$151,MATCH($A18&amp;$B18,'0.1_Goos'!$A$2:$A$151&amp;'0.1_Goos'!$B$2:$B$151,0),MATCH('0.1_Price'!Z$4,'0.1_Goos'!$C$1:$W$1,0))</f>
        <v>0</v>
      </c>
      <c r="AA18" s="1">
        <f t="array" ref="AA18">D18*INDEX('0.1_Goos'!$C$2:$W$151,MATCH($A18&amp;$B18,'0.1_Goos'!$A$2:$A$151&amp;'0.1_Goos'!$B$2:$B$151,0),MATCH('0.1_Price'!AA$4,'0.1_Goos'!$C$1:$W$1,0))</f>
        <v>0</v>
      </c>
      <c r="AB18" s="1">
        <f t="array" ref="AB18">E18*INDEX('0.1_Goos'!$C$2:$W$151,MATCH($A18&amp;$B18,'0.1_Goos'!$A$2:$A$151&amp;'0.1_Goos'!$B$2:$B$151,0),MATCH('0.1_Price'!AB$4,'0.1_Goos'!$C$1:$W$1,0))</f>
        <v>0</v>
      </c>
      <c r="AC18" s="1">
        <f t="array" ref="AC18">F18*INDEX('0.1_Goos'!$C$2:$W$151,MATCH($A18&amp;$B18,'0.1_Goos'!$A$2:$A$151&amp;'0.1_Goos'!$B$2:$B$151,0),MATCH('0.1_Price'!AC$4,'0.1_Goos'!$C$1:$W$1,0))</f>
        <v>0</v>
      </c>
      <c r="AD18" s="1">
        <f t="array" ref="AD18">G18*INDEX('0.1_Goos'!$C$2:$W$151,MATCH($A18&amp;$B18,'0.1_Goos'!$A$2:$A$151&amp;'0.1_Goos'!$B$2:$B$151,0),MATCH('0.1_Price'!AD$4,'0.1_Goos'!$C$1:$W$1,0))</f>
        <v>0</v>
      </c>
      <c r="AE18" s="1">
        <f t="array" ref="AE18">H18*INDEX('0.1_Goos'!$C$2:$W$151,MATCH($A18&amp;$B18,'0.1_Goos'!$A$2:$A$151&amp;'0.1_Goos'!$B$2:$B$151,0),MATCH('0.1_Price'!AE$4,'0.1_Goos'!$C$1:$W$1,0))</f>
        <v>638657.83968537976</v>
      </c>
      <c r="AF18" s="1">
        <f t="array" ref="AF18">I18*INDEX('0.1_Goos'!$C$2:$W$151,MATCH($A18&amp;$B18,'0.1_Goos'!$A$2:$A$151&amp;'0.1_Goos'!$B$2:$B$151,0),MATCH('0.1_Price'!AF$4,'0.1_Goos'!$C$1:$W$1,0))</f>
        <v>700468.06996048149</v>
      </c>
      <c r="AG18" s="1">
        <f t="array" ref="AG18">J18*INDEX('0.1_Goos'!$C$2:$W$151,MATCH($A18&amp;$B18,'0.1_Goos'!$A$2:$A$151&amp;'0.1_Goos'!$B$2:$B$151,0),MATCH('0.1_Price'!AG$4,'0.1_Goos'!$C$1:$W$1,0))</f>
        <v>766862.67866387987</v>
      </c>
      <c r="AH18" s="1">
        <f t="array" ref="AH18">K18*INDEX('0.1_Goos'!$C$2:$W$151,MATCH($A18&amp;$B18,'0.1_Goos'!$A$2:$A$151&amp;'0.1_Goos'!$B$2:$B$151,0),MATCH('0.1_Price'!AH$4,'0.1_Goos'!$C$1:$W$1,0))</f>
        <v>838145.5780627171</v>
      </c>
      <c r="AI18" s="1">
        <f t="array" ref="AI18">L18*INDEX('0.1_Goos'!$C$2:$W$151,MATCH($A18&amp;$B18,'0.1_Goos'!$A$2:$A$151&amp;'0.1_Goos'!$B$2:$B$151,0),MATCH('0.1_Price'!AI$4,'0.1_Goos'!$C$1:$W$1,0))</f>
        <v>914639.61070477951</v>
      </c>
      <c r="AJ18" s="1">
        <f t="array" ref="AJ18">M18*INDEX('0.1_Goos'!$C$2:$W$151,MATCH($A18&amp;$B18,'0.1_Goos'!$A$2:$A$151&amp;'0.1_Goos'!$B$2:$B$151,0),MATCH('0.1_Price'!AJ$4,'0.1_Goos'!$C$1:$W$1,0))</f>
        <v>996687.68266589032</v>
      </c>
      <c r="AK18" s="1">
        <f t="array" ref="AK18">N18*INDEX('0.1_Goos'!$C$2:$W$151,MATCH($A18&amp;$B18,'0.1_Goos'!$A$2:$A$151&amp;'0.1_Goos'!$B$2:$B$151,0),MATCH('0.1_Price'!AK$4,'0.1_Goos'!$C$1:$W$1,0))</f>
        <v>1073888.0173965213</v>
      </c>
      <c r="AL18" s="1">
        <f t="array" ref="AL18">O18*INDEX('0.1_Goos'!$C$2:$W$151,MATCH($A18&amp;$B18,'0.1_Goos'!$A$2:$A$151&amp;'0.1_Goos'!$B$2:$B$151,0),MATCH('0.1_Price'!AL$4,'0.1_Goos'!$C$1:$W$1,0))</f>
        <v>1156316.6663935494</v>
      </c>
      <c r="AM18" s="1">
        <f t="array" ref="AM18">P18*INDEX('0.1_Goos'!$C$2:$W$151,MATCH($A18&amp;$B18,'0.1_Goos'!$A$2:$A$151&amp;'0.1_Goos'!$B$2:$B$151,0),MATCH('0.1_Price'!AM$4,'0.1_Goos'!$C$1:$W$1,0))</f>
        <v>1244303.4602467881</v>
      </c>
      <c r="AN18" s="1">
        <f t="array" ref="AN18">Q18*INDEX('0.1_Goos'!$C$2:$W$151,MATCH($A18&amp;$B18,'0.1_Goos'!$A$2:$A$151&amp;'0.1_Goos'!$B$2:$B$151,0),MATCH('0.1_Price'!AN$4,'0.1_Goos'!$C$1:$W$1,0))</f>
        <v>1338198.1418193674</v>
      </c>
      <c r="AO18" s="1">
        <f t="array" ref="AO18">R18*INDEX('0.1_Goos'!$C$2:$W$151,MATCH($A18&amp;$B18,'0.1_Goos'!$A$2:$A$151&amp;'0.1_Goos'!$B$2:$B$151,0),MATCH('0.1_Price'!AO$4,'0.1_Goos'!$C$1:$W$1,0))</f>
        <v>1438371.5328985886</v>
      </c>
      <c r="AP18" s="1">
        <f t="array" ref="AP18">S18*INDEX('0.1_Goos'!$C$2:$W$151,MATCH($A18&amp;$B18,'0.1_Goos'!$A$2:$A$151&amp;'0.1_Goos'!$B$2:$B$151,0),MATCH('0.1_Price'!AP$4,'0.1_Goos'!$C$1:$W$1,0))</f>
        <v>1545216.7677311839</v>
      </c>
      <c r="AQ18" s="1">
        <f t="array" ref="AQ18">T18*INDEX('0.1_Goos'!$C$2:$W$151,MATCH($A18&amp;$B18,'0.1_Goos'!$A$2:$A$151&amp;'0.1_Goos'!$B$2:$B$151,0),MATCH('0.1_Price'!AQ$4,'0.1_Goos'!$C$1:$W$1,0))</f>
        <v>1659150.5972147908</v>
      </c>
      <c r="AR18" s="1">
        <f t="array" ref="AR18">U18*INDEX('0.1_Goos'!$C$2:$W$151,MATCH($A18&amp;$B18,'0.1_Goos'!$A$2:$A$151&amp;'0.1_Goos'!$B$2:$B$151,0),MATCH('0.1_Price'!AR$4,'0.1_Goos'!$C$1:$W$1,0))</f>
        <v>1780614.7677274302</v>
      </c>
      <c r="AS18" s="1">
        <f t="array" ref="AS18">V18*INDEX('0.1_Goos'!$C$2:$W$151,MATCH($A18&amp;$B18,'0.1_Goos'!$A$2:$A$151&amp;'0.1_Goos'!$B$2:$B$151,0),MATCH('0.1_Price'!AS$4,'0.1_Goos'!$C$1:$W$1,0))</f>
        <v>1910077.4787982968</v>
      </c>
      <c r="AT18" s="1">
        <f t="array" ref="AT18">W18*INDEX('0.1_Goos'!$C$2:$W$151,MATCH($A18&amp;$B18,'0.1_Goos'!$A$2:$A$151&amp;'0.1_Goos'!$B$2:$B$151,0),MATCH('0.1_Price'!AT$4,'0.1_Goos'!$C$1:$W$1,0))</f>
        <v>2048034.9240569316</v>
      </c>
    </row>
    <row r="19" spans="1:46" x14ac:dyDescent="0.25">
      <c r="A19" s="23" t="s">
        <v>33</v>
      </c>
      <c r="B19" s="14" t="s">
        <v>55</v>
      </c>
      <c r="C19" s="15">
        <v>0.63053437499999998</v>
      </c>
      <c r="D19" s="16">
        <v>0.63481250000000033</v>
      </c>
      <c r="E19" s="16">
        <v>0.63628125000000002</v>
      </c>
      <c r="F19" s="16">
        <v>0.63917226562500018</v>
      </c>
      <c r="G19" s="16">
        <v>0.75416484374999992</v>
      </c>
      <c r="H19" s="16">
        <v>0.81101249999999991</v>
      </c>
      <c r="I19" s="16">
        <v>0.93337499999999973</v>
      </c>
      <c r="J19" s="16">
        <v>1.2911249999999999</v>
      </c>
      <c r="K19" s="16">
        <v>1.4961445312499999</v>
      </c>
      <c r="L19" s="16">
        <v>1.5777070312499999</v>
      </c>
      <c r="M19" s="16">
        <v>1.5777070312499999</v>
      </c>
      <c r="N19" s="16">
        <v>1.5777070312499999</v>
      </c>
      <c r="O19" s="16">
        <v>1.5777070312499999</v>
      </c>
      <c r="P19" s="16">
        <v>1.5908906249999999</v>
      </c>
      <c r="Q19" s="16">
        <v>1.72771875</v>
      </c>
      <c r="R19" s="16">
        <v>1.72771875</v>
      </c>
      <c r="S19" s="16">
        <v>1.72771875</v>
      </c>
      <c r="T19" s="16">
        <v>1.7609999999999999</v>
      </c>
      <c r="U19" s="16">
        <v>2.0002174804687507</v>
      </c>
      <c r="V19" s="16">
        <v>2.0002174804687507</v>
      </c>
      <c r="W19" s="16">
        <v>2.0002174804687507</v>
      </c>
      <c r="X19" s="17"/>
      <c r="Y19"/>
      <c r="Z19" s="1">
        <f t="array" ref="Z19">C19*INDEX('0.1_Goos'!$C$2:$W$151,MATCH($A19&amp;$B19,'0.1_Goos'!$A$2:$A$151&amp;'0.1_Goos'!$B$2:$B$151,0),MATCH('0.1_Price'!Z$4,'0.1_Goos'!$C$1:$W$1,0))</f>
        <v>11276521.48695267</v>
      </c>
      <c r="AA19" s="1">
        <f t="array" ref="AA19">D19*INDEX('0.1_Goos'!$C$2:$W$151,MATCH($A19&amp;$B19,'0.1_Goos'!$A$2:$A$151&amp;'0.1_Goos'!$B$2:$B$151,0),MATCH('0.1_Price'!AA$4,'0.1_Goos'!$C$1:$W$1,0))</f>
        <v>12715643.822464818</v>
      </c>
      <c r="AB19" s="1">
        <f t="array" ref="AB19">E19*INDEX('0.1_Goos'!$C$2:$W$151,MATCH($A19&amp;$B19,'0.1_Goos'!$A$2:$A$151&amp;'0.1_Goos'!$B$2:$B$151,0),MATCH('0.1_Price'!AB$4,'0.1_Goos'!$C$1:$W$1,0))</f>
        <v>14218956.600982198</v>
      </c>
      <c r="AC19" s="1">
        <f t="array" ref="AC19">F19*INDEX('0.1_Goos'!$C$2:$W$151,MATCH($A19&amp;$B19,'0.1_Goos'!$A$2:$A$151&amp;'0.1_Goos'!$B$2:$B$151,0),MATCH('0.1_Price'!AC$4,'0.1_Goos'!$C$1:$W$1,0))</f>
        <v>15880203.280014399</v>
      </c>
      <c r="AD19" s="1">
        <f t="array" ref="AD19">G19*INDEX('0.1_Goos'!$C$2:$W$151,MATCH($A19&amp;$B19,'0.1_Goos'!$A$2:$A$151&amp;'0.1_Goos'!$B$2:$B$151,0),MATCH('0.1_Price'!AD$4,'0.1_Goos'!$C$1:$W$1,0))</f>
        <v>20767334.729329903</v>
      </c>
      <c r="AE19" s="1">
        <f t="array" ref="AE19">H19*INDEX('0.1_Goos'!$C$2:$W$151,MATCH($A19&amp;$B19,'0.1_Goos'!$A$2:$A$151&amp;'0.1_Goos'!$B$2:$B$151,0),MATCH('0.1_Price'!AE$4,'0.1_Goos'!$C$1:$W$1,0))</f>
        <v>24683860.062077377</v>
      </c>
      <c r="AF19" s="1">
        <f t="array" ref="AF19">I19*INDEX('0.1_Goos'!$C$2:$W$151,MATCH($A19&amp;$B19,'0.1_Goos'!$A$2:$A$151&amp;'0.1_Goos'!$B$2:$B$151,0),MATCH('0.1_Price'!AF$4,'0.1_Goos'!$C$1:$W$1,0))</f>
        <v>31157441.454401512</v>
      </c>
      <c r="AG19" s="1">
        <f t="array" ref="AG19">J19*INDEX('0.1_Goos'!$C$2:$W$151,MATCH($A19&amp;$B19,'0.1_Goos'!$A$2:$A$151&amp;'0.1_Goos'!$B$2:$B$151,0),MATCH('0.1_Price'!AG$4,'0.1_Goos'!$C$1:$W$1,0))</f>
        <v>47184914.530721635</v>
      </c>
      <c r="AH19" s="1">
        <f t="array" ref="AH19">K19*INDEX('0.1_Goos'!$C$2:$W$151,MATCH($A19&amp;$B19,'0.1_Goos'!$A$2:$A$151&amp;'0.1_Goos'!$B$2:$B$151,0),MATCH('0.1_Price'!AH$4,'0.1_Goos'!$C$1:$W$1,0))</f>
        <v>59759958.554039039</v>
      </c>
      <c r="AI19" s="1">
        <f t="array" ref="AI19">L19*INDEX('0.1_Goos'!$C$2:$W$151,MATCH($A19&amp;$B19,'0.1_Goos'!$A$2:$A$151&amp;'0.1_Goos'!$B$2:$B$151,0),MATCH('0.1_Price'!AI$4,'0.1_Goos'!$C$1:$W$1,0))</f>
        <v>68769148.464850605</v>
      </c>
      <c r="AJ19" s="1">
        <f t="array" ref="AJ19">M19*INDEX('0.1_Goos'!$C$2:$W$151,MATCH($A19&amp;$B19,'0.1_Goos'!$A$2:$A$151&amp;'0.1_Goos'!$B$2:$B$151,0),MATCH('0.1_Price'!AJ$4,'0.1_Goos'!$C$1:$W$1,0))</f>
        <v>74938109.415055573</v>
      </c>
      <c r="AK19" s="1">
        <f t="array" ref="AK19">N19*INDEX('0.1_Goos'!$C$2:$W$151,MATCH($A19&amp;$B19,'0.1_Goos'!$A$2:$A$151&amp;'0.1_Goos'!$B$2:$B$151,0),MATCH('0.1_Price'!AK$4,'0.1_Goos'!$C$1:$W$1,0))</f>
        <v>80742582.803799286</v>
      </c>
      <c r="AL19" s="1">
        <f t="array" ref="AL19">O19*INDEX('0.1_Goos'!$C$2:$W$151,MATCH($A19&amp;$B19,'0.1_Goos'!$A$2:$A$151&amp;'0.1_Goos'!$B$2:$B$151,0),MATCH('0.1_Price'!AL$4,'0.1_Goos'!$C$1:$W$1,0))</f>
        <v>78916707.96656692</v>
      </c>
      <c r="AM19" s="1">
        <f t="array" ref="AM19">P19*INDEX('0.1_Goos'!$C$2:$W$151,MATCH($A19&amp;$B19,'0.1_Goos'!$A$2:$A$151&amp;'0.1_Goos'!$B$2:$B$151,0),MATCH('0.1_Price'!AM$4,'0.1_Goos'!$C$1:$W$1,0))</f>
        <v>81553601.781840369</v>
      </c>
      <c r="AN19" s="1">
        <f t="array" ref="AN19">Q19*INDEX('0.1_Goos'!$C$2:$W$151,MATCH($A19&amp;$B19,'0.1_Goos'!$A$2:$A$151&amp;'0.1_Goos'!$B$2:$B$151,0),MATCH('0.1_Price'!AN$4,'0.1_Goos'!$C$1:$W$1,0))</f>
        <v>90715329.982610717</v>
      </c>
      <c r="AO19" s="1">
        <f t="array" ref="AO19">R19*INDEX('0.1_Goos'!$C$2:$W$151,MATCH($A19&amp;$B19,'0.1_Goos'!$A$2:$A$151&amp;'0.1_Goos'!$B$2:$B$151,0),MATCH('0.1_Price'!AO$4,'0.1_Goos'!$C$1:$W$1,0))</f>
        <v>92862857.305300027</v>
      </c>
      <c r="AP19" s="1">
        <f t="array" ref="AP19">S19*INDEX('0.1_Goos'!$C$2:$W$151,MATCH($A19&amp;$B19,'0.1_Goos'!$A$2:$A$151&amp;'0.1_Goos'!$B$2:$B$151,0),MATCH('0.1_Price'!AP$4,'0.1_Goos'!$C$1:$W$1,0))</f>
        <v>95010384.627989158</v>
      </c>
      <c r="AQ19" s="1">
        <f t="array" ref="AQ19">T19*INDEX('0.1_Goos'!$C$2:$W$151,MATCH($A19&amp;$B19,'0.1_Goos'!$A$2:$A$151&amp;'0.1_Goos'!$B$2:$B$151,0),MATCH('0.1_Price'!AQ$4,'0.1_Goos'!$C$1:$W$1,0))</f>
        <v>99029476.264666781</v>
      </c>
      <c r="AR19" s="1">
        <f t="array" ref="AR19">U19*INDEX('0.1_Goos'!$C$2:$W$151,MATCH($A19&amp;$B19,'0.1_Goos'!$A$2:$A$151&amp;'0.1_Goos'!$B$2:$B$151,0),MATCH('0.1_Price'!AR$4,'0.1_Goos'!$C$1:$W$1,0))</f>
        <v>114968061.52055605</v>
      </c>
      <c r="AS19" s="1">
        <f t="array" ref="AS19">V19*INDEX('0.1_Goos'!$C$2:$W$151,MATCH($A19&amp;$B19,'0.1_Goos'!$A$2:$A$151&amp;'0.1_Goos'!$B$2:$B$151,0),MATCH('0.1_Price'!AS$4,'0.1_Goos'!$C$1:$W$1,0))</f>
        <v>117454300.49355291</v>
      </c>
      <c r="AT19" s="1">
        <f t="array" ref="AT19">W19*INDEX('0.1_Goos'!$C$2:$W$151,MATCH($A19&amp;$B19,'0.1_Goos'!$A$2:$A$151&amp;'0.1_Goos'!$B$2:$B$151,0),MATCH('0.1_Price'!AT$4,'0.1_Goos'!$C$1:$W$1,0))</f>
        <v>119940539.46654975</v>
      </c>
    </row>
    <row r="20" spans="1:46" x14ac:dyDescent="0.25">
      <c r="A20" s="23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C20*INDEX('0.1_Goos'!$C$2:$W$151,MATCH($A20&amp;$B20,'0.1_Goos'!$A$2:$A$151&amp;'0.1_Goos'!$B$2:$B$151,0),MATCH('0.1_Price'!Z$4,'0.1_Goos'!$C$1:$W$1,0))</f>
        <v>0</v>
      </c>
      <c r="AA20" s="1">
        <f t="array" ref="AA20">D20*INDEX('0.1_Goos'!$C$2:$W$151,MATCH($A20&amp;$B20,'0.1_Goos'!$A$2:$A$151&amp;'0.1_Goos'!$B$2:$B$151,0),MATCH('0.1_Price'!AA$4,'0.1_Goos'!$C$1:$W$1,0))</f>
        <v>0</v>
      </c>
      <c r="AB20" s="1">
        <f t="array" ref="AB20">E20*INDEX('0.1_Goos'!$C$2:$W$151,MATCH($A20&amp;$B20,'0.1_Goos'!$A$2:$A$151&amp;'0.1_Goos'!$B$2:$B$151,0),MATCH('0.1_Price'!AB$4,'0.1_Goos'!$C$1:$W$1,0))</f>
        <v>0</v>
      </c>
      <c r="AC20" s="1">
        <f t="array" ref="AC20">F20*INDEX('0.1_Goos'!$C$2:$W$151,MATCH($A20&amp;$B20,'0.1_Goos'!$A$2:$A$151&amp;'0.1_Goos'!$B$2:$B$151,0),MATCH('0.1_Price'!AC$4,'0.1_Goos'!$C$1:$W$1,0))</f>
        <v>0</v>
      </c>
      <c r="AD20" s="1">
        <f t="array" ref="AD20">G20*INDEX('0.1_Goos'!$C$2:$W$151,MATCH($A20&amp;$B20,'0.1_Goos'!$A$2:$A$151&amp;'0.1_Goos'!$B$2:$B$151,0),MATCH('0.1_Price'!AD$4,'0.1_Goos'!$C$1:$W$1,0))</f>
        <v>0</v>
      </c>
      <c r="AE20" s="1">
        <f t="array" ref="AE20">H20*INDEX('0.1_Goos'!$C$2:$W$151,MATCH($A20&amp;$B20,'0.1_Goos'!$A$2:$A$151&amp;'0.1_Goos'!$B$2:$B$151,0),MATCH('0.1_Price'!AE$4,'0.1_Goos'!$C$1:$W$1,0))</f>
        <v>0</v>
      </c>
      <c r="AF20" s="1">
        <f t="array" ref="AF20">I20*INDEX('0.1_Goos'!$C$2:$W$151,MATCH($A20&amp;$B20,'0.1_Goos'!$A$2:$A$151&amp;'0.1_Goos'!$B$2:$B$151,0),MATCH('0.1_Price'!AF$4,'0.1_Goos'!$C$1:$W$1,0))</f>
        <v>0</v>
      </c>
      <c r="AG20" s="1">
        <f t="array" ref="AG20">J20*INDEX('0.1_Goos'!$C$2:$W$151,MATCH($A20&amp;$B20,'0.1_Goos'!$A$2:$A$151&amp;'0.1_Goos'!$B$2:$B$151,0),MATCH('0.1_Price'!AG$4,'0.1_Goos'!$C$1:$W$1,0))</f>
        <v>0</v>
      </c>
      <c r="AH20" s="1">
        <f t="array" ref="AH20">K20*INDEX('0.1_Goos'!$C$2:$W$151,MATCH($A20&amp;$B20,'0.1_Goos'!$A$2:$A$151&amp;'0.1_Goos'!$B$2:$B$151,0),MATCH('0.1_Price'!AH$4,'0.1_Goos'!$C$1:$W$1,0))</f>
        <v>0</v>
      </c>
      <c r="AI20" s="1">
        <f t="array" ref="AI20">L20*INDEX('0.1_Goos'!$C$2:$W$151,MATCH($A20&amp;$B20,'0.1_Goos'!$A$2:$A$151&amp;'0.1_Goos'!$B$2:$B$151,0),MATCH('0.1_Price'!AI$4,'0.1_Goos'!$C$1:$W$1,0))</f>
        <v>0</v>
      </c>
      <c r="AJ20" s="1">
        <f t="array" ref="AJ20">M20*INDEX('0.1_Goos'!$C$2:$W$151,MATCH($A20&amp;$B20,'0.1_Goos'!$A$2:$A$151&amp;'0.1_Goos'!$B$2:$B$151,0),MATCH('0.1_Price'!AJ$4,'0.1_Goos'!$C$1:$W$1,0))</f>
        <v>0</v>
      </c>
      <c r="AK20" s="1">
        <f t="array" ref="AK20">N20*INDEX('0.1_Goos'!$C$2:$W$151,MATCH($A20&amp;$B20,'0.1_Goos'!$A$2:$A$151&amp;'0.1_Goos'!$B$2:$B$151,0),MATCH('0.1_Price'!AK$4,'0.1_Goos'!$C$1:$W$1,0))</f>
        <v>0</v>
      </c>
      <c r="AL20" s="1">
        <f t="array" ref="AL20">O20*INDEX('0.1_Goos'!$C$2:$W$151,MATCH($A20&amp;$B20,'0.1_Goos'!$A$2:$A$151&amp;'0.1_Goos'!$B$2:$B$151,0),MATCH('0.1_Price'!AL$4,'0.1_Goos'!$C$1:$W$1,0))</f>
        <v>0</v>
      </c>
      <c r="AM20" s="1">
        <f t="array" ref="AM20">P20*INDEX('0.1_Goos'!$C$2:$W$151,MATCH($A20&amp;$B20,'0.1_Goos'!$A$2:$A$151&amp;'0.1_Goos'!$B$2:$B$151,0),MATCH('0.1_Price'!AM$4,'0.1_Goos'!$C$1:$W$1,0))</f>
        <v>0</v>
      </c>
      <c r="AN20" s="1">
        <f t="array" ref="AN20">Q20*INDEX('0.1_Goos'!$C$2:$W$151,MATCH($A20&amp;$B20,'0.1_Goos'!$A$2:$A$151&amp;'0.1_Goos'!$B$2:$B$151,0),MATCH('0.1_Price'!AN$4,'0.1_Goos'!$C$1:$W$1,0))</f>
        <v>0</v>
      </c>
      <c r="AO20" s="1">
        <f t="array" ref="AO20">R20*INDEX('0.1_Goos'!$C$2:$W$151,MATCH($A20&amp;$B20,'0.1_Goos'!$A$2:$A$151&amp;'0.1_Goos'!$B$2:$B$151,0),MATCH('0.1_Price'!AO$4,'0.1_Goos'!$C$1:$W$1,0))</f>
        <v>0</v>
      </c>
      <c r="AP20" s="1">
        <f t="array" ref="AP20">S20*INDEX('0.1_Goos'!$C$2:$W$151,MATCH($A20&amp;$B20,'0.1_Goos'!$A$2:$A$151&amp;'0.1_Goos'!$B$2:$B$151,0),MATCH('0.1_Price'!AP$4,'0.1_Goos'!$C$1:$W$1,0))</f>
        <v>0</v>
      </c>
      <c r="AQ20" s="1">
        <f t="array" ref="AQ20">T20*INDEX('0.1_Goos'!$C$2:$W$151,MATCH($A20&amp;$B20,'0.1_Goos'!$A$2:$A$151&amp;'0.1_Goos'!$B$2:$B$151,0),MATCH('0.1_Price'!AQ$4,'0.1_Goos'!$C$1:$W$1,0))</f>
        <v>0</v>
      </c>
      <c r="AR20" s="1">
        <f t="array" ref="AR20">U20*INDEX('0.1_Goos'!$C$2:$W$151,MATCH($A20&amp;$B20,'0.1_Goos'!$A$2:$A$151&amp;'0.1_Goos'!$B$2:$B$151,0),MATCH('0.1_Price'!AR$4,'0.1_Goos'!$C$1:$W$1,0))</f>
        <v>0</v>
      </c>
      <c r="AS20" s="1">
        <f t="array" ref="AS20">V20*INDEX('0.1_Goos'!$C$2:$W$151,MATCH($A20&amp;$B20,'0.1_Goos'!$A$2:$A$151&amp;'0.1_Goos'!$B$2:$B$151,0),MATCH('0.1_Price'!AS$4,'0.1_Goos'!$C$1:$W$1,0))</f>
        <v>0</v>
      </c>
      <c r="AT20" s="1">
        <f t="array" ref="AT20">W20*INDEX('0.1_Goos'!$C$2:$W$151,MATCH($A20&amp;$B20,'0.1_Goos'!$A$2:$A$151&amp;'0.1_Goos'!$B$2:$B$151,0),MATCH('0.1_Price'!AT$4,'0.1_Goos'!$C$1:$W$1,0))</f>
        <v>0</v>
      </c>
    </row>
    <row r="21" spans="1:46" x14ac:dyDescent="0.25">
      <c r="A21" s="23" t="s">
        <v>33</v>
      </c>
      <c r="B21" s="14" t="s">
        <v>30</v>
      </c>
      <c r="C21" s="15">
        <v>19.903319999999997</v>
      </c>
      <c r="D21" s="16">
        <v>19.903319999999997</v>
      </c>
      <c r="E21" s="16">
        <v>19.903319999999997</v>
      </c>
      <c r="F21" s="16">
        <v>19.903319999999997</v>
      </c>
      <c r="G21" s="16">
        <v>19.903319999999997</v>
      </c>
      <c r="H21" s="16">
        <v>19.903319999999997</v>
      </c>
      <c r="I21" s="16">
        <v>19.903319999999997</v>
      </c>
      <c r="J21" s="16">
        <v>19.903319999999997</v>
      </c>
      <c r="K21" s="16">
        <v>19.903319999999997</v>
      </c>
      <c r="L21" s="16">
        <v>19.903319999999997</v>
      </c>
      <c r="M21" s="16">
        <v>19.903319999999997</v>
      </c>
      <c r="N21" s="16">
        <v>19.903319999999997</v>
      </c>
      <c r="O21" s="16">
        <v>19.903319999999997</v>
      </c>
      <c r="P21" s="16">
        <v>19.903319999999997</v>
      </c>
      <c r="Q21" s="16">
        <v>19.903319999999997</v>
      </c>
      <c r="R21" s="16">
        <v>19.903319999999997</v>
      </c>
      <c r="S21" s="16">
        <v>19.903319999999997</v>
      </c>
      <c r="T21" s="16">
        <v>19.903319999999997</v>
      </c>
      <c r="U21" s="16">
        <v>19.903319999999997</v>
      </c>
      <c r="V21" s="16">
        <v>19.903319999999997</v>
      </c>
      <c r="W21" s="16">
        <v>19.903319999999997</v>
      </c>
      <c r="X21" s="17"/>
      <c r="Y21"/>
      <c r="Z21" s="1">
        <f t="array" ref="Z21">C21*INDEX('0.1_Goos'!$C$2:$W$151,MATCH($A21&amp;$B21,'0.1_Goos'!$A$2:$A$151&amp;'0.1_Goos'!$B$2:$B$151,0),MATCH('0.1_Price'!Z$4,'0.1_Goos'!$C$1:$W$1,0))</f>
        <v>254173.97370899594</v>
      </c>
      <c r="AA21" s="1">
        <f t="array" ref="AA21">D21*INDEX('0.1_Goos'!$C$2:$W$151,MATCH($A21&amp;$B21,'0.1_Goos'!$A$2:$A$151&amp;'0.1_Goos'!$B$2:$B$151,0),MATCH('0.1_Price'!AA$4,'0.1_Goos'!$C$1:$W$1,0))</f>
        <v>284680.40800469491</v>
      </c>
      <c r="AB21" s="1">
        <f t="array" ref="AB21">E21*INDEX('0.1_Goos'!$C$2:$W$151,MATCH($A21&amp;$B21,'0.1_Goos'!$A$2:$A$151&amp;'0.1_Goos'!$B$2:$B$151,0),MATCH('0.1_Price'!AB$4,'0.1_Goos'!$C$1:$W$1,0))</f>
        <v>317602.05079569155</v>
      </c>
      <c r="AC21" s="1">
        <f t="array" ref="AC21">F21*INDEX('0.1_Goos'!$C$2:$W$151,MATCH($A21&amp;$B21,'0.1_Goos'!$A$2:$A$151&amp;'0.1_Goos'!$B$2:$B$151,0),MATCH('0.1_Price'!AC$4,'0.1_Goos'!$C$1:$W$1,0))</f>
        <v>353104.15684577631</v>
      </c>
      <c r="AD21" s="1">
        <f t="array" ref="AD21">G21*INDEX('0.1_Goos'!$C$2:$W$151,MATCH($A21&amp;$B21,'0.1_Goos'!$A$2:$A$151&amp;'0.1_Goos'!$B$2:$B$151,0),MATCH('0.1_Price'!AD$4,'0.1_Goos'!$C$1:$W$1,0))</f>
        <v>391362.46837388055</v>
      </c>
      <c r="AE21" s="1">
        <f t="array" ref="AE21">H21*INDEX('0.1_Goos'!$C$2:$W$151,MATCH($A21&amp;$B21,'0.1_Goos'!$A$2:$A$151&amp;'0.1_Goos'!$B$2:$B$151,0),MATCH('0.1_Price'!AE$4,'0.1_Goos'!$C$1:$W$1,0))</f>
        <v>432563.85066268028</v>
      </c>
      <c r="AF21" s="1">
        <f t="array" ref="AF21">I21*INDEX('0.1_Goos'!$C$2:$W$151,MATCH($A21&amp;$B21,'0.1_Goos'!$A$2:$A$151&amp;'0.1_Goos'!$B$2:$B$151,0),MATCH('0.1_Price'!AF$4,'0.1_Goos'!$C$1:$W$1,0))</f>
        <v>474428.00632906507</v>
      </c>
      <c r="AG21" s="1">
        <f t="array" ref="AG21">J21*INDEX('0.1_Goos'!$C$2:$W$151,MATCH($A21&amp;$B21,'0.1_Goos'!$A$2:$A$151&amp;'0.1_Goos'!$B$2:$B$151,0),MATCH('0.1_Price'!AG$4,'0.1_Goos'!$C$1:$W$1,0))</f>
        <v>519397.16793543042</v>
      </c>
      <c r="AH21" s="1">
        <f t="array" ref="AH21">K21*INDEX('0.1_Goos'!$C$2:$W$151,MATCH($A21&amp;$B21,'0.1_Goos'!$A$2:$A$151&amp;'0.1_Goos'!$B$2:$B$151,0),MATCH('0.1_Price'!AH$4,'0.1_Goos'!$C$1:$W$1,0))</f>
        <v>567677.17568660923</v>
      </c>
      <c r="AI21" s="1">
        <f t="array" ref="AI21">L21*INDEX('0.1_Goos'!$C$2:$W$151,MATCH($A21&amp;$B21,'0.1_Goos'!$A$2:$A$151&amp;'0.1_Goos'!$B$2:$B$151,0),MATCH('0.1_Price'!AI$4,'0.1_Goos'!$C$1:$W$1,0))</f>
        <v>619486.69129306986</v>
      </c>
      <c r="AJ21" s="1">
        <f t="array" ref="AJ21">M21*INDEX('0.1_Goos'!$C$2:$W$151,MATCH($A21&amp;$B21,'0.1_Goos'!$A$2:$A$151&amp;'0.1_Goos'!$B$2:$B$151,0),MATCH('0.1_Price'!AJ$4,'0.1_Goos'!$C$1:$W$1,0))</f>
        <v>675057.9655209576</v>
      </c>
      <c r="AK21" s="1">
        <f t="array" ref="AK21">N21*INDEX('0.1_Goos'!$C$2:$W$151,MATCH($A21&amp;$B21,'0.1_Goos'!$A$2:$A$151&amp;'0.1_Goos'!$B$2:$B$151,0),MATCH('0.1_Price'!AK$4,'0.1_Goos'!$C$1:$W$1,0))</f>
        <v>727345.86052273214</v>
      </c>
      <c r="AL21" s="1">
        <f t="array" ref="AL21">O21*INDEX('0.1_Goos'!$C$2:$W$151,MATCH($A21&amp;$B21,'0.1_Goos'!$A$2:$A$151&amp;'0.1_Goos'!$B$2:$B$151,0),MATCH('0.1_Price'!AL$4,'0.1_Goos'!$C$1:$W$1,0))</f>
        <v>783174.90011088143</v>
      </c>
      <c r="AM21" s="1">
        <f t="array" ref="AM21">P21*INDEX('0.1_Goos'!$C$2:$W$151,MATCH($A21&amp;$B21,'0.1_Goos'!$A$2:$A$151&amp;'0.1_Goos'!$B$2:$B$151,0),MATCH('0.1_Price'!AM$4,'0.1_Goos'!$C$1:$W$1,0))</f>
        <v>842768.47900653805</v>
      </c>
      <c r="AN21" s="1">
        <f t="array" ref="AN21">Q21*INDEX('0.1_Goos'!$C$2:$W$151,MATCH($A21&amp;$B21,'0.1_Goos'!$A$2:$A$151&amp;'0.1_Goos'!$B$2:$B$151,0),MATCH('0.1_Price'!AN$4,'0.1_Goos'!$C$1:$W$1,0))</f>
        <v>906363.47854148422</v>
      </c>
      <c r="AO21" s="1">
        <f t="array" ref="AO21">R21*INDEX('0.1_Goos'!$C$2:$W$151,MATCH($A21&amp;$B21,'0.1_Goos'!$A$2:$A$151&amp;'0.1_Goos'!$B$2:$B$151,0),MATCH('0.1_Price'!AO$4,'0.1_Goos'!$C$1:$W$1,0))</f>
        <v>974211.05683240842</v>
      </c>
      <c r="AP21" s="1">
        <f t="array" ref="AP21">S21*INDEX('0.1_Goos'!$C$2:$W$151,MATCH($A21&amp;$B21,'0.1_Goos'!$A$2:$A$151&amp;'0.1_Goos'!$B$2:$B$151,0),MATCH('0.1_Price'!AP$4,'0.1_Goos'!$C$1:$W$1,0))</f>
        <v>1046577.4842560716</v>
      </c>
      <c r="AQ21" s="1">
        <f t="array" ref="AQ21">T21*INDEX('0.1_Goos'!$C$2:$W$151,MATCH($A21&amp;$B21,'0.1_Goos'!$A$2:$A$151&amp;'0.1_Goos'!$B$2:$B$151,0),MATCH('0.1_Price'!AQ$4,'0.1_Goos'!$C$1:$W$1,0))</f>
        <v>1123745.0267800197</v>
      </c>
      <c r="AR21" s="1">
        <f t="array" ref="AR21">U21*INDEX('0.1_Goos'!$C$2:$W$151,MATCH($A21&amp;$B21,'0.1_Goos'!$A$2:$A$151&amp;'0.1_Goos'!$B$2:$B$151,0),MATCH('0.1_Price'!AR$4,'0.1_Goos'!$C$1:$W$1,0))</f>
        <v>1206012.8798457235</v>
      </c>
      <c r="AS21" s="1">
        <f t="array" ref="AS21">V21*INDEX('0.1_Goos'!$C$2:$W$151,MATCH($A21&amp;$B21,'0.1_Goos'!$A$2:$A$151&amp;'0.1_Goos'!$B$2:$B$151,0),MATCH('0.1_Price'!AS$4,'0.1_Goos'!$C$1:$W$1,0))</f>
        <v>1293698.1556510448</v>
      </c>
      <c r="AT21" s="1">
        <f t="array" ref="AT21">W21*INDEX('0.1_Goos'!$C$2:$W$151,MATCH($A21&amp;$B21,'0.1_Goos'!$A$2:$A$151&amp;'0.1_Goos'!$B$2:$B$151,0),MATCH('0.1_Price'!AT$4,'0.1_Goos'!$C$1:$W$1,0))</f>
        <v>1387136.9268372864</v>
      </c>
    </row>
    <row r="22" spans="1:46" x14ac:dyDescent="0.25">
      <c r="A22" s="23" t="s">
        <v>33</v>
      </c>
      <c r="B22" s="14" t="s">
        <v>31</v>
      </c>
      <c r="C22" s="15">
        <v>5.5351499999999989</v>
      </c>
      <c r="D22" s="16">
        <v>5.5351499999999989</v>
      </c>
      <c r="E22" s="16">
        <v>5.5351499999999989</v>
      </c>
      <c r="F22" s="16">
        <v>6.2986199999999997</v>
      </c>
      <c r="G22" s="16">
        <v>6.2986199999999997</v>
      </c>
      <c r="H22" s="16">
        <v>7.1814937499999996</v>
      </c>
      <c r="I22" s="16">
        <v>7.1814937499999996</v>
      </c>
      <c r="J22" s="16">
        <v>7.5729937499999993</v>
      </c>
      <c r="K22" s="16">
        <v>7.5729937499999993</v>
      </c>
      <c r="L22" s="16">
        <v>7.5729937499999993</v>
      </c>
      <c r="M22" s="16">
        <v>7.5729937499999993</v>
      </c>
      <c r="N22" s="16">
        <v>7.5729937499999993</v>
      </c>
      <c r="O22" s="16">
        <v>7.5729937499999993</v>
      </c>
      <c r="P22" s="16">
        <v>7.5729937499999993</v>
      </c>
      <c r="Q22" s="16">
        <v>7.5729937499999993</v>
      </c>
      <c r="R22" s="16">
        <v>8.2930499999999991</v>
      </c>
      <c r="S22" s="16">
        <v>8.2930499999999991</v>
      </c>
      <c r="T22" s="16">
        <v>8.2930499999999991</v>
      </c>
      <c r="U22" s="16">
        <v>8.2930499999999991</v>
      </c>
      <c r="V22" s="16">
        <v>8.2930499999999991</v>
      </c>
      <c r="W22" s="16">
        <v>8.2930499999999991</v>
      </c>
      <c r="X22" s="17"/>
      <c r="Y22"/>
      <c r="Z22" s="1">
        <f t="array" ref="Z22">C22*INDEX('0.1_Goos'!$C$2:$W$151,MATCH($A22&amp;$B22,'0.1_Goos'!$A$2:$A$151&amp;'0.1_Goos'!$B$2:$B$151,0),MATCH('0.1_Price'!Z$4,'0.1_Goos'!$C$1:$W$1,0))</f>
        <v>471752.56820719945</v>
      </c>
      <c r="AA22" s="1">
        <f t="array" ref="AA22">D22*INDEX('0.1_Goos'!$C$2:$W$151,MATCH($A22&amp;$B22,'0.1_Goos'!$A$2:$A$151&amp;'0.1_Goos'!$B$2:$B$151,0),MATCH('0.1_Price'!AA$4,'0.1_Goos'!$C$1:$W$1,0))</f>
        <v>528373.19114445278</v>
      </c>
      <c r="AB22" s="1">
        <f t="array" ref="AB22">E22*INDEX('0.1_Goos'!$C$2:$W$151,MATCH($A22&amp;$B22,'0.1_Goos'!$A$2:$A$151&amp;'0.1_Goos'!$B$2:$B$151,0),MATCH('0.1_Price'!AB$4,'0.1_Goos'!$C$1:$W$1,0))</f>
        <v>589476.4949549099</v>
      </c>
      <c r="AC22" s="1">
        <f t="array" ref="AC22">F22*INDEX('0.1_Goos'!$C$2:$W$151,MATCH($A22&amp;$B22,'0.1_Goos'!$A$2:$A$151&amp;'0.1_Goos'!$B$2:$B$151,0),MATCH('0.1_Price'!AC$4,'0.1_Goos'!$C$1:$W$1,0))</f>
        <v>745765.06984836806</v>
      </c>
      <c r="AD22" s="1">
        <f t="array" ref="AD22">G22*INDEX('0.1_Goos'!$C$2:$W$151,MATCH($A22&amp;$B22,'0.1_Goos'!$A$2:$A$151&amp;'0.1_Goos'!$B$2:$B$151,0),MATCH('0.1_Price'!AD$4,'0.1_Goos'!$C$1:$W$1,0))</f>
        <v>826567.60874767182</v>
      </c>
      <c r="AE22" s="1">
        <f t="array" ref="AE22">H22*INDEX('0.1_Goos'!$C$2:$W$151,MATCH($A22&amp;$B22,'0.1_Goos'!$A$2:$A$151&amp;'0.1_Goos'!$B$2:$B$151,0),MATCH('0.1_Price'!AE$4,'0.1_Goos'!$C$1:$W$1,0))</f>
        <v>1041642.7835148196</v>
      </c>
      <c r="AF22" s="1">
        <f t="array" ref="AF22">I22*INDEX('0.1_Goos'!$C$2:$W$151,MATCH($A22&amp;$B22,'0.1_Goos'!$A$2:$A$151&amp;'0.1_Goos'!$B$2:$B$151,0),MATCH('0.1_Price'!AF$4,'0.1_Goos'!$C$1:$W$1,0))</f>
        <v>1142454.4800331988</v>
      </c>
      <c r="AG22" s="1">
        <f t="array" ref="AG22">J22*INDEX('0.1_Goos'!$C$2:$W$151,MATCH($A22&amp;$B22,'0.1_Goos'!$A$2:$A$151&amp;'0.1_Goos'!$B$2:$B$151,0),MATCH('0.1_Price'!AG$4,'0.1_Goos'!$C$1:$W$1,0))</f>
        <v>1318927.6581427604</v>
      </c>
      <c r="AH22" s="1">
        <f t="array" ref="AH22">K22*INDEX('0.1_Goos'!$C$2:$W$151,MATCH($A22&amp;$B22,'0.1_Goos'!$A$2:$A$151&amp;'0.1_Goos'!$B$2:$B$151,0),MATCH('0.1_Price'!AH$4,'0.1_Goos'!$C$1:$W$1,0))</f>
        <v>1441527.1667451907</v>
      </c>
      <c r="AI22" s="1">
        <f t="array" ref="AI22">L22*INDEX('0.1_Goos'!$C$2:$W$151,MATCH($A22&amp;$B22,'0.1_Goos'!$A$2:$A$151&amp;'0.1_Goos'!$B$2:$B$151,0),MATCH('0.1_Price'!AI$4,'0.1_Goos'!$C$1:$W$1,0))</f>
        <v>1573089.3070625095</v>
      </c>
      <c r="AJ22" s="1">
        <f t="array" ref="AJ22">M22*INDEX('0.1_Goos'!$C$2:$W$151,MATCH($A22&amp;$B22,'0.1_Goos'!$A$2:$A$151&amp;'0.1_Goos'!$B$2:$B$151,0),MATCH('0.1_Price'!AJ$4,'0.1_Goos'!$C$1:$W$1,0))</f>
        <v>1714203.8434946972</v>
      </c>
      <c r="AK22" s="1">
        <f t="array" ref="AK22">N22*INDEX('0.1_Goos'!$C$2:$W$151,MATCH($A22&amp;$B22,'0.1_Goos'!$A$2:$A$151&amp;'0.1_Goos'!$B$2:$B$151,0),MATCH('0.1_Price'!AK$4,'0.1_Goos'!$C$1:$W$1,0))</f>
        <v>1846980.753268833</v>
      </c>
      <c r="AL22" s="1">
        <f t="array" ref="AL22">O22*INDEX('0.1_Goos'!$C$2:$W$151,MATCH($A22&amp;$B22,'0.1_Goos'!$A$2:$A$151&amp;'0.1_Goos'!$B$2:$B$151,0),MATCH('0.1_Price'!AL$4,'0.1_Goos'!$C$1:$W$1,0))</f>
        <v>1988749.8444116446</v>
      </c>
      <c r="AM22" s="1">
        <f t="array" ref="AM22">P22*INDEX('0.1_Goos'!$C$2:$W$151,MATCH($A22&amp;$B22,'0.1_Goos'!$A$2:$A$151&amp;'0.1_Goos'!$B$2:$B$151,0),MATCH('0.1_Price'!AM$4,'0.1_Goos'!$C$1:$W$1,0))</f>
        <v>2140078.392785571</v>
      </c>
      <c r="AN22" s="1">
        <f t="array" ref="AN22">Q22*INDEX('0.1_Goos'!$C$2:$W$151,MATCH($A22&amp;$B22,'0.1_Goos'!$A$2:$A$151&amp;'0.1_Goos'!$B$2:$B$151,0),MATCH('0.1_Price'!AN$4,'0.1_Goos'!$C$1:$W$1,0))</f>
        <v>2301567.9213858577</v>
      </c>
      <c r="AO22" s="1">
        <f t="array" ref="AO22">R22*INDEX('0.1_Goos'!$C$2:$W$151,MATCH($A22&amp;$B22,'0.1_Goos'!$A$2:$A$151&amp;'0.1_Goos'!$B$2:$B$151,0),MATCH('0.1_Price'!AO$4,'0.1_Goos'!$C$1:$W$1,0))</f>
        <v>2709075.6830923301</v>
      </c>
      <c r="AP22" s="1">
        <f t="array" ref="AP22">S22*INDEX('0.1_Goos'!$C$2:$W$151,MATCH($A22&amp;$B22,'0.1_Goos'!$A$2:$A$151&amp;'0.1_Goos'!$B$2:$B$151,0),MATCH('0.1_Price'!AP$4,'0.1_Goos'!$C$1:$W$1,0))</f>
        <v>2910311.4701743885</v>
      </c>
      <c r="AQ22" s="1">
        <f t="array" ref="AQ22">T22*INDEX('0.1_Goos'!$C$2:$W$151,MATCH($A22&amp;$B22,'0.1_Goos'!$A$2:$A$151&amp;'0.1_Goos'!$B$2:$B$151,0),MATCH('0.1_Price'!AQ$4,'0.1_Goos'!$C$1:$W$1,0))</f>
        <v>3124898.1467569177</v>
      </c>
      <c r="AR22" s="1">
        <f t="array" ref="AR22">U22*INDEX('0.1_Goos'!$C$2:$W$151,MATCH($A22&amp;$B22,'0.1_Goos'!$A$2:$A$151&amp;'0.1_Goos'!$B$2:$B$151,0),MATCH('0.1_Price'!AR$4,'0.1_Goos'!$C$1:$W$1,0))</f>
        <v>3353667.712322271</v>
      </c>
      <c r="AS22" s="1">
        <f t="array" ref="AS22">V22*INDEX('0.1_Goos'!$C$2:$W$151,MATCH($A22&amp;$B22,'0.1_Goos'!$A$2:$A$151&amp;'0.1_Goos'!$B$2:$B$151,0),MATCH('0.1_Price'!AS$4,'0.1_Goos'!$C$1:$W$1,0))</f>
        <v>3597501.9890772607</v>
      </c>
      <c r="AT22" s="1">
        <f t="array" ref="AT22">W22*INDEX('0.1_Goos'!$C$2:$W$151,MATCH($A22&amp;$B22,'0.1_Goos'!$A$2:$A$151&amp;'0.1_Goos'!$B$2:$B$151,0),MATCH('0.1_Price'!AT$4,'0.1_Goos'!$C$1:$W$1,0))</f>
        <v>3857335.5242269444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0.98125781249999999</v>
      </c>
      <c r="I23" s="3">
        <v>0.98125781249999999</v>
      </c>
      <c r="J23" s="3">
        <v>0.98125781249999999</v>
      </c>
      <c r="K23" s="3">
        <v>1.0610578125000001</v>
      </c>
      <c r="L23" s="3">
        <v>1.2507074999999999</v>
      </c>
      <c r="M23" s="3">
        <v>1.3195374609374997</v>
      </c>
      <c r="N23" s="3">
        <v>1.3195374609374997</v>
      </c>
      <c r="O23" s="3">
        <v>1.3195374609374997</v>
      </c>
      <c r="P23" s="3">
        <v>1.3195374609374997</v>
      </c>
      <c r="Q23" s="3">
        <v>1.6428299999999998</v>
      </c>
      <c r="R23" s="3">
        <v>1.8188953124999996</v>
      </c>
      <c r="S23" s="3">
        <v>2.3402924999999999</v>
      </c>
      <c r="T23" s="3">
        <v>2.6920982812499998</v>
      </c>
      <c r="U23" s="3">
        <v>2.8220800781249999</v>
      </c>
      <c r="V23" s="3">
        <v>2.8220800781249999</v>
      </c>
      <c r="W23" s="3">
        <v>2.8220800781249999</v>
      </c>
      <c r="X23" s="13"/>
      <c r="Y23"/>
      <c r="Z23" s="1">
        <f t="array" ref="Z23">C23*INDEX('0.1_Goos'!$C$2:$W$151,MATCH($A23&amp;$B23,'0.1_Goos'!$A$2:$A$151&amp;'0.1_Goos'!$B$2:$B$151,0),MATCH('0.1_Price'!Z$4,'0.1_Goos'!$C$1:$W$1,0))</f>
        <v>0</v>
      </c>
      <c r="AA23" s="1">
        <f t="array" ref="AA23">D23*INDEX('0.1_Goos'!$C$2:$W$151,MATCH($A23&amp;$B23,'0.1_Goos'!$A$2:$A$151&amp;'0.1_Goos'!$B$2:$B$151,0),MATCH('0.1_Price'!AA$4,'0.1_Goos'!$C$1:$W$1,0))</f>
        <v>0</v>
      </c>
      <c r="AB23" s="1">
        <f t="array" ref="AB23">E23*INDEX('0.1_Goos'!$C$2:$W$151,MATCH($A23&amp;$B23,'0.1_Goos'!$A$2:$A$151&amp;'0.1_Goos'!$B$2:$B$151,0),MATCH('0.1_Price'!AB$4,'0.1_Goos'!$C$1:$W$1,0))</f>
        <v>0</v>
      </c>
      <c r="AC23" s="1">
        <f t="array" ref="AC23">F23*INDEX('0.1_Goos'!$C$2:$W$151,MATCH($A23&amp;$B23,'0.1_Goos'!$A$2:$A$151&amp;'0.1_Goos'!$B$2:$B$151,0),MATCH('0.1_Price'!AC$4,'0.1_Goos'!$C$1:$W$1,0))</f>
        <v>0</v>
      </c>
      <c r="AD23" s="1">
        <f t="array" ref="AD23">G23*INDEX('0.1_Goos'!$C$2:$W$151,MATCH($A23&amp;$B23,'0.1_Goos'!$A$2:$A$151&amp;'0.1_Goos'!$B$2:$B$151,0),MATCH('0.1_Price'!AD$4,'0.1_Goos'!$C$1:$W$1,0))</f>
        <v>0</v>
      </c>
      <c r="AE23" s="1">
        <f t="array" ref="AE23">H23*INDEX('0.1_Goos'!$C$2:$W$151,MATCH($A23&amp;$B23,'0.1_Goos'!$A$2:$A$151&amp;'0.1_Goos'!$B$2:$B$151,0),MATCH('0.1_Price'!AE$4,'0.1_Goos'!$C$1:$W$1,0))</f>
        <v>22263.083455107495</v>
      </c>
      <c r="AF23" s="1">
        <f t="array" ref="AF23">I23*INDEX('0.1_Goos'!$C$2:$W$151,MATCH($A23&amp;$B23,'0.1_Goos'!$A$2:$A$151&amp;'0.1_Goos'!$B$2:$B$151,0),MATCH('0.1_Price'!AF$4,'0.1_Goos'!$C$1:$W$1,0))</f>
        <v>24417.73690095243</v>
      </c>
      <c r="AG23" s="1">
        <f t="array" ref="AG23">J23*INDEX('0.1_Goos'!$C$2:$W$151,MATCH($A23&amp;$B23,'0.1_Goos'!$A$2:$A$151&amp;'0.1_Goos'!$B$2:$B$151,0),MATCH('0.1_Price'!AG$4,'0.1_Goos'!$C$1:$W$1,0))</f>
        <v>26732.197982744205</v>
      </c>
      <c r="AH23" s="1">
        <f t="array" ref="AH23">K23*INDEX('0.1_Goos'!$C$2:$W$151,MATCH($A23&amp;$B23,'0.1_Goos'!$A$2:$A$151&amp;'0.1_Goos'!$B$2:$B$151,0),MATCH('0.1_Price'!AH$4,'0.1_Goos'!$C$1:$W$1,0))</f>
        <v>31593.114732475176</v>
      </c>
      <c r="AI23" s="1">
        <f t="array" ref="AI23">L23*INDEX('0.1_Goos'!$C$2:$W$151,MATCH($A23&amp;$B23,'0.1_Goos'!$A$2:$A$151&amp;'0.1_Goos'!$B$2:$B$151,0),MATCH('0.1_Price'!AI$4,'0.1_Goos'!$C$1:$W$1,0))</f>
        <v>40638.689913583563</v>
      </c>
      <c r="AJ23" s="1">
        <f t="array" ref="AJ23">M23*INDEX('0.1_Goos'!$C$2:$W$151,MATCH($A23&amp;$B23,'0.1_Goos'!$A$2:$A$151&amp;'0.1_Goos'!$B$2:$B$151,0),MATCH('0.1_Price'!AJ$4,'0.1_Goos'!$C$1:$W$1,0))</f>
        <v>46721.282371346955</v>
      </c>
      <c r="AK23" s="1">
        <f t="array" ref="AK23">N23*INDEX('0.1_Goos'!$C$2:$W$151,MATCH($A23&amp;$B23,'0.1_Goos'!$A$2:$A$151&amp;'0.1_Goos'!$B$2:$B$151,0),MATCH('0.1_Price'!AK$4,'0.1_Goos'!$C$1:$W$1,0))</f>
        <v>50340.167906748276</v>
      </c>
      <c r="AL23" s="1">
        <f t="array" ref="AL23">O23*INDEX('0.1_Goos'!$C$2:$W$151,MATCH($A23&amp;$B23,'0.1_Goos'!$A$2:$A$151&amp;'0.1_Goos'!$B$2:$B$151,0),MATCH('0.1_Price'!AL$4,'0.1_Goos'!$C$1:$W$1,0))</f>
        <v>54204.138789761426</v>
      </c>
      <c r="AM23" s="1">
        <f t="array" ref="AM23">P23*INDEX('0.1_Goos'!$C$2:$W$151,MATCH($A23&amp;$B23,'0.1_Goos'!$A$2:$A$151&amp;'0.1_Goos'!$B$2:$B$151,0),MATCH('0.1_Price'!AM$4,'0.1_Goos'!$C$1:$W$1,0))</f>
        <v>58328.656341308924</v>
      </c>
      <c r="AN23" s="1">
        <f t="array" ref="AN23">Q23*INDEX('0.1_Goos'!$C$2:$W$151,MATCH($A23&amp;$B23,'0.1_Goos'!$A$2:$A$151&amp;'0.1_Goos'!$B$2:$B$151,0),MATCH('0.1_Price'!AN$4,'0.1_Goos'!$C$1:$W$1,0))</f>
        <v>78099.272184955014</v>
      </c>
      <c r="AO23" s="1">
        <f t="array" ref="AO23">R23*INDEX('0.1_Goos'!$C$2:$W$151,MATCH($A23&amp;$B23,'0.1_Goos'!$A$2:$A$151&amp;'0.1_Goos'!$B$2:$B$151,0),MATCH('0.1_Price'!AO$4,'0.1_Goos'!$C$1:$W$1,0))</f>
        <v>92942.151611602749</v>
      </c>
      <c r="AP23" s="1">
        <f t="array" ref="AP23">S23*INDEX('0.1_Goos'!$C$2:$W$151,MATCH($A23&amp;$B23,'0.1_Goos'!$A$2:$A$151&amp;'0.1_Goos'!$B$2:$B$151,0),MATCH('0.1_Price'!AP$4,'0.1_Goos'!$C$1:$W$1,0))</f>
        <v>128467.5649143036</v>
      </c>
      <c r="AQ23" s="1">
        <f t="array" ref="AQ23">T23*INDEX('0.1_Goos'!$C$2:$W$151,MATCH($A23&amp;$B23,'0.1_Goos'!$A$2:$A$151&amp;'0.1_Goos'!$B$2:$B$151,0),MATCH('0.1_Price'!AQ$4,'0.1_Goos'!$C$1:$W$1,0))</f>
        <v>158675.78577602046</v>
      </c>
      <c r="AR23" s="1">
        <f t="array" ref="AR23">U23*INDEX('0.1_Goos'!$C$2:$W$151,MATCH($A23&amp;$B23,'0.1_Goos'!$A$2:$A$151&amp;'0.1_Goos'!$B$2:$B$151,0),MATCH('0.1_Price'!AR$4,'0.1_Goos'!$C$1:$W$1,0))</f>
        <v>178514.39527307518</v>
      </c>
      <c r="AS23" s="1">
        <f t="array" ref="AS23">V23*INDEX('0.1_Goos'!$C$2:$W$151,MATCH($A23&amp;$B23,'0.1_Goos'!$A$2:$A$151&amp;'0.1_Goos'!$B$2:$B$151,0),MATCH('0.1_Price'!AS$4,'0.1_Goos'!$C$1:$W$1,0))</f>
        <v>191493.59661190561</v>
      </c>
      <c r="AT23" s="1">
        <f t="array" ref="AT23">W23*INDEX('0.1_Goos'!$C$2:$W$151,MATCH($A23&amp;$B23,'0.1_Goos'!$A$2:$A$151&amp;'0.1_Goos'!$B$2:$B$151,0),MATCH('0.1_Price'!AT$4,'0.1_Goos'!$C$1:$W$1,0))</f>
        <v>205324.43209643615</v>
      </c>
    </row>
    <row r="24" spans="1:46" x14ac:dyDescent="0.25">
      <c r="A24" s="23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C24*INDEX('0.1_Goos'!$C$2:$W$151,MATCH($A24&amp;$B24,'0.1_Goos'!$A$2:$A$151&amp;'0.1_Goos'!$B$2:$B$151,0),MATCH('0.1_Price'!Z$4,'0.1_Goos'!$C$1:$W$1,0))</f>
        <v>0</v>
      </c>
      <c r="AA24" s="1">
        <f t="array" ref="AA24">D24*INDEX('0.1_Goos'!$C$2:$W$151,MATCH($A24&amp;$B24,'0.1_Goos'!$A$2:$A$151&amp;'0.1_Goos'!$B$2:$B$151,0),MATCH('0.1_Price'!AA$4,'0.1_Goos'!$C$1:$W$1,0))</f>
        <v>0</v>
      </c>
      <c r="AB24" s="1">
        <f t="array" ref="AB24">E24*INDEX('0.1_Goos'!$C$2:$W$151,MATCH($A24&amp;$B24,'0.1_Goos'!$A$2:$A$151&amp;'0.1_Goos'!$B$2:$B$151,0),MATCH('0.1_Price'!AB$4,'0.1_Goos'!$C$1:$W$1,0))</f>
        <v>0</v>
      </c>
      <c r="AC24" s="1">
        <f t="array" ref="AC24">F24*INDEX('0.1_Goos'!$C$2:$W$151,MATCH($A24&amp;$B24,'0.1_Goos'!$A$2:$A$151&amp;'0.1_Goos'!$B$2:$B$151,0),MATCH('0.1_Price'!AC$4,'0.1_Goos'!$C$1:$W$1,0))</f>
        <v>0</v>
      </c>
      <c r="AD24" s="1">
        <f t="array" ref="AD24">G24*INDEX('0.1_Goos'!$C$2:$W$151,MATCH($A24&amp;$B24,'0.1_Goos'!$A$2:$A$151&amp;'0.1_Goos'!$B$2:$B$151,0),MATCH('0.1_Price'!AD$4,'0.1_Goos'!$C$1:$W$1,0))</f>
        <v>0</v>
      </c>
      <c r="AE24" s="1">
        <f t="array" ref="AE24">H24*INDEX('0.1_Goos'!$C$2:$W$151,MATCH($A24&amp;$B24,'0.1_Goos'!$A$2:$A$151&amp;'0.1_Goos'!$B$2:$B$151,0),MATCH('0.1_Price'!AE$4,'0.1_Goos'!$C$1:$W$1,0))</f>
        <v>0</v>
      </c>
      <c r="AF24" s="1">
        <f t="array" ref="AF24">I24*INDEX('0.1_Goos'!$C$2:$W$151,MATCH($A24&amp;$B24,'0.1_Goos'!$A$2:$A$151&amp;'0.1_Goos'!$B$2:$B$151,0),MATCH('0.1_Price'!AF$4,'0.1_Goos'!$C$1:$W$1,0))</f>
        <v>0</v>
      </c>
      <c r="AG24" s="1">
        <f t="array" ref="AG24">J24*INDEX('0.1_Goos'!$C$2:$W$151,MATCH($A24&amp;$B24,'0.1_Goos'!$A$2:$A$151&amp;'0.1_Goos'!$B$2:$B$151,0),MATCH('0.1_Price'!AG$4,'0.1_Goos'!$C$1:$W$1,0))</f>
        <v>0</v>
      </c>
      <c r="AH24" s="1">
        <f t="array" ref="AH24">K24*INDEX('0.1_Goos'!$C$2:$W$151,MATCH($A24&amp;$B24,'0.1_Goos'!$A$2:$A$151&amp;'0.1_Goos'!$B$2:$B$151,0),MATCH('0.1_Price'!AH$4,'0.1_Goos'!$C$1:$W$1,0))</f>
        <v>0</v>
      </c>
      <c r="AI24" s="1">
        <f t="array" ref="AI24">L24*INDEX('0.1_Goos'!$C$2:$W$151,MATCH($A24&amp;$B24,'0.1_Goos'!$A$2:$A$151&amp;'0.1_Goos'!$B$2:$B$151,0),MATCH('0.1_Price'!AI$4,'0.1_Goos'!$C$1:$W$1,0))</f>
        <v>0</v>
      </c>
      <c r="AJ24" s="1">
        <f t="array" ref="AJ24">M24*INDEX('0.1_Goos'!$C$2:$W$151,MATCH($A24&amp;$B24,'0.1_Goos'!$A$2:$A$151&amp;'0.1_Goos'!$B$2:$B$151,0),MATCH('0.1_Price'!AJ$4,'0.1_Goos'!$C$1:$W$1,0))</f>
        <v>0</v>
      </c>
      <c r="AK24" s="1">
        <f t="array" ref="AK24">N24*INDEX('0.1_Goos'!$C$2:$W$151,MATCH($A24&amp;$B24,'0.1_Goos'!$A$2:$A$151&amp;'0.1_Goos'!$B$2:$B$151,0),MATCH('0.1_Price'!AK$4,'0.1_Goos'!$C$1:$W$1,0))</f>
        <v>0</v>
      </c>
      <c r="AL24" s="1">
        <f t="array" ref="AL24">O24*INDEX('0.1_Goos'!$C$2:$W$151,MATCH($A24&amp;$B24,'0.1_Goos'!$A$2:$A$151&amp;'0.1_Goos'!$B$2:$B$151,0),MATCH('0.1_Price'!AL$4,'0.1_Goos'!$C$1:$W$1,0))</f>
        <v>0</v>
      </c>
      <c r="AM24" s="1">
        <f t="array" ref="AM24">P24*INDEX('0.1_Goos'!$C$2:$W$151,MATCH($A24&amp;$B24,'0.1_Goos'!$A$2:$A$151&amp;'0.1_Goos'!$B$2:$B$151,0),MATCH('0.1_Price'!AM$4,'0.1_Goos'!$C$1:$W$1,0))</f>
        <v>0</v>
      </c>
      <c r="AN24" s="1">
        <f t="array" ref="AN24">Q24*INDEX('0.1_Goos'!$C$2:$W$151,MATCH($A24&amp;$B24,'0.1_Goos'!$A$2:$A$151&amp;'0.1_Goos'!$B$2:$B$151,0),MATCH('0.1_Price'!AN$4,'0.1_Goos'!$C$1:$W$1,0))</f>
        <v>0</v>
      </c>
      <c r="AO24" s="1">
        <f t="array" ref="AO24">R24*INDEX('0.1_Goos'!$C$2:$W$151,MATCH($A24&amp;$B24,'0.1_Goos'!$A$2:$A$151&amp;'0.1_Goos'!$B$2:$B$151,0),MATCH('0.1_Price'!AO$4,'0.1_Goos'!$C$1:$W$1,0))</f>
        <v>0</v>
      </c>
      <c r="AP24" s="1">
        <f t="array" ref="AP24">S24*INDEX('0.1_Goos'!$C$2:$W$151,MATCH($A24&amp;$B24,'0.1_Goos'!$A$2:$A$151&amp;'0.1_Goos'!$B$2:$B$151,0),MATCH('0.1_Price'!AP$4,'0.1_Goos'!$C$1:$W$1,0))</f>
        <v>0</v>
      </c>
      <c r="AQ24" s="1">
        <f t="array" ref="AQ24">T24*INDEX('0.1_Goos'!$C$2:$W$151,MATCH($A24&amp;$B24,'0.1_Goos'!$A$2:$A$151&amp;'0.1_Goos'!$B$2:$B$151,0),MATCH('0.1_Price'!AQ$4,'0.1_Goos'!$C$1:$W$1,0))</f>
        <v>0</v>
      </c>
      <c r="AR24" s="1">
        <f t="array" ref="AR24">U24*INDEX('0.1_Goos'!$C$2:$W$151,MATCH($A24&amp;$B24,'0.1_Goos'!$A$2:$A$151&amp;'0.1_Goos'!$B$2:$B$151,0),MATCH('0.1_Price'!AR$4,'0.1_Goos'!$C$1:$W$1,0))</f>
        <v>0</v>
      </c>
      <c r="AS24" s="1">
        <f t="array" ref="AS24">V24*INDEX('0.1_Goos'!$C$2:$W$151,MATCH($A24&amp;$B24,'0.1_Goos'!$A$2:$A$151&amp;'0.1_Goos'!$B$2:$B$151,0),MATCH('0.1_Price'!AS$4,'0.1_Goos'!$C$1:$W$1,0))</f>
        <v>0</v>
      </c>
      <c r="AT24" s="1">
        <f t="array" ref="AT24">W24*INDEX('0.1_Goos'!$C$2:$W$151,MATCH($A24&amp;$B24,'0.1_Goos'!$A$2:$A$151&amp;'0.1_Goos'!$B$2:$B$151,0),MATCH('0.1_Price'!AT$4,'0.1_Goos'!$C$1:$W$1,0))</f>
        <v>0</v>
      </c>
    </row>
    <row r="25" spans="1:46" x14ac:dyDescent="0.25">
      <c r="A25" s="23" t="s">
        <v>34</v>
      </c>
      <c r="B25" s="14" t="s">
        <v>55</v>
      </c>
      <c r="C25" s="15">
        <v>0.67192382812499996</v>
      </c>
      <c r="D25" s="16">
        <v>0.67192382812499996</v>
      </c>
      <c r="E25" s="16">
        <v>0.68730468749999984</v>
      </c>
      <c r="F25" s="16">
        <v>0.68730468749999984</v>
      </c>
      <c r="G25" s="16">
        <v>0.68730468749999984</v>
      </c>
      <c r="H25" s="16">
        <v>0.68730468749999984</v>
      </c>
      <c r="I25" s="16">
        <v>0.68730468749999984</v>
      </c>
      <c r="J25" s="16">
        <v>0.68730468749999984</v>
      </c>
      <c r="K25" s="16">
        <v>0.69381562500000005</v>
      </c>
      <c r="L25" s="16">
        <v>0.74608593750000018</v>
      </c>
      <c r="M25" s="16">
        <v>0.79591406250000007</v>
      </c>
      <c r="N25" s="16">
        <v>0.80675000000000008</v>
      </c>
      <c r="O25" s="16">
        <v>0.81386718749999998</v>
      </c>
      <c r="P25" s="16">
        <v>0.84133593750000002</v>
      </c>
      <c r="Q25" s="16">
        <v>0.8637187500000002</v>
      </c>
      <c r="R25" s="16">
        <v>1.0586999999999998</v>
      </c>
      <c r="S25" s="16">
        <v>1.0906406249999998</v>
      </c>
      <c r="T25" s="16">
        <v>1.1734500000000003</v>
      </c>
      <c r="U25" s="16">
        <v>1.1734500000000003</v>
      </c>
      <c r="V25" s="16">
        <v>2.0157714843750001</v>
      </c>
      <c r="W25" s="16">
        <v>2.0157714843750001</v>
      </c>
      <c r="X25" s="17"/>
      <c r="Y25"/>
      <c r="Z25" s="1">
        <f t="array" ref="Z25">C25*INDEX('0.1_Goos'!$C$2:$W$151,MATCH($A25&amp;$B25,'0.1_Goos'!$A$2:$A$151&amp;'0.1_Goos'!$B$2:$B$151,0),MATCH('0.1_Price'!Z$4,'0.1_Goos'!$C$1:$W$1,0))</f>
        <v>89868.805715291412</v>
      </c>
      <c r="AA25" s="1">
        <f t="array" ref="AA25">D25*INDEX('0.1_Goos'!$C$2:$W$151,MATCH($A25&amp;$B25,'0.1_Goos'!$A$2:$A$151&amp;'0.1_Goos'!$B$2:$B$151,0),MATCH('0.1_Price'!AA$4,'0.1_Goos'!$C$1:$W$1,0))</f>
        <v>93083.391580537427</v>
      </c>
      <c r="AB25" s="1">
        <f t="array" ref="AB25">E25*INDEX('0.1_Goos'!$C$2:$W$151,MATCH($A25&amp;$B25,'0.1_Goos'!$A$2:$A$151&amp;'0.1_Goos'!$B$2:$B$151,0),MATCH('0.1_Price'!AB$4,'0.1_Goos'!$C$1:$W$1,0))</f>
        <v>101166.76936023004</v>
      </c>
      <c r="AC25" s="1">
        <f t="array" ref="AC25">F25*INDEX('0.1_Goos'!$C$2:$W$151,MATCH($A25&amp;$B25,'0.1_Goos'!$A$2:$A$151&amp;'0.1_Goos'!$B$2:$B$151,0),MATCH('0.1_Price'!AC$4,'0.1_Goos'!$C$1:$W$1,0))</f>
        <v>107119.39586110068</v>
      </c>
      <c r="AD25" s="1">
        <f t="array" ref="AD25">G25*INDEX('0.1_Goos'!$C$2:$W$151,MATCH($A25&amp;$B25,'0.1_Goos'!$A$2:$A$151&amp;'0.1_Goos'!$B$2:$B$151,0),MATCH('0.1_Price'!AD$4,'0.1_Goos'!$C$1:$W$1,0))</f>
        <v>113072.02236197134</v>
      </c>
      <c r="AE25" s="1">
        <f t="array" ref="AE25">H25*INDEX('0.1_Goos'!$C$2:$W$151,MATCH($A25&amp;$B25,'0.1_Goos'!$A$2:$A$151&amp;'0.1_Goos'!$B$2:$B$151,0),MATCH('0.1_Price'!AE$4,'0.1_Goos'!$C$1:$W$1,0))</f>
        <v>119024.64886284199</v>
      </c>
      <c r="AF25" s="1">
        <f t="array" ref="AF25">I25*INDEX('0.1_Goos'!$C$2:$W$151,MATCH($A25&amp;$B25,'0.1_Goos'!$A$2:$A$151&amp;'0.1_Goos'!$B$2:$B$151,0),MATCH('0.1_Price'!AF$4,'0.1_Goos'!$C$1:$W$1,0))</f>
        <v>124327.64446221205</v>
      </c>
      <c r="AG25" s="1">
        <f t="array" ref="AG25">J25*INDEX('0.1_Goos'!$C$2:$W$151,MATCH($A25&amp;$B25,'0.1_Goos'!$A$2:$A$151&amp;'0.1_Goos'!$B$2:$B$151,0),MATCH('0.1_Price'!AG$4,'0.1_Goos'!$C$1:$W$1,0))</f>
        <v>129630.64006158277</v>
      </c>
      <c r="AH25" s="1">
        <f t="array" ref="AH25">K25*INDEX('0.1_Goos'!$C$2:$W$151,MATCH($A25&amp;$B25,'0.1_Goos'!$A$2:$A$151&amp;'0.1_Goos'!$B$2:$B$151,0),MATCH('0.1_Price'!AH$4,'0.1_Goos'!$C$1:$W$1,0))</f>
        <v>136211.88166220207</v>
      </c>
      <c r="AI25" s="1">
        <f t="array" ref="AI25">L25*INDEX('0.1_Goos'!$C$2:$W$151,MATCH($A25&amp;$B25,'0.1_Goos'!$A$2:$A$151&amp;'0.1_Goos'!$B$2:$B$151,0),MATCH('0.1_Price'!AI$4,'0.1_Goos'!$C$1:$W$1,0))</f>
        <v>152230.27051696103</v>
      </c>
      <c r="AJ25" s="1">
        <f t="array" ref="AJ25">M25*INDEX('0.1_Goos'!$C$2:$W$151,MATCH($A25&amp;$B25,'0.1_Goos'!$A$2:$A$151&amp;'0.1_Goos'!$B$2:$B$151,0),MATCH('0.1_Price'!AJ$4,'0.1_Goos'!$C$1:$W$1,0))</f>
        <v>168538.11384580939</v>
      </c>
      <c r="AK25" s="1">
        <f t="array" ref="AK25">N25*INDEX('0.1_Goos'!$C$2:$W$151,MATCH($A25&amp;$B25,'0.1_Goos'!$A$2:$A$151&amp;'0.1_Goos'!$B$2:$B$151,0),MATCH('0.1_Price'!AK$4,'0.1_Goos'!$C$1:$W$1,0))</f>
        <v>175299.84479697733</v>
      </c>
      <c r="AL25" s="1">
        <f t="array" ref="AL25">O25*INDEX('0.1_Goos'!$C$2:$W$151,MATCH($A25&amp;$B25,'0.1_Goos'!$A$2:$A$151&amp;'0.1_Goos'!$B$2:$B$151,0),MATCH('0.1_Price'!AL$4,'0.1_Goos'!$C$1:$W$1,0))</f>
        <v>181352.93425226587</v>
      </c>
      <c r="AM25" s="1">
        <f t="array" ref="AM25">P25*INDEX('0.1_Goos'!$C$2:$W$151,MATCH($A25&amp;$B25,'0.1_Goos'!$A$2:$A$151&amp;'0.1_Goos'!$B$2:$B$151,0),MATCH('0.1_Price'!AM$4,'0.1_Goos'!$C$1:$W$1,0))</f>
        <v>192132.44606265842</v>
      </c>
      <c r="AN25" s="1">
        <f t="array" ref="AN25">Q25*INDEX('0.1_Goos'!$C$2:$W$151,MATCH($A25&amp;$B25,'0.1_Goos'!$A$2:$A$151&amp;'0.1_Goos'!$B$2:$B$151,0),MATCH('0.1_Price'!AN$4,'0.1_Goos'!$C$1:$W$1,0))</f>
        <v>202026.54367722655</v>
      </c>
      <c r="AO25" s="1">
        <f t="array" ref="AO25">R25*INDEX('0.1_Goos'!$C$2:$W$151,MATCH($A25&amp;$B25,'0.1_Goos'!$A$2:$A$151&amp;'0.1_Goos'!$B$2:$B$151,0),MATCH('0.1_Price'!AO$4,'0.1_Goos'!$C$1:$W$1,0))</f>
        <v>253495.56004043214</v>
      </c>
      <c r="AP25" s="1">
        <f t="array" ref="AP25">S25*INDEX('0.1_Goos'!$C$2:$W$151,MATCH($A25&amp;$B25,'0.1_Goos'!$A$2:$A$151&amp;'0.1_Goos'!$B$2:$B$151,0),MATCH('0.1_Price'!AP$4,'0.1_Goos'!$C$1:$W$1,0))</f>
        <v>267182.58567833278</v>
      </c>
      <c r="AQ25" s="1">
        <f t="array" ref="AQ25">T25*INDEX('0.1_Goos'!$C$2:$W$151,MATCH($A25&amp;$B25,'0.1_Goos'!$A$2:$A$151&amp;'0.1_Goos'!$B$2:$B$151,0),MATCH('0.1_Price'!AQ$4,'0.1_Goos'!$C$1:$W$1,0))</f>
        <v>293966.71793054615</v>
      </c>
      <c r="AR25" s="1">
        <f t="array" ref="AR25">U25*INDEX('0.1_Goos'!$C$2:$W$151,MATCH($A25&amp;$B25,'0.1_Goos'!$A$2:$A$151&amp;'0.1_Goos'!$B$2:$B$151,0),MATCH('0.1_Price'!AR$4,'0.1_Goos'!$C$1:$W$1,0))</f>
        <v>300464.40346168051</v>
      </c>
      <c r="AS25" s="1">
        <f t="array" ref="AS25">V25*INDEX('0.1_Goos'!$C$2:$W$151,MATCH($A25&amp;$B25,'0.1_Goos'!$A$2:$A$151&amp;'0.1_Goos'!$B$2:$B$151,0),MATCH('0.1_Price'!AS$4,'0.1_Goos'!$C$1:$W$1,0))</f>
        <v>527304.4661262919</v>
      </c>
      <c r="AT25" s="1">
        <f t="array" ref="AT25">W25*INDEX('0.1_Goos'!$C$2:$W$151,MATCH($A25&amp;$B25,'0.1_Goos'!$A$2:$A$151&amp;'0.1_Goos'!$B$2:$B$151,0),MATCH('0.1_Price'!AT$4,'0.1_Goos'!$C$1:$W$1,0))</f>
        <v>538466.29595124978</v>
      </c>
    </row>
    <row r="26" spans="1:46" x14ac:dyDescent="0.25">
      <c r="A26" s="23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C26*INDEX('0.1_Goos'!$C$2:$W$151,MATCH($A26&amp;$B26,'0.1_Goos'!$A$2:$A$151&amp;'0.1_Goos'!$B$2:$B$151,0),MATCH('0.1_Price'!Z$4,'0.1_Goos'!$C$1:$W$1,0))</f>
        <v>0</v>
      </c>
      <c r="AA26" s="1">
        <f t="array" ref="AA26">D26*INDEX('0.1_Goos'!$C$2:$W$151,MATCH($A26&amp;$B26,'0.1_Goos'!$A$2:$A$151&amp;'0.1_Goos'!$B$2:$B$151,0),MATCH('0.1_Price'!AA$4,'0.1_Goos'!$C$1:$W$1,0))</f>
        <v>0</v>
      </c>
      <c r="AB26" s="1">
        <f t="array" ref="AB26">E26*INDEX('0.1_Goos'!$C$2:$W$151,MATCH($A26&amp;$B26,'0.1_Goos'!$A$2:$A$151&amp;'0.1_Goos'!$B$2:$B$151,0),MATCH('0.1_Price'!AB$4,'0.1_Goos'!$C$1:$W$1,0))</f>
        <v>0</v>
      </c>
      <c r="AC26" s="1">
        <f t="array" ref="AC26">F26*INDEX('0.1_Goos'!$C$2:$W$151,MATCH($A26&amp;$B26,'0.1_Goos'!$A$2:$A$151&amp;'0.1_Goos'!$B$2:$B$151,0),MATCH('0.1_Price'!AC$4,'0.1_Goos'!$C$1:$W$1,0))</f>
        <v>0</v>
      </c>
      <c r="AD26" s="1">
        <f t="array" ref="AD26">G26*INDEX('0.1_Goos'!$C$2:$W$151,MATCH($A26&amp;$B26,'0.1_Goos'!$A$2:$A$151&amp;'0.1_Goos'!$B$2:$B$151,0),MATCH('0.1_Price'!AD$4,'0.1_Goos'!$C$1:$W$1,0))</f>
        <v>0</v>
      </c>
      <c r="AE26" s="1">
        <f t="array" ref="AE26">H26*INDEX('0.1_Goos'!$C$2:$W$151,MATCH($A26&amp;$B26,'0.1_Goos'!$A$2:$A$151&amp;'0.1_Goos'!$B$2:$B$151,0),MATCH('0.1_Price'!AE$4,'0.1_Goos'!$C$1:$W$1,0))</f>
        <v>0</v>
      </c>
      <c r="AF26" s="1">
        <f t="array" ref="AF26">I26*INDEX('0.1_Goos'!$C$2:$W$151,MATCH($A26&amp;$B26,'0.1_Goos'!$A$2:$A$151&amp;'0.1_Goos'!$B$2:$B$151,0),MATCH('0.1_Price'!AF$4,'0.1_Goos'!$C$1:$W$1,0))</f>
        <v>0</v>
      </c>
      <c r="AG26" s="1">
        <f t="array" ref="AG26">J26*INDEX('0.1_Goos'!$C$2:$W$151,MATCH($A26&amp;$B26,'0.1_Goos'!$A$2:$A$151&amp;'0.1_Goos'!$B$2:$B$151,0),MATCH('0.1_Price'!AG$4,'0.1_Goos'!$C$1:$W$1,0))</f>
        <v>0</v>
      </c>
      <c r="AH26" s="1">
        <f t="array" ref="AH26">K26*INDEX('0.1_Goos'!$C$2:$W$151,MATCH($A26&amp;$B26,'0.1_Goos'!$A$2:$A$151&amp;'0.1_Goos'!$B$2:$B$151,0),MATCH('0.1_Price'!AH$4,'0.1_Goos'!$C$1:$W$1,0))</f>
        <v>0</v>
      </c>
      <c r="AI26" s="1">
        <f t="array" ref="AI26">L26*INDEX('0.1_Goos'!$C$2:$W$151,MATCH($A26&amp;$B26,'0.1_Goos'!$A$2:$A$151&amp;'0.1_Goos'!$B$2:$B$151,0),MATCH('0.1_Price'!AI$4,'0.1_Goos'!$C$1:$W$1,0))</f>
        <v>0</v>
      </c>
      <c r="AJ26" s="1">
        <f t="array" ref="AJ26">M26*INDEX('0.1_Goos'!$C$2:$W$151,MATCH($A26&amp;$B26,'0.1_Goos'!$A$2:$A$151&amp;'0.1_Goos'!$B$2:$B$151,0),MATCH('0.1_Price'!AJ$4,'0.1_Goos'!$C$1:$W$1,0))</f>
        <v>0</v>
      </c>
      <c r="AK26" s="1">
        <f t="array" ref="AK26">N26*INDEX('0.1_Goos'!$C$2:$W$151,MATCH($A26&amp;$B26,'0.1_Goos'!$A$2:$A$151&amp;'0.1_Goos'!$B$2:$B$151,0),MATCH('0.1_Price'!AK$4,'0.1_Goos'!$C$1:$W$1,0))</f>
        <v>0</v>
      </c>
      <c r="AL26" s="1">
        <f t="array" ref="AL26">O26*INDEX('0.1_Goos'!$C$2:$W$151,MATCH($A26&amp;$B26,'0.1_Goos'!$A$2:$A$151&amp;'0.1_Goos'!$B$2:$B$151,0),MATCH('0.1_Price'!AL$4,'0.1_Goos'!$C$1:$W$1,0))</f>
        <v>0</v>
      </c>
      <c r="AM26" s="1">
        <f t="array" ref="AM26">P26*INDEX('0.1_Goos'!$C$2:$W$151,MATCH($A26&amp;$B26,'0.1_Goos'!$A$2:$A$151&amp;'0.1_Goos'!$B$2:$B$151,0),MATCH('0.1_Price'!AM$4,'0.1_Goos'!$C$1:$W$1,0))</f>
        <v>0</v>
      </c>
      <c r="AN26" s="1">
        <f t="array" ref="AN26">Q26*INDEX('0.1_Goos'!$C$2:$W$151,MATCH($A26&amp;$B26,'0.1_Goos'!$A$2:$A$151&amp;'0.1_Goos'!$B$2:$B$151,0),MATCH('0.1_Price'!AN$4,'0.1_Goos'!$C$1:$W$1,0))</f>
        <v>0</v>
      </c>
      <c r="AO26" s="1">
        <f t="array" ref="AO26">R26*INDEX('0.1_Goos'!$C$2:$W$151,MATCH($A26&amp;$B26,'0.1_Goos'!$A$2:$A$151&amp;'0.1_Goos'!$B$2:$B$151,0),MATCH('0.1_Price'!AO$4,'0.1_Goos'!$C$1:$W$1,0))</f>
        <v>0</v>
      </c>
      <c r="AP26" s="1">
        <f t="array" ref="AP26">S26*INDEX('0.1_Goos'!$C$2:$W$151,MATCH($A26&amp;$B26,'0.1_Goos'!$A$2:$A$151&amp;'0.1_Goos'!$B$2:$B$151,0),MATCH('0.1_Price'!AP$4,'0.1_Goos'!$C$1:$W$1,0))</f>
        <v>0</v>
      </c>
      <c r="AQ26" s="1">
        <f t="array" ref="AQ26">T26*INDEX('0.1_Goos'!$C$2:$W$151,MATCH($A26&amp;$B26,'0.1_Goos'!$A$2:$A$151&amp;'0.1_Goos'!$B$2:$B$151,0),MATCH('0.1_Price'!AQ$4,'0.1_Goos'!$C$1:$W$1,0))</f>
        <v>0</v>
      </c>
      <c r="AR26" s="1">
        <f t="array" ref="AR26">U26*INDEX('0.1_Goos'!$C$2:$W$151,MATCH($A26&amp;$B26,'0.1_Goos'!$A$2:$A$151&amp;'0.1_Goos'!$B$2:$B$151,0),MATCH('0.1_Price'!AR$4,'0.1_Goos'!$C$1:$W$1,0))</f>
        <v>0</v>
      </c>
      <c r="AS26" s="1">
        <f t="array" ref="AS26">V26*INDEX('0.1_Goos'!$C$2:$W$151,MATCH($A26&amp;$B26,'0.1_Goos'!$A$2:$A$151&amp;'0.1_Goos'!$B$2:$B$151,0),MATCH('0.1_Price'!AS$4,'0.1_Goos'!$C$1:$W$1,0))</f>
        <v>0</v>
      </c>
      <c r="AT26" s="1">
        <f t="array" ref="AT26">W26*INDEX('0.1_Goos'!$C$2:$W$151,MATCH($A26&amp;$B26,'0.1_Goos'!$A$2:$A$151&amp;'0.1_Goos'!$B$2:$B$151,0),MATCH('0.1_Price'!AT$4,'0.1_Goos'!$C$1:$W$1,0))</f>
        <v>0</v>
      </c>
    </row>
    <row r="27" spans="1:46" x14ac:dyDescent="0.25">
      <c r="A27" s="23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7.8019402500000012</v>
      </c>
      <c r="I27" s="16">
        <v>7.8019402500000012</v>
      </c>
      <c r="J27" s="16">
        <v>7.8019402500000012</v>
      </c>
      <c r="K27" s="16">
        <v>7.917749999999999</v>
      </c>
      <c r="L27" s="16">
        <v>7.917749999999999</v>
      </c>
      <c r="M27" s="16">
        <v>7.917749999999999</v>
      </c>
      <c r="N27" s="16">
        <v>7.917749999999999</v>
      </c>
      <c r="O27" s="16">
        <v>7.917749999999999</v>
      </c>
      <c r="P27" s="16">
        <v>7.917749999999999</v>
      </c>
      <c r="Q27" s="16">
        <v>7.917749999999999</v>
      </c>
      <c r="R27" s="16">
        <v>7.917749999999999</v>
      </c>
      <c r="S27" s="16">
        <v>7.917749999999999</v>
      </c>
      <c r="T27" s="16">
        <v>7.917749999999999</v>
      </c>
      <c r="U27" s="16">
        <v>7.917749999999999</v>
      </c>
      <c r="V27" s="16">
        <v>7.917749999999999</v>
      </c>
      <c r="W27" s="16">
        <v>7.917749999999999</v>
      </c>
      <c r="X27" s="17"/>
      <c r="Y27"/>
      <c r="Z27" s="1">
        <f t="array" ref="Z27">C27*INDEX('0.1_Goos'!$C$2:$W$151,MATCH($A27&amp;$B27,'0.1_Goos'!$A$2:$A$151&amp;'0.1_Goos'!$B$2:$B$151,0),MATCH('0.1_Price'!Z$4,'0.1_Goos'!$C$1:$W$1,0))</f>
        <v>0</v>
      </c>
      <c r="AA27" s="1">
        <f t="array" ref="AA27">D27*INDEX('0.1_Goos'!$C$2:$W$151,MATCH($A27&amp;$B27,'0.1_Goos'!$A$2:$A$151&amp;'0.1_Goos'!$B$2:$B$151,0),MATCH('0.1_Price'!AA$4,'0.1_Goos'!$C$1:$W$1,0))</f>
        <v>0</v>
      </c>
      <c r="AB27" s="1">
        <f t="array" ref="AB27">E27*INDEX('0.1_Goos'!$C$2:$W$151,MATCH($A27&amp;$B27,'0.1_Goos'!$A$2:$A$151&amp;'0.1_Goos'!$B$2:$B$151,0),MATCH('0.1_Price'!AB$4,'0.1_Goos'!$C$1:$W$1,0))</f>
        <v>0</v>
      </c>
      <c r="AC27" s="1">
        <f t="array" ref="AC27">F27*INDEX('0.1_Goos'!$C$2:$W$151,MATCH($A27&amp;$B27,'0.1_Goos'!$A$2:$A$151&amp;'0.1_Goos'!$B$2:$B$151,0),MATCH('0.1_Price'!AC$4,'0.1_Goos'!$C$1:$W$1,0))</f>
        <v>0</v>
      </c>
      <c r="AD27" s="1">
        <f t="array" ref="AD27">G27*INDEX('0.1_Goos'!$C$2:$W$151,MATCH($A27&amp;$B27,'0.1_Goos'!$A$2:$A$151&amp;'0.1_Goos'!$B$2:$B$151,0),MATCH('0.1_Price'!AD$4,'0.1_Goos'!$C$1:$W$1,0))</f>
        <v>0</v>
      </c>
      <c r="AE27" s="1">
        <f t="array" ref="AE27">H27*INDEX('0.1_Goos'!$C$2:$W$151,MATCH($A27&amp;$B27,'0.1_Goos'!$A$2:$A$151&amp;'0.1_Goos'!$B$2:$B$151,0),MATCH('0.1_Price'!AE$4,'0.1_Goos'!$C$1:$W$1,0))</f>
        <v>16233.018606515747</v>
      </c>
      <c r="AF27" s="1">
        <f t="array" ref="AF27">I27*INDEX('0.1_Goos'!$C$2:$W$151,MATCH($A27&amp;$B27,'0.1_Goos'!$A$2:$A$151&amp;'0.1_Goos'!$B$2:$B$151,0),MATCH('0.1_Price'!AF$4,'0.1_Goos'!$C$1:$W$1,0))</f>
        <v>17804.073646915829</v>
      </c>
      <c r="AG27" s="1">
        <f t="array" ref="AG27">J27*INDEX('0.1_Goos'!$C$2:$W$151,MATCH($A27&amp;$B27,'0.1_Goos'!$A$2:$A$151&amp;'0.1_Goos'!$B$2:$B$151,0),MATCH('0.1_Price'!AG$4,'0.1_Goos'!$C$1:$W$1,0))</f>
        <v>19491.651644839654</v>
      </c>
      <c r="AH27" s="1">
        <f t="array" ref="AH27">K27*INDEX('0.1_Goos'!$C$2:$W$151,MATCH($A27&amp;$B27,'0.1_Goos'!$A$2:$A$151&amp;'0.1_Goos'!$B$2:$B$151,0),MATCH('0.1_Price'!AH$4,'0.1_Goos'!$C$1:$W$1,0))</f>
        <v>21619.699928232862</v>
      </c>
      <c r="AI27" s="1">
        <f t="array" ref="AI27">L27*INDEX('0.1_Goos'!$C$2:$W$151,MATCH($A27&amp;$B27,'0.1_Goos'!$A$2:$A$151&amp;'0.1_Goos'!$B$2:$B$151,0),MATCH('0.1_Price'!AI$4,'0.1_Goos'!$C$1:$W$1,0))</f>
        <v>23592.839291258984</v>
      </c>
      <c r="AJ27" s="1">
        <f t="array" ref="AJ27">M27*INDEX('0.1_Goos'!$C$2:$W$151,MATCH($A27&amp;$B27,'0.1_Goos'!$A$2:$A$151&amp;'0.1_Goos'!$B$2:$B$151,0),MATCH('0.1_Price'!AJ$4,'0.1_Goos'!$C$1:$W$1,0))</f>
        <v>25709.243340767145</v>
      </c>
      <c r="AK27" s="1">
        <f t="array" ref="AK27">N27*INDEX('0.1_Goos'!$C$2:$W$151,MATCH($A27&amp;$B27,'0.1_Goos'!$A$2:$A$151&amp;'0.1_Goos'!$B$2:$B$151,0),MATCH('0.1_Price'!AK$4,'0.1_Goos'!$C$1:$W$1,0))</f>
        <v>27700.60154263609</v>
      </c>
      <c r="AL27" s="1">
        <f t="array" ref="AL27">O27*INDEX('0.1_Goos'!$C$2:$W$151,MATCH($A27&amp;$B27,'0.1_Goos'!$A$2:$A$151&amp;'0.1_Goos'!$B$2:$B$151,0),MATCH('0.1_Price'!AL$4,'0.1_Goos'!$C$1:$W$1,0))</f>
        <v>29826.822456339964</v>
      </c>
      <c r="AM27" s="1">
        <f t="array" ref="AM27">P27*INDEX('0.1_Goos'!$C$2:$W$151,MATCH($A27&amp;$B27,'0.1_Goos'!$A$2:$A$151&amp;'0.1_Goos'!$B$2:$B$151,0),MATCH('0.1_Price'!AM$4,'0.1_Goos'!$C$1:$W$1,0))</f>
        <v>32096.41395755763</v>
      </c>
      <c r="AN27" s="1">
        <f t="array" ref="AN27">Q27*INDEX('0.1_Goos'!$C$2:$W$151,MATCH($A27&amp;$B27,'0.1_Goos'!$A$2:$A$151&amp;'0.1_Goos'!$B$2:$B$151,0),MATCH('0.1_Price'!AN$4,'0.1_Goos'!$C$1:$W$1,0))</f>
        <v>34518.397552756214</v>
      </c>
      <c r="AO27" s="1">
        <f t="array" ref="AO27">R27*INDEX('0.1_Goos'!$C$2:$W$151,MATCH($A27&amp;$B27,'0.1_Goos'!$A$2:$A$151&amp;'0.1_Goos'!$B$2:$B$151,0),MATCH('0.1_Price'!AO$4,'0.1_Goos'!$C$1:$W$1,0))</f>
        <v>37102.338472580763</v>
      </c>
      <c r="AP27" s="1">
        <f t="array" ref="AP27">S27*INDEX('0.1_Goos'!$C$2:$W$151,MATCH($A27&amp;$B27,'0.1_Goos'!$A$2:$A$151&amp;'0.1_Goos'!$B$2:$B$151,0),MATCH('0.1_Price'!AP$4,'0.1_Goos'!$C$1:$W$1,0))</f>
        <v>39858.37749050594</v>
      </c>
      <c r="AQ27" s="1">
        <f t="array" ref="AQ27">T27*INDEX('0.1_Goos'!$C$2:$W$151,MATCH($A27&amp;$B27,'0.1_Goos'!$A$2:$A$151&amp;'0.1_Goos'!$B$2:$B$151,0),MATCH('0.1_Price'!AQ$4,'0.1_Goos'!$C$1:$W$1,0))</f>
        <v>42797.264564042089</v>
      </c>
      <c r="AR27" s="1">
        <f t="array" ref="AR27">U27*INDEX('0.1_Goos'!$C$2:$W$151,MATCH($A27&amp;$B27,'0.1_Goos'!$A$2:$A$151&amp;'0.1_Goos'!$B$2:$B$151,0),MATCH('0.1_Price'!AR$4,'0.1_Goos'!$C$1:$W$1,0))</f>
        <v>45930.394401205645</v>
      </c>
      <c r="AS27" s="1">
        <f t="array" ref="AS27">V27*INDEX('0.1_Goos'!$C$2:$W$151,MATCH($A27&amp;$B27,'0.1_Goos'!$A$2:$A$151&amp;'0.1_Goos'!$B$2:$B$151,0),MATCH('0.1_Price'!AS$4,'0.1_Goos'!$C$1:$W$1,0))</f>
        <v>49269.844060675408</v>
      </c>
      <c r="AT27" s="1">
        <f t="array" ref="AT27">W27*INDEX('0.1_Goos'!$C$2:$W$151,MATCH($A27&amp;$B27,'0.1_Goos'!$A$2:$A$151&amp;'0.1_Goos'!$B$2:$B$151,0),MATCH('0.1_Price'!AT$4,'0.1_Goos'!$C$1:$W$1,0))</f>
        <v>52828.412700089189</v>
      </c>
    </row>
    <row r="28" spans="1:46" x14ac:dyDescent="0.25">
      <c r="A28" s="23" t="s">
        <v>34</v>
      </c>
      <c r="B28" s="14" t="s">
        <v>31</v>
      </c>
      <c r="C28" s="15">
        <v>1.1056500000000002</v>
      </c>
      <c r="D28" s="16">
        <v>1.1101050000000001</v>
      </c>
      <c r="E28" s="16">
        <v>1.1282512499999999</v>
      </c>
      <c r="F28" s="16">
        <v>1.1282512499999999</v>
      </c>
      <c r="G28" s="16">
        <v>1.1282512499999999</v>
      </c>
      <c r="H28" s="16">
        <v>1.1282512499999999</v>
      </c>
      <c r="I28" s="16">
        <v>1.1282512499999999</v>
      </c>
      <c r="J28" s="16">
        <v>1.1379599999999996</v>
      </c>
      <c r="K28" s="16">
        <v>1.2554324999999997</v>
      </c>
      <c r="L28" s="16">
        <v>1.43629875</v>
      </c>
      <c r="M28" s="16">
        <v>1.5145987499999995</v>
      </c>
      <c r="N28" s="16">
        <v>1.5145987499999995</v>
      </c>
      <c r="O28" s="16">
        <v>1.5145987499999995</v>
      </c>
      <c r="P28" s="16">
        <v>1.5271199999999998</v>
      </c>
      <c r="Q28" s="16">
        <v>1.8775200000000007</v>
      </c>
      <c r="R28" s="16">
        <v>2.6010720000000003</v>
      </c>
      <c r="S28" s="16">
        <v>2.7712800000000004</v>
      </c>
      <c r="T28" s="16">
        <v>3.0766837499999999</v>
      </c>
      <c r="U28" s="16">
        <v>3.2508084375000004</v>
      </c>
      <c r="V28" s="16">
        <v>3.2508084375000004</v>
      </c>
      <c r="W28" s="16">
        <v>3.2508084375000004</v>
      </c>
      <c r="X28" s="17"/>
      <c r="Y28"/>
      <c r="Z28" s="1">
        <f t="array" ref="Z28">C28*INDEX('0.1_Goos'!$C$2:$W$151,MATCH($A28&amp;$B28,'0.1_Goos'!$A$2:$A$151&amp;'0.1_Goos'!$B$2:$B$151,0),MATCH('0.1_Price'!Z$4,'0.1_Goos'!$C$1:$W$1,0))</f>
        <v>3690040.475090439</v>
      </c>
      <c r="AA28" s="1">
        <f t="array" ref="AA28">D28*INDEX('0.1_Goos'!$C$2:$W$151,MATCH($A28&amp;$B28,'0.1_Goos'!$A$2:$A$151&amp;'0.1_Goos'!$B$2:$B$151,0),MATCH('0.1_Price'!AA$4,'0.1_Goos'!$C$1:$W$1,0))</f>
        <v>3850810.1885500057</v>
      </c>
      <c r="AB28" s="1">
        <f t="array" ref="AB28">E28*INDEX('0.1_Goos'!$C$2:$W$151,MATCH($A28&amp;$B28,'0.1_Goos'!$A$2:$A$151&amp;'0.1_Goos'!$B$2:$B$151,0),MATCH('0.1_Price'!AB$4,'0.1_Goos'!$C$1:$W$1,0))</f>
        <v>4158438.6264883624</v>
      </c>
      <c r="AC28" s="1">
        <f t="array" ref="AC28">F28*INDEX('0.1_Goos'!$C$2:$W$151,MATCH($A28&amp;$B28,'0.1_Goos'!$A$2:$A$151&amp;'0.1_Goos'!$B$2:$B$151,0),MATCH('0.1_Price'!AC$4,'0.1_Goos'!$C$1:$W$1,0))</f>
        <v>4403120.07798493</v>
      </c>
      <c r="AD28" s="1">
        <f t="array" ref="AD28">G28*INDEX('0.1_Goos'!$C$2:$W$151,MATCH($A28&amp;$B28,'0.1_Goos'!$A$2:$A$151&amp;'0.1_Goos'!$B$2:$B$151,0),MATCH('0.1_Price'!AD$4,'0.1_Goos'!$C$1:$W$1,0))</f>
        <v>4647801.5294814864</v>
      </c>
      <c r="AE28" s="1">
        <f t="array" ref="AE28">H28*INDEX('0.1_Goos'!$C$2:$W$151,MATCH($A28&amp;$B28,'0.1_Goos'!$A$2:$A$151&amp;'0.1_Goos'!$B$2:$B$151,0),MATCH('0.1_Price'!AE$4,'0.1_Goos'!$C$1:$W$1,0))</f>
        <v>4892482.9809780428</v>
      </c>
      <c r="AF28" s="1">
        <f t="array" ref="AF28">I28*INDEX('0.1_Goos'!$C$2:$W$151,MATCH($A28&amp;$B28,'0.1_Goos'!$A$2:$A$151&amp;'0.1_Goos'!$B$2:$B$151,0),MATCH('0.1_Price'!AF$4,'0.1_Goos'!$C$1:$W$1,0))</f>
        <v>5110461.4918663176</v>
      </c>
      <c r="AG28" s="1">
        <f t="array" ref="AG28">J28*INDEX('0.1_Goos'!$C$2:$W$151,MATCH($A28&amp;$B28,'0.1_Goos'!$A$2:$A$151&amp;'0.1_Goos'!$B$2:$B$151,0),MATCH('0.1_Price'!AG$4,'0.1_Goos'!$C$1:$W$1,0))</f>
        <v>5374291.9279146511</v>
      </c>
      <c r="AH28" s="1">
        <f t="array" ref="AH28">K28*INDEX('0.1_Goos'!$C$2:$W$151,MATCH($A28&amp;$B28,'0.1_Goos'!$A$2:$A$151&amp;'0.1_Goos'!$B$2:$B$151,0),MATCH('0.1_Price'!AH$4,'0.1_Goos'!$C$1:$W$1,0))</f>
        <v>6171634.2531230822</v>
      </c>
      <c r="AI28" s="1">
        <f t="array" ref="AI28">L28*INDEX('0.1_Goos'!$C$2:$W$151,MATCH($A28&amp;$B28,'0.1_Goos'!$A$2:$A$151&amp;'0.1_Goos'!$B$2:$B$151,0),MATCH('0.1_Price'!AI$4,'0.1_Goos'!$C$1:$W$1,0))</f>
        <v>7338255.7660253271</v>
      </c>
      <c r="AJ28" s="1">
        <f t="array" ref="AJ28">M28*INDEX('0.1_Goos'!$C$2:$W$151,MATCH($A28&amp;$B28,'0.1_Goos'!$A$2:$A$151&amp;'0.1_Goos'!$B$2:$B$151,0),MATCH('0.1_Price'!AJ$4,'0.1_Goos'!$C$1:$W$1,0))</f>
        <v>8030922.6406589784</v>
      </c>
      <c r="AK28" s="1">
        <f t="array" ref="AK28">N28*INDEX('0.1_Goos'!$C$2:$W$151,MATCH($A28&amp;$B28,'0.1_Goos'!$A$2:$A$151&amp;'0.1_Goos'!$B$2:$B$151,0),MATCH('0.1_Price'!AK$4,'0.1_Goos'!$C$1:$W$1,0))</f>
        <v>8240926.6522394409</v>
      </c>
      <c r="AL28" s="1">
        <f t="array" ref="AL28">O28*INDEX('0.1_Goos'!$C$2:$W$151,MATCH($A28&amp;$B28,'0.1_Goos'!$A$2:$A$151&amp;'0.1_Goos'!$B$2:$B$151,0),MATCH('0.1_Price'!AL$4,'0.1_Goos'!$C$1:$W$1,0))</f>
        <v>8450930.6638198867</v>
      </c>
      <c r="AM28" s="1">
        <f t="array" ref="AM28">P28*INDEX('0.1_Goos'!$C$2:$W$151,MATCH($A28&amp;$B28,'0.1_Goos'!$A$2:$A$151&amp;'0.1_Goos'!$B$2:$B$151,0),MATCH('0.1_Price'!AM$4,'0.1_Goos'!$C$1:$W$1,0))</f>
        <v>8732534.9776614849</v>
      </c>
      <c r="AN28" s="1">
        <f t="array" ref="AN28">Q28*INDEX('0.1_Goos'!$C$2:$W$151,MATCH($A28&amp;$B28,'0.1_Goos'!$A$2:$A$151&amp;'0.1_Goos'!$B$2:$B$151,0),MATCH('0.1_Price'!AN$4,'0.1_Goos'!$C$1:$W$1,0))</f>
        <v>10996552.587660706</v>
      </c>
      <c r="AO28" s="1">
        <f t="array" ref="AO28">R28*INDEX('0.1_Goos'!$C$2:$W$151,MATCH($A28&amp;$B28,'0.1_Goos'!$A$2:$A$151&amp;'0.1_Goos'!$B$2:$B$151,0),MATCH('0.1_Price'!AO$4,'0.1_Goos'!$C$1:$W$1,0))</f>
        <v>15595012.069587452</v>
      </c>
      <c r="AP28" s="1">
        <f t="array" ref="AP28">S28*INDEX('0.1_Goos'!$C$2:$W$151,MATCH($A28&amp;$B28,'0.1_Goos'!$A$2:$A$151&amp;'0.1_Goos'!$B$2:$B$151,0),MATCH('0.1_Price'!AP$4,'0.1_Goos'!$C$1:$W$1,0))</f>
        <v>16999759.704596009</v>
      </c>
      <c r="AQ28" s="1">
        <f t="array" ref="AQ28">T28*INDEX('0.1_Goos'!$C$2:$W$151,MATCH($A28&amp;$B28,'0.1_Goos'!$A$2:$A$151&amp;'0.1_Goos'!$B$2:$B$151,0),MATCH('0.1_Price'!AQ$4,'0.1_Goos'!$C$1:$W$1,0))</f>
        <v>19299778.700512789</v>
      </c>
      <c r="AR28" s="1">
        <f t="array" ref="AR28">U28*INDEX('0.1_Goos'!$C$2:$W$151,MATCH($A28&amp;$B28,'0.1_Goos'!$A$2:$A$151&amp;'0.1_Goos'!$B$2:$B$151,0),MATCH('0.1_Price'!AR$4,'0.1_Goos'!$C$1:$W$1,0))</f>
        <v>20842783.333342005</v>
      </c>
      <c r="AS28" s="1">
        <f t="array" ref="AS28">V28*INDEX('0.1_Goos'!$C$2:$W$151,MATCH($A28&amp;$B28,'0.1_Goos'!$A$2:$A$151&amp;'0.1_Goos'!$B$2:$B$151,0),MATCH('0.1_Price'!AS$4,'0.1_Goos'!$C$1:$W$1,0))</f>
        <v>21293518.429191362</v>
      </c>
      <c r="AT28" s="1">
        <f t="array" ref="AT28">W28*INDEX('0.1_Goos'!$C$2:$W$151,MATCH($A28&amp;$B28,'0.1_Goos'!$A$2:$A$151&amp;'0.1_Goos'!$B$2:$B$151,0),MATCH('0.1_Price'!AT$4,'0.1_Goos'!$C$1:$W$1,0))</f>
        <v>21744253.52504072</v>
      </c>
    </row>
    <row r="29" spans="1:46" x14ac:dyDescent="0.25">
      <c r="A29" s="8" t="s">
        <v>35</v>
      </c>
      <c r="B29" s="8" t="s">
        <v>27</v>
      </c>
      <c r="C29" s="2">
        <v>0.95380031249999986</v>
      </c>
      <c r="D29" s="3">
        <v>0.98122499999999979</v>
      </c>
      <c r="E29" s="3">
        <v>1.0387174218750002</v>
      </c>
      <c r="F29" s="3">
        <v>1.0535027343749999</v>
      </c>
      <c r="G29" s="3">
        <v>1.0885809374999995</v>
      </c>
      <c r="H29" s="3">
        <v>1.1333699999999998</v>
      </c>
      <c r="I29" s="3">
        <v>1.1728926562499999</v>
      </c>
      <c r="J29" s="3">
        <v>1.1728926562499999</v>
      </c>
      <c r="K29" s="3">
        <v>1.3067381249999996</v>
      </c>
      <c r="L29" s="3">
        <v>1.4662216406249997</v>
      </c>
      <c r="M29" s="3">
        <v>1.5461528906249995</v>
      </c>
      <c r="N29" s="3">
        <v>1.5461528906249995</v>
      </c>
      <c r="O29" s="3">
        <v>1.5461528906249995</v>
      </c>
      <c r="P29" s="3">
        <v>1.5589349999999997</v>
      </c>
      <c r="Q29" s="3">
        <v>1.5590728124999995</v>
      </c>
      <c r="R29" s="3">
        <v>1.6931643749999994</v>
      </c>
      <c r="S29" s="3">
        <v>1.6931643749999994</v>
      </c>
      <c r="T29" s="3">
        <v>2.0515753124999998</v>
      </c>
      <c r="U29" s="3">
        <v>2.2673437499999998</v>
      </c>
      <c r="V29" s="3">
        <v>2.6920982812499998</v>
      </c>
      <c r="W29" s="3">
        <v>3.1161522656249998</v>
      </c>
      <c r="X29" s="13"/>
      <c r="Y29"/>
      <c r="Z29" s="1">
        <f t="array" ref="Z29">C29*INDEX('0.1_Goos'!$C$2:$W$151,MATCH($A29&amp;$B29,'0.1_Goos'!$A$2:$A$151&amp;'0.1_Goos'!$B$2:$B$151,0),MATCH('0.1_Price'!Z$4,'0.1_Goos'!$C$1:$W$1,0))</f>
        <v>6477481.3681619093</v>
      </c>
      <c r="AA29" s="1">
        <f t="array" ref="AA29">D29*INDEX('0.1_Goos'!$C$2:$W$151,MATCH($A29&amp;$B29,'0.1_Goos'!$A$2:$A$151&amp;'0.1_Goos'!$B$2:$B$151,0),MATCH('0.1_Price'!AA$4,'0.1_Goos'!$C$1:$W$1,0))</f>
        <v>7463522.0079913717</v>
      </c>
      <c r="AB29" s="1">
        <f t="array" ref="AB29">E29*INDEX('0.1_Goos'!$C$2:$W$151,MATCH($A29&amp;$B29,'0.1_Goos'!$A$2:$A$151&amp;'0.1_Goos'!$B$2:$B$151,0),MATCH('0.1_Price'!AB$4,'0.1_Goos'!$C$1:$W$1,0))</f>
        <v>8814513.501816513</v>
      </c>
      <c r="AC29" s="1">
        <f t="array" ref="AC29">F29*INDEX('0.1_Goos'!$C$2:$W$151,MATCH($A29&amp;$B29,'0.1_Goos'!$A$2:$A$151&amp;'0.1_Goos'!$B$2:$B$151,0),MATCH('0.1_Price'!AC$4,'0.1_Goos'!$C$1:$W$1,0))</f>
        <v>9939307.5890162941</v>
      </c>
      <c r="AD29" s="1">
        <f t="array" ref="AD29">G29*INDEX('0.1_Goos'!$C$2:$W$151,MATCH($A29&amp;$B29,'0.1_Goos'!$A$2:$A$151&amp;'0.1_Goos'!$B$2:$B$151,0),MATCH('0.1_Price'!AD$4,'0.1_Goos'!$C$1:$W$1,0))</f>
        <v>10467358.541145643</v>
      </c>
      <c r="AE29" s="1">
        <f t="array" ref="AE29">H29*INDEX('0.1_Goos'!$C$2:$W$151,MATCH($A29&amp;$B29,'0.1_Goos'!$A$2:$A$151&amp;'0.1_Goos'!$B$2:$B$151,0),MATCH('0.1_Price'!AE$4,'0.1_Goos'!$C$1:$W$1,0))</f>
        <v>11471754.314142749</v>
      </c>
      <c r="AF29" s="1">
        <f t="array" ref="AF29">I29*INDEX('0.1_Goos'!$C$2:$W$151,MATCH($A29&amp;$B29,'0.1_Goos'!$A$2:$A$151&amp;'0.1_Goos'!$B$2:$B$151,0),MATCH('0.1_Price'!AF$4,'0.1_Goos'!$C$1:$W$1,0))</f>
        <v>12400728.184337474</v>
      </c>
      <c r="AG29" s="1">
        <f t="array" ref="AG29">J29*INDEX('0.1_Goos'!$C$2:$W$151,MATCH($A29&amp;$B29,'0.1_Goos'!$A$2:$A$151&amp;'0.1_Goos'!$B$2:$B$151,0),MATCH('0.1_Price'!AG$4,'0.1_Goos'!$C$1:$W$1,0))</f>
        <v>12929661.289078446</v>
      </c>
      <c r="AH29" s="1">
        <f t="array" ref="AH29">K29*INDEX('0.1_Goos'!$C$2:$W$151,MATCH($A29&amp;$B29,'0.1_Goos'!$A$2:$A$151&amp;'0.1_Goos'!$B$2:$B$151,0),MATCH('0.1_Price'!AH$4,'0.1_Goos'!$C$1:$W$1,0))</f>
        <v>14994431.339986699</v>
      </c>
      <c r="AI29" s="1">
        <f t="array" ref="AI29">L29*INDEX('0.1_Goos'!$C$2:$W$151,MATCH($A29&amp;$B29,'0.1_Goos'!$A$2:$A$151&amp;'0.1_Goos'!$B$2:$B$151,0),MATCH('0.1_Price'!AI$4,'0.1_Goos'!$C$1:$W$1,0))</f>
        <v>17485671.351032201</v>
      </c>
      <c r="AJ29" s="1">
        <f t="array" ref="AJ29">M29*INDEX('0.1_Goos'!$C$2:$W$151,MATCH($A29&amp;$B29,'0.1_Goos'!$A$2:$A$151&amp;'0.1_Goos'!$B$2:$B$151,0),MATCH('0.1_Price'!AJ$4,'0.1_Goos'!$C$1:$W$1,0))</f>
        <v>19136165.10755479</v>
      </c>
      <c r="AK29" s="1">
        <f t="array" ref="AK29">N29*INDEX('0.1_Goos'!$C$2:$W$151,MATCH($A29&amp;$B29,'0.1_Goos'!$A$2:$A$151&amp;'0.1_Goos'!$B$2:$B$151,0),MATCH('0.1_Price'!AK$4,'0.1_Goos'!$C$1:$W$1,0))</f>
        <v>19636564.827321328</v>
      </c>
      <c r="AL29" s="1">
        <f t="array" ref="AL29">O29*INDEX('0.1_Goos'!$C$2:$W$151,MATCH($A29&amp;$B29,'0.1_Goos'!$A$2:$A$151&amp;'0.1_Goos'!$B$2:$B$151,0),MATCH('0.1_Price'!AL$4,'0.1_Goos'!$C$1:$W$1,0))</f>
        <v>20136964.547087867</v>
      </c>
      <c r="AM29" s="1">
        <f t="array" ref="AM29">P29*INDEX('0.1_Goos'!$C$2:$W$151,MATCH($A29&amp;$B29,'0.1_Goos'!$A$2:$A$151&amp;'0.1_Goos'!$B$2:$B$151,0),MATCH('0.1_Price'!AM$4,'0.1_Goos'!$C$1:$W$1,0))</f>
        <v>20807974.20385991</v>
      </c>
      <c r="AN29" s="1">
        <f t="array" ref="AN29">Q29*INDEX('0.1_Goos'!$C$2:$W$151,MATCH($A29&amp;$B29,'0.1_Goos'!$A$2:$A$151&amp;'0.1_Goos'!$B$2:$B$151,0),MATCH('0.1_Price'!AN$4,'0.1_Goos'!$C$1:$W$1,0))</f>
        <v>21314394.810761947</v>
      </c>
      <c r="AO29" s="1">
        <f t="array" ref="AO29">R29*INDEX('0.1_Goos'!$C$2:$W$151,MATCH($A29&amp;$B29,'0.1_Goos'!$A$2:$A$151&amp;'0.1_Goos'!$B$2:$B$151,0),MATCH('0.1_Price'!AO$4,'0.1_Goos'!$C$1:$W$1,0))</f>
        <v>23695566.040214337</v>
      </c>
      <c r="AP29" s="1">
        <f t="array" ref="AP29">S29*INDEX('0.1_Goos'!$C$2:$W$151,MATCH($A29&amp;$B29,'0.1_Goos'!$A$2:$A$151&amp;'0.1_Goos'!$B$2:$B$151,0),MATCH('0.1_Price'!AP$4,'0.1_Goos'!$C$1:$W$1,0))</f>
        <v>24243544.822847016</v>
      </c>
      <c r="AQ29" s="1">
        <f t="array" ref="AQ29">T29*INDEX('0.1_Goos'!$C$2:$W$151,MATCH($A29&amp;$B29,'0.1_Goos'!$A$2:$A$151&amp;'0.1_Goos'!$B$2:$B$151,0),MATCH('0.1_Price'!AQ$4,'0.1_Goos'!$C$1:$W$1,0))</f>
        <v>30039421.180393748</v>
      </c>
      <c r="AR29" s="1">
        <f t="array" ref="AR29">U29*INDEX('0.1_Goos'!$C$2:$W$151,MATCH($A29&amp;$B29,'0.1_Goos'!$A$2:$A$151&amp;'0.1_Goos'!$B$2:$B$151,0),MATCH('0.1_Price'!AR$4,'0.1_Goos'!$C$1:$W$1,0))</f>
        <v>33932536.74369134</v>
      </c>
      <c r="AS29" s="1">
        <f t="array" ref="AS29">V29*INDEX('0.1_Goos'!$C$2:$W$151,MATCH($A29&amp;$B29,'0.1_Goos'!$A$2:$A$151&amp;'0.1_Goos'!$B$2:$B$151,0),MATCH('0.1_Price'!AS$4,'0.1_Goos'!$C$1:$W$1,0))</f>
        <v>41160589.364310555</v>
      </c>
      <c r="AT29" s="1">
        <f t="array" ref="AT29">W29*INDEX('0.1_Goos'!$C$2:$W$151,MATCH($A29&amp;$B29,'0.1_Goos'!$A$2:$A$151&amp;'0.1_Goos'!$B$2:$B$151,0),MATCH('0.1_Price'!AT$4,'0.1_Goos'!$C$1:$W$1,0))</f>
        <v>48652640.962019421</v>
      </c>
    </row>
    <row r="30" spans="1:46" x14ac:dyDescent="0.25">
      <c r="A30" s="23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C30*INDEX('0.1_Goos'!$C$2:$W$151,MATCH($A30&amp;$B30,'0.1_Goos'!$A$2:$A$151&amp;'0.1_Goos'!$B$2:$B$151,0),MATCH('0.1_Price'!Z$4,'0.1_Goos'!$C$1:$W$1,0))</f>
        <v>0</v>
      </c>
      <c r="AA30" s="1">
        <f t="array" ref="AA30">D30*INDEX('0.1_Goos'!$C$2:$W$151,MATCH($A30&amp;$B30,'0.1_Goos'!$A$2:$A$151&amp;'0.1_Goos'!$B$2:$B$151,0),MATCH('0.1_Price'!AA$4,'0.1_Goos'!$C$1:$W$1,0))</f>
        <v>0</v>
      </c>
      <c r="AB30" s="1">
        <f t="array" ref="AB30">E30*INDEX('0.1_Goos'!$C$2:$W$151,MATCH($A30&amp;$B30,'0.1_Goos'!$A$2:$A$151&amp;'0.1_Goos'!$B$2:$B$151,0),MATCH('0.1_Price'!AB$4,'0.1_Goos'!$C$1:$W$1,0))</f>
        <v>0</v>
      </c>
      <c r="AC30" s="1">
        <f t="array" ref="AC30">F30*INDEX('0.1_Goos'!$C$2:$W$151,MATCH($A30&amp;$B30,'0.1_Goos'!$A$2:$A$151&amp;'0.1_Goos'!$B$2:$B$151,0),MATCH('0.1_Price'!AC$4,'0.1_Goos'!$C$1:$W$1,0))</f>
        <v>0</v>
      </c>
      <c r="AD30" s="1">
        <f t="array" ref="AD30">G30*INDEX('0.1_Goos'!$C$2:$W$151,MATCH($A30&amp;$B30,'0.1_Goos'!$A$2:$A$151&amp;'0.1_Goos'!$B$2:$B$151,0),MATCH('0.1_Price'!AD$4,'0.1_Goos'!$C$1:$W$1,0))</f>
        <v>0</v>
      </c>
      <c r="AE30" s="1">
        <f t="array" ref="AE30">H30*INDEX('0.1_Goos'!$C$2:$W$151,MATCH($A30&amp;$B30,'0.1_Goos'!$A$2:$A$151&amp;'0.1_Goos'!$B$2:$B$151,0),MATCH('0.1_Price'!AE$4,'0.1_Goos'!$C$1:$W$1,0))</f>
        <v>0</v>
      </c>
      <c r="AF30" s="1">
        <f t="array" ref="AF30">I30*INDEX('0.1_Goos'!$C$2:$W$151,MATCH($A30&amp;$B30,'0.1_Goos'!$A$2:$A$151&amp;'0.1_Goos'!$B$2:$B$151,0),MATCH('0.1_Price'!AF$4,'0.1_Goos'!$C$1:$W$1,0))</f>
        <v>0</v>
      </c>
      <c r="AG30" s="1">
        <f t="array" ref="AG30">J30*INDEX('0.1_Goos'!$C$2:$W$151,MATCH($A30&amp;$B30,'0.1_Goos'!$A$2:$A$151&amp;'0.1_Goos'!$B$2:$B$151,0),MATCH('0.1_Price'!AG$4,'0.1_Goos'!$C$1:$W$1,0))</f>
        <v>0</v>
      </c>
      <c r="AH30" s="1">
        <f t="array" ref="AH30">K30*INDEX('0.1_Goos'!$C$2:$W$151,MATCH($A30&amp;$B30,'0.1_Goos'!$A$2:$A$151&amp;'0.1_Goos'!$B$2:$B$151,0),MATCH('0.1_Price'!AH$4,'0.1_Goos'!$C$1:$W$1,0))</f>
        <v>0</v>
      </c>
      <c r="AI30" s="1">
        <f t="array" ref="AI30">L30*INDEX('0.1_Goos'!$C$2:$W$151,MATCH($A30&amp;$B30,'0.1_Goos'!$A$2:$A$151&amp;'0.1_Goos'!$B$2:$B$151,0),MATCH('0.1_Price'!AI$4,'0.1_Goos'!$C$1:$W$1,0))</f>
        <v>0</v>
      </c>
      <c r="AJ30" s="1">
        <f t="array" ref="AJ30">M30*INDEX('0.1_Goos'!$C$2:$W$151,MATCH($A30&amp;$B30,'0.1_Goos'!$A$2:$A$151&amp;'0.1_Goos'!$B$2:$B$151,0),MATCH('0.1_Price'!AJ$4,'0.1_Goos'!$C$1:$W$1,0))</f>
        <v>0</v>
      </c>
      <c r="AK30" s="1">
        <f t="array" ref="AK30">N30*INDEX('0.1_Goos'!$C$2:$W$151,MATCH($A30&amp;$B30,'0.1_Goos'!$A$2:$A$151&amp;'0.1_Goos'!$B$2:$B$151,0),MATCH('0.1_Price'!AK$4,'0.1_Goos'!$C$1:$W$1,0))</f>
        <v>0</v>
      </c>
      <c r="AL30" s="1">
        <f t="array" ref="AL30">O30*INDEX('0.1_Goos'!$C$2:$W$151,MATCH($A30&amp;$B30,'0.1_Goos'!$A$2:$A$151&amp;'0.1_Goos'!$B$2:$B$151,0),MATCH('0.1_Price'!AL$4,'0.1_Goos'!$C$1:$W$1,0))</f>
        <v>0</v>
      </c>
      <c r="AM30" s="1">
        <f t="array" ref="AM30">P30*INDEX('0.1_Goos'!$C$2:$W$151,MATCH($A30&amp;$B30,'0.1_Goos'!$A$2:$A$151&amp;'0.1_Goos'!$B$2:$B$151,0),MATCH('0.1_Price'!AM$4,'0.1_Goos'!$C$1:$W$1,0))</f>
        <v>0</v>
      </c>
      <c r="AN30" s="1">
        <f t="array" ref="AN30">Q30*INDEX('0.1_Goos'!$C$2:$W$151,MATCH($A30&amp;$B30,'0.1_Goos'!$A$2:$A$151&amp;'0.1_Goos'!$B$2:$B$151,0),MATCH('0.1_Price'!AN$4,'0.1_Goos'!$C$1:$W$1,0))</f>
        <v>0</v>
      </c>
      <c r="AO30" s="1">
        <f t="array" ref="AO30">R30*INDEX('0.1_Goos'!$C$2:$W$151,MATCH($A30&amp;$B30,'0.1_Goos'!$A$2:$A$151&amp;'0.1_Goos'!$B$2:$B$151,0),MATCH('0.1_Price'!AO$4,'0.1_Goos'!$C$1:$W$1,0))</f>
        <v>0</v>
      </c>
      <c r="AP30" s="1">
        <f t="array" ref="AP30">S30*INDEX('0.1_Goos'!$C$2:$W$151,MATCH($A30&amp;$B30,'0.1_Goos'!$A$2:$A$151&amp;'0.1_Goos'!$B$2:$B$151,0),MATCH('0.1_Price'!AP$4,'0.1_Goos'!$C$1:$W$1,0))</f>
        <v>0</v>
      </c>
      <c r="AQ30" s="1">
        <f t="array" ref="AQ30">T30*INDEX('0.1_Goos'!$C$2:$W$151,MATCH($A30&amp;$B30,'0.1_Goos'!$A$2:$A$151&amp;'0.1_Goos'!$B$2:$B$151,0),MATCH('0.1_Price'!AQ$4,'0.1_Goos'!$C$1:$W$1,0))</f>
        <v>0</v>
      </c>
      <c r="AR30" s="1">
        <f t="array" ref="AR30">U30*INDEX('0.1_Goos'!$C$2:$W$151,MATCH($A30&amp;$B30,'0.1_Goos'!$A$2:$A$151&amp;'0.1_Goos'!$B$2:$B$151,0),MATCH('0.1_Price'!AR$4,'0.1_Goos'!$C$1:$W$1,0))</f>
        <v>0</v>
      </c>
      <c r="AS30" s="1">
        <f t="array" ref="AS30">V30*INDEX('0.1_Goos'!$C$2:$W$151,MATCH($A30&amp;$B30,'0.1_Goos'!$A$2:$A$151&amp;'0.1_Goos'!$B$2:$B$151,0),MATCH('0.1_Price'!AS$4,'0.1_Goos'!$C$1:$W$1,0))</f>
        <v>0</v>
      </c>
      <c r="AT30" s="1">
        <f t="array" ref="AT30">W30*INDEX('0.1_Goos'!$C$2:$W$151,MATCH($A30&amp;$B30,'0.1_Goos'!$A$2:$A$151&amp;'0.1_Goos'!$B$2:$B$151,0),MATCH('0.1_Price'!AT$4,'0.1_Goos'!$C$1:$W$1,0))</f>
        <v>0</v>
      </c>
    </row>
    <row r="31" spans="1:46" x14ac:dyDescent="0.25">
      <c r="A31" s="23" t="s">
        <v>35</v>
      </c>
      <c r="B31" s="14" t="s">
        <v>55</v>
      </c>
      <c r="C31" s="15">
        <v>0.27655714285714283</v>
      </c>
      <c r="D31" s="16">
        <v>0.32694375000000003</v>
      </c>
      <c r="E31" s="16">
        <v>0.34687499999999999</v>
      </c>
      <c r="F31" s="16">
        <v>0.44118750000000001</v>
      </c>
      <c r="G31" s="16">
        <v>0.49041562499999997</v>
      </c>
      <c r="H31" s="16">
        <v>0.51844218749999993</v>
      </c>
      <c r="I31" s="16">
        <v>0.63078750000000006</v>
      </c>
      <c r="J31" s="16">
        <v>0.65875781249999998</v>
      </c>
      <c r="K31" s="16">
        <v>0.7008749999999998</v>
      </c>
      <c r="L31" s="16">
        <v>0.7008749999999998</v>
      </c>
      <c r="M31" s="16">
        <v>0.76252148437499989</v>
      </c>
      <c r="N31" s="16">
        <v>0.77609765624999982</v>
      </c>
      <c r="O31" s="16">
        <v>0.80954999999999977</v>
      </c>
      <c r="P31" s="16">
        <v>0.80954999999999977</v>
      </c>
      <c r="Q31" s="16">
        <v>0.80954999999999977</v>
      </c>
      <c r="R31" s="16">
        <v>0.93151406250000002</v>
      </c>
      <c r="S31" s="16">
        <v>1.0473011718749998</v>
      </c>
      <c r="T31" s="16">
        <v>1.1043949218749998</v>
      </c>
      <c r="U31" s="16">
        <v>1.1043949218749998</v>
      </c>
      <c r="V31" s="16">
        <v>1.11405</v>
      </c>
      <c r="W31" s="16">
        <v>1.2094031249999999</v>
      </c>
      <c r="X31" s="17"/>
      <c r="Y31"/>
      <c r="Z31" s="1">
        <f t="array" ref="Z31">C31*INDEX('0.1_Goos'!$C$2:$W$151,MATCH($A31&amp;$B31,'0.1_Goos'!$A$2:$A$151&amp;'0.1_Goos'!$B$2:$B$151,0),MATCH('0.1_Price'!Z$4,'0.1_Goos'!$C$1:$W$1,0))</f>
        <v>4007862.5098918299</v>
      </c>
      <c r="AA31" s="1">
        <f t="array" ref="AA31">D31*INDEX('0.1_Goos'!$C$2:$W$151,MATCH($A31&amp;$B31,'0.1_Goos'!$A$2:$A$151&amp;'0.1_Goos'!$B$2:$B$151,0),MATCH('0.1_Price'!AA$4,'0.1_Goos'!$C$1:$W$1,0))</f>
        <v>4871794.3895457014</v>
      </c>
      <c r="AB31" s="1">
        <f t="array" ref="AB31">E31*INDEX('0.1_Goos'!$C$2:$W$151,MATCH($A31&amp;$B31,'0.1_Goos'!$A$2:$A$151&amp;'0.1_Goos'!$B$2:$B$151,0),MATCH('0.1_Price'!AB$4,'0.1_Goos'!$C$1:$W$1,0))</f>
        <v>5491934.2754288707</v>
      </c>
      <c r="AC31" s="1">
        <f t="array" ref="AC31">F31*INDEX('0.1_Goos'!$C$2:$W$151,MATCH($A31&amp;$B31,'0.1_Goos'!$A$2:$A$151&amp;'0.1_Goos'!$B$2:$B$151,0),MATCH('0.1_Price'!AC$4,'0.1_Goos'!$C$1:$W$1,0))</f>
        <v>7396150.8965469943</v>
      </c>
      <c r="AD31" s="1">
        <f t="array" ref="AD31">G31*INDEX('0.1_Goos'!$C$2:$W$151,MATCH($A31&amp;$B31,'0.1_Goos'!$A$2:$A$151&amp;'0.1_Goos'!$B$2:$B$151,0),MATCH('0.1_Price'!AD$4,'0.1_Goos'!$C$1:$W$1,0))</f>
        <v>8678284.9839542713</v>
      </c>
      <c r="AE31" s="1">
        <f t="array" ref="AE31">H31*INDEX('0.1_Goos'!$C$2:$W$151,MATCH($A31&amp;$B31,'0.1_Goos'!$A$2:$A$151&amp;'0.1_Goos'!$B$2:$B$151,0),MATCH('0.1_Price'!AE$4,'0.1_Goos'!$C$1:$W$1,0))</f>
        <v>9657210.3799841348</v>
      </c>
      <c r="AF31" s="1">
        <f t="array" ref="AF31">I31*INDEX('0.1_Goos'!$C$2:$W$151,MATCH($A31&amp;$B31,'0.1_Goos'!$A$2:$A$151&amp;'0.1_Goos'!$B$2:$B$151,0),MATCH('0.1_Price'!AF$4,'0.1_Goos'!$C$1:$W$1,0))</f>
        <v>12273409.743209073</v>
      </c>
      <c r="AG31" s="1">
        <f t="array" ref="AG31">J31*INDEX('0.1_Goos'!$C$2:$W$151,MATCH($A31&amp;$B31,'0.1_Goos'!$A$2:$A$151&amp;'0.1_Goos'!$B$2:$B$151,0),MATCH('0.1_Price'!AG$4,'0.1_Goos'!$C$1:$W$1,0))</f>
        <v>13364351.613569217</v>
      </c>
      <c r="AH31" s="1">
        <f t="array" ref="AH31">K31*INDEX('0.1_Goos'!$C$2:$W$151,MATCH($A31&amp;$B31,'0.1_Goos'!$A$2:$A$151&amp;'0.1_Goos'!$B$2:$B$151,0),MATCH('0.1_Price'!AH$4,'0.1_Goos'!$C$1:$W$1,0))</f>
        <v>14800460.91806064</v>
      </c>
      <c r="AI31" s="1">
        <f t="array" ref="AI31">L31*INDEX('0.1_Goos'!$C$2:$W$151,MATCH($A31&amp;$B31,'0.1_Goos'!$A$2:$A$151&amp;'0.1_Goos'!$B$2:$B$151,0),MATCH('0.1_Price'!AI$4,'0.1_Goos'!$C$1:$W$1,0))</f>
        <v>15382130.40864151</v>
      </c>
      <c r="AJ31" s="1">
        <f t="array" ref="AJ31">M31*INDEX('0.1_Goos'!$C$2:$W$151,MATCH($A31&amp;$B31,'0.1_Goos'!$A$2:$A$151&amp;'0.1_Goos'!$B$2:$B$151,0),MATCH('0.1_Price'!AJ$4,'0.1_Goos'!$C$1:$W$1,0))</f>
        <v>17367919.237268455</v>
      </c>
      <c r="AK31" s="1">
        <f t="array" ref="AK31">N31*INDEX('0.1_Goos'!$C$2:$W$151,MATCH($A31&amp;$B31,'0.1_Goos'!$A$2:$A$151&amp;'0.1_Goos'!$B$2:$B$151,0),MATCH('0.1_Price'!AK$4,'0.1_Goos'!$C$1:$W$1,0))</f>
        <v>18139390.256824877</v>
      </c>
      <c r="AL31" s="1">
        <f t="array" ref="AL31">O31*INDEX('0.1_Goos'!$C$2:$W$151,MATCH($A31&amp;$B31,'0.1_Goos'!$A$2:$A$151&amp;'0.1_Goos'!$B$2:$B$151,0),MATCH('0.1_Price'!AL$4,'0.1_Goos'!$C$1:$W$1,0))</f>
        <v>19403428.71542652</v>
      </c>
      <c r="AM31" s="1">
        <f t="array" ref="AM31">P31*INDEX('0.1_Goos'!$C$2:$W$151,MATCH($A31&amp;$B31,'0.1_Goos'!$A$2:$A$151&amp;'0.1_Goos'!$B$2:$B$151,0),MATCH('0.1_Price'!AM$4,'0.1_Goos'!$C$1:$W$1,0))</f>
        <v>19885600.20999337</v>
      </c>
      <c r="AN31" s="1">
        <f t="array" ref="AN31">Q31*INDEX('0.1_Goos'!$C$2:$W$151,MATCH($A31&amp;$B31,'0.1_Goos'!$A$2:$A$151&amp;'0.1_Goos'!$B$2:$B$151,0),MATCH('0.1_Price'!AN$4,'0.1_Goos'!$C$1:$W$1,0))</f>
        <v>20367771.70456022</v>
      </c>
      <c r="AO31" s="1">
        <f t="array" ref="AO31">R31*INDEX('0.1_Goos'!$C$2:$W$151,MATCH($A31&amp;$B31,'0.1_Goos'!$A$2:$A$151&amp;'0.1_Goos'!$B$2:$B$151,0),MATCH('0.1_Price'!AO$4,'0.1_Goos'!$C$1:$W$1,0))</f>
        <v>23991125.059987783</v>
      </c>
      <c r="AP31" s="1">
        <f t="array" ref="AP31">S31*INDEX('0.1_Goos'!$C$2:$W$151,MATCH($A31&amp;$B31,'0.1_Goos'!$A$2:$A$151&amp;'0.1_Goos'!$B$2:$B$151,0),MATCH('0.1_Price'!AP$4,'0.1_Goos'!$C$1:$W$1,0))</f>
        <v>27596996.747918662</v>
      </c>
      <c r="AQ31" s="1">
        <f t="array" ref="AQ31">T31*INDEX('0.1_Goos'!$C$2:$W$151,MATCH($A31&amp;$B31,'0.1_Goos'!$A$2:$A$151&amp;'0.1_Goos'!$B$2:$B$151,0),MATCH('0.1_Price'!AQ$4,'0.1_Goos'!$C$1:$W$1,0))</f>
        <v>29759232.772087146</v>
      </c>
      <c r="AR31" s="1">
        <f t="array" ref="AR31">U31*INDEX('0.1_Goos'!$C$2:$W$151,MATCH($A31&amp;$B31,'0.1_Goos'!$A$2:$A$151&amp;'0.1_Goos'!$B$2:$B$151,0),MATCH('0.1_Price'!AR$4,'0.1_Goos'!$C$1:$W$1,0))</f>
        <v>30417015.182157565</v>
      </c>
      <c r="AS31" s="1">
        <f t="array" ref="AS31">V31*INDEX('0.1_Goos'!$C$2:$W$151,MATCH($A31&amp;$B31,'0.1_Goos'!$A$2:$A$151&amp;'0.1_Goos'!$B$2:$B$151,0),MATCH('0.1_Price'!AS$4,'0.1_Goos'!$C$1:$W$1,0))</f>
        <v>31346466.351771131</v>
      </c>
      <c r="AT31" s="1">
        <f t="array" ref="AT31">W31*INDEX('0.1_Goos'!$C$2:$W$151,MATCH($A31&amp;$B31,'0.1_Goos'!$A$2:$A$151&amp;'0.1_Goos'!$B$2:$B$151,0),MATCH('0.1_Price'!AT$4,'0.1_Goos'!$C$1:$W$1,0))</f>
        <v>34749780.770393707</v>
      </c>
    </row>
    <row r="32" spans="1:46" x14ac:dyDescent="0.25">
      <c r="A32" s="23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C32*INDEX('0.1_Goos'!$C$2:$W$151,MATCH($A32&amp;$B32,'0.1_Goos'!$A$2:$A$151&amp;'0.1_Goos'!$B$2:$B$151,0),MATCH('0.1_Price'!Z$4,'0.1_Goos'!$C$1:$W$1,0))</f>
        <v>0</v>
      </c>
      <c r="AA32" s="1">
        <f t="array" ref="AA32">D32*INDEX('0.1_Goos'!$C$2:$W$151,MATCH($A32&amp;$B32,'0.1_Goos'!$A$2:$A$151&amp;'0.1_Goos'!$B$2:$B$151,0),MATCH('0.1_Price'!AA$4,'0.1_Goos'!$C$1:$W$1,0))</f>
        <v>0</v>
      </c>
      <c r="AB32" s="1">
        <f t="array" ref="AB32">E32*INDEX('0.1_Goos'!$C$2:$W$151,MATCH($A32&amp;$B32,'0.1_Goos'!$A$2:$A$151&amp;'0.1_Goos'!$B$2:$B$151,0),MATCH('0.1_Price'!AB$4,'0.1_Goos'!$C$1:$W$1,0))</f>
        <v>0</v>
      </c>
      <c r="AC32" s="1">
        <f t="array" ref="AC32">F32*INDEX('0.1_Goos'!$C$2:$W$151,MATCH($A32&amp;$B32,'0.1_Goos'!$A$2:$A$151&amp;'0.1_Goos'!$B$2:$B$151,0),MATCH('0.1_Price'!AC$4,'0.1_Goos'!$C$1:$W$1,0))</f>
        <v>0</v>
      </c>
      <c r="AD32" s="1">
        <f t="array" ref="AD32">G32*INDEX('0.1_Goos'!$C$2:$W$151,MATCH($A32&amp;$B32,'0.1_Goos'!$A$2:$A$151&amp;'0.1_Goos'!$B$2:$B$151,0),MATCH('0.1_Price'!AD$4,'0.1_Goos'!$C$1:$W$1,0))</f>
        <v>0</v>
      </c>
      <c r="AE32" s="1">
        <f t="array" ref="AE32">H32*INDEX('0.1_Goos'!$C$2:$W$151,MATCH($A32&amp;$B32,'0.1_Goos'!$A$2:$A$151&amp;'0.1_Goos'!$B$2:$B$151,0),MATCH('0.1_Price'!AE$4,'0.1_Goos'!$C$1:$W$1,0))</f>
        <v>0</v>
      </c>
      <c r="AF32" s="1">
        <f t="array" ref="AF32">I32*INDEX('0.1_Goos'!$C$2:$W$151,MATCH($A32&amp;$B32,'0.1_Goos'!$A$2:$A$151&amp;'0.1_Goos'!$B$2:$B$151,0),MATCH('0.1_Price'!AF$4,'0.1_Goos'!$C$1:$W$1,0))</f>
        <v>0</v>
      </c>
      <c r="AG32" s="1">
        <f t="array" ref="AG32">J32*INDEX('0.1_Goos'!$C$2:$W$151,MATCH($A32&amp;$B32,'0.1_Goos'!$A$2:$A$151&amp;'0.1_Goos'!$B$2:$B$151,0),MATCH('0.1_Price'!AG$4,'0.1_Goos'!$C$1:$W$1,0))</f>
        <v>0</v>
      </c>
      <c r="AH32" s="1">
        <f t="array" ref="AH32">K32*INDEX('0.1_Goos'!$C$2:$W$151,MATCH($A32&amp;$B32,'0.1_Goos'!$A$2:$A$151&amp;'0.1_Goos'!$B$2:$B$151,0),MATCH('0.1_Price'!AH$4,'0.1_Goos'!$C$1:$W$1,0))</f>
        <v>0</v>
      </c>
      <c r="AI32" s="1">
        <f t="array" ref="AI32">L32*INDEX('0.1_Goos'!$C$2:$W$151,MATCH($A32&amp;$B32,'0.1_Goos'!$A$2:$A$151&amp;'0.1_Goos'!$B$2:$B$151,0),MATCH('0.1_Price'!AI$4,'0.1_Goos'!$C$1:$W$1,0))</f>
        <v>0</v>
      </c>
      <c r="AJ32" s="1">
        <f t="array" ref="AJ32">M32*INDEX('0.1_Goos'!$C$2:$W$151,MATCH($A32&amp;$B32,'0.1_Goos'!$A$2:$A$151&amp;'0.1_Goos'!$B$2:$B$151,0),MATCH('0.1_Price'!AJ$4,'0.1_Goos'!$C$1:$W$1,0))</f>
        <v>0</v>
      </c>
      <c r="AK32" s="1">
        <f t="array" ref="AK32">N32*INDEX('0.1_Goos'!$C$2:$W$151,MATCH($A32&amp;$B32,'0.1_Goos'!$A$2:$A$151&amp;'0.1_Goos'!$B$2:$B$151,0),MATCH('0.1_Price'!AK$4,'0.1_Goos'!$C$1:$W$1,0))</f>
        <v>0</v>
      </c>
      <c r="AL32" s="1">
        <f t="array" ref="AL32">O32*INDEX('0.1_Goos'!$C$2:$W$151,MATCH($A32&amp;$B32,'0.1_Goos'!$A$2:$A$151&amp;'0.1_Goos'!$B$2:$B$151,0),MATCH('0.1_Price'!AL$4,'0.1_Goos'!$C$1:$W$1,0))</f>
        <v>0</v>
      </c>
      <c r="AM32" s="1">
        <f t="array" ref="AM32">P32*INDEX('0.1_Goos'!$C$2:$W$151,MATCH($A32&amp;$B32,'0.1_Goos'!$A$2:$A$151&amp;'0.1_Goos'!$B$2:$B$151,0),MATCH('0.1_Price'!AM$4,'0.1_Goos'!$C$1:$W$1,0))</f>
        <v>0</v>
      </c>
      <c r="AN32" s="1">
        <f t="array" ref="AN32">Q32*INDEX('0.1_Goos'!$C$2:$W$151,MATCH($A32&amp;$B32,'0.1_Goos'!$A$2:$A$151&amp;'0.1_Goos'!$B$2:$B$151,0),MATCH('0.1_Price'!AN$4,'0.1_Goos'!$C$1:$W$1,0))</f>
        <v>0</v>
      </c>
      <c r="AO32" s="1">
        <f t="array" ref="AO32">R32*INDEX('0.1_Goos'!$C$2:$W$151,MATCH($A32&amp;$B32,'0.1_Goos'!$A$2:$A$151&amp;'0.1_Goos'!$B$2:$B$151,0),MATCH('0.1_Price'!AO$4,'0.1_Goos'!$C$1:$W$1,0))</f>
        <v>0</v>
      </c>
      <c r="AP32" s="1">
        <f t="array" ref="AP32">S32*INDEX('0.1_Goos'!$C$2:$W$151,MATCH($A32&amp;$B32,'0.1_Goos'!$A$2:$A$151&amp;'0.1_Goos'!$B$2:$B$151,0),MATCH('0.1_Price'!AP$4,'0.1_Goos'!$C$1:$W$1,0))</f>
        <v>0</v>
      </c>
      <c r="AQ32" s="1">
        <f t="array" ref="AQ32">T32*INDEX('0.1_Goos'!$C$2:$W$151,MATCH($A32&amp;$B32,'0.1_Goos'!$A$2:$A$151&amp;'0.1_Goos'!$B$2:$B$151,0),MATCH('0.1_Price'!AQ$4,'0.1_Goos'!$C$1:$W$1,0))</f>
        <v>0</v>
      </c>
      <c r="AR32" s="1">
        <f t="array" ref="AR32">U32*INDEX('0.1_Goos'!$C$2:$W$151,MATCH($A32&amp;$B32,'0.1_Goos'!$A$2:$A$151&amp;'0.1_Goos'!$B$2:$B$151,0),MATCH('0.1_Price'!AR$4,'0.1_Goos'!$C$1:$W$1,0))</f>
        <v>0</v>
      </c>
      <c r="AS32" s="1">
        <f t="array" ref="AS32">V32*INDEX('0.1_Goos'!$C$2:$W$151,MATCH($A32&amp;$B32,'0.1_Goos'!$A$2:$A$151&amp;'0.1_Goos'!$B$2:$B$151,0),MATCH('0.1_Price'!AS$4,'0.1_Goos'!$C$1:$W$1,0))</f>
        <v>0</v>
      </c>
      <c r="AT32" s="1">
        <f t="array" ref="AT32">W32*INDEX('0.1_Goos'!$C$2:$W$151,MATCH($A32&amp;$B32,'0.1_Goos'!$A$2:$A$151&amp;'0.1_Goos'!$B$2:$B$151,0),MATCH('0.1_Price'!AT$4,'0.1_Goos'!$C$1:$W$1,0))</f>
        <v>0</v>
      </c>
    </row>
    <row r="33" spans="1:46" x14ac:dyDescent="0.25">
      <c r="A33" s="23" t="s">
        <v>35</v>
      </c>
      <c r="B33" s="14" t="s">
        <v>30</v>
      </c>
      <c r="C33" s="15">
        <v>11.494143000000003</v>
      </c>
      <c r="D33" s="16">
        <v>11.494143000000003</v>
      </c>
      <c r="E33" s="16">
        <v>11.494143000000003</v>
      </c>
      <c r="F33" s="16">
        <v>11.494143000000003</v>
      </c>
      <c r="G33" s="16">
        <v>11.494143000000003</v>
      </c>
      <c r="H33" s="16">
        <v>11.494143000000003</v>
      </c>
      <c r="I33" s="16">
        <v>11.494143000000003</v>
      </c>
      <c r="J33" s="16">
        <v>11.494143000000003</v>
      </c>
      <c r="K33" s="16">
        <v>11.494143000000003</v>
      </c>
      <c r="L33" s="16">
        <v>11.494143000000003</v>
      </c>
      <c r="M33" s="16">
        <v>11.494143000000003</v>
      </c>
      <c r="N33" s="16">
        <v>11.494143000000003</v>
      </c>
      <c r="O33" s="16">
        <v>11.494143000000003</v>
      </c>
      <c r="P33" s="16">
        <v>11.494143000000003</v>
      </c>
      <c r="Q33" s="16">
        <v>11.494143000000003</v>
      </c>
      <c r="R33" s="16">
        <v>11.494143000000003</v>
      </c>
      <c r="S33" s="16">
        <v>11.494143000000003</v>
      </c>
      <c r="T33" s="16">
        <v>11.494143000000003</v>
      </c>
      <c r="U33" s="16">
        <v>11.494143000000003</v>
      </c>
      <c r="V33" s="16">
        <v>11.494143000000003</v>
      </c>
      <c r="W33" s="16">
        <v>11.494143000000003</v>
      </c>
      <c r="X33" s="17"/>
      <c r="Y33"/>
      <c r="Z33" s="1">
        <f t="array" ref="Z33">C33*INDEX('0.1_Goos'!$C$2:$W$151,MATCH($A33&amp;$B33,'0.1_Goos'!$A$2:$A$151&amp;'0.1_Goos'!$B$2:$B$151,0),MATCH('0.1_Price'!Z$4,'0.1_Goos'!$C$1:$W$1,0))</f>
        <v>17098.511062071873</v>
      </c>
      <c r="AA33" s="1">
        <f t="array" ref="AA33">D33*INDEX('0.1_Goos'!$C$2:$W$151,MATCH($A33&amp;$B33,'0.1_Goos'!$A$2:$A$151&amp;'0.1_Goos'!$B$2:$B$151,0),MATCH('0.1_Price'!AA$4,'0.1_Goos'!$C$1:$W$1,0))</f>
        <v>19150.70624420555</v>
      </c>
      <c r="AB33" s="1">
        <f t="array" ref="AB33">E33*INDEX('0.1_Goos'!$C$2:$W$151,MATCH($A33&amp;$B33,'0.1_Goos'!$A$2:$A$151&amp;'0.1_Goos'!$B$2:$B$151,0),MATCH('0.1_Price'!AB$4,'0.1_Goos'!$C$1:$W$1,0))</f>
        <v>21365.3746668975</v>
      </c>
      <c r="AC33" s="1">
        <f t="array" ref="AC33">F33*INDEX('0.1_Goos'!$C$2:$W$151,MATCH($A33&amp;$B33,'0.1_Goos'!$A$2:$A$151&amp;'0.1_Goos'!$B$2:$B$151,0),MATCH('0.1_Price'!AC$4,'0.1_Goos'!$C$1:$W$1,0))</f>
        <v>23753.633166248121</v>
      </c>
      <c r="AD33" s="1">
        <f t="array" ref="AD33">G33*INDEX('0.1_Goos'!$C$2:$W$151,MATCH($A33&amp;$B33,'0.1_Goos'!$A$2:$A$151&amp;'0.1_Goos'!$B$2:$B$151,0),MATCH('0.1_Price'!AD$4,'0.1_Goos'!$C$1:$W$1,0))</f>
        <v>26327.304078866491</v>
      </c>
      <c r="AE33" s="1">
        <f t="array" ref="AE33">H33*INDEX('0.1_Goos'!$C$2:$W$151,MATCH($A33&amp;$B33,'0.1_Goos'!$A$2:$A$151&amp;'0.1_Goos'!$B$2:$B$151,0),MATCH('0.1_Price'!AE$4,'0.1_Goos'!$C$1:$W$1,0))</f>
        <v>29098.957999831218</v>
      </c>
      <c r="AF33" s="1">
        <f t="array" ref="AF33">I33*INDEX('0.1_Goos'!$C$2:$W$151,MATCH($A33&amp;$B33,'0.1_Goos'!$A$2:$A$151&amp;'0.1_Goos'!$B$2:$B$151,0),MATCH('0.1_Price'!AF$4,'0.1_Goos'!$C$1:$W$1,0))</f>
        <v>31915.197280039731</v>
      </c>
      <c r="AG33" s="1">
        <f t="array" ref="AG33">J33*INDEX('0.1_Goos'!$C$2:$W$151,MATCH($A33&amp;$B33,'0.1_Goos'!$A$2:$A$151&amp;'0.1_Goos'!$B$2:$B$151,0),MATCH('0.1_Price'!AG$4,'0.1_Goos'!$C$1:$W$1,0))</f>
        <v>34940.313093269528</v>
      </c>
      <c r="AH33" s="1">
        <f t="array" ref="AH33">K33*INDEX('0.1_Goos'!$C$2:$W$151,MATCH($A33&amp;$B33,'0.1_Goos'!$A$2:$A$151&amp;'0.1_Goos'!$B$2:$B$151,0),MATCH('0.1_Price'!AH$4,'0.1_Goos'!$C$1:$W$1,0))</f>
        <v>38188.152494622234</v>
      </c>
      <c r="AI33" s="1">
        <f t="array" ref="AI33">L33*INDEX('0.1_Goos'!$C$2:$W$151,MATCH($A33&amp;$B33,'0.1_Goos'!$A$2:$A$151&amp;'0.1_Goos'!$B$2:$B$151,0),MATCH('0.1_Price'!AI$4,'0.1_Goos'!$C$1:$W$1,0))</f>
        <v>41673.425053377061</v>
      </c>
      <c r="AJ33" s="1">
        <f t="array" ref="AJ33">M33*INDEX('0.1_Goos'!$C$2:$W$151,MATCH($A33&amp;$B33,'0.1_Goos'!$A$2:$A$151&amp;'0.1_Goos'!$B$2:$B$151,0),MATCH('0.1_Price'!AJ$4,'0.1_Goos'!$C$1:$W$1,0))</f>
        <v>45411.754486770733</v>
      </c>
      <c r="AK33" s="1">
        <f t="array" ref="AK33">N33*INDEX('0.1_Goos'!$C$2:$W$151,MATCH($A33&amp;$B33,'0.1_Goos'!$A$2:$A$151&amp;'0.1_Goos'!$B$2:$B$151,0),MATCH('0.1_Price'!AK$4,'0.1_Goos'!$C$1:$W$1,0))</f>
        <v>48929.208056284908</v>
      </c>
      <c r="AL33" s="1">
        <f t="array" ref="AL33">O33*INDEX('0.1_Goos'!$C$2:$W$151,MATCH($A33&amp;$B33,'0.1_Goos'!$A$2:$A$151&amp;'0.1_Goos'!$B$2:$B$151,0),MATCH('0.1_Price'!AL$4,'0.1_Goos'!$C$1:$W$1,0))</f>
        <v>52684.877596533493</v>
      </c>
      <c r="AM33" s="1">
        <f t="array" ref="AM33">P33*INDEX('0.1_Goos'!$C$2:$W$151,MATCH($A33&amp;$B33,'0.1_Goos'!$A$2:$A$151&amp;'0.1_Goos'!$B$2:$B$151,0),MATCH('0.1_Price'!AM$4,'0.1_Goos'!$C$1:$W$1,0))</f>
        <v>56693.79107066615</v>
      </c>
      <c r="AN33" s="1">
        <f t="array" ref="AN33">Q33*INDEX('0.1_Goos'!$C$2:$W$151,MATCH($A33&amp;$B33,'0.1_Goos'!$A$2:$A$151&amp;'0.1_Goos'!$B$2:$B$151,0),MATCH('0.1_Price'!AN$4,'0.1_Goos'!$C$1:$W$1,0))</f>
        <v>60971.883698220925</v>
      </c>
      <c r="AO33" s="1">
        <f t="array" ref="AO33">R33*INDEX('0.1_Goos'!$C$2:$W$151,MATCH($A33&amp;$B33,'0.1_Goos'!$A$2:$A$151&amp;'0.1_Goos'!$B$2:$B$151,0),MATCH('0.1_Price'!AO$4,'0.1_Goos'!$C$1:$W$1,0))</f>
        <v>65536.051110854358</v>
      </c>
      <c r="AP33" s="1">
        <f t="array" ref="AP33">S33*INDEX('0.1_Goos'!$C$2:$W$151,MATCH($A33&amp;$B33,'0.1_Goos'!$A$2:$A$151&amp;'0.1_Goos'!$B$2:$B$151,0),MATCH('0.1_Price'!AP$4,'0.1_Goos'!$C$1:$W$1,0))</f>
        <v>70404.205555505556</v>
      </c>
      <c r="AQ33" s="1">
        <f t="array" ref="AQ33">T33*INDEX('0.1_Goos'!$C$2:$W$151,MATCH($A33&amp;$B33,'0.1_Goos'!$A$2:$A$151&amp;'0.1_Goos'!$B$2:$B$151,0),MATCH('0.1_Price'!AQ$4,'0.1_Goos'!$C$1:$W$1,0))</f>
        <v>75595.335316844823</v>
      </c>
      <c r="AR33" s="1">
        <f t="array" ref="AR33">U33*INDEX('0.1_Goos'!$C$2:$W$151,MATCH($A33&amp;$B33,'0.1_Goos'!$A$2:$A$151&amp;'0.1_Goos'!$B$2:$B$151,0),MATCH('0.1_Price'!AR$4,'0.1_Goos'!$C$1:$W$1,0))</f>
        <v>81129.567540429271</v>
      </c>
      <c r="AS33" s="1">
        <f t="array" ref="AS33">V33*INDEX('0.1_Goos'!$C$2:$W$151,MATCH($A33&amp;$B33,'0.1_Goos'!$A$2:$A$151&amp;'0.1_Goos'!$B$2:$B$151,0),MATCH('0.1_Price'!AS$4,'0.1_Goos'!$C$1:$W$1,0))</f>
        <v>87028.234648080033</v>
      </c>
      <c r="AT33" s="1">
        <f t="array" ref="AT33">W33*INDEX('0.1_Goos'!$C$2:$W$151,MATCH($A33&amp;$B33,'0.1_Goos'!$A$2:$A$151&amp;'0.1_Goos'!$B$2:$B$151,0),MATCH('0.1_Price'!AT$4,'0.1_Goos'!$C$1:$W$1,0))</f>
        <v>93313.944547644845</v>
      </c>
    </row>
    <row r="34" spans="1:46" x14ac:dyDescent="0.25">
      <c r="A34" s="23" t="s">
        <v>35</v>
      </c>
      <c r="B34" s="14" t="s">
        <v>31</v>
      </c>
      <c r="C34" s="15">
        <v>1.2417562499999997</v>
      </c>
      <c r="D34" s="16">
        <v>1.2659849999999997</v>
      </c>
      <c r="E34" s="16">
        <v>1.3354425000000001</v>
      </c>
      <c r="F34" s="16">
        <v>1.447700625</v>
      </c>
      <c r="G34" s="16">
        <v>1.4934149999999999</v>
      </c>
      <c r="H34" s="16">
        <v>1.6756818749999998</v>
      </c>
      <c r="I34" s="16">
        <v>1.7670318749999996</v>
      </c>
      <c r="J34" s="16">
        <v>1.7670318749999996</v>
      </c>
      <c r="K34" s="16">
        <v>1.7670318749999996</v>
      </c>
      <c r="L34" s="16">
        <v>1.7670318749999996</v>
      </c>
      <c r="M34" s="16">
        <v>1.7824800000000001</v>
      </c>
      <c r="N34" s="16">
        <v>2.2212000000000001</v>
      </c>
      <c r="O34" s="16">
        <v>2.8615500000000003</v>
      </c>
      <c r="P34" s="16">
        <v>3.060534375</v>
      </c>
      <c r="Q34" s="16">
        <v>3.060534375</v>
      </c>
      <c r="R34" s="16">
        <v>3.6120093750000004</v>
      </c>
      <c r="S34" s="16">
        <v>3.6120093750000004</v>
      </c>
      <c r="T34" s="16">
        <v>3.6120093750000004</v>
      </c>
      <c r="U34" s="16">
        <v>3.6120093750000004</v>
      </c>
      <c r="V34" s="16">
        <v>4.0213462499999997</v>
      </c>
      <c r="W34" s="16">
        <v>4.0213462499999997</v>
      </c>
      <c r="X34" s="17"/>
      <c r="Y34"/>
      <c r="Z34" s="1">
        <f t="array" ref="Z34">C34*INDEX('0.1_Goos'!$C$2:$W$151,MATCH($A34&amp;$B34,'0.1_Goos'!$A$2:$A$151&amp;'0.1_Goos'!$B$2:$B$151,0),MATCH('0.1_Price'!Z$4,'0.1_Goos'!$C$1:$W$1,0))</f>
        <v>6251777.0603866931</v>
      </c>
      <c r="AA34" s="1">
        <f t="array" ref="AA34">D34*INDEX('0.1_Goos'!$C$2:$W$151,MATCH($A34&amp;$B34,'0.1_Goos'!$A$2:$A$151&amp;'0.1_Goos'!$B$2:$B$151,0),MATCH('0.1_Price'!AA$4,'0.1_Goos'!$C$1:$W$1,0))</f>
        <v>6483127.7161572473</v>
      </c>
      <c r="AB34" s="1">
        <f t="array" ref="AB34">E34*INDEX('0.1_Goos'!$C$2:$W$151,MATCH($A34&amp;$B34,'0.1_Goos'!$A$2:$A$151&amp;'0.1_Goos'!$B$2:$B$151,0),MATCH('0.1_Price'!AB$4,'0.1_Goos'!$C$1:$W$1,0))</f>
        <v>7266372.0386863351</v>
      </c>
      <c r="AC34" s="1">
        <f t="array" ref="AC34">F34*INDEX('0.1_Goos'!$C$2:$W$151,MATCH($A34&amp;$B34,'0.1_Goos'!$A$2:$A$151&amp;'0.1_Goos'!$B$2:$B$151,0),MATCH('0.1_Price'!AC$4,'0.1_Goos'!$C$1:$W$1,0))</f>
        <v>8340679.468306114</v>
      </c>
      <c r="AD34" s="1">
        <f t="array" ref="AD34">G34*INDEX('0.1_Goos'!$C$2:$W$151,MATCH($A34&amp;$B34,'0.1_Goos'!$A$2:$A$151&amp;'0.1_Goos'!$B$2:$B$151,0),MATCH('0.1_Price'!AD$4,'0.1_Goos'!$C$1:$W$1,0))</f>
        <v>9082182.4904969111</v>
      </c>
      <c r="AE34" s="1">
        <f t="array" ref="AE34">H34*INDEX('0.1_Goos'!$C$2:$W$151,MATCH($A34&amp;$B34,'0.1_Goos'!$A$2:$A$151&amp;'0.1_Goos'!$B$2:$B$151,0),MATCH('0.1_Price'!AE$4,'0.1_Goos'!$C$1:$W$1,0))</f>
        <v>10727117.461077588</v>
      </c>
      <c r="AF34" s="1">
        <f t="array" ref="AF34">I34*INDEX('0.1_Goos'!$C$2:$W$151,MATCH($A34&amp;$B34,'0.1_Goos'!$A$2:$A$151&amp;'0.1_Goos'!$B$2:$B$151,0),MATCH('0.1_Price'!AF$4,'0.1_Goos'!$C$1:$W$1,0))</f>
        <v>11815895.577378379</v>
      </c>
      <c r="AG34" s="1">
        <f t="array" ref="AG34">J34*INDEX('0.1_Goos'!$C$2:$W$151,MATCH($A34&amp;$B34,'0.1_Goos'!$A$2:$A$151&amp;'0.1_Goos'!$B$2:$B$151,0),MATCH('0.1_Price'!AG$4,'0.1_Goos'!$C$1:$W$1,0))</f>
        <v>12319883.588415641</v>
      </c>
      <c r="AH34" s="1">
        <f t="array" ref="AH34">K34*INDEX('0.1_Goos'!$C$2:$W$151,MATCH($A34&amp;$B34,'0.1_Goos'!$A$2:$A$151&amp;'0.1_Goos'!$B$2:$B$151,0),MATCH('0.1_Price'!AH$4,'0.1_Goos'!$C$1:$W$1,0))</f>
        <v>12823871.599452905</v>
      </c>
      <c r="AI34" s="1">
        <f t="array" ref="AI34">L34*INDEX('0.1_Goos'!$C$2:$W$151,MATCH($A34&amp;$B34,'0.1_Goos'!$A$2:$A$151&amp;'0.1_Goos'!$B$2:$B$151,0),MATCH('0.1_Price'!AI$4,'0.1_Goos'!$C$1:$W$1,0))</f>
        <v>13327859.610490169</v>
      </c>
      <c r="AJ34" s="1">
        <f t="array" ref="AJ34">M34*INDEX('0.1_Goos'!$C$2:$W$151,MATCH($A34&amp;$B34,'0.1_Goos'!$A$2:$A$151&amp;'0.1_Goos'!$B$2:$B$151,0),MATCH('0.1_Price'!AJ$4,'0.1_Goos'!$C$1:$W$1,0))</f>
        <v>13952771.366062781</v>
      </c>
      <c r="AK34" s="1">
        <f t="array" ref="AK34">N34*INDEX('0.1_Goos'!$C$2:$W$151,MATCH($A34&amp;$B34,'0.1_Goos'!$A$2:$A$151&amp;'0.1_Goos'!$B$2:$B$151,0),MATCH('0.1_Price'!AK$4,'0.1_Goos'!$C$1:$W$1,0))</f>
        <v>17841611.69883747</v>
      </c>
      <c r="AL34" s="1">
        <f t="array" ref="AL34">O34*INDEX('0.1_Goos'!$C$2:$W$151,MATCH($A34&amp;$B34,'0.1_Goos'!$A$2:$A$151&amp;'0.1_Goos'!$B$2:$B$151,0),MATCH('0.1_Price'!AL$4,'0.1_Goos'!$C$1:$W$1,0))</f>
        <v>23570904.429093812</v>
      </c>
      <c r="AM34" s="1">
        <f t="array" ref="AM34">P34*INDEX('0.1_Goos'!$C$2:$W$151,MATCH($A34&amp;$B34,'0.1_Goos'!$A$2:$A$151&amp;'0.1_Goos'!$B$2:$B$151,0),MATCH('0.1_Price'!AM$4,'0.1_Goos'!$C$1:$W$1,0))</f>
        <v>25836423.48109284</v>
      </c>
      <c r="AN34" s="1">
        <f t="array" ref="AN34">Q34*INDEX('0.1_Goos'!$C$2:$W$151,MATCH($A34&amp;$B34,'0.1_Goos'!$A$2:$A$151&amp;'0.1_Goos'!$B$2:$B$151,0),MATCH('0.1_Price'!AN$4,'0.1_Goos'!$C$1:$W$1,0))</f>
        <v>26462886.187402308</v>
      </c>
      <c r="AO34" s="1">
        <f t="array" ref="AO34">R34*INDEX('0.1_Goos'!$C$2:$W$151,MATCH($A34&amp;$B34,'0.1_Goos'!$A$2:$A$151&amp;'0.1_Goos'!$B$2:$B$151,0),MATCH('0.1_Price'!AO$4,'0.1_Goos'!$C$1:$W$1,0))</f>
        <v>31970554.869762845</v>
      </c>
      <c r="AP34" s="1">
        <f t="array" ref="AP34">S34*INDEX('0.1_Goos'!$C$2:$W$151,MATCH($A34&amp;$B34,'0.1_Goos'!$A$2:$A$151&amp;'0.1_Goos'!$B$2:$B$151,0),MATCH('0.1_Price'!AP$4,'0.1_Goos'!$C$1:$W$1,0))</f>
        <v>32709899.34070272</v>
      </c>
      <c r="AQ34" s="1">
        <f t="array" ref="AQ34">T34*INDEX('0.1_Goos'!$C$2:$W$151,MATCH($A34&amp;$B34,'0.1_Goos'!$A$2:$A$151&amp;'0.1_Goos'!$B$2:$B$151,0),MATCH('0.1_Price'!AQ$4,'0.1_Goos'!$C$1:$W$1,0))</f>
        <v>33449243.811642632</v>
      </c>
      <c r="AR34" s="1">
        <f t="array" ref="AR34">U34*INDEX('0.1_Goos'!$C$2:$W$151,MATCH($A34&amp;$B34,'0.1_Goos'!$A$2:$A$151&amp;'0.1_Goos'!$B$2:$B$151,0),MATCH('0.1_Price'!AR$4,'0.1_Goos'!$C$1:$W$1,0))</f>
        <v>34188588.282582469</v>
      </c>
      <c r="AS34" s="1">
        <f t="array" ref="AS34">V34*INDEX('0.1_Goos'!$C$2:$W$151,MATCH($A34&amp;$B34,'0.1_Goos'!$A$2:$A$151&amp;'0.1_Goos'!$B$2:$B$151,0),MATCH('0.1_Price'!AS$4,'0.1_Goos'!$C$1:$W$1,0))</f>
        <v>38886197.907121822</v>
      </c>
      <c r="AT34" s="1">
        <f t="array" ref="AT34">W34*INDEX('0.1_Goos'!$C$2:$W$151,MATCH($A34&amp;$B34,'0.1_Goos'!$A$2:$A$151&amp;'0.1_Goos'!$B$2:$B$151,0),MATCH('0.1_Price'!AT$4,'0.1_Goos'!$C$1:$W$1,0))</f>
        <v>39709329.800480299</v>
      </c>
    </row>
    <row r="35" spans="1:46" x14ac:dyDescent="0.25">
      <c r="A35" s="8" t="s">
        <v>36</v>
      </c>
      <c r="B35" s="8" t="s">
        <v>27</v>
      </c>
      <c r="C35" s="2">
        <v>2.0443500000000001</v>
      </c>
      <c r="D35" s="3">
        <v>2.0443500000000001</v>
      </c>
      <c r="E35" s="3">
        <v>2.0443500000000001</v>
      </c>
      <c r="F35" s="3">
        <v>2.0908453124999999</v>
      </c>
      <c r="G35" s="3">
        <v>2.0908453124999999</v>
      </c>
      <c r="H35" s="3">
        <v>2.2120000000000002</v>
      </c>
      <c r="I35" s="3">
        <v>2.2120000000000002</v>
      </c>
      <c r="J35" s="3">
        <v>2.2120000000000002</v>
      </c>
      <c r="K35" s="3">
        <v>2.4891595312499999</v>
      </c>
      <c r="L35" s="3">
        <v>2.4891595312499999</v>
      </c>
      <c r="M35" s="3">
        <v>2.4891595312499999</v>
      </c>
      <c r="N35" s="3">
        <v>2.4891595312499999</v>
      </c>
      <c r="O35" s="3">
        <v>2.5258078124999996</v>
      </c>
      <c r="P35" s="3">
        <v>2.6321399999999997</v>
      </c>
      <c r="Q35" s="3">
        <v>2.7903750000000009</v>
      </c>
      <c r="R35" s="3">
        <v>2.8988170312500006</v>
      </c>
      <c r="S35" s="3">
        <v>3.3846503906250001</v>
      </c>
      <c r="T35" s="3">
        <v>3.3846503906250001</v>
      </c>
      <c r="U35" s="3">
        <v>3.3846503906250001</v>
      </c>
      <c r="V35" s="3">
        <v>3.6681356249999988</v>
      </c>
      <c r="W35" s="3">
        <v>3.6781171874999998</v>
      </c>
      <c r="X35" s="13"/>
      <c r="Y35"/>
      <c r="Z35" s="1">
        <f t="array" ref="Z35">C35*INDEX('0.1_Goos'!$C$2:$W$151,MATCH($A35&amp;$B35,'0.1_Goos'!$A$2:$A$151&amp;'0.1_Goos'!$B$2:$B$151,0),MATCH('0.1_Price'!Z$4,'0.1_Goos'!$C$1:$W$1,0))</f>
        <v>8496680.5872142836</v>
      </c>
      <c r="AA35" s="1">
        <f t="array" ref="AA35">D35*INDEX('0.1_Goos'!$C$2:$W$151,MATCH($A35&amp;$B35,'0.1_Goos'!$A$2:$A$151&amp;'0.1_Goos'!$B$2:$B$151,0),MATCH('0.1_Price'!AA$4,'0.1_Goos'!$C$1:$W$1,0))</f>
        <v>9516468.0354844965</v>
      </c>
      <c r="AB35" s="1">
        <f t="array" ref="AB35">E35*INDEX('0.1_Goos'!$C$2:$W$151,MATCH($A35&amp;$B35,'0.1_Goos'!$A$2:$A$151&amp;'0.1_Goos'!$B$2:$B$151,0),MATCH('0.1_Price'!AB$4,'0.1_Goos'!$C$1:$W$1,0))</f>
        <v>10616992.527113702</v>
      </c>
      <c r="AC35" s="1">
        <f t="array" ref="AC35">F35*INDEX('0.1_Goos'!$C$2:$W$151,MATCH($A35&amp;$B35,'0.1_Goos'!$A$2:$A$151&amp;'0.1_Goos'!$B$2:$B$151,0),MATCH('0.1_Price'!AC$4,'0.1_Goos'!$C$1:$W$1,0))</f>
        <v>12072235.440986199</v>
      </c>
      <c r="AD35" s="1">
        <f t="array" ref="AD35">G35*INDEX('0.1_Goos'!$C$2:$W$151,MATCH($A35&amp;$B35,'0.1_Goos'!$A$2:$A$151&amp;'0.1_Goos'!$B$2:$B$151,0),MATCH('0.1_Price'!AD$4,'0.1_Goos'!$C$1:$W$1,0))</f>
        <v>12213117.230330458</v>
      </c>
      <c r="AE35" s="1">
        <f t="array" ref="AE35">H35*INDEX('0.1_Goos'!$C$2:$W$151,MATCH($A35&amp;$B35,'0.1_Goos'!$A$2:$A$151&amp;'0.1_Goos'!$B$2:$B$151,0),MATCH('0.1_Price'!AE$4,'0.1_Goos'!$C$1:$W$1,0))</f>
        <v>13601020.462270796</v>
      </c>
      <c r="AF35" s="1">
        <f t="array" ref="AF35">I35*INDEX('0.1_Goos'!$C$2:$W$151,MATCH($A35&amp;$B35,'0.1_Goos'!$A$2:$A$151&amp;'0.1_Goos'!$B$2:$B$151,0),MATCH('0.1_Price'!AF$4,'0.1_Goos'!$C$1:$W$1,0))</f>
        <v>14206997.05911408</v>
      </c>
      <c r="AG35" s="1">
        <f t="array" ref="AG35">J35*INDEX('0.1_Goos'!$C$2:$W$151,MATCH($A35&amp;$B35,'0.1_Goos'!$A$2:$A$151&amp;'0.1_Goos'!$B$2:$B$151,0),MATCH('0.1_Price'!AG$4,'0.1_Goos'!$C$1:$W$1,0))</f>
        <v>14812973.655957339</v>
      </c>
      <c r="AH35" s="1">
        <f t="array" ref="AH35">K35*INDEX('0.1_Goos'!$C$2:$W$151,MATCH($A35&amp;$B35,'0.1_Goos'!$A$2:$A$151&amp;'0.1_Goos'!$B$2:$B$151,0),MATCH('0.1_Price'!AH$4,'0.1_Goos'!$C$1:$W$1,0))</f>
        <v>17350916.357878935</v>
      </c>
      <c r="AI35" s="1">
        <f t="array" ref="AI35">L35*INDEX('0.1_Goos'!$C$2:$W$151,MATCH($A35&amp;$B35,'0.1_Goos'!$A$2:$A$151&amp;'0.1_Goos'!$B$2:$B$151,0),MATCH('0.1_Price'!AI$4,'0.1_Goos'!$C$1:$W$1,0))</f>
        <v>18032820.707674071</v>
      </c>
      <c r="AJ35" s="1">
        <f t="array" ref="AJ35">M35*INDEX('0.1_Goos'!$C$2:$W$151,MATCH($A35&amp;$B35,'0.1_Goos'!$A$2:$A$151&amp;'0.1_Goos'!$B$2:$B$151,0),MATCH('0.1_Price'!AJ$4,'0.1_Goos'!$C$1:$W$1,0))</f>
        <v>18714725.057469234</v>
      </c>
      <c r="AK35" s="1">
        <f t="array" ref="AK35">N35*INDEX('0.1_Goos'!$C$2:$W$151,MATCH($A35&amp;$B35,'0.1_Goos'!$A$2:$A$151&amp;'0.1_Goos'!$B$2:$B$151,0),MATCH('0.1_Price'!AK$4,'0.1_Goos'!$C$1:$W$1,0))</f>
        <v>19204104.362132929</v>
      </c>
      <c r="AL35" s="1">
        <f t="array" ref="AL35">O35*INDEX('0.1_Goos'!$C$2:$W$151,MATCH($A35&amp;$B35,'0.1_Goos'!$A$2:$A$151&amp;'0.1_Goos'!$B$2:$B$151,0),MATCH('0.1_Price'!AL$4,'0.1_Goos'!$C$1:$W$1,0))</f>
        <v>19983433.876557052</v>
      </c>
      <c r="AM35" s="1">
        <f t="array" ref="AM35">P35*INDEX('0.1_Goos'!$C$2:$W$151,MATCH($A35&amp;$B35,'0.1_Goos'!$A$2:$A$151&amp;'0.1_Goos'!$B$2:$B$151,0),MATCH('0.1_Price'!AM$4,'0.1_Goos'!$C$1:$W$1,0))</f>
        <v>21342192.123387888</v>
      </c>
      <c r="AN35" s="1">
        <f t="array" ref="AN35">Q35*INDEX('0.1_Goos'!$C$2:$W$151,MATCH($A35&amp;$B35,'0.1_Goos'!$A$2:$A$151&amp;'0.1_Goos'!$B$2:$B$151,0),MATCH('0.1_Price'!AN$4,'0.1_Goos'!$C$1:$W$1,0))</f>
        <v>23173809.198268805</v>
      </c>
      <c r="AO35" s="1">
        <f t="array" ref="AO35">R35*INDEX('0.1_Goos'!$C$2:$W$151,MATCH($A35&amp;$B35,'0.1_Goos'!$A$2:$A$151&amp;'0.1_Goos'!$B$2:$B$151,0),MATCH('0.1_Price'!AO$4,'0.1_Goos'!$C$1:$W$1,0))</f>
        <v>24644330.054831691</v>
      </c>
      <c r="AP35" s="1">
        <f t="array" ref="AP35">S35*INDEX('0.1_Goos'!$C$2:$W$151,MATCH($A35&amp;$B35,'0.1_Goos'!$A$2:$A$151&amp;'0.1_Goos'!$B$2:$B$151,0),MATCH('0.1_Price'!AP$4,'0.1_Goos'!$C$1:$W$1,0))</f>
        <v>29440085.171063904</v>
      </c>
      <c r="AQ35" s="1">
        <f t="array" ref="AQ35">T35*INDEX('0.1_Goos'!$C$2:$W$151,MATCH($A35&amp;$B35,'0.1_Goos'!$A$2:$A$151&amp;'0.1_Goos'!$B$2:$B$151,0),MATCH('0.1_Price'!AQ$4,'0.1_Goos'!$C$1:$W$1,0))</f>
        <v>30105521.770807296</v>
      </c>
      <c r="AR35" s="1">
        <f t="array" ref="AR35">U35*INDEX('0.1_Goos'!$C$2:$W$151,MATCH($A35&amp;$B35,'0.1_Goos'!$A$2:$A$151&amp;'0.1_Goos'!$B$2:$B$151,0),MATCH('0.1_Price'!AR$4,'0.1_Goos'!$C$1:$W$1,0))</f>
        <v>30770958.370550655</v>
      </c>
      <c r="AS35" s="1">
        <f t="array" ref="AS35">V35*INDEX('0.1_Goos'!$C$2:$W$151,MATCH($A35&amp;$B35,'0.1_Goos'!$A$2:$A$151&amp;'0.1_Goos'!$B$2:$B$151,0),MATCH('0.1_Price'!AS$4,'0.1_Goos'!$C$1:$W$1,0))</f>
        <v>34069385.905116484</v>
      </c>
      <c r="AT35" s="1">
        <f t="array" ref="AT35">W35*INDEX('0.1_Goos'!$C$2:$W$151,MATCH($A35&amp;$B35,'0.1_Goos'!$A$2:$A$151&amp;'0.1_Goos'!$B$2:$B$151,0),MATCH('0.1_Price'!AT$4,'0.1_Goos'!$C$1:$W$1,0))</f>
        <v>34885227.370907702</v>
      </c>
    </row>
    <row r="36" spans="1:46" x14ac:dyDescent="0.25">
      <c r="A36" s="23" t="s">
        <v>36</v>
      </c>
      <c r="B36" s="14" t="s">
        <v>28</v>
      </c>
      <c r="C36" s="15">
        <v>19.903319999999997</v>
      </c>
      <c r="D36" s="16">
        <v>19.903319999999997</v>
      </c>
      <c r="E36" s="16">
        <v>19.903319999999997</v>
      </c>
      <c r="F36" s="16">
        <v>19.903319999999997</v>
      </c>
      <c r="G36" s="16">
        <v>19.903319999999997</v>
      </c>
      <c r="H36" s="16">
        <v>19.903319999999997</v>
      </c>
      <c r="I36" s="16">
        <v>19.903319999999997</v>
      </c>
      <c r="J36" s="16">
        <v>19.903319999999997</v>
      </c>
      <c r="K36" s="16">
        <v>19.903319999999997</v>
      </c>
      <c r="L36" s="16">
        <v>19.903319999999997</v>
      </c>
      <c r="M36" s="16">
        <v>19.903319999999997</v>
      </c>
      <c r="N36" s="16">
        <v>19.903319999999997</v>
      </c>
      <c r="O36" s="16">
        <v>19.903319999999997</v>
      </c>
      <c r="P36" s="16">
        <v>19.903319999999997</v>
      </c>
      <c r="Q36" s="16">
        <v>19.903319999999997</v>
      </c>
      <c r="R36" s="16">
        <v>19.903319999999997</v>
      </c>
      <c r="S36" s="16">
        <v>19.903319999999997</v>
      </c>
      <c r="T36" s="16">
        <v>19.903319999999997</v>
      </c>
      <c r="U36" s="16">
        <v>19.903319999999997</v>
      </c>
      <c r="V36" s="16">
        <v>19.903319999999997</v>
      </c>
      <c r="W36" s="16">
        <v>19.903319999999997</v>
      </c>
      <c r="X36" s="17"/>
      <c r="Y36"/>
      <c r="Z36" s="1">
        <f t="array" ref="Z36">C36*INDEX('0.1_Goos'!$C$2:$W$151,MATCH($A36&amp;$B36,'0.1_Goos'!$A$2:$A$151&amp;'0.1_Goos'!$B$2:$B$151,0),MATCH('0.1_Price'!Z$4,'0.1_Goos'!$C$1:$W$1,0))</f>
        <v>52229.356795232612</v>
      </c>
      <c r="AA36" s="1">
        <f t="array" ref="AA36">D36*INDEX('0.1_Goos'!$C$2:$W$151,MATCH($A36&amp;$B36,'0.1_Goos'!$A$2:$A$151&amp;'0.1_Goos'!$B$2:$B$151,0),MATCH('0.1_Price'!AA$4,'0.1_Goos'!$C$1:$W$1,0))</f>
        <v>58498.021592536323</v>
      </c>
      <c r="AB36" s="1">
        <f t="array" ref="AB36">E36*INDEX('0.1_Goos'!$C$2:$W$151,MATCH($A36&amp;$B36,'0.1_Goos'!$A$2:$A$151&amp;'0.1_Goos'!$B$2:$B$151,0),MATCH('0.1_Price'!AB$4,'0.1_Goos'!$C$1:$W$1,0))</f>
        <v>65262.979477582609</v>
      </c>
      <c r="AC36" s="1">
        <f t="array" ref="AC36">F36*INDEX('0.1_Goos'!$C$2:$W$151,MATCH($A36&amp;$B36,'0.1_Goos'!$A$2:$A$151&amp;'0.1_Goos'!$B$2:$B$151,0),MATCH('0.1_Price'!AC$4,'0.1_Goos'!$C$1:$W$1,0))</f>
        <v>72558.188097151855</v>
      </c>
      <c r="AD36" s="1">
        <f t="array" ref="AD36">G36*INDEX('0.1_Goos'!$C$2:$W$151,MATCH($A36&amp;$B36,'0.1_Goos'!$A$2:$A$151&amp;'0.1_Goos'!$B$2:$B$151,0),MATCH('0.1_Price'!AD$4,'0.1_Goos'!$C$1:$W$1,0))</f>
        <v>80419.760129984337</v>
      </c>
      <c r="AE36" s="1">
        <f t="array" ref="AE36">H36*INDEX('0.1_Goos'!$C$2:$W$151,MATCH($A36&amp;$B36,'0.1_Goos'!$A$2:$A$151&amp;'0.1_Goos'!$B$2:$B$151,0),MATCH('0.1_Price'!AE$4,'0.1_Goos'!$C$1:$W$1,0))</f>
        <v>88886.093895857062</v>
      </c>
      <c r="AF36" s="1">
        <f t="array" ref="AF36">I36*INDEX('0.1_Goos'!$C$2:$W$151,MATCH($A36&amp;$B36,'0.1_Goos'!$A$2:$A$151&amp;'0.1_Goos'!$B$2:$B$151,0),MATCH('0.1_Price'!AF$4,'0.1_Goos'!$C$1:$W$1,0))</f>
        <v>97488.618738680307</v>
      </c>
      <c r="AG36" s="1">
        <f t="array" ref="AG36">J36*INDEX('0.1_Goos'!$C$2:$W$151,MATCH($A36&amp;$B36,'0.1_Goos'!$A$2:$A$151&amp;'0.1_Goos'!$B$2:$B$151,0),MATCH('0.1_Price'!AG$4,'0.1_Goos'!$C$1:$W$1,0))</f>
        <v>106729.18083104611</v>
      </c>
      <c r="AH36" s="1">
        <f t="array" ref="AH36">K36*INDEX('0.1_Goos'!$C$2:$W$151,MATCH($A36&amp;$B36,'0.1_Goos'!$A$2:$A$151&amp;'0.1_Goos'!$B$2:$B$151,0),MATCH('0.1_Price'!AH$4,'0.1_Goos'!$C$1:$W$1,0))</f>
        <v>116650.07758580192</v>
      </c>
      <c r="AI36" s="1">
        <f t="array" ref="AI36">L36*INDEX('0.1_Goos'!$C$2:$W$151,MATCH($A36&amp;$B36,'0.1_Goos'!$A$2:$A$151&amp;'0.1_Goos'!$B$2:$B$151,0),MATCH('0.1_Price'!AI$4,'0.1_Goos'!$C$1:$W$1,0))</f>
        <v>127296.24106395568</v>
      </c>
      <c r="AJ36" s="1">
        <f t="array" ref="AJ36">M36*INDEX('0.1_Goos'!$C$2:$W$151,MATCH($A36&amp;$B36,'0.1_Goos'!$A$2:$A$151&amp;'0.1_Goos'!$B$2:$B$151,0),MATCH('0.1_Price'!AJ$4,'0.1_Goos'!$C$1:$W$1,0))</f>
        <v>138715.39569596038</v>
      </c>
      <c r="AK36" s="1">
        <f t="array" ref="AK36">N36*INDEX('0.1_Goos'!$C$2:$W$151,MATCH($A36&amp;$B36,'0.1_Goos'!$A$2:$A$151&amp;'0.1_Goos'!$B$2:$B$151,0),MATCH('0.1_Price'!AK$4,'0.1_Goos'!$C$1:$W$1,0))</f>
        <v>149459.85975051374</v>
      </c>
      <c r="AL36" s="1">
        <f t="array" ref="AL36">O36*INDEX('0.1_Goos'!$C$2:$W$151,MATCH($A36&amp;$B36,'0.1_Goos'!$A$2:$A$151&amp;'0.1_Goos'!$B$2:$B$151,0),MATCH('0.1_Price'!AL$4,'0.1_Goos'!$C$1:$W$1,0))</f>
        <v>160931.98172128282</v>
      </c>
      <c r="AM36" s="1">
        <f t="array" ref="AM36">P36*INDEX('0.1_Goos'!$C$2:$W$151,MATCH($A36&amp;$B36,'0.1_Goos'!$A$2:$A$151&amp;'0.1_Goos'!$B$2:$B$151,0),MATCH('0.1_Price'!AM$4,'0.1_Goos'!$C$1:$W$1,0))</f>
        <v>173177.66623975223</v>
      </c>
      <c r="AN36" s="1">
        <f t="array" ref="AN36">Q36*INDEX('0.1_Goos'!$C$2:$W$151,MATCH($A36&amp;$B36,'0.1_Goos'!$A$2:$A$151&amp;'0.1_Goos'!$B$2:$B$151,0),MATCH('0.1_Price'!AN$4,'0.1_Goos'!$C$1:$W$1,0))</f>
        <v>186245.5892557656</v>
      </c>
      <c r="AO36" s="1">
        <f t="array" ref="AO36">R36*INDEX('0.1_Goos'!$C$2:$W$151,MATCH($A36&amp;$B36,'0.1_Goos'!$A$2:$A$151&amp;'0.1_Goos'!$B$2:$B$151,0),MATCH('0.1_Price'!AO$4,'0.1_Goos'!$C$1:$W$1,0))</f>
        <v>200187.36040777899</v>
      </c>
      <c r="AP36" s="1">
        <f t="array" ref="AP36">S36*INDEX('0.1_Goos'!$C$2:$W$151,MATCH($A36&amp;$B36,'0.1_Goos'!$A$2:$A$151&amp;'0.1_Goos'!$B$2:$B$151,0),MATCH('0.1_Price'!AP$4,'0.1_Goos'!$C$1:$W$1,0))</f>
        <v>215057.69470185816</v>
      </c>
      <c r="AQ36" s="1">
        <f t="array" ref="AQ36">T36*INDEX('0.1_Goos'!$C$2:$W$151,MATCH($A36&amp;$B36,'0.1_Goos'!$A$2:$A$151&amp;'0.1_Goos'!$B$2:$B$151,0),MATCH('0.1_Price'!AQ$4,'0.1_Goos'!$C$1:$W$1,0))</f>
        <v>230914.59402432208</v>
      </c>
      <c r="AR36" s="1">
        <f t="array" ref="AR36">U36*INDEX('0.1_Goos'!$C$2:$W$151,MATCH($A36&amp;$B36,'0.1_Goos'!$A$2:$A$151&amp;'0.1_Goos'!$B$2:$B$151,0),MATCH('0.1_Price'!AR$4,'0.1_Goos'!$C$1:$W$1,0))</f>
        <v>247819.53904228049</v>
      </c>
      <c r="AS36" s="1">
        <f t="array" ref="AS36">V36*INDEX('0.1_Goos'!$C$2:$W$151,MATCH($A36&amp;$B36,'0.1_Goos'!$A$2:$A$151&amp;'0.1_Goos'!$B$2:$B$151,0),MATCH('0.1_Price'!AS$4,'0.1_Goos'!$C$1:$W$1,0))</f>
        <v>265837.69207697397</v>
      </c>
      <c r="AT36" s="1">
        <f t="array" ref="AT36">W36*INDEX('0.1_Goos'!$C$2:$W$151,MATCH($A36&amp;$B36,'0.1_Goos'!$A$2:$A$151&amp;'0.1_Goos'!$B$2:$B$151,0),MATCH('0.1_Price'!AT$4,'0.1_Goos'!$C$1:$W$1,0))</f>
        <v>285038.1115675281</v>
      </c>
    </row>
    <row r="37" spans="1:46" x14ac:dyDescent="0.25">
      <c r="A37" s="23" t="s">
        <v>36</v>
      </c>
      <c r="B37" s="14" t="s">
        <v>55</v>
      </c>
      <c r="C37" s="15">
        <v>0.35559421875000008</v>
      </c>
      <c r="D37" s="16">
        <v>0.35559421875000008</v>
      </c>
      <c r="E37" s="16">
        <v>0.39834375</v>
      </c>
      <c r="F37" s="16">
        <v>0.42984843749999996</v>
      </c>
      <c r="G37" s="16">
        <v>0.45440156249999997</v>
      </c>
      <c r="H37" s="16">
        <v>0.50048437499999998</v>
      </c>
      <c r="I37" s="16">
        <v>0.57726562500000012</v>
      </c>
      <c r="J37" s="16">
        <v>0.62595000000000012</v>
      </c>
      <c r="K37" s="16">
        <v>0.80586914062499992</v>
      </c>
      <c r="L37" s="16">
        <v>0.80586914062499992</v>
      </c>
      <c r="M37" s="16">
        <v>1.06678265625</v>
      </c>
      <c r="N37" s="16">
        <v>1.06678265625</v>
      </c>
      <c r="O37" s="16">
        <v>1.06678265625</v>
      </c>
      <c r="P37" s="16">
        <v>1.06678265625</v>
      </c>
      <c r="Q37" s="16">
        <v>1.06678265625</v>
      </c>
      <c r="R37" s="16">
        <v>1.2238875</v>
      </c>
      <c r="S37" s="16">
        <v>1.3465300781249996</v>
      </c>
      <c r="T37" s="16">
        <v>1.4199363281250001</v>
      </c>
      <c r="U37" s="16">
        <v>1.4199363281250001</v>
      </c>
      <c r="V37" s="16">
        <v>1.5267053571428575</v>
      </c>
      <c r="W37" s="16">
        <v>1.554946875</v>
      </c>
      <c r="X37" s="17"/>
      <c r="Y37"/>
      <c r="Z37" s="1">
        <f t="array" ref="Z37">C37*INDEX('0.1_Goos'!$C$2:$W$151,MATCH($A37&amp;$B37,'0.1_Goos'!$A$2:$A$151&amp;'0.1_Goos'!$B$2:$B$151,0),MATCH('0.1_Price'!Z$4,'0.1_Goos'!$C$1:$W$1,0))</f>
        <v>39951708.943841919</v>
      </c>
      <c r="AA37" s="1">
        <f t="array" ref="AA37">D37*INDEX('0.1_Goos'!$C$2:$W$151,MATCH($A37&amp;$B37,'0.1_Goos'!$A$2:$A$151&amp;'0.1_Goos'!$B$2:$B$151,0),MATCH('0.1_Price'!AA$4,'0.1_Goos'!$C$1:$W$1,0))</f>
        <v>44746787.55126708</v>
      </c>
      <c r="AB37" s="1">
        <f t="array" ref="AB37">E37*INDEX('0.1_Goos'!$C$2:$W$151,MATCH($A37&amp;$B37,'0.1_Goos'!$A$2:$A$151&amp;'0.1_Goos'!$B$2:$B$151,0),MATCH('0.1_Price'!AB$4,'0.1_Goos'!$C$1:$W$1,0))</f>
        <v>55923056.041403279</v>
      </c>
      <c r="AC37" s="1">
        <f t="array" ref="AC37">F37*INDEX('0.1_Goos'!$C$2:$W$151,MATCH($A37&amp;$B37,'0.1_Goos'!$A$2:$A$151&amp;'0.1_Goos'!$B$2:$B$151,0),MATCH('0.1_Price'!AC$4,'0.1_Goos'!$C$1:$W$1,0))</f>
        <v>67091541.981984012</v>
      </c>
      <c r="AD37" s="1">
        <f t="array" ref="AD37">G37*INDEX('0.1_Goos'!$C$2:$W$151,MATCH($A37&amp;$B37,'0.1_Goos'!$A$2:$A$151&amp;'0.1_Goos'!$B$2:$B$151,0),MATCH('0.1_Price'!AD$4,'0.1_Goos'!$C$1:$W$1,0))</f>
        <v>78608332.07193841</v>
      </c>
      <c r="AE37" s="1">
        <f t="array" ref="AE37">H37*INDEX('0.1_Goos'!$C$2:$W$151,MATCH($A37&amp;$B37,'0.1_Goos'!$A$2:$A$151&amp;'0.1_Goos'!$B$2:$B$151,0),MATCH('0.1_Price'!AE$4,'0.1_Goos'!$C$1:$W$1,0))</f>
        <v>89746267.894577652</v>
      </c>
      <c r="AF37" s="1">
        <f t="array" ref="AF37">I37*INDEX('0.1_Goos'!$C$2:$W$151,MATCH($A37&amp;$B37,'0.1_Goos'!$A$2:$A$151&amp;'0.1_Goos'!$B$2:$B$151,0),MATCH('0.1_Price'!AF$4,'0.1_Goos'!$C$1:$W$1,0))</f>
        <v>108126555.30826777</v>
      </c>
      <c r="AG37" s="1">
        <f t="array" ref="AG37">J37*INDEX('0.1_Goos'!$C$2:$W$151,MATCH($A37&amp;$B37,'0.1_Goos'!$A$2:$A$151&amp;'0.1_Goos'!$B$2:$B$151,0),MATCH('0.1_Price'!AG$4,'0.1_Goos'!$C$1:$W$1,0))</f>
        <v>122246455.07773164</v>
      </c>
      <c r="AH37" s="1">
        <f t="array" ref="AH37">K37*INDEX('0.1_Goos'!$C$2:$W$151,MATCH($A37&amp;$B37,'0.1_Goos'!$A$2:$A$151&amp;'0.1_Goos'!$B$2:$B$151,0),MATCH('0.1_Price'!AH$4,'0.1_Goos'!$C$1:$W$1,0))</f>
        <v>163822561.71798241</v>
      </c>
      <c r="AI37" s="1">
        <f t="array" ref="AI37">L37*INDEX('0.1_Goos'!$C$2:$W$151,MATCH($A37&amp;$B37,'0.1_Goos'!$A$2:$A$151&amp;'0.1_Goos'!$B$2:$B$151,0),MATCH('0.1_Price'!AI$4,'0.1_Goos'!$C$1:$W$1,0))</f>
        <v>170260914.31711468</v>
      </c>
      <c r="AJ37" s="1">
        <f t="array" ref="AJ37">M37*INDEX('0.1_Goos'!$C$2:$W$151,MATCH($A37&amp;$B37,'0.1_Goos'!$A$2:$A$151&amp;'0.1_Goos'!$B$2:$B$151,0),MATCH('0.1_Price'!AJ$4,'0.1_Goos'!$C$1:$W$1,0))</f>
        <v>233908588.64771619</v>
      </c>
      <c r="AK37" s="1">
        <f t="array" ref="AK37">N37*INDEX('0.1_Goos'!$C$2:$W$151,MATCH($A37&amp;$B37,'0.1_Goos'!$A$2:$A$151&amp;'0.1_Goos'!$B$2:$B$151,0),MATCH('0.1_Price'!AK$4,'0.1_Goos'!$C$1:$W$1,0))</f>
        <v>240025163.8106302</v>
      </c>
      <c r="AL37" s="1">
        <f t="array" ref="AL37">O37*INDEX('0.1_Goos'!$C$2:$W$151,MATCH($A37&amp;$B37,'0.1_Goos'!$A$2:$A$151&amp;'0.1_Goos'!$B$2:$B$151,0),MATCH('0.1_Price'!AL$4,'0.1_Goos'!$C$1:$W$1,0))</f>
        <v>246141738.97354522</v>
      </c>
      <c r="AM37" s="1">
        <f t="array" ref="AM37">P37*INDEX('0.1_Goos'!$C$2:$W$151,MATCH($A37&amp;$B37,'0.1_Goos'!$A$2:$A$151&amp;'0.1_Goos'!$B$2:$B$151,0),MATCH('0.1_Price'!AM$4,'0.1_Goos'!$C$1:$W$1,0))</f>
        <v>252258314.13645923</v>
      </c>
      <c r="AN37" s="1">
        <f t="array" ref="AN37">Q37*INDEX('0.1_Goos'!$C$2:$W$151,MATCH($A37&amp;$B37,'0.1_Goos'!$A$2:$A$151&amp;'0.1_Goos'!$B$2:$B$151,0),MATCH('0.1_Price'!AN$4,'0.1_Goos'!$C$1:$W$1,0))</f>
        <v>258374889.29937428</v>
      </c>
      <c r="AO37" s="1">
        <f t="array" ref="AO37">R37*INDEX('0.1_Goos'!$C$2:$W$151,MATCH($A37&amp;$B37,'0.1_Goos'!$A$2:$A$151&amp;'0.1_Goos'!$B$2:$B$151,0),MATCH('0.1_Price'!AO$4,'0.1_Goos'!$C$1:$W$1,0))</f>
        <v>303443063.41649789</v>
      </c>
      <c r="AP37" s="1">
        <f t="array" ref="AP37">S37*INDEX('0.1_Goos'!$C$2:$W$151,MATCH($A37&amp;$B37,'0.1_Goos'!$A$2:$A$151&amp;'0.1_Goos'!$B$2:$B$151,0),MATCH('0.1_Price'!AP$4,'0.1_Goos'!$C$1:$W$1,0))</f>
        <v>341570855.69676137</v>
      </c>
      <c r="AQ37" s="1">
        <f t="array" ref="AQ37">T37*INDEX('0.1_Goos'!$C$2:$W$151,MATCH($A37&amp;$B37,'0.1_Goos'!$A$2:$A$151&amp;'0.1_Goos'!$B$2:$B$151,0),MATCH('0.1_Price'!AQ$4,'0.1_Goos'!$C$1:$W$1,0))</f>
        <v>368333072.46041417</v>
      </c>
      <c r="AR37" s="1">
        <f t="array" ref="AR37">U37*INDEX('0.1_Goos'!$C$2:$W$151,MATCH($A37&amp;$B37,'0.1_Goos'!$A$2:$A$151&amp;'0.1_Goos'!$B$2:$B$151,0),MATCH('0.1_Price'!AR$4,'0.1_Goos'!$C$1:$W$1,0))</f>
        <v>376474512.73097414</v>
      </c>
      <c r="AS37" s="1">
        <f t="array" ref="AS37">V37*INDEX('0.1_Goos'!$C$2:$W$151,MATCH($A37&amp;$B37,'0.1_Goos'!$A$2:$A$151&amp;'0.1_Goos'!$B$2:$B$151,0),MATCH('0.1_Price'!AS$4,'0.1_Goos'!$C$1:$W$1,0))</f>
        <v>413536314.45251513</v>
      </c>
      <c r="AT37" s="1">
        <f t="array" ref="AT37">W37*INDEX('0.1_Goos'!$C$2:$W$151,MATCH($A37&amp;$B37,'0.1_Goos'!$A$2:$A$151&amp;'0.1_Goos'!$B$2:$B$151,0),MATCH('0.1_Price'!AT$4,'0.1_Goos'!$C$1:$W$1,0))</f>
        <v>430101596.25117224</v>
      </c>
    </row>
    <row r="38" spans="1:46" x14ac:dyDescent="0.25">
      <c r="A38" s="23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4.5505500000000003</v>
      </c>
      <c r="I38" s="16">
        <v>4.5505500000000003</v>
      </c>
      <c r="J38" s="16">
        <v>4.5505500000000003</v>
      </c>
      <c r="K38" s="16">
        <v>4.5505500000000003</v>
      </c>
      <c r="L38" s="16">
        <v>4.5884475</v>
      </c>
      <c r="M38" s="16">
        <v>4.5884475</v>
      </c>
      <c r="N38" s="16">
        <v>4.5884475</v>
      </c>
      <c r="O38" s="16">
        <v>4.5884475</v>
      </c>
      <c r="P38" s="16">
        <v>4.5884475</v>
      </c>
      <c r="Q38" s="16">
        <v>4.5884475</v>
      </c>
      <c r="R38" s="16">
        <v>4.7221499999999992</v>
      </c>
      <c r="S38" s="16">
        <v>4.7221499999999992</v>
      </c>
      <c r="T38" s="16">
        <v>6.4469531249999994</v>
      </c>
      <c r="U38" s="16">
        <v>6.4469531249999994</v>
      </c>
      <c r="V38" s="16">
        <v>6.4469531249999994</v>
      </c>
      <c r="W38" s="16">
        <v>6.4469531249999994</v>
      </c>
      <c r="X38" s="17"/>
      <c r="Y38"/>
      <c r="Z38" s="1">
        <f t="array" ref="Z38">C38*INDEX('0.1_Goos'!$C$2:$W$151,MATCH($A38&amp;$B38,'0.1_Goos'!$A$2:$A$151&amp;'0.1_Goos'!$B$2:$B$151,0),MATCH('0.1_Price'!Z$4,'0.1_Goos'!$C$1:$W$1,0))</f>
        <v>0</v>
      </c>
      <c r="AA38" s="1">
        <f t="array" ref="AA38">D38*INDEX('0.1_Goos'!$C$2:$W$151,MATCH($A38&amp;$B38,'0.1_Goos'!$A$2:$A$151&amp;'0.1_Goos'!$B$2:$B$151,0),MATCH('0.1_Price'!AA$4,'0.1_Goos'!$C$1:$W$1,0))</f>
        <v>0</v>
      </c>
      <c r="AB38" s="1">
        <f t="array" ref="AB38">E38*INDEX('0.1_Goos'!$C$2:$W$151,MATCH($A38&amp;$B38,'0.1_Goos'!$A$2:$A$151&amp;'0.1_Goos'!$B$2:$B$151,0),MATCH('0.1_Price'!AB$4,'0.1_Goos'!$C$1:$W$1,0))</f>
        <v>0</v>
      </c>
      <c r="AC38" s="1">
        <f t="array" ref="AC38">F38*INDEX('0.1_Goos'!$C$2:$W$151,MATCH($A38&amp;$B38,'0.1_Goos'!$A$2:$A$151&amp;'0.1_Goos'!$B$2:$B$151,0),MATCH('0.1_Price'!AC$4,'0.1_Goos'!$C$1:$W$1,0))</f>
        <v>0</v>
      </c>
      <c r="AD38" s="1">
        <f t="array" ref="AD38">G38*INDEX('0.1_Goos'!$C$2:$W$151,MATCH($A38&amp;$B38,'0.1_Goos'!$A$2:$A$151&amp;'0.1_Goos'!$B$2:$B$151,0),MATCH('0.1_Price'!AD$4,'0.1_Goos'!$C$1:$W$1,0))</f>
        <v>0</v>
      </c>
      <c r="AE38" s="1">
        <f t="array" ref="AE38">H38*INDEX('0.1_Goos'!$C$2:$W$151,MATCH($A38&amp;$B38,'0.1_Goos'!$A$2:$A$151&amp;'0.1_Goos'!$B$2:$B$151,0),MATCH('0.1_Price'!AE$4,'0.1_Goos'!$C$1:$W$1,0))</f>
        <v>6907.6109889077488</v>
      </c>
      <c r="AF38" s="1">
        <f t="array" ref="AF38">I38*INDEX('0.1_Goos'!$C$2:$W$151,MATCH($A38&amp;$B38,'0.1_Goos'!$A$2:$A$151&amp;'0.1_Goos'!$B$2:$B$151,0),MATCH('0.1_Price'!AF$4,'0.1_Goos'!$C$1:$W$1,0))</f>
        <v>7576.1395801884264</v>
      </c>
      <c r="AG38" s="1">
        <f t="array" ref="AG38">J38*INDEX('0.1_Goos'!$C$2:$W$151,MATCH($A38&amp;$B38,'0.1_Goos'!$A$2:$A$151&amp;'0.1_Goos'!$B$2:$B$151,0),MATCH('0.1_Price'!AG$4,'0.1_Goos'!$C$1:$W$1,0))</f>
        <v>8294.2520031249023</v>
      </c>
      <c r="AH38" s="1">
        <f t="array" ref="AH38">K38*INDEX('0.1_Goos'!$C$2:$W$151,MATCH($A38&amp;$B38,'0.1_Goos'!$A$2:$A$151&amp;'0.1_Goos'!$B$2:$B$151,0),MATCH('0.1_Price'!AH$4,'0.1_Goos'!$C$1:$W$1,0))</f>
        <v>9065.2353194045245</v>
      </c>
      <c r="AI38" s="1">
        <f t="array" ref="AI38">L38*INDEX('0.1_Goos'!$C$2:$W$151,MATCH($A38&amp;$B38,'0.1_Goos'!$A$2:$A$151&amp;'0.1_Goos'!$B$2:$B$151,0),MATCH('0.1_Price'!AI$4,'0.1_Goos'!$C$1:$W$1,0))</f>
        <v>9974.967884255866</v>
      </c>
      <c r="AJ38" s="1">
        <f t="array" ref="AJ38">M38*INDEX('0.1_Goos'!$C$2:$W$151,MATCH($A38&amp;$B38,'0.1_Goos'!$A$2:$A$151&amp;'0.1_Goos'!$B$2:$B$151,0),MATCH('0.1_Price'!AJ$4,'0.1_Goos'!$C$1:$W$1,0))</f>
        <v>10869.775930177446</v>
      </c>
      <c r="AK38" s="1">
        <f t="array" ref="AK38">N38*INDEX('0.1_Goos'!$C$2:$W$151,MATCH($A38&amp;$B38,'0.1_Goos'!$A$2:$A$151&amp;'0.1_Goos'!$B$2:$B$151,0),MATCH('0.1_Price'!AK$4,'0.1_Goos'!$C$1:$W$1,0))</f>
        <v>11711.715039941628</v>
      </c>
      <c r="AL38" s="1">
        <f t="array" ref="AL38">O38*INDEX('0.1_Goos'!$C$2:$W$151,MATCH($A38&amp;$B38,'0.1_Goos'!$A$2:$A$151&amp;'0.1_Goos'!$B$2:$B$151,0),MATCH('0.1_Price'!AL$4,'0.1_Goos'!$C$1:$W$1,0))</f>
        <v>12610.67362085678</v>
      </c>
      <c r="AM38" s="1">
        <f t="array" ref="AM38">P38*INDEX('0.1_Goos'!$C$2:$W$151,MATCH($A38&amp;$B38,'0.1_Goos'!$A$2:$A$151&amp;'0.1_Goos'!$B$2:$B$151,0),MATCH('0.1_Price'!AM$4,'0.1_Goos'!$C$1:$W$1,0))</f>
        <v>13570.248772263585</v>
      </c>
      <c r="AN38" s="1">
        <f t="array" ref="AN38">Q38*INDEX('0.1_Goos'!$C$2:$W$151,MATCH($A38&amp;$B38,'0.1_Goos'!$A$2:$A$151&amp;'0.1_Goos'!$B$2:$B$151,0),MATCH('0.1_Price'!AN$4,'0.1_Goos'!$C$1:$W$1,0))</f>
        <v>14594.254754758944</v>
      </c>
      <c r="AO38" s="1">
        <f t="array" ref="AO38">R38*INDEX('0.1_Goos'!$C$2:$W$151,MATCH($A38&amp;$B38,'0.1_Goos'!$A$2:$A$151&amp;'0.1_Goos'!$B$2:$B$151,0),MATCH('0.1_Price'!AO$4,'0.1_Goos'!$C$1:$W$1,0))</f>
        <v>16143.830576649152</v>
      </c>
      <c r="AP38" s="1">
        <f t="array" ref="AP38">S38*INDEX('0.1_Goos'!$C$2:$W$151,MATCH($A38&amp;$B38,'0.1_Goos'!$A$2:$A$151&amp;'0.1_Goos'!$B$2:$B$151,0),MATCH('0.1_Price'!AP$4,'0.1_Goos'!$C$1:$W$1,0))</f>
        <v>17343.027953410176</v>
      </c>
      <c r="AQ38" s="1">
        <f t="array" ref="AQ38">T38*INDEX('0.1_Goos'!$C$2:$W$151,MATCH($A38&amp;$B38,'0.1_Goos'!$A$2:$A$151&amp;'0.1_Goos'!$B$2:$B$151,0),MATCH('0.1_Price'!AQ$4,'0.1_Goos'!$C$1:$W$1,0))</f>
        <v>25423.541854218423</v>
      </c>
      <c r="AR38" s="1">
        <f t="array" ref="AR38">U38*INDEX('0.1_Goos'!$C$2:$W$151,MATCH($A38&amp;$B38,'0.1_Goos'!$A$2:$A$151&amp;'0.1_Goos'!$B$2:$B$151,0),MATCH('0.1_Price'!AR$4,'0.1_Goos'!$C$1:$W$1,0))</f>
        <v>27284.76495717236</v>
      </c>
      <c r="AS38" s="1">
        <f t="array" ref="AS38">V38*INDEX('0.1_Goos'!$C$2:$W$151,MATCH($A38&amp;$B38,'0.1_Goos'!$A$2:$A$151&amp;'0.1_Goos'!$B$2:$B$151,0),MATCH('0.1_Price'!AS$4,'0.1_Goos'!$C$1:$W$1,0))</f>
        <v>29268.551515786181</v>
      </c>
      <c r="AT38" s="1">
        <f t="array" ref="AT38">W38*INDEX('0.1_Goos'!$C$2:$W$151,MATCH($A38&amp;$B38,'0.1_Goos'!$A$2:$A$151&amp;'0.1_Goos'!$B$2:$B$151,0),MATCH('0.1_Price'!AT$4,'0.1_Goos'!$C$1:$W$1,0))</f>
        <v>31382.50481786843</v>
      </c>
    </row>
    <row r="39" spans="1:46" x14ac:dyDescent="0.25">
      <c r="A39" s="23" t="s">
        <v>36</v>
      </c>
      <c r="B39" s="14" t="s">
        <v>30</v>
      </c>
      <c r="C39" s="15">
        <v>5.6205900000000018</v>
      </c>
      <c r="D39" s="16">
        <v>6.0764681250000008</v>
      </c>
      <c r="E39" s="16">
        <v>7.2528222656249994</v>
      </c>
      <c r="F39" s="16">
        <v>7.2528222656249994</v>
      </c>
      <c r="G39" s="16">
        <v>7.2528222656249994</v>
      </c>
      <c r="H39" s="16">
        <v>7.271262421874999</v>
      </c>
      <c r="I39" s="16">
        <v>7.6676561718749996</v>
      </c>
      <c r="J39" s="16">
        <v>7.6676561718749996</v>
      </c>
      <c r="K39" s="16">
        <v>7.6676561718749996</v>
      </c>
      <c r="L39" s="16">
        <v>7.6676561718749996</v>
      </c>
      <c r="M39" s="16">
        <v>7.6676561718749996</v>
      </c>
      <c r="N39" s="16">
        <v>7.8602906250000011</v>
      </c>
      <c r="O39" s="16">
        <v>7.8602906250000011</v>
      </c>
      <c r="P39" s="16">
        <v>7.8816796875000019</v>
      </c>
      <c r="Q39" s="16">
        <v>8.3967131249999998</v>
      </c>
      <c r="R39" s="16">
        <v>8.3967131249999998</v>
      </c>
      <c r="S39" s="16">
        <v>8.3967131249999998</v>
      </c>
      <c r="T39" s="16">
        <v>9.2836124999999985</v>
      </c>
      <c r="U39" s="16">
        <v>9.2836124999999985</v>
      </c>
      <c r="V39" s="16">
        <v>9.3676499999999994</v>
      </c>
      <c r="W39" s="16">
        <v>11.648124000000001</v>
      </c>
      <c r="X39" s="17"/>
      <c r="Y39"/>
      <c r="Z39" s="1">
        <f t="array" ref="Z39">C39*INDEX('0.1_Goos'!$C$2:$W$151,MATCH($A39&amp;$B39,'0.1_Goos'!$A$2:$A$151&amp;'0.1_Goos'!$B$2:$B$151,0),MATCH('0.1_Price'!Z$4,'0.1_Goos'!$C$1:$W$1,0))</f>
        <v>15642420.736558255</v>
      </c>
      <c r="AA39" s="1">
        <f t="array" ref="AA39">D39*INDEX('0.1_Goos'!$C$2:$W$151,MATCH($A39&amp;$B39,'0.1_Goos'!$A$2:$A$151&amp;'0.1_Goos'!$B$2:$B$151,0),MATCH('0.1_Price'!AA$4,'0.1_Goos'!$C$1:$W$1,0))</f>
        <v>18940863.820916243</v>
      </c>
      <c r="AB39" s="1">
        <f t="array" ref="AB39">E39*INDEX('0.1_Goos'!$C$2:$W$151,MATCH($A39&amp;$B39,'0.1_Goos'!$A$2:$A$151&amp;'0.1_Goos'!$B$2:$B$151,0),MATCH('0.1_Price'!AB$4,'0.1_Goos'!$C$1:$W$1,0))</f>
        <v>25222103.934781332</v>
      </c>
      <c r="AC39" s="1">
        <f t="array" ref="AC39">F39*INDEX('0.1_Goos'!$C$2:$W$151,MATCH($A39&amp;$B39,'0.1_Goos'!$A$2:$A$151&amp;'0.1_Goos'!$B$2:$B$151,0),MATCH('0.1_Price'!AC$4,'0.1_Goos'!$C$1:$W$1,0))</f>
        <v>28041474.296073135</v>
      </c>
      <c r="AD39" s="1">
        <f t="array" ref="AD39">G39*INDEX('0.1_Goos'!$C$2:$W$151,MATCH($A39&amp;$B39,'0.1_Goos'!$A$2:$A$151&amp;'0.1_Goos'!$B$2:$B$151,0),MATCH('0.1_Price'!AD$4,'0.1_Goos'!$C$1:$W$1,0))</f>
        <v>31079726.433657136</v>
      </c>
      <c r="AE39" s="1">
        <f t="array" ref="AE39">H39*INDEX('0.1_Goos'!$C$2:$W$151,MATCH($A39&amp;$B39,'0.1_Goos'!$A$2:$A$151&amp;'0.1_Goos'!$B$2:$B$151,0),MATCH('0.1_Price'!AE$4,'0.1_Goos'!$C$1:$W$1,0))</f>
        <v>34439038.613024704</v>
      </c>
      <c r="AF39" s="1">
        <f t="array" ref="AF39">I39*INDEX('0.1_Goos'!$C$2:$W$151,MATCH($A39&amp;$B39,'0.1_Goos'!$A$2:$A$151&amp;'0.1_Goos'!$B$2:$B$151,0),MATCH('0.1_Price'!AF$4,'0.1_Goos'!$C$1:$W$1,0))</f>
        <v>39831249.148615196</v>
      </c>
      <c r="AG39" s="1">
        <f t="array" ref="AG39">J39*INDEX('0.1_Goos'!$C$2:$W$151,MATCH($A39&amp;$B39,'0.1_Goos'!$A$2:$A$151&amp;'0.1_Goos'!$B$2:$B$151,0),MATCH('0.1_Price'!AG$4,'0.1_Goos'!$C$1:$W$1,0))</f>
        <v>43606696.331438363</v>
      </c>
      <c r="AH39" s="1">
        <f t="array" ref="AH39">K39*INDEX('0.1_Goos'!$C$2:$W$151,MATCH($A39&amp;$B39,'0.1_Goos'!$A$2:$A$151&amp;'0.1_Goos'!$B$2:$B$151,0),MATCH('0.1_Price'!AH$4,'0.1_Goos'!$C$1:$W$1,0))</f>
        <v>47660110.109672345</v>
      </c>
      <c r="AI39" s="1">
        <f t="array" ref="AI39">L39*INDEX('0.1_Goos'!$C$2:$W$151,MATCH($A39&amp;$B39,'0.1_Goos'!$A$2:$A$151&amp;'0.1_Goos'!$B$2:$B$151,0),MATCH('0.1_Price'!AI$4,'0.1_Goos'!$C$1:$W$1,0))</f>
        <v>52009848.524901144</v>
      </c>
      <c r="AJ39" s="1">
        <f t="array" ref="AJ39">M39*INDEX('0.1_Goos'!$C$2:$W$151,MATCH($A39&amp;$B39,'0.1_Goos'!$A$2:$A$151&amp;'0.1_Goos'!$B$2:$B$151,0),MATCH('0.1_Price'!AJ$4,'0.1_Goos'!$C$1:$W$1,0))</f>
        <v>56675410.506378613</v>
      </c>
      <c r="AK39" s="1">
        <f t="array" ref="AK39">N39*INDEX('0.1_Goos'!$C$2:$W$151,MATCH($A39&amp;$B39,'0.1_Goos'!$A$2:$A$151&amp;'0.1_Goos'!$B$2:$B$151,0),MATCH('0.1_Price'!AK$4,'0.1_Goos'!$C$1:$W$1,0))</f>
        <v>62599455.16581285</v>
      </c>
      <c r="AL39" s="1">
        <f t="array" ref="AL39">O39*INDEX('0.1_Goos'!$C$2:$W$151,MATCH($A39&amp;$B39,'0.1_Goos'!$A$2:$A$151&amp;'0.1_Goos'!$B$2:$B$151,0),MATCH('0.1_Price'!AL$4,'0.1_Goos'!$C$1:$W$1,0))</f>
        <v>67404414.746028349</v>
      </c>
      <c r="AM39" s="1">
        <f t="array" ref="AM39">P39*INDEX('0.1_Goos'!$C$2:$W$151,MATCH($A39&amp;$B39,'0.1_Goos'!$A$2:$A$151&amp;'0.1_Goos'!$B$2:$B$151,0),MATCH('0.1_Price'!AM$4,'0.1_Goos'!$C$1:$W$1,0))</f>
        <v>72730746.132040277</v>
      </c>
      <c r="AN39" s="1">
        <f t="array" ref="AN39">Q39*INDEX('0.1_Goos'!$C$2:$W$151,MATCH($A39&amp;$B39,'0.1_Goos'!$A$2:$A$151&amp;'0.1_Goos'!$B$2:$B$151,0),MATCH('0.1_Price'!AN$4,'0.1_Goos'!$C$1:$W$1,0))</f>
        <v>83330251.235234708</v>
      </c>
      <c r="AO39" s="1">
        <f t="array" ref="AO39">R39*INDEX('0.1_Goos'!$C$2:$W$151,MATCH($A39&amp;$B39,'0.1_Goos'!$A$2:$A$151&amp;'0.1_Goos'!$B$2:$B$151,0),MATCH('0.1_Price'!AO$4,'0.1_Goos'!$C$1:$W$1,0))</f>
        <v>89568097.175124899</v>
      </c>
      <c r="AP39" s="1">
        <f t="array" ref="AP39">S39*INDEX('0.1_Goos'!$C$2:$W$151,MATCH($A39&amp;$B39,'0.1_Goos'!$A$2:$A$151&amp;'0.1_Goos'!$B$2:$B$151,0),MATCH('0.1_Price'!AP$4,'0.1_Goos'!$C$1:$W$1,0))</f>
        <v>96221402.080916241</v>
      </c>
      <c r="AQ39" s="1">
        <f t="array" ref="AQ39">T39*INDEX('0.1_Goos'!$C$2:$W$151,MATCH($A39&amp;$B39,'0.1_Goos'!$A$2:$A$151&amp;'0.1_Goos'!$B$2:$B$151,0),MATCH('0.1_Price'!AQ$4,'0.1_Goos'!$C$1:$W$1,0))</f>
        <v>114228839.68163048</v>
      </c>
      <c r="AR39" s="1">
        <f t="array" ref="AR39">U39*INDEX('0.1_Goos'!$C$2:$W$151,MATCH($A39&amp;$B39,'0.1_Goos'!$A$2:$A$151&amp;'0.1_Goos'!$B$2:$B$151,0),MATCH('0.1_Price'!AR$4,'0.1_Goos'!$C$1:$W$1,0))</f>
        <v>122591378.49145381</v>
      </c>
      <c r="AS39" s="1">
        <f t="array" ref="AS39">V39*INDEX('0.1_Goos'!$C$2:$W$151,MATCH($A39&amp;$B39,'0.1_Goos'!$A$2:$A$151&amp;'0.1_Goos'!$B$2:$B$151,0),MATCH('0.1_Price'!AS$4,'0.1_Goos'!$C$1:$W$1,0))</f>
        <v>132695010.43913551</v>
      </c>
      <c r="AT39" s="1">
        <f t="array" ref="AT39">W39*INDEX('0.1_Goos'!$C$2:$W$151,MATCH($A39&amp;$B39,'0.1_Goos'!$A$2:$A$151&amp;'0.1_Goos'!$B$2:$B$151,0),MATCH('0.1_Price'!AT$4,'0.1_Goos'!$C$1:$W$1,0))</f>
        <v>176915667.93681705</v>
      </c>
    </row>
    <row r="40" spans="1:46" x14ac:dyDescent="0.25">
      <c r="A40" s="23" t="s">
        <v>36</v>
      </c>
      <c r="B40" s="14" t="s">
        <v>31</v>
      </c>
      <c r="C40" s="15">
        <v>2.8447537500000011</v>
      </c>
      <c r="D40" s="16">
        <v>2.8447537500000011</v>
      </c>
      <c r="E40" s="16">
        <v>2.8447537500000011</v>
      </c>
      <c r="F40" s="16">
        <v>2.8447537500000011</v>
      </c>
      <c r="G40" s="16">
        <v>2.8447537500000011</v>
      </c>
      <c r="H40" s="16">
        <v>2.8447537500000011</v>
      </c>
      <c r="I40" s="16">
        <v>2.8447537500000011</v>
      </c>
      <c r="J40" s="16">
        <v>2.8447537500000011</v>
      </c>
      <c r="K40" s="16">
        <v>2.8451249999999999</v>
      </c>
      <c r="L40" s="16">
        <v>2.8509000000000007</v>
      </c>
      <c r="M40" s="16">
        <v>2.9175000000000009</v>
      </c>
      <c r="N40" s="16">
        <v>2.9175000000000009</v>
      </c>
      <c r="O40" s="16">
        <v>3.1095450000000002</v>
      </c>
      <c r="P40" s="16">
        <v>3.1799587499999999</v>
      </c>
      <c r="Q40" s="16">
        <v>3.2551200000000002</v>
      </c>
      <c r="R40" s="16">
        <v>3.6412848000000011</v>
      </c>
      <c r="S40" s="16">
        <v>3.8681718749999998</v>
      </c>
      <c r="T40" s="16">
        <v>3.8681718749999998</v>
      </c>
      <c r="U40" s="16">
        <v>4.1921550000000005</v>
      </c>
      <c r="V40" s="16">
        <v>4.2035624999999994</v>
      </c>
      <c r="W40" s="16">
        <v>4.8533850000000003</v>
      </c>
      <c r="X40" s="17"/>
      <c r="Y40"/>
      <c r="Z40" s="1">
        <f t="array" ref="Z40">C40*INDEX('0.1_Goos'!$C$2:$W$151,MATCH($A40&amp;$B40,'0.1_Goos'!$A$2:$A$151&amp;'0.1_Goos'!$B$2:$B$151,0),MATCH('0.1_Price'!Z$4,'0.1_Goos'!$C$1:$W$1,0))</f>
        <v>66520434.548503794</v>
      </c>
      <c r="AA40" s="1">
        <f t="array" ref="AA40">D40*INDEX('0.1_Goos'!$C$2:$W$151,MATCH($A40&amp;$B40,'0.1_Goos'!$A$2:$A$151&amp;'0.1_Goos'!$B$2:$B$151,0),MATCH('0.1_Price'!AA$4,'0.1_Goos'!$C$1:$W$1,0))</f>
        <v>74504341.147055387</v>
      </c>
      <c r="AB40" s="1">
        <f t="array" ref="AB40">E40*INDEX('0.1_Goos'!$C$2:$W$151,MATCH($A40&amp;$B40,'0.1_Goos'!$A$2:$A$151&amp;'0.1_Goos'!$B$2:$B$151,0),MATCH('0.1_Price'!AB$4,'0.1_Goos'!$C$1:$W$1,0))</f>
        <v>83120337.319090784</v>
      </c>
      <c r="AC40" s="1">
        <f t="array" ref="AC40">F40*INDEX('0.1_Goos'!$C$2:$W$151,MATCH($A40&amp;$B40,'0.1_Goos'!$A$2:$A$151&amp;'0.1_Goos'!$B$2:$B$151,0),MATCH('0.1_Price'!AC$4,'0.1_Goos'!$C$1:$W$1,0))</f>
        <v>92411672.25546214</v>
      </c>
      <c r="AD40" s="1">
        <f t="array" ref="AD40">G40*INDEX('0.1_Goos'!$C$2:$W$151,MATCH($A40&amp;$B40,'0.1_Goos'!$A$2:$A$151&amp;'0.1_Goos'!$B$2:$B$151,0),MATCH('0.1_Price'!AD$4,'0.1_Goos'!$C$1:$W$1,0))</f>
        <v>102424339.84217283</v>
      </c>
      <c r="AE40" s="1">
        <f t="array" ref="AE40">H40*INDEX('0.1_Goos'!$C$2:$W$151,MATCH($A40&amp;$B40,'0.1_Goos'!$A$2:$A$151&amp;'0.1_Goos'!$B$2:$B$151,0),MATCH('0.1_Price'!AE$4,'0.1_Goos'!$C$1:$W$1,0))</f>
        <v>113207245.00691581</v>
      </c>
      <c r="AF40" s="1">
        <f t="array" ref="AF40">I40*INDEX('0.1_Goos'!$C$2:$W$151,MATCH($A40&amp;$B40,'0.1_Goos'!$A$2:$A$151&amp;'0.1_Goos'!$B$2:$B$151,0),MATCH('0.1_Price'!AF$4,'0.1_Goos'!$C$1:$W$1,0))</f>
        <v>124163606.06268018</v>
      </c>
      <c r="AG40" s="1">
        <f t="array" ref="AG40">J40*INDEX('0.1_Goos'!$C$2:$W$151,MATCH($A40&amp;$B40,'0.1_Goos'!$A$2:$A$151&amp;'0.1_Goos'!$B$2:$B$151,0),MATCH('0.1_Price'!AG$4,'0.1_Goos'!$C$1:$W$1,0))</f>
        <v>135932585.1115036</v>
      </c>
      <c r="AH40" s="1">
        <f t="array" ref="AH40">K40*INDEX('0.1_Goos'!$C$2:$W$151,MATCH($A40&amp;$B40,'0.1_Goos'!$A$2:$A$151&amp;'0.1_Goos'!$B$2:$B$151,0),MATCH('0.1_Price'!AH$4,'0.1_Goos'!$C$1:$W$1,0))</f>
        <v>148587441.68419859</v>
      </c>
      <c r="AI40" s="1">
        <f t="array" ref="AI40">L40*INDEX('0.1_Goos'!$C$2:$W$151,MATCH($A40&amp;$B40,'0.1_Goos'!$A$2:$A$151&amp;'0.1_Goos'!$B$2:$B$151,0),MATCH('0.1_Price'!AI$4,'0.1_Goos'!$C$1:$W$1,0))</f>
        <v>162477521.30523381</v>
      </c>
      <c r="AJ40" s="1">
        <f t="array" ref="AJ40">M40*INDEX('0.1_Goos'!$C$2:$W$151,MATCH($A40&amp;$B40,'0.1_Goos'!$A$2:$A$151&amp;'0.1_Goos'!$B$2:$B$151,0),MATCH('0.1_Price'!AJ$4,'0.1_Goos'!$C$1:$W$1,0))</f>
        <v>181188759.35527644</v>
      </c>
      <c r="AK40" s="1">
        <f t="array" ref="AK40">N40*INDEX('0.1_Goos'!$C$2:$W$151,MATCH($A40&amp;$B40,'0.1_Goos'!$A$2:$A$151&amp;'0.1_Goos'!$B$2:$B$151,0),MATCH('0.1_Price'!AK$4,'0.1_Goos'!$C$1:$W$1,0))</f>
        <v>195223078.34499332</v>
      </c>
      <c r="AL40" s="1">
        <f t="array" ref="AL40">O40*INDEX('0.1_Goos'!$C$2:$W$151,MATCH($A40&amp;$B40,'0.1_Goos'!$A$2:$A$151&amp;'0.1_Goos'!$B$2:$B$151,0),MATCH('0.1_Price'!AL$4,'0.1_Goos'!$C$1:$W$1,0))</f>
        <v>224044830.0728963</v>
      </c>
      <c r="AM40" s="1">
        <f t="array" ref="AM40">P40*INDEX('0.1_Goos'!$C$2:$W$151,MATCH($A40&amp;$B40,'0.1_Goos'!$A$2:$A$151&amp;'0.1_Goos'!$B$2:$B$151,0),MATCH('0.1_Price'!AM$4,'0.1_Goos'!$C$1:$W$1,0))</f>
        <v>246552318.38402036</v>
      </c>
      <c r="AN40" s="1">
        <f t="array" ref="AN40">Q40*INDEX('0.1_Goos'!$C$2:$W$151,MATCH($A40&amp;$B40,'0.1_Goos'!$A$2:$A$151&amp;'0.1_Goos'!$B$2:$B$151,0),MATCH('0.1_Price'!AN$4,'0.1_Goos'!$C$1:$W$1,0))</f>
        <v>271424296.81062031</v>
      </c>
      <c r="AO40" s="1">
        <f t="array" ref="AO40">R40*INDEX('0.1_Goos'!$C$2:$W$151,MATCH($A40&amp;$B40,'0.1_Goos'!$A$2:$A$151&amp;'0.1_Goos'!$B$2:$B$151,0),MATCH('0.1_Price'!AO$4,'0.1_Goos'!$C$1:$W$1,0))</f>
        <v>326352559.3430931</v>
      </c>
      <c r="AP40" s="1">
        <f t="array" ref="AP40">S40*INDEX('0.1_Goos'!$C$2:$W$151,MATCH($A40&amp;$B40,'0.1_Goos'!$A$2:$A$151&amp;'0.1_Goos'!$B$2:$B$151,0),MATCH('0.1_Price'!AP$4,'0.1_Goos'!$C$1:$W$1,0))</f>
        <v>372440130.79455745</v>
      </c>
      <c r="AQ40" s="1">
        <f t="array" ref="AQ40">T40*INDEX('0.1_Goos'!$C$2:$W$151,MATCH($A40&amp;$B40,'0.1_Goos'!$A$2:$A$151&amp;'0.1_Goos'!$B$2:$B$151,0),MATCH('0.1_Price'!AQ$4,'0.1_Goos'!$C$1:$W$1,0))</f>
        <v>399901346.1016506</v>
      </c>
      <c r="AR40" s="1">
        <f t="array" ref="AR40">U40*INDEX('0.1_Goos'!$C$2:$W$151,MATCH($A40&amp;$B40,'0.1_Goos'!$A$2:$A$151&amp;'0.1_Goos'!$B$2:$B$151,0),MATCH('0.1_Price'!AR$4,'0.1_Goos'!$C$1:$W$1,0))</f>
        <v>465123838.07577705</v>
      </c>
      <c r="AS40" s="1">
        <f t="array" ref="AS40">V40*INDEX('0.1_Goos'!$C$2:$W$151,MATCH($A40&amp;$B40,'0.1_Goos'!$A$2:$A$151&amp;'0.1_Goos'!$B$2:$B$151,0),MATCH('0.1_Price'!AS$4,'0.1_Goos'!$C$1:$W$1,0))</f>
        <v>500299176.93013537</v>
      </c>
      <c r="AT40" s="1">
        <f t="array" ref="AT40">W40*INDEX('0.1_Goos'!$C$2:$W$151,MATCH($A40&amp;$B40,'0.1_Goos'!$A$2:$A$151&amp;'0.1_Goos'!$B$2:$B$151,0),MATCH('0.1_Price'!AT$4,'0.1_Goos'!$C$1:$W$1,0))</f>
        <v>575337522.1913166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3.5508812499999993</v>
      </c>
      <c r="I41" s="3">
        <v>3.6560425781249997</v>
      </c>
      <c r="J41" s="3">
        <v>3.6560425781249997</v>
      </c>
      <c r="K41" s="3">
        <v>3.6560425781249997</v>
      </c>
      <c r="L41" s="3">
        <v>3.6560425781249997</v>
      </c>
      <c r="M41" s="3">
        <v>3.6560425781249997</v>
      </c>
      <c r="N41" s="3">
        <v>3.6560425781249997</v>
      </c>
      <c r="O41" s="3">
        <v>3.6560425781249997</v>
      </c>
      <c r="P41" s="3">
        <v>3.6560425781249997</v>
      </c>
      <c r="Q41" s="3">
        <v>3.6560425781249997</v>
      </c>
      <c r="R41" s="3">
        <v>3.6560425781249997</v>
      </c>
      <c r="S41" s="3">
        <v>3.6560425781249997</v>
      </c>
      <c r="T41" s="3">
        <v>3.6560425781249997</v>
      </c>
      <c r="U41" s="3">
        <v>3.6560425781249997</v>
      </c>
      <c r="V41" s="3">
        <v>3.6560425781249997</v>
      </c>
      <c r="W41" s="3">
        <v>4.3158062499999996</v>
      </c>
      <c r="X41" s="13"/>
      <c r="Y41"/>
      <c r="Z41" s="1">
        <f t="array" ref="Z41">C41*INDEX('0.1_Goos'!$C$2:$W$151,MATCH($A41&amp;$B41,'0.1_Goos'!$A$2:$A$151&amp;'0.1_Goos'!$B$2:$B$151,0),MATCH('0.1_Price'!Z$4,'0.1_Goos'!$C$1:$W$1,0))</f>
        <v>0</v>
      </c>
      <c r="AA41" s="1">
        <f t="array" ref="AA41">D41*INDEX('0.1_Goos'!$C$2:$W$151,MATCH($A41&amp;$B41,'0.1_Goos'!$A$2:$A$151&amp;'0.1_Goos'!$B$2:$B$151,0),MATCH('0.1_Price'!AA$4,'0.1_Goos'!$C$1:$W$1,0))</f>
        <v>0</v>
      </c>
      <c r="AB41" s="1">
        <f t="array" ref="AB41">E41*INDEX('0.1_Goos'!$C$2:$W$151,MATCH($A41&amp;$B41,'0.1_Goos'!$A$2:$A$151&amp;'0.1_Goos'!$B$2:$B$151,0),MATCH('0.1_Price'!AB$4,'0.1_Goos'!$C$1:$W$1,0))</f>
        <v>0</v>
      </c>
      <c r="AC41" s="1">
        <f t="array" ref="AC41">F41*INDEX('0.1_Goos'!$C$2:$W$151,MATCH($A41&amp;$B41,'0.1_Goos'!$A$2:$A$151&amp;'0.1_Goos'!$B$2:$B$151,0),MATCH('0.1_Price'!AC$4,'0.1_Goos'!$C$1:$W$1,0))</f>
        <v>0</v>
      </c>
      <c r="AD41" s="1">
        <f t="array" ref="AD41">G41*INDEX('0.1_Goos'!$C$2:$W$151,MATCH($A41&amp;$B41,'0.1_Goos'!$A$2:$A$151&amp;'0.1_Goos'!$B$2:$B$151,0),MATCH('0.1_Price'!AD$4,'0.1_Goos'!$C$1:$W$1,0))</f>
        <v>0</v>
      </c>
      <c r="AE41" s="1">
        <f t="array" ref="AE41">H41*INDEX('0.1_Goos'!$C$2:$W$151,MATCH($A41&amp;$B41,'0.1_Goos'!$A$2:$A$151&amp;'0.1_Goos'!$B$2:$B$151,0),MATCH('0.1_Price'!AE$4,'0.1_Goos'!$C$1:$W$1,0))</f>
        <v>552959.4072228712</v>
      </c>
      <c r="AF41" s="1">
        <f t="array" ref="AF41">I41*INDEX('0.1_Goos'!$C$2:$W$151,MATCH($A41&amp;$B41,'0.1_Goos'!$A$2:$A$151&amp;'0.1_Goos'!$B$2:$B$151,0),MATCH('0.1_Price'!AF$4,'0.1_Goos'!$C$1:$W$1,0))</f>
        <v>624436.73276388098</v>
      </c>
      <c r="AG41" s="1">
        <f t="array" ref="AG41">J41*INDEX('0.1_Goos'!$C$2:$W$151,MATCH($A41&amp;$B41,'0.1_Goos'!$A$2:$A$151&amp;'0.1_Goos'!$B$2:$B$151,0),MATCH('0.1_Price'!AG$4,'0.1_Goos'!$C$1:$W$1,0))</f>
        <v>683624.63055660587</v>
      </c>
      <c r="AH41" s="1">
        <f t="array" ref="AH41">K41*INDEX('0.1_Goos'!$C$2:$W$151,MATCH($A41&amp;$B41,'0.1_Goos'!$A$2:$A$151&amp;'0.1_Goos'!$B$2:$B$151,0),MATCH('0.1_Price'!AH$4,'0.1_Goos'!$C$1:$W$1,0))</f>
        <v>747170.22629669076</v>
      </c>
      <c r="AI41" s="1">
        <f t="array" ref="AI41">L41*INDEX('0.1_Goos'!$C$2:$W$151,MATCH($A41&amp;$B41,'0.1_Goos'!$A$2:$A$151&amp;'0.1_Goos'!$B$2:$B$151,0),MATCH('0.1_Price'!AI$4,'0.1_Goos'!$C$1:$W$1,0))</f>
        <v>815361.32003439264</v>
      </c>
      <c r="AJ41" s="1">
        <f t="array" ref="AJ41">M41*INDEX('0.1_Goos'!$C$2:$W$151,MATCH($A41&amp;$B41,'0.1_Goos'!$A$2:$A$151&amp;'0.1_Goos'!$B$2:$B$151,0),MATCH('0.1_Price'!AJ$4,'0.1_Goos'!$C$1:$W$1,0))</f>
        <v>888503.59758012567</v>
      </c>
      <c r="AK41" s="1">
        <f t="array" ref="AK41">N41*INDEX('0.1_Goos'!$C$2:$W$151,MATCH($A41&amp;$B41,'0.1_Goos'!$A$2:$A$151&amp;'0.1_Goos'!$B$2:$B$151,0),MATCH('0.1_Price'!AK$4,'0.1_Goos'!$C$1:$W$1,0))</f>
        <v>957324.32882372418</v>
      </c>
      <c r="AL41" s="1">
        <f t="array" ref="AL41">O41*INDEX('0.1_Goos'!$C$2:$W$151,MATCH($A41&amp;$B41,'0.1_Goos'!$A$2:$A$151&amp;'0.1_Goos'!$B$2:$B$151,0),MATCH('0.1_Price'!AL$4,'0.1_Goos'!$C$1:$W$1,0))</f>
        <v>1030805.8741977337</v>
      </c>
      <c r="AM41" s="1">
        <f t="array" ref="AM41">P41*INDEX('0.1_Goos'!$C$2:$W$151,MATCH($A41&amp;$B41,'0.1_Goos'!$A$2:$A$151&amp;'0.1_Goos'!$B$2:$B$151,0),MATCH('0.1_Price'!AM$4,'0.1_Goos'!$C$1:$W$1,0))</f>
        <v>1109242.2632870821</v>
      </c>
      <c r="AN41" s="1">
        <f t="array" ref="AN41">Q41*INDEX('0.1_Goos'!$C$2:$W$151,MATCH($A41&amp;$B41,'0.1_Goos'!$A$2:$A$151&amp;'0.1_Goos'!$B$2:$B$151,0),MATCH('0.1_Price'!AN$4,'0.1_Goos'!$C$1:$W$1,0))</f>
        <v>1192945.2765998724</v>
      </c>
      <c r="AO41" s="1">
        <f t="array" ref="AO41">R41*INDEX('0.1_Goos'!$C$2:$W$151,MATCH($A41&amp;$B41,'0.1_Goos'!$A$2:$A$151&amp;'0.1_Goos'!$B$2:$B$151,0),MATCH('0.1_Price'!AO$4,'0.1_Goos'!$C$1:$W$1,0))</f>
        <v>1282245.4855857219</v>
      </c>
      <c r="AP41" s="1">
        <f t="array" ref="AP41">S41*INDEX('0.1_Goos'!$C$2:$W$151,MATCH($A41&amp;$B41,'0.1_Goos'!$A$2:$A$151&amp;'0.1_Goos'!$B$2:$B$151,0),MATCH('0.1_Price'!AP$4,'0.1_Goos'!$C$1:$W$1,0))</f>
        <v>1377493.3522786626</v>
      </c>
      <c r="AQ41" s="1">
        <f t="array" ref="AQ41">T41*INDEX('0.1_Goos'!$C$2:$W$151,MATCH($A41&amp;$B41,'0.1_Goos'!$A$2:$A$151&amp;'0.1_Goos'!$B$2:$B$151,0),MATCH('0.1_Price'!AQ$4,'0.1_Goos'!$C$1:$W$1,0))</f>
        <v>1479060.3919269294</v>
      </c>
      <c r="AR41" s="1">
        <f t="array" ref="AR41">U41*INDEX('0.1_Goos'!$C$2:$W$151,MATCH($A41&amp;$B41,'0.1_Goos'!$A$2:$A$151&amp;'0.1_Goos'!$B$2:$B$151,0),MATCH('0.1_Price'!AR$4,'0.1_Goos'!$C$1:$W$1,0))</f>
        <v>1587340.4021593232</v>
      </c>
      <c r="AS41" s="1">
        <f t="array" ref="AS41">V41*INDEX('0.1_Goos'!$C$2:$W$151,MATCH($A41&amp;$B41,'0.1_Goos'!$A$2:$A$151&amp;'0.1_Goos'!$B$2:$B$151,0),MATCH('0.1_Price'!AS$4,'0.1_Goos'!$C$1:$W$1,0))</f>
        <v>1702750.762435142</v>
      </c>
      <c r="AT41" s="1">
        <f t="array" ref="AT41">W41*INDEX('0.1_Goos'!$C$2:$W$151,MATCH($A41&amp;$B41,'0.1_Goos'!$A$2:$A$151&amp;'0.1_Goos'!$B$2:$B$151,0),MATCH('0.1_Price'!AT$4,'0.1_Goos'!$C$1:$W$1,0))</f>
        <v>2155202.8484011851</v>
      </c>
    </row>
    <row r="42" spans="1:46" x14ac:dyDescent="0.25">
      <c r="A42" s="23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C42*INDEX('0.1_Goos'!$C$2:$W$151,MATCH($A42&amp;$B42,'0.1_Goos'!$A$2:$A$151&amp;'0.1_Goos'!$B$2:$B$151,0),MATCH('0.1_Price'!Z$4,'0.1_Goos'!$C$1:$W$1,0))</f>
        <v>0</v>
      </c>
      <c r="AA42" s="1">
        <f t="array" ref="AA42">D42*INDEX('0.1_Goos'!$C$2:$W$151,MATCH($A42&amp;$B42,'0.1_Goos'!$A$2:$A$151&amp;'0.1_Goos'!$B$2:$B$151,0),MATCH('0.1_Price'!AA$4,'0.1_Goos'!$C$1:$W$1,0))</f>
        <v>0</v>
      </c>
      <c r="AB42" s="1">
        <f t="array" ref="AB42">E42*INDEX('0.1_Goos'!$C$2:$W$151,MATCH($A42&amp;$B42,'0.1_Goos'!$A$2:$A$151&amp;'0.1_Goos'!$B$2:$B$151,0),MATCH('0.1_Price'!AB$4,'0.1_Goos'!$C$1:$W$1,0))</f>
        <v>0</v>
      </c>
      <c r="AC42" s="1">
        <f t="array" ref="AC42">F42*INDEX('0.1_Goos'!$C$2:$W$151,MATCH($A42&amp;$B42,'0.1_Goos'!$A$2:$A$151&amp;'0.1_Goos'!$B$2:$B$151,0),MATCH('0.1_Price'!AC$4,'0.1_Goos'!$C$1:$W$1,0))</f>
        <v>0</v>
      </c>
      <c r="AD42" s="1">
        <f t="array" ref="AD42">G42*INDEX('0.1_Goos'!$C$2:$W$151,MATCH($A42&amp;$B42,'0.1_Goos'!$A$2:$A$151&amp;'0.1_Goos'!$B$2:$B$151,0),MATCH('0.1_Price'!AD$4,'0.1_Goos'!$C$1:$W$1,0))</f>
        <v>0</v>
      </c>
      <c r="AE42" s="1">
        <f t="array" ref="AE42">H42*INDEX('0.1_Goos'!$C$2:$W$151,MATCH($A42&amp;$B42,'0.1_Goos'!$A$2:$A$151&amp;'0.1_Goos'!$B$2:$B$151,0),MATCH('0.1_Price'!AE$4,'0.1_Goos'!$C$1:$W$1,0))</f>
        <v>0</v>
      </c>
      <c r="AF42" s="1">
        <f t="array" ref="AF42">I42*INDEX('0.1_Goos'!$C$2:$W$151,MATCH($A42&amp;$B42,'0.1_Goos'!$A$2:$A$151&amp;'0.1_Goos'!$B$2:$B$151,0),MATCH('0.1_Price'!AF$4,'0.1_Goos'!$C$1:$W$1,0))</f>
        <v>0</v>
      </c>
      <c r="AG42" s="1">
        <f t="array" ref="AG42">J42*INDEX('0.1_Goos'!$C$2:$W$151,MATCH($A42&amp;$B42,'0.1_Goos'!$A$2:$A$151&amp;'0.1_Goos'!$B$2:$B$151,0),MATCH('0.1_Price'!AG$4,'0.1_Goos'!$C$1:$W$1,0))</f>
        <v>0</v>
      </c>
      <c r="AH42" s="1">
        <f t="array" ref="AH42">K42*INDEX('0.1_Goos'!$C$2:$W$151,MATCH($A42&amp;$B42,'0.1_Goos'!$A$2:$A$151&amp;'0.1_Goos'!$B$2:$B$151,0),MATCH('0.1_Price'!AH$4,'0.1_Goos'!$C$1:$W$1,0))</f>
        <v>0</v>
      </c>
      <c r="AI42" s="1">
        <f t="array" ref="AI42">L42*INDEX('0.1_Goos'!$C$2:$W$151,MATCH($A42&amp;$B42,'0.1_Goos'!$A$2:$A$151&amp;'0.1_Goos'!$B$2:$B$151,0),MATCH('0.1_Price'!AI$4,'0.1_Goos'!$C$1:$W$1,0))</f>
        <v>0</v>
      </c>
      <c r="AJ42" s="1">
        <f t="array" ref="AJ42">M42*INDEX('0.1_Goos'!$C$2:$W$151,MATCH($A42&amp;$B42,'0.1_Goos'!$A$2:$A$151&amp;'0.1_Goos'!$B$2:$B$151,0),MATCH('0.1_Price'!AJ$4,'0.1_Goos'!$C$1:$W$1,0))</f>
        <v>0</v>
      </c>
      <c r="AK42" s="1">
        <f t="array" ref="AK42">N42*INDEX('0.1_Goos'!$C$2:$W$151,MATCH($A42&amp;$B42,'0.1_Goos'!$A$2:$A$151&amp;'0.1_Goos'!$B$2:$B$151,0),MATCH('0.1_Price'!AK$4,'0.1_Goos'!$C$1:$W$1,0))</f>
        <v>0</v>
      </c>
      <c r="AL42" s="1">
        <f t="array" ref="AL42">O42*INDEX('0.1_Goos'!$C$2:$W$151,MATCH($A42&amp;$B42,'0.1_Goos'!$A$2:$A$151&amp;'0.1_Goos'!$B$2:$B$151,0),MATCH('0.1_Price'!AL$4,'0.1_Goos'!$C$1:$W$1,0))</f>
        <v>0</v>
      </c>
      <c r="AM42" s="1">
        <f t="array" ref="AM42">P42*INDEX('0.1_Goos'!$C$2:$W$151,MATCH($A42&amp;$B42,'0.1_Goos'!$A$2:$A$151&amp;'0.1_Goos'!$B$2:$B$151,0),MATCH('0.1_Price'!AM$4,'0.1_Goos'!$C$1:$W$1,0))</f>
        <v>0</v>
      </c>
      <c r="AN42" s="1">
        <f t="array" ref="AN42">Q42*INDEX('0.1_Goos'!$C$2:$W$151,MATCH($A42&amp;$B42,'0.1_Goos'!$A$2:$A$151&amp;'0.1_Goos'!$B$2:$B$151,0),MATCH('0.1_Price'!AN$4,'0.1_Goos'!$C$1:$W$1,0))</f>
        <v>0</v>
      </c>
      <c r="AO42" s="1">
        <f t="array" ref="AO42">R42*INDEX('0.1_Goos'!$C$2:$W$151,MATCH($A42&amp;$B42,'0.1_Goos'!$A$2:$A$151&amp;'0.1_Goos'!$B$2:$B$151,0),MATCH('0.1_Price'!AO$4,'0.1_Goos'!$C$1:$W$1,0))</f>
        <v>0</v>
      </c>
      <c r="AP42" s="1">
        <f t="array" ref="AP42">S42*INDEX('0.1_Goos'!$C$2:$W$151,MATCH($A42&amp;$B42,'0.1_Goos'!$A$2:$A$151&amp;'0.1_Goos'!$B$2:$B$151,0),MATCH('0.1_Price'!AP$4,'0.1_Goos'!$C$1:$W$1,0))</f>
        <v>0</v>
      </c>
      <c r="AQ42" s="1">
        <f t="array" ref="AQ42">T42*INDEX('0.1_Goos'!$C$2:$W$151,MATCH($A42&amp;$B42,'0.1_Goos'!$A$2:$A$151&amp;'0.1_Goos'!$B$2:$B$151,0),MATCH('0.1_Price'!AQ$4,'0.1_Goos'!$C$1:$W$1,0))</f>
        <v>0</v>
      </c>
      <c r="AR42" s="1">
        <f t="array" ref="AR42">U42*INDEX('0.1_Goos'!$C$2:$W$151,MATCH($A42&amp;$B42,'0.1_Goos'!$A$2:$A$151&amp;'0.1_Goos'!$B$2:$B$151,0),MATCH('0.1_Price'!AR$4,'0.1_Goos'!$C$1:$W$1,0))</f>
        <v>0</v>
      </c>
      <c r="AS42" s="1">
        <f t="array" ref="AS42">V42*INDEX('0.1_Goos'!$C$2:$W$151,MATCH($A42&amp;$B42,'0.1_Goos'!$A$2:$A$151&amp;'0.1_Goos'!$B$2:$B$151,0),MATCH('0.1_Price'!AS$4,'0.1_Goos'!$C$1:$W$1,0))</f>
        <v>0</v>
      </c>
      <c r="AT42" s="1">
        <f t="array" ref="AT42">W42*INDEX('0.1_Goos'!$C$2:$W$151,MATCH($A42&amp;$B42,'0.1_Goos'!$A$2:$A$151&amp;'0.1_Goos'!$B$2:$B$151,0),MATCH('0.1_Price'!AT$4,'0.1_Goos'!$C$1:$W$1,0))</f>
        <v>0</v>
      </c>
    </row>
    <row r="43" spans="1:46" x14ac:dyDescent="0.25">
      <c r="A43" s="23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1.2251953124999999</v>
      </c>
      <c r="I43" s="16">
        <v>1.2594000000000001</v>
      </c>
      <c r="J43" s="16">
        <v>1.3358203124999994</v>
      </c>
      <c r="K43" s="16">
        <v>1.3358203124999994</v>
      </c>
      <c r="L43" s="16">
        <v>1.6497890624999998</v>
      </c>
      <c r="M43" s="16">
        <v>1.6729218749999999</v>
      </c>
      <c r="N43" s="16">
        <v>2.0370803571428571</v>
      </c>
      <c r="O43" s="16">
        <v>2.2694062499999998</v>
      </c>
      <c r="P43" s="16">
        <v>2.5357875000000001</v>
      </c>
      <c r="Q43" s="16">
        <v>2.6114589843749996</v>
      </c>
      <c r="R43" s="16">
        <v>2.6114589843749996</v>
      </c>
      <c r="S43" s="16">
        <v>2.6114589843749996</v>
      </c>
      <c r="T43" s="16">
        <v>2.6114589843749996</v>
      </c>
      <c r="U43" s="16">
        <v>2.6114589843749996</v>
      </c>
      <c r="V43" s="16">
        <v>2.6114589843749996</v>
      </c>
      <c r="W43" s="16">
        <v>2.6114589843749996</v>
      </c>
      <c r="X43" s="17"/>
      <c r="Y43"/>
      <c r="Z43" s="1">
        <f t="array" ref="Z43">C43*INDEX('0.1_Goos'!$C$2:$W$151,MATCH($A43&amp;$B43,'0.1_Goos'!$A$2:$A$151&amp;'0.1_Goos'!$B$2:$B$151,0),MATCH('0.1_Price'!Z$4,'0.1_Goos'!$C$1:$W$1,0))</f>
        <v>0</v>
      </c>
      <c r="AA43" s="1">
        <f t="array" ref="AA43">D43*INDEX('0.1_Goos'!$C$2:$W$151,MATCH($A43&amp;$B43,'0.1_Goos'!$A$2:$A$151&amp;'0.1_Goos'!$B$2:$B$151,0),MATCH('0.1_Price'!AA$4,'0.1_Goos'!$C$1:$W$1,0))</f>
        <v>0</v>
      </c>
      <c r="AB43" s="1">
        <f t="array" ref="AB43">E43*INDEX('0.1_Goos'!$C$2:$W$151,MATCH($A43&amp;$B43,'0.1_Goos'!$A$2:$A$151&amp;'0.1_Goos'!$B$2:$B$151,0),MATCH('0.1_Price'!AB$4,'0.1_Goos'!$C$1:$W$1,0))</f>
        <v>0</v>
      </c>
      <c r="AC43" s="1">
        <f t="array" ref="AC43">F43*INDEX('0.1_Goos'!$C$2:$W$151,MATCH($A43&amp;$B43,'0.1_Goos'!$A$2:$A$151&amp;'0.1_Goos'!$B$2:$B$151,0),MATCH('0.1_Price'!AC$4,'0.1_Goos'!$C$1:$W$1,0))</f>
        <v>0</v>
      </c>
      <c r="AD43" s="1">
        <f t="array" ref="AD43">G43*INDEX('0.1_Goos'!$C$2:$W$151,MATCH($A43&amp;$B43,'0.1_Goos'!$A$2:$A$151&amp;'0.1_Goos'!$B$2:$B$151,0),MATCH('0.1_Price'!AD$4,'0.1_Goos'!$C$1:$W$1,0))</f>
        <v>0</v>
      </c>
      <c r="AE43" s="1">
        <f t="array" ref="AE43">H43*INDEX('0.1_Goos'!$C$2:$W$151,MATCH($A43&amp;$B43,'0.1_Goos'!$A$2:$A$151&amp;'0.1_Goos'!$B$2:$B$151,0),MATCH('0.1_Price'!AE$4,'0.1_Goos'!$C$1:$W$1,0))</f>
        <v>1015436.114532234</v>
      </c>
      <c r="AF43" s="1">
        <f t="array" ref="AF43">I43*INDEX('0.1_Goos'!$C$2:$W$151,MATCH($A43&amp;$B43,'0.1_Goos'!$A$2:$A$151&amp;'0.1_Goos'!$B$2:$B$151,0),MATCH('0.1_Price'!AF$4,'0.1_Goos'!$C$1:$W$1,0))</f>
        <v>1144803.802563119</v>
      </c>
      <c r="AG43" s="1">
        <f t="array" ref="AG43">J43*INDEX('0.1_Goos'!$C$2:$W$151,MATCH($A43&amp;$B43,'0.1_Goos'!$A$2:$A$151&amp;'0.1_Goos'!$B$2:$B$151,0),MATCH('0.1_Price'!AG$4,'0.1_Goos'!$C$1:$W$1,0))</f>
        <v>1329366.3347401475</v>
      </c>
      <c r="AH43" s="1">
        <f t="array" ref="AH43">K43*INDEX('0.1_Goos'!$C$2:$W$151,MATCH($A43&amp;$B43,'0.1_Goos'!$A$2:$A$151&amp;'0.1_Goos'!$B$2:$B$151,0),MATCH('0.1_Price'!AH$4,'0.1_Goos'!$C$1:$W$1,0))</f>
        <v>1452936.1593514953</v>
      </c>
      <c r="AI43" s="1">
        <f t="array" ref="AI43">L43*INDEX('0.1_Goos'!$C$2:$W$151,MATCH($A43&amp;$B43,'0.1_Goos'!$A$2:$A$151&amp;'0.1_Goos'!$B$2:$B$151,0),MATCH('0.1_Price'!AI$4,'0.1_Goos'!$C$1:$W$1,0))</f>
        <v>1958201.851133924</v>
      </c>
      <c r="AJ43" s="1">
        <f t="array" ref="AJ43">M43*INDEX('0.1_Goos'!$C$2:$W$151,MATCH($A43&amp;$B43,'0.1_Goos'!$A$2:$A$151&amp;'0.1_Goos'!$B$2:$B$151,0),MATCH('0.1_Price'!AJ$4,'0.1_Goos'!$C$1:$W$1,0))</f>
        <v>2163783.3879187834</v>
      </c>
      <c r="AK43" s="1">
        <f t="array" ref="AK43">N43*INDEX('0.1_Goos'!$C$2:$W$151,MATCH($A43&amp;$B43,'0.1_Goos'!$A$2:$A$151&amp;'0.1_Goos'!$B$2:$B$151,0),MATCH('0.1_Price'!AK$4,'0.1_Goos'!$C$1:$W$1,0))</f>
        <v>2838874.4660143252</v>
      </c>
      <c r="AL43" s="1">
        <f t="array" ref="AL43">O43*INDEX('0.1_Goos'!$C$2:$W$151,MATCH($A43&amp;$B43,'0.1_Goos'!$A$2:$A$151&amp;'0.1_Goos'!$B$2:$B$151,0),MATCH('0.1_Price'!AL$4,'0.1_Goos'!$C$1:$W$1,0))</f>
        <v>3405399.461293282</v>
      </c>
      <c r="AM43" s="1">
        <f t="array" ref="AM43">P43*INDEX('0.1_Goos'!$C$2:$W$151,MATCH($A43&amp;$B43,'0.1_Goos'!$A$2:$A$151&amp;'0.1_Goos'!$B$2:$B$151,0),MATCH('0.1_Price'!AM$4,'0.1_Goos'!$C$1:$W$1,0))</f>
        <v>4094663.3060026374</v>
      </c>
      <c r="AN43" s="1">
        <f t="array" ref="AN43">Q43*INDEX('0.1_Goos'!$C$2:$W$151,MATCH($A43&amp;$B43,'0.1_Goos'!$A$2:$A$151&amp;'0.1_Goos'!$B$2:$B$151,0),MATCH('0.1_Price'!AN$4,'0.1_Goos'!$C$1:$W$1,0))</f>
        <v>4535056.0893876133</v>
      </c>
      <c r="AO43" s="1">
        <f t="array" ref="AO43">R43*INDEX('0.1_Goos'!$C$2:$W$151,MATCH($A43&amp;$B43,'0.1_Goos'!$A$2:$A$151&amp;'0.1_Goos'!$B$2:$B$151,0),MATCH('0.1_Price'!AO$4,'0.1_Goos'!$C$1:$W$1,0))</f>
        <v>4874536.4197001494</v>
      </c>
      <c r="AP43" s="1">
        <f t="array" ref="AP43">S43*INDEX('0.1_Goos'!$C$2:$W$151,MATCH($A43&amp;$B43,'0.1_Goos'!$A$2:$A$151&amp;'0.1_Goos'!$B$2:$B$151,0),MATCH('0.1_Price'!AP$4,'0.1_Goos'!$C$1:$W$1,0))</f>
        <v>5236627.142820443</v>
      </c>
      <c r="AQ43" s="1">
        <f t="array" ref="AQ43">T43*INDEX('0.1_Goos'!$C$2:$W$151,MATCH($A43&amp;$B43,'0.1_Goos'!$A$2:$A$151&amp;'0.1_Goos'!$B$2:$B$151,0),MATCH('0.1_Price'!AQ$4,'0.1_Goos'!$C$1:$W$1,0))</f>
        <v>5622740.5972035145</v>
      </c>
      <c r="AR43" s="1">
        <f t="array" ref="AR43">U43*INDEX('0.1_Goos'!$C$2:$W$151,MATCH($A43&amp;$B43,'0.1_Goos'!$A$2:$A$151&amp;'0.1_Goos'!$B$2:$B$151,0),MATCH('0.1_Price'!AR$4,'0.1_Goos'!$C$1:$W$1,0))</f>
        <v>6034373.8291678363</v>
      </c>
      <c r="AS43" s="1">
        <f t="array" ref="AS43">V43*INDEX('0.1_Goos'!$C$2:$W$151,MATCH($A43&amp;$B43,'0.1_Goos'!$A$2:$A$151&amp;'0.1_Goos'!$B$2:$B$151,0),MATCH('0.1_Price'!AS$4,'0.1_Goos'!$C$1:$W$1,0))</f>
        <v>6473113.5328355758</v>
      </c>
      <c r="AT43" s="1">
        <f t="array" ref="AT43">W43*INDEX('0.1_Goos'!$C$2:$W$151,MATCH($A43&amp;$B43,'0.1_Goos'!$A$2:$A$151&amp;'0.1_Goos'!$B$2:$B$151,0),MATCH('0.1_Price'!AT$4,'0.1_Goos'!$C$1:$W$1,0))</f>
        <v>6940641.2722971942</v>
      </c>
    </row>
    <row r="44" spans="1:46" x14ac:dyDescent="0.25">
      <c r="A44" s="23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C44*INDEX('0.1_Goos'!$C$2:$W$151,MATCH($A44&amp;$B44,'0.1_Goos'!$A$2:$A$151&amp;'0.1_Goos'!$B$2:$B$151,0),MATCH('0.1_Price'!Z$4,'0.1_Goos'!$C$1:$W$1,0))</f>
        <v>0</v>
      </c>
      <c r="AA44" s="1">
        <f t="array" ref="AA44">D44*INDEX('0.1_Goos'!$C$2:$W$151,MATCH($A44&amp;$B44,'0.1_Goos'!$A$2:$A$151&amp;'0.1_Goos'!$B$2:$B$151,0),MATCH('0.1_Price'!AA$4,'0.1_Goos'!$C$1:$W$1,0))</f>
        <v>0</v>
      </c>
      <c r="AB44" s="1">
        <f t="array" ref="AB44">E44*INDEX('0.1_Goos'!$C$2:$W$151,MATCH($A44&amp;$B44,'0.1_Goos'!$A$2:$A$151&amp;'0.1_Goos'!$B$2:$B$151,0),MATCH('0.1_Price'!AB$4,'0.1_Goos'!$C$1:$W$1,0))</f>
        <v>0</v>
      </c>
      <c r="AC44" s="1">
        <f t="array" ref="AC44">F44*INDEX('0.1_Goos'!$C$2:$W$151,MATCH($A44&amp;$B44,'0.1_Goos'!$A$2:$A$151&amp;'0.1_Goos'!$B$2:$B$151,0),MATCH('0.1_Price'!AC$4,'0.1_Goos'!$C$1:$W$1,0))</f>
        <v>0</v>
      </c>
      <c r="AD44" s="1">
        <f t="array" ref="AD44">G44*INDEX('0.1_Goos'!$C$2:$W$151,MATCH($A44&amp;$B44,'0.1_Goos'!$A$2:$A$151&amp;'0.1_Goos'!$B$2:$B$151,0),MATCH('0.1_Price'!AD$4,'0.1_Goos'!$C$1:$W$1,0))</f>
        <v>0</v>
      </c>
      <c r="AE44" s="1">
        <f t="array" ref="AE44">H44*INDEX('0.1_Goos'!$C$2:$W$151,MATCH($A44&amp;$B44,'0.1_Goos'!$A$2:$A$151&amp;'0.1_Goos'!$B$2:$B$151,0),MATCH('0.1_Price'!AE$4,'0.1_Goos'!$C$1:$W$1,0))</f>
        <v>0</v>
      </c>
      <c r="AF44" s="1">
        <f t="array" ref="AF44">I44*INDEX('0.1_Goos'!$C$2:$W$151,MATCH($A44&amp;$B44,'0.1_Goos'!$A$2:$A$151&amp;'0.1_Goos'!$B$2:$B$151,0),MATCH('0.1_Price'!AF$4,'0.1_Goos'!$C$1:$W$1,0))</f>
        <v>0</v>
      </c>
      <c r="AG44" s="1">
        <f t="array" ref="AG44">J44*INDEX('0.1_Goos'!$C$2:$W$151,MATCH($A44&amp;$B44,'0.1_Goos'!$A$2:$A$151&amp;'0.1_Goos'!$B$2:$B$151,0),MATCH('0.1_Price'!AG$4,'0.1_Goos'!$C$1:$W$1,0))</f>
        <v>0</v>
      </c>
      <c r="AH44" s="1">
        <f t="array" ref="AH44">K44*INDEX('0.1_Goos'!$C$2:$W$151,MATCH($A44&amp;$B44,'0.1_Goos'!$A$2:$A$151&amp;'0.1_Goos'!$B$2:$B$151,0),MATCH('0.1_Price'!AH$4,'0.1_Goos'!$C$1:$W$1,0))</f>
        <v>0</v>
      </c>
      <c r="AI44" s="1">
        <f t="array" ref="AI44">L44*INDEX('0.1_Goos'!$C$2:$W$151,MATCH($A44&amp;$B44,'0.1_Goos'!$A$2:$A$151&amp;'0.1_Goos'!$B$2:$B$151,0),MATCH('0.1_Price'!AI$4,'0.1_Goos'!$C$1:$W$1,0))</f>
        <v>0</v>
      </c>
      <c r="AJ44" s="1">
        <f t="array" ref="AJ44">M44*INDEX('0.1_Goos'!$C$2:$W$151,MATCH($A44&amp;$B44,'0.1_Goos'!$A$2:$A$151&amp;'0.1_Goos'!$B$2:$B$151,0),MATCH('0.1_Price'!AJ$4,'0.1_Goos'!$C$1:$W$1,0))</f>
        <v>0</v>
      </c>
      <c r="AK44" s="1">
        <f t="array" ref="AK44">N44*INDEX('0.1_Goos'!$C$2:$W$151,MATCH($A44&amp;$B44,'0.1_Goos'!$A$2:$A$151&amp;'0.1_Goos'!$B$2:$B$151,0),MATCH('0.1_Price'!AK$4,'0.1_Goos'!$C$1:$W$1,0))</f>
        <v>0</v>
      </c>
      <c r="AL44" s="1">
        <f t="array" ref="AL44">O44*INDEX('0.1_Goos'!$C$2:$W$151,MATCH($A44&amp;$B44,'0.1_Goos'!$A$2:$A$151&amp;'0.1_Goos'!$B$2:$B$151,0),MATCH('0.1_Price'!AL$4,'0.1_Goos'!$C$1:$W$1,0))</f>
        <v>0</v>
      </c>
      <c r="AM44" s="1">
        <f t="array" ref="AM44">P44*INDEX('0.1_Goos'!$C$2:$W$151,MATCH($A44&amp;$B44,'0.1_Goos'!$A$2:$A$151&amp;'0.1_Goos'!$B$2:$B$151,0),MATCH('0.1_Price'!AM$4,'0.1_Goos'!$C$1:$W$1,0))</f>
        <v>0</v>
      </c>
      <c r="AN44" s="1">
        <f t="array" ref="AN44">Q44*INDEX('0.1_Goos'!$C$2:$W$151,MATCH($A44&amp;$B44,'0.1_Goos'!$A$2:$A$151&amp;'0.1_Goos'!$B$2:$B$151,0),MATCH('0.1_Price'!AN$4,'0.1_Goos'!$C$1:$W$1,0))</f>
        <v>0</v>
      </c>
      <c r="AO44" s="1">
        <f t="array" ref="AO44">R44*INDEX('0.1_Goos'!$C$2:$W$151,MATCH($A44&amp;$B44,'0.1_Goos'!$A$2:$A$151&amp;'0.1_Goos'!$B$2:$B$151,0),MATCH('0.1_Price'!AO$4,'0.1_Goos'!$C$1:$W$1,0))</f>
        <v>0</v>
      </c>
      <c r="AP44" s="1">
        <f t="array" ref="AP44">S44*INDEX('0.1_Goos'!$C$2:$W$151,MATCH($A44&amp;$B44,'0.1_Goos'!$A$2:$A$151&amp;'0.1_Goos'!$B$2:$B$151,0),MATCH('0.1_Price'!AP$4,'0.1_Goos'!$C$1:$W$1,0))</f>
        <v>0</v>
      </c>
      <c r="AQ44" s="1">
        <f t="array" ref="AQ44">T44*INDEX('0.1_Goos'!$C$2:$W$151,MATCH($A44&amp;$B44,'0.1_Goos'!$A$2:$A$151&amp;'0.1_Goos'!$B$2:$B$151,0),MATCH('0.1_Price'!AQ$4,'0.1_Goos'!$C$1:$W$1,0))</f>
        <v>0</v>
      </c>
      <c r="AR44" s="1">
        <f t="array" ref="AR44">U44*INDEX('0.1_Goos'!$C$2:$W$151,MATCH($A44&amp;$B44,'0.1_Goos'!$A$2:$A$151&amp;'0.1_Goos'!$B$2:$B$151,0),MATCH('0.1_Price'!AR$4,'0.1_Goos'!$C$1:$W$1,0))</f>
        <v>0</v>
      </c>
      <c r="AS44" s="1">
        <f t="array" ref="AS44">V44*INDEX('0.1_Goos'!$C$2:$W$151,MATCH($A44&amp;$B44,'0.1_Goos'!$A$2:$A$151&amp;'0.1_Goos'!$B$2:$B$151,0),MATCH('0.1_Price'!AS$4,'0.1_Goos'!$C$1:$W$1,0))</f>
        <v>0</v>
      </c>
      <c r="AT44" s="1">
        <f t="array" ref="AT44">W44*INDEX('0.1_Goos'!$C$2:$W$151,MATCH($A44&amp;$B44,'0.1_Goos'!$A$2:$A$151&amp;'0.1_Goos'!$B$2:$B$151,0),MATCH('0.1_Price'!AT$4,'0.1_Goos'!$C$1:$W$1,0))</f>
        <v>0</v>
      </c>
    </row>
    <row r="45" spans="1:46" x14ac:dyDescent="0.25">
      <c r="A45" s="23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6.7558724999999997</v>
      </c>
      <c r="I45" s="16">
        <v>6.9309000000000012</v>
      </c>
      <c r="J45" s="16">
        <v>7.8343769531250009</v>
      </c>
      <c r="K45" s="16">
        <v>7.8343769531250009</v>
      </c>
      <c r="L45" s="16">
        <v>7.8343769531250009</v>
      </c>
      <c r="M45" s="16">
        <v>7.8343769531250009</v>
      </c>
      <c r="N45" s="16">
        <v>7.8343769531250009</v>
      </c>
      <c r="O45" s="16">
        <v>7.8343769531250009</v>
      </c>
      <c r="P45" s="16">
        <v>7.8343769531250009</v>
      </c>
      <c r="Q45" s="16">
        <v>7.8343769531250009</v>
      </c>
      <c r="R45" s="16">
        <v>7.8343769531250009</v>
      </c>
      <c r="S45" s="16">
        <v>7.8343769531250009</v>
      </c>
      <c r="T45" s="16">
        <v>7.8343769531250009</v>
      </c>
      <c r="U45" s="16">
        <v>7.8343769531250009</v>
      </c>
      <c r="V45" s="16">
        <v>7.8343769531250009</v>
      </c>
      <c r="W45" s="16">
        <v>7.8343769531250009</v>
      </c>
      <c r="X45" s="17"/>
      <c r="Y45"/>
      <c r="Z45" s="1">
        <f t="array" ref="Z45">C45*INDEX('0.1_Goos'!$C$2:$W$151,MATCH($A45&amp;$B45,'0.1_Goos'!$A$2:$A$151&amp;'0.1_Goos'!$B$2:$B$151,0),MATCH('0.1_Price'!Z$4,'0.1_Goos'!$C$1:$W$1,0))</f>
        <v>0</v>
      </c>
      <c r="AA45" s="1">
        <f t="array" ref="AA45">D45*INDEX('0.1_Goos'!$C$2:$W$151,MATCH($A45&amp;$B45,'0.1_Goos'!$A$2:$A$151&amp;'0.1_Goos'!$B$2:$B$151,0),MATCH('0.1_Price'!AA$4,'0.1_Goos'!$C$1:$W$1,0))</f>
        <v>0</v>
      </c>
      <c r="AB45" s="1">
        <f t="array" ref="AB45">E45*INDEX('0.1_Goos'!$C$2:$W$151,MATCH($A45&amp;$B45,'0.1_Goos'!$A$2:$A$151&amp;'0.1_Goos'!$B$2:$B$151,0),MATCH('0.1_Price'!AB$4,'0.1_Goos'!$C$1:$W$1,0))</f>
        <v>0</v>
      </c>
      <c r="AC45" s="1">
        <f t="array" ref="AC45">F45*INDEX('0.1_Goos'!$C$2:$W$151,MATCH($A45&amp;$B45,'0.1_Goos'!$A$2:$A$151&amp;'0.1_Goos'!$B$2:$B$151,0),MATCH('0.1_Price'!AC$4,'0.1_Goos'!$C$1:$W$1,0))</f>
        <v>0</v>
      </c>
      <c r="AD45" s="1">
        <f t="array" ref="AD45">G45*INDEX('0.1_Goos'!$C$2:$W$151,MATCH($A45&amp;$B45,'0.1_Goos'!$A$2:$A$151&amp;'0.1_Goos'!$B$2:$B$151,0),MATCH('0.1_Price'!AD$4,'0.1_Goos'!$C$1:$W$1,0))</f>
        <v>0</v>
      </c>
      <c r="AE45" s="1">
        <f t="array" ref="AE45">H45*INDEX('0.1_Goos'!$C$2:$W$151,MATCH($A45&amp;$B45,'0.1_Goos'!$A$2:$A$151&amp;'0.1_Goos'!$B$2:$B$151,0),MATCH('0.1_Price'!AE$4,'0.1_Goos'!$C$1:$W$1,0))</f>
        <v>3283089.66996194</v>
      </c>
      <c r="AF45" s="1">
        <f t="array" ref="AF45">I45*INDEX('0.1_Goos'!$C$2:$W$151,MATCH($A45&amp;$B45,'0.1_Goos'!$A$2:$A$151&amp;'0.1_Goos'!$B$2:$B$151,0),MATCH('0.1_Price'!AF$4,'0.1_Goos'!$C$1:$W$1,0))</f>
        <v>3694120.2496927069</v>
      </c>
      <c r="AG45" s="1">
        <f t="array" ref="AG45">J45*INDEX('0.1_Goos'!$C$2:$W$151,MATCH($A45&amp;$B45,'0.1_Goos'!$A$2:$A$151&amp;'0.1_Goos'!$B$2:$B$151,0),MATCH('0.1_Price'!AG$4,'0.1_Goos'!$C$1:$W$1,0))</f>
        <v>4571462.0454473095</v>
      </c>
      <c r="AH45" s="1">
        <f t="array" ref="AH45">K45*INDEX('0.1_Goos'!$C$2:$W$151,MATCH($A45&amp;$B45,'0.1_Goos'!$A$2:$A$151&amp;'0.1_Goos'!$B$2:$B$151,0),MATCH('0.1_Price'!AH$4,'0.1_Goos'!$C$1:$W$1,0))</f>
        <v>4996397.4063113797</v>
      </c>
      <c r="AI45" s="1">
        <f t="array" ref="AI45">L45*INDEX('0.1_Goos'!$C$2:$W$151,MATCH($A45&amp;$B45,'0.1_Goos'!$A$2:$A$151&amp;'0.1_Goos'!$B$2:$B$151,0),MATCH('0.1_Price'!AI$4,'0.1_Goos'!$C$1:$W$1,0))</f>
        <v>5452397.6481482461</v>
      </c>
      <c r="AJ45" s="1">
        <f t="array" ref="AJ45">M45*INDEX('0.1_Goos'!$C$2:$W$151,MATCH($A45&amp;$B45,'0.1_Goos'!$A$2:$A$151&amp;'0.1_Goos'!$B$2:$B$151,0),MATCH('0.1_Price'!AJ$4,'0.1_Goos'!$C$1:$W$1,0))</f>
        <v>5941506.9206530116</v>
      </c>
      <c r="AK45" s="1">
        <f t="array" ref="AK45">N45*INDEX('0.1_Goos'!$C$2:$W$151,MATCH($A45&amp;$B45,'0.1_Goos'!$A$2:$A$151&amp;'0.1_Goos'!$B$2:$B$151,0),MATCH('0.1_Price'!AK$4,'0.1_Goos'!$C$1:$W$1,0))</f>
        <v>6401717.6075673904</v>
      </c>
      <c r="AL45" s="1">
        <f t="array" ref="AL45">O45*INDEX('0.1_Goos'!$C$2:$W$151,MATCH($A45&amp;$B45,'0.1_Goos'!$A$2:$A$151&amp;'0.1_Goos'!$B$2:$B$151,0),MATCH('0.1_Price'!AL$4,'0.1_Goos'!$C$1:$W$1,0))</f>
        <v>6893095.5958715696</v>
      </c>
      <c r="AM45" s="1">
        <f t="array" ref="AM45">P45*INDEX('0.1_Goos'!$C$2:$W$151,MATCH($A45&amp;$B45,'0.1_Goos'!$A$2:$A$151&amp;'0.1_Goos'!$B$2:$B$151,0),MATCH('0.1_Price'!AM$4,'0.1_Goos'!$C$1:$W$1,0))</f>
        <v>7417607.0889872499</v>
      </c>
      <c r="AN45" s="1">
        <f t="array" ref="AN45">Q45*INDEX('0.1_Goos'!$C$2:$W$151,MATCH($A45&amp;$B45,'0.1_Goos'!$A$2:$A$151&amp;'0.1_Goos'!$B$2:$B$151,0),MATCH('0.1_Price'!AN$4,'0.1_Goos'!$C$1:$W$1,0))</f>
        <v>7977336.9924247731</v>
      </c>
      <c r="AO45" s="1">
        <f t="array" ref="AO45">R45*INDEX('0.1_Goos'!$C$2:$W$151,MATCH($A45&amp;$B45,'0.1_Goos'!$A$2:$A$151&amp;'0.1_Goos'!$B$2:$B$151,0),MATCH('0.1_Price'!AO$4,'0.1_Goos'!$C$1:$W$1,0))</f>
        <v>8574495.8684836458</v>
      </c>
      <c r="AP45" s="1">
        <f t="array" ref="AP45">S45*INDEX('0.1_Goos'!$C$2:$W$151,MATCH($A45&amp;$B45,'0.1_Goos'!$A$2:$A$151&amp;'0.1_Goos'!$B$2:$B$151,0),MATCH('0.1_Price'!AP$4,'0.1_Goos'!$C$1:$W$1,0))</f>
        <v>9211427.2896673251</v>
      </c>
      <c r="AQ45" s="1">
        <f t="array" ref="AQ45">T45*INDEX('0.1_Goos'!$C$2:$W$151,MATCH($A45&amp;$B45,'0.1_Goos'!$A$2:$A$151&amp;'0.1_Goos'!$B$2:$B$151,0),MATCH('0.1_Price'!AQ$4,'0.1_Goos'!$C$1:$W$1,0))</f>
        <v>9890615.6132981461</v>
      </c>
      <c r="AR45" s="1">
        <f t="array" ref="AR45">U45*INDEX('0.1_Goos'!$C$2:$W$151,MATCH($A45&amp;$B45,'0.1_Goos'!$A$2:$A$151&amp;'0.1_Goos'!$B$2:$B$151,0),MATCH('0.1_Price'!AR$4,'0.1_Goos'!$C$1:$W$1,0))</f>
        <v>10614694.201067874</v>
      </c>
      <c r="AS45" s="1">
        <f t="array" ref="AS45">V45*INDEX('0.1_Goos'!$C$2:$W$151,MATCH($A45&amp;$B45,'0.1_Goos'!$A$2:$A$151&amp;'0.1_Goos'!$B$2:$B$151,0),MATCH('0.1_Price'!AS$4,'0.1_Goos'!$C$1:$W$1,0))</f>
        <v>11386454.108581388</v>
      </c>
      <c r="AT45" s="1">
        <f t="array" ref="AT45">W45*INDEX('0.1_Goos'!$C$2:$W$151,MATCH($A45&amp;$B45,'0.1_Goos'!$A$2:$A$151&amp;'0.1_Goos'!$B$2:$B$151,0),MATCH('0.1_Price'!AT$4,'0.1_Goos'!$C$1:$W$1,0))</f>
        <v>12208853.27134355</v>
      </c>
    </row>
    <row r="46" spans="1:46" x14ac:dyDescent="0.25">
      <c r="A46" s="23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4.1783343750000004</v>
      </c>
      <c r="I46" s="16">
        <v>4.1783343750000004</v>
      </c>
      <c r="J46" s="16">
        <v>4.1783343750000004</v>
      </c>
      <c r="K46" s="16">
        <v>4.1783343750000004</v>
      </c>
      <c r="L46" s="16">
        <v>4.1783343750000004</v>
      </c>
      <c r="M46" s="16">
        <v>4.1783343750000004</v>
      </c>
      <c r="N46" s="16">
        <v>4.1783343750000004</v>
      </c>
      <c r="O46" s="16">
        <v>4.1783343750000004</v>
      </c>
      <c r="P46" s="16">
        <v>4.1783343750000004</v>
      </c>
      <c r="Q46" s="16">
        <v>4.1783343750000004</v>
      </c>
      <c r="R46" s="16">
        <v>4.1783343750000004</v>
      </c>
      <c r="S46" s="16">
        <v>4.1783343750000004</v>
      </c>
      <c r="T46" s="16">
        <v>4.1783343750000004</v>
      </c>
      <c r="U46" s="16">
        <v>4.1783343750000004</v>
      </c>
      <c r="V46" s="16">
        <v>4.9323499999999987</v>
      </c>
      <c r="W46" s="16">
        <v>6.9638906250000003</v>
      </c>
      <c r="X46" s="17"/>
      <c r="Y46"/>
      <c r="Z46" s="1">
        <f t="array" ref="Z46">C46*INDEX('0.1_Goos'!$C$2:$W$151,MATCH($A46&amp;$B46,'0.1_Goos'!$A$2:$A$151&amp;'0.1_Goos'!$B$2:$B$151,0),MATCH('0.1_Price'!Z$4,'0.1_Goos'!$C$1:$W$1,0))</f>
        <v>0</v>
      </c>
      <c r="AA46" s="1">
        <f t="array" ref="AA46">D46*INDEX('0.1_Goos'!$C$2:$W$151,MATCH($A46&amp;$B46,'0.1_Goos'!$A$2:$A$151&amp;'0.1_Goos'!$B$2:$B$151,0),MATCH('0.1_Price'!AA$4,'0.1_Goos'!$C$1:$W$1,0))</f>
        <v>0</v>
      </c>
      <c r="AB46" s="1">
        <f t="array" ref="AB46">E46*INDEX('0.1_Goos'!$C$2:$W$151,MATCH($A46&amp;$B46,'0.1_Goos'!$A$2:$A$151&amp;'0.1_Goos'!$B$2:$B$151,0),MATCH('0.1_Price'!AB$4,'0.1_Goos'!$C$1:$W$1,0))</f>
        <v>0</v>
      </c>
      <c r="AC46" s="1">
        <f t="array" ref="AC46">F46*INDEX('0.1_Goos'!$C$2:$W$151,MATCH($A46&amp;$B46,'0.1_Goos'!$A$2:$A$151&amp;'0.1_Goos'!$B$2:$B$151,0),MATCH('0.1_Price'!AC$4,'0.1_Goos'!$C$1:$W$1,0))</f>
        <v>0</v>
      </c>
      <c r="AD46" s="1">
        <f t="array" ref="AD46">G46*INDEX('0.1_Goos'!$C$2:$W$151,MATCH($A46&amp;$B46,'0.1_Goos'!$A$2:$A$151&amp;'0.1_Goos'!$B$2:$B$151,0),MATCH('0.1_Price'!AD$4,'0.1_Goos'!$C$1:$W$1,0))</f>
        <v>0</v>
      </c>
      <c r="AE46" s="1">
        <f t="array" ref="AE46">H46*INDEX('0.1_Goos'!$C$2:$W$151,MATCH($A46&amp;$B46,'0.1_Goos'!$A$2:$A$151&amp;'0.1_Goos'!$B$2:$B$151,0),MATCH('0.1_Price'!AE$4,'0.1_Goos'!$C$1:$W$1,0))</f>
        <v>4551896.0322078699</v>
      </c>
      <c r="AF46" s="1">
        <f t="array" ref="AF46">I46*INDEX('0.1_Goos'!$C$2:$W$151,MATCH($A46&amp;$B46,'0.1_Goos'!$A$2:$A$151&amp;'0.1_Goos'!$B$2:$B$151,0),MATCH('0.1_Price'!AF$4,'0.1_Goos'!$C$1:$W$1,0))</f>
        <v>4992435.1197382081</v>
      </c>
      <c r="AG46" s="1">
        <f t="array" ref="AG46">J46*INDEX('0.1_Goos'!$C$2:$W$151,MATCH($A46&amp;$B46,'0.1_Goos'!$A$2:$A$151&amp;'0.1_Goos'!$B$2:$B$151,0),MATCH('0.1_Price'!AG$4,'0.1_Goos'!$C$1:$W$1,0))</f>
        <v>5465648.375941053</v>
      </c>
      <c r="AH46" s="1">
        <f t="array" ref="AH46">K46*INDEX('0.1_Goos'!$C$2:$W$151,MATCH($A46&amp;$B46,'0.1_Goos'!$A$2:$A$151&amp;'0.1_Goos'!$B$2:$B$151,0),MATCH('0.1_Price'!AH$4,'0.1_Goos'!$C$1:$W$1,0))</f>
        <v>5973701.8699648269</v>
      </c>
      <c r="AI46" s="1">
        <f t="array" ref="AI46">L46*INDEX('0.1_Goos'!$C$2:$W$151,MATCH($A46&amp;$B46,'0.1_Goos'!$A$2:$A$151&amp;'0.1_Goos'!$B$2:$B$151,0),MATCH('0.1_Price'!AI$4,'0.1_Goos'!$C$1:$W$1,0))</f>
        <v>6518896.5924511384</v>
      </c>
      <c r="AJ46" s="1">
        <f t="array" ref="AJ46">M46*INDEX('0.1_Goos'!$C$2:$W$151,MATCH($A46&amp;$B46,'0.1_Goos'!$A$2:$A$151&amp;'0.1_Goos'!$B$2:$B$151,0),MATCH('0.1_Price'!AJ$4,'0.1_Goos'!$C$1:$W$1,0))</f>
        <v>7103676.5325112129</v>
      </c>
      <c r="AK46" s="1">
        <f t="array" ref="AK46">N46*INDEX('0.1_Goos'!$C$2:$W$151,MATCH($A46&amp;$B46,'0.1_Goos'!$A$2:$A$151&amp;'0.1_Goos'!$B$2:$B$151,0),MATCH('0.1_Price'!AK$4,'0.1_Goos'!$C$1:$W$1,0))</f>
        <v>7653905.2708268464</v>
      </c>
      <c r="AL46" s="1">
        <f t="array" ref="AL46">O46*INDEX('0.1_Goos'!$C$2:$W$151,MATCH($A46&amp;$B46,'0.1_Goos'!$A$2:$A$151&amp;'0.1_Goos'!$B$2:$B$151,0),MATCH('0.1_Price'!AL$4,'0.1_Goos'!$C$1:$W$1,0))</f>
        <v>8241397.6916427379</v>
      </c>
      <c r="AM46" s="1">
        <f t="array" ref="AM46">P46*INDEX('0.1_Goos'!$C$2:$W$151,MATCH($A46&amp;$B46,'0.1_Goos'!$A$2:$A$151&amp;'0.1_Goos'!$B$2:$B$151,0),MATCH('0.1_Price'!AM$4,'0.1_Goos'!$C$1:$W$1,0))</f>
        <v>8868504.5913632102</v>
      </c>
      <c r="AN46" s="1">
        <f t="array" ref="AN46">Q46*INDEX('0.1_Goos'!$C$2:$W$151,MATCH($A46&amp;$B46,'0.1_Goos'!$A$2:$A$151&amp;'0.1_Goos'!$B$2:$B$151,0),MATCH('0.1_Price'!AN$4,'0.1_Goos'!$C$1:$W$1,0))</f>
        <v>9537718.68682657</v>
      </c>
      <c r="AO46" s="1">
        <f t="array" ref="AO46">R46*INDEX('0.1_Goos'!$C$2:$W$151,MATCH($A46&amp;$B46,'0.1_Goos'!$A$2:$A$151&amp;'0.1_Goos'!$B$2:$B$151,0),MATCH('0.1_Price'!AO$4,'0.1_Goos'!$C$1:$W$1,0))</f>
        <v>10251682.93035787</v>
      </c>
      <c r="AP46" s="1">
        <f t="array" ref="AP46">S46*INDEX('0.1_Goos'!$C$2:$W$151,MATCH($A46&amp;$B46,'0.1_Goos'!$A$2:$A$151&amp;'0.1_Goos'!$B$2:$B$151,0),MATCH('0.1_Price'!AP$4,'0.1_Goos'!$C$1:$W$1,0))</f>
        <v>11013199.301525263</v>
      </c>
      <c r="AQ46" s="1">
        <f t="array" ref="AQ46">T46*INDEX('0.1_Goos'!$C$2:$W$151,MATCH($A46&amp;$B46,'0.1_Goos'!$A$2:$A$151&amp;'0.1_Goos'!$B$2:$B$151,0),MATCH('0.1_Price'!AQ$4,'0.1_Goos'!$C$1:$W$1,0))</f>
        <v>11825238.102483485</v>
      </c>
      <c r="AR46" s="1">
        <f t="array" ref="AR46">U46*INDEX('0.1_Goos'!$C$2:$W$151,MATCH($A46&amp;$B46,'0.1_Goos'!$A$2:$A$151&amp;'0.1_Goos'!$B$2:$B$151,0),MATCH('0.1_Price'!AR$4,'0.1_Goos'!$C$1:$W$1,0))</f>
        <v>12690947.785283685</v>
      </c>
      <c r="AS46" s="1">
        <f t="array" ref="AS46">V46*INDEX('0.1_Goos'!$C$2:$W$151,MATCH($A46&amp;$B46,'0.1_Goos'!$A$2:$A$151&amp;'0.1_Goos'!$B$2:$B$151,0),MATCH('0.1_Price'!AS$4,'0.1_Goos'!$C$1:$W$1,0))</f>
        <v>16070365.896748671</v>
      </c>
      <c r="AT46" s="1">
        <f t="array" ref="AT46">W46*INDEX('0.1_Goos'!$C$2:$W$151,MATCH($A46&amp;$B46,'0.1_Goos'!$A$2:$A$151&amp;'0.1_Goos'!$B$2:$B$151,0),MATCH('0.1_Price'!AT$4,'0.1_Goos'!$C$1:$W$1,0))</f>
        <v>24328212.138418261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5.3083898437499988</v>
      </c>
      <c r="I47" s="3">
        <v>5.3083898437499988</v>
      </c>
      <c r="J47" s="3">
        <v>5.3083898437499988</v>
      </c>
      <c r="K47" s="3">
        <v>5.3083898437499988</v>
      </c>
      <c r="L47" s="3">
        <v>5.3083898437499988</v>
      </c>
      <c r="M47" s="3">
        <v>5.3083898437499988</v>
      </c>
      <c r="N47" s="3">
        <v>5.3083898437499988</v>
      </c>
      <c r="O47" s="3">
        <v>5.3083898437499988</v>
      </c>
      <c r="P47" s="3">
        <v>5.3083898437499988</v>
      </c>
      <c r="Q47" s="3">
        <v>5.3083898437499988</v>
      </c>
      <c r="R47" s="3">
        <v>5.3083898437499988</v>
      </c>
      <c r="S47" s="3">
        <v>7.6419492187499998</v>
      </c>
      <c r="T47" s="3">
        <v>7.6419492187499998</v>
      </c>
      <c r="U47" s="3">
        <v>7.6419492187499998</v>
      </c>
      <c r="V47" s="3">
        <v>7.6419492187499998</v>
      </c>
      <c r="W47" s="3">
        <v>7.6419492187499998</v>
      </c>
      <c r="X47" s="13"/>
      <c r="Y47"/>
      <c r="Z47" s="1">
        <f t="array" ref="Z47">C47*INDEX('0.1_Goos'!$C$2:$W$151,MATCH($A47&amp;$B47,'0.1_Goos'!$A$2:$A$151&amp;'0.1_Goos'!$B$2:$B$151,0),MATCH('0.1_Price'!Z$4,'0.1_Goos'!$C$1:$W$1,0))</f>
        <v>0</v>
      </c>
      <c r="AA47" s="1">
        <f t="array" ref="AA47">D47*INDEX('0.1_Goos'!$C$2:$W$151,MATCH($A47&amp;$B47,'0.1_Goos'!$A$2:$A$151&amp;'0.1_Goos'!$B$2:$B$151,0),MATCH('0.1_Price'!AA$4,'0.1_Goos'!$C$1:$W$1,0))</f>
        <v>0</v>
      </c>
      <c r="AB47" s="1">
        <f t="array" ref="AB47">E47*INDEX('0.1_Goos'!$C$2:$W$151,MATCH($A47&amp;$B47,'0.1_Goos'!$A$2:$A$151&amp;'0.1_Goos'!$B$2:$B$151,0),MATCH('0.1_Price'!AB$4,'0.1_Goos'!$C$1:$W$1,0))</f>
        <v>0</v>
      </c>
      <c r="AC47" s="1">
        <f t="array" ref="AC47">F47*INDEX('0.1_Goos'!$C$2:$W$151,MATCH($A47&amp;$B47,'0.1_Goos'!$A$2:$A$151&amp;'0.1_Goos'!$B$2:$B$151,0),MATCH('0.1_Price'!AC$4,'0.1_Goos'!$C$1:$W$1,0))</f>
        <v>0</v>
      </c>
      <c r="AD47" s="1">
        <f t="array" ref="AD47">G47*INDEX('0.1_Goos'!$C$2:$W$151,MATCH($A47&amp;$B47,'0.1_Goos'!$A$2:$A$151&amp;'0.1_Goos'!$B$2:$B$151,0),MATCH('0.1_Price'!AD$4,'0.1_Goos'!$C$1:$W$1,0))</f>
        <v>0</v>
      </c>
      <c r="AE47" s="1">
        <f t="array" ref="AE47">H47*INDEX('0.1_Goos'!$C$2:$W$151,MATCH($A47&amp;$B47,'0.1_Goos'!$A$2:$A$151&amp;'0.1_Goos'!$B$2:$B$151,0),MATCH('0.1_Price'!AE$4,'0.1_Goos'!$C$1:$W$1,0))</f>
        <v>272468.95308752812</v>
      </c>
      <c r="AF47" s="1">
        <f t="array" ref="AF47">I47*INDEX('0.1_Goos'!$C$2:$W$151,MATCH($A47&amp;$B47,'0.1_Goos'!$A$2:$A$151&amp;'0.1_Goos'!$B$2:$B$151,0),MATCH('0.1_Price'!AF$4,'0.1_Goos'!$C$1:$W$1,0))</f>
        <v>298838.89280587982</v>
      </c>
      <c r="AG47" s="1">
        <f t="array" ref="AG47">J47*INDEX('0.1_Goos'!$C$2:$W$151,MATCH($A47&amp;$B47,'0.1_Goos'!$A$2:$A$151&amp;'0.1_Goos'!$B$2:$B$151,0),MATCH('0.1_Price'!AG$4,'0.1_Goos'!$C$1:$W$1,0))</f>
        <v>327164.65411334782</v>
      </c>
      <c r="AH47" s="1">
        <f t="array" ref="AH47">K47*INDEX('0.1_Goos'!$C$2:$W$151,MATCH($A47&amp;$B47,'0.1_Goos'!$A$2:$A$151&amp;'0.1_Goos'!$B$2:$B$151,0),MATCH('0.1_Price'!AH$4,'0.1_Goos'!$C$1:$W$1,0))</f>
        <v>357575.89431954769</v>
      </c>
      <c r="AI47" s="1">
        <f t="array" ref="AI47">L47*INDEX('0.1_Goos'!$C$2:$W$151,MATCH($A47&amp;$B47,'0.1_Goos'!$A$2:$A$151&amp;'0.1_Goos'!$B$2:$B$151,0),MATCH('0.1_Price'!AI$4,'0.1_Goos'!$C$1:$W$1,0))</f>
        <v>390210.34691108449</v>
      </c>
      <c r="AJ47" s="1">
        <f t="array" ref="AJ47">M47*INDEX('0.1_Goos'!$C$2:$W$151,MATCH($A47&amp;$B47,'0.1_Goos'!$A$2:$A$151&amp;'0.1_Goos'!$B$2:$B$151,0),MATCH('0.1_Price'!AJ$4,'0.1_Goos'!$C$1:$W$1,0))</f>
        <v>425214.30502597615</v>
      </c>
      <c r="AK47" s="1">
        <f t="array" ref="AK47">N47*INDEX('0.1_Goos'!$C$2:$W$151,MATCH($A47&amp;$B47,'0.1_Goos'!$A$2:$A$151&amp;'0.1_Goos'!$B$2:$B$151,0),MATCH('0.1_Price'!AK$4,'0.1_Goos'!$C$1:$W$1,0))</f>
        <v>458150.08546268626</v>
      </c>
      <c r="AL47" s="1">
        <f t="array" ref="AL47">O47*INDEX('0.1_Goos'!$C$2:$W$151,MATCH($A47&amp;$B47,'0.1_Goos'!$A$2:$A$151&amp;'0.1_Goos'!$B$2:$B$151,0),MATCH('0.1_Price'!AL$4,'0.1_Goos'!$C$1:$W$1,0))</f>
        <v>493316.40818050312</v>
      </c>
      <c r="AM47" s="1">
        <f t="array" ref="AM47">P47*INDEX('0.1_Goos'!$C$2:$W$151,MATCH($A47&amp;$B47,'0.1_Goos'!$A$2:$A$151&amp;'0.1_Goos'!$B$2:$B$151,0),MATCH('0.1_Price'!AM$4,'0.1_Goos'!$C$1:$W$1,0))</f>
        <v>530853.98795644077</v>
      </c>
      <c r="AN47" s="1">
        <f t="array" ref="AN47">Q47*INDEX('0.1_Goos'!$C$2:$W$151,MATCH($A47&amp;$B47,'0.1_Goos'!$A$2:$A$151&amp;'0.1_Goos'!$B$2:$B$151,0),MATCH('0.1_Price'!AN$4,'0.1_Goos'!$C$1:$W$1,0))</f>
        <v>570912.03468952735</v>
      </c>
      <c r="AO47" s="1">
        <f t="array" ref="AO47">R47*INDEX('0.1_Goos'!$C$2:$W$151,MATCH($A47&amp;$B47,'0.1_Goos'!$A$2:$A$151&amp;'0.1_Goos'!$B$2:$B$151,0),MATCH('0.1_Price'!AO$4,'0.1_Goos'!$C$1:$W$1,0))</f>
        <v>613648.7511260258</v>
      </c>
      <c r="AP47" s="1">
        <f t="array" ref="AP47">S47*INDEX('0.1_Goos'!$C$2:$W$151,MATCH($A47&amp;$B47,'0.1_Goos'!$A$2:$A$151&amp;'0.1_Goos'!$B$2:$B$151,0),MATCH('0.1_Price'!AP$4,'0.1_Goos'!$C$1:$W$1,0))</f>
        <v>949029.09150586813</v>
      </c>
      <c r="AQ47" s="1">
        <f t="array" ref="AQ47">T47*INDEX('0.1_Goos'!$C$2:$W$151,MATCH($A47&amp;$B47,'0.1_Goos'!$A$2:$A$151&amp;'0.1_Goos'!$B$2:$B$151,0),MATCH('0.1_Price'!AQ$4,'0.1_Goos'!$C$1:$W$1,0))</f>
        <v>1019004.0755628748</v>
      </c>
      <c r="AR47" s="1">
        <f t="array" ref="AR47">U47*INDEX('0.1_Goos'!$C$2:$W$151,MATCH($A47&amp;$B47,'0.1_Goos'!$A$2:$A$151&amp;'0.1_Goos'!$B$2:$B$151,0),MATCH('0.1_Price'!AR$4,'0.1_Goos'!$C$1:$W$1,0))</f>
        <v>1093603.9852968198</v>
      </c>
      <c r="AS47" s="1">
        <f t="array" ref="AS47">V47*INDEX('0.1_Goos'!$C$2:$W$151,MATCH($A47&amp;$B47,'0.1_Goos'!$A$2:$A$151&amp;'0.1_Goos'!$B$2:$B$151,0),MATCH('0.1_Price'!AS$4,'0.1_Goos'!$C$1:$W$1,0))</f>
        <v>1173116.3758152558</v>
      </c>
      <c r="AT47" s="1">
        <f t="array" ref="AT47">W47*INDEX('0.1_Goos'!$C$2:$W$151,MATCH($A47&amp;$B47,'0.1_Goos'!$A$2:$A$151&amp;'0.1_Goos'!$B$2:$B$151,0),MATCH('0.1_Price'!AT$4,'0.1_Goos'!$C$1:$W$1,0))</f>
        <v>1257845.9954222906</v>
      </c>
    </row>
    <row r="48" spans="1:46" x14ac:dyDescent="0.25">
      <c r="A48" s="23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C48*INDEX('0.1_Goos'!$C$2:$W$151,MATCH($A48&amp;$B48,'0.1_Goos'!$A$2:$A$151&amp;'0.1_Goos'!$B$2:$B$151,0),MATCH('0.1_Price'!Z$4,'0.1_Goos'!$C$1:$W$1,0))</f>
        <v>0</v>
      </c>
      <c r="AA48" s="1">
        <f t="array" ref="AA48">D48*INDEX('0.1_Goos'!$C$2:$W$151,MATCH($A48&amp;$B48,'0.1_Goos'!$A$2:$A$151&amp;'0.1_Goos'!$B$2:$B$151,0),MATCH('0.1_Price'!AA$4,'0.1_Goos'!$C$1:$W$1,0))</f>
        <v>0</v>
      </c>
      <c r="AB48" s="1">
        <f t="array" ref="AB48">E48*INDEX('0.1_Goos'!$C$2:$W$151,MATCH($A48&amp;$B48,'0.1_Goos'!$A$2:$A$151&amp;'0.1_Goos'!$B$2:$B$151,0),MATCH('0.1_Price'!AB$4,'0.1_Goos'!$C$1:$W$1,0))</f>
        <v>0</v>
      </c>
      <c r="AC48" s="1">
        <f t="array" ref="AC48">F48*INDEX('0.1_Goos'!$C$2:$W$151,MATCH($A48&amp;$B48,'0.1_Goos'!$A$2:$A$151&amp;'0.1_Goos'!$B$2:$B$151,0),MATCH('0.1_Price'!AC$4,'0.1_Goos'!$C$1:$W$1,0))</f>
        <v>0</v>
      </c>
      <c r="AD48" s="1">
        <f t="array" ref="AD48">G48*INDEX('0.1_Goos'!$C$2:$W$151,MATCH($A48&amp;$B48,'0.1_Goos'!$A$2:$A$151&amp;'0.1_Goos'!$B$2:$B$151,0),MATCH('0.1_Price'!AD$4,'0.1_Goos'!$C$1:$W$1,0))</f>
        <v>0</v>
      </c>
      <c r="AE48" s="1">
        <f t="array" ref="AE48">H48*INDEX('0.1_Goos'!$C$2:$W$151,MATCH($A48&amp;$B48,'0.1_Goos'!$A$2:$A$151&amp;'0.1_Goos'!$B$2:$B$151,0),MATCH('0.1_Price'!AE$4,'0.1_Goos'!$C$1:$W$1,0))</f>
        <v>0</v>
      </c>
      <c r="AF48" s="1">
        <f t="array" ref="AF48">I48*INDEX('0.1_Goos'!$C$2:$W$151,MATCH($A48&amp;$B48,'0.1_Goos'!$A$2:$A$151&amp;'0.1_Goos'!$B$2:$B$151,0),MATCH('0.1_Price'!AF$4,'0.1_Goos'!$C$1:$W$1,0))</f>
        <v>0</v>
      </c>
      <c r="AG48" s="1">
        <f t="array" ref="AG48">J48*INDEX('0.1_Goos'!$C$2:$W$151,MATCH($A48&amp;$B48,'0.1_Goos'!$A$2:$A$151&amp;'0.1_Goos'!$B$2:$B$151,0),MATCH('0.1_Price'!AG$4,'0.1_Goos'!$C$1:$W$1,0))</f>
        <v>0</v>
      </c>
      <c r="AH48" s="1">
        <f t="array" ref="AH48">K48*INDEX('0.1_Goos'!$C$2:$W$151,MATCH($A48&amp;$B48,'0.1_Goos'!$A$2:$A$151&amp;'0.1_Goos'!$B$2:$B$151,0),MATCH('0.1_Price'!AH$4,'0.1_Goos'!$C$1:$W$1,0))</f>
        <v>0</v>
      </c>
      <c r="AI48" s="1">
        <f t="array" ref="AI48">L48*INDEX('0.1_Goos'!$C$2:$W$151,MATCH($A48&amp;$B48,'0.1_Goos'!$A$2:$A$151&amp;'0.1_Goos'!$B$2:$B$151,0),MATCH('0.1_Price'!AI$4,'0.1_Goos'!$C$1:$W$1,0))</f>
        <v>0</v>
      </c>
      <c r="AJ48" s="1">
        <f t="array" ref="AJ48">M48*INDEX('0.1_Goos'!$C$2:$W$151,MATCH($A48&amp;$B48,'0.1_Goos'!$A$2:$A$151&amp;'0.1_Goos'!$B$2:$B$151,0),MATCH('0.1_Price'!AJ$4,'0.1_Goos'!$C$1:$W$1,0))</f>
        <v>0</v>
      </c>
      <c r="AK48" s="1">
        <f t="array" ref="AK48">N48*INDEX('0.1_Goos'!$C$2:$W$151,MATCH($A48&amp;$B48,'0.1_Goos'!$A$2:$A$151&amp;'0.1_Goos'!$B$2:$B$151,0),MATCH('0.1_Price'!AK$4,'0.1_Goos'!$C$1:$W$1,0))</f>
        <v>0</v>
      </c>
      <c r="AL48" s="1">
        <f t="array" ref="AL48">O48*INDEX('0.1_Goos'!$C$2:$W$151,MATCH($A48&amp;$B48,'0.1_Goos'!$A$2:$A$151&amp;'0.1_Goos'!$B$2:$B$151,0),MATCH('0.1_Price'!AL$4,'0.1_Goos'!$C$1:$W$1,0))</f>
        <v>0</v>
      </c>
      <c r="AM48" s="1">
        <f t="array" ref="AM48">P48*INDEX('0.1_Goos'!$C$2:$W$151,MATCH($A48&amp;$B48,'0.1_Goos'!$A$2:$A$151&amp;'0.1_Goos'!$B$2:$B$151,0),MATCH('0.1_Price'!AM$4,'0.1_Goos'!$C$1:$W$1,0))</f>
        <v>0</v>
      </c>
      <c r="AN48" s="1">
        <f t="array" ref="AN48">Q48*INDEX('0.1_Goos'!$C$2:$W$151,MATCH($A48&amp;$B48,'0.1_Goos'!$A$2:$A$151&amp;'0.1_Goos'!$B$2:$B$151,0),MATCH('0.1_Price'!AN$4,'0.1_Goos'!$C$1:$W$1,0))</f>
        <v>0</v>
      </c>
      <c r="AO48" s="1">
        <f t="array" ref="AO48">R48*INDEX('0.1_Goos'!$C$2:$W$151,MATCH($A48&amp;$B48,'0.1_Goos'!$A$2:$A$151&amp;'0.1_Goos'!$B$2:$B$151,0),MATCH('0.1_Price'!AO$4,'0.1_Goos'!$C$1:$W$1,0))</f>
        <v>0</v>
      </c>
      <c r="AP48" s="1">
        <f t="array" ref="AP48">S48*INDEX('0.1_Goos'!$C$2:$W$151,MATCH($A48&amp;$B48,'0.1_Goos'!$A$2:$A$151&amp;'0.1_Goos'!$B$2:$B$151,0),MATCH('0.1_Price'!AP$4,'0.1_Goos'!$C$1:$W$1,0))</f>
        <v>0</v>
      </c>
      <c r="AQ48" s="1">
        <f t="array" ref="AQ48">T48*INDEX('0.1_Goos'!$C$2:$W$151,MATCH($A48&amp;$B48,'0.1_Goos'!$A$2:$A$151&amp;'0.1_Goos'!$B$2:$B$151,0),MATCH('0.1_Price'!AQ$4,'0.1_Goos'!$C$1:$W$1,0))</f>
        <v>0</v>
      </c>
      <c r="AR48" s="1">
        <f t="array" ref="AR48">U48*INDEX('0.1_Goos'!$C$2:$W$151,MATCH($A48&amp;$B48,'0.1_Goos'!$A$2:$A$151&amp;'0.1_Goos'!$B$2:$B$151,0),MATCH('0.1_Price'!AR$4,'0.1_Goos'!$C$1:$W$1,0))</f>
        <v>0</v>
      </c>
      <c r="AS48" s="1">
        <f t="array" ref="AS48">V48*INDEX('0.1_Goos'!$C$2:$W$151,MATCH($A48&amp;$B48,'0.1_Goos'!$A$2:$A$151&amp;'0.1_Goos'!$B$2:$B$151,0),MATCH('0.1_Price'!AS$4,'0.1_Goos'!$C$1:$W$1,0))</f>
        <v>0</v>
      </c>
      <c r="AT48" s="1">
        <f t="array" ref="AT48">W48*INDEX('0.1_Goos'!$C$2:$W$151,MATCH($A48&amp;$B48,'0.1_Goos'!$A$2:$A$151&amp;'0.1_Goos'!$B$2:$B$151,0),MATCH('0.1_Price'!AT$4,'0.1_Goos'!$C$1:$W$1,0))</f>
        <v>0</v>
      </c>
    </row>
    <row r="49" spans="1:46" x14ac:dyDescent="0.25">
      <c r="A49" s="23" t="s">
        <v>38</v>
      </c>
      <c r="B49" s="14" t="s">
        <v>55</v>
      </c>
      <c r="C49" s="15">
        <v>1.1375121093749998</v>
      </c>
      <c r="D49" s="16">
        <v>1.3144992187500002</v>
      </c>
      <c r="E49" s="16">
        <v>1.3144992187500002</v>
      </c>
      <c r="F49" s="16">
        <v>1.3144992187500002</v>
      </c>
      <c r="G49" s="16">
        <v>1.3144992187500002</v>
      </c>
      <c r="H49" s="16">
        <v>1.3144992187500002</v>
      </c>
      <c r="I49" s="16">
        <v>1.3144992187500002</v>
      </c>
      <c r="J49" s="16">
        <v>1.3144992187500002</v>
      </c>
      <c r="K49" s="16">
        <v>1.3144992187500002</v>
      </c>
      <c r="L49" s="16">
        <v>1.3144992187500002</v>
      </c>
      <c r="M49" s="16">
        <v>1.3144992187500002</v>
      </c>
      <c r="N49" s="16">
        <v>1.3144992187500002</v>
      </c>
      <c r="O49" s="16">
        <v>1.3144992187500002</v>
      </c>
      <c r="P49" s="16">
        <v>1.6092843750000001</v>
      </c>
      <c r="Q49" s="16">
        <v>1.8474749999999995</v>
      </c>
      <c r="R49" s="16">
        <v>2.0530124999999995</v>
      </c>
      <c r="S49" s="16">
        <v>2.2842000000000002</v>
      </c>
      <c r="T49" s="16">
        <v>2.2842000000000002</v>
      </c>
      <c r="U49" s="16">
        <v>2.5122149999999999</v>
      </c>
      <c r="V49" s="16">
        <v>2.947608984375</v>
      </c>
      <c r="W49" s="16">
        <v>2.947608984375</v>
      </c>
      <c r="X49" s="17"/>
      <c r="Y49"/>
      <c r="Z49" s="1">
        <f t="array" ref="Z49">C49*INDEX('0.1_Goos'!$C$2:$W$151,MATCH($A49&amp;$B49,'0.1_Goos'!$A$2:$A$151&amp;'0.1_Goos'!$B$2:$B$151,0),MATCH('0.1_Price'!Z$4,'0.1_Goos'!$C$1:$W$1,0))</f>
        <v>1068651.3547142569</v>
      </c>
      <c r="AA49" s="1">
        <f t="array" ref="AA49">D49*INDEX('0.1_Goos'!$C$2:$W$151,MATCH($A49&amp;$B49,'0.1_Goos'!$A$2:$A$151&amp;'0.1_Goos'!$B$2:$B$151,0),MATCH('0.1_Price'!AA$4,'0.1_Goos'!$C$1:$W$1,0))</f>
        <v>1383142.2423970366</v>
      </c>
      <c r="AB49" s="1">
        <f t="array" ref="AB49">E49*INDEX('0.1_Goos'!$C$2:$W$151,MATCH($A49&amp;$B49,'0.1_Goos'!$A$2:$A$151&amp;'0.1_Goos'!$B$2:$B$151,0),MATCH('0.1_Price'!AB$4,'0.1_Goos'!$C$1:$W$1,0))</f>
        <v>1543094.6435913707</v>
      </c>
      <c r="AC49" s="1">
        <f t="array" ref="AC49">F49*INDEX('0.1_Goos'!$C$2:$W$151,MATCH($A49&amp;$B49,'0.1_Goos'!$A$2:$A$151&amp;'0.1_Goos'!$B$2:$B$151,0),MATCH('0.1_Price'!AC$4,'0.1_Goos'!$C$1:$W$1,0))</f>
        <v>1715584.429299148</v>
      </c>
      <c r="AD49" s="1">
        <f t="array" ref="AD49">G49*INDEX('0.1_Goos'!$C$2:$W$151,MATCH($A49&amp;$B49,'0.1_Goos'!$A$2:$A$151&amp;'0.1_Goos'!$B$2:$B$151,0),MATCH('0.1_Price'!AD$4,'0.1_Goos'!$C$1:$W$1,0))</f>
        <v>1901465.4569687347</v>
      </c>
      <c r="AE49" s="1">
        <f t="array" ref="AE49">H49*INDEX('0.1_Goos'!$C$2:$W$151,MATCH($A49&amp;$B49,'0.1_Goos'!$A$2:$A$151&amp;'0.1_Goos'!$B$2:$B$151,0),MATCH('0.1_Price'!AE$4,'0.1_Goos'!$C$1:$W$1,0))</f>
        <v>2101645.6263320195</v>
      </c>
      <c r="AF49" s="1">
        <f t="array" ref="AF49">I49*INDEX('0.1_Goos'!$C$2:$W$151,MATCH($A49&amp;$B49,'0.1_Goos'!$A$2:$A$151&amp;'0.1_Goos'!$B$2:$B$151,0),MATCH('0.1_Price'!AF$4,'0.1_Goos'!$C$1:$W$1,0))</f>
        <v>2172310.3918111031</v>
      </c>
      <c r="AG49" s="1">
        <f t="array" ref="AG49">J49*INDEX('0.1_Goos'!$C$2:$W$151,MATCH($A49&amp;$B49,'0.1_Goos'!$A$2:$A$151&amp;'0.1_Goos'!$B$2:$B$151,0),MATCH('0.1_Price'!AG$4,'0.1_Goos'!$C$1:$W$1,0))</f>
        <v>2264966.795767528</v>
      </c>
      <c r="AH49" s="1">
        <f t="array" ref="AH49">K49*INDEX('0.1_Goos'!$C$2:$W$151,MATCH($A49&amp;$B49,'0.1_Goos'!$A$2:$A$151&amp;'0.1_Goos'!$B$2:$B$151,0),MATCH('0.1_Price'!AH$4,'0.1_Goos'!$C$1:$W$1,0))</f>
        <v>2357623.1997239529</v>
      </c>
      <c r="AI49" s="1">
        <f t="array" ref="AI49">L49*INDEX('0.1_Goos'!$C$2:$W$151,MATCH($A49&amp;$B49,'0.1_Goos'!$A$2:$A$151&amp;'0.1_Goos'!$B$2:$B$151,0),MATCH('0.1_Price'!AI$4,'0.1_Goos'!$C$1:$W$1,0))</f>
        <v>2450279.6036803778</v>
      </c>
      <c r="AJ49" s="1">
        <f t="array" ref="AJ49">M49*INDEX('0.1_Goos'!$C$2:$W$151,MATCH($A49&amp;$B49,'0.1_Goos'!$A$2:$A$151&amp;'0.1_Goos'!$B$2:$B$151,0),MATCH('0.1_Price'!AJ$4,'0.1_Goos'!$C$1:$W$1,0))</f>
        <v>2542936.0076367897</v>
      </c>
      <c r="AK49" s="1">
        <f t="array" ref="AK49">N49*INDEX('0.1_Goos'!$C$2:$W$151,MATCH($A49&amp;$B49,'0.1_Goos'!$A$2:$A$151&amp;'0.1_Goos'!$B$2:$B$151,0),MATCH('0.1_Price'!AK$4,'0.1_Goos'!$C$1:$W$1,0))</f>
        <v>2609432.3227790194</v>
      </c>
      <c r="AL49" s="1">
        <f t="array" ref="AL49">O49*INDEX('0.1_Goos'!$C$2:$W$151,MATCH($A49&amp;$B49,'0.1_Goos'!$A$2:$A$151&amp;'0.1_Goos'!$B$2:$B$151,0),MATCH('0.1_Price'!AL$4,'0.1_Goos'!$C$1:$W$1,0))</f>
        <v>2675928.637921249</v>
      </c>
      <c r="AM49" s="1">
        <f t="array" ref="AM49">P49*INDEX('0.1_Goos'!$C$2:$W$151,MATCH($A49&amp;$B49,'0.1_Goos'!$A$2:$A$151&amp;'0.1_Goos'!$B$2:$B$151,0),MATCH('0.1_Price'!AM$4,'0.1_Goos'!$C$1:$W$1,0))</f>
        <v>3357431.9129470107</v>
      </c>
      <c r="AN49" s="1">
        <f t="array" ref="AN49">Q49*INDEX('0.1_Goos'!$C$2:$W$151,MATCH($A49&amp;$B49,'0.1_Goos'!$A$2:$A$151&amp;'0.1_Goos'!$B$2:$B$151,0),MATCH('0.1_Price'!AN$4,'0.1_Goos'!$C$1:$W$1,0))</f>
        <v>3947824.1949151508</v>
      </c>
      <c r="AO49" s="1">
        <f t="array" ref="AO49">R49*INDEX('0.1_Goos'!$C$2:$W$151,MATCH($A49&amp;$B49,'0.1_Goos'!$A$2:$A$151&amp;'0.1_Goos'!$B$2:$B$151,0),MATCH('0.1_Price'!AO$4,'0.1_Goos'!$C$1:$W$1,0))</f>
        <v>4490887.5997253833</v>
      </c>
      <c r="AP49" s="1">
        <f t="array" ref="AP49">S49*INDEX('0.1_Goos'!$C$2:$W$151,MATCH($A49&amp;$B49,'0.1_Goos'!$A$2:$A$151&amp;'0.1_Goos'!$B$2:$B$151,0),MATCH('0.1_Price'!AP$4,'0.1_Goos'!$C$1:$W$1,0))</f>
        <v>5112151.9367059041</v>
      </c>
      <c r="AQ49" s="1">
        <f t="array" ref="AQ49">T49*INDEX('0.1_Goos'!$C$2:$W$151,MATCH($A49&amp;$B49,'0.1_Goos'!$A$2:$A$151&amp;'0.1_Goos'!$B$2:$B$151,0),MATCH('0.1_Price'!AQ$4,'0.1_Goos'!$C$1:$W$1,0))</f>
        <v>5227702.3158018449</v>
      </c>
      <c r="AR49" s="1">
        <f t="array" ref="AR49">U49*INDEX('0.1_Goos'!$C$2:$W$151,MATCH($A49&amp;$B49,'0.1_Goos'!$A$2:$A$151&amp;'0.1_Goos'!$B$2:$B$151,0),MATCH('0.1_Price'!AR$4,'0.1_Goos'!$C$1:$W$1,0))</f>
        <v>5876630.5791579457</v>
      </c>
      <c r="AS49" s="1">
        <f t="array" ref="AS49">V49*INDEX('0.1_Goos'!$C$2:$W$151,MATCH($A49&amp;$B49,'0.1_Goos'!$A$2:$A$151&amp;'0.1_Goos'!$B$2:$B$151,0),MATCH('0.1_Price'!AS$4,'0.1_Goos'!$C$1:$W$1,0))</f>
        <v>7044224.2294184873</v>
      </c>
      <c r="AT49" s="1">
        <f t="array" ref="AT49">W49*INDEX('0.1_Goos'!$C$2:$W$151,MATCH($A49&amp;$B49,'0.1_Goos'!$A$2:$A$151&amp;'0.1_Goos'!$B$2:$B$151,0),MATCH('0.1_Price'!AT$4,'0.1_Goos'!$C$1:$W$1,0))</f>
        <v>7193334.3491852032</v>
      </c>
    </row>
    <row r="50" spans="1:46" x14ac:dyDescent="0.25">
      <c r="A50" s="23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C50*INDEX('0.1_Goos'!$C$2:$W$151,MATCH($A50&amp;$B50,'0.1_Goos'!$A$2:$A$151&amp;'0.1_Goos'!$B$2:$B$151,0),MATCH('0.1_Price'!Z$4,'0.1_Goos'!$C$1:$W$1,0))</f>
        <v>0</v>
      </c>
      <c r="AA50" s="1">
        <f t="array" ref="AA50">D50*INDEX('0.1_Goos'!$C$2:$W$151,MATCH($A50&amp;$B50,'0.1_Goos'!$A$2:$A$151&amp;'0.1_Goos'!$B$2:$B$151,0),MATCH('0.1_Price'!AA$4,'0.1_Goos'!$C$1:$W$1,0))</f>
        <v>0</v>
      </c>
      <c r="AB50" s="1">
        <f t="array" ref="AB50">E50*INDEX('0.1_Goos'!$C$2:$W$151,MATCH($A50&amp;$B50,'0.1_Goos'!$A$2:$A$151&amp;'0.1_Goos'!$B$2:$B$151,0),MATCH('0.1_Price'!AB$4,'0.1_Goos'!$C$1:$W$1,0))</f>
        <v>0</v>
      </c>
      <c r="AC50" s="1">
        <f t="array" ref="AC50">F50*INDEX('0.1_Goos'!$C$2:$W$151,MATCH($A50&amp;$B50,'0.1_Goos'!$A$2:$A$151&amp;'0.1_Goos'!$B$2:$B$151,0),MATCH('0.1_Price'!AC$4,'0.1_Goos'!$C$1:$W$1,0))</f>
        <v>0</v>
      </c>
      <c r="AD50" s="1">
        <f t="array" ref="AD50">G50*INDEX('0.1_Goos'!$C$2:$W$151,MATCH($A50&amp;$B50,'0.1_Goos'!$A$2:$A$151&amp;'0.1_Goos'!$B$2:$B$151,0),MATCH('0.1_Price'!AD$4,'0.1_Goos'!$C$1:$W$1,0))</f>
        <v>0</v>
      </c>
      <c r="AE50" s="1">
        <f t="array" ref="AE50">H50*INDEX('0.1_Goos'!$C$2:$W$151,MATCH($A50&amp;$B50,'0.1_Goos'!$A$2:$A$151&amp;'0.1_Goos'!$B$2:$B$151,0),MATCH('0.1_Price'!AE$4,'0.1_Goos'!$C$1:$W$1,0))</f>
        <v>0</v>
      </c>
      <c r="AF50" s="1">
        <f t="array" ref="AF50">I50*INDEX('0.1_Goos'!$C$2:$W$151,MATCH($A50&amp;$B50,'0.1_Goos'!$A$2:$A$151&amp;'0.1_Goos'!$B$2:$B$151,0),MATCH('0.1_Price'!AF$4,'0.1_Goos'!$C$1:$W$1,0))</f>
        <v>0</v>
      </c>
      <c r="AG50" s="1">
        <f t="array" ref="AG50">J50*INDEX('0.1_Goos'!$C$2:$W$151,MATCH($A50&amp;$B50,'0.1_Goos'!$A$2:$A$151&amp;'0.1_Goos'!$B$2:$B$151,0),MATCH('0.1_Price'!AG$4,'0.1_Goos'!$C$1:$W$1,0))</f>
        <v>0</v>
      </c>
      <c r="AH50" s="1">
        <f t="array" ref="AH50">K50*INDEX('0.1_Goos'!$C$2:$W$151,MATCH($A50&amp;$B50,'0.1_Goos'!$A$2:$A$151&amp;'0.1_Goos'!$B$2:$B$151,0),MATCH('0.1_Price'!AH$4,'0.1_Goos'!$C$1:$W$1,0))</f>
        <v>0</v>
      </c>
      <c r="AI50" s="1">
        <f t="array" ref="AI50">L50*INDEX('0.1_Goos'!$C$2:$W$151,MATCH($A50&amp;$B50,'0.1_Goos'!$A$2:$A$151&amp;'0.1_Goos'!$B$2:$B$151,0),MATCH('0.1_Price'!AI$4,'0.1_Goos'!$C$1:$W$1,0))</f>
        <v>0</v>
      </c>
      <c r="AJ50" s="1">
        <f t="array" ref="AJ50">M50*INDEX('0.1_Goos'!$C$2:$W$151,MATCH($A50&amp;$B50,'0.1_Goos'!$A$2:$A$151&amp;'0.1_Goos'!$B$2:$B$151,0),MATCH('0.1_Price'!AJ$4,'0.1_Goos'!$C$1:$W$1,0))</f>
        <v>0</v>
      </c>
      <c r="AK50" s="1">
        <f t="array" ref="AK50">N50*INDEX('0.1_Goos'!$C$2:$W$151,MATCH($A50&amp;$B50,'0.1_Goos'!$A$2:$A$151&amp;'0.1_Goos'!$B$2:$B$151,0),MATCH('0.1_Price'!AK$4,'0.1_Goos'!$C$1:$W$1,0))</f>
        <v>0</v>
      </c>
      <c r="AL50" s="1">
        <f t="array" ref="AL50">O50*INDEX('0.1_Goos'!$C$2:$W$151,MATCH($A50&amp;$B50,'0.1_Goos'!$A$2:$A$151&amp;'0.1_Goos'!$B$2:$B$151,0),MATCH('0.1_Price'!AL$4,'0.1_Goos'!$C$1:$W$1,0))</f>
        <v>0</v>
      </c>
      <c r="AM50" s="1">
        <f t="array" ref="AM50">P50*INDEX('0.1_Goos'!$C$2:$W$151,MATCH($A50&amp;$B50,'0.1_Goos'!$A$2:$A$151&amp;'0.1_Goos'!$B$2:$B$151,0),MATCH('0.1_Price'!AM$4,'0.1_Goos'!$C$1:$W$1,0))</f>
        <v>0</v>
      </c>
      <c r="AN50" s="1">
        <f t="array" ref="AN50">Q50*INDEX('0.1_Goos'!$C$2:$W$151,MATCH($A50&amp;$B50,'0.1_Goos'!$A$2:$A$151&amp;'0.1_Goos'!$B$2:$B$151,0),MATCH('0.1_Price'!AN$4,'0.1_Goos'!$C$1:$W$1,0))</f>
        <v>0</v>
      </c>
      <c r="AO50" s="1">
        <f t="array" ref="AO50">R50*INDEX('0.1_Goos'!$C$2:$W$151,MATCH($A50&amp;$B50,'0.1_Goos'!$A$2:$A$151&amp;'0.1_Goos'!$B$2:$B$151,0),MATCH('0.1_Price'!AO$4,'0.1_Goos'!$C$1:$W$1,0))</f>
        <v>0</v>
      </c>
      <c r="AP50" s="1">
        <f t="array" ref="AP50">S50*INDEX('0.1_Goos'!$C$2:$W$151,MATCH($A50&amp;$B50,'0.1_Goos'!$A$2:$A$151&amp;'0.1_Goos'!$B$2:$B$151,0),MATCH('0.1_Price'!AP$4,'0.1_Goos'!$C$1:$W$1,0))</f>
        <v>0</v>
      </c>
      <c r="AQ50" s="1">
        <f t="array" ref="AQ50">T50*INDEX('0.1_Goos'!$C$2:$W$151,MATCH($A50&amp;$B50,'0.1_Goos'!$A$2:$A$151&amp;'0.1_Goos'!$B$2:$B$151,0),MATCH('0.1_Price'!AQ$4,'0.1_Goos'!$C$1:$W$1,0))</f>
        <v>0</v>
      </c>
      <c r="AR50" s="1">
        <f t="array" ref="AR50">U50*INDEX('0.1_Goos'!$C$2:$W$151,MATCH($A50&amp;$B50,'0.1_Goos'!$A$2:$A$151&amp;'0.1_Goos'!$B$2:$B$151,0),MATCH('0.1_Price'!AR$4,'0.1_Goos'!$C$1:$W$1,0))</f>
        <v>0</v>
      </c>
      <c r="AS50" s="1">
        <f t="array" ref="AS50">V50*INDEX('0.1_Goos'!$C$2:$W$151,MATCH($A50&amp;$B50,'0.1_Goos'!$A$2:$A$151&amp;'0.1_Goos'!$B$2:$B$151,0),MATCH('0.1_Price'!AS$4,'0.1_Goos'!$C$1:$W$1,0))</f>
        <v>0</v>
      </c>
      <c r="AT50" s="1">
        <f t="array" ref="AT50">W50*INDEX('0.1_Goos'!$C$2:$W$151,MATCH($A50&amp;$B50,'0.1_Goos'!$A$2:$A$151&amp;'0.1_Goos'!$B$2:$B$151,0),MATCH('0.1_Price'!AT$4,'0.1_Goos'!$C$1:$W$1,0))</f>
        <v>0</v>
      </c>
    </row>
    <row r="51" spans="1:46" x14ac:dyDescent="0.25">
      <c r="A51" s="23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C51*INDEX('0.1_Goos'!$C$2:$W$151,MATCH($A51&amp;$B51,'0.1_Goos'!$A$2:$A$151&amp;'0.1_Goos'!$B$2:$B$151,0),MATCH('0.1_Price'!Z$4,'0.1_Goos'!$C$1:$W$1,0))</f>
        <v>0</v>
      </c>
      <c r="AA51" s="1">
        <f t="array" ref="AA51">D51*INDEX('0.1_Goos'!$C$2:$W$151,MATCH($A51&amp;$B51,'0.1_Goos'!$A$2:$A$151&amp;'0.1_Goos'!$B$2:$B$151,0),MATCH('0.1_Price'!AA$4,'0.1_Goos'!$C$1:$W$1,0))</f>
        <v>0</v>
      </c>
      <c r="AB51" s="1">
        <f t="array" ref="AB51">E51*INDEX('0.1_Goos'!$C$2:$W$151,MATCH($A51&amp;$B51,'0.1_Goos'!$A$2:$A$151&amp;'0.1_Goos'!$B$2:$B$151,0),MATCH('0.1_Price'!AB$4,'0.1_Goos'!$C$1:$W$1,0))</f>
        <v>0</v>
      </c>
      <c r="AC51" s="1">
        <f t="array" ref="AC51">F51*INDEX('0.1_Goos'!$C$2:$W$151,MATCH($A51&amp;$B51,'0.1_Goos'!$A$2:$A$151&amp;'0.1_Goos'!$B$2:$B$151,0),MATCH('0.1_Price'!AC$4,'0.1_Goos'!$C$1:$W$1,0))</f>
        <v>0</v>
      </c>
      <c r="AD51" s="1">
        <f t="array" ref="AD51">G51*INDEX('0.1_Goos'!$C$2:$W$151,MATCH($A51&amp;$B51,'0.1_Goos'!$A$2:$A$151&amp;'0.1_Goos'!$B$2:$B$151,0),MATCH('0.1_Price'!AD$4,'0.1_Goos'!$C$1:$W$1,0))</f>
        <v>0</v>
      </c>
      <c r="AE51" s="1">
        <f t="array" ref="AE51">H51*INDEX('0.1_Goos'!$C$2:$W$151,MATCH($A51&amp;$B51,'0.1_Goos'!$A$2:$A$151&amp;'0.1_Goos'!$B$2:$B$151,0),MATCH('0.1_Price'!AE$4,'0.1_Goos'!$C$1:$W$1,0))</f>
        <v>0</v>
      </c>
      <c r="AF51" s="1">
        <f t="array" ref="AF51">I51*INDEX('0.1_Goos'!$C$2:$W$151,MATCH($A51&amp;$B51,'0.1_Goos'!$A$2:$A$151&amp;'0.1_Goos'!$B$2:$B$151,0),MATCH('0.1_Price'!AF$4,'0.1_Goos'!$C$1:$W$1,0))</f>
        <v>0</v>
      </c>
      <c r="AG51" s="1">
        <f t="array" ref="AG51">J51*INDEX('0.1_Goos'!$C$2:$W$151,MATCH($A51&amp;$B51,'0.1_Goos'!$A$2:$A$151&amp;'0.1_Goos'!$B$2:$B$151,0),MATCH('0.1_Price'!AG$4,'0.1_Goos'!$C$1:$W$1,0))</f>
        <v>0</v>
      </c>
      <c r="AH51" s="1">
        <f t="array" ref="AH51">K51*INDEX('0.1_Goos'!$C$2:$W$151,MATCH($A51&amp;$B51,'0.1_Goos'!$A$2:$A$151&amp;'0.1_Goos'!$B$2:$B$151,0),MATCH('0.1_Price'!AH$4,'0.1_Goos'!$C$1:$W$1,0))</f>
        <v>0</v>
      </c>
      <c r="AI51" s="1">
        <f t="array" ref="AI51">L51*INDEX('0.1_Goos'!$C$2:$W$151,MATCH($A51&amp;$B51,'0.1_Goos'!$A$2:$A$151&amp;'0.1_Goos'!$B$2:$B$151,0),MATCH('0.1_Price'!AI$4,'0.1_Goos'!$C$1:$W$1,0))</f>
        <v>0</v>
      </c>
      <c r="AJ51" s="1">
        <f t="array" ref="AJ51">M51*INDEX('0.1_Goos'!$C$2:$W$151,MATCH($A51&amp;$B51,'0.1_Goos'!$A$2:$A$151&amp;'0.1_Goos'!$B$2:$B$151,0),MATCH('0.1_Price'!AJ$4,'0.1_Goos'!$C$1:$W$1,0))</f>
        <v>0</v>
      </c>
      <c r="AK51" s="1">
        <f t="array" ref="AK51">N51*INDEX('0.1_Goos'!$C$2:$W$151,MATCH($A51&amp;$B51,'0.1_Goos'!$A$2:$A$151&amp;'0.1_Goos'!$B$2:$B$151,0),MATCH('0.1_Price'!AK$4,'0.1_Goos'!$C$1:$W$1,0))</f>
        <v>0</v>
      </c>
      <c r="AL51" s="1">
        <f t="array" ref="AL51">O51*INDEX('0.1_Goos'!$C$2:$W$151,MATCH($A51&amp;$B51,'0.1_Goos'!$A$2:$A$151&amp;'0.1_Goos'!$B$2:$B$151,0),MATCH('0.1_Price'!AL$4,'0.1_Goos'!$C$1:$W$1,0))</f>
        <v>0</v>
      </c>
      <c r="AM51" s="1">
        <f t="array" ref="AM51">P51*INDEX('0.1_Goos'!$C$2:$W$151,MATCH($A51&amp;$B51,'0.1_Goos'!$A$2:$A$151&amp;'0.1_Goos'!$B$2:$B$151,0),MATCH('0.1_Price'!AM$4,'0.1_Goos'!$C$1:$W$1,0))</f>
        <v>0</v>
      </c>
      <c r="AN51" s="1">
        <f t="array" ref="AN51">Q51*INDEX('0.1_Goos'!$C$2:$W$151,MATCH($A51&amp;$B51,'0.1_Goos'!$A$2:$A$151&amp;'0.1_Goos'!$B$2:$B$151,0),MATCH('0.1_Price'!AN$4,'0.1_Goos'!$C$1:$W$1,0))</f>
        <v>0</v>
      </c>
      <c r="AO51" s="1">
        <f t="array" ref="AO51">R51*INDEX('0.1_Goos'!$C$2:$W$151,MATCH($A51&amp;$B51,'0.1_Goos'!$A$2:$A$151&amp;'0.1_Goos'!$B$2:$B$151,0),MATCH('0.1_Price'!AO$4,'0.1_Goos'!$C$1:$W$1,0))</f>
        <v>0</v>
      </c>
      <c r="AP51" s="1">
        <f t="array" ref="AP51">S51*INDEX('0.1_Goos'!$C$2:$W$151,MATCH($A51&amp;$B51,'0.1_Goos'!$A$2:$A$151&amp;'0.1_Goos'!$B$2:$B$151,0),MATCH('0.1_Price'!AP$4,'0.1_Goos'!$C$1:$W$1,0))</f>
        <v>0</v>
      </c>
      <c r="AQ51" s="1">
        <f t="array" ref="AQ51">T51*INDEX('0.1_Goos'!$C$2:$W$151,MATCH($A51&amp;$B51,'0.1_Goos'!$A$2:$A$151&amp;'0.1_Goos'!$B$2:$B$151,0),MATCH('0.1_Price'!AQ$4,'0.1_Goos'!$C$1:$W$1,0))</f>
        <v>0</v>
      </c>
      <c r="AR51" s="1">
        <f t="array" ref="AR51">U51*INDEX('0.1_Goos'!$C$2:$W$151,MATCH($A51&amp;$B51,'0.1_Goos'!$A$2:$A$151&amp;'0.1_Goos'!$B$2:$B$151,0),MATCH('0.1_Price'!AR$4,'0.1_Goos'!$C$1:$W$1,0))</f>
        <v>0</v>
      </c>
      <c r="AS51" s="1">
        <f t="array" ref="AS51">V51*INDEX('0.1_Goos'!$C$2:$W$151,MATCH($A51&amp;$B51,'0.1_Goos'!$A$2:$A$151&amp;'0.1_Goos'!$B$2:$B$151,0),MATCH('0.1_Price'!AS$4,'0.1_Goos'!$C$1:$W$1,0))</f>
        <v>0</v>
      </c>
      <c r="AT51" s="1">
        <f t="array" ref="AT51">W51*INDEX('0.1_Goos'!$C$2:$W$151,MATCH($A51&amp;$B51,'0.1_Goos'!$A$2:$A$151&amp;'0.1_Goos'!$B$2:$B$151,0),MATCH('0.1_Price'!AT$4,'0.1_Goos'!$C$1:$W$1,0))</f>
        <v>0</v>
      </c>
    </row>
    <row r="52" spans="1:46" x14ac:dyDescent="0.25">
      <c r="A52" s="23" t="s">
        <v>38</v>
      </c>
      <c r="B52" s="14" t="s">
        <v>31</v>
      </c>
      <c r="C52" s="15">
        <v>5.4600581249999998</v>
      </c>
      <c r="D52" s="16">
        <v>5.4600581249999998</v>
      </c>
      <c r="E52" s="16">
        <v>5.4600581249999998</v>
      </c>
      <c r="F52" s="16">
        <v>5.4600581249999998</v>
      </c>
      <c r="G52" s="16">
        <v>5.4600581249999998</v>
      </c>
      <c r="H52" s="16">
        <v>7.8602906250000011</v>
      </c>
      <c r="I52" s="16">
        <v>7.8602906250000011</v>
      </c>
      <c r="J52" s="16">
        <v>7.8602906250000011</v>
      </c>
      <c r="K52" s="16">
        <v>7.8602906250000011</v>
      </c>
      <c r="L52" s="16">
        <v>7.8602906250000011</v>
      </c>
      <c r="M52" s="16">
        <v>7.8602906250000011</v>
      </c>
      <c r="N52" s="16">
        <v>7.8602906250000011</v>
      </c>
      <c r="O52" s="16">
        <v>7.8602906250000011</v>
      </c>
      <c r="P52" s="16">
        <v>7.8602906250000011</v>
      </c>
      <c r="Q52" s="16">
        <v>7.8602906250000011</v>
      </c>
      <c r="R52" s="16">
        <v>7.8602906250000011</v>
      </c>
      <c r="S52" s="16">
        <v>8.733656250000001</v>
      </c>
      <c r="T52" s="16">
        <v>8.733656250000001</v>
      </c>
      <c r="U52" s="16">
        <v>9.1000968750000002</v>
      </c>
      <c r="V52" s="16">
        <v>9.1000968750000002</v>
      </c>
      <c r="W52" s="16">
        <v>9.1000968750000002</v>
      </c>
      <c r="X52" s="17"/>
      <c r="Y52"/>
      <c r="Z52" s="1">
        <f t="array" ref="Z52">C52*INDEX('0.1_Goos'!$C$2:$W$151,MATCH($A52&amp;$B52,'0.1_Goos'!$A$2:$A$151&amp;'0.1_Goos'!$B$2:$B$151,0),MATCH('0.1_Price'!Z$4,'0.1_Goos'!$C$1:$W$1,0))</f>
        <v>8564428.0821256489</v>
      </c>
      <c r="AA52" s="1">
        <f t="array" ref="AA52">D52*INDEX('0.1_Goos'!$C$2:$W$151,MATCH($A52&amp;$B52,'0.1_Goos'!$A$2:$A$151&amp;'0.1_Goos'!$B$2:$B$151,0),MATCH('0.1_Price'!AA$4,'0.1_Goos'!$C$1:$W$1,0))</f>
        <v>9592346.7110673059</v>
      </c>
      <c r="AB52" s="1">
        <f t="array" ref="AB52">E52*INDEX('0.1_Goos'!$C$2:$W$151,MATCH($A52&amp;$B52,'0.1_Goos'!$A$2:$A$151&amp;'0.1_Goos'!$B$2:$B$151,0),MATCH('0.1_Price'!AB$4,'0.1_Goos'!$C$1:$W$1,0))</f>
        <v>10701646.132697843</v>
      </c>
      <c r="AC52" s="1">
        <f t="array" ref="AC52">F52*INDEX('0.1_Goos'!$C$2:$W$151,MATCH($A52&amp;$B52,'0.1_Goos'!$A$2:$A$151&amp;'0.1_Goos'!$B$2:$B$151,0),MATCH('0.1_Price'!AC$4,'0.1_Goos'!$C$1:$W$1,0))</f>
        <v>11897894.629713792</v>
      </c>
      <c r="AD52" s="1">
        <f t="array" ref="AD52">G52*INDEX('0.1_Goos'!$C$2:$W$151,MATCH($A52&amp;$B52,'0.1_Goos'!$A$2:$A$151&amp;'0.1_Goos'!$B$2:$B$151,0),MATCH('0.1_Price'!AD$4,'0.1_Goos'!$C$1:$W$1,0))</f>
        <v>13187013.861099569</v>
      </c>
      <c r="AE52" s="1">
        <f t="array" ref="AE52">H52*INDEX('0.1_Goos'!$C$2:$W$151,MATCH($A52&amp;$B52,'0.1_Goos'!$A$2:$A$151&amp;'0.1_Goos'!$B$2:$B$151,0),MATCH('0.1_Price'!AE$4,'0.1_Goos'!$C$1:$W$1,0))</f>
        <v>20982578.11861176</v>
      </c>
      <c r="AF52" s="1">
        <f t="array" ref="AF52">I52*INDEX('0.1_Goos'!$C$2:$W$151,MATCH($A52&amp;$B52,'0.1_Goos'!$A$2:$A$151&amp;'0.1_Goos'!$B$2:$B$151,0),MATCH('0.1_Price'!AF$4,'0.1_Goos'!$C$1:$W$1,0))</f>
        <v>23013302.404272541</v>
      </c>
      <c r="AG52" s="1">
        <f t="array" ref="AG52">J52*INDEX('0.1_Goos'!$C$2:$W$151,MATCH($A52&amp;$B52,'0.1_Goos'!$A$2:$A$151&amp;'0.1_Goos'!$B$2:$B$151,0),MATCH('0.1_Price'!AG$4,'0.1_Goos'!$C$1:$W$1,0))</f>
        <v>25194642.67320282</v>
      </c>
      <c r="AH52" s="1">
        <f t="array" ref="AH52">K52*INDEX('0.1_Goos'!$C$2:$W$151,MATCH($A52&amp;$B52,'0.1_Goos'!$A$2:$A$151&amp;'0.1_Goos'!$B$2:$B$151,0),MATCH('0.1_Price'!AH$4,'0.1_Goos'!$C$1:$W$1,0))</f>
        <v>27536583.71301543</v>
      </c>
      <c r="AI52" s="1">
        <f t="array" ref="AI52">L52*INDEX('0.1_Goos'!$C$2:$W$151,MATCH($A52&amp;$B52,'0.1_Goos'!$A$2:$A$151&amp;'0.1_Goos'!$B$2:$B$151,0),MATCH('0.1_Price'!AI$4,'0.1_Goos'!$C$1:$W$1,0))</f>
        <v>30049732.250126258</v>
      </c>
      <c r="AJ52" s="1">
        <f t="array" ref="AJ52">M52*INDEX('0.1_Goos'!$C$2:$W$151,MATCH($A52&amp;$B52,'0.1_Goos'!$A$2:$A$151&amp;'0.1_Goos'!$B$2:$B$151,0),MATCH('0.1_Price'!AJ$4,'0.1_Goos'!$C$1:$W$1,0))</f>
        <v>32745354.181665719</v>
      </c>
      <c r="AK52" s="1">
        <f t="array" ref="AK52">N52*INDEX('0.1_Goos'!$C$2:$W$151,MATCH($A52&amp;$B52,'0.1_Goos'!$A$2:$A$151&amp;'0.1_Goos'!$B$2:$B$151,0),MATCH('0.1_Price'!AK$4,'0.1_Goos'!$C$1:$W$1,0))</f>
        <v>35281707.693064563</v>
      </c>
      <c r="AL52" s="1">
        <f t="array" ref="AL52">O52*INDEX('0.1_Goos'!$C$2:$W$151,MATCH($A52&amp;$B52,'0.1_Goos'!$A$2:$A$151&amp;'0.1_Goos'!$B$2:$B$151,0),MATCH('0.1_Price'!AL$4,'0.1_Goos'!$C$1:$W$1,0))</f>
        <v>37989833.17014914</v>
      </c>
      <c r="AM52" s="1">
        <f t="array" ref="AM52">P52*INDEX('0.1_Goos'!$C$2:$W$151,MATCH($A52&amp;$B52,'0.1_Goos'!$A$2:$A$151&amp;'0.1_Goos'!$B$2:$B$151,0),MATCH('0.1_Price'!AM$4,'0.1_Goos'!$C$1:$W$1,0))</f>
        <v>40880566.925709523</v>
      </c>
      <c r="AN52" s="1">
        <f t="array" ref="AN52">Q52*INDEX('0.1_Goos'!$C$2:$W$151,MATCH($A52&amp;$B52,'0.1_Goos'!$A$2:$A$151&amp;'0.1_Goos'!$B$2:$B$151,0),MATCH('0.1_Price'!AN$4,'0.1_Goos'!$C$1:$W$1,0))</f>
        <v>43965399.473900549</v>
      </c>
      <c r="AO52" s="1">
        <f t="array" ref="AO52">R52*INDEX('0.1_Goos'!$C$2:$W$151,MATCH($A52&amp;$B52,'0.1_Goos'!$A$2:$A$151&amp;'0.1_Goos'!$B$2:$B$151,0),MATCH('0.1_Price'!AO$4,'0.1_Goos'!$C$1:$W$1,0))</f>
        <v>47256513.859596431</v>
      </c>
      <c r="AP52" s="1">
        <f t="array" ref="AP52">S52*INDEX('0.1_Goos'!$C$2:$W$151,MATCH($A52&amp;$B52,'0.1_Goos'!$A$2:$A$151&amp;'0.1_Goos'!$B$2:$B$151,0),MATCH('0.1_Price'!AP$4,'0.1_Goos'!$C$1:$W$1,0))</f>
        <v>56407584.650196813</v>
      </c>
      <c r="AQ52" s="1">
        <f t="array" ref="AQ52">T52*INDEX('0.1_Goos'!$C$2:$W$151,MATCH($A52&amp;$B52,'0.1_Goos'!$A$2:$A$151&amp;'0.1_Goos'!$B$2:$B$151,0),MATCH('0.1_Price'!AQ$4,'0.1_Goos'!$C$1:$W$1,0))</f>
        <v>60566698.287407704</v>
      </c>
      <c r="AR52" s="1">
        <f t="array" ref="AR52">U52*INDEX('0.1_Goos'!$C$2:$W$151,MATCH($A52&amp;$B52,'0.1_Goos'!$A$2:$A$151&amp;'0.1_Goos'!$B$2:$B$151,0),MATCH('0.1_Price'!AR$4,'0.1_Goos'!$C$1:$W$1,0))</f>
        <v>67727958.301121622</v>
      </c>
      <c r="AS52" s="1">
        <f t="array" ref="AS52">V52*INDEX('0.1_Goos'!$C$2:$W$151,MATCH($A52&amp;$B52,'0.1_Goos'!$A$2:$A$151&amp;'0.1_Goos'!$B$2:$B$151,0),MATCH('0.1_Price'!AS$4,'0.1_Goos'!$C$1:$W$1,0))</f>
        <v>72652237.968951538</v>
      </c>
      <c r="AT52" s="1">
        <f t="array" ref="AT52">W52*INDEX('0.1_Goos'!$C$2:$W$151,MATCH($A52&amp;$B52,'0.1_Goos'!$A$2:$A$151&amp;'0.1_Goos'!$B$2:$B$151,0),MATCH('0.1_Price'!AT$4,'0.1_Goos'!$C$1:$W$1,0))</f>
        <v>77899625.707811624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C53*INDEX('0.1_Goos'!$C$2:$W$151,MATCH($A53&amp;$B53,'0.1_Goos'!$A$2:$A$151&amp;'0.1_Goos'!$B$2:$B$151,0),MATCH('0.1_Price'!Z$4,'0.1_Goos'!$C$1:$W$1,0))</f>
        <v>0</v>
      </c>
      <c r="AA53" s="1">
        <f t="array" ref="AA53">D53*INDEX('0.1_Goos'!$C$2:$W$151,MATCH($A53&amp;$B53,'0.1_Goos'!$A$2:$A$151&amp;'0.1_Goos'!$B$2:$B$151,0),MATCH('0.1_Price'!AA$4,'0.1_Goos'!$C$1:$W$1,0))</f>
        <v>0</v>
      </c>
      <c r="AB53" s="1">
        <f t="array" ref="AB53">E53*INDEX('0.1_Goos'!$C$2:$W$151,MATCH($A53&amp;$B53,'0.1_Goos'!$A$2:$A$151&amp;'0.1_Goos'!$B$2:$B$151,0),MATCH('0.1_Price'!AB$4,'0.1_Goos'!$C$1:$W$1,0))</f>
        <v>0</v>
      </c>
      <c r="AC53" s="1">
        <f t="array" ref="AC53">F53*INDEX('0.1_Goos'!$C$2:$W$151,MATCH($A53&amp;$B53,'0.1_Goos'!$A$2:$A$151&amp;'0.1_Goos'!$B$2:$B$151,0),MATCH('0.1_Price'!AC$4,'0.1_Goos'!$C$1:$W$1,0))</f>
        <v>0</v>
      </c>
      <c r="AD53" s="1">
        <f t="array" ref="AD53">G53*INDEX('0.1_Goos'!$C$2:$W$151,MATCH($A53&amp;$B53,'0.1_Goos'!$A$2:$A$151&amp;'0.1_Goos'!$B$2:$B$151,0),MATCH('0.1_Price'!AD$4,'0.1_Goos'!$C$1:$W$1,0))</f>
        <v>0</v>
      </c>
      <c r="AE53" s="1">
        <f t="array" ref="AE53">H53*INDEX('0.1_Goos'!$C$2:$W$151,MATCH($A53&amp;$B53,'0.1_Goos'!$A$2:$A$151&amp;'0.1_Goos'!$B$2:$B$151,0),MATCH('0.1_Price'!AE$4,'0.1_Goos'!$C$1:$W$1,0))</f>
        <v>0</v>
      </c>
      <c r="AF53" s="1">
        <f t="array" ref="AF53">I53*INDEX('0.1_Goos'!$C$2:$W$151,MATCH($A53&amp;$B53,'0.1_Goos'!$A$2:$A$151&amp;'0.1_Goos'!$B$2:$B$151,0),MATCH('0.1_Price'!AF$4,'0.1_Goos'!$C$1:$W$1,0))</f>
        <v>0</v>
      </c>
      <c r="AG53" s="1">
        <f t="array" ref="AG53">J53*INDEX('0.1_Goos'!$C$2:$W$151,MATCH($A53&amp;$B53,'0.1_Goos'!$A$2:$A$151&amp;'0.1_Goos'!$B$2:$B$151,0),MATCH('0.1_Price'!AG$4,'0.1_Goos'!$C$1:$W$1,0))</f>
        <v>0</v>
      </c>
      <c r="AH53" s="1">
        <f t="array" ref="AH53">K53*INDEX('0.1_Goos'!$C$2:$W$151,MATCH($A53&amp;$B53,'0.1_Goos'!$A$2:$A$151&amp;'0.1_Goos'!$B$2:$B$151,0),MATCH('0.1_Price'!AH$4,'0.1_Goos'!$C$1:$W$1,0))</f>
        <v>0</v>
      </c>
      <c r="AI53" s="1">
        <f t="array" ref="AI53">L53*INDEX('0.1_Goos'!$C$2:$W$151,MATCH($A53&amp;$B53,'0.1_Goos'!$A$2:$A$151&amp;'0.1_Goos'!$B$2:$B$151,0),MATCH('0.1_Price'!AI$4,'0.1_Goos'!$C$1:$W$1,0))</f>
        <v>0</v>
      </c>
      <c r="AJ53" s="1">
        <f t="array" ref="AJ53">M53*INDEX('0.1_Goos'!$C$2:$W$151,MATCH($A53&amp;$B53,'0.1_Goos'!$A$2:$A$151&amp;'0.1_Goos'!$B$2:$B$151,0),MATCH('0.1_Price'!AJ$4,'0.1_Goos'!$C$1:$W$1,0))</f>
        <v>0</v>
      </c>
      <c r="AK53" s="1">
        <f t="array" ref="AK53">N53*INDEX('0.1_Goos'!$C$2:$W$151,MATCH($A53&amp;$B53,'0.1_Goos'!$A$2:$A$151&amp;'0.1_Goos'!$B$2:$B$151,0),MATCH('0.1_Price'!AK$4,'0.1_Goos'!$C$1:$W$1,0))</f>
        <v>0</v>
      </c>
      <c r="AL53" s="1">
        <f t="array" ref="AL53">O53*INDEX('0.1_Goos'!$C$2:$W$151,MATCH($A53&amp;$B53,'0.1_Goos'!$A$2:$A$151&amp;'0.1_Goos'!$B$2:$B$151,0),MATCH('0.1_Price'!AL$4,'0.1_Goos'!$C$1:$W$1,0))</f>
        <v>0</v>
      </c>
      <c r="AM53" s="1">
        <f t="array" ref="AM53">P53*INDEX('0.1_Goos'!$C$2:$W$151,MATCH($A53&amp;$B53,'0.1_Goos'!$A$2:$A$151&amp;'0.1_Goos'!$B$2:$B$151,0),MATCH('0.1_Price'!AM$4,'0.1_Goos'!$C$1:$W$1,0))</f>
        <v>0</v>
      </c>
      <c r="AN53" s="1">
        <f t="array" ref="AN53">Q53*INDEX('0.1_Goos'!$C$2:$W$151,MATCH($A53&amp;$B53,'0.1_Goos'!$A$2:$A$151&amp;'0.1_Goos'!$B$2:$B$151,0),MATCH('0.1_Price'!AN$4,'0.1_Goos'!$C$1:$W$1,0))</f>
        <v>0</v>
      </c>
      <c r="AO53" s="1">
        <f t="array" ref="AO53">R53*INDEX('0.1_Goos'!$C$2:$W$151,MATCH($A53&amp;$B53,'0.1_Goos'!$A$2:$A$151&amp;'0.1_Goos'!$B$2:$B$151,0),MATCH('0.1_Price'!AO$4,'0.1_Goos'!$C$1:$W$1,0))</f>
        <v>0</v>
      </c>
      <c r="AP53" s="1">
        <f t="array" ref="AP53">S53*INDEX('0.1_Goos'!$C$2:$W$151,MATCH($A53&amp;$B53,'0.1_Goos'!$A$2:$A$151&amp;'0.1_Goos'!$B$2:$B$151,0),MATCH('0.1_Price'!AP$4,'0.1_Goos'!$C$1:$W$1,0))</f>
        <v>0</v>
      </c>
      <c r="AQ53" s="1">
        <f t="array" ref="AQ53">T53*INDEX('0.1_Goos'!$C$2:$W$151,MATCH($A53&amp;$B53,'0.1_Goos'!$A$2:$A$151&amp;'0.1_Goos'!$B$2:$B$151,0),MATCH('0.1_Price'!AQ$4,'0.1_Goos'!$C$1:$W$1,0))</f>
        <v>0</v>
      </c>
      <c r="AR53" s="1">
        <f t="array" ref="AR53">U53*INDEX('0.1_Goos'!$C$2:$W$151,MATCH($A53&amp;$B53,'0.1_Goos'!$A$2:$A$151&amp;'0.1_Goos'!$B$2:$B$151,0),MATCH('0.1_Price'!AR$4,'0.1_Goos'!$C$1:$W$1,0))</f>
        <v>0</v>
      </c>
      <c r="AS53" s="1">
        <f t="array" ref="AS53">V53*INDEX('0.1_Goos'!$C$2:$W$151,MATCH($A53&amp;$B53,'0.1_Goos'!$A$2:$A$151&amp;'0.1_Goos'!$B$2:$B$151,0),MATCH('0.1_Price'!AS$4,'0.1_Goos'!$C$1:$W$1,0))</f>
        <v>0</v>
      </c>
      <c r="AT53" s="1">
        <f t="array" ref="AT53">W53*INDEX('0.1_Goos'!$C$2:$W$151,MATCH($A53&amp;$B53,'0.1_Goos'!$A$2:$A$151&amp;'0.1_Goos'!$B$2:$B$151,0),MATCH('0.1_Price'!AT$4,'0.1_Goos'!$C$1:$W$1,0))</f>
        <v>0</v>
      </c>
    </row>
    <row r="54" spans="1:46" x14ac:dyDescent="0.25">
      <c r="A54" s="23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5.3083898437499988</v>
      </c>
      <c r="I54" s="16">
        <v>5.3083898437499988</v>
      </c>
      <c r="J54" s="16">
        <v>5.3083898437499988</v>
      </c>
      <c r="K54" s="16">
        <v>5.3083898437499988</v>
      </c>
      <c r="L54" s="16">
        <v>5.3083898437499988</v>
      </c>
      <c r="M54" s="16">
        <v>5.3083898437499988</v>
      </c>
      <c r="N54" s="16">
        <v>5.3083898437499988</v>
      </c>
      <c r="O54" s="16">
        <v>5.3083898437499988</v>
      </c>
      <c r="P54" s="16">
        <v>5.3083898437499988</v>
      </c>
      <c r="Q54" s="16">
        <v>5.3083898437499988</v>
      </c>
      <c r="R54" s="16">
        <v>5.3083898437499988</v>
      </c>
      <c r="S54" s="16">
        <v>7.6419492187499998</v>
      </c>
      <c r="T54" s="16">
        <v>7.6419492187499998</v>
      </c>
      <c r="U54" s="16">
        <v>7.6419492187499998</v>
      </c>
      <c r="V54" s="16">
        <v>7.6419492187499998</v>
      </c>
      <c r="W54" s="16">
        <v>7.6419492187499998</v>
      </c>
      <c r="X54" s="17"/>
      <c r="Y54"/>
      <c r="Z54" s="1">
        <f t="array" ref="Z54">C54*INDEX('0.1_Goos'!$C$2:$W$151,MATCH($A54&amp;$B54,'0.1_Goos'!$A$2:$A$151&amp;'0.1_Goos'!$B$2:$B$151,0),MATCH('0.1_Price'!Z$4,'0.1_Goos'!$C$1:$W$1,0))</f>
        <v>0</v>
      </c>
      <c r="AA54" s="1">
        <f t="array" ref="AA54">D54*INDEX('0.1_Goos'!$C$2:$W$151,MATCH($A54&amp;$B54,'0.1_Goos'!$A$2:$A$151&amp;'0.1_Goos'!$B$2:$B$151,0),MATCH('0.1_Price'!AA$4,'0.1_Goos'!$C$1:$W$1,0))</f>
        <v>0</v>
      </c>
      <c r="AB54" s="1">
        <f t="array" ref="AB54">E54*INDEX('0.1_Goos'!$C$2:$W$151,MATCH($A54&amp;$B54,'0.1_Goos'!$A$2:$A$151&amp;'0.1_Goos'!$B$2:$B$151,0),MATCH('0.1_Price'!AB$4,'0.1_Goos'!$C$1:$W$1,0))</f>
        <v>0</v>
      </c>
      <c r="AC54" s="1">
        <f t="array" ref="AC54">F54*INDEX('0.1_Goos'!$C$2:$W$151,MATCH($A54&amp;$B54,'0.1_Goos'!$A$2:$A$151&amp;'0.1_Goos'!$B$2:$B$151,0),MATCH('0.1_Price'!AC$4,'0.1_Goos'!$C$1:$W$1,0))</f>
        <v>0</v>
      </c>
      <c r="AD54" s="1">
        <f t="array" ref="AD54">G54*INDEX('0.1_Goos'!$C$2:$W$151,MATCH($A54&amp;$B54,'0.1_Goos'!$A$2:$A$151&amp;'0.1_Goos'!$B$2:$B$151,0),MATCH('0.1_Price'!AD$4,'0.1_Goos'!$C$1:$W$1,0))</f>
        <v>0</v>
      </c>
      <c r="AE54" s="1">
        <f t="array" ref="AE54">H54*INDEX('0.1_Goos'!$C$2:$W$151,MATCH($A54&amp;$B54,'0.1_Goos'!$A$2:$A$151&amp;'0.1_Goos'!$B$2:$B$151,0),MATCH('0.1_Price'!AE$4,'0.1_Goos'!$C$1:$W$1,0))</f>
        <v>4097.6237965539603</v>
      </c>
      <c r="AF54" s="1">
        <f t="array" ref="AF54">I54*INDEX('0.1_Goos'!$C$2:$W$151,MATCH($A54&amp;$B54,'0.1_Goos'!$A$2:$A$151&amp;'0.1_Goos'!$B$2:$B$151,0),MATCH('0.1_Price'!AF$4,'0.1_Goos'!$C$1:$W$1,0))</f>
        <v>4494.1977594924056</v>
      </c>
      <c r="AG54" s="1">
        <f t="array" ref="AG54">J54*INDEX('0.1_Goos'!$C$2:$W$151,MATCH($A54&amp;$B54,'0.1_Goos'!$A$2:$A$151&amp;'0.1_Goos'!$B$2:$B$151,0),MATCH('0.1_Price'!AG$4,'0.1_Goos'!$C$1:$W$1,0))</f>
        <v>4920.185059233313</v>
      </c>
      <c r="AH54" s="1">
        <f t="array" ref="AH54">K54*INDEX('0.1_Goos'!$C$2:$W$151,MATCH($A54&amp;$B54,'0.1_Goos'!$A$2:$A$151&amp;'0.1_Goos'!$B$2:$B$151,0),MATCH('0.1_Price'!AH$4,'0.1_Goos'!$C$1:$W$1,0))</f>
        <v>5377.5355945495521</v>
      </c>
      <c r="AI54" s="1">
        <f t="array" ref="AI54">L54*INDEX('0.1_Goos'!$C$2:$W$151,MATCH($A54&amp;$B54,'0.1_Goos'!$A$2:$A$151&amp;'0.1_Goos'!$B$2:$B$151,0),MATCH('0.1_Price'!AI$4,'0.1_Goos'!$C$1:$W$1,0))</f>
        <v>5868.3207207493879</v>
      </c>
      <c r="AJ54" s="1">
        <f t="array" ref="AJ54">M54*INDEX('0.1_Goos'!$C$2:$W$151,MATCH($A54&amp;$B54,'0.1_Goos'!$A$2:$A$151&amp;'0.1_Goos'!$B$2:$B$151,0),MATCH('0.1_Price'!AJ$4,'0.1_Goos'!$C$1:$W$1,0))</f>
        <v>6394.7405205827999</v>
      </c>
      <c r="AK54" s="1">
        <f t="array" ref="AK54">N54*INDEX('0.1_Goos'!$C$2:$W$151,MATCH($A54&amp;$B54,'0.1_Goos'!$A$2:$A$151&amp;'0.1_Goos'!$B$2:$B$151,0),MATCH('0.1_Price'!AK$4,'0.1_Goos'!$C$1:$W$1,0))</f>
        <v>6890.0572755607</v>
      </c>
      <c r="AL54" s="1">
        <f t="array" ref="AL54">O54*INDEX('0.1_Goos'!$C$2:$W$151,MATCH($A54&amp;$B54,'0.1_Goos'!$A$2:$A$151&amp;'0.1_Goos'!$B$2:$B$151,0),MATCH('0.1_Price'!AL$4,'0.1_Goos'!$C$1:$W$1,0))</f>
        <v>7418.9188547349395</v>
      </c>
      <c r="AM54" s="1">
        <f t="array" ref="AM54">P54*INDEX('0.1_Goos'!$C$2:$W$151,MATCH($A54&amp;$B54,'0.1_Goos'!$A$2:$A$151&amp;'0.1_Goos'!$B$2:$B$151,0),MATCH('0.1_Price'!AM$4,'0.1_Goos'!$C$1:$W$1,0))</f>
        <v>7983.4414486376854</v>
      </c>
      <c r="AN54" s="1">
        <f t="array" ref="AN54">Q54*INDEX('0.1_Goos'!$C$2:$W$151,MATCH($A54&amp;$B54,'0.1_Goos'!$A$2:$A$151&amp;'0.1_Goos'!$B$2:$B$151,0),MATCH('0.1_Price'!AN$4,'0.1_Goos'!$C$1:$W$1,0))</f>
        <v>8585.8690047938835</v>
      </c>
      <c r="AO54" s="1">
        <f t="array" ref="AO54">R54*INDEX('0.1_Goos'!$C$2:$W$151,MATCH($A54&amp;$B54,'0.1_Goos'!$A$2:$A$151&amp;'0.1_Goos'!$B$2:$B$151,0),MATCH('0.1_Price'!AO$4,'0.1_Goos'!$C$1:$W$1,0))</f>
        <v>9228.58071294408</v>
      </c>
      <c r="AP54" s="1">
        <f t="array" ref="AP54">S54*INDEX('0.1_Goos'!$C$2:$W$151,MATCH($A54&amp;$B54,'0.1_Goos'!$A$2:$A$151&amp;'0.1_Goos'!$B$2:$B$151,0),MATCH('0.1_Price'!AP$4,'0.1_Goos'!$C$1:$W$1,0))</f>
        <v>14272.320368652088</v>
      </c>
      <c r="AQ54" s="1">
        <f t="array" ref="AQ54">T54*INDEX('0.1_Goos'!$C$2:$W$151,MATCH($A54&amp;$B54,'0.1_Goos'!$A$2:$A$151&amp;'0.1_Goos'!$B$2:$B$151,0),MATCH('0.1_Price'!AQ$4,'0.1_Goos'!$C$1:$W$1,0))</f>
        <v>15324.664705819077</v>
      </c>
      <c r="AR54" s="1">
        <f t="array" ref="AR54">U54*INDEX('0.1_Goos'!$C$2:$W$151,MATCH($A54&amp;$B54,'0.1_Goos'!$A$2:$A$151&amp;'0.1_Goos'!$B$2:$B$151,0),MATCH('0.1_Price'!AR$4,'0.1_Goos'!$C$1:$W$1,0))</f>
        <v>16446.562675781192</v>
      </c>
      <c r="AS54" s="1">
        <f t="array" ref="AS54">V54*INDEX('0.1_Goos'!$C$2:$W$151,MATCH($A54&amp;$B54,'0.1_Goos'!$A$2:$A$151&amp;'0.1_Goos'!$B$2:$B$151,0),MATCH('0.1_Price'!AS$4,'0.1_Goos'!$C$1:$W$1,0))</f>
        <v>17642.338780974871</v>
      </c>
      <c r="AT54" s="1">
        <f t="array" ref="AT54">W54*INDEX('0.1_Goos'!$C$2:$W$151,MATCH($A54&amp;$B54,'0.1_Goos'!$A$2:$A$151&amp;'0.1_Goos'!$B$2:$B$151,0),MATCH('0.1_Price'!AT$4,'0.1_Goos'!$C$1:$W$1,0))</f>
        <v>18916.576089998525</v>
      </c>
    </row>
    <row r="55" spans="1:46" x14ac:dyDescent="0.25">
      <c r="A55" s="23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0.90916875000000008</v>
      </c>
      <c r="I55" s="16">
        <v>0.90916875000000008</v>
      </c>
      <c r="J55" s="16">
        <v>0.90916875000000008</v>
      </c>
      <c r="K55" s="16">
        <v>0.90916875000000008</v>
      </c>
      <c r="L55" s="16">
        <v>0.90916875000000008</v>
      </c>
      <c r="M55" s="16">
        <v>0.90916875000000008</v>
      </c>
      <c r="N55" s="16">
        <v>0.90916875000000008</v>
      </c>
      <c r="O55" s="16">
        <v>0.90916875000000008</v>
      </c>
      <c r="P55" s="16">
        <v>1.03498125</v>
      </c>
      <c r="Q55" s="16">
        <v>1.03498125</v>
      </c>
      <c r="R55" s="16">
        <v>1.03498125</v>
      </c>
      <c r="S55" s="16">
        <v>1.03498125</v>
      </c>
      <c r="T55" s="16">
        <v>1.03498125</v>
      </c>
      <c r="U55" s="16">
        <v>1.03498125</v>
      </c>
      <c r="V55" s="16">
        <v>2.0340599999999998</v>
      </c>
      <c r="W55" s="16">
        <v>2.0340599999999998</v>
      </c>
      <c r="X55" s="17"/>
      <c r="Y55"/>
      <c r="Z55" s="1">
        <f t="array" ref="Z55">C55*INDEX('0.1_Goos'!$C$2:$W$151,MATCH($A55&amp;$B55,'0.1_Goos'!$A$2:$A$151&amp;'0.1_Goos'!$B$2:$B$151,0),MATCH('0.1_Price'!Z$4,'0.1_Goos'!$C$1:$W$1,0))</f>
        <v>0</v>
      </c>
      <c r="AA55" s="1">
        <f t="array" ref="AA55">D55*INDEX('0.1_Goos'!$C$2:$W$151,MATCH($A55&amp;$B55,'0.1_Goos'!$A$2:$A$151&amp;'0.1_Goos'!$B$2:$B$151,0),MATCH('0.1_Price'!AA$4,'0.1_Goos'!$C$1:$W$1,0))</f>
        <v>0</v>
      </c>
      <c r="AB55" s="1">
        <f t="array" ref="AB55">E55*INDEX('0.1_Goos'!$C$2:$W$151,MATCH($A55&amp;$B55,'0.1_Goos'!$A$2:$A$151&amp;'0.1_Goos'!$B$2:$B$151,0),MATCH('0.1_Price'!AB$4,'0.1_Goos'!$C$1:$W$1,0))</f>
        <v>0</v>
      </c>
      <c r="AC55" s="1">
        <f t="array" ref="AC55">F55*INDEX('0.1_Goos'!$C$2:$W$151,MATCH($A55&amp;$B55,'0.1_Goos'!$A$2:$A$151&amp;'0.1_Goos'!$B$2:$B$151,0),MATCH('0.1_Price'!AC$4,'0.1_Goos'!$C$1:$W$1,0))</f>
        <v>0</v>
      </c>
      <c r="AD55" s="1">
        <f t="array" ref="AD55">G55*INDEX('0.1_Goos'!$C$2:$W$151,MATCH($A55&amp;$B55,'0.1_Goos'!$A$2:$A$151&amp;'0.1_Goos'!$B$2:$B$151,0),MATCH('0.1_Price'!AD$4,'0.1_Goos'!$C$1:$W$1,0))</f>
        <v>0</v>
      </c>
      <c r="AE55" s="1">
        <f t="array" ref="AE55">H55*INDEX('0.1_Goos'!$C$2:$W$151,MATCH($A55&amp;$B55,'0.1_Goos'!$A$2:$A$151&amp;'0.1_Goos'!$B$2:$B$151,0),MATCH('0.1_Price'!AE$4,'0.1_Goos'!$C$1:$W$1,0))</f>
        <v>1918.7991341618576</v>
      </c>
      <c r="AF55" s="1">
        <f t="array" ref="AF55">I55*INDEX('0.1_Goos'!$C$2:$W$151,MATCH($A55&amp;$B55,'0.1_Goos'!$A$2:$A$151&amp;'0.1_Goos'!$B$2:$B$151,0),MATCH('0.1_Price'!AF$4,'0.1_Goos'!$C$1:$W$1,0))</f>
        <v>2104.5032921075826</v>
      </c>
      <c r="AG55" s="1">
        <f t="array" ref="AG55">J55*INDEX('0.1_Goos'!$C$2:$W$151,MATCH($A55&amp;$B55,'0.1_Goos'!$A$2:$A$151&amp;'0.1_Goos'!$B$2:$B$151,0),MATCH('0.1_Price'!AG$4,'0.1_Goos'!$C$1:$W$1,0))</f>
        <v>2303.9808680124829</v>
      </c>
      <c r="AH55" s="1">
        <f t="array" ref="AH55">K55*INDEX('0.1_Goos'!$C$2:$W$151,MATCH($A55&amp;$B55,'0.1_Goos'!$A$2:$A$151&amp;'0.1_Goos'!$B$2:$B$151,0),MATCH('0.1_Price'!AH$4,'0.1_Goos'!$C$1:$W$1,0))</f>
        <v>2518.1449432775971</v>
      </c>
      <c r="AI55" s="1">
        <f t="array" ref="AI55">L55*INDEX('0.1_Goos'!$C$2:$W$151,MATCH($A55&amp;$B55,'0.1_Goos'!$A$2:$A$151&amp;'0.1_Goos'!$B$2:$B$151,0),MATCH('0.1_Price'!AI$4,'0.1_Goos'!$C$1:$W$1,0))</f>
        <v>2747.9654738991962</v>
      </c>
      <c r="AJ55" s="1">
        <f t="array" ref="AJ55">M55*INDEX('0.1_Goos'!$C$2:$W$151,MATCH($A55&amp;$B55,'0.1_Goos'!$A$2:$A$151&amp;'0.1_Goos'!$B$2:$B$151,0),MATCH('0.1_Price'!AJ$4,'0.1_Goos'!$C$1:$W$1,0))</f>
        <v>2994.4726952247565</v>
      </c>
      <c r="AK55" s="1">
        <f t="array" ref="AK55">N55*INDEX('0.1_Goos'!$C$2:$W$151,MATCH($A55&amp;$B55,'0.1_Goos'!$A$2:$A$151&amp;'0.1_Goos'!$B$2:$B$151,0),MATCH('0.1_Price'!AK$4,'0.1_Goos'!$C$1:$W$1,0))</f>
        <v>3226.415257005744</v>
      </c>
      <c r="AL55" s="1">
        <f t="array" ref="AL55">O55*INDEX('0.1_Goos'!$C$2:$W$151,MATCH($A55&amp;$B55,'0.1_Goos'!$A$2:$A$151&amp;'0.1_Goos'!$B$2:$B$151,0),MATCH('0.1_Price'!AL$4,'0.1_Goos'!$C$1:$W$1,0))</f>
        <v>3474.0658932267679</v>
      </c>
      <c r="AM55" s="1">
        <f t="array" ref="AM55">P55*INDEX('0.1_Goos'!$C$2:$W$151,MATCH($A55&amp;$B55,'0.1_Goos'!$A$2:$A$151&amp;'0.1_Goos'!$B$2:$B$151,0),MATCH('0.1_Price'!AM$4,'0.1_Goos'!$C$1:$W$1,0))</f>
        <v>4255.7446063320858</v>
      </c>
      <c r="AN55" s="1">
        <f t="array" ref="AN55">Q55*INDEX('0.1_Goos'!$C$2:$W$151,MATCH($A55&amp;$B55,'0.1_Goos'!$A$2:$A$151&amp;'0.1_Goos'!$B$2:$B$151,0),MATCH('0.1_Price'!AN$4,'0.1_Goos'!$C$1:$W$1,0))</f>
        <v>4576.8815294637861</v>
      </c>
      <c r="AO55" s="1">
        <f t="array" ref="AO55">R55*INDEX('0.1_Goos'!$C$2:$W$151,MATCH($A55&amp;$B55,'0.1_Goos'!$A$2:$A$151&amp;'0.1_Goos'!$B$2:$B$151,0),MATCH('0.1_Price'!AO$4,'0.1_Goos'!$C$1:$W$1,0))</f>
        <v>4919.4927833928186</v>
      </c>
      <c r="AP55" s="1">
        <f t="array" ref="AP55">S55*INDEX('0.1_Goos'!$C$2:$W$151,MATCH($A55&amp;$B55,'0.1_Goos'!$A$2:$A$151&amp;'0.1_Goos'!$B$2:$B$151,0),MATCH('0.1_Price'!AP$4,'0.1_Goos'!$C$1:$W$1,0))</f>
        <v>5284.922958891093</v>
      </c>
      <c r="AQ55" s="1">
        <f t="array" ref="AQ55">T55*INDEX('0.1_Goos'!$C$2:$W$151,MATCH($A55&amp;$B55,'0.1_Goos'!$A$2:$A$151&amp;'0.1_Goos'!$B$2:$B$151,0),MATCH('0.1_Price'!AQ$4,'0.1_Goos'!$C$1:$W$1,0))</f>
        <v>5674.5974199807106</v>
      </c>
      <c r="AR55" s="1">
        <f t="array" ref="AR55">U55*INDEX('0.1_Goos'!$C$2:$W$151,MATCH($A55&amp;$B55,'0.1_Goos'!$A$2:$A$151&amp;'0.1_Goos'!$B$2:$B$151,0),MATCH('0.1_Price'!AR$4,'0.1_Goos'!$C$1:$W$1,0))</f>
        <v>6090.0270197820737</v>
      </c>
      <c r="AS55" s="1">
        <f t="array" ref="AS55">V55*INDEX('0.1_Goos'!$C$2:$W$151,MATCH($A55&amp;$B55,'0.1_Goos'!$A$2:$A$151&amp;'0.1_Goos'!$B$2:$B$151,0),MATCH('0.1_Price'!AS$4,'0.1_Goos'!$C$1:$W$1,0))</f>
        <v>12839.009195322964</v>
      </c>
      <c r="AT55" s="1">
        <f t="array" ref="AT55">W55*INDEX('0.1_Goos'!$C$2:$W$151,MATCH($A55&amp;$B55,'0.1_Goos'!$A$2:$A$151&amp;'0.1_Goos'!$B$2:$B$151,0),MATCH('0.1_Price'!AT$4,'0.1_Goos'!$C$1:$W$1,0))</f>
        <v>13766.320745717896</v>
      </c>
    </row>
    <row r="56" spans="1:46" x14ac:dyDescent="0.25">
      <c r="A56" s="23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C56*INDEX('0.1_Goos'!$C$2:$W$151,MATCH($A56&amp;$B56,'0.1_Goos'!$A$2:$A$151&amp;'0.1_Goos'!$B$2:$B$151,0),MATCH('0.1_Price'!Z$4,'0.1_Goos'!$C$1:$W$1,0))</f>
        <v>0</v>
      </c>
      <c r="AA56" s="1">
        <f t="array" ref="AA56">D56*INDEX('0.1_Goos'!$C$2:$W$151,MATCH($A56&amp;$B56,'0.1_Goos'!$A$2:$A$151&amp;'0.1_Goos'!$B$2:$B$151,0),MATCH('0.1_Price'!AA$4,'0.1_Goos'!$C$1:$W$1,0))</f>
        <v>0</v>
      </c>
      <c r="AB56" s="1">
        <f t="array" ref="AB56">E56*INDEX('0.1_Goos'!$C$2:$W$151,MATCH($A56&amp;$B56,'0.1_Goos'!$A$2:$A$151&amp;'0.1_Goos'!$B$2:$B$151,0),MATCH('0.1_Price'!AB$4,'0.1_Goos'!$C$1:$W$1,0))</f>
        <v>0</v>
      </c>
      <c r="AC56" s="1">
        <f t="array" ref="AC56">F56*INDEX('0.1_Goos'!$C$2:$W$151,MATCH($A56&amp;$B56,'0.1_Goos'!$A$2:$A$151&amp;'0.1_Goos'!$B$2:$B$151,0),MATCH('0.1_Price'!AC$4,'0.1_Goos'!$C$1:$W$1,0))</f>
        <v>0</v>
      </c>
      <c r="AD56" s="1">
        <f t="array" ref="AD56">G56*INDEX('0.1_Goos'!$C$2:$W$151,MATCH($A56&amp;$B56,'0.1_Goos'!$A$2:$A$151&amp;'0.1_Goos'!$B$2:$B$151,0),MATCH('0.1_Price'!AD$4,'0.1_Goos'!$C$1:$W$1,0))</f>
        <v>0</v>
      </c>
      <c r="AE56" s="1">
        <f t="array" ref="AE56">H56*INDEX('0.1_Goos'!$C$2:$W$151,MATCH($A56&amp;$B56,'0.1_Goos'!$A$2:$A$151&amp;'0.1_Goos'!$B$2:$B$151,0),MATCH('0.1_Price'!AE$4,'0.1_Goos'!$C$1:$W$1,0))</f>
        <v>0</v>
      </c>
      <c r="AF56" s="1">
        <f t="array" ref="AF56">I56*INDEX('0.1_Goos'!$C$2:$W$151,MATCH($A56&amp;$B56,'0.1_Goos'!$A$2:$A$151&amp;'0.1_Goos'!$B$2:$B$151,0),MATCH('0.1_Price'!AF$4,'0.1_Goos'!$C$1:$W$1,0))</f>
        <v>0</v>
      </c>
      <c r="AG56" s="1">
        <f t="array" ref="AG56">J56*INDEX('0.1_Goos'!$C$2:$W$151,MATCH($A56&amp;$B56,'0.1_Goos'!$A$2:$A$151&amp;'0.1_Goos'!$B$2:$B$151,0),MATCH('0.1_Price'!AG$4,'0.1_Goos'!$C$1:$W$1,0))</f>
        <v>0</v>
      </c>
      <c r="AH56" s="1">
        <f t="array" ref="AH56">K56*INDEX('0.1_Goos'!$C$2:$W$151,MATCH($A56&amp;$B56,'0.1_Goos'!$A$2:$A$151&amp;'0.1_Goos'!$B$2:$B$151,0),MATCH('0.1_Price'!AH$4,'0.1_Goos'!$C$1:$W$1,0))</f>
        <v>0</v>
      </c>
      <c r="AI56" s="1">
        <f t="array" ref="AI56">L56*INDEX('0.1_Goos'!$C$2:$W$151,MATCH($A56&amp;$B56,'0.1_Goos'!$A$2:$A$151&amp;'0.1_Goos'!$B$2:$B$151,0),MATCH('0.1_Price'!AI$4,'0.1_Goos'!$C$1:$W$1,0))</f>
        <v>0</v>
      </c>
      <c r="AJ56" s="1">
        <f t="array" ref="AJ56">M56*INDEX('0.1_Goos'!$C$2:$W$151,MATCH($A56&amp;$B56,'0.1_Goos'!$A$2:$A$151&amp;'0.1_Goos'!$B$2:$B$151,0),MATCH('0.1_Price'!AJ$4,'0.1_Goos'!$C$1:$W$1,0))</f>
        <v>0</v>
      </c>
      <c r="AK56" s="1">
        <f t="array" ref="AK56">N56*INDEX('0.1_Goos'!$C$2:$W$151,MATCH($A56&amp;$B56,'0.1_Goos'!$A$2:$A$151&amp;'0.1_Goos'!$B$2:$B$151,0),MATCH('0.1_Price'!AK$4,'0.1_Goos'!$C$1:$W$1,0))</f>
        <v>0</v>
      </c>
      <c r="AL56" s="1">
        <f t="array" ref="AL56">O56*INDEX('0.1_Goos'!$C$2:$W$151,MATCH($A56&amp;$B56,'0.1_Goos'!$A$2:$A$151&amp;'0.1_Goos'!$B$2:$B$151,0),MATCH('0.1_Price'!AL$4,'0.1_Goos'!$C$1:$W$1,0))</f>
        <v>0</v>
      </c>
      <c r="AM56" s="1">
        <f t="array" ref="AM56">P56*INDEX('0.1_Goos'!$C$2:$W$151,MATCH($A56&amp;$B56,'0.1_Goos'!$A$2:$A$151&amp;'0.1_Goos'!$B$2:$B$151,0),MATCH('0.1_Price'!AM$4,'0.1_Goos'!$C$1:$W$1,0))</f>
        <v>0</v>
      </c>
      <c r="AN56" s="1">
        <f t="array" ref="AN56">Q56*INDEX('0.1_Goos'!$C$2:$W$151,MATCH($A56&amp;$B56,'0.1_Goos'!$A$2:$A$151&amp;'0.1_Goos'!$B$2:$B$151,0),MATCH('0.1_Price'!AN$4,'0.1_Goos'!$C$1:$W$1,0))</f>
        <v>0</v>
      </c>
      <c r="AO56" s="1">
        <f t="array" ref="AO56">R56*INDEX('0.1_Goos'!$C$2:$W$151,MATCH($A56&amp;$B56,'0.1_Goos'!$A$2:$A$151&amp;'0.1_Goos'!$B$2:$B$151,0),MATCH('0.1_Price'!AO$4,'0.1_Goos'!$C$1:$W$1,0))</f>
        <v>0</v>
      </c>
      <c r="AP56" s="1">
        <f t="array" ref="AP56">S56*INDEX('0.1_Goos'!$C$2:$W$151,MATCH($A56&amp;$B56,'0.1_Goos'!$A$2:$A$151&amp;'0.1_Goos'!$B$2:$B$151,0),MATCH('0.1_Price'!AP$4,'0.1_Goos'!$C$1:$W$1,0))</f>
        <v>0</v>
      </c>
      <c r="AQ56" s="1">
        <f t="array" ref="AQ56">T56*INDEX('0.1_Goos'!$C$2:$W$151,MATCH($A56&amp;$B56,'0.1_Goos'!$A$2:$A$151&amp;'0.1_Goos'!$B$2:$B$151,0),MATCH('0.1_Price'!AQ$4,'0.1_Goos'!$C$1:$W$1,0))</f>
        <v>0</v>
      </c>
      <c r="AR56" s="1">
        <f t="array" ref="AR56">U56*INDEX('0.1_Goos'!$C$2:$W$151,MATCH($A56&amp;$B56,'0.1_Goos'!$A$2:$A$151&amp;'0.1_Goos'!$B$2:$B$151,0),MATCH('0.1_Price'!AR$4,'0.1_Goos'!$C$1:$W$1,0))</f>
        <v>0</v>
      </c>
      <c r="AS56" s="1">
        <f t="array" ref="AS56">V56*INDEX('0.1_Goos'!$C$2:$W$151,MATCH($A56&amp;$B56,'0.1_Goos'!$A$2:$A$151&amp;'0.1_Goos'!$B$2:$B$151,0),MATCH('0.1_Price'!AS$4,'0.1_Goos'!$C$1:$W$1,0))</f>
        <v>0</v>
      </c>
      <c r="AT56" s="1">
        <f t="array" ref="AT56">W56*INDEX('0.1_Goos'!$C$2:$W$151,MATCH($A56&amp;$B56,'0.1_Goos'!$A$2:$A$151&amp;'0.1_Goos'!$B$2:$B$151,0),MATCH('0.1_Price'!AT$4,'0.1_Goos'!$C$1:$W$1,0))</f>
        <v>0</v>
      </c>
    </row>
    <row r="57" spans="1:46" x14ac:dyDescent="0.25">
      <c r="A57" s="23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C57*INDEX('0.1_Goos'!$C$2:$W$151,MATCH($A57&amp;$B57,'0.1_Goos'!$A$2:$A$151&amp;'0.1_Goos'!$B$2:$B$151,0),MATCH('0.1_Price'!Z$4,'0.1_Goos'!$C$1:$W$1,0))</f>
        <v>0</v>
      </c>
      <c r="AA57" s="1">
        <f t="array" ref="AA57">D57*INDEX('0.1_Goos'!$C$2:$W$151,MATCH($A57&amp;$B57,'0.1_Goos'!$A$2:$A$151&amp;'0.1_Goos'!$B$2:$B$151,0),MATCH('0.1_Price'!AA$4,'0.1_Goos'!$C$1:$W$1,0))</f>
        <v>0</v>
      </c>
      <c r="AB57" s="1">
        <f t="array" ref="AB57">E57*INDEX('0.1_Goos'!$C$2:$W$151,MATCH($A57&amp;$B57,'0.1_Goos'!$A$2:$A$151&amp;'0.1_Goos'!$B$2:$B$151,0),MATCH('0.1_Price'!AB$4,'0.1_Goos'!$C$1:$W$1,0))</f>
        <v>0</v>
      </c>
      <c r="AC57" s="1">
        <f t="array" ref="AC57">F57*INDEX('0.1_Goos'!$C$2:$W$151,MATCH($A57&amp;$B57,'0.1_Goos'!$A$2:$A$151&amp;'0.1_Goos'!$B$2:$B$151,0),MATCH('0.1_Price'!AC$4,'0.1_Goos'!$C$1:$W$1,0))</f>
        <v>0</v>
      </c>
      <c r="AD57" s="1">
        <f t="array" ref="AD57">G57*INDEX('0.1_Goos'!$C$2:$W$151,MATCH($A57&amp;$B57,'0.1_Goos'!$A$2:$A$151&amp;'0.1_Goos'!$B$2:$B$151,0),MATCH('0.1_Price'!AD$4,'0.1_Goos'!$C$1:$W$1,0))</f>
        <v>0</v>
      </c>
      <c r="AE57" s="1">
        <f t="array" ref="AE57">H57*INDEX('0.1_Goos'!$C$2:$W$151,MATCH($A57&amp;$B57,'0.1_Goos'!$A$2:$A$151&amp;'0.1_Goos'!$B$2:$B$151,0),MATCH('0.1_Price'!AE$4,'0.1_Goos'!$C$1:$W$1,0))</f>
        <v>0</v>
      </c>
      <c r="AF57" s="1">
        <f t="array" ref="AF57">I57*INDEX('0.1_Goos'!$C$2:$W$151,MATCH($A57&amp;$B57,'0.1_Goos'!$A$2:$A$151&amp;'0.1_Goos'!$B$2:$B$151,0),MATCH('0.1_Price'!AF$4,'0.1_Goos'!$C$1:$W$1,0))</f>
        <v>0</v>
      </c>
      <c r="AG57" s="1">
        <f t="array" ref="AG57">J57*INDEX('0.1_Goos'!$C$2:$W$151,MATCH($A57&amp;$B57,'0.1_Goos'!$A$2:$A$151&amp;'0.1_Goos'!$B$2:$B$151,0),MATCH('0.1_Price'!AG$4,'0.1_Goos'!$C$1:$W$1,0))</f>
        <v>0</v>
      </c>
      <c r="AH57" s="1">
        <f t="array" ref="AH57">K57*INDEX('0.1_Goos'!$C$2:$W$151,MATCH($A57&amp;$B57,'0.1_Goos'!$A$2:$A$151&amp;'0.1_Goos'!$B$2:$B$151,0),MATCH('0.1_Price'!AH$4,'0.1_Goos'!$C$1:$W$1,0))</f>
        <v>0</v>
      </c>
      <c r="AI57" s="1">
        <f t="array" ref="AI57">L57*INDEX('0.1_Goos'!$C$2:$W$151,MATCH($A57&amp;$B57,'0.1_Goos'!$A$2:$A$151&amp;'0.1_Goos'!$B$2:$B$151,0),MATCH('0.1_Price'!AI$4,'0.1_Goos'!$C$1:$W$1,0))</f>
        <v>0</v>
      </c>
      <c r="AJ57" s="1">
        <f t="array" ref="AJ57">M57*INDEX('0.1_Goos'!$C$2:$W$151,MATCH($A57&amp;$B57,'0.1_Goos'!$A$2:$A$151&amp;'0.1_Goos'!$B$2:$B$151,0),MATCH('0.1_Price'!AJ$4,'0.1_Goos'!$C$1:$W$1,0))</f>
        <v>0</v>
      </c>
      <c r="AK57" s="1">
        <f t="array" ref="AK57">N57*INDEX('0.1_Goos'!$C$2:$W$151,MATCH($A57&amp;$B57,'0.1_Goos'!$A$2:$A$151&amp;'0.1_Goos'!$B$2:$B$151,0),MATCH('0.1_Price'!AK$4,'0.1_Goos'!$C$1:$W$1,0))</f>
        <v>0</v>
      </c>
      <c r="AL57" s="1">
        <f t="array" ref="AL57">O57*INDEX('0.1_Goos'!$C$2:$W$151,MATCH($A57&amp;$B57,'0.1_Goos'!$A$2:$A$151&amp;'0.1_Goos'!$B$2:$B$151,0),MATCH('0.1_Price'!AL$4,'0.1_Goos'!$C$1:$W$1,0))</f>
        <v>0</v>
      </c>
      <c r="AM57" s="1">
        <f t="array" ref="AM57">P57*INDEX('0.1_Goos'!$C$2:$W$151,MATCH($A57&amp;$B57,'0.1_Goos'!$A$2:$A$151&amp;'0.1_Goos'!$B$2:$B$151,0),MATCH('0.1_Price'!AM$4,'0.1_Goos'!$C$1:$W$1,0))</f>
        <v>0</v>
      </c>
      <c r="AN57" s="1">
        <f t="array" ref="AN57">Q57*INDEX('0.1_Goos'!$C$2:$W$151,MATCH($A57&amp;$B57,'0.1_Goos'!$A$2:$A$151&amp;'0.1_Goos'!$B$2:$B$151,0),MATCH('0.1_Price'!AN$4,'0.1_Goos'!$C$1:$W$1,0))</f>
        <v>0</v>
      </c>
      <c r="AO57" s="1">
        <f t="array" ref="AO57">R57*INDEX('0.1_Goos'!$C$2:$W$151,MATCH($A57&amp;$B57,'0.1_Goos'!$A$2:$A$151&amp;'0.1_Goos'!$B$2:$B$151,0),MATCH('0.1_Price'!AO$4,'0.1_Goos'!$C$1:$W$1,0))</f>
        <v>0</v>
      </c>
      <c r="AP57" s="1">
        <f t="array" ref="AP57">S57*INDEX('0.1_Goos'!$C$2:$W$151,MATCH($A57&amp;$B57,'0.1_Goos'!$A$2:$A$151&amp;'0.1_Goos'!$B$2:$B$151,0),MATCH('0.1_Price'!AP$4,'0.1_Goos'!$C$1:$W$1,0))</f>
        <v>0</v>
      </c>
      <c r="AQ57" s="1">
        <f t="array" ref="AQ57">T57*INDEX('0.1_Goos'!$C$2:$W$151,MATCH($A57&amp;$B57,'0.1_Goos'!$A$2:$A$151&amp;'0.1_Goos'!$B$2:$B$151,0),MATCH('0.1_Price'!AQ$4,'0.1_Goos'!$C$1:$W$1,0))</f>
        <v>0</v>
      </c>
      <c r="AR57" s="1">
        <f t="array" ref="AR57">U57*INDEX('0.1_Goos'!$C$2:$W$151,MATCH($A57&amp;$B57,'0.1_Goos'!$A$2:$A$151&amp;'0.1_Goos'!$B$2:$B$151,0),MATCH('0.1_Price'!AR$4,'0.1_Goos'!$C$1:$W$1,0))</f>
        <v>0</v>
      </c>
      <c r="AS57" s="1">
        <f t="array" ref="AS57">V57*INDEX('0.1_Goos'!$C$2:$W$151,MATCH($A57&amp;$B57,'0.1_Goos'!$A$2:$A$151&amp;'0.1_Goos'!$B$2:$B$151,0),MATCH('0.1_Price'!AS$4,'0.1_Goos'!$C$1:$W$1,0))</f>
        <v>0</v>
      </c>
      <c r="AT57" s="1">
        <f t="array" ref="AT57">W57*INDEX('0.1_Goos'!$C$2:$W$151,MATCH($A57&amp;$B57,'0.1_Goos'!$A$2:$A$151&amp;'0.1_Goos'!$B$2:$B$151,0),MATCH('0.1_Price'!AT$4,'0.1_Goos'!$C$1:$W$1,0))</f>
        <v>0</v>
      </c>
    </row>
    <row r="58" spans="1:46" x14ac:dyDescent="0.25">
      <c r="A58" s="23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1.6559699999999997</v>
      </c>
      <c r="I58" s="16">
        <v>1.6559699999999997</v>
      </c>
      <c r="J58" s="16">
        <v>1.6559699999999997</v>
      </c>
      <c r="K58" s="16">
        <v>1.6559699999999997</v>
      </c>
      <c r="L58" s="16">
        <v>1.7165699999999997</v>
      </c>
      <c r="M58" s="16">
        <v>1.7352899999999991</v>
      </c>
      <c r="N58" s="16">
        <v>1.7352899999999991</v>
      </c>
      <c r="O58" s="16">
        <v>1.7352899999999991</v>
      </c>
      <c r="P58" s="16">
        <v>2.8447124999999995</v>
      </c>
      <c r="Q58" s="16">
        <v>2.8447124999999995</v>
      </c>
      <c r="R58" s="16">
        <v>3.2083799999999996</v>
      </c>
      <c r="S58" s="16">
        <v>3.2083799999999996</v>
      </c>
      <c r="T58" s="16">
        <v>3.2083799999999996</v>
      </c>
      <c r="U58" s="16">
        <v>3.2544959999999996</v>
      </c>
      <c r="V58" s="16">
        <v>3.2544959999999996</v>
      </c>
      <c r="W58" s="16">
        <v>3.2544959999999996</v>
      </c>
      <c r="X58" s="17"/>
      <c r="Y58"/>
      <c r="Z58" s="1">
        <f t="array" ref="Z58">C58*INDEX('0.1_Goos'!$C$2:$W$151,MATCH($A58&amp;$B58,'0.1_Goos'!$A$2:$A$151&amp;'0.1_Goos'!$B$2:$B$151,0),MATCH('0.1_Price'!Z$4,'0.1_Goos'!$C$1:$W$1,0))</f>
        <v>0</v>
      </c>
      <c r="AA58" s="1">
        <f t="array" ref="AA58">D58*INDEX('0.1_Goos'!$C$2:$W$151,MATCH($A58&amp;$B58,'0.1_Goos'!$A$2:$A$151&amp;'0.1_Goos'!$B$2:$B$151,0),MATCH('0.1_Price'!AA$4,'0.1_Goos'!$C$1:$W$1,0))</f>
        <v>0</v>
      </c>
      <c r="AB58" s="1">
        <f t="array" ref="AB58">E58*INDEX('0.1_Goos'!$C$2:$W$151,MATCH($A58&amp;$B58,'0.1_Goos'!$A$2:$A$151&amp;'0.1_Goos'!$B$2:$B$151,0),MATCH('0.1_Price'!AB$4,'0.1_Goos'!$C$1:$W$1,0))</f>
        <v>0</v>
      </c>
      <c r="AC58" s="1">
        <f t="array" ref="AC58">F58*INDEX('0.1_Goos'!$C$2:$W$151,MATCH($A58&amp;$B58,'0.1_Goos'!$A$2:$A$151&amp;'0.1_Goos'!$B$2:$B$151,0),MATCH('0.1_Price'!AC$4,'0.1_Goos'!$C$1:$W$1,0))</f>
        <v>0</v>
      </c>
      <c r="AD58" s="1">
        <f t="array" ref="AD58">G58*INDEX('0.1_Goos'!$C$2:$W$151,MATCH($A58&amp;$B58,'0.1_Goos'!$A$2:$A$151&amp;'0.1_Goos'!$B$2:$B$151,0),MATCH('0.1_Price'!AD$4,'0.1_Goos'!$C$1:$W$1,0))</f>
        <v>0</v>
      </c>
      <c r="AE58" s="1">
        <f t="array" ref="AE58">H58*INDEX('0.1_Goos'!$C$2:$W$151,MATCH($A58&amp;$B58,'0.1_Goos'!$A$2:$A$151&amp;'0.1_Goos'!$B$2:$B$151,0),MATCH('0.1_Price'!AE$4,'0.1_Goos'!$C$1:$W$1,0))</f>
        <v>2.6101394555518422</v>
      </c>
      <c r="AF58" s="1">
        <f t="array" ref="AF58">I58*INDEX('0.1_Goos'!$C$2:$W$151,MATCH($A58&amp;$B58,'0.1_Goos'!$A$2:$A$151&amp;'0.1_Goos'!$B$2:$B$151,0),MATCH('0.1_Price'!AF$4,'0.1_Goos'!$C$1:$W$1,0))</f>
        <v>2.8627525306176138</v>
      </c>
      <c r="AG58" s="1">
        <f t="array" ref="AG58">J58*INDEX('0.1_Goos'!$C$2:$W$151,MATCH($A58&amp;$B58,'0.1_Goos'!$A$2:$A$151&amp;'0.1_Goos'!$B$2:$B$151,0),MATCH('0.1_Price'!AG$4,'0.1_Goos'!$C$1:$W$1,0))</f>
        <v>3.134101564551091</v>
      </c>
      <c r="AH58" s="1">
        <f t="array" ref="AH58">K58*INDEX('0.1_Goos'!$C$2:$W$151,MATCH($A58&amp;$B58,'0.1_Goos'!$A$2:$A$151&amp;'0.1_Goos'!$B$2:$B$151,0),MATCH('0.1_Price'!AH$4,'0.1_Goos'!$C$1:$W$1,0))</f>
        <v>3.4254286205513544</v>
      </c>
      <c r="AI58" s="1">
        <f t="array" ref="AI58">L58*INDEX('0.1_Goos'!$C$2:$W$151,MATCH($A58&amp;$B58,'0.1_Goos'!$A$2:$A$151&amp;'0.1_Goos'!$B$2:$B$151,0),MATCH('0.1_Price'!AI$4,'0.1_Goos'!$C$1:$W$1,0))</f>
        <v>3.8748466810047444</v>
      </c>
      <c r="AJ58" s="1">
        <f t="array" ref="AJ58">M58*INDEX('0.1_Goos'!$C$2:$W$151,MATCH($A58&amp;$B58,'0.1_Goos'!$A$2:$A$151&amp;'0.1_Goos'!$B$2:$B$151,0),MATCH('0.1_Price'!AJ$4,'0.1_Goos'!$C$1:$W$1,0))</f>
        <v>4.2684888814223472</v>
      </c>
      <c r="AK58" s="1">
        <f t="array" ref="AK58">N58*INDEX('0.1_Goos'!$C$2:$W$151,MATCH($A58&amp;$B58,'0.1_Goos'!$A$2:$A$151&amp;'0.1_Goos'!$B$2:$B$151,0),MATCH('0.1_Price'!AK$4,'0.1_Goos'!$C$1:$W$1,0))</f>
        <v>4.5991127831428642</v>
      </c>
      <c r="AL58" s="1">
        <f t="array" ref="AL58">O58*INDEX('0.1_Goos'!$C$2:$W$151,MATCH($A58&amp;$B58,'0.1_Goos'!$A$2:$A$151&amp;'0.1_Goos'!$B$2:$B$151,0),MATCH('0.1_Price'!AL$4,'0.1_Goos'!$C$1:$W$1,0))</f>
        <v>4.9521278528318744</v>
      </c>
      <c r="AM58" s="1">
        <f t="array" ref="AM58">P58*INDEX('0.1_Goos'!$C$2:$W$151,MATCH($A58&amp;$B58,'0.1_Goos'!$A$2:$A$151&amp;'0.1_Goos'!$B$2:$B$151,0),MATCH('0.1_Price'!AM$4,'0.1_Goos'!$C$1:$W$1,0))</f>
        <v>8.7359007082776969</v>
      </c>
      <c r="AN58" s="1">
        <f t="array" ref="AN58">Q58*INDEX('0.1_Goos'!$C$2:$W$151,MATCH($A58&amp;$B58,'0.1_Goos'!$A$2:$A$151&amp;'0.1_Goos'!$B$2:$B$151,0),MATCH('0.1_Price'!AN$4,'0.1_Goos'!$C$1:$W$1,0))</f>
        <v>9.3951085634826725</v>
      </c>
      <c r="AO58" s="1">
        <f t="array" ref="AO58">R58*INDEX('0.1_Goos'!$C$2:$W$151,MATCH($A58&amp;$B58,'0.1_Goos'!$A$2:$A$151&amp;'0.1_Goos'!$B$2:$B$151,0),MATCH('0.1_Price'!AO$4,'0.1_Goos'!$C$1:$W$1,0))</f>
        <v>11.389374644520741</v>
      </c>
      <c r="AP58" s="1">
        <f t="array" ref="AP58">S58*INDEX('0.1_Goos'!$C$2:$W$151,MATCH($A58&amp;$B58,'0.1_Goos'!$A$2:$A$151&amp;'0.1_Goos'!$B$2:$B$151,0),MATCH('0.1_Price'!AP$4,'0.1_Goos'!$C$1:$W$1,0))</f>
        <v>12.235401127009538</v>
      </c>
      <c r="AQ58" s="1">
        <f t="array" ref="AQ58">T58*INDEX('0.1_Goos'!$C$2:$W$151,MATCH($A58&amp;$B58,'0.1_Goos'!$A$2:$A$151&amp;'0.1_Goos'!$B$2:$B$151,0),MATCH('0.1_Price'!AQ$4,'0.1_Goos'!$C$1:$W$1,0))</f>
        <v>13.137556821135925</v>
      </c>
      <c r="AR58" s="1">
        <f t="array" ref="AR58">U58*INDEX('0.1_Goos'!$C$2:$W$151,MATCH($A58&amp;$B58,'0.1_Goos'!$A$2:$A$151&amp;'0.1_Goos'!$B$2:$B$151,0),MATCH('0.1_Price'!AR$4,'0.1_Goos'!$C$1:$W$1,0))</f>
        <v>14.301997977732249</v>
      </c>
      <c r="AS58" s="1">
        <f t="array" ref="AS58">V58*INDEX('0.1_Goos'!$C$2:$W$151,MATCH($A58&amp;$B58,'0.1_Goos'!$A$2:$A$151&amp;'0.1_Goos'!$B$2:$B$151,0),MATCH('0.1_Price'!AS$4,'0.1_Goos'!$C$1:$W$1,0))</f>
        <v>15.341849755604699</v>
      </c>
      <c r="AT58" s="1">
        <f t="array" ref="AT58">W58*INDEX('0.1_Goos'!$C$2:$W$151,MATCH($A58&amp;$B58,'0.1_Goos'!$A$2:$A$151&amp;'0.1_Goos'!$B$2:$B$151,0),MATCH('0.1_Price'!AT$4,'0.1_Goos'!$C$1:$W$1,0))</f>
        <v>16.449931716320034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C59*INDEX('0.1_Goos'!$C$2:$W$151,MATCH($A59&amp;$B59,'0.1_Goos'!$A$2:$A$151&amp;'0.1_Goos'!$B$2:$B$151,0),MATCH('0.1_Price'!Z$4,'0.1_Goos'!$C$1:$W$1,0))</f>
        <v>0</v>
      </c>
      <c r="AA59" s="1">
        <f t="array" ref="AA59">D59*INDEX('0.1_Goos'!$C$2:$W$151,MATCH($A59&amp;$B59,'0.1_Goos'!$A$2:$A$151&amp;'0.1_Goos'!$B$2:$B$151,0),MATCH('0.1_Price'!AA$4,'0.1_Goos'!$C$1:$W$1,0))</f>
        <v>0</v>
      </c>
      <c r="AB59" s="1">
        <f t="array" ref="AB59">E59*INDEX('0.1_Goos'!$C$2:$W$151,MATCH($A59&amp;$B59,'0.1_Goos'!$A$2:$A$151&amp;'0.1_Goos'!$B$2:$B$151,0),MATCH('0.1_Price'!AB$4,'0.1_Goos'!$C$1:$W$1,0))</f>
        <v>0</v>
      </c>
      <c r="AC59" s="1">
        <f t="array" ref="AC59">F59*INDEX('0.1_Goos'!$C$2:$W$151,MATCH($A59&amp;$B59,'0.1_Goos'!$A$2:$A$151&amp;'0.1_Goos'!$B$2:$B$151,0),MATCH('0.1_Price'!AC$4,'0.1_Goos'!$C$1:$W$1,0))</f>
        <v>0</v>
      </c>
      <c r="AD59" s="1">
        <f t="array" ref="AD59">G59*INDEX('0.1_Goos'!$C$2:$W$151,MATCH($A59&amp;$B59,'0.1_Goos'!$A$2:$A$151&amp;'0.1_Goos'!$B$2:$B$151,0),MATCH('0.1_Price'!AD$4,'0.1_Goos'!$C$1:$W$1,0))</f>
        <v>0</v>
      </c>
      <c r="AE59" s="1">
        <f t="array" ref="AE59">H59*INDEX('0.1_Goos'!$C$2:$W$151,MATCH($A59&amp;$B59,'0.1_Goos'!$A$2:$A$151&amp;'0.1_Goos'!$B$2:$B$151,0),MATCH('0.1_Price'!AE$4,'0.1_Goos'!$C$1:$W$1,0))</f>
        <v>0</v>
      </c>
      <c r="AF59" s="1">
        <f t="array" ref="AF59">I59*INDEX('0.1_Goos'!$C$2:$W$151,MATCH($A59&amp;$B59,'0.1_Goos'!$A$2:$A$151&amp;'0.1_Goos'!$B$2:$B$151,0),MATCH('0.1_Price'!AF$4,'0.1_Goos'!$C$1:$W$1,0))</f>
        <v>0</v>
      </c>
      <c r="AG59" s="1">
        <f t="array" ref="AG59">J59*INDEX('0.1_Goos'!$C$2:$W$151,MATCH($A59&amp;$B59,'0.1_Goos'!$A$2:$A$151&amp;'0.1_Goos'!$B$2:$B$151,0),MATCH('0.1_Price'!AG$4,'0.1_Goos'!$C$1:$W$1,0))</f>
        <v>0</v>
      </c>
      <c r="AH59" s="1">
        <f t="array" ref="AH59">K59*INDEX('0.1_Goos'!$C$2:$W$151,MATCH($A59&amp;$B59,'0.1_Goos'!$A$2:$A$151&amp;'0.1_Goos'!$B$2:$B$151,0),MATCH('0.1_Price'!AH$4,'0.1_Goos'!$C$1:$W$1,0))</f>
        <v>0</v>
      </c>
      <c r="AI59" s="1">
        <f t="array" ref="AI59">L59*INDEX('0.1_Goos'!$C$2:$W$151,MATCH($A59&amp;$B59,'0.1_Goos'!$A$2:$A$151&amp;'0.1_Goos'!$B$2:$B$151,0),MATCH('0.1_Price'!AI$4,'0.1_Goos'!$C$1:$W$1,0))</f>
        <v>0</v>
      </c>
      <c r="AJ59" s="1">
        <f t="array" ref="AJ59">M59*INDEX('0.1_Goos'!$C$2:$W$151,MATCH($A59&amp;$B59,'0.1_Goos'!$A$2:$A$151&amp;'0.1_Goos'!$B$2:$B$151,0),MATCH('0.1_Price'!AJ$4,'0.1_Goos'!$C$1:$W$1,0))</f>
        <v>0</v>
      </c>
      <c r="AK59" s="1">
        <f t="array" ref="AK59">N59*INDEX('0.1_Goos'!$C$2:$W$151,MATCH($A59&amp;$B59,'0.1_Goos'!$A$2:$A$151&amp;'0.1_Goos'!$B$2:$B$151,0),MATCH('0.1_Price'!AK$4,'0.1_Goos'!$C$1:$W$1,0))</f>
        <v>0</v>
      </c>
      <c r="AL59" s="1">
        <f t="array" ref="AL59">O59*INDEX('0.1_Goos'!$C$2:$W$151,MATCH($A59&amp;$B59,'0.1_Goos'!$A$2:$A$151&amp;'0.1_Goos'!$B$2:$B$151,0),MATCH('0.1_Price'!AL$4,'0.1_Goos'!$C$1:$W$1,0))</f>
        <v>0</v>
      </c>
      <c r="AM59" s="1">
        <f t="array" ref="AM59">P59*INDEX('0.1_Goos'!$C$2:$W$151,MATCH($A59&amp;$B59,'0.1_Goos'!$A$2:$A$151&amp;'0.1_Goos'!$B$2:$B$151,0),MATCH('0.1_Price'!AM$4,'0.1_Goos'!$C$1:$W$1,0))</f>
        <v>0</v>
      </c>
      <c r="AN59" s="1">
        <f t="array" ref="AN59">Q59*INDEX('0.1_Goos'!$C$2:$W$151,MATCH($A59&amp;$B59,'0.1_Goos'!$A$2:$A$151&amp;'0.1_Goos'!$B$2:$B$151,0),MATCH('0.1_Price'!AN$4,'0.1_Goos'!$C$1:$W$1,0))</f>
        <v>0</v>
      </c>
      <c r="AO59" s="1">
        <f t="array" ref="AO59">R59*INDEX('0.1_Goos'!$C$2:$W$151,MATCH($A59&amp;$B59,'0.1_Goos'!$A$2:$A$151&amp;'0.1_Goos'!$B$2:$B$151,0),MATCH('0.1_Price'!AO$4,'0.1_Goos'!$C$1:$W$1,0))</f>
        <v>0</v>
      </c>
      <c r="AP59" s="1">
        <f t="array" ref="AP59">S59*INDEX('0.1_Goos'!$C$2:$W$151,MATCH($A59&amp;$B59,'0.1_Goos'!$A$2:$A$151&amp;'0.1_Goos'!$B$2:$B$151,0),MATCH('0.1_Price'!AP$4,'0.1_Goos'!$C$1:$W$1,0))</f>
        <v>0</v>
      </c>
      <c r="AQ59" s="1">
        <f t="array" ref="AQ59">T59*INDEX('0.1_Goos'!$C$2:$W$151,MATCH($A59&amp;$B59,'0.1_Goos'!$A$2:$A$151&amp;'0.1_Goos'!$B$2:$B$151,0),MATCH('0.1_Price'!AQ$4,'0.1_Goos'!$C$1:$W$1,0))</f>
        <v>0</v>
      </c>
      <c r="AR59" s="1">
        <f t="array" ref="AR59">U59*INDEX('0.1_Goos'!$C$2:$W$151,MATCH($A59&amp;$B59,'0.1_Goos'!$A$2:$A$151&amp;'0.1_Goos'!$B$2:$B$151,0),MATCH('0.1_Price'!AR$4,'0.1_Goos'!$C$1:$W$1,0))</f>
        <v>0</v>
      </c>
      <c r="AS59" s="1">
        <f t="array" ref="AS59">V59*INDEX('0.1_Goos'!$C$2:$W$151,MATCH($A59&amp;$B59,'0.1_Goos'!$A$2:$A$151&amp;'0.1_Goos'!$B$2:$B$151,0),MATCH('0.1_Price'!AS$4,'0.1_Goos'!$C$1:$W$1,0))</f>
        <v>0</v>
      </c>
      <c r="AT59" s="1">
        <f t="array" ref="AT59">W59*INDEX('0.1_Goos'!$C$2:$W$151,MATCH($A59&amp;$B59,'0.1_Goos'!$A$2:$A$151&amp;'0.1_Goos'!$B$2:$B$151,0),MATCH('0.1_Price'!AT$4,'0.1_Goos'!$C$1:$W$1,0))</f>
        <v>0</v>
      </c>
    </row>
    <row r="60" spans="1:46" x14ac:dyDescent="0.25">
      <c r="A60" s="23" t="s">
        <v>40</v>
      </c>
      <c r="B60" s="14" t="s">
        <v>28</v>
      </c>
      <c r="C60" s="15">
        <v>5.1205567499999995</v>
      </c>
      <c r="D60" s="16">
        <v>5.1205567499999995</v>
      </c>
      <c r="E60" s="16">
        <v>5.1205567499999995</v>
      </c>
      <c r="F60" s="16">
        <v>5.1205567499999995</v>
      </c>
      <c r="G60" s="16">
        <v>5.1586406250000012</v>
      </c>
      <c r="H60" s="16">
        <v>5.4397828124999998</v>
      </c>
      <c r="I60" s="16">
        <v>6.6414726562500004</v>
      </c>
      <c r="J60" s="16">
        <v>6.6757499999999981</v>
      </c>
      <c r="K60" s="16">
        <v>7.2528222656249994</v>
      </c>
      <c r="L60" s="16">
        <v>7.2528222656249994</v>
      </c>
      <c r="M60" s="16">
        <v>7.2528222656249994</v>
      </c>
      <c r="N60" s="16">
        <v>7.4814257812499996</v>
      </c>
      <c r="O60" s="16">
        <v>7.4814257812499996</v>
      </c>
      <c r="P60" s="16">
        <v>7.4814257812499996</v>
      </c>
      <c r="Q60" s="16">
        <v>7.4814257812499996</v>
      </c>
      <c r="R60" s="16">
        <v>7.8816796875000019</v>
      </c>
      <c r="S60" s="16">
        <v>7.8816796875000019</v>
      </c>
      <c r="T60" s="16">
        <v>9.0663046874999988</v>
      </c>
      <c r="U60" s="16">
        <v>10.088549999999998</v>
      </c>
      <c r="V60" s="16">
        <v>11.069121093749997</v>
      </c>
      <c r="W60" s="16">
        <v>12.469042968749999</v>
      </c>
      <c r="X60" s="17"/>
      <c r="Y60"/>
      <c r="Z60" s="1">
        <f t="array" ref="Z60">C60*INDEX('0.1_Goos'!$C$2:$W$151,MATCH($A60&amp;$B60,'0.1_Goos'!$A$2:$A$151&amp;'0.1_Goos'!$B$2:$B$151,0),MATCH('0.1_Price'!Z$4,'0.1_Goos'!$C$1:$W$1,0))</f>
        <v>41968058.026669979</v>
      </c>
      <c r="AA60" s="1">
        <f t="array" ref="AA60">D60*INDEX('0.1_Goos'!$C$2:$W$151,MATCH($A60&amp;$B60,'0.1_Goos'!$A$2:$A$151&amp;'0.1_Goos'!$B$2:$B$151,0),MATCH('0.1_Price'!AA$4,'0.1_Goos'!$C$1:$W$1,0))</f>
        <v>42683696.353368863</v>
      </c>
      <c r="AB60" s="1">
        <f t="array" ref="AB60">E60*INDEX('0.1_Goos'!$C$2:$W$151,MATCH($A60&amp;$B60,'0.1_Goos'!$A$2:$A$151&amp;'0.1_Goos'!$B$2:$B$151,0),MATCH('0.1_Price'!AB$4,'0.1_Goos'!$C$1:$W$1,0))</f>
        <v>45352208.55584155</v>
      </c>
      <c r="AC60" s="1">
        <f t="array" ref="AC60">F60*INDEX('0.1_Goos'!$C$2:$W$151,MATCH($A60&amp;$B60,'0.1_Goos'!$A$2:$A$151&amp;'0.1_Goos'!$B$2:$B$151,0),MATCH('0.1_Price'!AC$4,'0.1_Goos'!$C$1:$W$1,0))</f>
        <v>48020720.758314289</v>
      </c>
      <c r="AD60" s="1">
        <f t="array" ref="AD60">G60*INDEX('0.1_Goos'!$C$2:$W$151,MATCH($A60&amp;$B60,'0.1_Goos'!$A$2:$A$151&amp;'0.1_Goos'!$B$2:$B$151,0),MATCH('0.1_Price'!AD$4,'0.1_Goos'!$C$1:$W$1,0))</f>
        <v>51066231.499456532</v>
      </c>
      <c r="AE60" s="1">
        <f t="array" ref="AE60">H60*INDEX('0.1_Goos'!$C$2:$W$151,MATCH($A60&amp;$B60,'0.1_Goos'!$A$2:$A$151&amp;'0.1_Goos'!$B$2:$B$151,0),MATCH('0.1_Price'!AE$4,'0.1_Goos'!$C$1:$W$1,0))</f>
        <v>56684176.97994557</v>
      </c>
      <c r="AF60" s="1">
        <f t="array" ref="AF60">I60*INDEX('0.1_Goos'!$C$2:$W$151,MATCH($A60&amp;$B60,'0.1_Goos'!$A$2:$A$151&amp;'0.1_Goos'!$B$2:$B$151,0),MATCH('0.1_Price'!AF$4,'0.1_Goos'!$C$1:$W$1,0))</f>
        <v>72289541.517674685</v>
      </c>
      <c r="AG60" s="1">
        <f t="array" ref="AG60">J60*INDEX('0.1_Goos'!$C$2:$W$151,MATCH($A60&amp;$B60,'0.1_Goos'!$A$2:$A$151&amp;'0.1_Goos'!$B$2:$B$151,0),MATCH('0.1_Price'!AG$4,'0.1_Goos'!$C$1:$W$1,0))</f>
        <v>75761943.281600803</v>
      </c>
      <c r="AH60" s="1">
        <f t="array" ref="AH60">K60*INDEX('0.1_Goos'!$C$2:$W$151,MATCH($A60&amp;$B60,'0.1_Goos'!$A$2:$A$151&amp;'0.1_Goos'!$B$2:$B$151,0),MATCH('0.1_Price'!AH$4,'0.1_Goos'!$C$1:$W$1,0))</f>
        <v>85678259.015923992</v>
      </c>
      <c r="AI60" s="1">
        <f t="array" ref="AI60">L60*INDEX('0.1_Goos'!$C$2:$W$151,MATCH($A60&amp;$B60,'0.1_Goos'!$A$2:$A$151&amp;'0.1_Goos'!$B$2:$B$151,0),MATCH('0.1_Price'!AI$4,'0.1_Goos'!$C$1:$W$1,0))</f>
        <v>89045480.452577099</v>
      </c>
      <c r="AJ60" s="1">
        <f t="array" ref="AJ60">M60*INDEX('0.1_Goos'!$C$2:$W$151,MATCH($A60&amp;$B60,'0.1_Goos'!$A$2:$A$151&amp;'0.1_Goos'!$B$2:$B$151,0),MATCH('0.1_Price'!AJ$4,'0.1_Goos'!$C$1:$W$1,0))</f>
        <v>92412701.889230937</v>
      </c>
      <c r="AK60" s="1">
        <f t="array" ref="AK60">N60*INDEX('0.1_Goos'!$C$2:$W$151,MATCH($A60&amp;$B60,'0.1_Goos'!$A$2:$A$151&amp;'0.1_Goos'!$B$2:$B$151,0),MATCH('0.1_Price'!AK$4,'0.1_Goos'!$C$1:$W$1,0))</f>
        <v>97818187.451547131</v>
      </c>
      <c r="AL60" s="1">
        <f t="array" ref="AL60">O60*INDEX('0.1_Goos'!$C$2:$W$151,MATCH($A60&amp;$B60,'0.1_Goos'!$A$2:$A$151&amp;'0.1_Goos'!$B$2:$B$151,0),MATCH('0.1_Price'!AL$4,'0.1_Goos'!$C$1:$W$1,0))</f>
        <v>100310893.99259734</v>
      </c>
      <c r="AM60" s="1">
        <f t="array" ref="AM60">P60*INDEX('0.1_Goos'!$C$2:$W$151,MATCH($A60&amp;$B60,'0.1_Goos'!$A$2:$A$151&amp;'0.1_Goos'!$B$2:$B$151,0),MATCH('0.1_Price'!AM$4,'0.1_Goos'!$C$1:$W$1,0))</f>
        <v>102803600.53364828</v>
      </c>
      <c r="AN60" s="1">
        <f t="array" ref="AN60">Q60*INDEX('0.1_Goos'!$C$2:$W$151,MATCH($A60&amp;$B60,'0.1_Goos'!$A$2:$A$151&amp;'0.1_Goos'!$B$2:$B$151,0),MATCH('0.1_Price'!AN$4,'0.1_Goos'!$C$1:$W$1,0))</f>
        <v>105296307.07469849</v>
      </c>
      <c r="AO60" s="1">
        <f t="array" ref="AO60">R60*INDEX('0.1_Goos'!$C$2:$W$151,MATCH($A60&amp;$B60,'0.1_Goos'!$A$2:$A$151&amp;'0.1_Goos'!$B$2:$B$151,0),MATCH('0.1_Price'!AO$4,'0.1_Goos'!$C$1:$W$1,0))</f>
        <v>113555691.65440056</v>
      </c>
      <c r="AP60" s="1">
        <f t="array" ref="AP60">S60*INDEX('0.1_Goos'!$C$2:$W$151,MATCH($A60&amp;$B60,'0.1_Goos'!$A$2:$A$151&amp;'0.1_Goos'!$B$2:$B$151,0),MATCH('0.1_Price'!AP$4,'0.1_Goos'!$C$1:$W$1,0))</f>
        <v>116181757.20473088</v>
      </c>
      <c r="AQ60" s="1">
        <f t="array" ref="AQ60">T60*INDEX('0.1_Goos'!$C$2:$W$151,MATCH($A60&amp;$B60,'0.1_Goos'!$A$2:$A$151&amp;'0.1_Goos'!$B$2:$B$151,0),MATCH('0.1_Price'!AQ$4,'0.1_Goos'!$C$1:$W$1,0))</f>
        <v>136664767.29118919</v>
      </c>
      <c r="AR60" s="1">
        <f t="array" ref="AR60">U60*INDEX('0.1_Goos'!$C$2:$W$151,MATCH($A60&amp;$B60,'0.1_Goos'!$A$2:$A$151&amp;'0.1_Goos'!$B$2:$B$151,0),MATCH('0.1_Price'!AR$4,'0.1_Goos'!$C$1:$W$1,0))</f>
        <v>155435377.03090212</v>
      </c>
      <c r="AS60" s="1">
        <f t="array" ref="AS60">V60*INDEX('0.1_Goos'!$C$2:$W$151,MATCH($A60&amp;$B60,'0.1_Goos'!$A$2:$A$151&amp;'0.1_Goos'!$B$2:$B$151,0),MATCH('0.1_Price'!AS$4,'0.1_Goos'!$C$1:$W$1,0))</f>
        <v>174231218.03489694</v>
      </c>
      <c r="AT60" s="1">
        <f t="array" ref="AT60">W60*INDEX('0.1_Goos'!$C$2:$W$151,MATCH($A60&amp;$B60,'0.1_Goos'!$A$2:$A$151&amp;'0.1_Goos'!$B$2:$B$151,0),MATCH('0.1_Price'!AT$4,'0.1_Goos'!$C$1:$W$1,0))</f>
        <v>200420910.53500083</v>
      </c>
    </row>
    <row r="61" spans="1:46" x14ac:dyDescent="0.25">
      <c r="A61" s="23" t="s">
        <v>40</v>
      </c>
      <c r="B61" s="14" t="s">
        <v>55</v>
      </c>
      <c r="C61" s="15">
        <v>0.50489062500000004</v>
      </c>
      <c r="D61" s="16">
        <v>0.5115550781249999</v>
      </c>
      <c r="E61" s="16">
        <v>0.5115550781249999</v>
      </c>
      <c r="F61" s="16">
        <v>0.55586250000000015</v>
      </c>
      <c r="G61" s="16">
        <v>0.59985937499999997</v>
      </c>
      <c r="H61" s="16">
        <v>0.60934042968749991</v>
      </c>
      <c r="I61" s="16">
        <v>0.64584374999999994</v>
      </c>
      <c r="J61" s="16">
        <v>0.66567187499999991</v>
      </c>
      <c r="K61" s="16">
        <v>1.20013048828125</v>
      </c>
      <c r="L61" s="16">
        <v>1.20013048828125</v>
      </c>
      <c r="M61" s="16">
        <v>1.20013048828125</v>
      </c>
      <c r="N61" s="16">
        <v>1.20013048828125</v>
      </c>
      <c r="O61" s="16">
        <v>1.20013048828125</v>
      </c>
      <c r="P61" s="16">
        <v>1.20013048828125</v>
      </c>
      <c r="Q61" s="16">
        <v>1.20013048828125</v>
      </c>
      <c r="R61" s="16">
        <v>1.2469042968749997</v>
      </c>
      <c r="S61" s="16">
        <v>1.2469042968749997</v>
      </c>
      <c r="T61" s="16">
        <v>1.2469042968749997</v>
      </c>
      <c r="U61" s="16">
        <v>2.0002174804687507</v>
      </c>
      <c r="V61" s="16">
        <v>2.0002174804687507</v>
      </c>
      <c r="W61" s="16">
        <v>2.0002174804687507</v>
      </c>
      <c r="X61" s="17"/>
      <c r="Y61"/>
      <c r="Z61" s="1">
        <f t="array" ref="Z61">C61*INDEX('0.1_Goos'!$C$2:$W$151,MATCH($A61&amp;$B61,'0.1_Goos'!$A$2:$A$151&amp;'0.1_Goos'!$B$2:$B$151,0),MATCH('0.1_Price'!Z$4,'0.1_Goos'!$C$1:$W$1,0))</f>
        <v>26089428.965278786</v>
      </c>
      <c r="AA61" s="1">
        <f t="array" ref="AA61">D61*INDEX('0.1_Goos'!$C$2:$W$151,MATCH($A61&amp;$B61,'0.1_Goos'!$A$2:$A$151&amp;'0.1_Goos'!$B$2:$B$151,0),MATCH('0.1_Price'!AA$4,'0.1_Goos'!$C$1:$W$1,0))</f>
        <v>29606438.559195977</v>
      </c>
      <c r="AB61" s="1">
        <f t="array" ref="AB61">E61*INDEX('0.1_Goos'!$C$2:$W$151,MATCH($A61&amp;$B61,'0.1_Goos'!$A$2:$A$151&amp;'0.1_Goos'!$B$2:$B$151,0),MATCH('0.1_Price'!AB$4,'0.1_Goos'!$C$1:$W$1,0))</f>
        <v>33030251.955386493</v>
      </c>
      <c r="AC61" s="1">
        <f t="array" ref="AC61">F61*INDEX('0.1_Goos'!$C$2:$W$151,MATCH($A61&amp;$B61,'0.1_Goos'!$A$2:$A$151&amp;'0.1_Goos'!$B$2:$B$151,0),MATCH('0.1_Price'!AC$4,'0.1_Goos'!$C$1:$W$1,0))</f>
        <v>37990888.23730471</v>
      </c>
      <c r="AD61" s="1">
        <f t="array" ref="AD61">G61*INDEX('0.1_Goos'!$C$2:$W$151,MATCH($A61&amp;$B61,'0.1_Goos'!$A$2:$A$151&amp;'0.1_Goos'!$B$2:$B$151,0),MATCH('0.1_Price'!AD$4,'0.1_Goos'!$C$1:$W$1,0))</f>
        <v>43276144.989534378</v>
      </c>
      <c r="AE61" s="1">
        <f t="array" ref="AE61">H61*INDEX('0.1_Goos'!$C$2:$W$151,MATCH($A61&amp;$B61,'0.1_Goos'!$A$2:$A$151&amp;'0.1_Goos'!$B$2:$B$151,0),MATCH('0.1_Price'!AE$4,'0.1_Goos'!$C$1:$W$1,0))</f>
        <v>46274406.78516072</v>
      </c>
      <c r="AF61" s="1">
        <f t="array" ref="AF61">I61*INDEX('0.1_Goos'!$C$2:$W$151,MATCH($A61&amp;$B61,'0.1_Goos'!$A$2:$A$151&amp;'0.1_Goos'!$B$2:$B$151,0),MATCH('0.1_Price'!AF$4,'0.1_Goos'!$C$1:$W$1,0))</f>
        <v>51231742.010813497</v>
      </c>
      <c r="AG61" s="1">
        <f t="array" ref="AG61">J61*INDEX('0.1_Goos'!$C$2:$W$151,MATCH($A61&amp;$B61,'0.1_Goos'!$A$2:$A$151&amp;'0.1_Goos'!$B$2:$B$151,0),MATCH('0.1_Price'!AG$4,'0.1_Goos'!$C$1:$W$1,0))</f>
        <v>55056909.576935008</v>
      </c>
      <c r="AH61" s="1">
        <f t="array" ref="AH61">K61*INDEX('0.1_Goos'!$C$2:$W$151,MATCH($A61&amp;$B61,'0.1_Goos'!$A$2:$A$151&amp;'0.1_Goos'!$B$2:$B$151,0),MATCH('0.1_Price'!AH$4,'0.1_Goos'!$C$1:$W$1,0))</f>
        <v>103321962.73151922</v>
      </c>
      <c r="AI61" s="1">
        <f t="array" ref="AI61">L61*INDEX('0.1_Goos'!$C$2:$W$151,MATCH($A61&amp;$B61,'0.1_Goos'!$A$2:$A$151&amp;'0.1_Goos'!$B$2:$B$151,0),MATCH('0.1_Price'!AI$4,'0.1_Goos'!$C$1:$W$1,0))</f>
        <v>107382595.28617983</v>
      </c>
      <c r="AJ61" s="1">
        <f t="array" ref="AJ61">M61*INDEX('0.1_Goos'!$C$2:$W$151,MATCH($A61&amp;$B61,'0.1_Goos'!$A$2:$A$151&amp;'0.1_Goos'!$B$2:$B$151,0),MATCH('0.1_Price'!AJ$4,'0.1_Goos'!$C$1:$W$1,0))</f>
        <v>111443227.84084028</v>
      </c>
      <c r="AK61" s="1">
        <f t="array" ref="AK61">N61*INDEX('0.1_Goos'!$C$2:$W$151,MATCH($A61&amp;$B61,'0.1_Goos'!$A$2:$A$151&amp;'0.1_Goos'!$B$2:$B$151,0),MATCH('0.1_Price'!AK$4,'0.1_Goos'!$C$1:$W$1,0))</f>
        <v>114357404.20104611</v>
      </c>
      <c r="AL61" s="1">
        <f t="array" ref="AL61">O61*INDEX('0.1_Goos'!$C$2:$W$151,MATCH($A61&amp;$B61,'0.1_Goos'!$A$2:$A$151&amp;'0.1_Goos'!$B$2:$B$151,0),MATCH('0.1_Price'!AL$4,'0.1_Goos'!$C$1:$W$1,0))</f>
        <v>117271580.56125204</v>
      </c>
      <c r="AM61" s="1">
        <f t="array" ref="AM61">P61*INDEX('0.1_Goos'!$C$2:$W$151,MATCH($A61&amp;$B61,'0.1_Goos'!$A$2:$A$151&amp;'0.1_Goos'!$B$2:$B$151,0),MATCH('0.1_Price'!AM$4,'0.1_Goos'!$C$1:$W$1,0))</f>
        <v>120185756.9214568</v>
      </c>
      <c r="AN61" s="1">
        <f t="array" ref="AN61">Q61*INDEX('0.1_Goos'!$C$2:$W$151,MATCH($A61&amp;$B61,'0.1_Goos'!$A$2:$A$151&amp;'0.1_Goos'!$B$2:$B$151,0),MATCH('0.1_Price'!AN$4,'0.1_Goos'!$C$1:$W$1,0))</f>
        <v>123099933.28166287</v>
      </c>
      <c r="AO61" s="1">
        <f t="array" ref="AO61">R61*INDEX('0.1_Goos'!$C$2:$W$151,MATCH($A61&amp;$B61,'0.1_Goos'!$A$2:$A$151&amp;'0.1_Goos'!$B$2:$B$151,0),MATCH('0.1_Price'!AO$4,'0.1_Goos'!$C$1:$W$1,0))</f>
        <v>130925375.46008991</v>
      </c>
      <c r="AP61" s="1">
        <f t="array" ref="AP61">S61*INDEX('0.1_Goos'!$C$2:$W$151,MATCH($A61&amp;$B61,'0.1_Goos'!$A$2:$A$151&amp;'0.1_Goos'!$B$2:$B$151,0),MATCH('0.1_Price'!AP$4,'0.1_Goos'!$C$1:$W$1,0))</f>
        <v>133953128.74264875</v>
      </c>
      <c r="AQ61" s="1">
        <f t="array" ref="AQ61">T61*INDEX('0.1_Goos'!$C$2:$W$151,MATCH($A61&amp;$B61,'0.1_Goos'!$A$2:$A$151&amp;'0.1_Goos'!$B$2:$B$151,0),MATCH('0.1_Price'!AQ$4,'0.1_Goos'!$C$1:$W$1,0))</f>
        <v>136980882.02520758</v>
      </c>
      <c r="AR61" s="1">
        <f t="array" ref="AR61">U61*INDEX('0.1_Goos'!$C$2:$W$151,MATCH($A61&amp;$B61,'0.1_Goos'!$A$2:$A$151&amp;'0.1_Goos'!$B$2:$B$151,0),MATCH('0.1_Price'!AR$4,'0.1_Goos'!$C$1:$W$1,0))</f>
        <v>224594397.87081194</v>
      </c>
      <c r="AS61" s="1">
        <f t="array" ref="AS61">V61*INDEX('0.1_Goos'!$C$2:$W$151,MATCH($A61&amp;$B61,'0.1_Goos'!$A$2:$A$151&amp;'0.1_Goos'!$B$2:$B$151,0),MATCH('0.1_Price'!AS$4,'0.1_Goos'!$C$1:$W$1,0))</f>
        <v>229451358.47115538</v>
      </c>
      <c r="AT61" s="1">
        <f t="array" ref="AT61">W61*INDEX('0.1_Goos'!$C$2:$W$151,MATCH($A61&amp;$B61,'0.1_Goos'!$A$2:$A$151&amp;'0.1_Goos'!$B$2:$B$151,0),MATCH('0.1_Price'!AT$4,'0.1_Goos'!$C$1:$W$1,0))</f>
        <v>234308319.07149684</v>
      </c>
    </row>
    <row r="62" spans="1:46" x14ac:dyDescent="0.25">
      <c r="A62" s="23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C62*INDEX('0.1_Goos'!$C$2:$W$151,MATCH($A62&amp;$B62,'0.1_Goos'!$A$2:$A$151&amp;'0.1_Goos'!$B$2:$B$151,0),MATCH('0.1_Price'!Z$4,'0.1_Goos'!$C$1:$W$1,0))</f>
        <v>0</v>
      </c>
      <c r="AA62" s="1">
        <f t="array" ref="AA62">D62*INDEX('0.1_Goos'!$C$2:$W$151,MATCH($A62&amp;$B62,'0.1_Goos'!$A$2:$A$151&amp;'0.1_Goos'!$B$2:$B$151,0),MATCH('0.1_Price'!AA$4,'0.1_Goos'!$C$1:$W$1,0))</f>
        <v>0</v>
      </c>
      <c r="AB62" s="1">
        <f t="array" ref="AB62">E62*INDEX('0.1_Goos'!$C$2:$W$151,MATCH($A62&amp;$B62,'0.1_Goos'!$A$2:$A$151&amp;'0.1_Goos'!$B$2:$B$151,0),MATCH('0.1_Price'!AB$4,'0.1_Goos'!$C$1:$W$1,0))</f>
        <v>0</v>
      </c>
      <c r="AC62" s="1">
        <f t="array" ref="AC62">F62*INDEX('0.1_Goos'!$C$2:$W$151,MATCH($A62&amp;$B62,'0.1_Goos'!$A$2:$A$151&amp;'0.1_Goos'!$B$2:$B$151,0),MATCH('0.1_Price'!AC$4,'0.1_Goos'!$C$1:$W$1,0))</f>
        <v>0</v>
      </c>
      <c r="AD62" s="1">
        <f t="array" ref="AD62">G62*INDEX('0.1_Goos'!$C$2:$W$151,MATCH($A62&amp;$B62,'0.1_Goos'!$A$2:$A$151&amp;'0.1_Goos'!$B$2:$B$151,0),MATCH('0.1_Price'!AD$4,'0.1_Goos'!$C$1:$W$1,0))</f>
        <v>0</v>
      </c>
      <c r="AE62" s="1">
        <f t="array" ref="AE62">H62*INDEX('0.1_Goos'!$C$2:$W$151,MATCH($A62&amp;$B62,'0.1_Goos'!$A$2:$A$151&amp;'0.1_Goos'!$B$2:$B$151,0),MATCH('0.1_Price'!AE$4,'0.1_Goos'!$C$1:$W$1,0))</f>
        <v>0</v>
      </c>
      <c r="AF62" s="1">
        <f t="array" ref="AF62">I62*INDEX('0.1_Goos'!$C$2:$W$151,MATCH($A62&amp;$B62,'0.1_Goos'!$A$2:$A$151&amp;'0.1_Goos'!$B$2:$B$151,0),MATCH('0.1_Price'!AF$4,'0.1_Goos'!$C$1:$W$1,0))</f>
        <v>0</v>
      </c>
      <c r="AG62" s="1">
        <f t="array" ref="AG62">J62*INDEX('0.1_Goos'!$C$2:$W$151,MATCH($A62&amp;$B62,'0.1_Goos'!$A$2:$A$151&amp;'0.1_Goos'!$B$2:$B$151,0),MATCH('0.1_Price'!AG$4,'0.1_Goos'!$C$1:$W$1,0))</f>
        <v>0</v>
      </c>
      <c r="AH62" s="1">
        <f t="array" ref="AH62">K62*INDEX('0.1_Goos'!$C$2:$W$151,MATCH($A62&amp;$B62,'0.1_Goos'!$A$2:$A$151&amp;'0.1_Goos'!$B$2:$B$151,0),MATCH('0.1_Price'!AH$4,'0.1_Goos'!$C$1:$W$1,0))</f>
        <v>0</v>
      </c>
      <c r="AI62" s="1">
        <f t="array" ref="AI62">L62*INDEX('0.1_Goos'!$C$2:$W$151,MATCH($A62&amp;$B62,'0.1_Goos'!$A$2:$A$151&amp;'0.1_Goos'!$B$2:$B$151,0),MATCH('0.1_Price'!AI$4,'0.1_Goos'!$C$1:$W$1,0))</f>
        <v>0</v>
      </c>
      <c r="AJ62" s="1">
        <f t="array" ref="AJ62">M62*INDEX('0.1_Goos'!$C$2:$W$151,MATCH($A62&amp;$B62,'0.1_Goos'!$A$2:$A$151&amp;'0.1_Goos'!$B$2:$B$151,0),MATCH('0.1_Price'!AJ$4,'0.1_Goos'!$C$1:$W$1,0))</f>
        <v>0</v>
      </c>
      <c r="AK62" s="1">
        <f t="array" ref="AK62">N62*INDEX('0.1_Goos'!$C$2:$W$151,MATCH($A62&amp;$B62,'0.1_Goos'!$A$2:$A$151&amp;'0.1_Goos'!$B$2:$B$151,0),MATCH('0.1_Price'!AK$4,'0.1_Goos'!$C$1:$W$1,0))</f>
        <v>0</v>
      </c>
      <c r="AL62" s="1">
        <f t="array" ref="AL62">O62*INDEX('0.1_Goos'!$C$2:$W$151,MATCH($A62&amp;$B62,'0.1_Goos'!$A$2:$A$151&amp;'0.1_Goos'!$B$2:$B$151,0),MATCH('0.1_Price'!AL$4,'0.1_Goos'!$C$1:$W$1,0))</f>
        <v>0</v>
      </c>
      <c r="AM62" s="1">
        <f t="array" ref="AM62">P62*INDEX('0.1_Goos'!$C$2:$W$151,MATCH($A62&amp;$B62,'0.1_Goos'!$A$2:$A$151&amp;'0.1_Goos'!$B$2:$B$151,0),MATCH('0.1_Price'!AM$4,'0.1_Goos'!$C$1:$W$1,0))</f>
        <v>0</v>
      </c>
      <c r="AN62" s="1">
        <f t="array" ref="AN62">Q62*INDEX('0.1_Goos'!$C$2:$W$151,MATCH($A62&amp;$B62,'0.1_Goos'!$A$2:$A$151&amp;'0.1_Goos'!$B$2:$B$151,0),MATCH('0.1_Price'!AN$4,'0.1_Goos'!$C$1:$W$1,0))</f>
        <v>0</v>
      </c>
      <c r="AO62" s="1">
        <f t="array" ref="AO62">R62*INDEX('0.1_Goos'!$C$2:$W$151,MATCH($A62&amp;$B62,'0.1_Goos'!$A$2:$A$151&amp;'0.1_Goos'!$B$2:$B$151,0),MATCH('0.1_Price'!AO$4,'0.1_Goos'!$C$1:$W$1,0))</f>
        <v>0</v>
      </c>
      <c r="AP62" s="1">
        <f t="array" ref="AP62">S62*INDEX('0.1_Goos'!$C$2:$W$151,MATCH($A62&amp;$B62,'0.1_Goos'!$A$2:$A$151&amp;'0.1_Goos'!$B$2:$B$151,0),MATCH('0.1_Price'!AP$4,'0.1_Goos'!$C$1:$W$1,0))</f>
        <v>0</v>
      </c>
      <c r="AQ62" s="1">
        <f t="array" ref="AQ62">T62*INDEX('0.1_Goos'!$C$2:$W$151,MATCH($A62&amp;$B62,'0.1_Goos'!$A$2:$A$151&amp;'0.1_Goos'!$B$2:$B$151,0),MATCH('0.1_Price'!AQ$4,'0.1_Goos'!$C$1:$W$1,0))</f>
        <v>0</v>
      </c>
      <c r="AR62" s="1">
        <f t="array" ref="AR62">U62*INDEX('0.1_Goos'!$C$2:$W$151,MATCH($A62&amp;$B62,'0.1_Goos'!$A$2:$A$151&amp;'0.1_Goos'!$B$2:$B$151,0),MATCH('0.1_Price'!AR$4,'0.1_Goos'!$C$1:$W$1,0))</f>
        <v>0</v>
      </c>
      <c r="AS62" s="1">
        <f t="array" ref="AS62">V62*INDEX('0.1_Goos'!$C$2:$W$151,MATCH($A62&amp;$B62,'0.1_Goos'!$A$2:$A$151&amp;'0.1_Goos'!$B$2:$B$151,0),MATCH('0.1_Price'!AS$4,'0.1_Goos'!$C$1:$W$1,0))</f>
        <v>0</v>
      </c>
      <c r="AT62" s="1">
        <f t="array" ref="AT62">W62*INDEX('0.1_Goos'!$C$2:$W$151,MATCH($A62&amp;$B62,'0.1_Goos'!$A$2:$A$151&amp;'0.1_Goos'!$B$2:$B$151,0),MATCH('0.1_Price'!AT$4,'0.1_Goos'!$C$1:$W$1,0))</f>
        <v>0</v>
      </c>
    </row>
    <row r="63" spans="1:46" x14ac:dyDescent="0.25">
      <c r="A63" s="23" t="s">
        <v>40</v>
      </c>
      <c r="B63" s="14" t="s">
        <v>30</v>
      </c>
      <c r="C63" s="15">
        <v>4.6085010750000013</v>
      </c>
      <c r="D63" s="16">
        <v>4.6085010750000013</v>
      </c>
      <c r="E63" s="16">
        <v>4.6085010750000013</v>
      </c>
      <c r="F63" s="16">
        <v>4.6085010750000013</v>
      </c>
      <c r="G63" s="16">
        <v>4.6085010750000013</v>
      </c>
      <c r="H63" s="16">
        <v>4.6085010750000013</v>
      </c>
      <c r="I63" s="16">
        <v>4.6085010750000013</v>
      </c>
      <c r="J63" s="16">
        <v>4.6085010750000013</v>
      </c>
      <c r="K63" s="16">
        <v>4.6085010750000013</v>
      </c>
      <c r="L63" s="16">
        <v>4.6085010750000013</v>
      </c>
      <c r="M63" s="16">
        <v>4.6085010750000013</v>
      </c>
      <c r="N63" s="16">
        <v>4.6085010750000013</v>
      </c>
      <c r="O63" s="16">
        <v>4.6085010750000013</v>
      </c>
      <c r="P63" s="16">
        <v>4.6085010750000013</v>
      </c>
      <c r="Q63" s="16">
        <v>4.6085010750000013</v>
      </c>
      <c r="R63" s="16">
        <v>5.4476803125000002</v>
      </c>
      <c r="S63" s="16">
        <v>5.9773253906249986</v>
      </c>
      <c r="T63" s="16">
        <v>6.5275400390624991</v>
      </c>
      <c r="U63" s="16">
        <v>6.5275400390624991</v>
      </c>
      <c r="V63" s="16">
        <v>6.7332832031250014</v>
      </c>
      <c r="W63" s="16">
        <v>6.7332832031250014</v>
      </c>
      <c r="X63" s="17"/>
      <c r="Y63"/>
      <c r="Z63" s="1">
        <f t="array" ref="Z63">C63*INDEX('0.1_Goos'!$C$2:$W$151,MATCH($A63&amp;$B63,'0.1_Goos'!$A$2:$A$151&amp;'0.1_Goos'!$B$2:$B$151,0),MATCH('0.1_Price'!Z$4,'0.1_Goos'!$C$1:$W$1,0))</f>
        <v>59509020.863489643</v>
      </c>
      <c r="AA63" s="1">
        <f t="array" ref="AA63">D63*INDEX('0.1_Goos'!$C$2:$W$151,MATCH($A63&amp;$B63,'0.1_Goos'!$A$2:$A$151&amp;'0.1_Goos'!$B$2:$B$151,0),MATCH('0.1_Price'!AA$4,'0.1_Goos'!$C$1:$W$1,0))</f>
        <v>66651404.517025702</v>
      </c>
      <c r="AB63" s="1">
        <f t="array" ref="AB63">E63*INDEX('0.1_Goos'!$C$2:$W$151,MATCH($A63&amp;$B63,'0.1_Goos'!$A$2:$A$151&amp;'0.1_Goos'!$B$2:$B$151,0),MATCH('0.1_Price'!AB$4,'0.1_Goos'!$C$1:$W$1,0))</f>
        <v>74359253.983756945</v>
      </c>
      <c r="AC63" s="1">
        <f t="array" ref="AC63">F63*INDEX('0.1_Goos'!$C$2:$W$151,MATCH($A63&amp;$B63,'0.1_Goos'!$A$2:$A$151&amp;'0.1_Goos'!$B$2:$B$151,0),MATCH('0.1_Price'!AC$4,'0.1_Goos'!$C$1:$W$1,0))</f>
        <v>82671259.885868326</v>
      </c>
      <c r="AD63" s="1">
        <f t="array" ref="AD63">G63*INDEX('0.1_Goos'!$C$2:$W$151,MATCH($A63&amp;$B63,'0.1_Goos'!$A$2:$A$151&amp;'0.1_Goos'!$B$2:$B$151,0),MATCH('0.1_Price'!AD$4,'0.1_Goos'!$C$1:$W$1,0))</f>
        <v>91628568.243231833</v>
      </c>
      <c r="AE63" s="1">
        <f t="array" ref="AE63">H63*INDEX('0.1_Goos'!$C$2:$W$151,MATCH($A63&amp;$B63,'0.1_Goos'!$A$2:$A$151&amp;'0.1_Goos'!$B$2:$B$151,0),MATCH('0.1_Price'!AE$4,'0.1_Goos'!$C$1:$W$1,0))</f>
        <v>101274929.28661689</v>
      </c>
      <c r="AF63" s="1">
        <f t="array" ref="AF63">I63*INDEX('0.1_Goos'!$C$2:$W$151,MATCH($A63&amp;$B63,'0.1_Goos'!$A$2:$A$151&amp;'0.1_Goos'!$B$2:$B$151,0),MATCH('0.1_Price'!AF$4,'0.1_Goos'!$C$1:$W$1,0))</f>
        <v>111076463.55320346</v>
      </c>
      <c r="AG63" s="1">
        <f t="array" ref="AG63">J63*INDEX('0.1_Goos'!$C$2:$W$151,MATCH($A63&amp;$B63,'0.1_Goos'!$A$2:$A$151&amp;'0.1_Goos'!$B$2:$B$151,0),MATCH('0.1_Price'!AG$4,'0.1_Goos'!$C$1:$W$1,0))</f>
        <v>121604963.92323257</v>
      </c>
      <c r="AH63" s="1">
        <f t="array" ref="AH63">K63*INDEX('0.1_Goos'!$C$2:$W$151,MATCH($A63&amp;$B63,'0.1_Goos'!$A$2:$A$151&amp;'0.1_Goos'!$B$2:$B$151,0),MATCH('0.1_Price'!AH$4,'0.1_Goos'!$C$1:$W$1,0))</f>
        <v>132908623.17138146</v>
      </c>
      <c r="AI63" s="1">
        <f t="array" ref="AI63">L63*INDEX('0.1_Goos'!$C$2:$W$151,MATCH($A63&amp;$B63,'0.1_Goos'!$A$2:$A$151&amp;'0.1_Goos'!$B$2:$B$151,0),MATCH('0.1_Price'!AI$4,'0.1_Goos'!$C$1:$W$1,0))</f>
        <v>145038635.9345367</v>
      </c>
      <c r="AJ63" s="1">
        <f t="array" ref="AJ63">M63*INDEX('0.1_Goos'!$C$2:$W$151,MATCH($A63&amp;$B63,'0.1_Goos'!$A$2:$A$151&amp;'0.1_Goos'!$B$2:$B$151,0),MATCH('0.1_Price'!AJ$4,'0.1_Goos'!$C$1:$W$1,0))</f>
        <v>158049378.41607964</v>
      </c>
      <c r="AK63" s="1">
        <f t="array" ref="AK63">N63*INDEX('0.1_Goos'!$C$2:$W$151,MATCH($A63&amp;$B63,'0.1_Goos'!$A$2:$A$151&amp;'0.1_Goos'!$B$2:$B$151,0),MATCH('0.1_Price'!AK$4,'0.1_Goos'!$C$1:$W$1,0))</f>
        <v>170291392.77011797</v>
      </c>
      <c r="AL63" s="1">
        <f t="array" ref="AL63">O63*INDEX('0.1_Goos'!$C$2:$W$151,MATCH($A63&amp;$B63,'0.1_Goos'!$A$2:$A$151&amp;'0.1_Goos'!$B$2:$B$151,0),MATCH('0.1_Price'!AL$4,'0.1_Goos'!$C$1:$W$1,0))</f>
        <v>183362485.11352032</v>
      </c>
      <c r="AM63" s="1">
        <f t="array" ref="AM63">P63*INDEX('0.1_Goos'!$C$2:$W$151,MATCH($A63&amp;$B63,'0.1_Goos'!$A$2:$A$151&amp;'0.1_Goos'!$B$2:$B$151,0),MATCH('0.1_Price'!AM$4,'0.1_Goos'!$C$1:$W$1,0))</f>
        <v>182160745.8027263</v>
      </c>
      <c r="AN63" s="1">
        <f t="array" ref="AN63">Q63*INDEX('0.1_Goos'!$C$2:$W$151,MATCH($A63&amp;$B63,'0.1_Goos'!$A$2:$A$151&amp;'0.1_Goos'!$B$2:$B$151,0),MATCH('0.1_Price'!AN$4,'0.1_Goos'!$C$1:$W$1,0))</f>
        <v>186577646.38041037</v>
      </c>
      <c r="AO63" s="1">
        <f t="array" ref="AO63">R63*INDEX('0.1_Goos'!$C$2:$W$151,MATCH($A63&amp;$B63,'0.1_Goos'!$A$2:$A$151&amp;'0.1_Goos'!$B$2:$B$151,0),MATCH('0.1_Price'!AO$4,'0.1_Goos'!$C$1:$W$1,0))</f>
        <v>225773460.0308117</v>
      </c>
      <c r="AP63" s="1">
        <f t="array" ref="AP63">S63*INDEX('0.1_Goos'!$C$2:$W$151,MATCH($A63&amp;$B63,'0.1_Goos'!$A$2:$A$151&amp;'0.1_Goos'!$B$2:$B$151,0),MATCH('0.1_Price'!AP$4,'0.1_Goos'!$C$1:$W$1,0))</f>
        <v>253452866.33667344</v>
      </c>
      <c r="AQ63" s="1">
        <f t="array" ref="AQ63">T63*INDEX('0.1_Goos'!$C$2:$W$151,MATCH($A63&amp;$B63,'0.1_Goos'!$A$2:$A$151&amp;'0.1_Goos'!$B$2:$B$151,0),MATCH('0.1_Price'!AQ$4,'0.1_Goos'!$C$1:$W$1,0))</f>
        <v>283039435.60441571</v>
      </c>
      <c r="AR63" s="1">
        <f t="array" ref="AR63">U63*INDEX('0.1_Goos'!$C$2:$W$151,MATCH($A63&amp;$B63,'0.1_Goos'!$A$2:$A$151&amp;'0.1_Goos'!$B$2:$B$151,0),MATCH('0.1_Price'!AR$4,'0.1_Goos'!$C$1:$W$1,0))</f>
        <v>289295590.24128777</v>
      </c>
      <c r="AS63" s="1">
        <f t="array" ref="AS63">V63*INDEX('0.1_Goos'!$C$2:$W$151,MATCH($A63&amp;$B63,'0.1_Goos'!$A$2:$A$151&amp;'0.1_Goos'!$B$2:$B$151,0),MATCH('0.1_Price'!AS$4,'0.1_Goos'!$C$1:$W$1,0))</f>
        <v>304867314.10815108</v>
      </c>
      <c r="AT63" s="1">
        <f t="array" ref="AT63">W63*INDEX('0.1_Goos'!$C$2:$W$151,MATCH($A63&amp;$B63,'0.1_Goos'!$A$2:$A$151&amp;'0.1_Goos'!$B$2:$B$151,0),MATCH('0.1_Price'!AT$4,'0.1_Goos'!$C$1:$W$1,0))</f>
        <v>311320658.04484385</v>
      </c>
    </row>
    <row r="64" spans="1:46" x14ac:dyDescent="0.25">
      <c r="A64" s="23" t="s">
        <v>40</v>
      </c>
      <c r="B64" s="14" t="s">
        <v>31</v>
      </c>
      <c r="C64" s="15">
        <v>3.2003479687500005</v>
      </c>
      <c r="D64" s="16">
        <v>3.2003479687500005</v>
      </c>
      <c r="E64" s="16">
        <v>3.2003479687500005</v>
      </c>
      <c r="F64" s="16">
        <v>3.2003479687500005</v>
      </c>
      <c r="G64" s="16">
        <v>4.0964454000000012</v>
      </c>
      <c r="H64" s="16">
        <v>4.0964454000000012</v>
      </c>
      <c r="I64" s="16">
        <v>4.0964454000000012</v>
      </c>
      <c r="J64" s="16">
        <v>4.0964454000000012</v>
      </c>
      <c r="K64" s="16">
        <v>4.0964454000000012</v>
      </c>
      <c r="L64" s="16">
        <v>4.0964454000000012</v>
      </c>
      <c r="M64" s="16">
        <v>4.0964454000000012</v>
      </c>
      <c r="N64" s="16">
        <v>4.0964454000000012</v>
      </c>
      <c r="O64" s="16">
        <v>4.0964454000000012</v>
      </c>
      <c r="P64" s="16">
        <v>4.0964454000000012</v>
      </c>
      <c r="Q64" s="16">
        <v>4.0964454000000012</v>
      </c>
      <c r="R64" s="16">
        <v>4.0964454000000012</v>
      </c>
      <c r="S64" s="16">
        <v>4.0964454000000012</v>
      </c>
      <c r="T64" s="16">
        <v>4.0964454000000012</v>
      </c>
      <c r="U64" s="16">
        <v>4.0964454000000012</v>
      </c>
      <c r="V64" s="16">
        <v>4.0964454000000012</v>
      </c>
      <c r="W64" s="16">
        <v>4.0964454000000012</v>
      </c>
      <c r="X64" s="17"/>
      <c r="Y64"/>
      <c r="Z64" s="1">
        <f t="array" ref="Z64">C64*INDEX('0.1_Goos'!$C$2:$W$151,MATCH($A64&amp;$B64,'0.1_Goos'!$A$2:$A$151&amp;'0.1_Goos'!$B$2:$B$151,0),MATCH('0.1_Price'!Z$4,'0.1_Goos'!$C$1:$W$1,0))</f>
        <v>77110650.324394077</v>
      </c>
      <c r="AA64" s="1">
        <f t="array" ref="AA64">D64*INDEX('0.1_Goos'!$C$2:$W$151,MATCH($A64&amp;$B64,'0.1_Goos'!$A$2:$A$151&amp;'0.1_Goos'!$B$2:$B$151,0),MATCH('0.1_Price'!AA$4,'0.1_Goos'!$C$1:$W$1,0))</f>
        <v>86365614.368482515</v>
      </c>
      <c r="AB64" s="1">
        <f t="array" ref="AB64">E64*INDEX('0.1_Goos'!$C$2:$W$151,MATCH($A64&amp;$B64,'0.1_Goos'!$A$2:$A$151&amp;'0.1_Goos'!$B$2:$B$151,0),MATCH('0.1_Price'!AB$4,'0.1_Goos'!$C$1:$W$1,0))</f>
        <v>91273496.936747357</v>
      </c>
      <c r="AC64" s="1">
        <f t="array" ref="AC64">F64*INDEX('0.1_Goos'!$C$2:$W$151,MATCH($A64&amp;$B64,'0.1_Goos'!$A$2:$A$151&amp;'0.1_Goos'!$B$2:$B$151,0),MATCH('0.1_Price'!AC$4,'0.1_Goos'!$C$1:$W$1,0))</f>
        <v>96644005.85117355</v>
      </c>
      <c r="AD64" s="1">
        <f t="array" ref="AD64">G64*INDEX('0.1_Goos'!$C$2:$W$151,MATCH($A64&amp;$B64,'0.1_Goos'!$A$2:$A$151&amp;'0.1_Goos'!$B$2:$B$151,0),MATCH('0.1_Price'!AD$4,'0.1_Goos'!$C$1:$W$1,0))</f>
        <v>130578578.8999677</v>
      </c>
      <c r="AE64" s="1">
        <f t="array" ref="AE64">H64*INDEX('0.1_Goos'!$C$2:$W$151,MATCH($A64&amp;$B64,'0.1_Goos'!$A$2:$A$151&amp;'0.1_Goos'!$B$2:$B$151,0),MATCH('0.1_Price'!AE$4,'0.1_Goos'!$C$1:$W$1,0))</f>
        <v>137452830.31043324</v>
      </c>
      <c r="AF64" s="1">
        <f t="array" ref="AF64">I64*INDEX('0.1_Goos'!$C$2:$W$151,MATCH($A64&amp;$B64,'0.1_Goos'!$A$2:$A$151&amp;'0.1_Goos'!$B$2:$B$151,0),MATCH('0.1_Price'!AF$4,'0.1_Goos'!$C$1:$W$1,0))</f>
        <v>143576870.67704007</v>
      </c>
      <c r="AG64" s="1">
        <f t="array" ref="AG64">J64*INDEX('0.1_Goos'!$C$2:$W$151,MATCH($A64&amp;$B64,'0.1_Goos'!$A$2:$A$151&amp;'0.1_Goos'!$B$2:$B$151,0),MATCH('0.1_Price'!AG$4,'0.1_Goos'!$C$1:$W$1,0))</f>
        <v>149700911.0436469</v>
      </c>
      <c r="AH64" s="1">
        <f t="array" ref="AH64">K64*INDEX('0.1_Goos'!$C$2:$W$151,MATCH($A64&amp;$B64,'0.1_Goos'!$A$2:$A$151&amp;'0.1_Goos'!$B$2:$B$151,0),MATCH('0.1_Price'!AH$4,'0.1_Goos'!$C$1:$W$1,0))</f>
        <v>155824951.41025373</v>
      </c>
      <c r="AI64" s="1">
        <f t="array" ref="AI64">L64*INDEX('0.1_Goos'!$C$2:$W$151,MATCH($A64&amp;$B64,'0.1_Goos'!$A$2:$A$151&amp;'0.1_Goos'!$B$2:$B$151,0),MATCH('0.1_Price'!AI$4,'0.1_Goos'!$C$1:$W$1,0))</f>
        <v>161948991.77686054</v>
      </c>
      <c r="AJ64" s="1">
        <f t="array" ref="AJ64">M64*INDEX('0.1_Goos'!$C$2:$W$151,MATCH($A64&amp;$B64,'0.1_Goos'!$A$2:$A$151&amp;'0.1_Goos'!$B$2:$B$151,0),MATCH('0.1_Price'!AJ$4,'0.1_Goos'!$C$1:$W$1,0))</f>
        <v>168073032.1434674</v>
      </c>
      <c r="AK64" s="1">
        <f t="array" ref="AK64">N64*INDEX('0.1_Goos'!$C$2:$W$151,MATCH($A64&amp;$B64,'0.1_Goos'!$A$2:$A$151&amp;'0.1_Goos'!$B$2:$B$151,0),MATCH('0.1_Price'!AK$4,'0.1_Goos'!$C$1:$W$1,0))</f>
        <v>172468045.34032223</v>
      </c>
      <c r="AL64" s="1">
        <f t="array" ref="AL64">O64*INDEX('0.1_Goos'!$C$2:$W$151,MATCH($A64&amp;$B64,'0.1_Goos'!$A$2:$A$151&amp;'0.1_Goos'!$B$2:$B$151,0),MATCH('0.1_Price'!AL$4,'0.1_Goos'!$C$1:$W$1,0))</f>
        <v>176863058.5371775</v>
      </c>
      <c r="AM64" s="1">
        <f t="array" ref="AM64">P64*INDEX('0.1_Goos'!$C$2:$W$151,MATCH($A64&amp;$B64,'0.1_Goos'!$A$2:$A$151&amp;'0.1_Goos'!$B$2:$B$151,0),MATCH('0.1_Price'!AM$4,'0.1_Goos'!$C$1:$W$1,0))</f>
        <v>181258071.73403236</v>
      </c>
      <c r="AN64" s="1">
        <f t="array" ref="AN64">Q64*INDEX('0.1_Goos'!$C$2:$W$151,MATCH($A64&amp;$B64,'0.1_Goos'!$A$2:$A$151&amp;'0.1_Goos'!$B$2:$B$151,0),MATCH('0.1_Price'!AN$4,'0.1_Goos'!$C$1:$W$1,0))</f>
        <v>185653084.93088719</v>
      </c>
      <c r="AO64" s="1">
        <f t="array" ref="AO64">R64*INDEX('0.1_Goos'!$C$2:$W$151,MATCH($A64&amp;$B64,'0.1_Goos'!$A$2:$A$151&amp;'0.1_Goos'!$B$2:$B$151,0),MATCH('0.1_Price'!AO$4,'0.1_Goos'!$C$1:$W$1,0))</f>
        <v>190048098.12774247</v>
      </c>
      <c r="AP64" s="1">
        <f t="array" ref="AP64">S64*INDEX('0.1_Goos'!$C$2:$W$151,MATCH($A64&amp;$B64,'0.1_Goos'!$A$2:$A$151&amp;'0.1_Goos'!$B$2:$B$151,0),MATCH('0.1_Price'!AP$4,'0.1_Goos'!$C$1:$W$1,0))</f>
        <v>194443111.32459733</v>
      </c>
      <c r="AQ64" s="1">
        <f t="array" ref="AQ64">T64*INDEX('0.1_Goos'!$C$2:$W$151,MATCH($A64&amp;$B64,'0.1_Goos'!$A$2:$A$151&amp;'0.1_Goos'!$B$2:$B$151,0),MATCH('0.1_Price'!AQ$4,'0.1_Goos'!$C$1:$W$1,0))</f>
        <v>198838124.52145261</v>
      </c>
      <c r="AR64" s="1">
        <f t="array" ref="AR64">U64*INDEX('0.1_Goos'!$C$2:$W$151,MATCH($A64&amp;$B64,'0.1_Goos'!$A$2:$A$151&amp;'0.1_Goos'!$B$2:$B$151,0),MATCH('0.1_Price'!AR$4,'0.1_Goos'!$C$1:$W$1,0))</f>
        <v>203233137.71830744</v>
      </c>
      <c r="AS64" s="1">
        <f t="array" ref="AS64">V64*INDEX('0.1_Goos'!$C$2:$W$151,MATCH($A64&amp;$B64,'0.1_Goos'!$A$2:$A$151&amp;'0.1_Goos'!$B$2:$B$151,0),MATCH('0.1_Price'!AS$4,'0.1_Goos'!$C$1:$W$1,0))</f>
        <v>207628150.91516271</v>
      </c>
      <c r="AT64" s="1">
        <f t="array" ref="AT64">W64*INDEX('0.1_Goos'!$C$2:$W$151,MATCH($A64&amp;$B64,'0.1_Goos'!$A$2:$A$151&amp;'0.1_Goos'!$B$2:$B$151,0),MATCH('0.1_Price'!AT$4,'0.1_Goos'!$C$1:$W$1,0))</f>
        <v>212023164.11201757</v>
      </c>
    </row>
    <row r="65" spans="1:46" x14ac:dyDescent="0.25">
      <c r="A65" s="8" t="s">
        <v>41</v>
      </c>
      <c r="B65" s="8" t="s">
        <v>27</v>
      </c>
      <c r="C65" s="2">
        <v>2.7623974218750003</v>
      </c>
      <c r="D65" s="3">
        <v>2.8589203124999991</v>
      </c>
      <c r="E65" s="3">
        <v>2.8589203124999991</v>
      </c>
      <c r="F65" s="3">
        <v>2.8589203124999991</v>
      </c>
      <c r="G65" s="3">
        <v>2.9885624999999996</v>
      </c>
      <c r="H65" s="3">
        <v>2.9885624999999996</v>
      </c>
      <c r="I65" s="3">
        <v>2.9885624999999996</v>
      </c>
      <c r="J65" s="3">
        <v>2.9885624999999996</v>
      </c>
      <c r="K65" s="3">
        <v>3.1884890625</v>
      </c>
      <c r="L65" s="3">
        <v>3.2372550000000002</v>
      </c>
      <c r="M65" s="3">
        <v>3.3265181249999998</v>
      </c>
      <c r="N65" s="3">
        <v>3.3265181249999998</v>
      </c>
      <c r="O65" s="3">
        <v>3.3265181249999998</v>
      </c>
      <c r="P65" s="3">
        <v>3.3265181249999998</v>
      </c>
      <c r="Q65" s="3">
        <v>3.3909750000000001</v>
      </c>
      <c r="R65" s="3">
        <v>4.6039957031249994</v>
      </c>
      <c r="S65" s="3">
        <v>4.6039957031249994</v>
      </c>
      <c r="T65" s="3">
        <v>4.6039957031249994</v>
      </c>
      <c r="U65" s="3">
        <v>4.6039957031249994</v>
      </c>
      <c r="V65" s="3">
        <v>4.6039957031249994</v>
      </c>
      <c r="W65" s="3">
        <v>4.6039957031249994</v>
      </c>
      <c r="X65" s="13"/>
      <c r="Y65"/>
      <c r="Z65" s="1">
        <f t="array" ref="Z65">C65*INDEX('0.1_Goos'!$C$2:$W$151,MATCH($A65&amp;$B65,'0.1_Goos'!$A$2:$A$151&amp;'0.1_Goos'!$B$2:$B$151,0),MATCH('0.1_Price'!Z$4,'0.1_Goos'!$C$1:$W$1,0))</f>
        <v>23164.163143059362</v>
      </c>
      <c r="AA65" s="1">
        <f t="array" ref="AA65">D65*INDEX('0.1_Goos'!$C$2:$W$151,MATCH($A65&amp;$B65,'0.1_Goos'!$A$2:$A$151&amp;'0.1_Goos'!$B$2:$B$151,0),MATCH('0.1_Price'!AA$4,'0.1_Goos'!$C$1:$W$1,0))</f>
        <v>26850.909833003534</v>
      </c>
      <c r="AB65" s="1">
        <f t="array" ref="AB65">E65*INDEX('0.1_Goos'!$C$2:$W$151,MATCH($A65&amp;$B65,'0.1_Goos'!$A$2:$A$151&amp;'0.1_Goos'!$B$2:$B$151,0),MATCH('0.1_Price'!AB$4,'0.1_Goos'!$C$1:$W$1,0))</f>
        <v>29956.062268083599</v>
      </c>
      <c r="AC65" s="1">
        <f t="array" ref="AC65">F65*INDEX('0.1_Goos'!$C$2:$W$151,MATCH($A65&amp;$B65,'0.1_Goos'!$A$2:$A$151&amp;'0.1_Goos'!$B$2:$B$151,0),MATCH('0.1_Price'!AC$4,'0.1_Goos'!$C$1:$W$1,0))</f>
        <v>33304.602672089437</v>
      </c>
      <c r="AD65" s="1">
        <f t="array" ref="AD65">G65*INDEX('0.1_Goos'!$C$2:$W$151,MATCH($A65&amp;$B65,'0.1_Goos'!$A$2:$A$151&amp;'0.1_Goos'!$B$2:$B$151,0),MATCH('0.1_Price'!AD$4,'0.1_Goos'!$C$1:$W$1,0))</f>
        <v>38586.989199830066</v>
      </c>
      <c r="AE65" s="1">
        <f t="array" ref="AE65">H65*INDEX('0.1_Goos'!$C$2:$W$151,MATCH($A65&amp;$B65,'0.1_Goos'!$A$2:$A$151&amp;'0.1_Goos'!$B$2:$B$151,0),MATCH('0.1_Price'!AE$4,'0.1_Goos'!$C$1:$W$1,0))</f>
        <v>42649.30335070342</v>
      </c>
      <c r="AF65" s="1">
        <f t="array" ref="AF65">I65*INDEX('0.1_Goos'!$C$2:$W$151,MATCH($A65&amp;$B65,'0.1_Goos'!$A$2:$A$151&amp;'0.1_Goos'!$B$2:$B$151,0),MATCH('0.1_Price'!AF$4,'0.1_Goos'!$C$1:$W$1,0))</f>
        <v>46776.9646700702</v>
      </c>
      <c r="AG65" s="1">
        <f t="array" ref="AG65">J65*INDEX('0.1_Goos'!$C$2:$W$151,MATCH($A65&amp;$B65,'0.1_Goos'!$A$2:$A$151&amp;'0.1_Goos'!$B$2:$B$151,0),MATCH('0.1_Price'!AG$4,'0.1_Goos'!$C$1:$W$1,0))</f>
        <v>51210.768862997007</v>
      </c>
      <c r="AH65" s="1">
        <f t="array" ref="AH65">K65*INDEX('0.1_Goos'!$C$2:$W$151,MATCH($A65&amp;$B65,'0.1_Goos'!$A$2:$A$151&amp;'0.1_Goos'!$B$2:$B$151,0),MATCH('0.1_Price'!AH$4,'0.1_Goos'!$C$1:$W$1,0))</f>
        <v>59715.316843187022</v>
      </c>
      <c r="AI65" s="1">
        <f t="array" ref="AI65">L65*INDEX('0.1_Goos'!$C$2:$W$151,MATCH($A65&amp;$B65,'0.1_Goos'!$A$2:$A$151&amp;'0.1_Goos'!$B$2:$B$151,0),MATCH('0.1_Price'!AI$4,'0.1_Goos'!$C$1:$W$1,0))</f>
        <v>66161.94550993295</v>
      </c>
      <c r="AJ65" s="1">
        <f t="array" ref="AJ65">M65*INDEX('0.1_Goos'!$C$2:$W$151,MATCH($A65&amp;$B65,'0.1_Goos'!$A$2:$A$151&amp;'0.1_Goos'!$B$2:$B$151,0),MATCH('0.1_Price'!AJ$4,'0.1_Goos'!$C$1:$W$1,0))</f>
        <v>74085.008764298036</v>
      </c>
      <c r="AK65" s="1">
        <f t="array" ref="AK65">N65*INDEX('0.1_Goos'!$C$2:$W$151,MATCH($A65&amp;$B65,'0.1_Goos'!$A$2:$A$151&amp;'0.1_Goos'!$B$2:$B$151,0),MATCH('0.1_Price'!AK$4,'0.1_Goos'!$C$1:$W$1,0))</f>
        <v>79823.403624187791</v>
      </c>
      <c r="AL65" s="1">
        <f t="array" ref="AL65">O65*INDEX('0.1_Goos'!$C$2:$W$151,MATCH($A65&amp;$B65,'0.1_Goos'!$A$2:$A$151&amp;'0.1_Goos'!$B$2:$B$151,0),MATCH('0.1_Price'!AL$4,'0.1_Goos'!$C$1:$W$1,0))</f>
        <v>85950.425448155656</v>
      </c>
      <c r="AM65" s="1">
        <f t="array" ref="AM65">P65*INDEX('0.1_Goos'!$C$2:$W$151,MATCH($A65&amp;$B65,'0.1_Goos'!$A$2:$A$151&amp;'0.1_Goos'!$B$2:$B$151,0),MATCH('0.1_Price'!AM$4,'0.1_Goos'!$C$1:$W$1,0))</f>
        <v>92490.590945460324</v>
      </c>
      <c r="AN65" s="1">
        <f t="array" ref="AN65">Q65*INDEX('0.1_Goos'!$C$2:$W$151,MATCH($A65&amp;$B65,'0.1_Goos'!$A$2:$A$151&amp;'0.1_Goos'!$B$2:$B$151,0),MATCH('0.1_Price'!AN$4,'0.1_Goos'!$C$1:$W$1,0))</f>
        <v>101397.29322484607</v>
      </c>
      <c r="AO65" s="1">
        <f t="array" ref="AO65">R65*INDEX('0.1_Goos'!$C$2:$W$151,MATCH($A65&amp;$B65,'0.1_Goos'!$A$2:$A$151&amp;'0.1_Goos'!$B$2:$B$151,0),MATCH('0.1_Price'!AO$4,'0.1_Goos'!$C$1:$W$1,0))</f>
        <v>147974.65640650067</v>
      </c>
      <c r="AP65" s="1">
        <f t="array" ref="AP65">S65*INDEX('0.1_Goos'!$C$2:$W$151,MATCH($A65&amp;$B65,'0.1_Goos'!$A$2:$A$151&amp;'0.1_Goos'!$B$2:$B$151,0),MATCH('0.1_Price'!AP$4,'0.1_Goos'!$C$1:$W$1,0))</f>
        <v>158966.52224325301</v>
      </c>
      <c r="AQ65" s="1">
        <f t="array" ref="AQ65">T65*INDEX('0.1_Goos'!$C$2:$W$151,MATCH($A65&amp;$B65,'0.1_Goos'!$A$2:$A$151&amp;'0.1_Goos'!$B$2:$B$151,0),MATCH('0.1_Price'!AQ$4,'0.1_Goos'!$C$1:$W$1,0))</f>
        <v>170687.63802266429</v>
      </c>
      <c r="AR65" s="1">
        <f t="array" ref="AR65">U65*INDEX('0.1_Goos'!$C$2:$W$151,MATCH($A65&amp;$B65,'0.1_Goos'!$A$2:$A$151&amp;'0.1_Goos'!$B$2:$B$151,0),MATCH('0.1_Price'!AR$4,'0.1_Goos'!$C$1:$W$1,0))</f>
        <v>183183.44907440868</v>
      </c>
      <c r="AS65" s="1">
        <f t="array" ref="AS65">V65*INDEX('0.1_Goos'!$C$2:$W$151,MATCH($A65&amp;$B65,'0.1_Goos'!$A$2:$A$151&amp;'0.1_Goos'!$B$2:$B$151,0),MATCH('0.1_Price'!AS$4,'0.1_Goos'!$C$1:$W$1,0))</f>
        <v>196502.1221362708</v>
      </c>
      <c r="AT65" s="1">
        <f t="array" ref="AT65">W65*INDEX('0.1_Goos'!$C$2:$W$151,MATCH($A65&amp;$B65,'0.1_Goos'!$A$2:$A$151&amp;'0.1_Goos'!$B$2:$B$151,0),MATCH('0.1_Price'!AT$4,'0.1_Goos'!$C$1:$W$1,0))</f>
        <v>210694.70388163315</v>
      </c>
    </row>
    <row r="66" spans="1:46" x14ac:dyDescent="0.25">
      <c r="A66" s="23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9.7172999999999998</v>
      </c>
      <c r="I66" s="16">
        <v>9.7172999999999998</v>
      </c>
      <c r="J66" s="16">
        <v>9.7172999999999998</v>
      </c>
      <c r="K66" s="16">
        <v>9.7172999999999998</v>
      </c>
      <c r="L66" s="16">
        <v>9.7172999999999998</v>
      </c>
      <c r="M66" s="16">
        <v>9.7172999999999998</v>
      </c>
      <c r="N66" s="16">
        <v>9.7172999999999998</v>
      </c>
      <c r="O66" s="16">
        <v>9.7172999999999998</v>
      </c>
      <c r="P66" s="16">
        <v>9.7172999999999998</v>
      </c>
      <c r="Q66" s="16">
        <v>9.7172999999999998</v>
      </c>
      <c r="R66" s="16">
        <v>9.7172999999999998</v>
      </c>
      <c r="S66" s="16">
        <v>9.7172999999999998</v>
      </c>
      <c r="T66" s="16">
        <v>9.7172999999999998</v>
      </c>
      <c r="U66" s="16">
        <v>9.7172999999999998</v>
      </c>
      <c r="V66" s="16">
        <v>9.9622089843749979</v>
      </c>
      <c r="W66" s="16">
        <v>11.222138671874999</v>
      </c>
      <c r="X66" s="17"/>
      <c r="Y66"/>
      <c r="Z66" s="1">
        <f t="array" ref="Z66">C66*INDEX('0.1_Goos'!$C$2:$W$151,MATCH($A66&amp;$B66,'0.1_Goos'!$A$2:$A$151&amp;'0.1_Goos'!$B$2:$B$151,0),MATCH('0.1_Price'!Z$4,'0.1_Goos'!$C$1:$W$1,0))</f>
        <v>0</v>
      </c>
      <c r="AA66" s="1">
        <f t="array" ref="AA66">D66*INDEX('0.1_Goos'!$C$2:$W$151,MATCH($A66&amp;$B66,'0.1_Goos'!$A$2:$A$151&amp;'0.1_Goos'!$B$2:$B$151,0),MATCH('0.1_Price'!AA$4,'0.1_Goos'!$C$1:$W$1,0))</f>
        <v>0</v>
      </c>
      <c r="AB66" s="1">
        <f t="array" ref="AB66">E66*INDEX('0.1_Goos'!$C$2:$W$151,MATCH($A66&amp;$B66,'0.1_Goos'!$A$2:$A$151&amp;'0.1_Goos'!$B$2:$B$151,0),MATCH('0.1_Price'!AB$4,'0.1_Goos'!$C$1:$W$1,0))</f>
        <v>0</v>
      </c>
      <c r="AC66" s="1">
        <f t="array" ref="AC66">F66*INDEX('0.1_Goos'!$C$2:$W$151,MATCH($A66&amp;$B66,'0.1_Goos'!$A$2:$A$151&amp;'0.1_Goos'!$B$2:$B$151,0),MATCH('0.1_Price'!AC$4,'0.1_Goos'!$C$1:$W$1,0))</f>
        <v>0</v>
      </c>
      <c r="AD66" s="1">
        <f t="array" ref="AD66">G66*INDEX('0.1_Goos'!$C$2:$W$151,MATCH($A66&amp;$B66,'0.1_Goos'!$A$2:$A$151&amp;'0.1_Goos'!$B$2:$B$151,0),MATCH('0.1_Price'!AD$4,'0.1_Goos'!$C$1:$W$1,0))</f>
        <v>0</v>
      </c>
      <c r="AE66" s="1">
        <f t="array" ref="AE66">H66*INDEX('0.1_Goos'!$C$2:$W$151,MATCH($A66&amp;$B66,'0.1_Goos'!$A$2:$A$151&amp;'0.1_Goos'!$B$2:$B$151,0),MATCH('0.1_Price'!AE$4,'0.1_Goos'!$C$1:$W$1,0))</f>
        <v>22747.659345420623</v>
      </c>
      <c r="AF66" s="1">
        <f t="array" ref="AF66">I66*INDEX('0.1_Goos'!$C$2:$W$151,MATCH($A66&amp;$B66,'0.1_Goos'!$A$2:$A$151&amp;'0.1_Goos'!$B$2:$B$151,0),MATCH('0.1_Price'!AF$4,'0.1_Goos'!$C$1:$W$1,0))</f>
        <v>24949.210747424364</v>
      </c>
      <c r="AG66" s="1">
        <f t="array" ref="AG66">J66*INDEX('0.1_Goos'!$C$2:$W$151,MATCH($A66&amp;$B66,'0.1_Goos'!$A$2:$A$151&amp;'0.1_Goos'!$B$2:$B$151,0),MATCH('0.1_Price'!AG$4,'0.1_Goos'!$C$1:$W$1,0))</f>
        <v>27314.048141264899</v>
      </c>
      <c r="AH66" s="1">
        <f t="array" ref="AH66">K66*INDEX('0.1_Goos'!$C$2:$W$151,MATCH($A66&amp;$B66,'0.1_Goos'!$A$2:$A$151&amp;'0.1_Goos'!$B$2:$B$151,0),MATCH('0.1_Price'!AH$4,'0.1_Goos'!$C$1:$W$1,0))</f>
        <v>29852.996247620933</v>
      </c>
      <c r="AI66" s="1">
        <f t="array" ref="AI66">L66*INDEX('0.1_Goos'!$C$2:$W$151,MATCH($A66&amp;$B66,'0.1_Goos'!$A$2:$A$151&amp;'0.1_Goos'!$B$2:$B$151,0),MATCH('0.1_Price'!AI$4,'0.1_Goos'!$C$1:$W$1,0))</f>
        <v>32577.554044259421</v>
      </c>
      <c r="AJ66" s="1">
        <f t="array" ref="AJ66">M66*INDEX('0.1_Goos'!$C$2:$W$151,MATCH($A66&amp;$B66,'0.1_Goos'!$A$2:$A$151&amp;'0.1_Goos'!$B$2:$B$151,0),MATCH('0.1_Price'!AJ$4,'0.1_Goos'!$C$1:$W$1,0))</f>
        <v>35499.93512994278</v>
      </c>
      <c r="AK66" s="1">
        <f t="array" ref="AK66">N66*INDEX('0.1_Goos'!$C$2:$W$151,MATCH($A66&amp;$B66,'0.1_Goos'!$A$2:$A$151&amp;'0.1_Goos'!$B$2:$B$151,0),MATCH('0.1_Price'!AK$4,'0.1_Goos'!$C$1:$W$1,0))</f>
        <v>38249.649932895707</v>
      </c>
      <c r="AL66" s="1">
        <f t="array" ref="AL66">O66*INDEX('0.1_Goos'!$C$2:$W$151,MATCH($A66&amp;$B66,'0.1_Goos'!$A$2:$A$151&amp;'0.1_Goos'!$B$2:$B$151,0),MATCH('0.1_Price'!AL$4,'0.1_Goos'!$C$1:$W$1,0))</f>
        <v>41185.586378319014</v>
      </c>
      <c r="AM66" s="1">
        <f t="array" ref="AM66">P66*INDEX('0.1_Goos'!$C$2:$W$151,MATCH($A66&amp;$B66,'0.1_Goos'!$A$2:$A$151&amp;'0.1_Goos'!$B$2:$B$151,0),MATCH('0.1_Price'!AM$4,'0.1_Goos'!$C$1:$W$1,0))</f>
        <v>44319.492343452439</v>
      </c>
      <c r="AN66" s="1">
        <f t="array" ref="AN66">Q66*INDEX('0.1_Goos'!$C$2:$W$151,MATCH($A66&amp;$B66,'0.1_Goos'!$A$2:$A$151&amp;'0.1_Goos'!$B$2:$B$151,0),MATCH('0.1_Price'!AN$4,'0.1_Goos'!$C$1:$W$1,0))</f>
        <v>47663.824939153448</v>
      </c>
      <c r="AO66" s="1">
        <f t="array" ref="AO66">R66*INDEX('0.1_Goos'!$C$2:$W$151,MATCH($A66&amp;$B66,'0.1_Goos'!$A$2:$A$151&amp;'0.1_Goos'!$B$2:$B$151,0),MATCH('0.1_Price'!AO$4,'0.1_Goos'!$C$1:$W$1,0))</f>
        <v>51231.792063565823</v>
      </c>
      <c r="AP66" s="1">
        <f t="array" ref="AP66">S66*INDEX('0.1_Goos'!$C$2:$W$151,MATCH($A66&amp;$B66,'0.1_Goos'!$A$2:$A$151&amp;'0.1_Goos'!$B$2:$B$151,0),MATCH('0.1_Price'!AP$4,'0.1_Goos'!$C$1:$W$1,0))</f>
        <v>55037.396338071689</v>
      </c>
      <c r="AQ66" s="1">
        <f t="array" ref="AQ66">T66*INDEX('0.1_Goos'!$C$2:$W$151,MATCH($A66&amp;$B66,'0.1_Goos'!$A$2:$A$151&amp;'0.1_Goos'!$B$2:$B$151,0),MATCH('0.1_Price'!AQ$4,'0.1_Goos'!$C$1:$W$1,0))</f>
        <v>59095.48155986912</v>
      </c>
      <c r="AR66" s="1">
        <f t="array" ref="AR66">U66*INDEX('0.1_Goos'!$C$2:$W$151,MATCH($A66&amp;$B66,'0.1_Goos'!$A$2:$A$151&amp;'0.1_Goos'!$B$2:$B$151,0),MATCH('0.1_Price'!AR$4,'0.1_Goos'!$C$1:$W$1,0))</f>
        <v>63421.781813001136</v>
      </c>
      <c r="AS66" s="1">
        <f t="array" ref="AS66">V66*INDEX('0.1_Goos'!$C$2:$W$151,MATCH($A66&amp;$B66,'0.1_Goos'!$A$2:$A$151&amp;'0.1_Goos'!$B$2:$B$151,0),MATCH('0.1_Price'!AS$4,'0.1_Goos'!$C$1:$W$1,0))</f>
        <v>69747.635527889768</v>
      </c>
      <c r="AT66" s="1">
        <f t="array" ref="AT66">W66*INDEX('0.1_Goos'!$C$2:$W$151,MATCH($A66&amp;$B66,'0.1_Goos'!$A$2:$A$151&amp;'0.1_Goos'!$B$2:$B$151,0),MATCH('0.1_Price'!AT$4,'0.1_Goos'!$C$1:$W$1,0))</f>
        <v>84243.392296272505</v>
      </c>
    </row>
    <row r="67" spans="1:46" x14ac:dyDescent="0.25">
      <c r="A67" s="23" t="s">
        <v>41</v>
      </c>
      <c r="B67" s="14" t="s">
        <v>55</v>
      </c>
      <c r="C67" s="15">
        <v>0.65771367187499974</v>
      </c>
      <c r="D67" s="16">
        <v>0.65771367187499974</v>
      </c>
      <c r="E67" s="16">
        <v>0.65771367187499974</v>
      </c>
      <c r="F67" s="16">
        <v>0.65771367187499974</v>
      </c>
      <c r="G67" s="16">
        <v>0.68069531250000015</v>
      </c>
      <c r="H67" s="16">
        <v>0.65771367187499974</v>
      </c>
      <c r="I67" s="16">
        <v>0.65771367187499974</v>
      </c>
      <c r="J67" s="16">
        <v>0.68069531250000015</v>
      </c>
      <c r="K67" s="16">
        <v>0.84243750000000006</v>
      </c>
      <c r="L67" s="16">
        <v>0.84337031250000005</v>
      </c>
      <c r="M67" s="16">
        <v>0.99622089843750006</v>
      </c>
      <c r="N67" s="16">
        <v>0.99622089843750006</v>
      </c>
      <c r="O67" s="16">
        <v>0.99622089843750006</v>
      </c>
      <c r="P67" s="16">
        <v>0.99622089843750006</v>
      </c>
      <c r="Q67" s="16">
        <v>0.99622089843750006</v>
      </c>
      <c r="R67" s="16">
        <v>1.1222138671874999</v>
      </c>
      <c r="S67" s="16">
        <v>1.3579921874999998</v>
      </c>
      <c r="T67" s="16">
        <v>1.7754406249999997</v>
      </c>
      <c r="U67" s="16">
        <v>1.973141015625</v>
      </c>
      <c r="V67" s="16">
        <v>1.973141015625</v>
      </c>
      <c r="W67" s="16">
        <v>1.973141015625</v>
      </c>
      <c r="X67" s="17"/>
      <c r="Y67"/>
      <c r="Z67" s="1">
        <f t="array" ref="Z67">C67*INDEX('0.1_Goos'!$C$2:$W$151,MATCH($A67&amp;$B67,'0.1_Goos'!$A$2:$A$151&amp;'0.1_Goos'!$B$2:$B$151,0),MATCH('0.1_Price'!Z$4,'0.1_Goos'!$C$1:$W$1,0))</f>
        <v>2195688.9259077958</v>
      </c>
      <c r="AA67" s="1">
        <f t="array" ref="AA67">D67*INDEX('0.1_Goos'!$C$2:$W$151,MATCH($A67&amp;$B67,'0.1_Goos'!$A$2:$A$151&amp;'0.1_Goos'!$B$2:$B$151,0),MATCH('0.1_Price'!AA$4,'0.1_Goos'!$C$1:$W$1,0))</f>
        <v>2459219.6052081478</v>
      </c>
      <c r="AB67" s="1">
        <f t="array" ref="AB67">E67*INDEX('0.1_Goos'!$C$2:$W$151,MATCH($A67&amp;$B67,'0.1_Goos'!$A$2:$A$151&amp;'0.1_Goos'!$B$2:$B$151,0),MATCH('0.1_Price'!AB$4,'0.1_Goos'!$C$1:$W$1,0))</f>
        <v>2743614.1301237606</v>
      </c>
      <c r="AC67" s="1">
        <f t="array" ref="AC67">F67*INDEX('0.1_Goos'!$C$2:$W$151,MATCH($A67&amp;$B67,'0.1_Goos'!$A$2:$A$151&amp;'0.1_Goos'!$B$2:$B$151,0),MATCH('0.1_Price'!AC$4,'0.1_Goos'!$C$1:$W$1,0))</f>
        <v>3050300.0585179213</v>
      </c>
      <c r="AD67" s="1">
        <f t="array" ref="AD67">G67*INDEX('0.1_Goos'!$C$2:$W$151,MATCH($A67&amp;$B67,'0.1_Goos'!$A$2:$A$151&amp;'0.1_Goos'!$B$2:$B$151,0),MATCH('0.1_Price'!AD$4,'0.1_Goos'!$C$1:$W$1,0))</f>
        <v>3188274.6893891627</v>
      </c>
      <c r="AE67" s="1">
        <f t="array" ref="AE67">H67*INDEX('0.1_Goos'!$C$2:$W$151,MATCH($A67&amp;$B67,'0.1_Goos'!$A$2:$A$151&amp;'0.1_Goos'!$B$2:$B$151,0),MATCH('0.1_Price'!AE$4,'0.1_Goos'!$C$1:$W$1,0))</f>
        <v>3242810.6468994427</v>
      </c>
      <c r="AF67" s="1">
        <f t="array" ref="AF67">I67*INDEX('0.1_Goos'!$C$2:$W$151,MATCH($A67&amp;$B67,'0.1_Goos'!$A$2:$A$151&amp;'0.1_Goos'!$B$2:$B$151,0),MATCH('0.1_Price'!AF$4,'0.1_Goos'!$C$1:$W$1,0))</f>
        <v>3387290.0530929947</v>
      </c>
      <c r="AG67" s="1">
        <f t="array" ref="AG67">J67*INDEX('0.1_Goos'!$C$2:$W$151,MATCH($A67&amp;$B67,'0.1_Goos'!$A$2:$A$151&amp;'0.1_Goos'!$B$2:$B$151,0),MATCH('0.1_Price'!AG$4,'0.1_Goos'!$C$1:$W$1,0))</f>
        <v>3655175.5248048282</v>
      </c>
      <c r="AH67" s="1">
        <f t="array" ref="AH67">K67*INDEX('0.1_Goos'!$C$2:$W$151,MATCH($A67&amp;$B67,'0.1_Goos'!$A$2:$A$151&amp;'0.1_Goos'!$B$2:$B$151,0),MATCH('0.1_Price'!AH$4,'0.1_Goos'!$C$1:$W$1,0))</f>
        <v>4708750.9900531406</v>
      </c>
      <c r="AI67" s="1">
        <f t="array" ref="AI67">L67*INDEX('0.1_Goos'!$C$2:$W$151,MATCH($A67&amp;$B67,'0.1_Goos'!$A$2:$A$151&amp;'0.1_Goos'!$B$2:$B$151,0),MATCH('0.1_Price'!AI$4,'0.1_Goos'!$C$1:$W$1,0))</f>
        <v>4899227.3298393544</v>
      </c>
      <c r="AJ67" s="1">
        <f t="array" ref="AJ67">M67*INDEX('0.1_Goos'!$C$2:$W$151,MATCH($A67&amp;$B67,'0.1_Goos'!$A$2:$A$151&amp;'0.1_Goos'!$B$2:$B$151,0),MATCH('0.1_Price'!AJ$4,'0.1_Goos'!$C$1:$W$1,0))</f>
        <v>6005991.5495977234</v>
      </c>
      <c r="AK67" s="1">
        <f t="array" ref="AK67">N67*INDEX('0.1_Goos'!$C$2:$W$151,MATCH($A67&amp;$B67,'0.1_Goos'!$A$2:$A$151&amp;'0.1_Goos'!$B$2:$B$151,0),MATCH('0.1_Price'!AK$4,'0.1_Goos'!$C$1:$W$1,0))</f>
        <v>6163044.7769004274</v>
      </c>
      <c r="AL67" s="1">
        <f t="array" ref="AL67">O67*INDEX('0.1_Goos'!$C$2:$W$151,MATCH($A67&amp;$B67,'0.1_Goos'!$A$2:$A$151&amp;'0.1_Goos'!$B$2:$B$151,0),MATCH('0.1_Price'!AL$4,'0.1_Goos'!$C$1:$W$1,0))</f>
        <v>6320098.0042031202</v>
      </c>
      <c r="AM67" s="1">
        <f t="array" ref="AM67">P67*INDEX('0.1_Goos'!$C$2:$W$151,MATCH($A67&amp;$B67,'0.1_Goos'!$A$2:$A$151&amp;'0.1_Goos'!$B$2:$B$151,0),MATCH('0.1_Price'!AM$4,'0.1_Goos'!$C$1:$W$1,0))</f>
        <v>6477151.2315058243</v>
      </c>
      <c r="AN67" s="1">
        <f t="array" ref="AN67">Q67*INDEX('0.1_Goos'!$C$2:$W$151,MATCH($A67&amp;$B67,'0.1_Goos'!$A$2:$A$151&amp;'0.1_Goos'!$B$2:$B$151,0),MATCH('0.1_Price'!AN$4,'0.1_Goos'!$C$1:$W$1,0))</f>
        <v>6634204.4588085273</v>
      </c>
      <c r="AO67" s="1">
        <f t="array" ref="AO67">R67*INDEX('0.1_Goos'!$C$2:$W$151,MATCH($A67&amp;$B67,'0.1_Goos'!$A$2:$A$151&amp;'0.1_Goos'!$B$2:$B$151,0),MATCH('0.1_Price'!AO$4,'0.1_Goos'!$C$1:$W$1,0))</f>
        <v>7650154.2609185083</v>
      </c>
      <c r="AP67" s="1">
        <f t="array" ref="AP67">S67*INDEX('0.1_Goos'!$C$2:$W$151,MATCH($A67&amp;$B67,'0.1_Goos'!$A$2:$A$151&amp;'0.1_Goos'!$B$2:$B$151,0),MATCH('0.1_Price'!AP$4,'0.1_Goos'!$C$1:$W$1,0))</f>
        <v>9471545.8705357276</v>
      </c>
      <c r="AQ67" s="1">
        <f t="array" ref="AQ67">T67*INDEX('0.1_Goos'!$C$2:$W$151,MATCH($A67&amp;$B67,'0.1_Goos'!$A$2:$A$151&amp;'0.1_Goos'!$B$2:$B$151,0),MATCH('0.1_Price'!AQ$4,'0.1_Goos'!$C$1:$W$1,0))</f>
        <v>12663006.940160003</v>
      </c>
      <c r="AR67" s="1">
        <f t="array" ref="AR67">U67*INDEX('0.1_Goos'!$C$2:$W$151,MATCH($A67&amp;$B67,'0.1_Goos'!$A$2:$A$151&amp;'0.1_Goos'!$B$2:$B$151,0),MATCH('0.1_Price'!AR$4,'0.1_Goos'!$C$1:$W$1,0))</f>
        <v>14384132.679711385</v>
      </c>
      <c r="AS67" s="1">
        <f t="array" ref="AS67">V67*INDEX('0.1_Goos'!$C$2:$W$151,MATCH($A67&amp;$B67,'0.1_Goos'!$A$2:$A$151&amp;'0.1_Goos'!$B$2:$B$151,0),MATCH('0.1_Price'!AS$4,'0.1_Goos'!$C$1:$W$1,0))</f>
        <v>14695196.385475114</v>
      </c>
      <c r="AT67" s="1">
        <f t="array" ref="AT67">W67*INDEX('0.1_Goos'!$C$2:$W$151,MATCH($A67&amp;$B67,'0.1_Goos'!$A$2:$A$151&amp;'0.1_Goos'!$B$2:$B$151,0),MATCH('0.1_Price'!AT$4,'0.1_Goos'!$C$1:$W$1,0))</f>
        <v>15006260.091238825</v>
      </c>
    </row>
    <row r="68" spans="1:46" x14ac:dyDescent="0.25">
      <c r="A68" s="23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C68*INDEX('0.1_Goos'!$C$2:$W$151,MATCH($A68&amp;$B68,'0.1_Goos'!$A$2:$A$151&amp;'0.1_Goos'!$B$2:$B$151,0),MATCH('0.1_Price'!Z$4,'0.1_Goos'!$C$1:$W$1,0))</f>
        <v>0</v>
      </c>
      <c r="AA68" s="1">
        <f t="array" ref="AA68">D68*INDEX('0.1_Goos'!$C$2:$W$151,MATCH($A68&amp;$B68,'0.1_Goos'!$A$2:$A$151&amp;'0.1_Goos'!$B$2:$B$151,0),MATCH('0.1_Price'!AA$4,'0.1_Goos'!$C$1:$W$1,0))</f>
        <v>0</v>
      </c>
      <c r="AB68" s="1">
        <f t="array" ref="AB68">E68*INDEX('0.1_Goos'!$C$2:$W$151,MATCH($A68&amp;$B68,'0.1_Goos'!$A$2:$A$151&amp;'0.1_Goos'!$B$2:$B$151,0),MATCH('0.1_Price'!AB$4,'0.1_Goos'!$C$1:$W$1,0))</f>
        <v>0</v>
      </c>
      <c r="AC68" s="1">
        <f t="array" ref="AC68">F68*INDEX('0.1_Goos'!$C$2:$W$151,MATCH($A68&amp;$B68,'0.1_Goos'!$A$2:$A$151&amp;'0.1_Goos'!$B$2:$B$151,0),MATCH('0.1_Price'!AC$4,'0.1_Goos'!$C$1:$W$1,0))</f>
        <v>0</v>
      </c>
      <c r="AD68" s="1">
        <f t="array" ref="AD68">G68*INDEX('0.1_Goos'!$C$2:$W$151,MATCH($A68&amp;$B68,'0.1_Goos'!$A$2:$A$151&amp;'0.1_Goos'!$B$2:$B$151,0),MATCH('0.1_Price'!AD$4,'0.1_Goos'!$C$1:$W$1,0))</f>
        <v>0</v>
      </c>
      <c r="AE68" s="1">
        <f t="array" ref="AE68">H68*INDEX('0.1_Goos'!$C$2:$W$151,MATCH($A68&amp;$B68,'0.1_Goos'!$A$2:$A$151&amp;'0.1_Goos'!$B$2:$B$151,0),MATCH('0.1_Price'!AE$4,'0.1_Goos'!$C$1:$W$1,0))</f>
        <v>0</v>
      </c>
      <c r="AF68" s="1">
        <f t="array" ref="AF68">I68*INDEX('0.1_Goos'!$C$2:$W$151,MATCH($A68&amp;$B68,'0.1_Goos'!$A$2:$A$151&amp;'0.1_Goos'!$B$2:$B$151,0),MATCH('0.1_Price'!AF$4,'0.1_Goos'!$C$1:$W$1,0))</f>
        <v>0</v>
      </c>
      <c r="AG68" s="1">
        <f t="array" ref="AG68">J68*INDEX('0.1_Goos'!$C$2:$W$151,MATCH($A68&amp;$B68,'0.1_Goos'!$A$2:$A$151&amp;'0.1_Goos'!$B$2:$B$151,0),MATCH('0.1_Price'!AG$4,'0.1_Goos'!$C$1:$W$1,0))</f>
        <v>0</v>
      </c>
      <c r="AH68" s="1">
        <f t="array" ref="AH68">K68*INDEX('0.1_Goos'!$C$2:$W$151,MATCH($A68&amp;$B68,'0.1_Goos'!$A$2:$A$151&amp;'0.1_Goos'!$B$2:$B$151,0),MATCH('0.1_Price'!AH$4,'0.1_Goos'!$C$1:$W$1,0))</f>
        <v>0</v>
      </c>
      <c r="AI68" s="1">
        <f t="array" ref="AI68">L68*INDEX('0.1_Goos'!$C$2:$W$151,MATCH($A68&amp;$B68,'0.1_Goos'!$A$2:$A$151&amp;'0.1_Goos'!$B$2:$B$151,0),MATCH('0.1_Price'!AI$4,'0.1_Goos'!$C$1:$W$1,0))</f>
        <v>0</v>
      </c>
      <c r="AJ68" s="1">
        <f t="array" ref="AJ68">M68*INDEX('0.1_Goos'!$C$2:$W$151,MATCH($A68&amp;$B68,'0.1_Goos'!$A$2:$A$151&amp;'0.1_Goos'!$B$2:$B$151,0),MATCH('0.1_Price'!AJ$4,'0.1_Goos'!$C$1:$W$1,0))</f>
        <v>0</v>
      </c>
      <c r="AK68" s="1">
        <f t="array" ref="AK68">N68*INDEX('0.1_Goos'!$C$2:$W$151,MATCH($A68&amp;$B68,'0.1_Goos'!$A$2:$A$151&amp;'0.1_Goos'!$B$2:$B$151,0),MATCH('0.1_Price'!AK$4,'0.1_Goos'!$C$1:$W$1,0))</f>
        <v>0</v>
      </c>
      <c r="AL68" s="1">
        <f t="array" ref="AL68">O68*INDEX('0.1_Goos'!$C$2:$W$151,MATCH($A68&amp;$B68,'0.1_Goos'!$A$2:$A$151&amp;'0.1_Goos'!$B$2:$B$151,0),MATCH('0.1_Price'!AL$4,'0.1_Goos'!$C$1:$W$1,0))</f>
        <v>0</v>
      </c>
      <c r="AM68" s="1">
        <f t="array" ref="AM68">P68*INDEX('0.1_Goos'!$C$2:$W$151,MATCH($A68&amp;$B68,'0.1_Goos'!$A$2:$A$151&amp;'0.1_Goos'!$B$2:$B$151,0),MATCH('0.1_Price'!AM$4,'0.1_Goos'!$C$1:$W$1,0))</f>
        <v>0</v>
      </c>
      <c r="AN68" s="1">
        <f t="array" ref="AN68">Q68*INDEX('0.1_Goos'!$C$2:$W$151,MATCH($A68&amp;$B68,'0.1_Goos'!$A$2:$A$151&amp;'0.1_Goos'!$B$2:$B$151,0),MATCH('0.1_Price'!AN$4,'0.1_Goos'!$C$1:$W$1,0))</f>
        <v>0</v>
      </c>
      <c r="AO68" s="1">
        <f t="array" ref="AO68">R68*INDEX('0.1_Goos'!$C$2:$W$151,MATCH($A68&amp;$B68,'0.1_Goos'!$A$2:$A$151&amp;'0.1_Goos'!$B$2:$B$151,0),MATCH('0.1_Price'!AO$4,'0.1_Goos'!$C$1:$W$1,0))</f>
        <v>0</v>
      </c>
      <c r="AP68" s="1">
        <f t="array" ref="AP68">S68*INDEX('0.1_Goos'!$C$2:$W$151,MATCH($A68&amp;$B68,'0.1_Goos'!$A$2:$A$151&amp;'0.1_Goos'!$B$2:$B$151,0),MATCH('0.1_Price'!AP$4,'0.1_Goos'!$C$1:$W$1,0))</f>
        <v>0</v>
      </c>
      <c r="AQ68" s="1">
        <f t="array" ref="AQ68">T68*INDEX('0.1_Goos'!$C$2:$W$151,MATCH($A68&amp;$B68,'0.1_Goos'!$A$2:$A$151&amp;'0.1_Goos'!$B$2:$B$151,0),MATCH('0.1_Price'!AQ$4,'0.1_Goos'!$C$1:$W$1,0))</f>
        <v>0</v>
      </c>
      <c r="AR68" s="1">
        <f t="array" ref="AR68">U68*INDEX('0.1_Goos'!$C$2:$W$151,MATCH($A68&amp;$B68,'0.1_Goos'!$A$2:$A$151&amp;'0.1_Goos'!$B$2:$B$151,0),MATCH('0.1_Price'!AR$4,'0.1_Goos'!$C$1:$W$1,0))</f>
        <v>0</v>
      </c>
      <c r="AS68" s="1">
        <f t="array" ref="AS68">V68*INDEX('0.1_Goos'!$C$2:$W$151,MATCH($A68&amp;$B68,'0.1_Goos'!$A$2:$A$151&amp;'0.1_Goos'!$B$2:$B$151,0),MATCH('0.1_Price'!AS$4,'0.1_Goos'!$C$1:$W$1,0))</f>
        <v>0</v>
      </c>
      <c r="AT68" s="1">
        <f t="array" ref="AT68">W68*INDEX('0.1_Goos'!$C$2:$W$151,MATCH($A68&amp;$B68,'0.1_Goos'!$A$2:$A$151&amp;'0.1_Goos'!$B$2:$B$151,0),MATCH('0.1_Price'!AT$4,'0.1_Goos'!$C$1:$W$1,0))</f>
        <v>0</v>
      </c>
    </row>
    <row r="69" spans="1:46" x14ac:dyDescent="0.25">
      <c r="A69" s="23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8.1972000000000005</v>
      </c>
      <c r="I69" s="16">
        <v>8.1972000000000005</v>
      </c>
      <c r="J69" s="16">
        <v>8.1972000000000005</v>
      </c>
      <c r="K69" s="16">
        <v>8.1972000000000005</v>
      </c>
      <c r="L69" s="16">
        <v>8.1972000000000005</v>
      </c>
      <c r="M69" s="16">
        <v>8.1972000000000005</v>
      </c>
      <c r="N69" s="16">
        <v>8.1972000000000005</v>
      </c>
      <c r="O69" s="16">
        <v>8.1972000000000005</v>
      </c>
      <c r="P69" s="16">
        <v>8.1972000000000005</v>
      </c>
      <c r="Q69" s="16">
        <v>8.1972000000000005</v>
      </c>
      <c r="R69" s="16">
        <v>8.1972000000000005</v>
      </c>
      <c r="S69" s="16">
        <v>8.1972000000000005</v>
      </c>
      <c r="T69" s="16">
        <v>8.7455700000000007</v>
      </c>
      <c r="U69" s="16">
        <v>8.7455700000000007</v>
      </c>
      <c r="V69" s="16">
        <v>8.7455700000000007</v>
      </c>
      <c r="W69" s="16">
        <v>8.7455700000000007</v>
      </c>
      <c r="X69" s="17"/>
      <c r="Y69"/>
      <c r="Z69" s="1">
        <f t="array" ref="Z69">C69*INDEX('0.1_Goos'!$C$2:$W$151,MATCH($A69&amp;$B69,'0.1_Goos'!$A$2:$A$151&amp;'0.1_Goos'!$B$2:$B$151,0),MATCH('0.1_Price'!Z$4,'0.1_Goos'!$C$1:$W$1,0))</f>
        <v>0</v>
      </c>
      <c r="AA69" s="1">
        <f t="array" ref="AA69">D69*INDEX('0.1_Goos'!$C$2:$W$151,MATCH($A69&amp;$B69,'0.1_Goos'!$A$2:$A$151&amp;'0.1_Goos'!$B$2:$B$151,0),MATCH('0.1_Price'!AA$4,'0.1_Goos'!$C$1:$W$1,0))</f>
        <v>0</v>
      </c>
      <c r="AB69" s="1">
        <f t="array" ref="AB69">E69*INDEX('0.1_Goos'!$C$2:$W$151,MATCH($A69&amp;$B69,'0.1_Goos'!$A$2:$A$151&amp;'0.1_Goos'!$B$2:$B$151,0),MATCH('0.1_Price'!AB$4,'0.1_Goos'!$C$1:$W$1,0))</f>
        <v>0</v>
      </c>
      <c r="AC69" s="1">
        <f t="array" ref="AC69">F69*INDEX('0.1_Goos'!$C$2:$W$151,MATCH($A69&amp;$B69,'0.1_Goos'!$A$2:$A$151&amp;'0.1_Goos'!$B$2:$B$151,0),MATCH('0.1_Price'!AC$4,'0.1_Goos'!$C$1:$W$1,0))</f>
        <v>0</v>
      </c>
      <c r="AD69" s="1">
        <f t="array" ref="AD69">G69*INDEX('0.1_Goos'!$C$2:$W$151,MATCH($A69&amp;$B69,'0.1_Goos'!$A$2:$A$151&amp;'0.1_Goos'!$B$2:$B$151,0),MATCH('0.1_Price'!AD$4,'0.1_Goos'!$C$1:$W$1,0))</f>
        <v>0</v>
      </c>
      <c r="AE69" s="1">
        <f t="array" ref="AE69">H69*INDEX('0.1_Goos'!$C$2:$W$151,MATCH($A69&amp;$B69,'0.1_Goos'!$A$2:$A$151&amp;'0.1_Goos'!$B$2:$B$151,0),MATCH('0.1_Price'!AE$4,'0.1_Goos'!$C$1:$W$1,0))</f>
        <v>42588.92686110262</v>
      </c>
      <c r="AF69" s="1">
        <f t="array" ref="AF69">I69*INDEX('0.1_Goos'!$C$2:$W$151,MATCH($A69&amp;$B69,'0.1_Goos'!$A$2:$A$151&amp;'0.1_Goos'!$B$2:$B$151,0),MATCH('0.1_Price'!AF$4,'0.1_Goos'!$C$1:$W$1,0))</f>
        <v>46710.744856402074</v>
      </c>
      <c r="AG69" s="1">
        <f t="array" ref="AG69">J69*INDEX('0.1_Goos'!$C$2:$W$151,MATCH($A69&amp;$B69,'0.1_Goos'!$A$2:$A$151&amp;'0.1_Goos'!$B$2:$B$151,0),MATCH('0.1_Price'!AG$4,'0.1_Goos'!$C$1:$W$1,0))</f>
        <v>51138.272334078618</v>
      </c>
      <c r="AH69" s="1">
        <f t="array" ref="AH69">K69*INDEX('0.1_Goos'!$C$2:$W$151,MATCH($A69&amp;$B69,'0.1_Goos'!$A$2:$A$151&amp;'0.1_Goos'!$B$2:$B$151,0),MATCH('0.1_Price'!AH$4,'0.1_Goos'!$C$1:$W$1,0))</f>
        <v>55891.775697381898</v>
      </c>
      <c r="AI69" s="1">
        <f t="array" ref="AI69">L69*INDEX('0.1_Goos'!$C$2:$W$151,MATCH($A69&amp;$B69,'0.1_Goos'!$A$2:$A$151&amp;'0.1_Goos'!$B$2:$B$151,0),MATCH('0.1_Price'!AI$4,'0.1_Goos'!$C$1:$W$1,0))</f>
        <v>60992.783716180311</v>
      </c>
      <c r="AJ69" s="1">
        <f t="array" ref="AJ69">M69*INDEX('0.1_Goos'!$C$2:$W$151,MATCH($A69&amp;$B69,'0.1_Goos'!$A$2:$A$151&amp;'0.1_Goos'!$B$2:$B$151,0),MATCH('0.1_Price'!AJ$4,'0.1_Goos'!$C$1:$W$1,0))</f>
        <v>66464.163097615005</v>
      </c>
      <c r="AK69" s="1">
        <f t="array" ref="AK69">N69*INDEX('0.1_Goos'!$C$2:$W$151,MATCH($A69&amp;$B69,'0.1_Goos'!$A$2:$A$151&amp;'0.1_Goos'!$B$2:$B$151,0),MATCH('0.1_Price'!AK$4,'0.1_Goos'!$C$1:$W$1,0))</f>
        <v>71612.270903063953</v>
      </c>
      <c r="AL69" s="1">
        <f t="array" ref="AL69">O69*INDEX('0.1_Goos'!$C$2:$W$151,MATCH($A69&amp;$B69,'0.1_Goos'!$A$2:$A$151&amp;'0.1_Goos'!$B$2:$B$151,0),MATCH('0.1_Price'!AL$4,'0.1_Goos'!$C$1:$W$1,0))</f>
        <v>77109.029081313653</v>
      </c>
      <c r="AM69" s="1">
        <f t="array" ref="AM69">P69*INDEX('0.1_Goos'!$C$2:$W$151,MATCH($A69&amp;$B69,'0.1_Goos'!$A$2:$A$151&amp;'0.1_Goos'!$B$2:$B$151,0),MATCH('0.1_Price'!AM$4,'0.1_Goos'!$C$1:$W$1,0))</f>
        <v>82976.432400130798</v>
      </c>
      <c r="AN69" s="1">
        <f t="array" ref="AN69">Q69*INDEX('0.1_Goos'!$C$2:$W$151,MATCH($A69&amp;$B69,'0.1_Goos'!$A$2:$A$151&amp;'0.1_Goos'!$B$2:$B$151,0),MATCH('0.1_Price'!AN$4,'0.1_Goos'!$C$1:$W$1,0))</f>
        <v>89237.803478126079</v>
      </c>
      <c r="AO69" s="1">
        <f t="array" ref="AO69">R69*INDEX('0.1_Goos'!$C$2:$W$151,MATCH($A69&amp;$B69,'0.1_Goos'!$A$2:$A$151&amp;'0.1_Goos'!$B$2:$B$151,0),MATCH('0.1_Price'!AO$4,'0.1_Goos'!$C$1:$W$1,0))</f>
        <v>95917.870582920936</v>
      </c>
      <c r="AP69" s="1">
        <f t="array" ref="AP69">S69*INDEX('0.1_Goos'!$C$2:$W$151,MATCH($A69&amp;$B69,'0.1_Goos'!$A$2:$A$151&amp;'0.1_Goos'!$B$2:$B$151,0),MATCH('0.1_Price'!AP$4,'0.1_Goos'!$C$1:$W$1,0))</f>
        <v>103042.84988949976</v>
      </c>
      <c r="AQ69" s="1">
        <f t="array" ref="AQ69">T69*INDEX('0.1_Goos'!$C$2:$W$151,MATCH($A69&amp;$B69,'0.1_Goos'!$A$2:$A$151&amp;'0.1_Goos'!$B$2:$B$151,0),MATCH('0.1_Price'!AQ$4,'0.1_Goos'!$C$1:$W$1,0))</f>
        <v>118042.07795115259</v>
      </c>
      <c r="AR69" s="1">
        <f t="array" ref="AR69">U69*INDEX('0.1_Goos'!$C$2:$W$151,MATCH($A69&amp;$B69,'0.1_Goos'!$A$2:$A$151&amp;'0.1_Goos'!$B$2:$B$151,0),MATCH('0.1_Price'!AR$4,'0.1_Goos'!$C$1:$W$1,0))</f>
        <v>126683.77877565505</v>
      </c>
      <c r="AS69" s="1">
        <f t="array" ref="AS69">V69*INDEX('0.1_Goos'!$C$2:$W$151,MATCH($A69&amp;$B69,'0.1_Goos'!$A$2:$A$151&amp;'0.1_Goos'!$B$2:$B$151,0),MATCH('0.1_Price'!AS$4,'0.1_Goos'!$C$1:$W$1,0))</f>
        <v>135894.5444877304</v>
      </c>
      <c r="AT69" s="1">
        <f t="array" ref="AT69">W69*INDEX('0.1_Goos'!$C$2:$W$151,MATCH($A69&amp;$B69,'0.1_Goos'!$A$2:$A$151&amp;'0.1_Goos'!$B$2:$B$151,0),MATCH('0.1_Price'!AT$4,'0.1_Goos'!$C$1:$W$1,0))</f>
        <v>145709.67732407365</v>
      </c>
    </row>
    <row r="70" spans="1:46" x14ac:dyDescent="0.25">
      <c r="A70" s="23" t="s">
        <v>41</v>
      </c>
      <c r="B70" s="14" t="s">
        <v>31</v>
      </c>
      <c r="C70" s="15">
        <v>3.1570256249999997</v>
      </c>
      <c r="D70" s="16">
        <v>3.2673375</v>
      </c>
      <c r="E70" s="16">
        <v>3.2673375</v>
      </c>
      <c r="F70" s="16">
        <v>3.2673375</v>
      </c>
      <c r="G70" s="16">
        <v>3.4154999999999998</v>
      </c>
      <c r="H70" s="16">
        <v>3.4154999999999998</v>
      </c>
      <c r="I70" s="16">
        <v>3.5251200000000003</v>
      </c>
      <c r="J70" s="16">
        <v>3.5251200000000003</v>
      </c>
      <c r="K70" s="16">
        <v>3.6439874999999997</v>
      </c>
      <c r="L70" s="16">
        <v>3.8017349999999999</v>
      </c>
      <c r="M70" s="16">
        <v>3.8017349999999999</v>
      </c>
      <c r="N70" s="16">
        <v>3.8811149999999994</v>
      </c>
      <c r="O70" s="16">
        <v>3.8811149999999994</v>
      </c>
      <c r="P70" s="16">
        <v>3.8811149999999994</v>
      </c>
      <c r="Q70" s="16">
        <v>4.1165199999999995</v>
      </c>
      <c r="R70" s="16">
        <v>5.2617093749999997</v>
      </c>
      <c r="S70" s="16">
        <v>5.2617093749999997</v>
      </c>
      <c r="T70" s="16">
        <v>5.4455625000000012</v>
      </c>
      <c r="U70" s="16">
        <v>5.4455625000000012</v>
      </c>
      <c r="V70" s="16">
        <v>5.4455625000000012</v>
      </c>
      <c r="W70" s="16">
        <v>5.6467125000000005</v>
      </c>
      <c r="X70" s="17"/>
      <c r="Y70"/>
      <c r="Z70" s="1">
        <f t="array" ref="Z70">C70*INDEX('0.1_Goos'!$C$2:$W$151,MATCH($A70&amp;$B70,'0.1_Goos'!$A$2:$A$151&amp;'0.1_Goos'!$B$2:$B$151,0),MATCH('0.1_Price'!Z$4,'0.1_Goos'!$C$1:$W$1,0))</f>
        <v>1354939.1142090729</v>
      </c>
      <c r="AA70" s="1">
        <f t="array" ref="AA70">D70*INDEX('0.1_Goos'!$C$2:$W$151,MATCH($A70&amp;$B70,'0.1_Goos'!$A$2:$A$151&amp;'0.1_Goos'!$B$2:$B$151,0),MATCH('0.1_Price'!AA$4,'0.1_Goos'!$C$1:$W$1,0))</f>
        <v>1570587.6253828069</v>
      </c>
      <c r="AB70" s="1">
        <f t="array" ref="AB70">E70*INDEX('0.1_Goos'!$C$2:$W$151,MATCH($A70&amp;$B70,'0.1_Goos'!$A$2:$A$151&amp;'0.1_Goos'!$B$2:$B$151,0),MATCH('0.1_Price'!AB$4,'0.1_Goos'!$C$1:$W$1,0))</f>
        <v>1752217.0010648863</v>
      </c>
      <c r="AC70" s="1">
        <f t="array" ref="AC70">F70*INDEX('0.1_Goos'!$C$2:$W$151,MATCH($A70&amp;$B70,'0.1_Goos'!$A$2:$A$151&amp;'0.1_Goos'!$B$2:$B$151,0),MATCH('0.1_Price'!AC$4,'0.1_Goos'!$C$1:$W$1,0))</f>
        <v>1948082.8452517188</v>
      </c>
      <c r="AD70" s="1">
        <f t="array" ref="AD70">G70*INDEX('0.1_Goos'!$C$2:$W$151,MATCH($A70&amp;$B70,'0.1_Goos'!$A$2:$A$151&amp;'0.1_Goos'!$B$2:$B$151,0),MATCH('0.1_Price'!AD$4,'0.1_Goos'!$C$1:$W$1,0))</f>
        <v>2257064.9603665182</v>
      </c>
      <c r="AE70" s="1">
        <f t="array" ref="AE70">H70*INDEX('0.1_Goos'!$C$2:$W$151,MATCH($A70&amp;$B70,'0.1_Goos'!$A$2:$A$151&amp;'0.1_Goos'!$B$2:$B$151,0),MATCH('0.1_Price'!AE$4,'0.1_Goos'!$C$1:$W$1,0))</f>
        <v>2494681.5020576729</v>
      </c>
      <c r="AF70" s="1">
        <f t="array" ref="AF70">I70*INDEX('0.1_Goos'!$C$2:$W$151,MATCH($A70&amp;$B70,'0.1_Goos'!$A$2:$A$151&amp;'0.1_Goos'!$B$2:$B$151,0),MATCH('0.1_Price'!AF$4,'0.1_Goos'!$C$1:$W$1,0))</f>
        <v>2823935.794620106</v>
      </c>
      <c r="AG70" s="1">
        <f t="array" ref="AG70">J70*INDEX('0.1_Goos'!$C$2:$W$151,MATCH($A70&amp;$B70,'0.1_Goos'!$A$2:$A$151&amp;'0.1_Goos'!$B$2:$B$151,0),MATCH('0.1_Price'!AG$4,'0.1_Goos'!$C$1:$W$1,0))</f>
        <v>3091605.543075454</v>
      </c>
      <c r="AH70" s="1">
        <f t="array" ref="AH70">K70*INDEX('0.1_Goos'!$C$2:$W$151,MATCH($A70&amp;$B70,'0.1_Goos'!$A$2:$A$151&amp;'0.1_Goos'!$B$2:$B$151,0),MATCH('0.1_Price'!AH$4,'0.1_Goos'!$C$1:$W$1,0))</f>
        <v>3492922.1491200416</v>
      </c>
      <c r="AI70" s="1">
        <f t="array" ref="AI70">L70*INDEX('0.1_Goos'!$C$2:$W$151,MATCH($A70&amp;$B70,'0.1_Goos'!$A$2:$A$151&amp;'0.1_Goos'!$B$2:$B$151,0),MATCH('0.1_Price'!AI$4,'0.1_Goos'!$C$1:$W$1,0))</f>
        <v>3976714.5309436726</v>
      </c>
      <c r="AJ70" s="1">
        <f t="array" ref="AJ70">M70*INDEX('0.1_Goos'!$C$2:$W$151,MATCH($A70&amp;$B70,'0.1_Goos'!$A$2:$A$151&amp;'0.1_Goos'!$B$2:$B$151,0),MATCH('0.1_Price'!AJ$4,'0.1_Goos'!$C$1:$W$1,0))</f>
        <v>4333447.1239616601</v>
      </c>
      <c r="AK70" s="1">
        <f t="array" ref="AK70">N70*INDEX('0.1_Goos'!$C$2:$W$151,MATCH($A70&amp;$B70,'0.1_Goos'!$A$2:$A$151&amp;'0.1_Goos'!$B$2:$B$151,0),MATCH('0.1_Price'!AK$4,'0.1_Goos'!$C$1:$W$1,0))</f>
        <v>4766593.0709921019</v>
      </c>
      <c r="AL70" s="1">
        <f t="array" ref="AL70">O70*INDEX('0.1_Goos'!$C$2:$W$151,MATCH($A70&amp;$B70,'0.1_Goos'!$A$2:$A$151&amp;'0.1_Goos'!$B$2:$B$151,0),MATCH('0.1_Price'!AL$4,'0.1_Goos'!$C$1:$W$1,0))</f>
        <v>5132463.4604513245</v>
      </c>
      <c r="AM70" s="1">
        <f t="array" ref="AM70">P70*INDEX('0.1_Goos'!$C$2:$W$151,MATCH($A70&amp;$B70,'0.1_Goos'!$A$2:$A$151&amp;'0.1_Goos'!$B$2:$B$151,0),MATCH('0.1_Price'!AM$4,'0.1_Goos'!$C$1:$W$1,0))</f>
        <v>5523004.4061790174</v>
      </c>
      <c r="AN70" s="1">
        <f t="array" ref="AN70">Q70*INDEX('0.1_Goos'!$C$2:$W$151,MATCH($A70&amp;$B70,'0.1_Goos'!$A$2:$A$151&amp;'0.1_Goos'!$B$2:$B$151,0),MATCH('0.1_Price'!AN$4,'0.1_Goos'!$C$1:$W$1,0))</f>
        <v>5925239.5419787792</v>
      </c>
      <c r="AO70" s="1">
        <f t="array" ref="AO70">R70*INDEX('0.1_Goos'!$C$2:$W$151,MATCH($A70&amp;$B70,'0.1_Goos'!$A$2:$A$151&amp;'0.1_Goos'!$B$2:$B$151,0),MATCH('0.1_Price'!AO$4,'0.1_Goos'!$C$1:$W$1,0))</f>
        <v>7752894.9065147797</v>
      </c>
      <c r="AP70" s="1">
        <f t="array" ref="AP70">S70*INDEX('0.1_Goos'!$C$2:$W$151,MATCH($A70&amp;$B70,'0.1_Goos'!$A$2:$A$151&amp;'0.1_Goos'!$B$2:$B$151,0),MATCH('0.1_Price'!AP$4,'0.1_Goos'!$C$1:$W$1,0))</f>
        <v>7932186.7582283588</v>
      </c>
      <c r="AQ70" s="1">
        <f t="array" ref="AQ70">T70*INDEX('0.1_Goos'!$C$2:$W$151,MATCH($A70&amp;$B70,'0.1_Goos'!$A$2:$A$151&amp;'0.1_Goos'!$B$2:$B$151,0),MATCH('0.1_Price'!AQ$4,'0.1_Goos'!$C$1:$W$1,0))</f>
        <v>8394907.546153089</v>
      </c>
      <c r="AR70" s="1">
        <f t="array" ref="AR70">U70*INDEX('0.1_Goos'!$C$2:$W$151,MATCH($A70&amp;$B70,'0.1_Goos'!$A$2:$A$151&amp;'0.1_Goos'!$B$2:$B$151,0),MATCH('0.1_Price'!AR$4,'0.1_Goos'!$C$1:$W$1,0))</f>
        <v>8580464.1618197896</v>
      </c>
      <c r="AS70" s="1">
        <f t="array" ref="AS70">V70*INDEX('0.1_Goos'!$C$2:$W$151,MATCH($A70&amp;$B70,'0.1_Goos'!$A$2:$A$151&amp;'0.1_Goos'!$B$2:$B$151,0),MATCH('0.1_Price'!AS$4,'0.1_Goos'!$C$1:$W$1,0))</f>
        <v>8766020.7774865422</v>
      </c>
      <c r="AT70" s="1">
        <f t="array" ref="AT70">W70*INDEX('0.1_Goos'!$C$2:$W$151,MATCH($A70&amp;$B70,'0.1_Goos'!$A$2:$A$151&amp;'0.1_Goos'!$B$2:$B$151,0),MATCH('0.1_Price'!AT$4,'0.1_Goos'!$C$1:$W$1,0))</f>
        <v>9282233.7381373942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1.07926875</v>
      </c>
      <c r="I71" s="3">
        <v>1.07926875</v>
      </c>
      <c r="J71" s="3">
        <v>1.07926875</v>
      </c>
      <c r="K71" s="3">
        <v>1.1765249999999998</v>
      </c>
      <c r="L71" s="3">
        <v>1.3066199999999999</v>
      </c>
      <c r="M71" s="3">
        <v>1.4336875</v>
      </c>
      <c r="N71" s="3">
        <v>1.4336875</v>
      </c>
      <c r="O71" s="3">
        <v>1.4336875</v>
      </c>
      <c r="P71" s="3">
        <v>1.4336875</v>
      </c>
      <c r="Q71" s="3">
        <v>1.7479</v>
      </c>
      <c r="R71" s="3">
        <v>2.1701531249999997</v>
      </c>
      <c r="S71" s="3">
        <v>2.6097421874999998</v>
      </c>
      <c r="T71" s="3">
        <v>2.9912203124999999</v>
      </c>
      <c r="U71" s="3">
        <v>3.1327734375</v>
      </c>
      <c r="V71" s="3">
        <v>3.1327734375</v>
      </c>
      <c r="W71" s="3">
        <v>3.1327734375</v>
      </c>
      <c r="X71" s="13"/>
      <c r="Y71"/>
      <c r="Z71" s="1">
        <f t="array" ref="Z71">C71*INDEX('0.1_Goos'!$C$2:$W$151,MATCH($A71&amp;$B71,'0.1_Goos'!$A$2:$A$151&amp;'0.1_Goos'!$B$2:$B$151,0),MATCH('0.1_Price'!Z$4,'0.1_Goos'!$C$1:$W$1,0))</f>
        <v>0</v>
      </c>
      <c r="AA71" s="1">
        <f t="array" ref="AA71">D71*INDEX('0.1_Goos'!$C$2:$W$151,MATCH($A71&amp;$B71,'0.1_Goos'!$A$2:$A$151&amp;'0.1_Goos'!$B$2:$B$151,0),MATCH('0.1_Price'!AA$4,'0.1_Goos'!$C$1:$W$1,0))</f>
        <v>0</v>
      </c>
      <c r="AB71" s="1">
        <f t="array" ref="AB71">E71*INDEX('0.1_Goos'!$C$2:$W$151,MATCH($A71&amp;$B71,'0.1_Goos'!$A$2:$A$151&amp;'0.1_Goos'!$B$2:$B$151,0),MATCH('0.1_Price'!AB$4,'0.1_Goos'!$C$1:$W$1,0))</f>
        <v>0</v>
      </c>
      <c r="AC71" s="1">
        <f t="array" ref="AC71">F71*INDEX('0.1_Goos'!$C$2:$W$151,MATCH($A71&amp;$B71,'0.1_Goos'!$A$2:$A$151&amp;'0.1_Goos'!$B$2:$B$151,0),MATCH('0.1_Price'!AC$4,'0.1_Goos'!$C$1:$W$1,0))</f>
        <v>0</v>
      </c>
      <c r="AD71" s="1">
        <f t="array" ref="AD71">G71*INDEX('0.1_Goos'!$C$2:$W$151,MATCH($A71&amp;$B71,'0.1_Goos'!$A$2:$A$151&amp;'0.1_Goos'!$B$2:$B$151,0),MATCH('0.1_Price'!AD$4,'0.1_Goos'!$C$1:$W$1,0))</f>
        <v>0</v>
      </c>
      <c r="AE71" s="1">
        <f t="array" ref="AE71">H71*INDEX('0.1_Goos'!$C$2:$W$151,MATCH($A71&amp;$B71,'0.1_Goos'!$A$2:$A$151&amp;'0.1_Goos'!$B$2:$B$151,0),MATCH('0.1_Price'!AE$4,'0.1_Goos'!$C$1:$W$1,0))</f>
        <v>24541.697552558886</v>
      </c>
      <c r="AF71" s="1">
        <f t="array" ref="AF71">I71*INDEX('0.1_Goos'!$C$2:$W$151,MATCH($A71&amp;$B71,'0.1_Goos'!$A$2:$A$151&amp;'0.1_Goos'!$B$2:$B$151,0),MATCH('0.1_Price'!AF$4,'0.1_Goos'!$C$1:$W$1,0))</f>
        <v>26916.878569381392</v>
      </c>
      <c r="AG71" s="1">
        <f t="array" ref="AG71">J71*INDEX('0.1_Goos'!$C$2:$W$151,MATCH($A71&amp;$B71,'0.1_Goos'!$A$2:$A$151&amp;'0.1_Goos'!$B$2:$B$151,0),MATCH('0.1_Price'!AG$4,'0.1_Goos'!$C$1:$W$1,0))</f>
        <v>29468.223444004663</v>
      </c>
      <c r="AH71" s="1">
        <f t="array" ref="AH71">K71*INDEX('0.1_Goos'!$C$2:$W$151,MATCH($A71&amp;$B71,'0.1_Goos'!$A$2:$A$151&amp;'0.1_Goos'!$B$2:$B$151,0),MATCH('0.1_Price'!AH$4,'0.1_Goos'!$C$1:$W$1,0))</f>
        <v>35109.720139250137</v>
      </c>
      <c r="AI71" s="1">
        <f t="array" ref="AI71">L71*INDEX('0.1_Goos'!$C$2:$W$151,MATCH($A71&amp;$B71,'0.1_Goos'!$A$2:$A$151&amp;'0.1_Goos'!$B$2:$B$151,0),MATCH('0.1_Price'!AI$4,'0.1_Goos'!$C$1:$W$1,0))</f>
        <v>42550.636098144561</v>
      </c>
      <c r="AJ71" s="1">
        <f t="array" ref="AJ71">M71*INDEX('0.1_Goos'!$C$2:$W$151,MATCH($A71&amp;$B71,'0.1_Goos'!$A$2:$A$151&amp;'0.1_Goos'!$B$2:$B$151,0),MATCH('0.1_Price'!AJ$4,'0.1_Goos'!$C$1:$W$1,0))</f>
        <v>50876.864657263657</v>
      </c>
      <c r="AK71" s="1">
        <f t="array" ref="AK71">N71*INDEX('0.1_Goos'!$C$2:$W$151,MATCH($A71&amp;$B71,'0.1_Goos'!$A$2:$A$151&amp;'0.1_Goos'!$B$2:$B$151,0),MATCH('0.1_Price'!AK$4,'0.1_Goos'!$C$1:$W$1,0))</f>
        <v>54817.628699897439</v>
      </c>
      <c r="AL71" s="1">
        <f t="array" ref="AL71">O71*INDEX('0.1_Goos'!$C$2:$W$151,MATCH($A71&amp;$B71,'0.1_Goos'!$A$2:$A$151&amp;'0.1_Goos'!$B$2:$B$151,0),MATCH('0.1_Price'!AL$4,'0.1_Goos'!$C$1:$W$1,0))</f>
        <v>59025.276985151453</v>
      </c>
      <c r="AM71" s="1">
        <f t="array" ref="AM71">P71*INDEX('0.1_Goos'!$C$2:$W$151,MATCH($A71&amp;$B71,'0.1_Goos'!$A$2:$A$151&amp;'0.1_Goos'!$B$2:$B$151,0),MATCH('0.1_Price'!AM$4,'0.1_Goos'!$C$1:$W$1,0))</f>
        <v>63516.646027181101</v>
      </c>
      <c r="AN71" s="1">
        <f t="array" ref="AN71">Q71*INDEX('0.1_Goos'!$C$2:$W$151,MATCH($A71&amp;$B71,'0.1_Goos'!$A$2:$A$151&amp;'0.1_Goos'!$B$2:$B$151,0),MATCH('0.1_Price'!AN$4,'0.1_Goos'!$C$1:$W$1,0))</f>
        <v>83280.582574810745</v>
      </c>
      <c r="AO71" s="1">
        <f t="array" ref="AO71">R71*INDEX('0.1_Goos'!$C$2:$W$151,MATCH($A71&amp;$B71,'0.1_Goos'!$A$2:$A$151&amp;'0.1_Goos'!$B$2:$B$151,0),MATCH('0.1_Price'!AO$4,'0.1_Goos'!$C$1:$W$1,0))</f>
        <v>111139.44085117932</v>
      </c>
      <c r="AP71" s="1">
        <f t="array" ref="AP71">S71*INDEX('0.1_Goos'!$C$2:$W$151,MATCH($A71&amp;$B71,'0.1_Goos'!$A$2:$A$151&amp;'0.1_Goos'!$B$2:$B$151,0),MATCH('0.1_Price'!AP$4,'0.1_Goos'!$C$1:$W$1,0))</f>
        <v>143579.94017284256</v>
      </c>
      <c r="AQ71" s="1">
        <f t="array" ref="AQ71">T71*INDEX('0.1_Goos'!$C$2:$W$151,MATCH($A71&amp;$B71,'0.1_Goos'!$A$2:$A$151&amp;'0.1_Goos'!$B$2:$B$151,0),MATCH('0.1_Price'!AQ$4,'0.1_Goos'!$C$1:$W$1,0))</f>
        <v>176701.7939684132</v>
      </c>
      <c r="AR71" s="1">
        <f t="array" ref="AR71">U71*INDEX('0.1_Goos'!$C$2:$W$151,MATCH($A71&amp;$B71,'0.1_Goos'!$A$2:$A$151&amp;'0.1_Goos'!$B$2:$B$151,0),MATCH('0.1_Price'!AR$4,'0.1_Goos'!$C$1:$W$1,0))</f>
        <v>198612.10229277008</v>
      </c>
      <c r="AS71" s="1">
        <f t="array" ref="AS71">V71*INDEX('0.1_Goos'!$C$2:$W$151,MATCH($A71&amp;$B71,'0.1_Goos'!$A$2:$A$151&amp;'0.1_Goos'!$B$2:$B$151,0),MATCH('0.1_Price'!AS$4,'0.1_Goos'!$C$1:$W$1,0))</f>
        <v>213052.54257234998</v>
      </c>
      <c r="AT71" s="1">
        <f t="array" ref="AT71">W71*INDEX('0.1_Goos'!$C$2:$W$151,MATCH($A71&amp;$B71,'0.1_Goos'!$A$2:$A$151&amp;'0.1_Goos'!$B$2:$B$151,0),MATCH('0.1_Price'!AT$4,'0.1_Goos'!$C$1:$W$1,0))</f>
        <v>228440.49662415619</v>
      </c>
    </row>
    <row r="72" spans="1:46" x14ac:dyDescent="0.25">
      <c r="A72" s="23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C72*INDEX('0.1_Goos'!$C$2:$W$151,MATCH($A72&amp;$B72,'0.1_Goos'!$A$2:$A$151&amp;'0.1_Goos'!$B$2:$B$151,0),MATCH('0.1_Price'!Z$4,'0.1_Goos'!$C$1:$W$1,0))</f>
        <v>0</v>
      </c>
      <c r="AA72" s="1">
        <f t="array" ref="AA72">D72*INDEX('0.1_Goos'!$C$2:$W$151,MATCH($A72&amp;$B72,'0.1_Goos'!$A$2:$A$151&amp;'0.1_Goos'!$B$2:$B$151,0),MATCH('0.1_Price'!AA$4,'0.1_Goos'!$C$1:$W$1,0))</f>
        <v>0</v>
      </c>
      <c r="AB72" s="1">
        <f t="array" ref="AB72">E72*INDEX('0.1_Goos'!$C$2:$W$151,MATCH($A72&amp;$B72,'0.1_Goos'!$A$2:$A$151&amp;'0.1_Goos'!$B$2:$B$151,0),MATCH('0.1_Price'!AB$4,'0.1_Goos'!$C$1:$W$1,0))</f>
        <v>0</v>
      </c>
      <c r="AC72" s="1">
        <f t="array" ref="AC72">F72*INDEX('0.1_Goos'!$C$2:$W$151,MATCH($A72&amp;$B72,'0.1_Goos'!$A$2:$A$151&amp;'0.1_Goos'!$B$2:$B$151,0),MATCH('0.1_Price'!AC$4,'0.1_Goos'!$C$1:$W$1,0))</f>
        <v>0</v>
      </c>
      <c r="AD72" s="1">
        <f t="array" ref="AD72">G72*INDEX('0.1_Goos'!$C$2:$W$151,MATCH($A72&amp;$B72,'0.1_Goos'!$A$2:$A$151&amp;'0.1_Goos'!$B$2:$B$151,0),MATCH('0.1_Price'!AD$4,'0.1_Goos'!$C$1:$W$1,0))</f>
        <v>0</v>
      </c>
      <c r="AE72" s="1">
        <f t="array" ref="AE72">H72*INDEX('0.1_Goos'!$C$2:$W$151,MATCH($A72&amp;$B72,'0.1_Goos'!$A$2:$A$151&amp;'0.1_Goos'!$B$2:$B$151,0),MATCH('0.1_Price'!AE$4,'0.1_Goos'!$C$1:$W$1,0))</f>
        <v>0</v>
      </c>
      <c r="AF72" s="1">
        <f t="array" ref="AF72">I72*INDEX('0.1_Goos'!$C$2:$W$151,MATCH($A72&amp;$B72,'0.1_Goos'!$A$2:$A$151&amp;'0.1_Goos'!$B$2:$B$151,0),MATCH('0.1_Price'!AF$4,'0.1_Goos'!$C$1:$W$1,0))</f>
        <v>0</v>
      </c>
      <c r="AG72" s="1">
        <f t="array" ref="AG72">J72*INDEX('0.1_Goos'!$C$2:$W$151,MATCH($A72&amp;$B72,'0.1_Goos'!$A$2:$A$151&amp;'0.1_Goos'!$B$2:$B$151,0),MATCH('0.1_Price'!AG$4,'0.1_Goos'!$C$1:$W$1,0))</f>
        <v>0</v>
      </c>
      <c r="AH72" s="1">
        <f t="array" ref="AH72">K72*INDEX('0.1_Goos'!$C$2:$W$151,MATCH($A72&amp;$B72,'0.1_Goos'!$A$2:$A$151&amp;'0.1_Goos'!$B$2:$B$151,0),MATCH('0.1_Price'!AH$4,'0.1_Goos'!$C$1:$W$1,0))</f>
        <v>0</v>
      </c>
      <c r="AI72" s="1">
        <f t="array" ref="AI72">L72*INDEX('0.1_Goos'!$C$2:$W$151,MATCH($A72&amp;$B72,'0.1_Goos'!$A$2:$A$151&amp;'0.1_Goos'!$B$2:$B$151,0),MATCH('0.1_Price'!AI$4,'0.1_Goos'!$C$1:$W$1,0))</f>
        <v>0</v>
      </c>
      <c r="AJ72" s="1">
        <f t="array" ref="AJ72">M72*INDEX('0.1_Goos'!$C$2:$W$151,MATCH($A72&amp;$B72,'0.1_Goos'!$A$2:$A$151&amp;'0.1_Goos'!$B$2:$B$151,0),MATCH('0.1_Price'!AJ$4,'0.1_Goos'!$C$1:$W$1,0))</f>
        <v>0</v>
      </c>
      <c r="AK72" s="1">
        <f t="array" ref="AK72">N72*INDEX('0.1_Goos'!$C$2:$W$151,MATCH($A72&amp;$B72,'0.1_Goos'!$A$2:$A$151&amp;'0.1_Goos'!$B$2:$B$151,0),MATCH('0.1_Price'!AK$4,'0.1_Goos'!$C$1:$W$1,0))</f>
        <v>0</v>
      </c>
      <c r="AL72" s="1">
        <f t="array" ref="AL72">O72*INDEX('0.1_Goos'!$C$2:$W$151,MATCH($A72&amp;$B72,'0.1_Goos'!$A$2:$A$151&amp;'0.1_Goos'!$B$2:$B$151,0),MATCH('0.1_Price'!AL$4,'0.1_Goos'!$C$1:$W$1,0))</f>
        <v>0</v>
      </c>
      <c r="AM72" s="1">
        <f t="array" ref="AM72">P72*INDEX('0.1_Goos'!$C$2:$W$151,MATCH($A72&amp;$B72,'0.1_Goos'!$A$2:$A$151&amp;'0.1_Goos'!$B$2:$B$151,0),MATCH('0.1_Price'!AM$4,'0.1_Goos'!$C$1:$W$1,0))</f>
        <v>0</v>
      </c>
      <c r="AN72" s="1">
        <f t="array" ref="AN72">Q72*INDEX('0.1_Goos'!$C$2:$W$151,MATCH($A72&amp;$B72,'0.1_Goos'!$A$2:$A$151&amp;'0.1_Goos'!$B$2:$B$151,0),MATCH('0.1_Price'!AN$4,'0.1_Goos'!$C$1:$W$1,0))</f>
        <v>0</v>
      </c>
      <c r="AO72" s="1">
        <f t="array" ref="AO72">R72*INDEX('0.1_Goos'!$C$2:$W$151,MATCH($A72&amp;$B72,'0.1_Goos'!$A$2:$A$151&amp;'0.1_Goos'!$B$2:$B$151,0),MATCH('0.1_Price'!AO$4,'0.1_Goos'!$C$1:$W$1,0))</f>
        <v>0</v>
      </c>
      <c r="AP72" s="1">
        <f t="array" ref="AP72">S72*INDEX('0.1_Goos'!$C$2:$W$151,MATCH($A72&amp;$B72,'0.1_Goos'!$A$2:$A$151&amp;'0.1_Goos'!$B$2:$B$151,0),MATCH('0.1_Price'!AP$4,'0.1_Goos'!$C$1:$W$1,0))</f>
        <v>0</v>
      </c>
      <c r="AQ72" s="1">
        <f t="array" ref="AQ72">T72*INDEX('0.1_Goos'!$C$2:$W$151,MATCH($A72&amp;$B72,'0.1_Goos'!$A$2:$A$151&amp;'0.1_Goos'!$B$2:$B$151,0),MATCH('0.1_Price'!AQ$4,'0.1_Goos'!$C$1:$W$1,0))</f>
        <v>0</v>
      </c>
      <c r="AR72" s="1">
        <f t="array" ref="AR72">U72*INDEX('0.1_Goos'!$C$2:$W$151,MATCH($A72&amp;$B72,'0.1_Goos'!$A$2:$A$151&amp;'0.1_Goos'!$B$2:$B$151,0),MATCH('0.1_Price'!AR$4,'0.1_Goos'!$C$1:$W$1,0))</f>
        <v>0</v>
      </c>
      <c r="AS72" s="1">
        <f t="array" ref="AS72">V72*INDEX('0.1_Goos'!$C$2:$W$151,MATCH($A72&amp;$B72,'0.1_Goos'!$A$2:$A$151&amp;'0.1_Goos'!$B$2:$B$151,0),MATCH('0.1_Price'!AS$4,'0.1_Goos'!$C$1:$W$1,0))</f>
        <v>0</v>
      </c>
      <c r="AT72" s="1">
        <f t="array" ref="AT72">W72*INDEX('0.1_Goos'!$C$2:$W$151,MATCH($A72&amp;$B72,'0.1_Goos'!$A$2:$A$151&amp;'0.1_Goos'!$B$2:$B$151,0),MATCH('0.1_Price'!AT$4,'0.1_Goos'!$C$1:$W$1,0))</f>
        <v>0</v>
      </c>
    </row>
    <row r="73" spans="1:46" x14ac:dyDescent="0.25">
      <c r="A73" s="23" t="s">
        <v>42</v>
      </c>
      <c r="B73" s="14" t="s">
        <v>55</v>
      </c>
      <c r="C73" s="15">
        <v>0.71442187499999998</v>
      </c>
      <c r="D73" s="16">
        <v>0.71442187499999998</v>
      </c>
      <c r="E73" s="16">
        <v>0.72159374999999992</v>
      </c>
      <c r="F73" s="16">
        <v>0.72159374999999992</v>
      </c>
      <c r="G73" s="16">
        <v>0.72159374999999992</v>
      </c>
      <c r="H73" s="16">
        <v>0.71676562499999996</v>
      </c>
      <c r="I73" s="16">
        <v>0.71676562499999996</v>
      </c>
      <c r="J73" s="16">
        <v>0.72117187500000024</v>
      </c>
      <c r="K73" s="16">
        <v>0.77090625000000002</v>
      </c>
      <c r="L73" s="16">
        <v>0.79139062500000001</v>
      </c>
      <c r="M73" s="16">
        <v>0.79223437499999994</v>
      </c>
      <c r="N73" s="16">
        <v>0.79223437499999994</v>
      </c>
      <c r="O73" s="16">
        <v>0.79223437499999994</v>
      </c>
      <c r="P73" s="16">
        <v>0.79223437499999994</v>
      </c>
      <c r="Q73" s="16">
        <v>0.79223437499999994</v>
      </c>
      <c r="R73" s="16">
        <v>0.82860468750000005</v>
      </c>
      <c r="S73" s="16">
        <v>0.89768671874999995</v>
      </c>
      <c r="T73" s="16">
        <v>0.94662421875000002</v>
      </c>
      <c r="U73" s="16">
        <v>0.94662421875000002</v>
      </c>
      <c r="V73" s="16">
        <v>2.0955585937499999</v>
      </c>
      <c r="W73" s="16">
        <v>2.1365859374999996</v>
      </c>
      <c r="X73" s="17"/>
      <c r="Y73"/>
      <c r="Z73" s="1">
        <f t="array" ref="Z73">C73*INDEX('0.1_Goos'!$C$2:$W$151,MATCH($A73&amp;$B73,'0.1_Goos'!$A$2:$A$151&amp;'0.1_Goos'!$B$2:$B$151,0),MATCH('0.1_Price'!Z$4,'0.1_Goos'!$C$1:$W$1,0))</f>
        <v>142448.68299246946</v>
      </c>
      <c r="AA73" s="1">
        <f t="array" ref="AA73">D73*INDEX('0.1_Goos'!$C$2:$W$151,MATCH($A73&amp;$B73,'0.1_Goos'!$A$2:$A$151&amp;'0.1_Goos'!$B$2:$B$151,0),MATCH('0.1_Price'!AA$4,'0.1_Goos'!$C$1:$W$1,0))</f>
        <v>159545.63955653485</v>
      </c>
      <c r="AB73" s="1">
        <f t="array" ref="AB73">E73*INDEX('0.1_Goos'!$C$2:$W$151,MATCH($A73&amp;$B73,'0.1_Goos'!$A$2:$A$151&amp;'0.1_Goos'!$B$2:$B$151,0),MATCH('0.1_Price'!AB$4,'0.1_Goos'!$C$1:$W$1,0))</f>
        <v>179783.02224593435</v>
      </c>
      <c r="AC73" s="1">
        <f t="array" ref="AC73">F73*INDEX('0.1_Goos'!$C$2:$W$151,MATCH($A73&amp;$B73,'0.1_Goos'!$A$2:$A$151&amp;'0.1_Goos'!$B$2:$B$151,0),MATCH('0.1_Price'!AC$4,'0.1_Goos'!$C$1:$W$1,0))</f>
        <v>199879.47913526912</v>
      </c>
      <c r="AD73" s="1">
        <f t="array" ref="AD73">G73*INDEX('0.1_Goos'!$C$2:$W$151,MATCH($A73&amp;$B73,'0.1_Goos'!$A$2:$A$151&amp;'0.1_Goos'!$B$2:$B$151,0),MATCH('0.1_Price'!AD$4,'0.1_Goos'!$C$1:$W$1,0))</f>
        <v>221536.12415792237</v>
      </c>
      <c r="AE73" s="1">
        <f t="array" ref="AE73">H73*INDEX('0.1_Goos'!$C$2:$W$151,MATCH($A73&amp;$B73,'0.1_Goos'!$A$2:$A$151&amp;'0.1_Goos'!$B$2:$B$151,0),MATCH('0.1_Price'!AE$4,'0.1_Goos'!$C$1:$W$1,0))</f>
        <v>243220.40513548665</v>
      </c>
      <c r="AF73" s="1">
        <f t="array" ref="AF73">I73*INDEX('0.1_Goos'!$C$2:$W$151,MATCH($A73&amp;$B73,'0.1_Goos'!$A$2:$A$151&amp;'0.1_Goos'!$B$2:$B$151,0),MATCH('0.1_Price'!AF$4,'0.1_Goos'!$C$1:$W$1,0))</f>
        <v>266759.62804150122</v>
      </c>
      <c r="AG73" s="1">
        <f t="array" ref="AG73">J73*INDEX('0.1_Goos'!$C$2:$W$151,MATCH($A73&amp;$B73,'0.1_Goos'!$A$2:$A$151&amp;'0.1_Goos'!$B$2:$B$151,0),MATCH('0.1_Price'!AG$4,'0.1_Goos'!$C$1:$W$1,0))</f>
        <v>293840.03998665337</v>
      </c>
      <c r="AH73" s="1">
        <f t="array" ref="AH73">K73*INDEX('0.1_Goos'!$C$2:$W$151,MATCH($A73&amp;$B73,'0.1_Goos'!$A$2:$A$151&amp;'0.1_Goos'!$B$2:$B$151,0),MATCH('0.1_Price'!AH$4,'0.1_Goos'!$C$1:$W$1,0))</f>
        <v>343301.43250611873</v>
      </c>
      <c r="AI73" s="1">
        <f t="array" ref="AI73">L73*INDEX('0.1_Goos'!$C$2:$W$151,MATCH($A73&amp;$B73,'0.1_Goos'!$A$2:$A$151&amp;'0.1_Goos'!$B$2:$B$151,0),MATCH('0.1_Price'!AI$4,'0.1_Goos'!$C$1:$W$1,0))</f>
        <v>384587.79505635943</v>
      </c>
      <c r="AJ73" s="1">
        <f t="array" ref="AJ73">M73*INDEX('0.1_Goos'!$C$2:$W$151,MATCH($A73&amp;$B73,'0.1_Goos'!$A$2:$A$151&amp;'0.1_Goos'!$B$2:$B$151,0),MATCH('0.1_Price'!AJ$4,'0.1_Goos'!$C$1:$W$1,0))</f>
        <v>419534.19487061648</v>
      </c>
      <c r="AK73" s="1">
        <f t="array" ref="AK73">N73*INDEX('0.1_Goos'!$C$2:$W$151,MATCH($A73&amp;$B73,'0.1_Goos'!$A$2:$A$151&amp;'0.1_Goos'!$B$2:$B$151,0),MATCH('0.1_Price'!AK$4,'0.1_Goos'!$C$1:$W$1,0))</f>
        <v>452030.01160262048</v>
      </c>
      <c r="AL73" s="1">
        <f t="array" ref="AL73">O73*INDEX('0.1_Goos'!$C$2:$W$151,MATCH($A73&amp;$B73,'0.1_Goos'!$A$2:$A$151&amp;'0.1_Goos'!$B$2:$B$151,0),MATCH('0.1_Price'!AL$4,'0.1_Goos'!$C$1:$W$1,0))</f>
        <v>486726.57452064834</v>
      </c>
      <c r="AM73" s="1">
        <f t="array" ref="AM73">P73*INDEX('0.1_Goos'!$C$2:$W$151,MATCH($A73&amp;$B73,'0.1_Goos'!$A$2:$A$151&amp;'0.1_Goos'!$B$2:$B$151,0),MATCH('0.1_Price'!AM$4,'0.1_Goos'!$C$1:$W$1,0))</f>
        <v>523762.7187014728</v>
      </c>
      <c r="AN73" s="1">
        <f t="array" ref="AN73">Q73*INDEX('0.1_Goos'!$C$2:$W$151,MATCH($A73&amp;$B73,'0.1_Goos'!$A$2:$A$151&amp;'0.1_Goos'!$B$2:$B$151,0),MATCH('0.1_Price'!AN$4,'0.1_Goos'!$C$1:$W$1,0))</f>
        <v>563285.66086407797</v>
      </c>
      <c r="AO73" s="1">
        <f t="array" ref="AO73">R73*INDEX('0.1_Goos'!$C$2:$W$151,MATCH($A73&amp;$B73,'0.1_Goos'!$A$2:$A$151&amp;'0.1_Goos'!$B$2:$B$151,0),MATCH('0.1_Price'!AO$4,'0.1_Goos'!$C$1:$W$1,0))</f>
        <v>633246.87601137604</v>
      </c>
      <c r="AP73" s="1">
        <f t="array" ref="AP73">S73*INDEX('0.1_Goos'!$C$2:$W$151,MATCH($A73&amp;$B73,'0.1_Goos'!$A$2:$A$151&amp;'0.1_Goos'!$B$2:$B$151,0),MATCH('0.1_Price'!AP$4,'0.1_Goos'!$C$1:$W$1,0))</f>
        <v>737002.23169490579</v>
      </c>
      <c r="AQ73" s="1">
        <f t="array" ref="AQ73">T73*INDEX('0.1_Goos'!$C$2:$W$151,MATCH($A73&amp;$B73,'0.1_Goos'!$A$2:$A$151&amp;'0.1_Goos'!$B$2:$B$151,0),MATCH('0.1_Price'!AQ$4,'0.1_Goos'!$C$1:$W$1,0))</f>
        <v>834483.99205326883</v>
      </c>
      <c r="AR73" s="1">
        <f t="array" ref="AR73">U73*INDEX('0.1_Goos'!$C$2:$W$151,MATCH($A73&amp;$B73,'0.1_Goos'!$A$2:$A$151&amp;'0.1_Goos'!$B$2:$B$151,0),MATCH('0.1_Price'!AR$4,'0.1_Goos'!$C$1:$W$1,0))</f>
        <v>895575.43611565779</v>
      </c>
      <c r="AS73" s="1">
        <f t="array" ref="AS73">V73*INDEX('0.1_Goos'!$C$2:$W$151,MATCH($A73&amp;$B73,'0.1_Goos'!$A$2:$A$151&amp;'0.1_Goos'!$B$2:$B$151,0),MATCH('0.1_Price'!AS$4,'0.1_Goos'!$C$1:$W$1,0))</f>
        <v>2126695.8493626914</v>
      </c>
      <c r="AT73" s="1">
        <f t="array" ref="AT73">W73*INDEX('0.1_Goos'!$C$2:$W$151,MATCH($A73&amp;$B73,'0.1_Goos'!$A$2:$A$151&amp;'0.1_Goos'!$B$2:$B$151,0),MATCH('0.1_Price'!AT$4,'0.1_Goos'!$C$1:$W$1,0))</f>
        <v>2324943.0257872157</v>
      </c>
    </row>
    <row r="74" spans="1:46" x14ac:dyDescent="0.25">
      <c r="A74" s="23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C74*INDEX('0.1_Goos'!$C$2:$W$151,MATCH($A74&amp;$B74,'0.1_Goos'!$A$2:$A$151&amp;'0.1_Goos'!$B$2:$B$151,0),MATCH('0.1_Price'!Z$4,'0.1_Goos'!$C$1:$W$1,0))</f>
        <v>0</v>
      </c>
      <c r="AA74" s="1">
        <f t="array" ref="AA74">D74*INDEX('0.1_Goos'!$C$2:$W$151,MATCH($A74&amp;$B74,'0.1_Goos'!$A$2:$A$151&amp;'0.1_Goos'!$B$2:$B$151,0),MATCH('0.1_Price'!AA$4,'0.1_Goos'!$C$1:$W$1,0))</f>
        <v>0</v>
      </c>
      <c r="AB74" s="1">
        <f t="array" ref="AB74">E74*INDEX('0.1_Goos'!$C$2:$W$151,MATCH($A74&amp;$B74,'0.1_Goos'!$A$2:$A$151&amp;'0.1_Goos'!$B$2:$B$151,0),MATCH('0.1_Price'!AB$4,'0.1_Goos'!$C$1:$W$1,0))</f>
        <v>0</v>
      </c>
      <c r="AC74" s="1">
        <f t="array" ref="AC74">F74*INDEX('0.1_Goos'!$C$2:$W$151,MATCH($A74&amp;$B74,'0.1_Goos'!$A$2:$A$151&amp;'0.1_Goos'!$B$2:$B$151,0),MATCH('0.1_Price'!AC$4,'0.1_Goos'!$C$1:$W$1,0))</f>
        <v>0</v>
      </c>
      <c r="AD74" s="1">
        <f t="array" ref="AD74">G74*INDEX('0.1_Goos'!$C$2:$W$151,MATCH($A74&amp;$B74,'0.1_Goos'!$A$2:$A$151&amp;'0.1_Goos'!$B$2:$B$151,0),MATCH('0.1_Price'!AD$4,'0.1_Goos'!$C$1:$W$1,0))</f>
        <v>0</v>
      </c>
      <c r="AE74" s="1">
        <f t="array" ref="AE74">H74*INDEX('0.1_Goos'!$C$2:$W$151,MATCH($A74&amp;$B74,'0.1_Goos'!$A$2:$A$151&amp;'0.1_Goos'!$B$2:$B$151,0),MATCH('0.1_Price'!AE$4,'0.1_Goos'!$C$1:$W$1,0))</f>
        <v>0</v>
      </c>
      <c r="AF74" s="1">
        <f t="array" ref="AF74">I74*INDEX('0.1_Goos'!$C$2:$W$151,MATCH($A74&amp;$B74,'0.1_Goos'!$A$2:$A$151&amp;'0.1_Goos'!$B$2:$B$151,0),MATCH('0.1_Price'!AF$4,'0.1_Goos'!$C$1:$W$1,0))</f>
        <v>0</v>
      </c>
      <c r="AG74" s="1">
        <f t="array" ref="AG74">J74*INDEX('0.1_Goos'!$C$2:$W$151,MATCH($A74&amp;$B74,'0.1_Goos'!$A$2:$A$151&amp;'0.1_Goos'!$B$2:$B$151,0),MATCH('0.1_Price'!AG$4,'0.1_Goos'!$C$1:$W$1,0))</f>
        <v>0</v>
      </c>
      <c r="AH74" s="1">
        <f t="array" ref="AH74">K74*INDEX('0.1_Goos'!$C$2:$W$151,MATCH($A74&amp;$B74,'0.1_Goos'!$A$2:$A$151&amp;'0.1_Goos'!$B$2:$B$151,0),MATCH('0.1_Price'!AH$4,'0.1_Goos'!$C$1:$W$1,0))</f>
        <v>0</v>
      </c>
      <c r="AI74" s="1">
        <f t="array" ref="AI74">L74*INDEX('0.1_Goos'!$C$2:$W$151,MATCH($A74&amp;$B74,'0.1_Goos'!$A$2:$A$151&amp;'0.1_Goos'!$B$2:$B$151,0),MATCH('0.1_Price'!AI$4,'0.1_Goos'!$C$1:$W$1,0))</f>
        <v>0</v>
      </c>
      <c r="AJ74" s="1">
        <f t="array" ref="AJ74">M74*INDEX('0.1_Goos'!$C$2:$W$151,MATCH($A74&amp;$B74,'0.1_Goos'!$A$2:$A$151&amp;'0.1_Goos'!$B$2:$B$151,0),MATCH('0.1_Price'!AJ$4,'0.1_Goos'!$C$1:$W$1,0))</f>
        <v>0</v>
      </c>
      <c r="AK74" s="1">
        <f t="array" ref="AK74">N74*INDEX('0.1_Goos'!$C$2:$W$151,MATCH($A74&amp;$B74,'0.1_Goos'!$A$2:$A$151&amp;'0.1_Goos'!$B$2:$B$151,0),MATCH('0.1_Price'!AK$4,'0.1_Goos'!$C$1:$W$1,0))</f>
        <v>0</v>
      </c>
      <c r="AL74" s="1">
        <f t="array" ref="AL74">O74*INDEX('0.1_Goos'!$C$2:$W$151,MATCH($A74&amp;$B74,'0.1_Goos'!$A$2:$A$151&amp;'0.1_Goos'!$B$2:$B$151,0),MATCH('0.1_Price'!AL$4,'0.1_Goos'!$C$1:$W$1,0))</f>
        <v>0</v>
      </c>
      <c r="AM74" s="1">
        <f t="array" ref="AM74">P74*INDEX('0.1_Goos'!$C$2:$W$151,MATCH($A74&amp;$B74,'0.1_Goos'!$A$2:$A$151&amp;'0.1_Goos'!$B$2:$B$151,0),MATCH('0.1_Price'!AM$4,'0.1_Goos'!$C$1:$W$1,0))</f>
        <v>0</v>
      </c>
      <c r="AN74" s="1">
        <f t="array" ref="AN74">Q74*INDEX('0.1_Goos'!$C$2:$W$151,MATCH($A74&amp;$B74,'0.1_Goos'!$A$2:$A$151&amp;'0.1_Goos'!$B$2:$B$151,0),MATCH('0.1_Price'!AN$4,'0.1_Goos'!$C$1:$W$1,0))</f>
        <v>0</v>
      </c>
      <c r="AO74" s="1">
        <f t="array" ref="AO74">R74*INDEX('0.1_Goos'!$C$2:$W$151,MATCH($A74&amp;$B74,'0.1_Goos'!$A$2:$A$151&amp;'0.1_Goos'!$B$2:$B$151,0),MATCH('0.1_Price'!AO$4,'0.1_Goos'!$C$1:$W$1,0))</f>
        <v>0</v>
      </c>
      <c r="AP74" s="1">
        <f t="array" ref="AP74">S74*INDEX('0.1_Goos'!$C$2:$W$151,MATCH($A74&amp;$B74,'0.1_Goos'!$A$2:$A$151&amp;'0.1_Goos'!$B$2:$B$151,0),MATCH('0.1_Price'!AP$4,'0.1_Goos'!$C$1:$W$1,0))</f>
        <v>0</v>
      </c>
      <c r="AQ74" s="1">
        <f t="array" ref="AQ74">T74*INDEX('0.1_Goos'!$C$2:$W$151,MATCH($A74&amp;$B74,'0.1_Goos'!$A$2:$A$151&amp;'0.1_Goos'!$B$2:$B$151,0),MATCH('0.1_Price'!AQ$4,'0.1_Goos'!$C$1:$W$1,0))</f>
        <v>0</v>
      </c>
      <c r="AR74" s="1">
        <f t="array" ref="AR74">U74*INDEX('0.1_Goos'!$C$2:$W$151,MATCH($A74&amp;$B74,'0.1_Goos'!$A$2:$A$151&amp;'0.1_Goos'!$B$2:$B$151,0),MATCH('0.1_Price'!AR$4,'0.1_Goos'!$C$1:$W$1,0))</f>
        <v>0</v>
      </c>
      <c r="AS74" s="1">
        <f t="array" ref="AS74">V74*INDEX('0.1_Goos'!$C$2:$W$151,MATCH($A74&amp;$B74,'0.1_Goos'!$A$2:$A$151&amp;'0.1_Goos'!$B$2:$B$151,0),MATCH('0.1_Price'!AS$4,'0.1_Goos'!$C$1:$W$1,0))</f>
        <v>0</v>
      </c>
      <c r="AT74" s="1">
        <f t="array" ref="AT74">W74*INDEX('0.1_Goos'!$C$2:$W$151,MATCH($A74&amp;$B74,'0.1_Goos'!$A$2:$A$151&amp;'0.1_Goos'!$B$2:$B$151,0),MATCH('0.1_Price'!AT$4,'0.1_Goos'!$C$1:$W$1,0))</f>
        <v>0</v>
      </c>
    </row>
    <row r="75" spans="1:46" x14ac:dyDescent="0.25">
      <c r="A75" s="23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8.2044899999999998</v>
      </c>
      <c r="I75" s="16">
        <v>8.2044899999999998</v>
      </c>
      <c r="J75" s="16">
        <v>8.2044899999999998</v>
      </c>
      <c r="K75" s="16">
        <v>8.2044899999999998</v>
      </c>
      <c r="L75" s="16">
        <v>8.2044899999999998</v>
      </c>
      <c r="M75" s="16">
        <v>8.2044899999999998</v>
      </c>
      <c r="N75" s="16">
        <v>8.2044899999999998</v>
      </c>
      <c r="O75" s="16">
        <v>8.2044899999999998</v>
      </c>
      <c r="P75" s="16">
        <v>8.2044899999999998</v>
      </c>
      <c r="Q75" s="16">
        <v>8.2044899999999998</v>
      </c>
      <c r="R75" s="16">
        <v>8.2044899999999998</v>
      </c>
      <c r="S75" s="16">
        <v>8.2044899999999998</v>
      </c>
      <c r="T75" s="16">
        <v>8.2044899999999998</v>
      </c>
      <c r="U75" s="16">
        <v>8.2044899999999998</v>
      </c>
      <c r="V75" s="16">
        <v>8.2044899999999998</v>
      </c>
      <c r="W75" s="16">
        <v>8.2044899999999998</v>
      </c>
      <c r="X75" s="17"/>
      <c r="Y75"/>
      <c r="Z75" s="1">
        <f t="array" ref="Z75">C75*INDEX('0.1_Goos'!$C$2:$W$151,MATCH($A75&amp;$B75,'0.1_Goos'!$A$2:$A$151&amp;'0.1_Goos'!$B$2:$B$151,0),MATCH('0.1_Price'!Z$4,'0.1_Goos'!$C$1:$W$1,0))</f>
        <v>0</v>
      </c>
      <c r="AA75" s="1">
        <f t="array" ref="AA75">D75*INDEX('0.1_Goos'!$C$2:$W$151,MATCH($A75&amp;$B75,'0.1_Goos'!$A$2:$A$151&amp;'0.1_Goos'!$B$2:$B$151,0),MATCH('0.1_Price'!AA$4,'0.1_Goos'!$C$1:$W$1,0))</f>
        <v>0</v>
      </c>
      <c r="AB75" s="1">
        <f t="array" ref="AB75">E75*INDEX('0.1_Goos'!$C$2:$W$151,MATCH($A75&amp;$B75,'0.1_Goos'!$A$2:$A$151&amp;'0.1_Goos'!$B$2:$B$151,0),MATCH('0.1_Price'!AB$4,'0.1_Goos'!$C$1:$W$1,0))</f>
        <v>0</v>
      </c>
      <c r="AC75" s="1">
        <f t="array" ref="AC75">F75*INDEX('0.1_Goos'!$C$2:$W$151,MATCH($A75&amp;$B75,'0.1_Goos'!$A$2:$A$151&amp;'0.1_Goos'!$B$2:$B$151,0),MATCH('0.1_Price'!AC$4,'0.1_Goos'!$C$1:$W$1,0))</f>
        <v>0</v>
      </c>
      <c r="AD75" s="1">
        <f t="array" ref="AD75">G75*INDEX('0.1_Goos'!$C$2:$W$151,MATCH($A75&amp;$B75,'0.1_Goos'!$A$2:$A$151&amp;'0.1_Goos'!$B$2:$B$151,0),MATCH('0.1_Price'!AD$4,'0.1_Goos'!$C$1:$W$1,0))</f>
        <v>0</v>
      </c>
      <c r="AE75" s="1">
        <f t="array" ref="AE75">H75*INDEX('0.1_Goos'!$C$2:$W$151,MATCH($A75&amp;$B75,'0.1_Goos'!$A$2:$A$151&amp;'0.1_Goos'!$B$2:$B$151,0),MATCH('0.1_Price'!AE$4,'0.1_Goos'!$C$1:$W$1,0))</f>
        <v>34616.708524593661</v>
      </c>
      <c r="AF75" s="1">
        <f t="array" ref="AF75">I75*INDEX('0.1_Goos'!$C$2:$W$151,MATCH($A75&amp;$B75,'0.1_Goos'!$A$2:$A$151&amp;'0.1_Goos'!$B$2:$B$151,0),MATCH('0.1_Price'!AF$4,'0.1_Goos'!$C$1:$W$1,0))</f>
        <v>37966.963688337135</v>
      </c>
      <c r="AG75" s="1">
        <f t="array" ref="AG75">J75*INDEX('0.1_Goos'!$C$2:$W$151,MATCH($A75&amp;$B75,'0.1_Goos'!$A$2:$A$151&amp;'0.1_Goos'!$B$2:$B$151,0),MATCH('0.1_Price'!AG$4,'0.1_Goos'!$C$1:$W$1,0))</f>
        <v>41565.702597143609</v>
      </c>
      <c r="AH75" s="1">
        <f t="array" ref="AH75">K75*INDEX('0.1_Goos'!$C$2:$W$151,MATCH($A75&amp;$B75,'0.1_Goos'!$A$2:$A$151&amp;'0.1_Goos'!$B$2:$B$151,0),MATCH('0.1_Price'!AH$4,'0.1_Goos'!$C$1:$W$1,0))</f>
        <v>45429.397987609744</v>
      </c>
      <c r="AI75" s="1">
        <f t="array" ref="AI75">L75*INDEX('0.1_Goos'!$C$2:$W$151,MATCH($A75&amp;$B75,'0.1_Goos'!$A$2:$A$151&amp;'0.1_Goos'!$B$2:$B$151,0),MATCH('0.1_Price'!AI$4,'0.1_Goos'!$C$1:$W$1,0))</f>
        <v>49575.548660629749</v>
      </c>
      <c r="AJ75" s="1">
        <f t="array" ref="AJ75">M75*INDEX('0.1_Goos'!$C$2:$W$151,MATCH($A75&amp;$B75,'0.1_Goos'!$A$2:$A$151&amp;'0.1_Goos'!$B$2:$B$151,0),MATCH('0.1_Price'!AJ$4,'0.1_Goos'!$C$1:$W$1,0))</f>
        <v>54022.740905982646</v>
      </c>
      <c r="AK75" s="1">
        <f t="array" ref="AK75">N75*INDEX('0.1_Goos'!$C$2:$W$151,MATCH($A75&amp;$B75,'0.1_Goos'!$A$2:$A$151&amp;'0.1_Goos'!$B$2:$B$151,0),MATCH('0.1_Price'!AK$4,'0.1_Goos'!$C$1:$W$1,0))</f>
        <v>58207.174759777939</v>
      </c>
      <c r="AL75" s="1">
        <f t="array" ref="AL75">O75*INDEX('0.1_Goos'!$C$2:$W$151,MATCH($A75&amp;$B75,'0.1_Goos'!$A$2:$A$151&amp;'0.1_Goos'!$B$2:$B$151,0),MATCH('0.1_Price'!AL$4,'0.1_Goos'!$C$1:$W$1,0))</f>
        <v>62674.995146687826</v>
      </c>
      <c r="AM75" s="1">
        <f t="array" ref="AM75">P75*INDEX('0.1_Goos'!$C$2:$W$151,MATCH($A75&amp;$B75,'0.1_Goos'!$A$2:$A$151&amp;'0.1_Goos'!$B$2:$B$151,0),MATCH('0.1_Price'!AM$4,'0.1_Goos'!$C$1:$W$1,0))</f>
        <v>67444.079635389237</v>
      </c>
      <c r="AN75" s="1">
        <f t="array" ref="AN75">Q75*INDEX('0.1_Goos'!$C$2:$W$151,MATCH($A75&amp;$B75,'0.1_Goos'!$A$2:$A$151&amp;'0.1_Goos'!$B$2:$B$151,0),MATCH('0.1_Price'!AN$4,'0.1_Goos'!$C$1:$W$1,0))</f>
        <v>72533.385085094138</v>
      </c>
      <c r="AO75" s="1">
        <f t="array" ref="AO75">R75*INDEX('0.1_Goos'!$C$2:$W$151,MATCH($A75&amp;$B75,'0.1_Goos'!$A$2:$A$151&amp;'0.1_Goos'!$B$2:$B$151,0),MATCH('0.1_Price'!AO$4,'0.1_Goos'!$C$1:$W$1,0))</f>
        <v>77963.010880680944</v>
      </c>
      <c r="AP75" s="1">
        <f t="array" ref="AP75">S75*INDEX('0.1_Goos'!$C$2:$W$151,MATCH($A75&amp;$B75,'0.1_Goos'!$A$2:$A$151&amp;'0.1_Goos'!$B$2:$B$151,0),MATCH('0.1_Price'!AP$4,'0.1_Goos'!$C$1:$W$1,0))</f>
        <v>83754.265793113562</v>
      </c>
      <c r="AQ75" s="1">
        <f t="array" ref="AQ75">T75*INDEX('0.1_Goos'!$C$2:$W$151,MATCH($A75&amp;$B75,'0.1_Goos'!$A$2:$A$151&amp;'0.1_Goos'!$B$2:$B$151,0),MATCH('0.1_Price'!AQ$4,'0.1_Goos'!$C$1:$W$1,0))</f>
        <v>89929.738669587809</v>
      </c>
      <c r="AR75" s="1">
        <f t="array" ref="AR75">U75*INDEX('0.1_Goos'!$C$2:$W$151,MATCH($A75&amp;$B75,'0.1_Goos'!$A$2:$A$151&amp;'0.1_Goos'!$B$2:$B$151,0),MATCH('0.1_Price'!AR$4,'0.1_Goos'!$C$1:$W$1,0))</f>
        <v>96513.373169227139</v>
      </c>
      <c r="AS75" s="1">
        <f t="array" ref="AS75">V75*INDEX('0.1_Goos'!$C$2:$W$151,MATCH($A75&amp;$B75,'0.1_Goos'!$A$2:$A$151&amp;'0.1_Goos'!$B$2:$B$151,0),MATCH('0.1_Price'!AS$4,'0.1_Goos'!$C$1:$W$1,0))</f>
        <v>103530.54677215537</v>
      </c>
      <c r="AT75" s="1">
        <f t="array" ref="AT75">W75*INDEX('0.1_Goos'!$C$2:$W$151,MATCH($A75&amp;$B75,'0.1_Goos'!$A$2:$A$151&amp;'0.1_Goos'!$B$2:$B$151,0),MATCH('0.1_Price'!AT$4,'0.1_Goos'!$C$1:$W$1,0))</f>
        <v>111008.15430245422</v>
      </c>
    </row>
    <row r="76" spans="1:46" x14ac:dyDescent="0.25">
      <c r="A76" s="23" t="s">
        <v>42</v>
      </c>
      <c r="B76" s="14" t="s">
        <v>31</v>
      </c>
      <c r="C76" s="15">
        <v>5.6975625000000001</v>
      </c>
      <c r="D76" s="16">
        <v>5.6975625000000001</v>
      </c>
      <c r="E76" s="16">
        <v>5.6975625000000001</v>
      </c>
      <c r="F76" s="16">
        <v>5.6975625000000001</v>
      </c>
      <c r="G76" s="16">
        <v>5.6975625000000001</v>
      </c>
      <c r="H76" s="16">
        <v>5.6975625000000001</v>
      </c>
      <c r="I76" s="16">
        <v>5.6975625000000001</v>
      </c>
      <c r="J76" s="16">
        <v>5.6975625000000001</v>
      </c>
      <c r="K76" s="16">
        <v>5.6975625000000001</v>
      </c>
      <c r="L76" s="16">
        <v>7.1528400000000003</v>
      </c>
      <c r="M76" s="16">
        <v>7.1528400000000003</v>
      </c>
      <c r="N76" s="16">
        <v>7.1528400000000003</v>
      </c>
      <c r="O76" s="16">
        <v>7.1528400000000003</v>
      </c>
      <c r="P76" s="16">
        <v>7.1528400000000003</v>
      </c>
      <c r="Q76" s="16">
        <v>7.1528400000000003</v>
      </c>
      <c r="R76" s="16">
        <v>7.1528400000000003</v>
      </c>
      <c r="S76" s="16">
        <v>7.1528400000000003</v>
      </c>
      <c r="T76" s="16">
        <v>7.1528400000000003</v>
      </c>
      <c r="U76" s="16">
        <v>7.2928799999999994</v>
      </c>
      <c r="V76" s="16">
        <v>7.2928799999999994</v>
      </c>
      <c r="W76" s="16">
        <v>7.2928799999999994</v>
      </c>
      <c r="X76" s="17"/>
      <c r="Y76"/>
      <c r="Z76" s="1">
        <f t="array" ref="Z76">C76*INDEX('0.1_Goos'!$C$2:$W$151,MATCH($A76&amp;$B76,'0.1_Goos'!$A$2:$A$151&amp;'0.1_Goos'!$B$2:$B$151,0),MATCH('0.1_Price'!Z$4,'0.1_Goos'!$C$1:$W$1,0))</f>
        <v>36739.085677669005</v>
      </c>
      <c r="AA76" s="1">
        <f t="array" ref="AA76">D76*INDEX('0.1_Goos'!$C$2:$W$151,MATCH($A76&amp;$B76,'0.1_Goos'!$A$2:$A$151&amp;'0.1_Goos'!$B$2:$B$151,0),MATCH('0.1_Price'!AA$4,'0.1_Goos'!$C$1:$W$1,0))</f>
        <v>41148.579249945862</v>
      </c>
      <c r="AB76" s="1">
        <f t="array" ref="AB76">E76*INDEX('0.1_Goos'!$C$2:$W$151,MATCH($A76&amp;$B76,'0.1_Goos'!$A$2:$A$151&amp;'0.1_Goos'!$B$2:$B$151,0),MATCH('0.1_Price'!AB$4,'0.1_Goos'!$C$1:$W$1,0))</f>
        <v>45907.174465256212</v>
      </c>
      <c r="AC76" s="1">
        <f t="array" ref="AC76">F76*INDEX('0.1_Goos'!$C$2:$W$151,MATCH($A76&amp;$B76,'0.1_Goos'!$A$2:$A$151&amp;'0.1_Goos'!$B$2:$B$151,0),MATCH('0.1_Price'!AC$4,'0.1_Goos'!$C$1:$W$1,0))</f>
        <v>51038.757753972779</v>
      </c>
      <c r="AD76" s="1">
        <f t="array" ref="AD76">G76*INDEX('0.1_Goos'!$C$2:$W$151,MATCH($A76&amp;$B76,'0.1_Goos'!$A$2:$A$151&amp;'0.1_Goos'!$B$2:$B$151,0),MATCH('0.1_Price'!AD$4,'0.1_Goos'!$C$1:$W$1,0))</f>
        <v>56568.731435397807</v>
      </c>
      <c r="AE76" s="1">
        <f t="array" ref="AE76">H76*INDEX('0.1_Goos'!$C$2:$W$151,MATCH($A76&amp;$B76,'0.1_Goos'!$A$2:$A$151&amp;'0.1_Goos'!$B$2:$B$151,0),MATCH('0.1_Price'!AE$4,'0.1_Goos'!$C$1:$W$1,0))</f>
        <v>62524.105590580126</v>
      </c>
      <c r="AF76" s="1">
        <f t="array" ref="AF76">I76*INDEX('0.1_Goos'!$C$2:$W$151,MATCH($A76&amp;$B76,'0.1_Goos'!$A$2:$A$151&amp;'0.1_Goos'!$B$2:$B$151,0),MATCH('0.1_Price'!AF$4,'0.1_Goos'!$C$1:$W$1,0))</f>
        <v>68575.279042396345</v>
      </c>
      <c r="AG76" s="1">
        <f t="array" ref="AG76">J76*INDEX('0.1_Goos'!$C$2:$W$151,MATCH($A76&amp;$B76,'0.1_Goos'!$A$2:$A$151&amp;'0.1_Goos'!$B$2:$B$151,0),MATCH('0.1_Price'!AG$4,'0.1_Goos'!$C$1:$W$1,0))</f>
        <v>75075.259575418197</v>
      </c>
      <c r="AH76" s="1">
        <f t="array" ref="AH76">K76*INDEX('0.1_Goos'!$C$2:$W$151,MATCH($A76&amp;$B76,'0.1_Goos'!$A$2:$A$151&amp;'0.1_Goos'!$B$2:$B$151,0),MATCH('0.1_Price'!AH$4,'0.1_Goos'!$C$1:$W$1,0))</f>
        <v>82053.799964135702</v>
      </c>
      <c r="AI76" s="1">
        <f t="array" ref="AI76">L76*INDEX('0.1_Goos'!$C$2:$W$151,MATCH($A76&amp;$B76,'0.1_Goos'!$A$2:$A$151&amp;'0.1_Goos'!$B$2:$B$151,0),MATCH('0.1_Price'!AI$4,'0.1_Goos'!$C$1:$W$1,0))</f>
        <v>112413.54883841251</v>
      </c>
      <c r="AJ76" s="1">
        <f t="array" ref="AJ76">M76*INDEX('0.1_Goos'!$C$2:$W$151,MATCH($A76&amp;$B76,'0.1_Goos'!$A$2:$A$151&amp;'0.1_Goos'!$B$2:$B$151,0),MATCH('0.1_Price'!AJ$4,'0.1_Goos'!$C$1:$W$1,0))</f>
        <v>122497.6462649286</v>
      </c>
      <c r="AK76" s="1">
        <f t="array" ref="AK76">N76*INDEX('0.1_Goos'!$C$2:$W$151,MATCH($A76&amp;$B76,'0.1_Goos'!$A$2:$A$151&amp;'0.1_Goos'!$B$2:$B$151,0),MATCH('0.1_Price'!AK$4,'0.1_Goos'!$C$1:$W$1,0))</f>
        <v>131985.93377950098</v>
      </c>
      <c r="AL76" s="1">
        <f t="array" ref="AL76">O76*INDEX('0.1_Goos'!$C$2:$W$151,MATCH($A76&amp;$B76,'0.1_Goos'!$A$2:$A$151&amp;'0.1_Goos'!$B$2:$B$151,0),MATCH('0.1_Price'!AL$4,'0.1_Goos'!$C$1:$W$1,0))</f>
        <v>142116.80592986781</v>
      </c>
      <c r="AM76" s="1">
        <f t="array" ref="AM76">P76*INDEX('0.1_Goos'!$C$2:$W$151,MATCH($A76&amp;$B76,'0.1_Goos'!$A$2:$A$151&amp;'0.1_Goos'!$B$2:$B$151,0),MATCH('0.1_Price'!AM$4,'0.1_Goos'!$C$1:$W$1,0))</f>
        <v>152930.80046082352</v>
      </c>
      <c r="AN76" s="1">
        <f t="array" ref="AN76">Q76*INDEX('0.1_Goos'!$C$2:$W$151,MATCH($A76&amp;$B76,'0.1_Goos'!$A$2:$A$151&amp;'0.1_Goos'!$B$2:$B$151,0),MATCH('0.1_Price'!AN$4,'0.1_Goos'!$C$1:$W$1,0))</f>
        <v>164470.90243004909</v>
      </c>
      <c r="AO76" s="1">
        <f t="array" ref="AO76">R76*INDEX('0.1_Goos'!$C$2:$W$151,MATCH($A76&amp;$B76,'0.1_Goos'!$A$2:$A$151&amp;'0.1_Goos'!$B$2:$B$151,0),MATCH('0.1_Price'!AO$4,'0.1_Goos'!$C$1:$W$1,0))</f>
        <v>176782.68759504566</v>
      </c>
      <c r="AP76" s="1">
        <f t="array" ref="AP76">S76*INDEX('0.1_Goos'!$C$2:$W$151,MATCH($A76&amp;$B76,'0.1_Goos'!$A$2:$A$151&amp;'0.1_Goos'!$B$2:$B$151,0),MATCH('0.1_Price'!AP$4,'0.1_Goos'!$C$1:$W$1,0))</f>
        <v>189914.47402046667</v>
      </c>
      <c r="AQ76" s="1">
        <f t="array" ref="AQ76">T76*INDEX('0.1_Goos'!$C$2:$W$151,MATCH($A76&amp;$B76,'0.1_Goos'!$A$2:$A$151&amp;'0.1_Goos'!$B$2:$B$151,0),MATCH('0.1_Price'!AQ$4,'0.1_Goos'!$C$1:$W$1,0))</f>
        <v>203917.48236944276</v>
      </c>
      <c r="AR76" s="1">
        <f t="array" ref="AR76">U76*INDEX('0.1_Goos'!$C$2:$W$151,MATCH($A76&amp;$B76,'0.1_Goos'!$A$2:$A$151&amp;'0.1_Goos'!$B$2:$B$151,0),MATCH('0.1_Price'!AR$4,'0.1_Goos'!$C$1:$W$1,0))</f>
        <v>223130.62442751561</v>
      </c>
      <c r="AS76" s="1">
        <f t="array" ref="AS76">V76*INDEX('0.1_Goos'!$C$2:$W$151,MATCH($A76&amp;$B76,'0.1_Goos'!$A$2:$A$151&amp;'0.1_Goos'!$B$2:$B$151,0),MATCH('0.1_Price'!AS$4,'0.1_Goos'!$C$1:$W$1,0))</f>
        <v>239353.72674300961</v>
      </c>
      <c r="AT76" s="1">
        <f t="array" ref="AT76">W76*INDEX('0.1_Goos'!$C$2:$W$151,MATCH($A76&amp;$B76,'0.1_Goos'!$A$2:$A$151&amp;'0.1_Goos'!$B$2:$B$151,0),MATCH('0.1_Price'!AT$4,'0.1_Goos'!$C$1:$W$1,0))</f>
        <v>256641.31272898399</v>
      </c>
    </row>
    <row r="77" spans="1:46" x14ac:dyDescent="0.25">
      <c r="A77" s="8" t="s">
        <v>43</v>
      </c>
      <c r="B77" s="8" t="s">
        <v>27</v>
      </c>
      <c r="C77" s="2">
        <v>1.885142109375</v>
      </c>
      <c r="D77" s="3">
        <v>1.9879108593749999</v>
      </c>
      <c r="E77" s="3">
        <v>1.9879108593749999</v>
      </c>
      <c r="F77" s="3">
        <v>1.9879108593749999</v>
      </c>
      <c r="G77" s="3">
        <v>1.9879108593749999</v>
      </c>
      <c r="H77" s="3">
        <v>1.9907999999999999</v>
      </c>
      <c r="I77" s="3">
        <v>1.9907999999999999</v>
      </c>
      <c r="J77" s="3">
        <v>2.1373875</v>
      </c>
      <c r="K77" s="3">
        <v>2.1373875</v>
      </c>
      <c r="L77" s="3">
        <v>2.1908643749999999</v>
      </c>
      <c r="M77" s="3">
        <v>2.2613850000000002</v>
      </c>
      <c r="N77" s="3">
        <v>2.3365125</v>
      </c>
      <c r="O77" s="3">
        <v>2.4891595312499999</v>
      </c>
      <c r="P77" s="3">
        <v>2.5016039999999999</v>
      </c>
      <c r="Q77" s="3">
        <v>2.5016039999999999</v>
      </c>
      <c r="R77" s="3">
        <v>2.8977637500000002</v>
      </c>
      <c r="S77" s="3">
        <v>3.6942855468749998</v>
      </c>
      <c r="T77" s="3">
        <v>3.6942855468749998</v>
      </c>
      <c r="U77" s="3">
        <v>4.0265121093750009</v>
      </c>
      <c r="V77" s="3">
        <v>4.0265121093750009</v>
      </c>
      <c r="W77" s="3">
        <v>4.4609906249999991</v>
      </c>
      <c r="X77" s="13"/>
      <c r="Y77"/>
      <c r="Z77" s="1">
        <f t="array" ref="Z77">C77*INDEX('0.1_Goos'!$C$2:$W$151,MATCH($A77&amp;$B77,'0.1_Goos'!$A$2:$A$151&amp;'0.1_Goos'!$B$2:$B$151,0),MATCH('0.1_Price'!Z$4,'0.1_Goos'!$C$1:$W$1,0))</f>
        <v>29635.182422886552</v>
      </c>
      <c r="AA77" s="1">
        <f t="array" ref="AA77">D77*INDEX('0.1_Goos'!$C$2:$W$151,MATCH($A77&amp;$B77,'0.1_Goos'!$A$2:$A$151&amp;'0.1_Goos'!$B$2:$B$151,0),MATCH('0.1_Price'!AA$4,'0.1_Goos'!$C$1:$W$1,0))</f>
        <v>35001.521022341098</v>
      </c>
      <c r="AB77" s="1">
        <f t="array" ref="AB77">E77*INDEX('0.1_Goos'!$C$2:$W$151,MATCH($A77&amp;$B77,'0.1_Goos'!$A$2:$A$151&amp;'0.1_Goos'!$B$2:$B$151,0),MATCH('0.1_Price'!AB$4,'0.1_Goos'!$C$1:$W$1,0))</f>
        <v>39049.244503965667</v>
      </c>
      <c r="AC77" s="1">
        <f t="array" ref="AC77">F77*INDEX('0.1_Goos'!$C$2:$W$151,MATCH($A77&amp;$B77,'0.1_Goos'!$A$2:$A$151&amp;'0.1_Goos'!$B$2:$B$151,0),MATCH('0.1_Price'!AC$4,'0.1_Goos'!$C$1:$W$1,0))</f>
        <v>43414.23653119689</v>
      </c>
      <c r="AD77" s="1">
        <f t="array" ref="AD77">G77*INDEX('0.1_Goos'!$C$2:$W$151,MATCH($A77&amp;$B77,'0.1_Goos'!$A$2:$A$151&amp;'0.1_Goos'!$B$2:$B$151,0),MATCH('0.1_Price'!AD$4,'0.1_Goos'!$C$1:$W$1,0))</f>
        <v>48118.104649891276</v>
      </c>
      <c r="AE77" s="1">
        <f t="array" ref="AE77">H77*INDEX('0.1_Goos'!$C$2:$W$151,MATCH($A77&amp;$B77,'0.1_Goos'!$A$2:$A$151&amp;'0.1_Goos'!$B$2:$B$151,0),MATCH('0.1_Price'!AE$4,'0.1_Goos'!$C$1:$W$1,0))</f>
        <v>53261.118977358274</v>
      </c>
      <c r="AF77" s="1">
        <f t="array" ref="AF77">I77*INDEX('0.1_Goos'!$C$2:$W$151,MATCH($A77&amp;$B77,'0.1_Goos'!$A$2:$A$151&amp;'0.1_Goos'!$B$2:$B$151,0),MATCH('0.1_Price'!AF$4,'0.1_Goos'!$C$1:$W$1,0))</f>
        <v>58415.807175223243</v>
      </c>
      <c r="AG77" s="1">
        <f t="array" ref="AG77">J77*INDEX('0.1_Goos'!$C$2:$W$151,MATCH($A77&amp;$B77,'0.1_Goos'!$A$2:$A$151&amp;'0.1_Goos'!$B$2:$B$151,0),MATCH('0.1_Price'!AG$4,'0.1_Goos'!$C$1:$W$1,0))</f>
        <v>68661.814178447079</v>
      </c>
      <c r="AH77" s="1">
        <f t="array" ref="AH77">K77*INDEX('0.1_Goos'!$C$2:$W$151,MATCH($A77&amp;$B77,'0.1_Goos'!$A$2:$A$151&amp;'0.1_Goos'!$B$2:$B$151,0),MATCH('0.1_Price'!AH$4,'0.1_Goos'!$C$1:$W$1,0))</f>
        <v>75044.199615630801</v>
      </c>
      <c r="AI77" s="1">
        <f t="array" ref="AI77">L77*INDEX('0.1_Goos'!$C$2:$W$151,MATCH($A77&amp;$B77,'0.1_Goos'!$A$2:$A$151&amp;'0.1_Goos'!$B$2:$B$151,0),MATCH('0.1_Price'!AI$4,'0.1_Goos'!$C$1:$W$1,0))</f>
        <v>83942.11468523441</v>
      </c>
      <c r="AJ77" s="1">
        <f t="array" ref="AJ77">M77*INDEX('0.1_Goos'!$C$2:$W$151,MATCH($A77&amp;$B77,'0.1_Goos'!$A$2:$A$151&amp;'0.1_Goos'!$B$2:$B$151,0),MATCH('0.1_Price'!AJ$4,'0.1_Goos'!$C$1:$W$1,0))</f>
        <v>94416.523440503282</v>
      </c>
      <c r="AK77" s="1">
        <f t="array" ref="AK77">N77*INDEX('0.1_Goos'!$C$2:$W$151,MATCH($A77&amp;$B77,'0.1_Goos'!$A$2:$A$151&amp;'0.1_Goos'!$B$2:$B$151,0),MATCH('0.1_Price'!AK$4,'0.1_Goos'!$C$1:$W$1,0))</f>
        <v>105109.38910549991</v>
      </c>
      <c r="AL77" s="1">
        <f t="array" ref="AL77">O77*INDEX('0.1_Goos'!$C$2:$W$151,MATCH($A77&amp;$B77,'0.1_Goos'!$A$2:$A$151&amp;'0.1_Goos'!$B$2:$B$151,0),MATCH('0.1_Price'!AL$4,'0.1_Goos'!$C$1:$W$1,0))</f>
        <v>120571.29449053388</v>
      </c>
      <c r="AM77" s="1">
        <f t="array" ref="AM77">P77*INDEX('0.1_Goos'!$C$2:$W$151,MATCH($A77&amp;$B77,'0.1_Goos'!$A$2:$A$151&amp;'0.1_Goos'!$B$2:$B$151,0),MATCH('0.1_Price'!AM$4,'0.1_Goos'!$C$1:$W$1,0))</f>
        <v>130394.50145588987</v>
      </c>
      <c r="AN77" s="1">
        <f t="array" ref="AN77">Q77*INDEX('0.1_Goos'!$C$2:$W$151,MATCH($A77&amp;$B77,'0.1_Goos'!$A$2:$A$151&amp;'0.1_Goos'!$B$2:$B$151,0),MATCH('0.1_Price'!AN$4,'0.1_Goos'!$C$1:$W$1,0))</f>
        <v>140234.02258893228</v>
      </c>
      <c r="AO77" s="1">
        <f t="array" ref="AO77">R77*INDEX('0.1_Goos'!$C$2:$W$151,MATCH($A77&amp;$B77,'0.1_Goos'!$A$2:$A$151&amp;'0.1_Goos'!$B$2:$B$151,0),MATCH('0.1_Price'!AO$4,'0.1_Goos'!$C$1:$W$1,0))</f>
        <v>174601.69733037381</v>
      </c>
      <c r="AP77" s="1">
        <f t="array" ref="AP77">S77*INDEX('0.1_Goos'!$C$2:$W$151,MATCH($A77&amp;$B77,'0.1_Goos'!$A$2:$A$151&amp;'0.1_Goos'!$B$2:$B$151,0),MATCH('0.1_Price'!AP$4,'0.1_Goos'!$C$1:$W$1,0))</f>
        <v>239130.11888462611</v>
      </c>
      <c r="AQ77" s="1">
        <f t="array" ref="AQ77">T77*INDEX('0.1_Goos'!$C$2:$W$151,MATCH($A77&amp;$B77,'0.1_Goos'!$A$2:$A$151&amp;'0.1_Goos'!$B$2:$B$151,0),MATCH('0.1_Price'!AQ$4,'0.1_Goos'!$C$1:$W$1,0))</f>
        <v>256761.95589180492</v>
      </c>
      <c r="AR77" s="1">
        <f t="array" ref="AR77">U77*INDEX('0.1_Goos'!$C$2:$W$151,MATCH($A77&amp;$B77,'0.1_Goos'!$A$2:$A$151&amp;'0.1_Goos'!$B$2:$B$151,0),MATCH('0.1_Price'!AR$4,'0.1_Goos'!$C$1:$W$1,0))</f>
        <v>300340.14574404981</v>
      </c>
      <c r="AS77" s="1">
        <f t="array" ref="AS77">V77*INDEX('0.1_Goos'!$C$2:$W$151,MATCH($A77&amp;$B77,'0.1_Goos'!$A$2:$A$151&amp;'0.1_Goos'!$B$2:$B$151,0),MATCH('0.1_Price'!AS$4,'0.1_Goos'!$C$1:$W$1,0))</f>
        <v>322176.90135013161</v>
      </c>
      <c r="AT77" s="1">
        <f t="array" ref="AT77">W77*INDEX('0.1_Goos'!$C$2:$W$151,MATCH($A77&amp;$B77,'0.1_Goos'!$A$2:$A$151&amp;'0.1_Goos'!$B$2:$B$151,0),MATCH('0.1_Price'!AT$4,'0.1_Goos'!$C$1:$W$1,0))</f>
        <v>382721.68975559325</v>
      </c>
    </row>
    <row r="78" spans="1:46" x14ac:dyDescent="0.25">
      <c r="A78" s="23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C78*INDEX('0.1_Goos'!$C$2:$W$151,MATCH($A78&amp;$B78,'0.1_Goos'!$A$2:$A$151&amp;'0.1_Goos'!$B$2:$B$151,0),MATCH('0.1_Price'!Z$4,'0.1_Goos'!$C$1:$W$1,0))</f>
        <v>0</v>
      </c>
      <c r="AA78" s="1">
        <f t="array" ref="AA78">D78*INDEX('0.1_Goos'!$C$2:$W$151,MATCH($A78&amp;$B78,'0.1_Goos'!$A$2:$A$151&amp;'0.1_Goos'!$B$2:$B$151,0),MATCH('0.1_Price'!AA$4,'0.1_Goos'!$C$1:$W$1,0))</f>
        <v>0</v>
      </c>
      <c r="AB78" s="1">
        <f t="array" ref="AB78">E78*INDEX('0.1_Goos'!$C$2:$W$151,MATCH($A78&amp;$B78,'0.1_Goos'!$A$2:$A$151&amp;'0.1_Goos'!$B$2:$B$151,0),MATCH('0.1_Price'!AB$4,'0.1_Goos'!$C$1:$W$1,0))</f>
        <v>0</v>
      </c>
      <c r="AC78" s="1">
        <f t="array" ref="AC78">F78*INDEX('0.1_Goos'!$C$2:$W$151,MATCH($A78&amp;$B78,'0.1_Goos'!$A$2:$A$151&amp;'0.1_Goos'!$B$2:$B$151,0),MATCH('0.1_Price'!AC$4,'0.1_Goos'!$C$1:$W$1,0))</f>
        <v>0</v>
      </c>
      <c r="AD78" s="1">
        <f t="array" ref="AD78">G78*INDEX('0.1_Goos'!$C$2:$W$151,MATCH($A78&amp;$B78,'0.1_Goos'!$A$2:$A$151&amp;'0.1_Goos'!$B$2:$B$151,0),MATCH('0.1_Price'!AD$4,'0.1_Goos'!$C$1:$W$1,0))</f>
        <v>0</v>
      </c>
      <c r="AE78" s="1">
        <f t="array" ref="AE78">H78*INDEX('0.1_Goos'!$C$2:$W$151,MATCH($A78&amp;$B78,'0.1_Goos'!$A$2:$A$151&amp;'0.1_Goos'!$B$2:$B$151,0),MATCH('0.1_Price'!AE$4,'0.1_Goos'!$C$1:$W$1,0))</f>
        <v>0</v>
      </c>
      <c r="AF78" s="1">
        <f t="array" ref="AF78">I78*INDEX('0.1_Goos'!$C$2:$W$151,MATCH($A78&amp;$B78,'0.1_Goos'!$A$2:$A$151&amp;'0.1_Goos'!$B$2:$B$151,0),MATCH('0.1_Price'!AF$4,'0.1_Goos'!$C$1:$W$1,0))</f>
        <v>0</v>
      </c>
      <c r="AG78" s="1">
        <f t="array" ref="AG78">J78*INDEX('0.1_Goos'!$C$2:$W$151,MATCH($A78&amp;$B78,'0.1_Goos'!$A$2:$A$151&amp;'0.1_Goos'!$B$2:$B$151,0),MATCH('0.1_Price'!AG$4,'0.1_Goos'!$C$1:$W$1,0))</f>
        <v>0</v>
      </c>
      <c r="AH78" s="1">
        <f t="array" ref="AH78">K78*INDEX('0.1_Goos'!$C$2:$W$151,MATCH($A78&amp;$B78,'0.1_Goos'!$A$2:$A$151&amp;'0.1_Goos'!$B$2:$B$151,0),MATCH('0.1_Price'!AH$4,'0.1_Goos'!$C$1:$W$1,0))</f>
        <v>0</v>
      </c>
      <c r="AI78" s="1">
        <f t="array" ref="AI78">L78*INDEX('0.1_Goos'!$C$2:$W$151,MATCH($A78&amp;$B78,'0.1_Goos'!$A$2:$A$151&amp;'0.1_Goos'!$B$2:$B$151,0),MATCH('0.1_Price'!AI$4,'0.1_Goos'!$C$1:$W$1,0))</f>
        <v>0</v>
      </c>
      <c r="AJ78" s="1">
        <f t="array" ref="AJ78">M78*INDEX('0.1_Goos'!$C$2:$W$151,MATCH($A78&amp;$B78,'0.1_Goos'!$A$2:$A$151&amp;'0.1_Goos'!$B$2:$B$151,0),MATCH('0.1_Price'!AJ$4,'0.1_Goos'!$C$1:$W$1,0))</f>
        <v>0</v>
      </c>
      <c r="AK78" s="1">
        <f t="array" ref="AK78">N78*INDEX('0.1_Goos'!$C$2:$W$151,MATCH($A78&amp;$B78,'0.1_Goos'!$A$2:$A$151&amp;'0.1_Goos'!$B$2:$B$151,0),MATCH('0.1_Price'!AK$4,'0.1_Goos'!$C$1:$W$1,0))</f>
        <v>0</v>
      </c>
      <c r="AL78" s="1">
        <f t="array" ref="AL78">O78*INDEX('0.1_Goos'!$C$2:$W$151,MATCH($A78&amp;$B78,'0.1_Goos'!$A$2:$A$151&amp;'0.1_Goos'!$B$2:$B$151,0),MATCH('0.1_Price'!AL$4,'0.1_Goos'!$C$1:$W$1,0))</f>
        <v>0</v>
      </c>
      <c r="AM78" s="1">
        <f t="array" ref="AM78">P78*INDEX('0.1_Goos'!$C$2:$W$151,MATCH($A78&amp;$B78,'0.1_Goos'!$A$2:$A$151&amp;'0.1_Goos'!$B$2:$B$151,0),MATCH('0.1_Price'!AM$4,'0.1_Goos'!$C$1:$W$1,0))</f>
        <v>0</v>
      </c>
      <c r="AN78" s="1">
        <f t="array" ref="AN78">Q78*INDEX('0.1_Goos'!$C$2:$W$151,MATCH($A78&amp;$B78,'0.1_Goos'!$A$2:$A$151&amp;'0.1_Goos'!$B$2:$B$151,0),MATCH('0.1_Price'!AN$4,'0.1_Goos'!$C$1:$W$1,0))</f>
        <v>0</v>
      </c>
      <c r="AO78" s="1">
        <f t="array" ref="AO78">R78*INDEX('0.1_Goos'!$C$2:$W$151,MATCH($A78&amp;$B78,'0.1_Goos'!$A$2:$A$151&amp;'0.1_Goos'!$B$2:$B$151,0),MATCH('0.1_Price'!AO$4,'0.1_Goos'!$C$1:$W$1,0))</f>
        <v>0</v>
      </c>
      <c r="AP78" s="1">
        <f t="array" ref="AP78">S78*INDEX('0.1_Goos'!$C$2:$W$151,MATCH($A78&amp;$B78,'0.1_Goos'!$A$2:$A$151&amp;'0.1_Goos'!$B$2:$B$151,0),MATCH('0.1_Price'!AP$4,'0.1_Goos'!$C$1:$W$1,0))</f>
        <v>0</v>
      </c>
      <c r="AQ78" s="1">
        <f t="array" ref="AQ78">T78*INDEX('0.1_Goos'!$C$2:$W$151,MATCH($A78&amp;$B78,'0.1_Goos'!$A$2:$A$151&amp;'0.1_Goos'!$B$2:$B$151,0),MATCH('0.1_Price'!AQ$4,'0.1_Goos'!$C$1:$W$1,0))</f>
        <v>0</v>
      </c>
      <c r="AR78" s="1">
        <f t="array" ref="AR78">U78*INDEX('0.1_Goos'!$C$2:$W$151,MATCH($A78&amp;$B78,'0.1_Goos'!$A$2:$A$151&amp;'0.1_Goos'!$B$2:$B$151,0),MATCH('0.1_Price'!AR$4,'0.1_Goos'!$C$1:$W$1,0))</f>
        <v>0</v>
      </c>
      <c r="AS78" s="1">
        <f t="array" ref="AS78">V78*INDEX('0.1_Goos'!$C$2:$W$151,MATCH($A78&amp;$B78,'0.1_Goos'!$A$2:$A$151&amp;'0.1_Goos'!$B$2:$B$151,0),MATCH('0.1_Price'!AS$4,'0.1_Goos'!$C$1:$W$1,0))</f>
        <v>0</v>
      </c>
      <c r="AT78" s="1">
        <f t="array" ref="AT78">W78*INDEX('0.1_Goos'!$C$2:$W$151,MATCH($A78&amp;$B78,'0.1_Goos'!$A$2:$A$151&amp;'0.1_Goos'!$B$2:$B$151,0),MATCH('0.1_Price'!AT$4,'0.1_Goos'!$C$1:$W$1,0))</f>
        <v>0</v>
      </c>
    </row>
    <row r="79" spans="1:46" x14ac:dyDescent="0.25">
      <c r="A79" s="23" t="s">
        <v>43</v>
      </c>
      <c r="B79" s="14" t="s">
        <v>55</v>
      </c>
      <c r="C79" s="15">
        <v>1.1914218749999999</v>
      </c>
      <c r="D79" s="16">
        <v>1.1914218749999999</v>
      </c>
      <c r="E79" s="16">
        <v>1.1914218749999999</v>
      </c>
      <c r="F79" s="16">
        <v>1.1914218749999999</v>
      </c>
      <c r="G79" s="16">
        <v>1.1914218749999999</v>
      </c>
      <c r="H79" s="16">
        <v>1.1914218749999999</v>
      </c>
      <c r="I79" s="16">
        <v>1.1914218749999999</v>
      </c>
      <c r="J79" s="16">
        <v>1.1914218749999999</v>
      </c>
      <c r="K79" s="16">
        <v>1.1914218749999999</v>
      </c>
      <c r="L79" s="16">
        <v>1.3243500000000001</v>
      </c>
      <c r="M79" s="16">
        <v>1.3243500000000001</v>
      </c>
      <c r="N79" s="16">
        <v>1.3243500000000001</v>
      </c>
      <c r="O79" s="16">
        <v>1.4199363281250001</v>
      </c>
      <c r="P79" s="16">
        <v>1.4199363281250001</v>
      </c>
      <c r="Q79" s="16">
        <v>1.4199363281250001</v>
      </c>
      <c r="R79" s="16">
        <v>1.5267053571428575</v>
      </c>
      <c r="S79" s="16">
        <v>1.554946875</v>
      </c>
      <c r="T79" s="16">
        <v>1.554946875</v>
      </c>
      <c r="U79" s="16">
        <v>1.7868600000000001</v>
      </c>
      <c r="V79" s="16">
        <v>1.7868600000000001</v>
      </c>
      <c r="W79" s="16">
        <v>1.7868600000000001</v>
      </c>
      <c r="X79" s="17"/>
      <c r="Y79"/>
      <c r="Z79" s="1">
        <f t="array" ref="Z79">C79*INDEX('0.1_Goos'!$C$2:$W$151,MATCH($A79&amp;$B79,'0.1_Goos'!$A$2:$A$151&amp;'0.1_Goos'!$B$2:$B$151,0),MATCH('0.1_Price'!Z$4,'0.1_Goos'!$C$1:$W$1,0))</f>
        <v>50648.848383453187</v>
      </c>
      <c r="AA79" s="1">
        <f t="array" ref="AA79">D79*INDEX('0.1_Goos'!$C$2:$W$151,MATCH($A79&amp;$B79,'0.1_Goos'!$A$2:$A$151&amp;'0.1_Goos'!$B$2:$B$151,0),MATCH('0.1_Price'!AA$4,'0.1_Goos'!$C$1:$W$1,0))</f>
        <v>56727.817613920794</v>
      </c>
      <c r="AB79" s="1">
        <f t="array" ref="AB79">E79*INDEX('0.1_Goos'!$C$2:$W$151,MATCH($A79&amp;$B79,'0.1_Goos'!$A$2:$A$151&amp;'0.1_Goos'!$B$2:$B$151,0),MATCH('0.1_Price'!AB$4,'0.1_Goos'!$C$1:$W$1,0))</f>
        <v>63288.061646476584</v>
      </c>
      <c r="AC79" s="1">
        <f t="array" ref="AC79">F79*INDEX('0.1_Goos'!$C$2:$W$151,MATCH($A79&amp;$B79,'0.1_Goos'!$A$2:$A$151&amp;'0.1_Goos'!$B$2:$B$151,0),MATCH('0.1_Price'!AC$4,'0.1_Goos'!$C$1:$W$1,0))</f>
        <v>70362.510538253046</v>
      </c>
      <c r="AD79" s="1">
        <f t="array" ref="AD79">G79*INDEX('0.1_Goos'!$C$2:$W$151,MATCH($A79&amp;$B79,'0.1_Goos'!$A$2:$A$151&amp;'0.1_Goos'!$B$2:$B$151,0),MATCH('0.1_Price'!AD$4,'0.1_Goos'!$C$1:$W$1,0))</f>
        <v>77986.184165090934</v>
      </c>
      <c r="AE79" s="1">
        <f t="array" ref="AE79">H79*INDEX('0.1_Goos'!$C$2:$W$151,MATCH($A79&amp;$B79,'0.1_Goos'!$A$2:$A$151&amp;'0.1_Goos'!$B$2:$B$151,0),MATCH('0.1_Price'!AE$4,'0.1_Goos'!$C$1:$W$1,0))</f>
        <v>86196.318878267033</v>
      </c>
      <c r="AF79" s="1">
        <f t="array" ref="AF79">I79*INDEX('0.1_Goos'!$C$2:$W$151,MATCH($A79&amp;$B79,'0.1_Goos'!$A$2:$A$151&amp;'0.1_Goos'!$B$2:$B$151,0),MATCH('0.1_Price'!AF$4,'0.1_Goos'!$C$1:$W$1,0))</f>
        <v>94538.523401046332</v>
      </c>
      <c r="AG79" s="1">
        <f t="array" ref="AG79">J79*INDEX('0.1_Goos'!$C$2:$W$151,MATCH($A79&amp;$B79,'0.1_Goos'!$A$2:$A$151&amp;'0.1_Goos'!$B$2:$B$151,0),MATCH('0.1_Price'!AG$4,'0.1_Goos'!$C$1:$W$1,0))</f>
        <v>103499.4575789079</v>
      </c>
      <c r="AH79" s="1">
        <f t="array" ref="AH79">K79*INDEX('0.1_Goos'!$C$2:$W$151,MATCH($A79&amp;$B79,'0.1_Goos'!$A$2:$A$151&amp;'0.1_Goos'!$B$2:$B$151,0),MATCH('0.1_Price'!AH$4,'0.1_Goos'!$C$1:$W$1,0))</f>
        <v>113120.13886605296</v>
      </c>
      <c r="AI79" s="1">
        <f t="array" ref="AI79">L79*INDEX('0.1_Goos'!$C$2:$W$151,MATCH($A79&amp;$B79,'0.1_Goos'!$A$2:$A$151&amp;'0.1_Goos'!$B$2:$B$151,0),MATCH('0.1_Price'!AI$4,'0.1_Goos'!$C$1:$W$1,0))</f>
        <v>137216.92522183992</v>
      </c>
      <c r="AJ79" s="1">
        <f t="array" ref="AJ79">M79*INDEX('0.1_Goos'!$C$2:$W$151,MATCH($A79&amp;$B79,'0.1_Goos'!$A$2:$A$151&amp;'0.1_Goos'!$B$2:$B$151,0),MATCH('0.1_Price'!AJ$4,'0.1_Goos'!$C$1:$W$1,0))</f>
        <v>149526.01835876162</v>
      </c>
      <c r="AK79" s="1">
        <f t="array" ref="AK79">N79*INDEX('0.1_Goos'!$C$2:$W$151,MATCH($A79&amp;$B79,'0.1_Goos'!$A$2:$A$151&amp;'0.1_Goos'!$B$2:$B$151,0),MATCH('0.1_Price'!AK$4,'0.1_Goos'!$C$1:$W$1,0))</f>
        <v>161107.83969456863</v>
      </c>
      <c r="AL79" s="1">
        <f t="array" ref="AL79">O79*INDEX('0.1_Goos'!$C$2:$W$151,MATCH($A79&amp;$B79,'0.1_Goos'!$A$2:$A$151&amp;'0.1_Goos'!$B$2:$B$151,0),MATCH('0.1_Price'!AL$4,'0.1_Goos'!$C$1:$W$1,0))</f>
        <v>185994.69514177297</v>
      </c>
      <c r="AM79" s="1">
        <f t="array" ref="AM79">P79*INDEX('0.1_Goos'!$C$2:$W$151,MATCH($A79&amp;$B79,'0.1_Goos'!$A$2:$A$151&amp;'0.1_Goos'!$B$2:$B$151,0),MATCH('0.1_Price'!AM$4,'0.1_Goos'!$C$1:$W$1,0))</f>
        <v>200147.45915085523</v>
      </c>
      <c r="AN79" s="1">
        <f t="array" ref="AN79">Q79*INDEX('0.1_Goos'!$C$2:$W$151,MATCH($A79&amp;$B79,'0.1_Goos'!$A$2:$A$151&amp;'0.1_Goos'!$B$2:$B$151,0),MATCH('0.1_Price'!AN$4,'0.1_Goos'!$C$1:$W$1,0))</f>
        <v>215250.51282298972</v>
      </c>
      <c r="AO79" s="1">
        <f t="array" ref="AO79">R79*INDEX('0.1_Goos'!$C$2:$W$151,MATCH($A79&amp;$B79,'0.1_Goos'!$A$2:$A$151&amp;'0.1_Goos'!$B$2:$B$151,0),MATCH('0.1_Price'!AO$4,'0.1_Goos'!$C$1:$W$1,0))</f>
        <v>248760.37946805768</v>
      </c>
      <c r="AP79" s="1">
        <f t="array" ref="AP79">S79*INDEX('0.1_Goos'!$C$2:$W$151,MATCH($A79&amp;$B79,'0.1_Goos'!$A$2:$A$151&amp;'0.1_Goos'!$B$2:$B$151,0),MATCH('0.1_Price'!AP$4,'0.1_Goos'!$C$1:$W$1,0))</f>
        <v>272182.29390878032</v>
      </c>
      <c r="AQ79" s="1">
        <f t="array" ref="AQ79">T79*INDEX('0.1_Goos'!$C$2:$W$151,MATCH($A79&amp;$B79,'0.1_Goos'!$A$2:$A$151&amp;'0.1_Goos'!$B$2:$B$151,0),MATCH('0.1_Price'!AQ$4,'0.1_Goos'!$C$1:$W$1,0))</f>
        <v>292251.17467053403</v>
      </c>
      <c r="AR79" s="1">
        <f t="array" ref="AR79">U79*INDEX('0.1_Goos'!$C$2:$W$151,MATCH($A79&amp;$B79,'0.1_Goos'!$A$2:$A$151&amp;'0.1_Goos'!$B$2:$B$151,0),MATCH('0.1_Price'!AR$4,'0.1_Goos'!$C$1:$W$1,0))</f>
        <v>360425.40883803437</v>
      </c>
      <c r="AS79" s="1">
        <f t="array" ref="AS79">V79*INDEX('0.1_Goos'!$C$2:$W$151,MATCH($A79&amp;$B79,'0.1_Goos'!$A$2:$A$151&amp;'0.1_Goos'!$B$2:$B$151,0),MATCH('0.1_Price'!AS$4,'0.1_Goos'!$C$1:$W$1,0))</f>
        <v>386630.76858945948</v>
      </c>
      <c r="AT79" s="1">
        <f t="array" ref="AT79">W79*INDEX('0.1_Goos'!$C$2:$W$151,MATCH($A79&amp;$B79,'0.1_Goos'!$A$2:$A$151&amp;'0.1_Goos'!$B$2:$B$151,0),MATCH('0.1_Price'!AT$4,'0.1_Goos'!$C$1:$W$1,0))</f>
        <v>414555.60079393187</v>
      </c>
    </row>
    <row r="80" spans="1:46" x14ac:dyDescent="0.25">
      <c r="A80" s="23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C80*INDEX('0.1_Goos'!$C$2:$W$151,MATCH($A80&amp;$B80,'0.1_Goos'!$A$2:$A$151&amp;'0.1_Goos'!$B$2:$B$151,0),MATCH('0.1_Price'!Z$4,'0.1_Goos'!$C$1:$W$1,0))</f>
        <v>0</v>
      </c>
      <c r="AA80" s="1">
        <f t="array" ref="AA80">D80*INDEX('0.1_Goos'!$C$2:$W$151,MATCH($A80&amp;$B80,'0.1_Goos'!$A$2:$A$151&amp;'0.1_Goos'!$B$2:$B$151,0),MATCH('0.1_Price'!AA$4,'0.1_Goos'!$C$1:$W$1,0))</f>
        <v>0</v>
      </c>
      <c r="AB80" s="1">
        <f t="array" ref="AB80">E80*INDEX('0.1_Goos'!$C$2:$W$151,MATCH($A80&amp;$B80,'0.1_Goos'!$A$2:$A$151&amp;'0.1_Goos'!$B$2:$B$151,0),MATCH('0.1_Price'!AB$4,'0.1_Goos'!$C$1:$W$1,0))</f>
        <v>0</v>
      </c>
      <c r="AC80" s="1">
        <f t="array" ref="AC80">F80*INDEX('0.1_Goos'!$C$2:$W$151,MATCH($A80&amp;$B80,'0.1_Goos'!$A$2:$A$151&amp;'0.1_Goos'!$B$2:$B$151,0),MATCH('0.1_Price'!AC$4,'0.1_Goos'!$C$1:$W$1,0))</f>
        <v>0</v>
      </c>
      <c r="AD80" s="1">
        <f t="array" ref="AD80">G80*INDEX('0.1_Goos'!$C$2:$W$151,MATCH($A80&amp;$B80,'0.1_Goos'!$A$2:$A$151&amp;'0.1_Goos'!$B$2:$B$151,0),MATCH('0.1_Price'!AD$4,'0.1_Goos'!$C$1:$W$1,0))</f>
        <v>0</v>
      </c>
      <c r="AE80" s="1">
        <f t="array" ref="AE80">H80*INDEX('0.1_Goos'!$C$2:$W$151,MATCH($A80&amp;$B80,'0.1_Goos'!$A$2:$A$151&amp;'0.1_Goos'!$B$2:$B$151,0),MATCH('0.1_Price'!AE$4,'0.1_Goos'!$C$1:$W$1,0))</f>
        <v>0</v>
      </c>
      <c r="AF80" s="1">
        <f t="array" ref="AF80">I80*INDEX('0.1_Goos'!$C$2:$W$151,MATCH($A80&amp;$B80,'0.1_Goos'!$A$2:$A$151&amp;'0.1_Goos'!$B$2:$B$151,0),MATCH('0.1_Price'!AF$4,'0.1_Goos'!$C$1:$W$1,0))</f>
        <v>0</v>
      </c>
      <c r="AG80" s="1">
        <f t="array" ref="AG80">J80*INDEX('0.1_Goos'!$C$2:$W$151,MATCH($A80&amp;$B80,'0.1_Goos'!$A$2:$A$151&amp;'0.1_Goos'!$B$2:$B$151,0),MATCH('0.1_Price'!AG$4,'0.1_Goos'!$C$1:$W$1,0))</f>
        <v>0</v>
      </c>
      <c r="AH80" s="1">
        <f t="array" ref="AH80">K80*INDEX('0.1_Goos'!$C$2:$W$151,MATCH($A80&amp;$B80,'0.1_Goos'!$A$2:$A$151&amp;'0.1_Goos'!$B$2:$B$151,0),MATCH('0.1_Price'!AH$4,'0.1_Goos'!$C$1:$W$1,0))</f>
        <v>0</v>
      </c>
      <c r="AI80" s="1">
        <f t="array" ref="AI80">L80*INDEX('0.1_Goos'!$C$2:$W$151,MATCH($A80&amp;$B80,'0.1_Goos'!$A$2:$A$151&amp;'0.1_Goos'!$B$2:$B$151,0),MATCH('0.1_Price'!AI$4,'0.1_Goos'!$C$1:$W$1,0))</f>
        <v>0</v>
      </c>
      <c r="AJ80" s="1">
        <f t="array" ref="AJ80">M80*INDEX('0.1_Goos'!$C$2:$W$151,MATCH($A80&amp;$B80,'0.1_Goos'!$A$2:$A$151&amp;'0.1_Goos'!$B$2:$B$151,0),MATCH('0.1_Price'!AJ$4,'0.1_Goos'!$C$1:$W$1,0))</f>
        <v>0</v>
      </c>
      <c r="AK80" s="1">
        <f t="array" ref="AK80">N80*INDEX('0.1_Goos'!$C$2:$W$151,MATCH($A80&amp;$B80,'0.1_Goos'!$A$2:$A$151&amp;'0.1_Goos'!$B$2:$B$151,0),MATCH('0.1_Price'!AK$4,'0.1_Goos'!$C$1:$W$1,0))</f>
        <v>0</v>
      </c>
      <c r="AL80" s="1">
        <f t="array" ref="AL80">O80*INDEX('0.1_Goos'!$C$2:$W$151,MATCH($A80&amp;$B80,'0.1_Goos'!$A$2:$A$151&amp;'0.1_Goos'!$B$2:$B$151,0),MATCH('0.1_Price'!AL$4,'0.1_Goos'!$C$1:$W$1,0))</f>
        <v>0</v>
      </c>
      <c r="AM80" s="1">
        <f t="array" ref="AM80">P80*INDEX('0.1_Goos'!$C$2:$W$151,MATCH($A80&amp;$B80,'0.1_Goos'!$A$2:$A$151&amp;'0.1_Goos'!$B$2:$B$151,0),MATCH('0.1_Price'!AM$4,'0.1_Goos'!$C$1:$W$1,0))</f>
        <v>0</v>
      </c>
      <c r="AN80" s="1">
        <f t="array" ref="AN80">Q80*INDEX('0.1_Goos'!$C$2:$W$151,MATCH($A80&amp;$B80,'0.1_Goos'!$A$2:$A$151&amp;'0.1_Goos'!$B$2:$B$151,0),MATCH('0.1_Price'!AN$4,'0.1_Goos'!$C$1:$W$1,0))</f>
        <v>0</v>
      </c>
      <c r="AO80" s="1">
        <f t="array" ref="AO80">R80*INDEX('0.1_Goos'!$C$2:$W$151,MATCH($A80&amp;$B80,'0.1_Goos'!$A$2:$A$151&amp;'0.1_Goos'!$B$2:$B$151,0),MATCH('0.1_Price'!AO$4,'0.1_Goos'!$C$1:$W$1,0))</f>
        <v>0</v>
      </c>
      <c r="AP80" s="1">
        <f t="array" ref="AP80">S80*INDEX('0.1_Goos'!$C$2:$W$151,MATCH($A80&amp;$B80,'0.1_Goos'!$A$2:$A$151&amp;'0.1_Goos'!$B$2:$B$151,0),MATCH('0.1_Price'!AP$4,'0.1_Goos'!$C$1:$W$1,0))</f>
        <v>0</v>
      </c>
      <c r="AQ80" s="1">
        <f t="array" ref="AQ80">T80*INDEX('0.1_Goos'!$C$2:$W$151,MATCH($A80&amp;$B80,'0.1_Goos'!$A$2:$A$151&amp;'0.1_Goos'!$B$2:$B$151,0),MATCH('0.1_Price'!AQ$4,'0.1_Goos'!$C$1:$W$1,0))</f>
        <v>0</v>
      </c>
      <c r="AR80" s="1">
        <f t="array" ref="AR80">U80*INDEX('0.1_Goos'!$C$2:$W$151,MATCH($A80&amp;$B80,'0.1_Goos'!$A$2:$A$151&amp;'0.1_Goos'!$B$2:$B$151,0),MATCH('0.1_Price'!AR$4,'0.1_Goos'!$C$1:$W$1,0))</f>
        <v>0</v>
      </c>
      <c r="AS80" s="1">
        <f t="array" ref="AS80">V80*INDEX('0.1_Goos'!$C$2:$W$151,MATCH($A80&amp;$B80,'0.1_Goos'!$A$2:$A$151&amp;'0.1_Goos'!$B$2:$B$151,0),MATCH('0.1_Price'!AS$4,'0.1_Goos'!$C$1:$W$1,0))</f>
        <v>0</v>
      </c>
      <c r="AT80" s="1">
        <f t="array" ref="AT80">W80*INDEX('0.1_Goos'!$C$2:$W$151,MATCH($A80&amp;$B80,'0.1_Goos'!$A$2:$A$151&amp;'0.1_Goos'!$B$2:$B$151,0),MATCH('0.1_Price'!AT$4,'0.1_Goos'!$C$1:$W$1,0))</f>
        <v>0</v>
      </c>
    </row>
    <row r="81" spans="1:46" x14ac:dyDescent="0.25">
      <c r="A81" s="23" t="s">
        <v>43</v>
      </c>
      <c r="B81" s="14" t="s">
        <v>30</v>
      </c>
      <c r="C81" s="15">
        <v>13.994521875</v>
      </c>
      <c r="D81" s="16">
        <v>13.994521875</v>
      </c>
      <c r="E81" s="16">
        <v>13.994521875</v>
      </c>
      <c r="F81" s="16">
        <v>13.994521875</v>
      </c>
      <c r="G81" s="16">
        <v>13.994521875</v>
      </c>
      <c r="H81" s="16">
        <v>13.994521875</v>
      </c>
      <c r="I81" s="16">
        <v>13.994521875</v>
      </c>
      <c r="J81" s="16">
        <v>13.994521875</v>
      </c>
      <c r="K81" s="16">
        <v>13.994521875</v>
      </c>
      <c r="L81" s="16">
        <v>13.994521875</v>
      </c>
      <c r="M81" s="16">
        <v>13.994521875</v>
      </c>
      <c r="N81" s="16">
        <v>13.994521875</v>
      </c>
      <c r="O81" s="16">
        <v>13.994521875</v>
      </c>
      <c r="P81" s="16">
        <v>13.994521875</v>
      </c>
      <c r="Q81" s="16">
        <v>13.994521875</v>
      </c>
      <c r="R81" s="16">
        <v>13.994521875</v>
      </c>
      <c r="S81" s="16">
        <v>13.994521875</v>
      </c>
      <c r="T81" s="16">
        <v>13.994521875</v>
      </c>
      <c r="U81" s="16">
        <v>13.994521875</v>
      </c>
      <c r="V81" s="16">
        <v>13.994521875</v>
      </c>
      <c r="W81" s="16">
        <v>13.994521875</v>
      </c>
      <c r="X81" s="17"/>
      <c r="Y81"/>
      <c r="Z81" s="1">
        <f t="array" ref="Z81">C81*INDEX('0.1_Goos'!$C$2:$W$151,MATCH($A81&amp;$B81,'0.1_Goos'!$A$2:$A$151&amp;'0.1_Goos'!$B$2:$B$151,0),MATCH('0.1_Price'!Z$4,'0.1_Goos'!$C$1:$W$1,0))</f>
        <v>12262.842226935569</v>
      </c>
      <c r="AA81" s="1">
        <f t="array" ref="AA81">D81*INDEX('0.1_Goos'!$C$2:$W$151,MATCH($A81&amp;$B81,'0.1_Goos'!$A$2:$A$151&amp;'0.1_Goos'!$B$2:$B$151,0),MATCH('0.1_Price'!AA$4,'0.1_Goos'!$C$1:$W$1,0))</f>
        <v>13734.651418158432</v>
      </c>
      <c r="AB81" s="1">
        <f t="array" ref="AB81">E81*INDEX('0.1_Goos'!$C$2:$W$151,MATCH($A81&amp;$B81,'0.1_Goos'!$A$2:$A$151&amp;'0.1_Goos'!$B$2:$B$151,0),MATCH('0.1_Price'!AB$4,'0.1_Goos'!$C$1:$W$1,0))</f>
        <v>15322.984422936164</v>
      </c>
      <c r="AC81" s="1">
        <f t="array" ref="AC81">F81*INDEX('0.1_Goos'!$C$2:$W$151,MATCH($A81&amp;$B81,'0.1_Goos'!$A$2:$A$151&amp;'0.1_Goos'!$B$2:$B$151,0),MATCH('0.1_Price'!AC$4,'0.1_Goos'!$C$1:$W$1,0))</f>
        <v>17035.814099646344</v>
      </c>
      <c r="AD81" s="1">
        <f t="array" ref="AD81">G81*INDEX('0.1_Goos'!$C$2:$W$151,MATCH($A81&amp;$B81,'0.1_Goos'!$A$2:$A$151&amp;'0.1_Goos'!$B$2:$B$151,0),MATCH('0.1_Price'!AD$4,'0.1_Goos'!$C$1:$W$1,0))</f>
        <v>18881.61928297031</v>
      </c>
      <c r="AE81" s="1">
        <f t="array" ref="AE81">H81*INDEX('0.1_Goos'!$C$2:$W$151,MATCH($A81&amp;$B81,'0.1_Goos'!$A$2:$A$151&amp;'0.1_Goos'!$B$2:$B$151,0),MATCH('0.1_Price'!AE$4,'0.1_Goos'!$C$1:$W$1,0))</f>
        <v>20869.415449377433</v>
      </c>
      <c r="AF81" s="1">
        <f t="array" ref="AF81">I81*INDEX('0.1_Goos'!$C$2:$W$151,MATCH($A81&amp;$B81,'0.1_Goos'!$A$2:$A$151&amp;'0.1_Goos'!$B$2:$B$151,0),MATCH('0.1_Price'!AF$4,'0.1_Goos'!$C$1:$W$1,0))</f>
        <v>22889.187688090227</v>
      </c>
      <c r="AG81" s="1">
        <f t="array" ref="AG81">J81*INDEX('0.1_Goos'!$C$2:$W$151,MATCH($A81&amp;$B81,'0.1_Goos'!$A$2:$A$151&amp;'0.1_Goos'!$B$2:$B$151,0),MATCH('0.1_Price'!AG$4,'0.1_Goos'!$C$1:$W$1,0))</f>
        <v>25058.763612050818</v>
      </c>
      <c r="AH81" s="1">
        <f t="array" ref="AH81">K81*INDEX('0.1_Goos'!$C$2:$W$151,MATCH($A81&amp;$B81,'0.1_Goos'!$A$2:$A$151&amp;'0.1_Goos'!$B$2:$B$151,0),MATCH('0.1_Price'!AH$4,'0.1_Goos'!$C$1:$W$1,0))</f>
        <v>27388.074159187199</v>
      </c>
      <c r="AI81" s="1">
        <f t="array" ref="AI81">L81*INDEX('0.1_Goos'!$C$2:$W$151,MATCH($A81&amp;$B81,'0.1_Goos'!$A$2:$A$151&amp;'0.1_Goos'!$B$2:$B$151,0),MATCH('0.1_Price'!AI$4,'0.1_Goos'!$C$1:$W$1,0))</f>
        <v>29887.668852007126</v>
      </c>
      <c r="AJ81" s="1">
        <f t="array" ref="AJ81">M81*INDEX('0.1_Goos'!$C$2:$W$151,MATCH($A81&amp;$B81,'0.1_Goos'!$A$2:$A$151&amp;'0.1_Goos'!$B$2:$B$151,0),MATCH('0.1_Price'!AJ$4,'0.1_Goos'!$C$1:$W$1,0))</f>
        <v>32568.752828711094</v>
      </c>
      <c r="AK81" s="1">
        <f t="array" ref="AK81">N81*INDEX('0.1_Goos'!$C$2:$W$151,MATCH($A81&amp;$B81,'0.1_Goos'!$A$2:$A$151&amp;'0.1_Goos'!$B$2:$B$151,0),MATCH('0.1_Price'!AK$4,'0.1_Goos'!$C$1:$W$1,0))</f>
        <v>35091.42734738328</v>
      </c>
      <c r="AL81" s="1">
        <f t="array" ref="AL81">O81*INDEX('0.1_Goos'!$C$2:$W$151,MATCH($A81&amp;$B81,'0.1_Goos'!$A$2:$A$151&amp;'0.1_Goos'!$B$2:$B$151,0),MATCH('0.1_Price'!AL$4,'0.1_Goos'!$C$1:$W$1,0))</f>
        <v>37784.947435850903</v>
      </c>
      <c r="AM81" s="1">
        <f t="array" ref="AM81">P81*INDEX('0.1_Goos'!$C$2:$W$151,MATCH($A81&amp;$B81,'0.1_Goos'!$A$2:$A$151&amp;'0.1_Goos'!$B$2:$B$151,0),MATCH('0.1_Price'!AM$4,'0.1_Goos'!$C$1:$W$1,0))</f>
        <v>40660.090964796844</v>
      </c>
      <c r="AN81" s="1">
        <f t="array" ref="AN81">Q81*INDEX('0.1_Goos'!$C$2:$W$151,MATCH($A81&amp;$B81,'0.1_Goos'!$A$2:$A$151&amp;'0.1_Goos'!$B$2:$B$151,0),MATCH('0.1_Price'!AN$4,'0.1_Goos'!$C$1:$W$1,0))</f>
        <v>43728.286478047608</v>
      </c>
      <c r="AO81" s="1">
        <f t="array" ref="AO81">R81*INDEX('0.1_Goos'!$C$2:$W$151,MATCH($A81&amp;$B81,'0.1_Goos'!$A$2:$A$151&amp;'0.1_Goos'!$B$2:$B$151,0),MATCH('0.1_Price'!AO$4,'0.1_Goos'!$C$1:$W$1,0))</f>
        <v>47001.651315211566</v>
      </c>
      <c r="AP81" s="1">
        <f t="array" ref="AP81">S81*INDEX('0.1_Goos'!$C$2:$W$151,MATCH($A81&amp;$B81,'0.1_Goos'!$A$2:$A$151&amp;'0.1_Goos'!$B$2:$B$151,0),MATCH('0.1_Price'!AP$4,'0.1_Goos'!$C$1:$W$1,0))</f>
        <v>50493.03191989685</v>
      </c>
      <c r="AQ81" s="1">
        <f t="array" ref="AQ81">T81*INDEX('0.1_Goos'!$C$2:$W$151,MATCH($A81&amp;$B81,'0.1_Goos'!$A$2:$A$151&amp;'0.1_Goos'!$B$2:$B$151,0),MATCH('0.1_Price'!AQ$4,'0.1_Goos'!$C$1:$W$1,0))</f>
        <v>54216.046456762502</v>
      </c>
      <c r="AR81" s="1">
        <f t="array" ref="AR81">U81*INDEX('0.1_Goos'!$C$2:$W$151,MATCH($A81&amp;$B81,'0.1_Goos'!$A$2:$A$151&amp;'0.1_Goos'!$B$2:$B$151,0),MATCH('0.1_Price'!AR$4,'0.1_Goos'!$C$1:$W$1,0))</f>
        <v>58185.129867515076</v>
      </c>
      <c r="AS81" s="1">
        <f t="array" ref="AS81">V81*INDEX('0.1_Goos'!$C$2:$W$151,MATCH($A81&amp;$B81,'0.1_Goos'!$A$2:$A$151&amp;'0.1_Goos'!$B$2:$B$151,0),MATCH('0.1_Price'!AS$4,'0.1_Goos'!$C$1:$W$1,0))</f>
        <v>62415.581503201043</v>
      </c>
      <c r="AT81" s="1">
        <f t="array" ref="AT81">W81*INDEX('0.1_Goos'!$C$2:$W$151,MATCH($A81&amp;$B81,'0.1_Goos'!$A$2:$A$151&amp;'0.1_Goos'!$B$2:$B$151,0),MATCH('0.1_Price'!AT$4,'0.1_Goos'!$C$1:$W$1,0))</f>
        <v>66923.615477786734</v>
      </c>
    </row>
    <row r="82" spans="1:46" x14ac:dyDescent="0.25">
      <c r="A82" s="23" t="s">
        <v>43</v>
      </c>
      <c r="B82" s="14" t="s">
        <v>31</v>
      </c>
      <c r="C82" s="15">
        <v>4.0589100000000018</v>
      </c>
      <c r="D82" s="16">
        <v>4.222040625</v>
      </c>
      <c r="E82" s="16">
        <v>4.7764157142857151</v>
      </c>
      <c r="F82" s="16">
        <v>4.9816350000000016</v>
      </c>
      <c r="G82" s="16">
        <v>4.9816350000000016</v>
      </c>
      <c r="H82" s="16">
        <v>4.9816350000000016</v>
      </c>
      <c r="I82" s="16">
        <v>4.9816350000000016</v>
      </c>
      <c r="J82" s="16">
        <v>4.9816350000000016</v>
      </c>
      <c r="K82" s="16">
        <v>4.9816350000000016</v>
      </c>
      <c r="L82" s="16">
        <v>6.8156943749999996</v>
      </c>
      <c r="M82" s="16">
        <v>6.8156943749999996</v>
      </c>
      <c r="N82" s="16">
        <v>6.8156943749999996</v>
      </c>
      <c r="O82" s="16">
        <v>6.8156943749999996</v>
      </c>
      <c r="P82" s="16">
        <v>6.8156943749999996</v>
      </c>
      <c r="Q82" s="16">
        <v>6.8156943749999996</v>
      </c>
      <c r="R82" s="16">
        <v>6.8156943749999996</v>
      </c>
      <c r="S82" s="16">
        <v>6.8156943749999996</v>
      </c>
      <c r="T82" s="16">
        <v>6.8156943749999996</v>
      </c>
      <c r="U82" s="16">
        <v>6.8156943749999996</v>
      </c>
      <c r="V82" s="16">
        <v>7.036734375</v>
      </c>
      <c r="W82" s="16">
        <v>7.669546875</v>
      </c>
      <c r="X82" s="17"/>
      <c r="Y82"/>
      <c r="Z82" s="1">
        <f t="array" ref="Z82">C82*INDEX('0.1_Goos'!$C$2:$W$151,MATCH($A82&amp;$B82,'0.1_Goos'!$A$2:$A$151&amp;'0.1_Goos'!$B$2:$B$151,0),MATCH('0.1_Price'!Z$4,'0.1_Goos'!$C$1:$W$1,0))</f>
        <v>418708.37893233879</v>
      </c>
      <c r="AA82" s="1">
        <f t="array" ref="AA82">D82*INDEX('0.1_Goos'!$C$2:$W$151,MATCH($A82&amp;$B82,'0.1_Goos'!$A$2:$A$151&amp;'0.1_Goos'!$B$2:$B$151,0),MATCH('0.1_Price'!AA$4,'0.1_Goos'!$C$1:$W$1,0))</f>
        <v>487810.49414135213</v>
      </c>
      <c r="AB82" s="1">
        <f t="array" ref="AB82">E82*INDEX('0.1_Goos'!$C$2:$W$151,MATCH($A82&amp;$B82,'0.1_Goos'!$A$2:$A$151&amp;'0.1_Goos'!$B$2:$B$151,0),MATCH('0.1_Price'!AB$4,'0.1_Goos'!$C$1:$W$1,0))</f>
        <v>559065.70562095998</v>
      </c>
      <c r="AC82" s="1">
        <f t="array" ref="AC82">F82*INDEX('0.1_Goos'!$C$2:$W$151,MATCH($A82&amp;$B82,'0.1_Goos'!$A$2:$A$151&amp;'0.1_Goos'!$B$2:$B$151,0),MATCH('0.1_Price'!AC$4,'0.1_Goos'!$C$1:$W$1,0))</f>
        <v>617394.66315622069</v>
      </c>
      <c r="AD82" s="1">
        <f t="array" ref="AD82">G82*INDEX('0.1_Goos'!$C$2:$W$151,MATCH($A82&amp;$B82,'0.1_Goos'!$A$2:$A$151&amp;'0.1_Goos'!$B$2:$B$151,0),MATCH('0.1_Price'!AD$4,'0.1_Goos'!$C$1:$W$1,0))</f>
        <v>651703.29422958242</v>
      </c>
      <c r="AE82" s="1">
        <f t="array" ref="AE82">H82*INDEX('0.1_Goos'!$C$2:$W$151,MATCH($A82&amp;$B82,'0.1_Goos'!$A$2:$A$151&amp;'0.1_Goos'!$B$2:$B$151,0),MATCH('0.1_Price'!AE$4,'0.1_Goos'!$C$1:$W$1,0))</f>
        <v>686011.92530294426</v>
      </c>
      <c r="AF82" s="1">
        <f t="array" ref="AF82">I82*INDEX('0.1_Goos'!$C$2:$W$151,MATCH($A82&amp;$B82,'0.1_Goos'!$A$2:$A$151&amp;'0.1_Goos'!$B$2:$B$151,0),MATCH('0.1_Price'!AF$4,'0.1_Goos'!$C$1:$W$1,0))</f>
        <v>716576.33574862429</v>
      </c>
      <c r="AG82" s="1">
        <f t="array" ref="AG82">J82*INDEX('0.1_Goos'!$C$2:$W$151,MATCH($A82&amp;$B82,'0.1_Goos'!$A$2:$A$151&amp;'0.1_Goos'!$B$2:$B$151,0),MATCH('0.1_Price'!AG$4,'0.1_Goos'!$C$1:$W$1,0))</f>
        <v>747140.74619430944</v>
      </c>
      <c r="AH82" s="1">
        <f t="array" ref="AH82">K82*INDEX('0.1_Goos'!$C$2:$W$151,MATCH($A82&amp;$B82,'0.1_Goos'!$A$2:$A$151&amp;'0.1_Goos'!$B$2:$B$151,0),MATCH('0.1_Price'!AH$4,'0.1_Goos'!$C$1:$W$1,0))</f>
        <v>777705.15663998958</v>
      </c>
      <c r="AI82" s="1">
        <f t="array" ref="AI82">L82*INDEX('0.1_Goos'!$C$2:$W$151,MATCH($A82&amp;$B82,'0.1_Goos'!$A$2:$A$151&amp;'0.1_Goos'!$B$2:$B$151,0),MATCH('0.1_Price'!AI$4,'0.1_Goos'!$C$1:$W$1,0))</f>
        <v>1105845.4386701386</v>
      </c>
      <c r="AJ82" s="1">
        <f t="array" ref="AJ82">M82*INDEX('0.1_Goos'!$C$2:$W$151,MATCH($A82&amp;$B82,'0.1_Goos'!$A$2:$A$151&amp;'0.1_Goos'!$B$2:$B$151,0),MATCH('0.1_Price'!AJ$4,'0.1_Goos'!$C$1:$W$1,0))</f>
        <v>1147662.5690600234</v>
      </c>
      <c r="AK82" s="1">
        <f t="array" ref="AK82">N82*INDEX('0.1_Goos'!$C$2:$W$151,MATCH($A82&amp;$B82,'0.1_Goos'!$A$2:$A$151&amp;'0.1_Goos'!$B$2:$B$151,0),MATCH('0.1_Price'!AK$4,'0.1_Goos'!$C$1:$W$1,0))</f>
        <v>1177673.2856647584</v>
      </c>
      <c r="AL82" s="1">
        <f t="array" ref="AL82">O82*INDEX('0.1_Goos'!$C$2:$W$151,MATCH($A82&amp;$B82,'0.1_Goos'!$A$2:$A$151&amp;'0.1_Goos'!$B$2:$B$151,0),MATCH('0.1_Price'!AL$4,'0.1_Goos'!$C$1:$W$1,0))</f>
        <v>1207684.0022694864</v>
      </c>
      <c r="AM82" s="1">
        <f t="array" ref="AM82">P82*INDEX('0.1_Goos'!$C$2:$W$151,MATCH($A82&amp;$B82,'0.1_Goos'!$A$2:$A$151&amp;'0.1_Goos'!$B$2:$B$151,0),MATCH('0.1_Price'!AM$4,'0.1_Goos'!$C$1:$W$1,0))</f>
        <v>1237694.7188742144</v>
      </c>
      <c r="AN82" s="1">
        <f t="array" ref="AN82">Q82*INDEX('0.1_Goos'!$C$2:$W$151,MATCH($A82&amp;$B82,'0.1_Goos'!$A$2:$A$151&amp;'0.1_Goos'!$B$2:$B$151,0),MATCH('0.1_Price'!AN$4,'0.1_Goos'!$C$1:$W$1,0))</f>
        <v>1267705.4354789492</v>
      </c>
      <c r="AO82" s="1">
        <f t="array" ref="AO82">R82*INDEX('0.1_Goos'!$C$2:$W$151,MATCH($A82&amp;$B82,'0.1_Goos'!$A$2:$A$151&amp;'0.1_Goos'!$B$2:$B$151,0),MATCH('0.1_Price'!AO$4,'0.1_Goos'!$C$1:$W$1,0))</f>
        <v>1297716.1520836772</v>
      </c>
      <c r="AP82" s="1">
        <f t="array" ref="AP82">S82*INDEX('0.1_Goos'!$C$2:$W$151,MATCH($A82&amp;$B82,'0.1_Goos'!$A$2:$A$151&amp;'0.1_Goos'!$B$2:$B$151,0),MATCH('0.1_Price'!AP$4,'0.1_Goos'!$C$1:$W$1,0))</f>
        <v>1327726.8686884122</v>
      </c>
      <c r="AQ82" s="1">
        <f t="array" ref="AQ82">T82*INDEX('0.1_Goos'!$C$2:$W$151,MATCH($A82&amp;$B82,'0.1_Goos'!$A$2:$A$151&amp;'0.1_Goos'!$B$2:$B$151,0),MATCH('0.1_Price'!AQ$4,'0.1_Goos'!$C$1:$W$1,0))</f>
        <v>1357737.58529314</v>
      </c>
      <c r="AR82" s="1">
        <f t="array" ref="AR82">U82*INDEX('0.1_Goos'!$C$2:$W$151,MATCH($A82&amp;$B82,'0.1_Goos'!$A$2:$A$151&amp;'0.1_Goos'!$B$2:$B$151,0),MATCH('0.1_Price'!AR$4,'0.1_Goos'!$C$1:$W$1,0))</f>
        <v>1387748.3018978683</v>
      </c>
      <c r="AS82" s="1">
        <f t="array" ref="AS82">V82*INDEX('0.1_Goos'!$C$2:$W$151,MATCH($A82&amp;$B82,'0.1_Goos'!$A$2:$A$151&amp;'0.1_Goos'!$B$2:$B$151,0),MATCH('0.1_Price'!AS$4,'0.1_Goos'!$C$1:$W$1,0))</f>
        <v>1463738.4061053251</v>
      </c>
      <c r="AT82" s="1">
        <f t="array" ref="AT82">W82*INDEX('0.1_Goos'!$C$2:$W$151,MATCH($A82&amp;$B82,'0.1_Goos'!$A$2:$A$151&amp;'0.1_Goos'!$B$2:$B$151,0),MATCH('0.1_Price'!AT$4,'0.1_Goos'!$C$1:$W$1,0))</f>
        <v>1629142.5695877112</v>
      </c>
    </row>
    <row r="83" spans="1:46" x14ac:dyDescent="0.25">
      <c r="A83" s="8" t="s">
        <v>44</v>
      </c>
      <c r="B83" s="8" t="s">
        <v>27</v>
      </c>
      <c r="C83" s="2">
        <v>1.5250429687499998</v>
      </c>
      <c r="D83" s="3">
        <v>1.6800918749999998</v>
      </c>
      <c r="E83" s="3">
        <v>1.6800918749999998</v>
      </c>
      <c r="F83" s="3">
        <v>1.87810875</v>
      </c>
      <c r="G83" s="3">
        <v>1.885142109375</v>
      </c>
      <c r="H83" s="3">
        <v>1.9879108593749999</v>
      </c>
      <c r="I83" s="3">
        <v>1.9879108593749999</v>
      </c>
      <c r="J83" s="3">
        <v>1.9879108593749999</v>
      </c>
      <c r="K83" s="3">
        <v>1.9879108593749999</v>
      </c>
      <c r="L83" s="3">
        <v>2.0043450000000007</v>
      </c>
      <c r="M83" s="3">
        <v>2.1719249999999994</v>
      </c>
      <c r="N83" s="3">
        <v>2.2188599999999998</v>
      </c>
      <c r="O83" s="3">
        <v>2.2188599999999998</v>
      </c>
      <c r="P83" s="3">
        <v>2.2619399999999996</v>
      </c>
      <c r="Q83" s="3">
        <v>2.3858099999999998</v>
      </c>
      <c r="R83" s="3">
        <v>2.6671443749999999</v>
      </c>
      <c r="S83" s="3">
        <v>2.98280390625</v>
      </c>
      <c r="T83" s="3">
        <v>2.98280390625</v>
      </c>
      <c r="U83" s="3">
        <v>3.3020399999999999</v>
      </c>
      <c r="V83" s="3">
        <v>3.6681356249999988</v>
      </c>
      <c r="W83" s="3">
        <v>3.6681356249999988</v>
      </c>
      <c r="X83" s="13"/>
      <c r="Y83"/>
      <c r="Z83" s="1">
        <f t="array" ref="Z83">C83*INDEX('0.1_Goos'!$C$2:$W$151,MATCH($A83&amp;$B83,'0.1_Goos'!$A$2:$A$151&amp;'0.1_Goos'!$B$2:$B$151,0),MATCH('0.1_Price'!Z$4,'0.1_Goos'!$C$1:$W$1,0))</f>
        <v>12215749.950721284</v>
      </c>
      <c r="AA83" s="1">
        <f t="array" ref="AA83">D83*INDEX('0.1_Goos'!$C$2:$W$151,MATCH($A83&amp;$B83,'0.1_Goos'!$A$2:$A$151&amp;'0.1_Goos'!$B$2:$B$151,0),MATCH('0.1_Price'!AA$4,'0.1_Goos'!$C$1:$W$1,0))</f>
        <v>13854369.522952646</v>
      </c>
      <c r="AB83" s="1">
        <f t="array" ref="AB83">E83*INDEX('0.1_Goos'!$C$2:$W$151,MATCH($A83&amp;$B83,'0.1_Goos'!$A$2:$A$151&amp;'0.1_Goos'!$B$2:$B$151,0),MATCH('0.1_Price'!AB$4,'0.1_Goos'!$C$1:$W$1,0))</f>
        <v>14720521.17541251</v>
      </c>
      <c r="AC83" s="1">
        <f t="array" ref="AC83">F83*INDEX('0.1_Goos'!$C$2:$W$151,MATCH($A83&amp;$B83,'0.1_Goos'!$A$2:$A$151&amp;'0.1_Goos'!$B$2:$B$151,0),MATCH('0.1_Price'!AC$4,'0.1_Goos'!$C$1:$W$1,0))</f>
        <v>17423729.652531248</v>
      </c>
      <c r="AD83" s="1">
        <f t="array" ref="AD83">G83*INDEX('0.1_Goos'!$C$2:$W$151,MATCH($A83&amp;$B83,'0.1_Goos'!$A$2:$A$151&amp;'0.1_Goos'!$B$2:$B$151,0),MATCH('0.1_Price'!AD$4,'0.1_Goos'!$C$1:$W$1,0))</f>
        <v>18460842.950050037</v>
      </c>
      <c r="AE83" s="1">
        <f t="array" ref="AE83">H83*INDEX('0.1_Goos'!$C$2:$W$151,MATCH($A83&amp;$B83,'0.1_Goos'!$A$2:$A$151&amp;'0.1_Goos'!$B$2:$B$151,0),MATCH('0.1_Price'!AE$4,'0.1_Goos'!$C$1:$W$1,0))</f>
        <v>20492082.153324816</v>
      </c>
      <c r="AF83" s="1">
        <f t="array" ref="AF83">I83*INDEX('0.1_Goos'!$C$2:$W$151,MATCH($A83&amp;$B83,'0.1_Goos'!$A$2:$A$151&amp;'0.1_Goos'!$B$2:$B$151,0),MATCH('0.1_Price'!AF$4,'0.1_Goos'!$C$1:$W$1,0))</f>
        <v>21405081.456572108</v>
      </c>
      <c r="AG83" s="1">
        <f t="array" ref="AG83">J83*INDEX('0.1_Goos'!$C$2:$W$151,MATCH($A83&amp;$B83,'0.1_Goos'!$A$2:$A$151&amp;'0.1_Goos'!$B$2:$B$151,0),MATCH('0.1_Price'!AG$4,'0.1_Goos'!$C$1:$W$1,0))</f>
        <v>22318080.759819396</v>
      </c>
      <c r="AH83" s="1">
        <f t="array" ref="AH83">K83*INDEX('0.1_Goos'!$C$2:$W$151,MATCH($A83&amp;$B83,'0.1_Goos'!$A$2:$A$151&amp;'0.1_Goos'!$B$2:$B$151,0),MATCH('0.1_Price'!AH$4,'0.1_Goos'!$C$1:$W$1,0))</f>
        <v>23231080.06306649</v>
      </c>
      <c r="AI83" s="1">
        <f t="array" ref="AI83">L83*INDEX('0.1_Goos'!$C$2:$W$151,MATCH($A83&amp;$B83,'0.1_Goos'!$A$2:$A$151&amp;'0.1_Goos'!$B$2:$B$151,0),MATCH('0.1_Price'!AI$4,'0.1_Goos'!$C$1:$W$1,0))</f>
        <v>24343679.460903499</v>
      </c>
      <c r="AJ83" s="1">
        <f t="array" ref="AJ83">M83*INDEX('0.1_Goos'!$C$2:$W$151,MATCH($A83&amp;$B83,'0.1_Goos'!$A$2:$A$151&amp;'0.1_Goos'!$B$2:$B$151,0),MATCH('0.1_Price'!AJ$4,'0.1_Goos'!$C$1:$W$1,0))</f>
        <v>27376527.137890246</v>
      </c>
      <c r="AK83" s="1">
        <f t="array" ref="AK83">N83*INDEX('0.1_Goos'!$C$2:$W$151,MATCH($A83&amp;$B83,'0.1_Goos'!$A$2:$A$151&amp;'0.1_Goos'!$B$2:$B$151,0),MATCH('0.1_Price'!AK$4,'0.1_Goos'!$C$1:$W$1,0))</f>
        <v>28699480.646305975</v>
      </c>
      <c r="AL83" s="1">
        <f t="array" ref="AL83">O83*INDEX('0.1_Goos'!$C$2:$W$151,MATCH($A83&amp;$B83,'0.1_Goos'!$A$2:$A$151&amp;'0.1_Goos'!$B$2:$B$151,0),MATCH('0.1_Price'!AL$4,'0.1_Goos'!$C$1:$W$1,0))</f>
        <v>29430831.175237417</v>
      </c>
      <c r="AM83" s="1">
        <f t="array" ref="AM83">P83*INDEX('0.1_Goos'!$C$2:$W$151,MATCH($A83&amp;$B83,'0.1_Goos'!$A$2:$A$151&amp;'0.1_Goos'!$B$2:$B$151,0),MATCH('0.1_Price'!AM$4,'0.1_Goos'!$C$1:$W$1,0))</f>
        <v>30747791.786740586</v>
      </c>
      <c r="AN83" s="1">
        <f t="array" ref="AN83">Q83*INDEX('0.1_Goos'!$C$2:$W$151,MATCH($A83&amp;$B83,'0.1_Goos'!$A$2:$A$151&amp;'0.1_Goos'!$B$2:$B$151,0),MATCH('0.1_Price'!AN$4,'0.1_Goos'!$C$1:$W$1,0))</f>
        <v>33218003.000212952</v>
      </c>
      <c r="AO83" s="1">
        <f t="array" ref="AO83">R83*INDEX('0.1_Goos'!$C$2:$W$151,MATCH($A83&amp;$B83,'0.1_Goos'!$A$2:$A$151&amp;'0.1_Goos'!$B$2:$B$151,0),MATCH('0.1_Price'!AO$4,'0.1_Goos'!$C$1:$W$1,0))</f>
        <v>38014173.119884469</v>
      </c>
      <c r="AP83" s="1">
        <f t="array" ref="AP83">S83*INDEX('0.1_Goos'!$C$2:$W$151,MATCH($A83&amp;$B83,'0.1_Goos'!$A$2:$A$151&amp;'0.1_Goos'!$B$2:$B$151,0),MATCH('0.1_Price'!AP$4,'0.1_Goos'!$C$1:$W$1,0))</f>
        <v>43496344.542611964</v>
      </c>
      <c r="AQ83" s="1">
        <f t="array" ref="AQ83">T83*INDEX('0.1_Goos'!$C$2:$W$151,MATCH($A83&amp;$B83,'0.1_Goos'!$A$2:$A$151&amp;'0.1_Goos'!$B$2:$B$151,0),MATCH('0.1_Price'!AQ$4,'0.1_Goos'!$C$1:$W$1,0))</f>
        <v>44479495.897152007</v>
      </c>
      <c r="AR83" s="1">
        <f t="array" ref="AR83">U83*INDEX('0.1_Goos'!$C$2:$W$151,MATCH($A83&amp;$B83,'0.1_Goos'!$A$2:$A$151&amp;'0.1_Goos'!$B$2:$B$151,0),MATCH('0.1_Price'!AR$4,'0.1_Goos'!$C$1:$W$1,0))</f>
        <v>50328310.022802465</v>
      </c>
      <c r="AS83" s="1">
        <f t="array" ref="AS83">V83*INDEX('0.1_Goos'!$C$2:$W$151,MATCH($A83&amp;$B83,'0.1_Goos'!$A$2:$A$151&amp;'0.1_Goos'!$B$2:$B$151,0),MATCH('0.1_Price'!AS$4,'0.1_Goos'!$C$1:$W$1,0))</f>
        <v>57117227.231100053</v>
      </c>
      <c r="AT83" s="1">
        <f t="array" ref="AT83">W83*INDEX('0.1_Goos'!$C$2:$W$151,MATCH($A83&amp;$B83,'0.1_Goos'!$A$2:$A$151&amp;'0.1_Goos'!$B$2:$B$151,0),MATCH('0.1_Price'!AT$4,'0.1_Goos'!$C$1:$W$1,0))</f>
        <v>58326268.328571737</v>
      </c>
    </row>
    <row r="84" spans="1:46" x14ac:dyDescent="0.25">
      <c r="A84" s="23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C84*INDEX('0.1_Goos'!$C$2:$W$151,MATCH($A84&amp;$B84,'0.1_Goos'!$A$2:$A$151&amp;'0.1_Goos'!$B$2:$B$151,0),MATCH('0.1_Price'!Z$4,'0.1_Goos'!$C$1:$W$1,0))</f>
        <v>0</v>
      </c>
      <c r="AA84" s="1">
        <f t="array" ref="AA84">D84*INDEX('0.1_Goos'!$C$2:$W$151,MATCH($A84&amp;$B84,'0.1_Goos'!$A$2:$A$151&amp;'0.1_Goos'!$B$2:$B$151,0),MATCH('0.1_Price'!AA$4,'0.1_Goos'!$C$1:$W$1,0))</f>
        <v>0</v>
      </c>
      <c r="AB84" s="1">
        <f t="array" ref="AB84">E84*INDEX('0.1_Goos'!$C$2:$W$151,MATCH($A84&amp;$B84,'0.1_Goos'!$A$2:$A$151&amp;'0.1_Goos'!$B$2:$B$151,0),MATCH('0.1_Price'!AB$4,'0.1_Goos'!$C$1:$W$1,0))</f>
        <v>0</v>
      </c>
      <c r="AC84" s="1">
        <f t="array" ref="AC84">F84*INDEX('0.1_Goos'!$C$2:$W$151,MATCH($A84&amp;$B84,'0.1_Goos'!$A$2:$A$151&amp;'0.1_Goos'!$B$2:$B$151,0),MATCH('0.1_Price'!AC$4,'0.1_Goos'!$C$1:$W$1,0))</f>
        <v>0</v>
      </c>
      <c r="AD84" s="1">
        <f t="array" ref="AD84">G84*INDEX('0.1_Goos'!$C$2:$W$151,MATCH($A84&amp;$B84,'0.1_Goos'!$A$2:$A$151&amp;'0.1_Goos'!$B$2:$B$151,0),MATCH('0.1_Price'!AD$4,'0.1_Goos'!$C$1:$W$1,0))</f>
        <v>0</v>
      </c>
      <c r="AE84" s="1">
        <f t="array" ref="AE84">H84*INDEX('0.1_Goos'!$C$2:$W$151,MATCH($A84&amp;$B84,'0.1_Goos'!$A$2:$A$151&amp;'0.1_Goos'!$B$2:$B$151,0),MATCH('0.1_Price'!AE$4,'0.1_Goos'!$C$1:$W$1,0))</f>
        <v>0</v>
      </c>
      <c r="AF84" s="1">
        <f t="array" ref="AF84">I84*INDEX('0.1_Goos'!$C$2:$W$151,MATCH($A84&amp;$B84,'0.1_Goos'!$A$2:$A$151&amp;'0.1_Goos'!$B$2:$B$151,0),MATCH('0.1_Price'!AF$4,'0.1_Goos'!$C$1:$W$1,0))</f>
        <v>0</v>
      </c>
      <c r="AG84" s="1">
        <f t="array" ref="AG84">J84*INDEX('0.1_Goos'!$C$2:$W$151,MATCH($A84&amp;$B84,'0.1_Goos'!$A$2:$A$151&amp;'0.1_Goos'!$B$2:$B$151,0),MATCH('0.1_Price'!AG$4,'0.1_Goos'!$C$1:$W$1,0))</f>
        <v>0</v>
      </c>
      <c r="AH84" s="1">
        <f t="array" ref="AH84">K84*INDEX('0.1_Goos'!$C$2:$W$151,MATCH($A84&amp;$B84,'0.1_Goos'!$A$2:$A$151&amp;'0.1_Goos'!$B$2:$B$151,0),MATCH('0.1_Price'!AH$4,'0.1_Goos'!$C$1:$W$1,0))</f>
        <v>0</v>
      </c>
      <c r="AI84" s="1">
        <f t="array" ref="AI84">L84*INDEX('0.1_Goos'!$C$2:$W$151,MATCH($A84&amp;$B84,'0.1_Goos'!$A$2:$A$151&amp;'0.1_Goos'!$B$2:$B$151,0),MATCH('0.1_Price'!AI$4,'0.1_Goos'!$C$1:$W$1,0))</f>
        <v>0</v>
      </c>
      <c r="AJ84" s="1">
        <f t="array" ref="AJ84">M84*INDEX('0.1_Goos'!$C$2:$W$151,MATCH($A84&amp;$B84,'0.1_Goos'!$A$2:$A$151&amp;'0.1_Goos'!$B$2:$B$151,0),MATCH('0.1_Price'!AJ$4,'0.1_Goos'!$C$1:$W$1,0))</f>
        <v>0</v>
      </c>
      <c r="AK84" s="1">
        <f t="array" ref="AK84">N84*INDEX('0.1_Goos'!$C$2:$W$151,MATCH($A84&amp;$B84,'0.1_Goos'!$A$2:$A$151&amp;'0.1_Goos'!$B$2:$B$151,0),MATCH('0.1_Price'!AK$4,'0.1_Goos'!$C$1:$W$1,0))</f>
        <v>0</v>
      </c>
      <c r="AL84" s="1">
        <f t="array" ref="AL84">O84*INDEX('0.1_Goos'!$C$2:$W$151,MATCH($A84&amp;$B84,'0.1_Goos'!$A$2:$A$151&amp;'0.1_Goos'!$B$2:$B$151,0),MATCH('0.1_Price'!AL$4,'0.1_Goos'!$C$1:$W$1,0))</f>
        <v>0</v>
      </c>
      <c r="AM84" s="1">
        <f t="array" ref="AM84">P84*INDEX('0.1_Goos'!$C$2:$W$151,MATCH($A84&amp;$B84,'0.1_Goos'!$A$2:$A$151&amp;'0.1_Goos'!$B$2:$B$151,0),MATCH('0.1_Price'!AM$4,'0.1_Goos'!$C$1:$W$1,0))</f>
        <v>0</v>
      </c>
      <c r="AN84" s="1">
        <f t="array" ref="AN84">Q84*INDEX('0.1_Goos'!$C$2:$W$151,MATCH($A84&amp;$B84,'0.1_Goos'!$A$2:$A$151&amp;'0.1_Goos'!$B$2:$B$151,0),MATCH('0.1_Price'!AN$4,'0.1_Goos'!$C$1:$W$1,0))</f>
        <v>0</v>
      </c>
      <c r="AO84" s="1">
        <f t="array" ref="AO84">R84*INDEX('0.1_Goos'!$C$2:$W$151,MATCH($A84&amp;$B84,'0.1_Goos'!$A$2:$A$151&amp;'0.1_Goos'!$B$2:$B$151,0),MATCH('0.1_Price'!AO$4,'0.1_Goos'!$C$1:$W$1,0))</f>
        <v>0</v>
      </c>
      <c r="AP84" s="1">
        <f t="array" ref="AP84">S84*INDEX('0.1_Goos'!$C$2:$W$151,MATCH($A84&amp;$B84,'0.1_Goos'!$A$2:$A$151&amp;'0.1_Goos'!$B$2:$B$151,0),MATCH('0.1_Price'!AP$4,'0.1_Goos'!$C$1:$W$1,0))</f>
        <v>0</v>
      </c>
      <c r="AQ84" s="1">
        <f t="array" ref="AQ84">T84*INDEX('0.1_Goos'!$C$2:$W$151,MATCH($A84&amp;$B84,'0.1_Goos'!$A$2:$A$151&amp;'0.1_Goos'!$B$2:$B$151,0),MATCH('0.1_Price'!AQ$4,'0.1_Goos'!$C$1:$W$1,0))</f>
        <v>0</v>
      </c>
      <c r="AR84" s="1">
        <f t="array" ref="AR84">U84*INDEX('0.1_Goos'!$C$2:$W$151,MATCH($A84&amp;$B84,'0.1_Goos'!$A$2:$A$151&amp;'0.1_Goos'!$B$2:$B$151,0),MATCH('0.1_Price'!AR$4,'0.1_Goos'!$C$1:$W$1,0))</f>
        <v>0</v>
      </c>
      <c r="AS84" s="1">
        <f t="array" ref="AS84">V84*INDEX('0.1_Goos'!$C$2:$W$151,MATCH($A84&amp;$B84,'0.1_Goos'!$A$2:$A$151&amp;'0.1_Goos'!$B$2:$B$151,0),MATCH('0.1_Price'!AS$4,'0.1_Goos'!$C$1:$W$1,0))</f>
        <v>0</v>
      </c>
      <c r="AT84" s="1">
        <f t="array" ref="AT84">W84*INDEX('0.1_Goos'!$C$2:$W$151,MATCH($A84&amp;$B84,'0.1_Goos'!$A$2:$A$151&amp;'0.1_Goos'!$B$2:$B$151,0),MATCH('0.1_Price'!AT$4,'0.1_Goos'!$C$1:$W$1,0))</f>
        <v>0</v>
      </c>
    </row>
    <row r="85" spans="1:46" x14ac:dyDescent="0.25">
      <c r="A85" s="23" t="s">
        <v>44</v>
      </c>
      <c r="B85" s="14" t="s">
        <v>55</v>
      </c>
      <c r="C85" s="15">
        <v>1.0893164062499998</v>
      </c>
      <c r="D85" s="16">
        <v>1.1684437499999998</v>
      </c>
      <c r="E85" s="16">
        <v>1.1684437499999998</v>
      </c>
      <c r="F85" s="16">
        <v>1.2565781249999997</v>
      </c>
      <c r="G85" s="16">
        <v>1.2990937499999999</v>
      </c>
      <c r="H85" s="16">
        <v>1.3256015624999995</v>
      </c>
      <c r="I85" s="16">
        <v>1.34709375</v>
      </c>
      <c r="J85" s="16">
        <v>1.34709375</v>
      </c>
      <c r="K85" s="16">
        <v>1.34709375</v>
      </c>
      <c r="L85" s="16">
        <v>1.3918125000000001</v>
      </c>
      <c r="M85" s="16">
        <v>1.5513749999999999</v>
      </c>
      <c r="N85" s="16">
        <v>1.5513749999999999</v>
      </c>
      <c r="O85" s="16">
        <v>1.5513749999999999</v>
      </c>
      <c r="P85" s="16">
        <v>1.5513749999999999</v>
      </c>
      <c r="Q85" s="16">
        <v>1.6807265625000001</v>
      </c>
      <c r="R85" s="16">
        <v>1.8249000000000002</v>
      </c>
      <c r="S85" s="16">
        <v>2.1091250000000001</v>
      </c>
      <c r="T85" s="16">
        <v>2.1305742187499996</v>
      </c>
      <c r="U85" s="16">
        <v>2.2978359374999999</v>
      </c>
      <c r="V85" s="16">
        <v>2.6200968750000002</v>
      </c>
      <c r="W85" s="16">
        <v>2.6200968750000002</v>
      </c>
      <c r="X85" s="17"/>
      <c r="Y85"/>
      <c r="Z85" s="1">
        <f t="array" ref="Z85">C85*INDEX('0.1_Goos'!$C$2:$W$151,MATCH($A85&amp;$B85,'0.1_Goos'!$A$2:$A$151&amp;'0.1_Goos'!$B$2:$B$151,0),MATCH('0.1_Price'!Z$4,'0.1_Goos'!$C$1:$W$1,0))</f>
        <v>294785.31476502243</v>
      </c>
      <c r="AA85" s="1">
        <f t="array" ref="AA85">D85*INDEX('0.1_Goos'!$C$2:$W$151,MATCH($A85&amp;$B85,'0.1_Goos'!$A$2:$A$151&amp;'0.1_Goos'!$B$2:$B$151,0),MATCH('0.1_Price'!AA$4,'0.1_Goos'!$C$1:$W$1,0))</f>
        <v>354149.07417817268</v>
      </c>
      <c r="AB85" s="1">
        <f t="array" ref="AB85">E85*INDEX('0.1_Goos'!$C$2:$W$151,MATCH($A85&amp;$B85,'0.1_Goos'!$A$2:$A$151&amp;'0.1_Goos'!$B$2:$B$151,0),MATCH('0.1_Price'!AB$4,'0.1_Goos'!$C$1:$W$1,0))</f>
        <v>358610.49922625418</v>
      </c>
      <c r="AC85" s="1">
        <f t="array" ref="AC85">F85*INDEX('0.1_Goos'!$C$2:$W$151,MATCH($A85&amp;$B85,'0.1_Goos'!$A$2:$A$151&amp;'0.1_Goos'!$B$2:$B$151,0),MATCH('0.1_Price'!AC$4,'0.1_Goos'!$C$1:$W$1,0))</f>
        <v>408352.21794976544</v>
      </c>
      <c r="AD85" s="1">
        <f t="array" ref="AD85">G85*INDEX('0.1_Goos'!$C$2:$W$151,MATCH($A85&amp;$B85,'0.1_Goos'!$A$2:$A$151&amp;'0.1_Goos'!$B$2:$B$151,0),MATCH('0.1_Price'!AD$4,'0.1_Goos'!$C$1:$W$1,0))</f>
        <v>445628.5041993222</v>
      </c>
      <c r="AE85" s="1">
        <f t="array" ref="AE85">H85*INDEX('0.1_Goos'!$C$2:$W$151,MATCH($A85&amp;$B85,'0.1_Goos'!$A$2:$A$151&amp;'0.1_Goos'!$B$2:$B$151,0),MATCH('0.1_Price'!AE$4,'0.1_Goos'!$C$1:$W$1,0))</f>
        <v>478660.09790307563</v>
      </c>
      <c r="AF85" s="1">
        <f t="array" ref="AF85">I85*INDEX('0.1_Goos'!$C$2:$W$151,MATCH($A85&amp;$B85,'0.1_Goos'!$A$2:$A$151&amp;'0.1_Goos'!$B$2:$B$151,0),MATCH('0.1_Price'!AF$4,'0.1_Goos'!$C$1:$W$1,0))</f>
        <v>508092.56017309887</v>
      </c>
      <c r="AG85" s="1">
        <f t="array" ref="AG85">J85*INDEX('0.1_Goos'!$C$2:$W$151,MATCH($A85&amp;$B85,'0.1_Goos'!$A$2:$A$151&amp;'0.1_Goos'!$B$2:$B$151,0),MATCH('0.1_Price'!AG$4,'0.1_Goos'!$C$1:$W$1,0))</f>
        <v>529764.43067563802</v>
      </c>
      <c r="AH85" s="1">
        <f t="array" ref="AH85">K85*INDEX('0.1_Goos'!$C$2:$W$151,MATCH($A85&amp;$B85,'0.1_Goos'!$A$2:$A$151&amp;'0.1_Goos'!$B$2:$B$151,0),MATCH('0.1_Price'!AH$4,'0.1_Goos'!$C$1:$W$1,0))</f>
        <v>551436.30117817724</v>
      </c>
      <c r="AI85" s="1">
        <f t="array" ref="AI85">L85*INDEX('0.1_Goos'!$C$2:$W$151,MATCH($A85&amp;$B85,'0.1_Goos'!$A$2:$A$151&amp;'0.1_Goos'!$B$2:$B$151,0),MATCH('0.1_Price'!AI$4,'0.1_Goos'!$C$1:$W$1,0))</f>
        <v>592133.33682037285</v>
      </c>
      <c r="AJ85" s="1">
        <f t="array" ref="AJ85">M85*INDEX('0.1_Goos'!$C$2:$W$151,MATCH($A85&amp;$B85,'0.1_Goos'!$A$2:$A$151&amp;'0.1_Goos'!$B$2:$B$151,0),MATCH('0.1_Price'!AJ$4,'0.1_Goos'!$C$1:$W$1,0))</f>
        <v>684975.99958581221</v>
      </c>
      <c r="AK85" s="1">
        <f t="array" ref="AK85">N85*INDEX('0.1_Goos'!$C$2:$W$151,MATCH($A85&amp;$B85,'0.1_Goos'!$A$2:$A$151&amp;'0.1_Goos'!$B$2:$B$151,0),MATCH('0.1_Price'!AK$4,'0.1_Goos'!$C$1:$W$1,0))</f>
        <v>702887.72831061354</v>
      </c>
      <c r="AL85" s="1">
        <f t="array" ref="AL85">O85*INDEX('0.1_Goos'!$C$2:$W$151,MATCH($A85&amp;$B85,'0.1_Goos'!$A$2:$A$151&amp;'0.1_Goos'!$B$2:$B$151,0),MATCH('0.1_Price'!AL$4,'0.1_Goos'!$C$1:$W$1,0))</f>
        <v>720799.45703541511</v>
      </c>
      <c r="AM85" s="1">
        <f t="array" ref="AM85">P85*INDEX('0.1_Goos'!$C$2:$W$151,MATCH($A85&amp;$B85,'0.1_Goos'!$A$2:$A$151&amp;'0.1_Goos'!$B$2:$B$151,0),MATCH('0.1_Price'!AM$4,'0.1_Goos'!$C$1:$W$1,0))</f>
        <v>738711.18576021644</v>
      </c>
      <c r="AN85" s="1">
        <f t="array" ref="AN85">Q85*INDEX('0.1_Goos'!$C$2:$W$151,MATCH($A85&amp;$B85,'0.1_Goos'!$A$2:$A$151&amp;'0.1_Goos'!$B$2:$B$151,0),MATCH('0.1_Price'!AN$4,'0.1_Goos'!$C$1:$W$1,0))</f>
        <v>819709.1162169918</v>
      </c>
      <c r="AO85" s="1">
        <f t="array" ref="AO85">R85*INDEX('0.1_Goos'!$C$2:$W$151,MATCH($A85&amp;$B85,'0.1_Goos'!$A$2:$A$151&amp;'0.1_Goos'!$B$2:$B$151,0),MATCH('0.1_Price'!AO$4,'0.1_Goos'!$C$1:$W$1,0))</f>
        <v>911093.88148809888</v>
      </c>
      <c r="AP85" s="1">
        <f t="array" ref="AP85">S85*INDEX('0.1_Goos'!$C$2:$W$151,MATCH($A85&amp;$B85,'0.1_Goos'!$A$2:$A$151&amp;'0.1_Goos'!$B$2:$B$151,0),MATCH('0.1_Price'!AP$4,'0.1_Goos'!$C$1:$W$1,0))</f>
        <v>1077346.5178996741</v>
      </c>
      <c r="AQ85" s="1">
        <f t="array" ref="AQ85">T85*INDEX('0.1_Goos'!$C$2:$W$151,MATCH($A85&amp;$B85,'0.1_Goos'!$A$2:$A$151&amp;'0.1_Goos'!$B$2:$B$151,0),MATCH('0.1_Price'!AQ$4,'0.1_Goos'!$C$1:$W$1,0))</f>
        <v>1112901.830453747</v>
      </c>
      <c r="AR85" s="1">
        <f t="array" ref="AR85">U85*INDEX('0.1_Goos'!$C$2:$W$151,MATCH($A85&amp;$B85,'0.1_Goos'!$A$2:$A$151&amp;'0.1_Goos'!$B$2:$B$151,0),MATCH('0.1_Price'!AR$4,'0.1_Goos'!$C$1:$W$1,0))</f>
        <v>1226800.8572434532</v>
      </c>
      <c r="AS85" s="1">
        <f t="array" ref="AS85">V85*INDEX('0.1_Goos'!$C$2:$W$151,MATCH($A85&amp;$B85,'0.1_Goos'!$A$2:$A$151&amp;'0.1_Goos'!$B$2:$B$151,0),MATCH('0.1_Price'!AS$4,'0.1_Goos'!$C$1:$W$1,0))</f>
        <v>1429104.92697387</v>
      </c>
      <c r="AT85" s="1">
        <f t="array" ref="AT85">W85*INDEX('0.1_Goos'!$C$2:$W$151,MATCH($A85&amp;$B85,'0.1_Goos'!$A$2:$A$151&amp;'0.1_Goos'!$B$2:$B$151,0),MATCH('0.1_Price'!AT$4,'0.1_Goos'!$C$1:$W$1,0))</f>
        <v>1459355.8105176294</v>
      </c>
    </row>
    <row r="86" spans="1:46" x14ac:dyDescent="0.25">
      <c r="A86" s="23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C86*INDEX('0.1_Goos'!$C$2:$W$151,MATCH($A86&amp;$B86,'0.1_Goos'!$A$2:$A$151&amp;'0.1_Goos'!$B$2:$B$151,0),MATCH('0.1_Price'!Z$4,'0.1_Goos'!$C$1:$W$1,0))</f>
        <v>0</v>
      </c>
      <c r="AA86" s="1">
        <f t="array" ref="AA86">D86*INDEX('0.1_Goos'!$C$2:$W$151,MATCH($A86&amp;$B86,'0.1_Goos'!$A$2:$A$151&amp;'0.1_Goos'!$B$2:$B$151,0),MATCH('0.1_Price'!AA$4,'0.1_Goos'!$C$1:$W$1,0))</f>
        <v>0</v>
      </c>
      <c r="AB86" s="1">
        <f t="array" ref="AB86">E86*INDEX('0.1_Goos'!$C$2:$W$151,MATCH($A86&amp;$B86,'0.1_Goos'!$A$2:$A$151&amp;'0.1_Goos'!$B$2:$B$151,0),MATCH('0.1_Price'!AB$4,'0.1_Goos'!$C$1:$W$1,0))</f>
        <v>0</v>
      </c>
      <c r="AC86" s="1">
        <f t="array" ref="AC86">F86*INDEX('0.1_Goos'!$C$2:$W$151,MATCH($A86&amp;$B86,'0.1_Goos'!$A$2:$A$151&amp;'0.1_Goos'!$B$2:$B$151,0),MATCH('0.1_Price'!AC$4,'0.1_Goos'!$C$1:$W$1,0))</f>
        <v>0</v>
      </c>
      <c r="AD86" s="1">
        <f t="array" ref="AD86">G86*INDEX('0.1_Goos'!$C$2:$W$151,MATCH($A86&amp;$B86,'0.1_Goos'!$A$2:$A$151&amp;'0.1_Goos'!$B$2:$B$151,0),MATCH('0.1_Price'!AD$4,'0.1_Goos'!$C$1:$W$1,0))</f>
        <v>0</v>
      </c>
      <c r="AE86" s="1">
        <f t="array" ref="AE86">H86*INDEX('0.1_Goos'!$C$2:$W$151,MATCH($A86&amp;$B86,'0.1_Goos'!$A$2:$A$151&amp;'0.1_Goos'!$B$2:$B$151,0),MATCH('0.1_Price'!AE$4,'0.1_Goos'!$C$1:$W$1,0))</f>
        <v>0</v>
      </c>
      <c r="AF86" s="1">
        <f t="array" ref="AF86">I86*INDEX('0.1_Goos'!$C$2:$W$151,MATCH($A86&amp;$B86,'0.1_Goos'!$A$2:$A$151&amp;'0.1_Goos'!$B$2:$B$151,0),MATCH('0.1_Price'!AF$4,'0.1_Goos'!$C$1:$W$1,0))</f>
        <v>0</v>
      </c>
      <c r="AG86" s="1">
        <f t="array" ref="AG86">J86*INDEX('0.1_Goos'!$C$2:$W$151,MATCH($A86&amp;$B86,'0.1_Goos'!$A$2:$A$151&amp;'0.1_Goos'!$B$2:$B$151,0),MATCH('0.1_Price'!AG$4,'0.1_Goos'!$C$1:$W$1,0))</f>
        <v>0</v>
      </c>
      <c r="AH86" s="1">
        <f t="array" ref="AH86">K86*INDEX('0.1_Goos'!$C$2:$W$151,MATCH($A86&amp;$B86,'0.1_Goos'!$A$2:$A$151&amp;'0.1_Goos'!$B$2:$B$151,0),MATCH('0.1_Price'!AH$4,'0.1_Goos'!$C$1:$W$1,0))</f>
        <v>0</v>
      </c>
      <c r="AI86" s="1">
        <f t="array" ref="AI86">L86*INDEX('0.1_Goos'!$C$2:$W$151,MATCH($A86&amp;$B86,'0.1_Goos'!$A$2:$A$151&amp;'0.1_Goos'!$B$2:$B$151,0),MATCH('0.1_Price'!AI$4,'0.1_Goos'!$C$1:$W$1,0))</f>
        <v>0</v>
      </c>
      <c r="AJ86" s="1">
        <f t="array" ref="AJ86">M86*INDEX('0.1_Goos'!$C$2:$W$151,MATCH($A86&amp;$B86,'0.1_Goos'!$A$2:$A$151&amp;'0.1_Goos'!$B$2:$B$151,0),MATCH('0.1_Price'!AJ$4,'0.1_Goos'!$C$1:$W$1,0))</f>
        <v>0</v>
      </c>
      <c r="AK86" s="1">
        <f t="array" ref="AK86">N86*INDEX('0.1_Goos'!$C$2:$W$151,MATCH($A86&amp;$B86,'0.1_Goos'!$A$2:$A$151&amp;'0.1_Goos'!$B$2:$B$151,0),MATCH('0.1_Price'!AK$4,'0.1_Goos'!$C$1:$W$1,0))</f>
        <v>0</v>
      </c>
      <c r="AL86" s="1">
        <f t="array" ref="AL86">O86*INDEX('0.1_Goos'!$C$2:$W$151,MATCH($A86&amp;$B86,'0.1_Goos'!$A$2:$A$151&amp;'0.1_Goos'!$B$2:$B$151,0),MATCH('0.1_Price'!AL$4,'0.1_Goos'!$C$1:$W$1,0))</f>
        <v>0</v>
      </c>
      <c r="AM86" s="1">
        <f t="array" ref="AM86">P86*INDEX('0.1_Goos'!$C$2:$W$151,MATCH($A86&amp;$B86,'0.1_Goos'!$A$2:$A$151&amp;'0.1_Goos'!$B$2:$B$151,0),MATCH('0.1_Price'!AM$4,'0.1_Goos'!$C$1:$W$1,0))</f>
        <v>0</v>
      </c>
      <c r="AN86" s="1">
        <f t="array" ref="AN86">Q86*INDEX('0.1_Goos'!$C$2:$W$151,MATCH($A86&amp;$B86,'0.1_Goos'!$A$2:$A$151&amp;'0.1_Goos'!$B$2:$B$151,0),MATCH('0.1_Price'!AN$4,'0.1_Goos'!$C$1:$W$1,0))</f>
        <v>0</v>
      </c>
      <c r="AO86" s="1">
        <f t="array" ref="AO86">R86*INDEX('0.1_Goos'!$C$2:$W$151,MATCH($A86&amp;$B86,'0.1_Goos'!$A$2:$A$151&amp;'0.1_Goos'!$B$2:$B$151,0),MATCH('0.1_Price'!AO$4,'0.1_Goos'!$C$1:$W$1,0))</f>
        <v>0</v>
      </c>
      <c r="AP86" s="1">
        <f t="array" ref="AP86">S86*INDEX('0.1_Goos'!$C$2:$W$151,MATCH($A86&amp;$B86,'0.1_Goos'!$A$2:$A$151&amp;'0.1_Goos'!$B$2:$B$151,0),MATCH('0.1_Price'!AP$4,'0.1_Goos'!$C$1:$W$1,0))</f>
        <v>0</v>
      </c>
      <c r="AQ86" s="1">
        <f t="array" ref="AQ86">T86*INDEX('0.1_Goos'!$C$2:$W$151,MATCH($A86&amp;$B86,'0.1_Goos'!$A$2:$A$151&amp;'0.1_Goos'!$B$2:$B$151,0),MATCH('0.1_Price'!AQ$4,'0.1_Goos'!$C$1:$W$1,0))</f>
        <v>0</v>
      </c>
      <c r="AR86" s="1">
        <f t="array" ref="AR86">U86*INDEX('0.1_Goos'!$C$2:$W$151,MATCH($A86&amp;$B86,'0.1_Goos'!$A$2:$A$151&amp;'0.1_Goos'!$B$2:$B$151,0),MATCH('0.1_Price'!AR$4,'0.1_Goos'!$C$1:$W$1,0))</f>
        <v>0</v>
      </c>
      <c r="AS86" s="1">
        <f t="array" ref="AS86">V86*INDEX('0.1_Goos'!$C$2:$W$151,MATCH($A86&amp;$B86,'0.1_Goos'!$A$2:$A$151&amp;'0.1_Goos'!$B$2:$B$151,0),MATCH('0.1_Price'!AS$4,'0.1_Goos'!$C$1:$W$1,0))</f>
        <v>0</v>
      </c>
      <c r="AT86" s="1">
        <f t="array" ref="AT86">W86*INDEX('0.1_Goos'!$C$2:$W$151,MATCH($A86&amp;$B86,'0.1_Goos'!$A$2:$A$151&amp;'0.1_Goos'!$B$2:$B$151,0),MATCH('0.1_Price'!AT$4,'0.1_Goos'!$C$1:$W$1,0))</f>
        <v>0</v>
      </c>
    </row>
    <row r="87" spans="1:46" x14ac:dyDescent="0.25">
      <c r="A87" s="23" t="s">
        <v>44</v>
      </c>
      <c r="B87" s="14" t="s">
        <v>30</v>
      </c>
      <c r="C87" s="15">
        <v>5.8823085937500013</v>
      </c>
      <c r="D87" s="16">
        <v>6.0764681250000008</v>
      </c>
      <c r="E87" s="16">
        <v>6.281986640625</v>
      </c>
      <c r="F87" s="16">
        <v>6.3773527500000018</v>
      </c>
      <c r="G87" s="16">
        <v>7.271262421874999</v>
      </c>
      <c r="H87" s="16">
        <v>7.271262421874999</v>
      </c>
      <c r="I87" s="16">
        <v>7.271262421874999</v>
      </c>
      <c r="J87" s="16">
        <v>7.6676561718749996</v>
      </c>
      <c r="K87" s="16">
        <v>7.8602906250000011</v>
      </c>
      <c r="L87" s="16">
        <v>7.8602906250000011</v>
      </c>
      <c r="M87" s="16">
        <v>9.0112500000000004</v>
      </c>
      <c r="N87" s="16">
        <v>9.0112500000000004</v>
      </c>
      <c r="O87" s="16">
        <v>9.3676499999999994</v>
      </c>
      <c r="P87" s="16">
        <v>10.061172000000001</v>
      </c>
      <c r="Q87" s="16">
        <v>10.469977734374998</v>
      </c>
      <c r="R87" s="16">
        <v>12.779426953125</v>
      </c>
      <c r="S87" s="16">
        <v>12.779426953125</v>
      </c>
      <c r="T87" s="16">
        <v>12.779426953125</v>
      </c>
      <c r="U87" s="16">
        <v>12.779426953125</v>
      </c>
      <c r="V87" s="16">
        <v>12.779426953125</v>
      </c>
      <c r="W87" s="16">
        <v>12.779426953125</v>
      </c>
      <c r="X87" s="17"/>
      <c r="Y87"/>
      <c r="Z87" s="1">
        <f t="array" ref="Z87">C87*INDEX('0.1_Goos'!$C$2:$W$151,MATCH($A87&amp;$B87,'0.1_Goos'!$A$2:$A$151&amp;'0.1_Goos'!$B$2:$B$151,0),MATCH('0.1_Price'!Z$4,'0.1_Goos'!$C$1:$W$1,0))</f>
        <v>10285297.777594808</v>
      </c>
      <c r="AA87" s="1">
        <f t="array" ref="AA87">D87*INDEX('0.1_Goos'!$C$2:$W$151,MATCH($A87&amp;$B87,'0.1_Goos'!$A$2:$A$151&amp;'0.1_Goos'!$B$2:$B$151,0),MATCH('0.1_Price'!AA$4,'0.1_Goos'!$C$1:$W$1,0))</f>
        <v>11899995.314370198</v>
      </c>
      <c r="AB87" s="1">
        <f t="array" ref="AB87">E87*INDEX('0.1_Goos'!$C$2:$W$151,MATCH($A87&amp;$B87,'0.1_Goos'!$A$2:$A$151&amp;'0.1_Goos'!$B$2:$B$151,0),MATCH('0.1_Price'!AB$4,'0.1_Goos'!$C$1:$W$1,0))</f>
        <v>13725187.727167208</v>
      </c>
      <c r="AC87" s="1">
        <f t="array" ref="AC87">F87*INDEX('0.1_Goos'!$C$2:$W$151,MATCH($A87&amp;$B87,'0.1_Goos'!$A$2:$A$151&amp;'0.1_Goos'!$B$2:$B$151,0),MATCH('0.1_Price'!AC$4,'0.1_Goos'!$C$1:$W$1,0))</f>
        <v>15491064.303138468</v>
      </c>
      <c r="AD87" s="1">
        <f t="array" ref="AD87">G87*INDEX('0.1_Goos'!$C$2:$W$151,MATCH($A87&amp;$B87,'0.1_Goos'!$A$2:$A$151&amp;'0.1_Goos'!$B$2:$B$151,0),MATCH('0.1_Price'!AD$4,'0.1_Goos'!$C$1:$W$1,0))</f>
        <v>19576136.291327868</v>
      </c>
      <c r="AE87" s="1">
        <f t="array" ref="AE87">H87*INDEX('0.1_Goos'!$C$2:$W$151,MATCH($A87&amp;$B87,'0.1_Goos'!$A$2:$A$151&amp;'0.1_Goos'!$B$2:$B$151,0),MATCH('0.1_Price'!AE$4,'0.1_Goos'!$C$1:$W$1,0))</f>
        <v>21637048.975234266</v>
      </c>
      <c r="AF87" s="1">
        <f t="array" ref="AF87">I87*INDEX('0.1_Goos'!$C$2:$W$151,MATCH($A87&amp;$B87,'0.1_Goos'!$A$2:$A$151&amp;'0.1_Goos'!$B$2:$B$151,0),MATCH('0.1_Price'!AF$4,'0.1_Goos'!$C$1:$W$1,0))</f>
        <v>23731113.897840921</v>
      </c>
      <c r="AG87" s="1">
        <f t="array" ref="AG87">J87*INDEX('0.1_Goos'!$C$2:$W$151,MATCH($A87&amp;$B87,'0.1_Goos'!$A$2:$A$151&amp;'0.1_Goos'!$B$2:$B$151,0),MATCH('0.1_Price'!AG$4,'0.1_Goos'!$C$1:$W$1,0))</f>
        <v>27396822.390235525</v>
      </c>
      <c r="AH87" s="1">
        <f t="array" ref="AH87">K87*INDEX('0.1_Goos'!$C$2:$W$151,MATCH($A87&amp;$B87,'0.1_Goos'!$A$2:$A$151&amp;'0.1_Goos'!$B$2:$B$151,0),MATCH('0.1_Price'!AH$4,'0.1_Goos'!$C$1:$W$1,0))</f>
        <v>30695734.067049753</v>
      </c>
      <c r="AI87" s="1">
        <f t="array" ref="AI87">L87*INDEX('0.1_Goos'!$C$2:$W$151,MATCH($A87&amp;$B87,'0.1_Goos'!$A$2:$A$151&amp;'0.1_Goos'!$B$2:$B$151,0),MATCH('0.1_Price'!AI$4,'0.1_Goos'!$C$1:$W$1,0))</f>
        <v>33497205.010944992</v>
      </c>
      <c r="AJ87" s="1">
        <f t="array" ref="AJ87">M87*INDEX('0.1_Goos'!$C$2:$W$151,MATCH($A87&amp;$B87,'0.1_Goos'!$A$2:$A$151&amp;'0.1_Goos'!$B$2:$B$151,0),MATCH('0.1_Price'!AJ$4,'0.1_Goos'!$C$1:$W$1,0))</f>
        <v>41846977.110765763</v>
      </c>
      <c r="AK87" s="1">
        <f t="array" ref="AK87">N87*INDEX('0.1_Goos'!$C$2:$W$151,MATCH($A87&amp;$B87,'0.1_Goos'!$A$2:$A$151&amp;'0.1_Goos'!$B$2:$B$151,0),MATCH('0.1_Price'!AK$4,'0.1_Goos'!$C$1:$W$1,0))</f>
        <v>45088314.087836795</v>
      </c>
      <c r="AL87" s="1">
        <f t="array" ref="AL87">O87*INDEX('0.1_Goos'!$C$2:$W$151,MATCH($A87&amp;$B87,'0.1_Goos'!$A$2:$A$151&amp;'0.1_Goos'!$B$2:$B$151,0),MATCH('0.1_Price'!AL$4,'0.1_Goos'!$C$1:$W$1,0))</f>
        <v>50469314.162150569</v>
      </c>
      <c r="AM87" s="1">
        <f t="array" ref="AM87">P87*INDEX('0.1_Goos'!$C$2:$W$151,MATCH($A87&amp;$B87,'0.1_Goos'!$A$2:$A$151&amp;'0.1_Goos'!$B$2:$B$151,0),MATCH('0.1_Price'!AM$4,'0.1_Goos'!$C$1:$W$1,0))</f>
        <v>58330385.157543026</v>
      </c>
      <c r="AN87" s="1">
        <f t="array" ref="AN87">Q87*INDEX('0.1_Goos'!$C$2:$W$151,MATCH($A87&amp;$B87,'0.1_Goos'!$A$2:$A$151&amp;'0.1_Goos'!$B$2:$B$151,0),MATCH('0.1_Price'!AN$4,'0.1_Goos'!$C$1:$W$1,0))</f>
        <v>65280901.371512406</v>
      </c>
      <c r="AO87" s="1">
        <f t="array" ref="AO87">R87*INDEX('0.1_Goos'!$C$2:$W$151,MATCH($A87&amp;$B87,'0.1_Goos'!$A$2:$A$151&amp;'0.1_Goos'!$B$2:$B$151,0),MATCH('0.1_Price'!AO$4,'0.1_Goos'!$C$1:$W$1,0))</f>
        <v>85645080.304452702</v>
      </c>
      <c r="AP87" s="1">
        <f t="array" ref="AP87">S87*INDEX('0.1_Goos'!$C$2:$W$151,MATCH($A87&amp;$B87,'0.1_Goos'!$A$2:$A$151&amp;'0.1_Goos'!$B$2:$B$151,0),MATCH('0.1_Price'!AP$4,'0.1_Goos'!$C$1:$W$1,0))</f>
        <v>92006975.342061728</v>
      </c>
      <c r="AQ87" s="1">
        <f t="array" ref="AQ87">T87*INDEX('0.1_Goos'!$C$2:$W$151,MATCH($A87&amp;$B87,'0.1_Goos'!$A$2:$A$151&amp;'0.1_Goos'!$B$2:$B$151,0),MATCH('0.1_Price'!AQ$4,'0.1_Goos'!$C$1:$W$1,0))</f>
        <v>98790947.182670593</v>
      </c>
      <c r="AR87" s="1">
        <f t="array" ref="AR87">U87*INDEX('0.1_Goos'!$C$2:$W$151,MATCH($A87&amp;$B87,'0.1_Goos'!$A$2:$A$151&amp;'0.1_Goos'!$B$2:$B$151,0),MATCH('0.1_Price'!AR$4,'0.1_Goos'!$C$1:$W$1,0))</f>
        <v>106023298.76898511</v>
      </c>
      <c r="AS87" s="1">
        <f t="array" ref="AS87">V87*INDEX('0.1_Goos'!$C$2:$W$151,MATCH($A87&amp;$B87,'0.1_Goos'!$A$2:$A$151&amp;'0.1_Goos'!$B$2:$B$151,0),MATCH('0.1_Price'!AS$4,'0.1_Goos'!$C$1:$W$1,0))</f>
        <v>113731908.14597435</v>
      </c>
      <c r="AT87" s="1">
        <f t="array" ref="AT87">W87*INDEX('0.1_Goos'!$C$2:$W$151,MATCH($A87&amp;$B87,'0.1_Goos'!$A$2:$A$151&amp;'0.1_Goos'!$B$2:$B$151,0),MATCH('0.1_Price'!AT$4,'0.1_Goos'!$C$1:$W$1,0))</f>
        <v>121946320.21374017</v>
      </c>
    </row>
    <row r="88" spans="1:46" x14ac:dyDescent="0.25">
      <c r="A88" s="23" t="s">
        <v>44</v>
      </c>
      <c r="B88" s="14" t="s">
        <v>31</v>
      </c>
      <c r="C88" s="15">
        <v>2.1544481250000005</v>
      </c>
      <c r="D88" s="16">
        <v>2.2718981250000003</v>
      </c>
      <c r="E88" s="16">
        <v>2.2718981250000003</v>
      </c>
      <c r="F88" s="16">
        <v>2.2718981250000003</v>
      </c>
      <c r="G88" s="16">
        <v>2.2718981250000003</v>
      </c>
      <c r="H88" s="16">
        <v>2.29068</v>
      </c>
      <c r="I88" s="16">
        <v>2.29068</v>
      </c>
      <c r="J88" s="16">
        <v>2.4879150000000001</v>
      </c>
      <c r="K88" s="16">
        <v>2.4879150000000001</v>
      </c>
      <c r="L88" s="16">
        <v>2.6275200000000005</v>
      </c>
      <c r="M88" s="16">
        <v>2.6703000000000006</v>
      </c>
      <c r="N88" s="16">
        <v>2.6891624999999997</v>
      </c>
      <c r="O88" s="16">
        <v>2.752320000000001</v>
      </c>
      <c r="P88" s="16">
        <v>3.3443550000000006</v>
      </c>
      <c r="Q88" s="16">
        <v>3.467880000000001</v>
      </c>
      <c r="R88" s="16">
        <v>4.1440275000000009</v>
      </c>
      <c r="S88" s="16">
        <v>4.1921550000000005</v>
      </c>
      <c r="T88" s="16">
        <v>4.1921550000000005</v>
      </c>
      <c r="U88" s="16">
        <v>4.1921550000000005</v>
      </c>
      <c r="V88" s="16">
        <v>4.1921550000000005</v>
      </c>
      <c r="W88" s="16">
        <v>4.438200000000001</v>
      </c>
      <c r="X88" s="17"/>
      <c r="Y88"/>
      <c r="Z88" s="1">
        <f t="array" ref="Z88">C88*INDEX('0.1_Goos'!$C$2:$W$151,MATCH($A88&amp;$B88,'0.1_Goos'!$A$2:$A$151&amp;'0.1_Goos'!$B$2:$B$151,0),MATCH('0.1_Price'!Z$4,'0.1_Goos'!$C$1:$W$1,0))</f>
        <v>67009976.673632011</v>
      </c>
      <c r="AA88" s="1">
        <f t="array" ref="AA88">D88*INDEX('0.1_Goos'!$C$2:$W$151,MATCH($A88&amp;$B88,'0.1_Goos'!$A$2:$A$151&amp;'0.1_Goos'!$B$2:$B$151,0),MATCH('0.1_Price'!AA$4,'0.1_Goos'!$C$1:$W$1,0))</f>
        <v>73125336.370577455</v>
      </c>
      <c r="AB88" s="1">
        <f t="array" ref="AB88">E88*INDEX('0.1_Goos'!$C$2:$W$151,MATCH($A88&amp;$B88,'0.1_Goos'!$A$2:$A$151&amp;'0.1_Goos'!$B$2:$B$151,0),MATCH('0.1_Price'!AB$4,'0.1_Goos'!$C$1:$W$1,0))</f>
        <v>77697008.205165565</v>
      </c>
      <c r="AC88" s="1">
        <f t="array" ref="AC88">F88*INDEX('0.1_Goos'!$C$2:$W$151,MATCH($A88&amp;$B88,'0.1_Goos'!$A$2:$A$151&amp;'0.1_Goos'!$B$2:$B$151,0),MATCH('0.1_Price'!AC$4,'0.1_Goos'!$C$1:$W$1,0))</f>
        <v>82268680.039753675</v>
      </c>
      <c r="AD88" s="1">
        <f t="array" ref="AD88">G88*INDEX('0.1_Goos'!$C$2:$W$151,MATCH($A88&amp;$B88,'0.1_Goos'!$A$2:$A$151&amp;'0.1_Goos'!$B$2:$B$151,0),MATCH('0.1_Price'!AD$4,'0.1_Goos'!$C$1:$W$1,0))</f>
        <v>86840351.874341786</v>
      </c>
      <c r="AE88" s="1">
        <f t="array" ref="AE88">H88*INDEX('0.1_Goos'!$C$2:$W$151,MATCH($A88&amp;$B88,'0.1_Goos'!$A$2:$A$151&amp;'0.1_Goos'!$B$2:$B$151,0),MATCH('0.1_Price'!AE$4,'0.1_Goos'!$C$1:$W$1,0))</f>
        <v>92167730.658949107</v>
      </c>
      <c r="AF88" s="1">
        <f t="array" ref="AF88">I88*INDEX('0.1_Goos'!$C$2:$W$151,MATCH($A88&amp;$B88,'0.1_Goos'!$A$2:$A$151&amp;'0.1_Goos'!$B$2:$B$151,0),MATCH('0.1_Price'!AF$4,'0.1_Goos'!$C$1:$W$1,0))</f>
        <v>96274149.579382941</v>
      </c>
      <c r="AG88" s="1">
        <f t="array" ref="AG88">J88*INDEX('0.1_Goos'!$C$2:$W$151,MATCH($A88&amp;$B88,'0.1_Goos'!$A$2:$A$151&amp;'0.1_Goos'!$B$2:$B$151,0),MATCH('0.1_Price'!AG$4,'0.1_Goos'!$C$1:$W$1,0))</f>
        <v>109023662.0039559</v>
      </c>
      <c r="AH88" s="1">
        <f t="array" ref="AH88">K88*INDEX('0.1_Goos'!$C$2:$W$151,MATCH($A88&amp;$B88,'0.1_Goos'!$A$2:$A$151&amp;'0.1_Goos'!$B$2:$B$151,0),MATCH('0.1_Price'!AH$4,'0.1_Goos'!$C$1:$W$1,0))</f>
        <v>113483656.95236908</v>
      </c>
      <c r="AI88" s="1">
        <f t="array" ref="AI88">L88*INDEX('0.1_Goos'!$C$2:$W$151,MATCH($A88&amp;$B88,'0.1_Goos'!$A$2:$A$151&amp;'0.1_Goos'!$B$2:$B$151,0),MATCH('0.1_Price'!AI$4,'0.1_Goos'!$C$1:$W$1,0))</f>
        <v>124561853.69771215</v>
      </c>
      <c r="AJ88" s="1">
        <f t="array" ref="AJ88">M88*INDEX('0.1_Goos'!$C$2:$W$151,MATCH($A88&amp;$B88,'0.1_Goos'!$A$2:$A$151&amp;'0.1_Goos'!$B$2:$B$151,0),MATCH('0.1_Price'!AJ$4,'0.1_Goos'!$C$1:$W$1,0))</f>
        <v>131376859.00901228</v>
      </c>
      <c r="AK88" s="1">
        <f t="array" ref="AK88">N88*INDEX('0.1_Goos'!$C$2:$W$151,MATCH($A88&amp;$B88,'0.1_Goos'!$A$2:$A$151&amp;'0.1_Goos'!$B$2:$B$151,0),MATCH('0.1_Price'!AK$4,'0.1_Goos'!$C$1:$W$1,0))</f>
        <v>135764577.17066664</v>
      </c>
      <c r="AL88" s="1">
        <f t="array" ref="AL88">O88*INDEX('0.1_Goos'!$C$2:$W$151,MATCH($A88&amp;$B88,'0.1_Goos'!$A$2:$A$151&amp;'0.1_Goos'!$B$2:$B$151,0),MATCH('0.1_Price'!AL$4,'0.1_Goos'!$C$1:$W$1,0))</f>
        <v>142494086.22821489</v>
      </c>
      <c r="AM88" s="1">
        <f t="array" ref="AM88">P88*INDEX('0.1_Goos'!$C$2:$W$151,MATCH($A88&amp;$B88,'0.1_Goos'!$A$2:$A$151&amp;'0.1_Goos'!$B$2:$B$151,0),MATCH('0.1_Price'!AM$4,'0.1_Goos'!$C$1:$W$1,0))</f>
        <v>177447755.44855753</v>
      </c>
      <c r="AN88" s="1">
        <f t="array" ref="AN88">Q88*INDEX('0.1_Goos'!$C$2:$W$151,MATCH($A88&amp;$B88,'0.1_Goos'!$A$2:$A$151&amp;'0.1_Goos'!$B$2:$B$151,0),MATCH('0.1_Price'!AN$4,'0.1_Goos'!$C$1:$W$1,0))</f>
        <v>188463396.95319754</v>
      </c>
      <c r="AO88" s="1">
        <f t="array" ref="AO88">R88*INDEX('0.1_Goos'!$C$2:$W$151,MATCH($A88&amp;$B88,'0.1_Goos'!$A$2:$A$151&amp;'0.1_Goos'!$B$2:$B$151,0),MATCH('0.1_Price'!AO$4,'0.1_Goos'!$C$1:$W$1,0))</f>
        <v>230540345.76263529</v>
      </c>
      <c r="AP88" s="1">
        <f t="array" ref="AP88">S88*INDEX('0.1_Goos'!$C$2:$W$151,MATCH($A88&amp;$B88,'0.1_Goos'!$A$2:$A$151&amp;'0.1_Goos'!$B$2:$B$151,0),MATCH('0.1_Price'!AP$4,'0.1_Goos'!$C$1:$W$1,0))</f>
        <v>238611118.81414565</v>
      </c>
      <c r="AQ88" s="1">
        <f t="array" ref="AQ88">T88*INDEX('0.1_Goos'!$C$2:$W$151,MATCH($A88&amp;$B88,'0.1_Goos'!$A$2:$A$151&amp;'0.1_Goos'!$B$2:$B$151,0),MATCH('0.1_Price'!AQ$4,'0.1_Goos'!$C$1:$W$1,0))</f>
        <v>244004465.01684985</v>
      </c>
      <c r="AR88" s="1">
        <f t="array" ref="AR88">U88*INDEX('0.1_Goos'!$C$2:$W$151,MATCH($A88&amp;$B88,'0.1_Goos'!$A$2:$A$151&amp;'0.1_Goos'!$B$2:$B$151,0),MATCH('0.1_Price'!AR$4,'0.1_Goos'!$C$1:$W$1,0))</f>
        <v>249397811.21955404</v>
      </c>
      <c r="AS88" s="1">
        <f t="array" ref="AS88">V88*INDEX('0.1_Goos'!$C$2:$W$151,MATCH($A88&amp;$B88,'0.1_Goos'!$A$2:$A$151&amp;'0.1_Goos'!$B$2:$B$151,0),MATCH('0.1_Price'!AS$4,'0.1_Goos'!$C$1:$W$1,0))</f>
        <v>254791157.42225826</v>
      </c>
      <c r="AT88" s="1">
        <f t="array" ref="AT88">W88*INDEX('0.1_Goos'!$C$2:$W$151,MATCH($A88&amp;$B88,'0.1_Goos'!$A$2:$A$151&amp;'0.1_Goos'!$B$2:$B$151,0),MATCH('0.1_Price'!AT$4,'0.1_Goos'!$C$1:$W$1,0))</f>
        <v>275455192.85148293</v>
      </c>
    </row>
    <row r="89" spans="1:46" x14ac:dyDescent="0.25">
      <c r="A89" s="8" t="s">
        <v>56</v>
      </c>
      <c r="B89" s="8" t="s">
        <v>27</v>
      </c>
      <c r="C89" s="2">
        <v>0.78126562499999996</v>
      </c>
      <c r="D89" s="3">
        <v>0.84242812499999997</v>
      </c>
      <c r="E89" s="3">
        <v>0.85355156249999975</v>
      </c>
      <c r="F89" s="3">
        <v>0.87038437499999988</v>
      </c>
      <c r="G89" s="3">
        <v>0.880621875</v>
      </c>
      <c r="H89" s="3">
        <v>0.880621875</v>
      </c>
      <c r="I89" s="3">
        <v>0.880621875</v>
      </c>
      <c r="J89" s="3">
        <v>0.880621875</v>
      </c>
      <c r="K89" s="3">
        <v>0.880621875</v>
      </c>
      <c r="L89" s="3">
        <v>0.880621875</v>
      </c>
      <c r="M89" s="3">
        <v>0.880621875</v>
      </c>
      <c r="N89" s="3">
        <v>0.89755312500000006</v>
      </c>
      <c r="O89" s="3">
        <v>0.91061250000000005</v>
      </c>
      <c r="P89" s="3">
        <v>0.98476874999999986</v>
      </c>
      <c r="Q89" s="3">
        <v>1.1109328124999998</v>
      </c>
      <c r="R89" s="3">
        <v>1.1109328124999998</v>
      </c>
      <c r="S89" s="3">
        <v>1.1109328124999998</v>
      </c>
      <c r="T89" s="3">
        <v>1.1109328124999998</v>
      </c>
      <c r="U89" s="3">
        <v>1.1109328124999998</v>
      </c>
      <c r="V89" s="3">
        <v>1.1109328124999998</v>
      </c>
      <c r="W89" s="3">
        <v>1.1109328124999998</v>
      </c>
      <c r="X89" s="13"/>
      <c r="Y89"/>
      <c r="Z89" s="1">
        <f t="array" ref="Z89">C89*INDEX('0.1_Goos'!$C$2:$W$151,MATCH($A89&amp;$B89,'0.1_Goos'!$A$2:$A$151&amp;'0.1_Goos'!$B$2:$B$151,0),MATCH('0.1_Price'!Z$4,'0.1_Goos'!$C$1:$W$1,0))</f>
        <v>23671.831040643363</v>
      </c>
      <c r="AA89" s="1">
        <f t="array" ref="AA89">D89*INDEX('0.1_Goos'!$C$2:$W$151,MATCH($A89&amp;$B89,'0.1_Goos'!$A$2:$A$151&amp;'0.1_Goos'!$B$2:$B$151,0),MATCH('0.1_Price'!AA$4,'0.1_Goos'!$C$1:$W$1,0))</f>
        <v>28588.574097825971</v>
      </c>
      <c r="AB89" s="1">
        <f t="array" ref="AB89">E89*INDEX('0.1_Goos'!$C$2:$W$151,MATCH($A89&amp;$B89,'0.1_Goos'!$A$2:$A$151&amp;'0.1_Goos'!$B$2:$B$151,0),MATCH('0.1_Price'!AB$4,'0.1_Goos'!$C$1:$W$1,0))</f>
        <v>32315.815301604685</v>
      </c>
      <c r="AC89" s="1">
        <f t="array" ref="AC89">F89*INDEX('0.1_Goos'!$C$2:$W$151,MATCH($A89&amp;$B89,'0.1_Goos'!$A$2:$A$151&amp;'0.1_Goos'!$B$2:$B$151,0),MATCH('0.1_Price'!AC$4,'0.1_Goos'!$C$1:$W$1,0))</f>
        <v>36636.668410270802</v>
      </c>
      <c r="AD89" s="1">
        <f t="array" ref="AD89">G89*INDEX('0.1_Goos'!$C$2:$W$151,MATCH($A89&amp;$B89,'0.1_Goos'!$A$2:$A$151&amp;'0.1_Goos'!$B$2:$B$151,0),MATCH('0.1_Price'!AD$4,'0.1_Goos'!$C$1:$W$1,0))</f>
        <v>41083.808986912438</v>
      </c>
      <c r="AE89" s="1">
        <f t="array" ref="AE89">H89*INDEX('0.1_Goos'!$C$2:$W$151,MATCH($A89&amp;$B89,'0.1_Goos'!$A$2:$A$151&amp;'0.1_Goos'!$B$2:$B$151,0),MATCH('0.1_Price'!AE$4,'0.1_Goos'!$C$1:$W$1,0))</f>
        <v>45408.980296729293</v>
      </c>
      <c r="AF89" s="1">
        <f t="array" ref="AF89">I89*INDEX('0.1_Goos'!$C$2:$W$151,MATCH($A89&amp;$B89,'0.1_Goos'!$A$2:$A$151&amp;'0.1_Goos'!$B$2:$B$151,0),MATCH('0.1_Price'!AF$4,'0.1_Goos'!$C$1:$W$1,0))</f>
        <v>49803.727145967212</v>
      </c>
      <c r="AG89" s="1">
        <f t="array" ref="AG89">J89*INDEX('0.1_Goos'!$C$2:$W$151,MATCH($A89&amp;$B89,'0.1_Goos'!$A$2:$A$151&amp;'0.1_Goos'!$B$2:$B$151,0),MATCH('0.1_Price'!AG$4,'0.1_Goos'!$C$1:$W$1,0))</f>
        <v>54524.426229387092</v>
      </c>
      <c r="AH89" s="1">
        <f t="array" ref="AH89">K89*INDEX('0.1_Goos'!$C$2:$W$151,MATCH($A89&amp;$B89,'0.1_Goos'!$A$2:$A$151&amp;'0.1_Goos'!$B$2:$B$151,0),MATCH('0.1_Price'!AH$4,'0.1_Goos'!$C$1:$W$1,0))</f>
        <v>59592.685903284066</v>
      </c>
      <c r="AI89" s="1">
        <f t="array" ref="AI89">L89*INDEX('0.1_Goos'!$C$2:$W$151,MATCH($A89&amp;$B89,'0.1_Goos'!$A$2:$A$151&amp;'0.1_Goos'!$B$2:$B$151,0),MATCH('0.1_Price'!AI$4,'0.1_Goos'!$C$1:$W$1,0))</f>
        <v>65031.460478997265</v>
      </c>
      <c r="AJ89" s="1">
        <f t="array" ref="AJ89">M89*INDEX('0.1_Goos'!$C$2:$W$151,MATCH($A89&amp;$B89,'0.1_Goos'!$A$2:$A$151&amp;'0.1_Goos'!$B$2:$B$151,0),MATCH('0.1_Price'!AJ$4,'0.1_Goos'!$C$1:$W$1,0))</f>
        <v>70865.130797523612</v>
      </c>
      <c r="AK89" s="1">
        <f t="array" ref="AK89">N89*INDEX('0.1_Goos'!$C$2:$W$151,MATCH($A89&amp;$B89,'0.1_Goos'!$A$2:$A$151&amp;'0.1_Goos'!$B$2:$B$151,0),MATCH('0.1_Price'!AK$4,'0.1_Goos'!$C$1:$W$1,0))</f>
        <v>77822.144170134139</v>
      </c>
      <c r="AL89" s="1">
        <f t="array" ref="AL89">O89*INDEX('0.1_Goos'!$C$2:$W$151,MATCH($A89&amp;$B89,'0.1_Goos'!$A$2:$A$151&amp;'0.1_Goos'!$B$2:$B$151,0),MATCH('0.1_Price'!AL$4,'0.1_Goos'!$C$1:$W$1,0))</f>
        <v>85014.77807962666</v>
      </c>
      <c r="AM89" s="1">
        <f t="array" ref="AM89">P89*INDEX('0.1_Goos'!$C$2:$W$151,MATCH($A89&amp;$B89,'0.1_Goos'!$A$2:$A$151&amp;'0.1_Goos'!$B$2:$B$151,0),MATCH('0.1_Price'!AM$4,'0.1_Goos'!$C$1:$W$1,0))</f>
        <v>98933.77938513417</v>
      </c>
      <c r="AN89" s="1">
        <f t="array" ref="AN89">Q89*INDEX('0.1_Goos'!$C$2:$W$151,MATCH($A89&amp;$B89,'0.1_Goos'!$A$2:$A$151&amp;'0.1_Goos'!$B$2:$B$151,0),MATCH('0.1_Price'!AN$4,'0.1_Goos'!$C$1:$W$1,0))</f>
        <v>120030.67526550837</v>
      </c>
      <c r="AO89" s="1">
        <f t="array" ref="AO89">R89*INDEX('0.1_Goos'!$C$2:$W$151,MATCH($A89&amp;$B89,'0.1_Goos'!$A$2:$A$151&amp;'0.1_Goos'!$B$2:$B$151,0),MATCH('0.1_Price'!AO$4,'0.1_Goos'!$C$1:$W$1,0))</f>
        <v>129015.80190641603</v>
      </c>
      <c r="AP89" s="1">
        <f t="array" ref="AP89">S89*INDEX('0.1_Goos'!$C$2:$W$151,MATCH($A89&amp;$B89,'0.1_Goos'!$A$2:$A$151&amp;'0.1_Goos'!$B$2:$B$151,0),MATCH('0.1_Price'!AP$4,'0.1_Goos'!$C$1:$W$1,0))</f>
        <v>138599.36452325055</v>
      </c>
      <c r="AQ89" s="1">
        <f t="array" ref="AQ89">T89*INDEX('0.1_Goos'!$C$2:$W$151,MATCH($A89&amp;$B89,'0.1_Goos'!$A$2:$A$151&amp;'0.1_Goos'!$B$2:$B$151,0),MATCH('0.1_Price'!AQ$4,'0.1_Goos'!$C$1:$W$1,0))</f>
        <v>148818.74389700318</v>
      </c>
      <c r="AR89" s="1">
        <f t="array" ref="AR89">U89*INDEX('0.1_Goos'!$C$2:$W$151,MATCH($A89&amp;$B89,'0.1_Goos'!$A$2:$A$151&amp;'0.1_Goos'!$B$2:$B$151,0),MATCH('0.1_Price'!AR$4,'0.1_Goos'!$C$1:$W$1,0))</f>
        <v>147397.55823969084</v>
      </c>
      <c r="AS89" s="1">
        <f t="array" ref="AS89">V89*INDEX('0.1_Goos'!$C$2:$W$151,MATCH($A89&amp;$B89,'0.1_Goos'!$A$2:$A$151&amp;'0.1_Goos'!$B$2:$B$151,0),MATCH('0.1_Price'!AS$4,'0.1_Goos'!$C$1:$W$1,0))</f>
        <v>150585.10049249799</v>
      </c>
      <c r="AT89" s="1">
        <f t="array" ref="AT89">W89*INDEX('0.1_Goos'!$C$2:$W$151,MATCH($A89&amp;$B89,'0.1_Goos'!$A$2:$A$151&amp;'0.1_Goos'!$B$2:$B$151,0),MATCH('0.1_Price'!AT$4,'0.1_Goos'!$C$1:$W$1,0))</f>
        <v>153772.64274530404</v>
      </c>
    </row>
    <row r="90" spans="1:46" x14ac:dyDescent="0.25">
      <c r="A90" s="23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C90*INDEX('0.1_Goos'!$C$2:$W$151,MATCH($A90&amp;$B90,'0.1_Goos'!$A$2:$A$151&amp;'0.1_Goos'!$B$2:$B$151,0),MATCH('0.1_Price'!Z$4,'0.1_Goos'!$C$1:$W$1,0))</f>
        <v>0</v>
      </c>
      <c r="AA90" s="1">
        <f t="array" ref="AA90">D90*INDEX('0.1_Goos'!$C$2:$W$151,MATCH($A90&amp;$B90,'0.1_Goos'!$A$2:$A$151&amp;'0.1_Goos'!$B$2:$B$151,0),MATCH('0.1_Price'!AA$4,'0.1_Goos'!$C$1:$W$1,0))</f>
        <v>0</v>
      </c>
      <c r="AB90" s="1">
        <f t="array" ref="AB90">E90*INDEX('0.1_Goos'!$C$2:$W$151,MATCH($A90&amp;$B90,'0.1_Goos'!$A$2:$A$151&amp;'0.1_Goos'!$B$2:$B$151,0),MATCH('0.1_Price'!AB$4,'0.1_Goos'!$C$1:$W$1,0))</f>
        <v>0</v>
      </c>
      <c r="AC90" s="1">
        <f t="array" ref="AC90">F90*INDEX('0.1_Goos'!$C$2:$W$151,MATCH($A90&amp;$B90,'0.1_Goos'!$A$2:$A$151&amp;'0.1_Goos'!$B$2:$B$151,0),MATCH('0.1_Price'!AC$4,'0.1_Goos'!$C$1:$W$1,0))</f>
        <v>0</v>
      </c>
      <c r="AD90" s="1">
        <f t="array" ref="AD90">G90*INDEX('0.1_Goos'!$C$2:$W$151,MATCH($A90&amp;$B90,'0.1_Goos'!$A$2:$A$151&amp;'0.1_Goos'!$B$2:$B$151,0),MATCH('0.1_Price'!AD$4,'0.1_Goos'!$C$1:$W$1,0))</f>
        <v>0</v>
      </c>
      <c r="AE90" s="1">
        <f t="array" ref="AE90">H90*INDEX('0.1_Goos'!$C$2:$W$151,MATCH($A90&amp;$B90,'0.1_Goos'!$A$2:$A$151&amp;'0.1_Goos'!$B$2:$B$151,0),MATCH('0.1_Price'!AE$4,'0.1_Goos'!$C$1:$W$1,0))</f>
        <v>0</v>
      </c>
      <c r="AF90" s="1">
        <f t="array" ref="AF90">I90*INDEX('0.1_Goos'!$C$2:$W$151,MATCH($A90&amp;$B90,'0.1_Goos'!$A$2:$A$151&amp;'0.1_Goos'!$B$2:$B$151,0),MATCH('0.1_Price'!AF$4,'0.1_Goos'!$C$1:$W$1,0))</f>
        <v>0</v>
      </c>
      <c r="AG90" s="1">
        <f t="array" ref="AG90">J90*INDEX('0.1_Goos'!$C$2:$W$151,MATCH($A90&amp;$B90,'0.1_Goos'!$A$2:$A$151&amp;'0.1_Goos'!$B$2:$B$151,0),MATCH('0.1_Price'!AG$4,'0.1_Goos'!$C$1:$W$1,0))</f>
        <v>0</v>
      </c>
      <c r="AH90" s="1">
        <f t="array" ref="AH90">K90*INDEX('0.1_Goos'!$C$2:$W$151,MATCH($A90&amp;$B90,'0.1_Goos'!$A$2:$A$151&amp;'0.1_Goos'!$B$2:$B$151,0),MATCH('0.1_Price'!AH$4,'0.1_Goos'!$C$1:$W$1,0))</f>
        <v>0</v>
      </c>
      <c r="AI90" s="1">
        <f t="array" ref="AI90">L90*INDEX('0.1_Goos'!$C$2:$W$151,MATCH($A90&amp;$B90,'0.1_Goos'!$A$2:$A$151&amp;'0.1_Goos'!$B$2:$B$151,0),MATCH('0.1_Price'!AI$4,'0.1_Goos'!$C$1:$W$1,0))</f>
        <v>0</v>
      </c>
      <c r="AJ90" s="1">
        <f t="array" ref="AJ90">M90*INDEX('0.1_Goos'!$C$2:$W$151,MATCH($A90&amp;$B90,'0.1_Goos'!$A$2:$A$151&amp;'0.1_Goos'!$B$2:$B$151,0),MATCH('0.1_Price'!AJ$4,'0.1_Goos'!$C$1:$W$1,0))</f>
        <v>0</v>
      </c>
      <c r="AK90" s="1">
        <f t="array" ref="AK90">N90*INDEX('0.1_Goos'!$C$2:$W$151,MATCH($A90&amp;$B90,'0.1_Goos'!$A$2:$A$151&amp;'0.1_Goos'!$B$2:$B$151,0),MATCH('0.1_Price'!AK$4,'0.1_Goos'!$C$1:$W$1,0))</f>
        <v>0</v>
      </c>
      <c r="AL90" s="1">
        <f t="array" ref="AL90">O90*INDEX('0.1_Goos'!$C$2:$W$151,MATCH($A90&amp;$B90,'0.1_Goos'!$A$2:$A$151&amp;'0.1_Goos'!$B$2:$B$151,0),MATCH('0.1_Price'!AL$4,'0.1_Goos'!$C$1:$W$1,0))</f>
        <v>0</v>
      </c>
      <c r="AM90" s="1">
        <f t="array" ref="AM90">P90*INDEX('0.1_Goos'!$C$2:$W$151,MATCH($A90&amp;$B90,'0.1_Goos'!$A$2:$A$151&amp;'0.1_Goos'!$B$2:$B$151,0),MATCH('0.1_Price'!AM$4,'0.1_Goos'!$C$1:$W$1,0))</f>
        <v>0</v>
      </c>
      <c r="AN90" s="1">
        <f t="array" ref="AN90">Q90*INDEX('0.1_Goos'!$C$2:$W$151,MATCH($A90&amp;$B90,'0.1_Goos'!$A$2:$A$151&amp;'0.1_Goos'!$B$2:$B$151,0),MATCH('0.1_Price'!AN$4,'0.1_Goos'!$C$1:$W$1,0))</f>
        <v>0</v>
      </c>
      <c r="AO90" s="1">
        <f t="array" ref="AO90">R90*INDEX('0.1_Goos'!$C$2:$W$151,MATCH($A90&amp;$B90,'0.1_Goos'!$A$2:$A$151&amp;'0.1_Goos'!$B$2:$B$151,0),MATCH('0.1_Price'!AO$4,'0.1_Goos'!$C$1:$W$1,0))</f>
        <v>0</v>
      </c>
      <c r="AP90" s="1">
        <f t="array" ref="AP90">S90*INDEX('0.1_Goos'!$C$2:$W$151,MATCH($A90&amp;$B90,'0.1_Goos'!$A$2:$A$151&amp;'0.1_Goos'!$B$2:$B$151,0),MATCH('0.1_Price'!AP$4,'0.1_Goos'!$C$1:$W$1,0))</f>
        <v>0</v>
      </c>
      <c r="AQ90" s="1">
        <f t="array" ref="AQ90">T90*INDEX('0.1_Goos'!$C$2:$W$151,MATCH($A90&amp;$B90,'0.1_Goos'!$A$2:$A$151&amp;'0.1_Goos'!$B$2:$B$151,0),MATCH('0.1_Price'!AQ$4,'0.1_Goos'!$C$1:$W$1,0))</f>
        <v>0</v>
      </c>
      <c r="AR90" s="1">
        <f t="array" ref="AR90">U90*INDEX('0.1_Goos'!$C$2:$W$151,MATCH($A90&amp;$B90,'0.1_Goos'!$A$2:$A$151&amp;'0.1_Goos'!$B$2:$B$151,0),MATCH('0.1_Price'!AR$4,'0.1_Goos'!$C$1:$W$1,0))</f>
        <v>0</v>
      </c>
      <c r="AS90" s="1">
        <f t="array" ref="AS90">V90*INDEX('0.1_Goos'!$C$2:$W$151,MATCH($A90&amp;$B90,'0.1_Goos'!$A$2:$A$151&amp;'0.1_Goos'!$B$2:$B$151,0),MATCH('0.1_Price'!AS$4,'0.1_Goos'!$C$1:$W$1,0))</f>
        <v>0</v>
      </c>
      <c r="AT90" s="1">
        <f t="array" ref="AT90">W90*INDEX('0.1_Goos'!$C$2:$W$151,MATCH($A90&amp;$B90,'0.1_Goos'!$A$2:$A$151&amp;'0.1_Goos'!$B$2:$B$151,0),MATCH('0.1_Price'!AT$4,'0.1_Goos'!$C$1:$W$1,0))</f>
        <v>0</v>
      </c>
    </row>
    <row r="91" spans="1:46" x14ac:dyDescent="0.25">
      <c r="A91" s="23" t="s">
        <v>56</v>
      </c>
      <c r="B91" s="14" t="s">
        <v>55</v>
      </c>
      <c r="C91" s="15">
        <v>0</v>
      </c>
      <c r="D91" s="16">
        <v>0</v>
      </c>
      <c r="E91" s="16">
        <v>0.13334783203125</v>
      </c>
      <c r="F91" s="16">
        <v>0.13334783203125</v>
      </c>
      <c r="G91" s="16">
        <v>0.13334783203125</v>
      </c>
      <c r="H91" s="16">
        <v>0.13334783203125</v>
      </c>
      <c r="I91" s="16">
        <v>0.13334783203125</v>
      </c>
      <c r="J91" s="16">
        <v>0.13334783203125</v>
      </c>
      <c r="K91" s="16">
        <v>0.17533125000000002</v>
      </c>
      <c r="L91" s="16">
        <v>0.20650000000000004</v>
      </c>
      <c r="M91" s="16">
        <v>0.32751210937500003</v>
      </c>
      <c r="N91" s="16">
        <v>0.32751210937500003</v>
      </c>
      <c r="O91" s="16">
        <v>0.32751210937500003</v>
      </c>
      <c r="P91" s="16">
        <v>0.32751210937500003</v>
      </c>
      <c r="Q91" s="16">
        <v>0.32751210937500003</v>
      </c>
      <c r="R91" s="16">
        <v>0.40004349609375001</v>
      </c>
      <c r="S91" s="16">
        <v>0.40004349609375001</v>
      </c>
      <c r="T91" s="16">
        <v>0.40004349609375001</v>
      </c>
      <c r="U91" s="16">
        <v>0.40004349609375001</v>
      </c>
      <c r="V91" s="16">
        <v>0.41218945312499999</v>
      </c>
      <c r="W91" s="16">
        <v>0.46543359374999999</v>
      </c>
      <c r="X91" s="17"/>
      <c r="Y91"/>
      <c r="Z91" s="1">
        <f t="array" ref="Z91">C91*INDEX('0.1_Goos'!$C$2:$W$151,MATCH($A91&amp;$B91,'0.1_Goos'!$A$2:$A$151&amp;'0.1_Goos'!$B$2:$B$151,0),MATCH('0.1_Price'!Z$4,'0.1_Goos'!$C$1:$W$1,0))</f>
        <v>0</v>
      </c>
      <c r="AA91" s="1">
        <f t="array" ref="AA91">D91*INDEX('0.1_Goos'!$C$2:$W$151,MATCH($A91&amp;$B91,'0.1_Goos'!$A$2:$A$151&amp;'0.1_Goos'!$B$2:$B$151,0),MATCH('0.1_Price'!AA$4,'0.1_Goos'!$C$1:$W$1,0))</f>
        <v>0</v>
      </c>
      <c r="AB91" s="1">
        <f t="array" ref="AB91">E91*INDEX('0.1_Goos'!$C$2:$W$151,MATCH($A91&amp;$B91,'0.1_Goos'!$A$2:$A$151&amp;'0.1_Goos'!$B$2:$B$151,0),MATCH('0.1_Price'!AB$4,'0.1_Goos'!$C$1:$W$1,0))</f>
        <v>8477256.3520540819</v>
      </c>
      <c r="AC91" s="1">
        <f t="array" ref="AC91">F91*INDEX('0.1_Goos'!$C$2:$W$151,MATCH($A91&amp;$B91,'0.1_Goos'!$A$2:$A$151&amp;'0.1_Goos'!$B$2:$B$151,0),MATCH('0.1_Price'!AC$4,'0.1_Goos'!$C$1:$W$1,0))</f>
        <v>8976055.9196890686</v>
      </c>
      <c r="AD91" s="1">
        <f t="array" ref="AD91">G91*INDEX('0.1_Goos'!$C$2:$W$151,MATCH($A91&amp;$B91,'0.1_Goos'!$A$2:$A$151&amp;'0.1_Goos'!$B$2:$B$151,0),MATCH('0.1_Price'!AD$4,'0.1_Goos'!$C$1:$W$1,0))</f>
        <v>9474855.4873240553</v>
      </c>
      <c r="AE91" s="1">
        <f t="array" ref="AE91">H91*INDEX('0.1_Goos'!$C$2:$W$151,MATCH($A91&amp;$B91,'0.1_Goos'!$A$2:$A$151&amp;'0.1_Goos'!$B$2:$B$151,0),MATCH('0.1_Price'!AE$4,'0.1_Goos'!$C$1:$W$1,0))</f>
        <v>9973655.054959042</v>
      </c>
      <c r="AF91" s="1">
        <f t="array" ref="AF91">I91*INDEX('0.1_Goos'!$C$2:$W$151,MATCH($A91&amp;$B91,'0.1_Goos'!$A$2:$A$151&amp;'0.1_Goos'!$B$2:$B$151,0),MATCH('0.1_Price'!AF$4,'0.1_Goos'!$C$1:$W$1,0))</f>
        <v>10418018.885236207</v>
      </c>
      <c r="AG91" s="1">
        <f t="array" ref="AG91">J91*INDEX('0.1_Goos'!$C$2:$W$151,MATCH($A91&amp;$B91,'0.1_Goos'!$A$2:$A$151&amp;'0.1_Goos'!$B$2:$B$151,0),MATCH('0.1_Price'!AG$4,'0.1_Goos'!$C$1:$W$1,0))</f>
        <v>10862382.715513371</v>
      </c>
      <c r="AH91" s="1">
        <f t="array" ref="AH91">K91*INDEX('0.1_Goos'!$C$2:$W$151,MATCH($A91&amp;$B91,'0.1_Goos'!$A$2:$A$151&amp;'0.1_Goos'!$B$2:$B$151,0),MATCH('0.1_Price'!AH$4,'0.1_Goos'!$C$1:$W$1,0))</f>
        <v>14866578.44457536</v>
      </c>
      <c r="AI91" s="1">
        <f t="array" ref="AI91">L91*INDEX('0.1_Goos'!$C$2:$W$151,MATCH($A91&amp;$B91,'0.1_Goos'!$A$2:$A$151&amp;'0.1_Goos'!$B$2:$B$151,0),MATCH('0.1_Price'!AI$4,'0.1_Goos'!$C$1:$W$1,0))</f>
        <v>18197553.38871431</v>
      </c>
      <c r="AJ91" s="1">
        <f t="array" ref="AJ91">M91*INDEX('0.1_Goos'!$C$2:$W$151,MATCH($A91&amp;$B91,'0.1_Goos'!$A$2:$A$151&amp;'0.1_Goos'!$B$2:$B$151,0),MATCH('0.1_Price'!AJ$4,'0.1_Goos'!$C$1:$W$1,0))</f>
        <v>29952984.021610335</v>
      </c>
      <c r="AK91" s="1">
        <f t="array" ref="AK91">N91*INDEX('0.1_Goos'!$C$2:$W$151,MATCH($A91&amp;$B91,'0.1_Goos'!$A$2:$A$151&amp;'0.1_Goos'!$B$2:$B$151,0),MATCH('0.1_Price'!AK$4,'0.1_Goos'!$C$1:$W$1,0))</f>
        <v>30736237.339416835</v>
      </c>
      <c r="AL91" s="1">
        <f t="array" ref="AL91">O91*INDEX('0.1_Goos'!$C$2:$W$151,MATCH($A91&amp;$B91,'0.1_Goos'!$A$2:$A$151&amp;'0.1_Goos'!$B$2:$B$151,0),MATCH('0.1_Price'!AL$4,'0.1_Goos'!$C$1:$W$1,0))</f>
        <v>31519490.657223307</v>
      </c>
      <c r="AM91" s="1">
        <f t="array" ref="AM91">P91*INDEX('0.1_Goos'!$C$2:$W$151,MATCH($A91&amp;$B91,'0.1_Goos'!$A$2:$A$151&amp;'0.1_Goos'!$B$2:$B$151,0),MATCH('0.1_Price'!AM$4,'0.1_Goos'!$C$1:$W$1,0))</f>
        <v>32302743.975029774</v>
      </c>
      <c r="AN91" s="1">
        <f t="array" ref="AN91">Q91*INDEX('0.1_Goos'!$C$2:$W$151,MATCH($A91&amp;$B91,'0.1_Goos'!$A$2:$A$151&amp;'0.1_Goos'!$B$2:$B$151,0),MATCH('0.1_Price'!AN$4,'0.1_Goos'!$C$1:$W$1,0))</f>
        <v>33085997.292835984</v>
      </c>
      <c r="AO91" s="1">
        <f t="array" ref="AO91">R91*INDEX('0.1_Goos'!$C$2:$W$151,MATCH($A91&amp;$B91,'0.1_Goos'!$A$2:$A$151&amp;'0.1_Goos'!$B$2:$B$151,0),MATCH('0.1_Price'!AO$4,'0.1_Goos'!$C$1:$W$1,0))</f>
        <v>41369992.243074857</v>
      </c>
      <c r="AP91" s="1">
        <f t="array" ref="AP91">S91*INDEX('0.1_Goos'!$C$2:$W$151,MATCH($A91&amp;$B91,'0.1_Goos'!$A$2:$A$151&amp;'0.1_Goos'!$B$2:$B$151,0),MATCH('0.1_Price'!AP$4,'0.1_Goos'!$C$1:$W$1,0))</f>
        <v>42326706.167883098</v>
      </c>
      <c r="AQ91" s="1">
        <f t="array" ref="AQ91">T91*INDEX('0.1_Goos'!$C$2:$W$151,MATCH($A91&amp;$B91,'0.1_Goos'!$A$2:$A$151&amp;'0.1_Goos'!$B$2:$B$151,0),MATCH('0.1_Price'!AQ$4,'0.1_Goos'!$C$1:$W$1,0))</f>
        <v>43283420.092690937</v>
      </c>
      <c r="AR91" s="1">
        <f t="array" ref="AR91">U91*INDEX('0.1_Goos'!$C$2:$W$151,MATCH($A91&amp;$B91,'0.1_Goos'!$A$2:$A$151&amp;'0.1_Goos'!$B$2:$B$151,0),MATCH('0.1_Price'!AR$4,'0.1_Goos'!$C$1:$W$1,0))</f>
        <v>44240134.017499171</v>
      </c>
      <c r="AS91" s="1">
        <f t="array" ref="AS91">V91*INDEX('0.1_Goos'!$C$2:$W$151,MATCH($A91&amp;$B91,'0.1_Goos'!$A$2:$A$151&amp;'0.1_Goos'!$B$2:$B$151,0),MATCH('0.1_Price'!AS$4,'0.1_Goos'!$C$1:$W$1,0))</f>
        <v>46569096.156352602</v>
      </c>
      <c r="AT91" s="1">
        <f t="array" ref="AT91">W91*INDEX('0.1_Goos'!$C$2:$W$151,MATCH($A91&amp;$B91,'0.1_Goos'!$A$2:$A$151&amp;'0.1_Goos'!$B$2:$B$151,0),MATCH('0.1_Price'!AT$4,'0.1_Goos'!$C$1:$W$1,0))</f>
        <v>53697706.30926656</v>
      </c>
    </row>
    <row r="92" spans="1:46" x14ac:dyDescent="0.25">
      <c r="A92" s="23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C92*INDEX('0.1_Goos'!$C$2:$W$151,MATCH($A92&amp;$B92,'0.1_Goos'!$A$2:$A$151&amp;'0.1_Goos'!$B$2:$B$151,0),MATCH('0.1_Price'!Z$4,'0.1_Goos'!$C$1:$W$1,0))</f>
        <v>0</v>
      </c>
      <c r="AA92" s="1">
        <f t="array" ref="AA92">D92*INDEX('0.1_Goos'!$C$2:$W$151,MATCH($A92&amp;$B92,'0.1_Goos'!$A$2:$A$151&amp;'0.1_Goos'!$B$2:$B$151,0),MATCH('0.1_Price'!AA$4,'0.1_Goos'!$C$1:$W$1,0))</f>
        <v>0</v>
      </c>
      <c r="AB92" s="1">
        <f t="array" ref="AB92">E92*INDEX('0.1_Goos'!$C$2:$W$151,MATCH($A92&amp;$B92,'0.1_Goos'!$A$2:$A$151&amp;'0.1_Goos'!$B$2:$B$151,0),MATCH('0.1_Price'!AB$4,'0.1_Goos'!$C$1:$W$1,0))</f>
        <v>0</v>
      </c>
      <c r="AC92" s="1">
        <f t="array" ref="AC92">F92*INDEX('0.1_Goos'!$C$2:$W$151,MATCH($A92&amp;$B92,'0.1_Goos'!$A$2:$A$151&amp;'0.1_Goos'!$B$2:$B$151,0),MATCH('0.1_Price'!AC$4,'0.1_Goos'!$C$1:$W$1,0))</f>
        <v>0</v>
      </c>
      <c r="AD92" s="1">
        <f t="array" ref="AD92">G92*INDEX('0.1_Goos'!$C$2:$W$151,MATCH($A92&amp;$B92,'0.1_Goos'!$A$2:$A$151&amp;'0.1_Goos'!$B$2:$B$151,0),MATCH('0.1_Price'!AD$4,'0.1_Goos'!$C$1:$W$1,0))</f>
        <v>0</v>
      </c>
      <c r="AE92" s="1">
        <f t="array" ref="AE92">H92*INDEX('0.1_Goos'!$C$2:$W$151,MATCH($A92&amp;$B92,'0.1_Goos'!$A$2:$A$151&amp;'0.1_Goos'!$B$2:$B$151,0),MATCH('0.1_Price'!AE$4,'0.1_Goos'!$C$1:$W$1,0))</f>
        <v>0</v>
      </c>
      <c r="AF92" s="1">
        <f t="array" ref="AF92">I92*INDEX('0.1_Goos'!$C$2:$W$151,MATCH($A92&amp;$B92,'0.1_Goos'!$A$2:$A$151&amp;'0.1_Goos'!$B$2:$B$151,0),MATCH('0.1_Price'!AF$4,'0.1_Goos'!$C$1:$W$1,0))</f>
        <v>0</v>
      </c>
      <c r="AG92" s="1">
        <f t="array" ref="AG92">J92*INDEX('0.1_Goos'!$C$2:$W$151,MATCH($A92&amp;$B92,'0.1_Goos'!$A$2:$A$151&amp;'0.1_Goos'!$B$2:$B$151,0),MATCH('0.1_Price'!AG$4,'0.1_Goos'!$C$1:$W$1,0))</f>
        <v>0</v>
      </c>
      <c r="AH92" s="1">
        <f t="array" ref="AH92">K92*INDEX('0.1_Goos'!$C$2:$W$151,MATCH($A92&amp;$B92,'0.1_Goos'!$A$2:$A$151&amp;'0.1_Goos'!$B$2:$B$151,0),MATCH('0.1_Price'!AH$4,'0.1_Goos'!$C$1:$W$1,0))</f>
        <v>0</v>
      </c>
      <c r="AI92" s="1">
        <f t="array" ref="AI92">L92*INDEX('0.1_Goos'!$C$2:$W$151,MATCH($A92&amp;$B92,'0.1_Goos'!$A$2:$A$151&amp;'0.1_Goos'!$B$2:$B$151,0),MATCH('0.1_Price'!AI$4,'0.1_Goos'!$C$1:$W$1,0))</f>
        <v>0</v>
      </c>
      <c r="AJ92" s="1">
        <f t="array" ref="AJ92">M92*INDEX('0.1_Goos'!$C$2:$W$151,MATCH($A92&amp;$B92,'0.1_Goos'!$A$2:$A$151&amp;'0.1_Goos'!$B$2:$B$151,0),MATCH('0.1_Price'!AJ$4,'0.1_Goos'!$C$1:$W$1,0))</f>
        <v>0</v>
      </c>
      <c r="AK92" s="1">
        <f t="array" ref="AK92">N92*INDEX('0.1_Goos'!$C$2:$W$151,MATCH($A92&amp;$B92,'0.1_Goos'!$A$2:$A$151&amp;'0.1_Goos'!$B$2:$B$151,0),MATCH('0.1_Price'!AK$4,'0.1_Goos'!$C$1:$W$1,0))</f>
        <v>0</v>
      </c>
      <c r="AL92" s="1">
        <f t="array" ref="AL92">O92*INDEX('0.1_Goos'!$C$2:$W$151,MATCH($A92&amp;$B92,'0.1_Goos'!$A$2:$A$151&amp;'0.1_Goos'!$B$2:$B$151,0),MATCH('0.1_Price'!AL$4,'0.1_Goos'!$C$1:$W$1,0))</f>
        <v>0</v>
      </c>
      <c r="AM92" s="1">
        <f t="array" ref="AM92">P92*INDEX('0.1_Goos'!$C$2:$W$151,MATCH($A92&amp;$B92,'0.1_Goos'!$A$2:$A$151&amp;'0.1_Goos'!$B$2:$B$151,0),MATCH('0.1_Price'!AM$4,'0.1_Goos'!$C$1:$W$1,0))</f>
        <v>0</v>
      </c>
      <c r="AN92" s="1">
        <f t="array" ref="AN92">Q92*INDEX('0.1_Goos'!$C$2:$W$151,MATCH($A92&amp;$B92,'0.1_Goos'!$A$2:$A$151&amp;'0.1_Goos'!$B$2:$B$151,0),MATCH('0.1_Price'!AN$4,'0.1_Goos'!$C$1:$W$1,0))</f>
        <v>0</v>
      </c>
      <c r="AO92" s="1">
        <f t="array" ref="AO92">R92*INDEX('0.1_Goos'!$C$2:$W$151,MATCH($A92&amp;$B92,'0.1_Goos'!$A$2:$A$151&amp;'0.1_Goos'!$B$2:$B$151,0),MATCH('0.1_Price'!AO$4,'0.1_Goos'!$C$1:$W$1,0))</f>
        <v>0</v>
      </c>
      <c r="AP92" s="1">
        <f t="array" ref="AP92">S92*INDEX('0.1_Goos'!$C$2:$W$151,MATCH($A92&amp;$B92,'0.1_Goos'!$A$2:$A$151&amp;'0.1_Goos'!$B$2:$B$151,0),MATCH('0.1_Price'!AP$4,'0.1_Goos'!$C$1:$W$1,0))</f>
        <v>0</v>
      </c>
      <c r="AQ92" s="1">
        <f t="array" ref="AQ92">T92*INDEX('0.1_Goos'!$C$2:$W$151,MATCH($A92&amp;$B92,'0.1_Goos'!$A$2:$A$151&amp;'0.1_Goos'!$B$2:$B$151,0),MATCH('0.1_Price'!AQ$4,'0.1_Goos'!$C$1:$W$1,0))</f>
        <v>0</v>
      </c>
      <c r="AR92" s="1">
        <f t="array" ref="AR92">U92*INDEX('0.1_Goos'!$C$2:$W$151,MATCH($A92&amp;$B92,'0.1_Goos'!$A$2:$A$151&amp;'0.1_Goos'!$B$2:$B$151,0),MATCH('0.1_Price'!AR$4,'0.1_Goos'!$C$1:$W$1,0))</f>
        <v>0</v>
      </c>
      <c r="AS92" s="1">
        <f t="array" ref="AS92">V92*INDEX('0.1_Goos'!$C$2:$W$151,MATCH($A92&amp;$B92,'0.1_Goos'!$A$2:$A$151&amp;'0.1_Goos'!$B$2:$B$151,0),MATCH('0.1_Price'!AS$4,'0.1_Goos'!$C$1:$W$1,0))</f>
        <v>0</v>
      </c>
      <c r="AT92" s="1">
        <f t="array" ref="AT92">W92*INDEX('0.1_Goos'!$C$2:$W$151,MATCH($A92&amp;$B92,'0.1_Goos'!$A$2:$A$151&amp;'0.1_Goos'!$B$2:$B$151,0),MATCH('0.1_Price'!AT$4,'0.1_Goos'!$C$1:$W$1,0))</f>
        <v>0</v>
      </c>
    </row>
    <row r="93" spans="1:46" x14ac:dyDescent="0.25">
      <c r="A93" s="23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C93*INDEX('0.1_Goos'!$C$2:$W$151,MATCH($A93&amp;$B93,'0.1_Goos'!$A$2:$A$151&amp;'0.1_Goos'!$B$2:$B$151,0),MATCH('0.1_Price'!Z$4,'0.1_Goos'!$C$1:$W$1,0))</f>
        <v>0</v>
      </c>
      <c r="AA93" s="1">
        <f t="array" ref="AA93">D93*INDEX('0.1_Goos'!$C$2:$W$151,MATCH($A93&amp;$B93,'0.1_Goos'!$A$2:$A$151&amp;'0.1_Goos'!$B$2:$B$151,0),MATCH('0.1_Price'!AA$4,'0.1_Goos'!$C$1:$W$1,0))</f>
        <v>0</v>
      </c>
      <c r="AB93" s="1">
        <f t="array" ref="AB93">E93*INDEX('0.1_Goos'!$C$2:$W$151,MATCH($A93&amp;$B93,'0.1_Goos'!$A$2:$A$151&amp;'0.1_Goos'!$B$2:$B$151,0),MATCH('0.1_Price'!AB$4,'0.1_Goos'!$C$1:$W$1,0))</f>
        <v>0</v>
      </c>
      <c r="AC93" s="1">
        <f t="array" ref="AC93">F93*INDEX('0.1_Goos'!$C$2:$W$151,MATCH($A93&amp;$B93,'0.1_Goos'!$A$2:$A$151&amp;'0.1_Goos'!$B$2:$B$151,0),MATCH('0.1_Price'!AC$4,'0.1_Goos'!$C$1:$W$1,0))</f>
        <v>0</v>
      </c>
      <c r="AD93" s="1">
        <f t="array" ref="AD93">G93*INDEX('0.1_Goos'!$C$2:$W$151,MATCH($A93&amp;$B93,'0.1_Goos'!$A$2:$A$151&amp;'0.1_Goos'!$B$2:$B$151,0),MATCH('0.1_Price'!AD$4,'0.1_Goos'!$C$1:$W$1,0))</f>
        <v>0</v>
      </c>
      <c r="AE93" s="1">
        <f t="array" ref="AE93">H93*INDEX('0.1_Goos'!$C$2:$W$151,MATCH($A93&amp;$B93,'0.1_Goos'!$A$2:$A$151&amp;'0.1_Goos'!$B$2:$B$151,0),MATCH('0.1_Price'!AE$4,'0.1_Goos'!$C$1:$W$1,0))</f>
        <v>0</v>
      </c>
      <c r="AF93" s="1">
        <f t="array" ref="AF93">I93*INDEX('0.1_Goos'!$C$2:$W$151,MATCH($A93&amp;$B93,'0.1_Goos'!$A$2:$A$151&amp;'0.1_Goos'!$B$2:$B$151,0),MATCH('0.1_Price'!AF$4,'0.1_Goos'!$C$1:$W$1,0))</f>
        <v>0</v>
      </c>
      <c r="AG93" s="1">
        <f t="array" ref="AG93">J93*INDEX('0.1_Goos'!$C$2:$W$151,MATCH($A93&amp;$B93,'0.1_Goos'!$A$2:$A$151&amp;'0.1_Goos'!$B$2:$B$151,0),MATCH('0.1_Price'!AG$4,'0.1_Goos'!$C$1:$W$1,0))</f>
        <v>0</v>
      </c>
      <c r="AH93" s="1">
        <f t="array" ref="AH93">K93*INDEX('0.1_Goos'!$C$2:$W$151,MATCH($A93&amp;$B93,'0.1_Goos'!$A$2:$A$151&amp;'0.1_Goos'!$B$2:$B$151,0),MATCH('0.1_Price'!AH$4,'0.1_Goos'!$C$1:$W$1,0))</f>
        <v>0</v>
      </c>
      <c r="AI93" s="1">
        <f t="array" ref="AI93">L93*INDEX('0.1_Goos'!$C$2:$W$151,MATCH($A93&amp;$B93,'0.1_Goos'!$A$2:$A$151&amp;'0.1_Goos'!$B$2:$B$151,0),MATCH('0.1_Price'!AI$4,'0.1_Goos'!$C$1:$W$1,0))</f>
        <v>0</v>
      </c>
      <c r="AJ93" s="1">
        <f t="array" ref="AJ93">M93*INDEX('0.1_Goos'!$C$2:$W$151,MATCH($A93&amp;$B93,'0.1_Goos'!$A$2:$A$151&amp;'0.1_Goos'!$B$2:$B$151,0),MATCH('0.1_Price'!AJ$4,'0.1_Goos'!$C$1:$W$1,0))</f>
        <v>0</v>
      </c>
      <c r="AK93" s="1">
        <f t="array" ref="AK93">N93*INDEX('0.1_Goos'!$C$2:$W$151,MATCH($A93&amp;$B93,'0.1_Goos'!$A$2:$A$151&amp;'0.1_Goos'!$B$2:$B$151,0),MATCH('0.1_Price'!AK$4,'0.1_Goos'!$C$1:$W$1,0))</f>
        <v>0</v>
      </c>
      <c r="AL93" s="1">
        <f t="array" ref="AL93">O93*INDEX('0.1_Goos'!$C$2:$W$151,MATCH($A93&amp;$B93,'0.1_Goos'!$A$2:$A$151&amp;'0.1_Goos'!$B$2:$B$151,0),MATCH('0.1_Price'!AL$4,'0.1_Goos'!$C$1:$W$1,0))</f>
        <v>0</v>
      </c>
      <c r="AM93" s="1">
        <f t="array" ref="AM93">P93*INDEX('0.1_Goos'!$C$2:$W$151,MATCH($A93&amp;$B93,'0.1_Goos'!$A$2:$A$151&amp;'0.1_Goos'!$B$2:$B$151,0),MATCH('0.1_Price'!AM$4,'0.1_Goos'!$C$1:$W$1,0))</f>
        <v>0</v>
      </c>
      <c r="AN93" s="1">
        <f t="array" ref="AN93">Q93*INDEX('0.1_Goos'!$C$2:$W$151,MATCH($A93&amp;$B93,'0.1_Goos'!$A$2:$A$151&amp;'0.1_Goos'!$B$2:$B$151,0),MATCH('0.1_Price'!AN$4,'0.1_Goos'!$C$1:$W$1,0))</f>
        <v>0</v>
      </c>
      <c r="AO93" s="1">
        <f t="array" ref="AO93">R93*INDEX('0.1_Goos'!$C$2:$W$151,MATCH($A93&amp;$B93,'0.1_Goos'!$A$2:$A$151&amp;'0.1_Goos'!$B$2:$B$151,0),MATCH('0.1_Price'!AO$4,'0.1_Goos'!$C$1:$W$1,0))</f>
        <v>0</v>
      </c>
      <c r="AP93" s="1">
        <f t="array" ref="AP93">S93*INDEX('0.1_Goos'!$C$2:$W$151,MATCH($A93&amp;$B93,'0.1_Goos'!$A$2:$A$151&amp;'0.1_Goos'!$B$2:$B$151,0),MATCH('0.1_Price'!AP$4,'0.1_Goos'!$C$1:$W$1,0))</f>
        <v>0</v>
      </c>
      <c r="AQ93" s="1">
        <f t="array" ref="AQ93">T93*INDEX('0.1_Goos'!$C$2:$W$151,MATCH($A93&amp;$B93,'0.1_Goos'!$A$2:$A$151&amp;'0.1_Goos'!$B$2:$B$151,0),MATCH('0.1_Price'!AQ$4,'0.1_Goos'!$C$1:$W$1,0))</f>
        <v>0</v>
      </c>
      <c r="AR93" s="1">
        <f t="array" ref="AR93">U93*INDEX('0.1_Goos'!$C$2:$W$151,MATCH($A93&amp;$B93,'0.1_Goos'!$A$2:$A$151&amp;'0.1_Goos'!$B$2:$B$151,0),MATCH('0.1_Price'!AR$4,'0.1_Goos'!$C$1:$W$1,0))</f>
        <v>0</v>
      </c>
      <c r="AS93" s="1">
        <f t="array" ref="AS93">V93*INDEX('0.1_Goos'!$C$2:$W$151,MATCH($A93&amp;$B93,'0.1_Goos'!$A$2:$A$151&amp;'0.1_Goos'!$B$2:$B$151,0),MATCH('0.1_Price'!AS$4,'0.1_Goos'!$C$1:$W$1,0))</f>
        <v>0</v>
      </c>
      <c r="AT93" s="1">
        <f t="array" ref="AT93">W93*INDEX('0.1_Goos'!$C$2:$W$151,MATCH($A93&amp;$B93,'0.1_Goos'!$A$2:$A$151&amp;'0.1_Goos'!$B$2:$B$151,0),MATCH('0.1_Price'!AT$4,'0.1_Goos'!$C$1:$W$1,0))</f>
        <v>0</v>
      </c>
    </row>
    <row r="94" spans="1:46" x14ac:dyDescent="0.25">
      <c r="A94" s="23" t="s">
        <v>56</v>
      </c>
      <c r="B94" s="14" t="s">
        <v>31</v>
      </c>
      <c r="C94" s="15">
        <v>0.898725</v>
      </c>
      <c r="D94" s="16">
        <v>0.97320000000000018</v>
      </c>
      <c r="E94" s="16">
        <v>0.97548750000000006</v>
      </c>
      <c r="F94" s="16">
        <v>1.0064250000000003</v>
      </c>
      <c r="G94" s="16">
        <v>1.0064250000000003</v>
      </c>
      <c r="H94" s="16">
        <v>1.0064250000000003</v>
      </c>
      <c r="I94" s="16">
        <v>1.0064250000000003</v>
      </c>
      <c r="J94" s="16">
        <v>1.0064250000000003</v>
      </c>
      <c r="K94" s="16">
        <v>1.0064250000000003</v>
      </c>
      <c r="L94" s="16">
        <v>1.0064250000000003</v>
      </c>
      <c r="M94" s="16">
        <v>1.0064250000000003</v>
      </c>
      <c r="N94" s="16">
        <v>1.0317000000000001</v>
      </c>
      <c r="O94" s="16">
        <v>1.1254499999999998</v>
      </c>
      <c r="P94" s="16">
        <v>1.2696375</v>
      </c>
      <c r="Q94" s="16">
        <v>1.2696375</v>
      </c>
      <c r="R94" s="16">
        <v>1.2696375</v>
      </c>
      <c r="S94" s="16">
        <v>1.2696375</v>
      </c>
      <c r="T94" s="16">
        <v>1.2696375</v>
      </c>
      <c r="U94" s="16">
        <v>1.2696375</v>
      </c>
      <c r="V94" s="16">
        <v>1.2696375</v>
      </c>
      <c r="W94" s="16">
        <v>1.2696375</v>
      </c>
      <c r="X94" s="17"/>
      <c r="Y94"/>
      <c r="Z94" s="1">
        <f t="array" ref="Z94">C94*INDEX('0.1_Goos'!$C$2:$W$151,MATCH($A94&amp;$B94,'0.1_Goos'!$A$2:$A$151&amp;'0.1_Goos'!$B$2:$B$151,0),MATCH('0.1_Price'!Z$4,'0.1_Goos'!$C$1:$W$1,0))</f>
        <v>1545005.5092279438</v>
      </c>
      <c r="AA94" s="1">
        <f t="array" ref="AA94">D94*INDEX('0.1_Goos'!$C$2:$W$151,MATCH($A94&amp;$B94,'0.1_Goos'!$A$2:$A$151&amp;'0.1_Goos'!$B$2:$B$151,0),MATCH('0.1_Price'!AA$4,'0.1_Goos'!$C$1:$W$1,0))</f>
        <v>1749790.4758084444</v>
      </c>
      <c r="AB94" s="1">
        <f t="array" ref="AB94">E94*INDEX('0.1_Goos'!$C$2:$W$151,MATCH($A94&amp;$B94,'0.1_Goos'!$A$2:$A$151&amp;'0.1_Goos'!$B$2:$B$151,0),MATCH('0.1_Price'!AB$4,'0.1_Goos'!$C$1:$W$1,0))</f>
        <v>1863554.4048646169</v>
      </c>
      <c r="AC94" s="1">
        <f t="array" ref="AC94">F94*INDEX('0.1_Goos'!$C$2:$W$151,MATCH($A94&amp;$B94,'0.1_Goos'!$A$2:$A$151&amp;'0.1_Goos'!$B$2:$B$151,0),MATCH('0.1_Price'!AC$4,'0.1_Goos'!$C$1:$W$1,0))</f>
        <v>2035785.5004554864</v>
      </c>
      <c r="AD94" s="1">
        <f t="array" ref="AD94">G94*INDEX('0.1_Goos'!$C$2:$W$151,MATCH($A94&amp;$B94,'0.1_Goos'!$A$2:$A$151&amp;'0.1_Goos'!$B$2:$B$151,0),MATCH('0.1_Price'!AD$4,'0.1_Goos'!$C$1:$W$1,0))</f>
        <v>2148914.1325083915</v>
      </c>
      <c r="AE94" s="1">
        <f t="array" ref="AE94">H94*INDEX('0.1_Goos'!$C$2:$W$151,MATCH($A94&amp;$B94,'0.1_Goos'!$A$2:$A$151&amp;'0.1_Goos'!$B$2:$B$151,0),MATCH('0.1_Price'!AE$4,'0.1_Goos'!$C$1:$W$1,0))</f>
        <v>2262042.7645612969</v>
      </c>
      <c r="AF94" s="1">
        <f t="array" ref="AF94">I94*INDEX('0.1_Goos'!$C$2:$W$151,MATCH($A94&amp;$B94,'0.1_Goos'!$A$2:$A$151&amp;'0.1_Goos'!$B$2:$B$151,0),MATCH('0.1_Price'!AF$4,'0.1_Goos'!$C$1:$W$1,0))</f>
        <v>2362825.2742402749</v>
      </c>
      <c r="AG94" s="1">
        <f t="array" ref="AG94">J94*INDEX('0.1_Goos'!$C$2:$W$151,MATCH($A94&amp;$B94,'0.1_Goos'!$A$2:$A$151&amp;'0.1_Goos'!$B$2:$B$151,0),MATCH('0.1_Price'!AG$4,'0.1_Goos'!$C$1:$W$1,0))</f>
        <v>2463607.7839192529</v>
      </c>
      <c r="AH94" s="1">
        <f t="array" ref="AH94">K94*INDEX('0.1_Goos'!$C$2:$W$151,MATCH($A94&amp;$B94,'0.1_Goos'!$A$2:$A$151&amp;'0.1_Goos'!$B$2:$B$151,0),MATCH('0.1_Price'!AH$4,'0.1_Goos'!$C$1:$W$1,0))</f>
        <v>2564390.2935982305</v>
      </c>
      <c r="AI94" s="1">
        <f t="array" ref="AI94">L94*INDEX('0.1_Goos'!$C$2:$W$151,MATCH($A94&amp;$B94,'0.1_Goos'!$A$2:$A$151&amp;'0.1_Goos'!$B$2:$B$151,0),MATCH('0.1_Price'!AI$4,'0.1_Goos'!$C$1:$W$1,0))</f>
        <v>2665172.8032772085</v>
      </c>
      <c r="AJ94" s="1">
        <f t="array" ref="AJ94">M94*INDEX('0.1_Goos'!$C$2:$W$151,MATCH($A94&amp;$B94,'0.1_Goos'!$A$2:$A$151&amp;'0.1_Goos'!$B$2:$B$151,0),MATCH('0.1_Price'!AJ$4,'0.1_Goos'!$C$1:$W$1,0))</f>
        <v>2765955.312956186</v>
      </c>
      <c r="AK94" s="1">
        <f t="array" ref="AK94">N94*INDEX('0.1_Goos'!$C$2:$W$151,MATCH($A94&amp;$B94,'0.1_Goos'!$A$2:$A$151&amp;'0.1_Goos'!$B$2:$B$151,0),MATCH('0.1_Price'!AK$4,'0.1_Goos'!$C$1:$W$1,0))</f>
        <v>2909563.097375771</v>
      </c>
      <c r="AL94" s="1">
        <f t="array" ref="AL94">O94*INDEX('0.1_Goos'!$C$2:$W$151,MATCH($A94&amp;$B94,'0.1_Goos'!$A$2:$A$151&amp;'0.1_Goos'!$B$2:$B$151,0),MATCH('0.1_Price'!AL$4,'0.1_Goos'!$C$1:$W$1,0))</f>
        <v>3254835.5032455223</v>
      </c>
      <c r="AM94" s="1">
        <f t="array" ref="AM94">P94*INDEX('0.1_Goos'!$C$2:$W$151,MATCH($A94&amp;$B94,'0.1_Goos'!$A$2:$A$151&amp;'0.1_Goos'!$B$2:$B$151,0),MATCH('0.1_Price'!AM$4,'0.1_Goos'!$C$1:$W$1,0))</f>
        <v>3763074.3990596719</v>
      </c>
      <c r="AN94" s="1">
        <f t="array" ref="AN94">Q94*INDEX('0.1_Goos'!$C$2:$W$151,MATCH($A94&amp;$B94,'0.1_Goos'!$A$2:$A$151&amp;'0.1_Goos'!$B$2:$B$151,0),MATCH('0.1_Price'!AN$4,'0.1_Goos'!$C$1:$W$1,0))</f>
        <v>3854318.675722193</v>
      </c>
      <c r="AO94" s="1">
        <f t="array" ref="AO94">R94*INDEX('0.1_Goos'!$C$2:$W$151,MATCH($A94&amp;$B94,'0.1_Goos'!$A$2:$A$151&amp;'0.1_Goos'!$B$2:$B$151,0),MATCH('0.1_Price'!AO$4,'0.1_Goos'!$C$1:$W$1,0))</f>
        <v>3945562.952384715</v>
      </c>
      <c r="AP94" s="1">
        <f t="array" ref="AP94">S94*INDEX('0.1_Goos'!$C$2:$W$151,MATCH($A94&amp;$B94,'0.1_Goos'!$A$2:$A$151&amp;'0.1_Goos'!$B$2:$B$151,0),MATCH('0.1_Price'!AP$4,'0.1_Goos'!$C$1:$W$1,0))</f>
        <v>4036807.2290472235</v>
      </c>
      <c r="AQ94" s="1">
        <f t="array" ref="AQ94">T94*INDEX('0.1_Goos'!$C$2:$W$151,MATCH($A94&amp;$B94,'0.1_Goos'!$A$2:$A$151&amp;'0.1_Goos'!$B$2:$B$151,0),MATCH('0.1_Price'!AQ$4,'0.1_Goos'!$C$1:$W$1,0))</f>
        <v>4128051.505709745</v>
      </c>
      <c r="AR94" s="1">
        <f t="array" ref="AR94">U94*INDEX('0.1_Goos'!$C$2:$W$151,MATCH($A94&amp;$B94,'0.1_Goos'!$A$2:$A$151&amp;'0.1_Goos'!$B$2:$B$151,0),MATCH('0.1_Price'!AR$4,'0.1_Goos'!$C$1:$W$1,0))</f>
        <v>4219295.7823722661</v>
      </c>
      <c r="AS94" s="1">
        <f t="array" ref="AS94">V94*INDEX('0.1_Goos'!$C$2:$W$151,MATCH($A94&amp;$B94,'0.1_Goos'!$A$2:$A$151&amp;'0.1_Goos'!$B$2:$B$151,0),MATCH('0.1_Price'!AS$4,'0.1_Goos'!$C$1:$W$1,0))</f>
        <v>4310540.059034788</v>
      </c>
      <c r="AT94" s="1">
        <f t="array" ref="AT94">W94*INDEX('0.1_Goos'!$C$2:$W$151,MATCH($A94&amp;$B94,'0.1_Goos'!$A$2:$A$151&amp;'0.1_Goos'!$B$2:$B$151,0),MATCH('0.1_Price'!AT$4,'0.1_Goos'!$C$1:$W$1,0))</f>
        <v>4401784.3356972961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2.9645240624999998</v>
      </c>
      <c r="I95" s="3">
        <v>2.9645240624999998</v>
      </c>
      <c r="J95" s="3">
        <v>3.9219249999999999</v>
      </c>
      <c r="K95" s="3">
        <v>3.9219249999999999</v>
      </c>
      <c r="L95" s="3">
        <v>3.9219249999999999</v>
      </c>
      <c r="M95" s="3">
        <v>3.9219249999999999</v>
      </c>
      <c r="N95" s="3">
        <v>3.9219249999999999</v>
      </c>
      <c r="O95" s="3">
        <v>3.9219249999999999</v>
      </c>
      <c r="P95" s="3">
        <v>3.9219249999999999</v>
      </c>
      <c r="Q95" s="3">
        <v>3.9219249999999999</v>
      </c>
      <c r="R95" s="3">
        <v>3.9219249999999999</v>
      </c>
      <c r="S95" s="3">
        <v>3.9219249999999999</v>
      </c>
      <c r="T95" s="3">
        <v>3.9219249999999999</v>
      </c>
      <c r="U95" s="3">
        <v>3.9219249999999999</v>
      </c>
      <c r="V95" s="3">
        <v>3.9219249999999999</v>
      </c>
      <c r="W95" s="3">
        <v>3.9219249999999999</v>
      </c>
      <c r="X95" s="13"/>
      <c r="Y95"/>
      <c r="Z95" s="1">
        <f t="array" ref="Z95">C95*INDEX('0.1_Goos'!$C$2:$W$151,MATCH($A95&amp;$B95,'0.1_Goos'!$A$2:$A$151&amp;'0.1_Goos'!$B$2:$B$151,0),MATCH('0.1_Price'!Z$4,'0.1_Goos'!$C$1:$W$1,0))</f>
        <v>0</v>
      </c>
      <c r="AA95" s="1">
        <f t="array" ref="AA95">D95*INDEX('0.1_Goos'!$C$2:$W$151,MATCH($A95&amp;$B95,'0.1_Goos'!$A$2:$A$151&amp;'0.1_Goos'!$B$2:$B$151,0),MATCH('0.1_Price'!AA$4,'0.1_Goos'!$C$1:$W$1,0))</f>
        <v>0</v>
      </c>
      <c r="AB95" s="1">
        <f t="array" ref="AB95">E95*INDEX('0.1_Goos'!$C$2:$W$151,MATCH($A95&amp;$B95,'0.1_Goos'!$A$2:$A$151&amp;'0.1_Goos'!$B$2:$B$151,0),MATCH('0.1_Price'!AB$4,'0.1_Goos'!$C$1:$W$1,0))</f>
        <v>0</v>
      </c>
      <c r="AC95" s="1">
        <f t="array" ref="AC95">F95*INDEX('0.1_Goos'!$C$2:$W$151,MATCH($A95&amp;$B95,'0.1_Goos'!$A$2:$A$151&amp;'0.1_Goos'!$B$2:$B$151,0),MATCH('0.1_Price'!AC$4,'0.1_Goos'!$C$1:$W$1,0))</f>
        <v>0</v>
      </c>
      <c r="AD95" s="1">
        <f t="array" ref="AD95">G95*INDEX('0.1_Goos'!$C$2:$W$151,MATCH($A95&amp;$B95,'0.1_Goos'!$A$2:$A$151&amp;'0.1_Goos'!$B$2:$B$151,0),MATCH('0.1_Price'!AD$4,'0.1_Goos'!$C$1:$W$1,0))</f>
        <v>0</v>
      </c>
      <c r="AE95" s="1">
        <f t="array" ref="AE95">H95*INDEX('0.1_Goos'!$C$2:$W$151,MATCH($A95&amp;$B95,'0.1_Goos'!$A$2:$A$151&amp;'0.1_Goos'!$B$2:$B$151,0),MATCH('0.1_Price'!AE$4,'0.1_Goos'!$C$1:$W$1,0))</f>
        <v>446220.27536880813</v>
      </c>
      <c r="AF95" s="1">
        <f t="array" ref="AF95">I95*INDEX('0.1_Goos'!$C$2:$W$151,MATCH($A95&amp;$B95,'0.1_Goos'!$A$2:$A$151&amp;'0.1_Goos'!$B$2:$B$151,0),MATCH('0.1_Price'!AF$4,'0.1_Goos'!$C$1:$W$1,0))</f>
        <v>489406.11958791583</v>
      </c>
      <c r="AG95" s="1">
        <f t="array" ref="AG95">J95*INDEX('0.1_Goos'!$C$2:$W$151,MATCH($A95&amp;$B95,'0.1_Goos'!$A$2:$A$151&amp;'0.1_Goos'!$B$2:$B$151,0),MATCH('0.1_Price'!AG$4,'0.1_Goos'!$C$1:$W$1,0))</f>
        <v>708831.4182739337</v>
      </c>
      <c r="AH95" s="1">
        <f t="array" ref="AH95">K95*INDEX('0.1_Goos'!$C$2:$W$151,MATCH($A95&amp;$B95,'0.1_Goos'!$A$2:$A$151&amp;'0.1_Goos'!$B$2:$B$151,0),MATCH('0.1_Price'!AH$4,'0.1_Goos'!$C$1:$W$1,0))</f>
        <v>774720.08398340829</v>
      </c>
      <c r="AI95" s="1">
        <f t="array" ref="AI95">L95*INDEX('0.1_Goos'!$C$2:$W$151,MATCH($A95&amp;$B95,'0.1_Goos'!$A$2:$A$151&amp;'0.1_Goos'!$B$2:$B$151,0),MATCH('0.1_Price'!AI$4,'0.1_Goos'!$C$1:$W$1,0))</f>
        <v>845425.53771814739</v>
      </c>
      <c r="AJ95" s="1">
        <f t="array" ref="AJ95">M95*INDEX('0.1_Goos'!$C$2:$W$151,MATCH($A95&amp;$B95,'0.1_Goos'!$A$2:$A$151&amp;'0.1_Goos'!$B$2:$B$151,0),MATCH('0.1_Price'!AJ$4,'0.1_Goos'!$C$1:$W$1,0))</f>
        <v>921264.73661639809</v>
      </c>
      <c r="AK95" s="1">
        <f t="array" ref="AK95">N95*INDEX('0.1_Goos'!$C$2:$W$151,MATCH($A95&amp;$B95,'0.1_Goos'!$A$2:$A$151&amp;'0.1_Goos'!$B$2:$B$151,0),MATCH('0.1_Price'!AK$4,'0.1_Goos'!$C$1:$W$1,0))</f>
        <v>992623.04401724669</v>
      </c>
      <c r="AL95" s="1">
        <f t="array" ref="AL95">O95*INDEX('0.1_Goos'!$C$2:$W$151,MATCH($A95&amp;$B95,'0.1_Goos'!$A$2:$A$151&amp;'0.1_Goos'!$B$2:$B$151,0),MATCH('0.1_Price'!AL$4,'0.1_Goos'!$C$1:$W$1,0))</f>
        <v>1068814.0203166385</v>
      </c>
      <c r="AM95" s="1">
        <f t="array" ref="AM95">P95*INDEX('0.1_Goos'!$C$2:$W$151,MATCH($A95&amp;$B95,'0.1_Goos'!$A$2:$A$151&amp;'0.1_Goos'!$B$2:$B$151,0),MATCH('0.1_Price'!AM$4,'0.1_Goos'!$C$1:$W$1,0))</f>
        <v>1150142.5366359286</v>
      </c>
      <c r="AN95" s="1">
        <f t="array" ref="AN95">Q95*INDEX('0.1_Goos'!$C$2:$W$151,MATCH($A95&amp;$B95,'0.1_Goos'!$A$2:$A$151&amp;'0.1_Goos'!$B$2:$B$151,0),MATCH('0.1_Price'!AN$4,'0.1_Goos'!$C$1:$W$1,0))</f>
        <v>1236931.8695363505</v>
      </c>
      <c r="AO95" s="1">
        <f t="array" ref="AO95">R95*INDEX('0.1_Goos'!$C$2:$W$151,MATCH($A95&amp;$B95,'0.1_Goos'!$A$2:$A$151&amp;'0.1_Goos'!$B$2:$B$151,0),MATCH('0.1_Price'!AO$4,'0.1_Goos'!$C$1:$W$1,0))</f>
        <v>1329524.77938523</v>
      </c>
      <c r="AP95" s="1">
        <f t="array" ref="AP95">S95*INDEX('0.1_Goos'!$C$2:$W$151,MATCH($A95&amp;$B95,'0.1_Goos'!$A$2:$A$151&amp;'0.1_Goos'!$B$2:$B$151,0),MATCH('0.1_Price'!AP$4,'0.1_Goos'!$C$1:$W$1,0))</f>
        <v>1428284.6505451556</v>
      </c>
      <c r="AQ95" s="1">
        <f t="array" ref="AQ95">T95*INDEX('0.1_Goos'!$C$2:$W$151,MATCH($A95&amp;$B95,'0.1_Goos'!$A$2:$A$151&amp;'0.1_Goos'!$B$2:$B$151,0),MATCH('0.1_Price'!AQ$4,'0.1_Goos'!$C$1:$W$1,0))</f>
        <v>1533596.6968726087</v>
      </c>
      <c r="AR95" s="1">
        <f t="array" ref="AR95">U95*INDEX('0.1_Goos'!$C$2:$W$151,MATCH($A95&amp;$B95,'0.1_Goos'!$A$2:$A$151&amp;'0.1_Goos'!$B$2:$B$151,0),MATCH('0.1_Price'!AR$4,'0.1_Goos'!$C$1:$W$1,0))</f>
        <v>1645869.2362064458</v>
      </c>
      <c r="AS95" s="1">
        <f t="array" ref="AS95">V95*INDEX('0.1_Goos'!$C$2:$W$151,MATCH($A95&amp;$B95,'0.1_Goos'!$A$2:$A$151&amp;'0.1_Goos'!$B$2:$B$151,0),MATCH('0.1_Price'!AS$4,'0.1_Goos'!$C$1:$W$1,0))</f>
        <v>1765535.037731484</v>
      </c>
      <c r="AT95" s="1">
        <f t="array" ref="AT95">W95*INDEX('0.1_Goos'!$C$2:$W$151,MATCH($A95&amp;$B95,'0.1_Goos'!$A$2:$A$151&amp;'0.1_Goos'!$B$2:$B$151,0),MATCH('0.1_Price'!AT$4,'0.1_Goos'!$C$1:$W$1,0))</f>
        <v>1893052.7463185119</v>
      </c>
    </row>
    <row r="96" spans="1:46" x14ac:dyDescent="0.25">
      <c r="A96" s="23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C96*INDEX('0.1_Goos'!$C$2:$W$151,MATCH($A96&amp;$B96,'0.1_Goos'!$A$2:$A$151&amp;'0.1_Goos'!$B$2:$B$151,0),MATCH('0.1_Price'!Z$4,'0.1_Goos'!$C$1:$W$1,0))</f>
        <v>0</v>
      </c>
      <c r="AA96" s="1">
        <f t="array" ref="AA96">D96*INDEX('0.1_Goos'!$C$2:$W$151,MATCH($A96&amp;$B96,'0.1_Goos'!$A$2:$A$151&amp;'0.1_Goos'!$B$2:$B$151,0),MATCH('0.1_Price'!AA$4,'0.1_Goos'!$C$1:$W$1,0))</f>
        <v>0</v>
      </c>
      <c r="AB96" s="1">
        <f t="array" ref="AB96">E96*INDEX('0.1_Goos'!$C$2:$W$151,MATCH($A96&amp;$B96,'0.1_Goos'!$A$2:$A$151&amp;'0.1_Goos'!$B$2:$B$151,0),MATCH('0.1_Price'!AB$4,'0.1_Goos'!$C$1:$W$1,0))</f>
        <v>0</v>
      </c>
      <c r="AC96" s="1">
        <f t="array" ref="AC96">F96*INDEX('0.1_Goos'!$C$2:$W$151,MATCH($A96&amp;$B96,'0.1_Goos'!$A$2:$A$151&amp;'0.1_Goos'!$B$2:$B$151,0),MATCH('0.1_Price'!AC$4,'0.1_Goos'!$C$1:$W$1,0))</f>
        <v>0</v>
      </c>
      <c r="AD96" s="1">
        <f t="array" ref="AD96">G96*INDEX('0.1_Goos'!$C$2:$W$151,MATCH($A96&amp;$B96,'0.1_Goos'!$A$2:$A$151&amp;'0.1_Goos'!$B$2:$B$151,0),MATCH('0.1_Price'!AD$4,'0.1_Goos'!$C$1:$W$1,0))</f>
        <v>0</v>
      </c>
      <c r="AE96" s="1">
        <f t="array" ref="AE96">H96*INDEX('0.1_Goos'!$C$2:$W$151,MATCH($A96&amp;$B96,'0.1_Goos'!$A$2:$A$151&amp;'0.1_Goos'!$B$2:$B$151,0),MATCH('0.1_Price'!AE$4,'0.1_Goos'!$C$1:$W$1,0))</f>
        <v>0</v>
      </c>
      <c r="AF96" s="1">
        <f t="array" ref="AF96">I96*INDEX('0.1_Goos'!$C$2:$W$151,MATCH($A96&amp;$B96,'0.1_Goos'!$A$2:$A$151&amp;'0.1_Goos'!$B$2:$B$151,0),MATCH('0.1_Price'!AF$4,'0.1_Goos'!$C$1:$W$1,0))</f>
        <v>0</v>
      </c>
      <c r="AG96" s="1">
        <f t="array" ref="AG96">J96*INDEX('0.1_Goos'!$C$2:$W$151,MATCH($A96&amp;$B96,'0.1_Goos'!$A$2:$A$151&amp;'0.1_Goos'!$B$2:$B$151,0),MATCH('0.1_Price'!AG$4,'0.1_Goos'!$C$1:$W$1,0))</f>
        <v>0</v>
      </c>
      <c r="AH96" s="1">
        <f t="array" ref="AH96">K96*INDEX('0.1_Goos'!$C$2:$W$151,MATCH($A96&amp;$B96,'0.1_Goos'!$A$2:$A$151&amp;'0.1_Goos'!$B$2:$B$151,0),MATCH('0.1_Price'!AH$4,'0.1_Goos'!$C$1:$W$1,0))</f>
        <v>0</v>
      </c>
      <c r="AI96" s="1">
        <f t="array" ref="AI96">L96*INDEX('0.1_Goos'!$C$2:$W$151,MATCH($A96&amp;$B96,'0.1_Goos'!$A$2:$A$151&amp;'0.1_Goos'!$B$2:$B$151,0),MATCH('0.1_Price'!AI$4,'0.1_Goos'!$C$1:$W$1,0))</f>
        <v>0</v>
      </c>
      <c r="AJ96" s="1">
        <f t="array" ref="AJ96">M96*INDEX('0.1_Goos'!$C$2:$W$151,MATCH($A96&amp;$B96,'0.1_Goos'!$A$2:$A$151&amp;'0.1_Goos'!$B$2:$B$151,0),MATCH('0.1_Price'!AJ$4,'0.1_Goos'!$C$1:$W$1,0))</f>
        <v>0</v>
      </c>
      <c r="AK96" s="1">
        <f t="array" ref="AK96">N96*INDEX('0.1_Goos'!$C$2:$W$151,MATCH($A96&amp;$B96,'0.1_Goos'!$A$2:$A$151&amp;'0.1_Goos'!$B$2:$B$151,0),MATCH('0.1_Price'!AK$4,'0.1_Goos'!$C$1:$W$1,0))</f>
        <v>0</v>
      </c>
      <c r="AL96" s="1">
        <f t="array" ref="AL96">O96*INDEX('0.1_Goos'!$C$2:$W$151,MATCH($A96&amp;$B96,'0.1_Goos'!$A$2:$A$151&amp;'0.1_Goos'!$B$2:$B$151,0),MATCH('0.1_Price'!AL$4,'0.1_Goos'!$C$1:$W$1,0))</f>
        <v>0</v>
      </c>
      <c r="AM96" s="1">
        <f t="array" ref="AM96">P96*INDEX('0.1_Goos'!$C$2:$W$151,MATCH($A96&amp;$B96,'0.1_Goos'!$A$2:$A$151&amp;'0.1_Goos'!$B$2:$B$151,0),MATCH('0.1_Price'!AM$4,'0.1_Goos'!$C$1:$W$1,0))</f>
        <v>0</v>
      </c>
      <c r="AN96" s="1">
        <f t="array" ref="AN96">Q96*INDEX('0.1_Goos'!$C$2:$W$151,MATCH($A96&amp;$B96,'0.1_Goos'!$A$2:$A$151&amp;'0.1_Goos'!$B$2:$B$151,0),MATCH('0.1_Price'!AN$4,'0.1_Goos'!$C$1:$W$1,0))</f>
        <v>0</v>
      </c>
      <c r="AO96" s="1">
        <f t="array" ref="AO96">R96*INDEX('0.1_Goos'!$C$2:$W$151,MATCH($A96&amp;$B96,'0.1_Goos'!$A$2:$A$151&amp;'0.1_Goos'!$B$2:$B$151,0),MATCH('0.1_Price'!AO$4,'0.1_Goos'!$C$1:$W$1,0))</f>
        <v>0</v>
      </c>
      <c r="AP96" s="1">
        <f t="array" ref="AP96">S96*INDEX('0.1_Goos'!$C$2:$W$151,MATCH($A96&amp;$B96,'0.1_Goos'!$A$2:$A$151&amp;'0.1_Goos'!$B$2:$B$151,0),MATCH('0.1_Price'!AP$4,'0.1_Goos'!$C$1:$W$1,0))</f>
        <v>0</v>
      </c>
      <c r="AQ96" s="1">
        <f t="array" ref="AQ96">T96*INDEX('0.1_Goos'!$C$2:$W$151,MATCH($A96&amp;$B96,'0.1_Goos'!$A$2:$A$151&amp;'0.1_Goos'!$B$2:$B$151,0),MATCH('0.1_Price'!AQ$4,'0.1_Goos'!$C$1:$W$1,0))</f>
        <v>0</v>
      </c>
      <c r="AR96" s="1">
        <f t="array" ref="AR96">U96*INDEX('0.1_Goos'!$C$2:$W$151,MATCH($A96&amp;$B96,'0.1_Goos'!$A$2:$A$151&amp;'0.1_Goos'!$B$2:$B$151,0),MATCH('0.1_Price'!AR$4,'0.1_Goos'!$C$1:$W$1,0))</f>
        <v>0</v>
      </c>
      <c r="AS96" s="1">
        <f t="array" ref="AS96">V96*INDEX('0.1_Goos'!$C$2:$W$151,MATCH($A96&amp;$B96,'0.1_Goos'!$A$2:$A$151&amp;'0.1_Goos'!$B$2:$B$151,0),MATCH('0.1_Price'!AS$4,'0.1_Goos'!$C$1:$W$1,0))</f>
        <v>0</v>
      </c>
      <c r="AT96" s="1">
        <f t="array" ref="AT96">W96*INDEX('0.1_Goos'!$C$2:$W$151,MATCH($A96&amp;$B96,'0.1_Goos'!$A$2:$A$151&amp;'0.1_Goos'!$B$2:$B$151,0),MATCH('0.1_Price'!AT$4,'0.1_Goos'!$C$1:$W$1,0))</f>
        <v>0</v>
      </c>
    </row>
    <row r="97" spans="1:46" x14ac:dyDescent="0.25">
      <c r="A97" s="23" t="s">
        <v>45</v>
      </c>
      <c r="B97" s="14" t="s">
        <v>55</v>
      </c>
      <c r="C97" s="15">
        <v>0.56117812500000008</v>
      </c>
      <c r="D97" s="16">
        <v>0.615853125</v>
      </c>
      <c r="E97" s="16">
        <v>0.62201250000000008</v>
      </c>
      <c r="F97" s="16">
        <v>0.64451250000000004</v>
      </c>
      <c r="G97" s="16">
        <v>0.67162500000000014</v>
      </c>
      <c r="H97" s="16">
        <v>0.69508125000000021</v>
      </c>
      <c r="I97" s="16">
        <v>0.73136250000000014</v>
      </c>
      <c r="J97" s="16">
        <v>0.78970312499999995</v>
      </c>
      <c r="K97" s="16">
        <v>1.0073671875000001</v>
      </c>
      <c r="L97" s="16">
        <v>1.20013048828125</v>
      </c>
      <c r="M97" s="16">
        <v>1.3465300781249996</v>
      </c>
      <c r="N97" s="16">
        <v>1.3465300781249996</v>
      </c>
      <c r="O97" s="16">
        <v>1.3465300781249996</v>
      </c>
      <c r="P97" s="16">
        <v>1.3465300781249996</v>
      </c>
      <c r="Q97" s="16">
        <v>1.3465300781249996</v>
      </c>
      <c r="R97" s="16">
        <v>1.3465300781249996</v>
      </c>
      <c r="S97" s="16">
        <v>1.554946875</v>
      </c>
      <c r="T97" s="16">
        <v>1.554946875</v>
      </c>
      <c r="U97" s="16">
        <v>1.554946875</v>
      </c>
      <c r="V97" s="16">
        <v>1.554946875</v>
      </c>
      <c r="W97" s="16">
        <v>2.0002174804687507</v>
      </c>
      <c r="X97" s="17"/>
      <c r="Y97"/>
      <c r="Z97" s="1">
        <f t="array" ref="Z97">C97*INDEX('0.1_Goos'!$C$2:$W$151,MATCH($A97&amp;$B97,'0.1_Goos'!$A$2:$A$151&amp;'0.1_Goos'!$B$2:$B$151,0),MATCH('0.1_Price'!Z$4,'0.1_Goos'!$C$1:$W$1,0))</f>
        <v>4025437.5319610266</v>
      </c>
      <c r="AA97" s="1">
        <f t="array" ref="AA97">D97*INDEX('0.1_Goos'!$C$2:$W$151,MATCH($A97&amp;$B97,'0.1_Goos'!$A$2:$A$151&amp;'0.1_Goos'!$B$2:$B$151,0),MATCH('0.1_Price'!AA$4,'0.1_Goos'!$C$1:$W$1,0))</f>
        <v>4947844.1127862437</v>
      </c>
      <c r="AB97" s="1">
        <f t="array" ref="AB97">E97*INDEX('0.1_Goos'!$C$2:$W$151,MATCH($A97&amp;$B97,'0.1_Goos'!$A$2:$A$151&amp;'0.1_Goos'!$B$2:$B$151,0),MATCH('0.1_Price'!AB$4,'0.1_Goos'!$C$1:$W$1,0))</f>
        <v>5575241.5689400649</v>
      </c>
      <c r="AC97" s="1">
        <f t="array" ref="AC97">F97*INDEX('0.1_Goos'!$C$2:$W$151,MATCH($A97&amp;$B97,'0.1_Goos'!$A$2:$A$151&amp;'0.1_Goos'!$B$2:$B$151,0),MATCH('0.1_Price'!AC$4,'0.1_Goos'!$C$1:$W$1,0))</f>
        <v>6422667.7194030657</v>
      </c>
      <c r="AD97" s="1">
        <f t="array" ref="AD97">G97*INDEX('0.1_Goos'!$C$2:$W$151,MATCH($A97&amp;$B97,'0.1_Goos'!$A$2:$A$151&amp;'0.1_Goos'!$B$2:$B$151,0),MATCH('0.1_Price'!AD$4,'0.1_Goos'!$C$1:$W$1,0))</f>
        <v>7418008.1692356979</v>
      </c>
      <c r="AE97" s="1">
        <f t="array" ref="AE97">H97*INDEX('0.1_Goos'!$C$2:$W$151,MATCH($A97&amp;$B97,'0.1_Goos'!$A$2:$A$151&amp;'0.1_Goos'!$B$2:$B$151,0),MATCH('0.1_Price'!AE$4,'0.1_Goos'!$C$1:$W$1,0))</f>
        <v>8485297.5336692892</v>
      </c>
      <c r="AF97" s="1">
        <f t="array" ref="AF97">I97*INDEX('0.1_Goos'!$C$2:$W$151,MATCH($A97&amp;$B97,'0.1_Goos'!$A$2:$A$151&amp;'0.1_Goos'!$B$2:$B$151,0),MATCH('0.1_Price'!AF$4,'0.1_Goos'!$C$1:$W$1,0))</f>
        <v>9792290.4344669618</v>
      </c>
      <c r="AG97" s="1">
        <f t="array" ref="AG97">J97*INDEX('0.1_Goos'!$C$2:$W$151,MATCH($A97&amp;$B97,'0.1_Goos'!$A$2:$A$151&amp;'0.1_Goos'!$B$2:$B$151,0),MATCH('0.1_Price'!AG$4,'0.1_Goos'!$C$1:$W$1,0))</f>
        <v>11575632.035497747</v>
      </c>
      <c r="AH97" s="1">
        <f t="array" ref="AH97">K97*INDEX('0.1_Goos'!$C$2:$W$151,MATCH($A97&amp;$B97,'0.1_Goos'!$A$2:$A$151&amp;'0.1_Goos'!$B$2:$B$151,0),MATCH('0.1_Price'!AH$4,'0.1_Goos'!$C$1:$W$1,0))</f>
        <v>16138772.996567395</v>
      </c>
      <c r="AI97" s="1">
        <f t="array" ref="AI97">L97*INDEX('0.1_Goos'!$C$2:$W$151,MATCH($A97&amp;$B97,'0.1_Goos'!$A$2:$A$151&amp;'0.1_Goos'!$B$2:$B$151,0),MATCH('0.1_Price'!AI$4,'0.1_Goos'!$C$1:$W$1,0))</f>
        <v>20981750.993140619</v>
      </c>
      <c r="AJ97" s="1">
        <f t="array" ref="AJ97">M97*INDEX('0.1_Goos'!$C$2:$W$151,MATCH($A97&amp;$B97,'0.1_Goos'!$A$2:$A$151&amp;'0.1_Goos'!$B$2:$B$151,0),MATCH('0.1_Price'!AJ$4,'0.1_Goos'!$C$1:$W$1,0))</f>
        <v>25653014.361550413</v>
      </c>
      <c r="AK97" s="1">
        <f t="array" ref="AK97">N97*INDEX('0.1_Goos'!$C$2:$W$151,MATCH($A97&amp;$B97,'0.1_Goos'!$A$2:$A$151&amp;'0.1_Goos'!$B$2:$B$151,0),MATCH('0.1_Price'!AK$4,'0.1_Goos'!$C$1:$W$1,0))</f>
        <v>27640017.241193015</v>
      </c>
      <c r="AL97" s="1">
        <f t="array" ref="AL97">O97*INDEX('0.1_Goos'!$C$2:$W$151,MATCH($A97&amp;$B97,'0.1_Goos'!$A$2:$A$151&amp;'0.1_Goos'!$B$2:$B$151,0),MATCH('0.1_Price'!AL$4,'0.1_Goos'!$C$1:$W$1,0))</f>
        <v>29761587.872895852</v>
      </c>
      <c r="AM97" s="1">
        <f t="array" ref="AM97">P97*INDEX('0.1_Goos'!$C$2:$W$151,MATCH($A97&amp;$B97,'0.1_Goos'!$A$2:$A$151&amp;'0.1_Goos'!$B$2:$B$151,0),MATCH('0.1_Price'!AM$4,'0.1_Goos'!$C$1:$W$1,0))</f>
        <v>32026215.524666119</v>
      </c>
      <c r="AN97" s="1">
        <f t="array" ref="AN97">Q97*INDEX('0.1_Goos'!$C$2:$W$151,MATCH($A97&amp;$B97,'0.1_Goos'!$A$2:$A$151&amp;'0.1_Goos'!$B$2:$B$151,0),MATCH('0.1_Price'!AN$4,'0.1_Goos'!$C$1:$W$1,0))</f>
        <v>34442901.97193104</v>
      </c>
      <c r="AO97" s="1">
        <f t="array" ref="AO97">R97*INDEX('0.1_Goos'!$C$2:$W$151,MATCH($A97&amp;$B97,'0.1_Goos'!$A$2:$A$151&amp;'0.1_Goos'!$B$2:$B$151,0),MATCH('0.1_Price'!AO$4,'0.1_Goos'!$C$1:$W$1,0))</f>
        <v>37021191.525110841</v>
      </c>
      <c r="AP97" s="1">
        <f t="array" ref="AP97">S97*INDEX('0.1_Goos'!$C$2:$W$151,MATCH($A97&amp;$B97,'0.1_Goos'!$A$2:$A$151&amp;'0.1_Goos'!$B$2:$B$151,0),MATCH('0.1_Price'!AP$4,'0.1_Goos'!$C$1:$W$1,0))</f>
        <v>45927015.281983986</v>
      </c>
      <c r="AQ97" s="1">
        <f t="array" ref="AQ97">T97*INDEX('0.1_Goos'!$C$2:$W$151,MATCH($A97&amp;$B97,'0.1_Goos'!$A$2:$A$151&amp;'0.1_Goos'!$B$2:$B$151,0),MATCH('0.1_Price'!AQ$4,'0.1_Goos'!$C$1:$W$1,0))</f>
        <v>49313362.645733863</v>
      </c>
      <c r="AR97" s="1">
        <f t="array" ref="AR97">U97*INDEX('0.1_Goos'!$C$2:$W$151,MATCH($A97&amp;$B97,'0.1_Goos'!$A$2:$A$151&amp;'0.1_Goos'!$B$2:$B$151,0),MATCH('0.1_Price'!AR$4,'0.1_Goos'!$C$1:$W$1,0))</f>
        <v>52923527.207653828</v>
      </c>
      <c r="AS97" s="1">
        <f t="array" ref="AS97">V97*INDEX('0.1_Goos'!$C$2:$W$151,MATCH($A97&amp;$B97,'0.1_Goos'!$A$2:$A$151&amp;'0.1_Goos'!$B$2:$B$151,0),MATCH('0.1_Price'!AS$4,'0.1_Goos'!$C$1:$W$1,0))</f>
        <v>56771424.819151372</v>
      </c>
      <c r="AT97" s="1">
        <f t="array" ref="AT97">W97*INDEX('0.1_Goos'!$C$2:$W$151,MATCH($A97&amp;$B97,'0.1_Goos'!$A$2:$A$151&amp;'0.1_Goos'!$B$2:$B$151,0),MATCH('0.1_Price'!AT$4,'0.1_Goos'!$C$1:$W$1,0))</f>
        <v>78302897.117234468</v>
      </c>
    </row>
    <row r="98" spans="1:46" x14ac:dyDescent="0.25">
      <c r="A98" s="23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C98*INDEX('0.1_Goos'!$C$2:$W$151,MATCH($A98&amp;$B98,'0.1_Goos'!$A$2:$A$151&amp;'0.1_Goos'!$B$2:$B$151,0),MATCH('0.1_Price'!Z$4,'0.1_Goos'!$C$1:$W$1,0))</f>
        <v>0</v>
      </c>
      <c r="AA98" s="1">
        <f t="array" ref="AA98">D98*INDEX('0.1_Goos'!$C$2:$W$151,MATCH($A98&amp;$B98,'0.1_Goos'!$A$2:$A$151&amp;'0.1_Goos'!$B$2:$B$151,0),MATCH('0.1_Price'!AA$4,'0.1_Goos'!$C$1:$W$1,0))</f>
        <v>0</v>
      </c>
      <c r="AB98" s="1">
        <f t="array" ref="AB98">E98*INDEX('0.1_Goos'!$C$2:$W$151,MATCH($A98&amp;$B98,'0.1_Goos'!$A$2:$A$151&amp;'0.1_Goos'!$B$2:$B$151,0),MATCH('0.1_Price'!AB$4,'0.1_Goos'!$C$1:$W$1,0))</f>
        <v>0</v>
      </c>
      <c r="AC98" s="1">
        <f t="array" ref="AC98">F98*INDEX('0.1_Goos'!$C$2:$W$151,MATCH($A98&amp;$B98,'0.1_Goos'!$A$2:$A$151&amp;'0.1_Goos'!$B$2:$B$151,0),MATCH('0.1_Price'!AC$4,'0.1_Goos'!$C$1:$W$1,0))</f>
        <v>0</v>
      </c>
      <c r="AD98" s="1">
        <f t="array" ref="AD98">G98*INDEX('0.1_Goos'!$C$2:$W$151,MATCH($A98&amp;$B98,'0.1_Goos'!$A$2:$A$151&amp;'0.1_Goos'!$B$2:$B$151,0),MATCH('0.1_Price'!AD$4,'0.1_Goos'!$C$1:$W$1,0))</f>
        <v>0</v>
      </c>
      <c r="AE98" s="1">
        <f t="array" ref="AE98">H98*INDEX('0.1_Goos'!$C$2:$W$151,MATCH($A98&amp;$B98,'0.1_Goos'!$A$2:$A$151&amp;'0.1_Goos'!$B$2:$B$151,0),MATCH('0.1_Price'!AE$4,'0.1_Goos'!$C$1:$W$1,0))</f>
        <v>0</v>
      </c>
      <c r="AF98" s="1">
        <f t="array" ref="AF98">I98*INDEX('0.1_Goos'!$C$2:$W$151,MATCH($A98&amp;$B98,'0.1_Goos'!$A$2:$A$151&amp;'0.1_Goos'!$B$2:$B$151,0),MATCH('0.1_Price'!AF$4,'0.1_Goos'!$C$1:$W$1,0))</f>
        <v>0</v>
      </c>
      <c r="AG98" s="1">
        <f t="array" ref="AG98">J98*INDEX('0.1_Goos'!$C$2:$W$151,MATCH($A98&amp;$B98,'0.1_Goos'!$A$2:$A$151&amp;'0.1_Goos'!$B$2:$B$151,0),MATCH('0.1_Price'!AG$4,'0.1_Goos'!$C$1:$W$1,0))</f>
        <v>0</v>
      </c>
      <c r="AH98" s="1">
        <f t="array" ref="AH98">K98*INDEX('0.1_Goos'!$C$2:$W$151,MATCH($A98&amp;$B98,'0.1_Goos'!$A$2:$A$151&amp;'0.1_Goos'!$B$2:$B$151,0),MATCH('0.1_Price'!AH$4,'0.1_Goos'!$C$1:$W$1,0))</f>
        <v>0</v>
      </c>
      <c r="AI98" s="1">
        <f t="array" ref="AI98">L98*INDEX('0.1_Goos'!$C$2:$W$151,MATCH($A98&amp;$B98,'0.1_Goos'!$A$2:$A$151&amp;'0.1_Goos'!$B$2:$B$151,0),MATCH('0.1_Price'!AI$4,'0.1_Goos'!$C$1:$W$1,0))</f>
        <v>0</v>
      </c>
      <c r="AJ98" s="1">
        <f t="array" ref="AJ98">M98*INDEX('0.1_Goos'!$C$2:$W$151,MATCH($A98&amp;$B98,'0.1_Goos'!$A$2:$A$151&amp;'0.1_Goos'!$B$2:$B$151,0),MATCH('0.1_Price'!AJ$4,'0.1_Goos'!$C$1:$W$1,0))</f>
        <v>0</v>
      </c>
      <c r="AK98" s="1">
        <f t="array" ref="AK98">N98*INDEX('0.1_Goos'!$C$2:$W$151,MATCH($A98&amp;$B98,'0.1_Goos'!$A$2:$A$151&amp;'0.1_Goos'!$B$2:$B$151,0),MATCH('0.1_Price'!AK$4,'0.1_Goos'!$C$1:$W$1,0))</f>
        <v>0</v>
      </c>
      <c r="AL98" s="1">
        <f t="array" ref="AL98">O98*INDEX('0.1_Goos'!$C$2:$W$151,MATCH($A98&amp;$B98,'0.1_Goos'!$A$2:$A$151&amp;'0.1_Goos'!$B$2:$B$151,0),MATCH('0.1_Price'!AL$4,'0.1_Goos'!$C$1:$W$1,0))</f>
        <v>0</v>
      </c>
      <c r="AM98" s="1">
        <f t="array" ref="AM98">P98*INDEX('0.1_Goos'!$C$2:$W$151,MATCH($A98&amp;$B98,'0.1_Goos'!$A$2:$A$151&amp;'0.1_Goos'!$B$2:$B$151,0),MATCH('0.1_Price'!AM$4,'0.1_Goos'!$C$1:$W$1,0))</f>
        <v>0</v>
      </c>
      <c r="AN98" s="1">
        <f t="array" ref="AN98">Q98*INDEX('0.1_Goos'!$C$2:$W$151,MATCH($A98&amp;$B98,'0.1_Goos'!$A$2:$A$151&amp;'0.1_Goos'!$B$2:$B$151,0),MATCH('0.1_Price'!AN$4,'0.1_Goos'!$C$1:$W$1,0))</f>
        <v>0</v>
      </c>
      <c r="AO98" s="1">
        <f t="array" ref="AO98">R98*INDEX('0.1_Goos'!$C$2:$W$151,MATCH($A98&amp;$B98,'0.1_Goos'!$A$2:$A$151&amp;'0.1_Goos'!$B$2:$B$151,0),MATCH('0.1_Price'!AO$4,'0.1_Goos'!$C$1:$W$1,0))</f>
        <v>0</v>
      </c>
      <c r="AP98" s="1">
        <f t="array" ref="AP98">S98*INDEX('0.1_Goos'!$C$2:$W$151,MATCH($A98&amp;$B98,'0.1_Goos'!$A$2:$A$151&amp;'0.1_Goos'!$B$2:$B$151,0),MATCH('0.1_Price'!AP$4,'0.1_Goos'!$C$1:$W$1,0))</f>
        <v>0</v>
      </c>
      <c r="AQ98" s="1">
        <f t="array" ref="AQ98">T98*INDEX('0.1_Goos'!$C$2:$W$151,MATCH($A98&amp;$B98,'0.1_Goos'!$A$2:$A$151&amp;'0.1_Goos'!$B$2:$B$151,0),MATCH('0.1_Price'!AQ$4,'0.1_Goos'!$C$1:$W$1,0))</f>
        <v>0</v>
      </c>
      <c r="AR98" s="1">
        <f t="array" ref="AR98">U98*INDEX('0.1_Goos'!$C$2:$W$151,MATCH($A98&amp;$B98,'0.1_Goos'!$A$2:$A$151&amp;'0.1_Goos'!$B$2:$B$151,0),MATCH('0.1_Price'!AR$4,'0.1_Goos'!$C$1:$W$1,0))</f>
        <v>0</v>
      </c>
      <c r="AS98" s="1">
        <f t="array" ref="AS98">V98*INDEX('0.1_Goos'!$C$2:$W$151,MATCH($A98&amp;$B98,'0.1_Goos'!$A$2:$A$151&amp;'0.1_Goos'!$B$2:$B$151,0),MATCH('0.1_Price'!AS$4,'0.1_Goos'!$C$1:$W$1,0))</f>
        <v>0</v>
      </c>
      <c r="AT98" s="1">
        <f t="array" ref="AT98">W98*INDEX('0.1_Goos'!$C$2:$W$151,MATCH($A98&amp;$B98,'0.1_Goos'!$A$2:$A$151&amp;'0.1_Goos'!$B$2:$B$151,0),MATCH('0.1_Price'!AT$4,'0.1_Goos'!$C$1:$W$1,0))</f>
        <v>0</v>
      </c>
    </row>
    <row r="99" spans="1:46" x14ac:dyDescent="0.25">
      <c r="A99" s="23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C99*INDEX('0.1_Goos'!$C$2:$W$151,MATCH($A99&amp;$B99,'0.1_Goos'!$A$2:$A$151&amp;'0.1_Goos'!$B$2:$B$151,0),MATCH('0.1_Price'!Z$4,'0.1_Goos'!$C$1:$W$1,0))</f>
        <v>0</v>
      </c>
      <c r="AA99" s="1">
        <f t="array" ref="AA99">D99*INDEX('0.1_Goos'!$C$2:$W$151,MATCH($A99&amp;$B99,'0.1_Goos'!$A$2:$A$151&amp;'0.1_Goos'!$B$2:$B$151,0),MATCH('0.1_Price'!AA$4,'0.1_Goos'!$C$1:$W$1,0))</f>
        <v>0</v>
      </c>
      <c r="AB99" s="1">
        <f t="array" ref="AB99">E99*INDEX('0.1_Goos'!$C$2:$W$151,MATCH($A99&amp;$B99,'0.1_Goos'!$A$2:$A$151&amp;'0.1_Goos'!$B$2:$B$151,0),MATCH('0.1_Price'!AB$4,'0.1_Goos'!$C$1:$W$1,0))</f>
        <v>0</v>
      </c>
      <c r="AC99" s="1">
        <f t="array" ref="AC99">F99*INDEX('0.1_Goos'!$C$2:$W$151,MATCH($A99&amp;$B99,'0.1_Goos'!$A$2:$A$151&amp;'0.1_Goos'!$B$2:$B$151,0),MATCH('0.1_Price'!AC$4,'0.1_Goos'!$C$1:$W$1,0))</f>
        <v>0</v>
      </c>
      <c r="AD99" s="1">
        <f t="array" ref="AD99">G99*INDEX('0.1_Goos'!$C$2:$W$151,MATCH($A99&amp;$B99,'0.1_Goos'!$A$2:$A$151&amp;'0.1_Goos'!$B$2:$B$151,0),MATCH('0.1_Price'!AD$4,'0.1_Goos'!$C$1:$W$1,0))</f>
        <v>0</v>
      </c>
      <c r="AE99" s="1">
        <f t="array" ref="AE99">H99*INDEX('0.1_Goos'!$C$2:$W$151,MATCH($A99&amp;$B99,'0.1_Goos'!$A$2:$A$151&amp;'0.1_Goos'!$B$2:$B$151,0),MATCH('0.1_Price'!AE$4,'0.1_Goos'!$C$1:$W$1,0))</f>
        <v>0</v>
      </c>
      <c r="AF99" s="1">
        <f t="array" ref="AF99">I99*INDEX('0.1_Goos'!$C$2:$W$151,MATCH($A99&amp;$B99,'0.1_Goos'!$A$2:$A$151&amp;'0.1_Goos'!$B$2:$B$151,0),MATCH('0.1_Price'!AF$4,'0.1_Goos'!$C$1:$W$1,0))</f>
        <v>0</v>
      </c>
      <c r="AG99" s="1">
        <f t="array" ref="AG99">J99*INDEX('0.1_Goos'!$C$2:$W$151,MATCH($A99&amp;$B99,'0.1_Goos'!$A$2:$A$151&amp;'0.1_Goos'!$B$2:$B$151,0),MATCH('0.1_Price'!AG$4,'0.1_Goos'!$C$1:$W$1,0))</f>
        <v>0</v>
      </c>
      <c r="AH99" s="1">
        <f t="array" ref="AH99">K99*INDEX('0.1_Goos'!$C$2:$W$151,MATCH($A99&amp;$B99,'0.1_Goos'!$A$2:$A$151&amp;'0.1_Goos'!$B$2:$B$151,0),MATCH('0.1_Price'!AH$4,'0.1_Goos'!$C$1:$W$1,0))</f>
        <v>0</v>
      </c>
      <c r="AI99" s="1">
        <f t="array" ref="AI99">L99*INDEX('0.1_Goos'!$C$2:$W$151,MATCH($A99&amp;$B99,'0.1_Goos'!$A$2:$A$151&amp;'0.1_Goos'!$B$2:$B$151,0),MATCH('0.1_Price'!AI$4,'0.1_Goos'!$C$1:$W$1,0))</f>
        <v>0</v>
      </c>
      <c r="AJ99" s="1">
        <f t="array" ref="AJ99">M99*INDEX('0.1_Goos'!$C$2:$W$151,MATCH($A99&amp;$B99,'0.1_Goos'!$A$2:$A$151&amp;'0.1_Goos'!$B$2:$B$151,0),MATCH('0.1_Price'!AJ$4,'0.1_Goos'!$C$1:$W$1,0))</f>
        <v>0</v>
      </c>
      <c r="AK99" s="1">
        <f t="array" ref="AK99">N99*INDEX('0.1_Goos'!$C$2:$W$151,MATCH($A99&amp;$B99,'0.1_Goos'!$A$2:$A$151&amp;'0.1_Goos'!$B$2:$B$151,0),MATCH('0.1_Price'!AK$4,'0.1_Goos'!$C$1:$W$1,0))</f>
        <v>0</v>
      </c>
      <c r="AL99" s="1">
        <f t="array" ref="AL99">O99*INDEX('0.1_Goos'!$C$2:$W$151,MATCH($A99&amp;$B99,'0.1_Goos'!$A$2:$A$151&amp;'0.1_Goos'!$B$2:$B$151,0),MATCH('0.1_Price'!AL$4,'0.1_Goos'!$C$1:$W$1,0))</f>
        <v>0</v>
      </c>
      <c r="AM99" s="1">
        <f t="array" ref="AM99">P99*INDEX('0.1_Goos'!$C$2:$W$151,MATCH($A99&amp;$B99,'0.1_Goos'!$A$2:$A$151&amp;'0.1_Goos'!$B$2:$B$151,0),MATCH('0.1_Price'!AM$4,'0.1_Goos'!$C$1:$W$1,0))</f>
        <v>0</v>
      </c>
      <c r="AN99" s="1">
        <f t="array" ref="AN99">Q99*INDEX('0.1_Goos'!$C$2:$W$151,MATCH($A99&amp;$B99,'0.1_Goos'!$A$2:$A$151&amp;'0.1_Goos'!$B$2:$B$151,0),MATCH('0.1_Price'!AN$4,'0.1_Goos'!$C$1:$W$1,0))</f>
        <v>0</v>
      </c>
      <c r="AO99" s="1">
        <f t="array" ref="AO99">R99*INDEX('0.1_Goos'!$C$2:$W$151,MATCH($A99&amp;$B99,'0.1_Goos'!$A$2:$A$151&amp;'0.1_Goos'!$B$2:$B$151,0),MATCH('0.1_Price'!AO$4,'0.1_Goos'!$C$1:$W$1,0))</f>
        <v>0</v>
      </c>
      <c r="AP99" s="1">
        <f t="array" ref="AP99">S99*INDEX('0.1_Goos'!$C$2:$W$151,MATCH($A99&amp;$B99,'0.1_Goos'!$A$2:$A$151&amp;'0.1_Goos'!$B$2:$B$151,0),MATCH('0.1_Price'!AP$4,'0.1_Goos'!$C$1:$W$1,0))</f>
        <v>0</v>
      </c>
      <c r="AQ99" s="1">
        <f t="array" ref="AQ99">T99*INDEX('0.1_Goos'!$C$2:$W$151,MATCH($A99&amp;$B99,'0.1_Goos'!$A$2:$A$151&amp;'0.1_Goos'!$B$2:$B$151,0),MATCH('0.1_Price'!AQ$4,'0.1_Goos'!$C$1:$W$1,0))</f>
        <v>0</v>
      </c>
      <c r="AR99" s="1">
        <f t="array" ref="AR99">U99*INDEX('0.1_Goos'!$C$2:$W$151,MATCH($A99&amp;$B99,'0.1_Goos'!$A$2:$A$151&amp;'0.1_Goos'!$B$2:$B$151,0),MATCH('0.1_Price'!AR$4,'0.1_Goos'!$C$1:$W$1,0))</f>
        <v>0</v>
      </c>
      <c r="AS99" s="1">
        <f t="array" ref="AS99">V99*INDEX('0.1_Goos'!$C$2:$W$151,MATCH($A99&amp;$B99,'0.1_Goos'!$A$2:$A$151&amp;'0.1_Goos'!$B$2:$B$151,0),MATCH('0.1_Price'!AS$4,'0.1_Goos'!$C$1:$W$1,0))</f>
        <v>0</v>
      </c>
      <c r="AT99" s="1">
        <f t="array" ref="AT99">W99*INDEX('0.1_Goos'!$C$2:$W$151,MATCH($A99&amp;$B99,'0.1_Goos'!$A$2:$A$151&amp;'0.1_Goos'!$B$2:$B$151,0),MATCH('0.1_Price'!AT$4,'0.1_Goos'!$C$1:$W$1,0))</f>
        <v>0</v>
      </c>
    </row>
    <row r="100" spans="1:46" x14ac:dyDescent="0.25">
      <c r="A100" s="23" t="s">
        <v>45</v>
      </c>
      <c r="B100" s="14" t="s">
        <v>31</v>
      </c>
      <c r="C100" s="15">
        <v>4.0964454000000012</v>
      </c>
      <c r="D100" s="16">
        <v>4.0964454000000012</v>
      </c>
      <c r="E100" s="16">
        <v>4.0964454000000012</v>
      </c>
      <c r="F100" s="16">
        <v>4.0964454000000012</v>
      </c>
      <c r="G100" s="16">
        <v>4.0964454000000012</v>
      </c>
      <c r="H100" s="16">
        <v>4.4822000000000006</v>
      </c>
      <c r="I100" s="16">
        <v>6.463344375000001</v>
      </c>
      <c r="J100" s="16">
        <v>6.463344375000001</v>
      </c>
      <c r="K100" s="16">
        <v>6.463344375000001</v>
      </c>
      <c r="L100" s="16">
        <v>6.463344375000001</v>
      </c>
      <c r="M100" s="16">
        <v>6.463344375000001</v>
      </c>
      <c r="N100" s="16">
        <v>6.463344375000001</v>
      </c>
      <c r="O100" s="16">
        <v>6.463344375000001</v>
      </c>
      <c r="P100" s="16">
        <v>6.463344375000001</v>
      </c>
      <c r="Q100" s="16">
        <v>6.463344375000001</v>
      </c>
      <c r="R100" s="16">
        <v>6.463344375000001</v>
      </c>
      <c r="S100" s="16">
        <v>6.463344375000001</v>
      </c>
      <c r="T100" s="16">
        <v>6.463344375000001</v>
      </c>
      <c r="U100" s="16">
        <v>6.463344375000001</v>
      </c>
      <c r="V100" s="16">
        <v>6.463344375000001</v>
      </c>
      <c r="W100" s="16">
        <v>6.463344375000001</v>
      </c>
      <c r="X100" s="17"/>
      <c r="Y100"/>
      <c r="Z100" s="1">
        <f t="array" ref="Z100">C100*INDEX('0.1_Goos'!$C$2:$W$151,MATCH($A100&amp;$B100,'0.1_Goos'!$A$2:$A$151&amp;'0.1_Goos'!$B$2:$B$151,0),MATCH('0.1_Price'!Z$4,'0.1_Goos'!$C$1:$W$1,0))</f>
        <v>1034805.2137293565</v>
      </c>
      <c r="AA100" s="1">
        <f t="array" ref="AA100">D100*INDEX('0.1_Goos'!$C$2:$W$151,MATCH($A100&amp;$B100,'0.1_Goos'!$A$2:$A$151&amp;'0.1_Goos'!$B$2:$B$151,0),MATCH('0.1_Price'!AA$4,'0.1_Goos'!$C$1:$W$1,0))</f>
        <v>1159004.4651351052</v>
      </c>
      <c r="AB100" s="1">
        <f t="array" ref="AB100">E100*INDEX('0.1_Goos'!$C$2:$W$151,MATCH($A100&amp;$B100,'0.1_Goos'!$A$2:$A$151&amp;'0.1_Goos'!$B$2:$B$151,0),MATCH('0.1_Price'!AB$4,'0.1_Goos'!$C$1:$W$1,0))</f>
        <v>1293036.6286471079</v>
      </c>
      <c r="AC100" s="1">
        <f t="array" ref="AC100">F100*INDEX('0.1_Goos'!$C$2:$W$151,MATCH($A100&amp;$B100,'0.1_Goos'!$A$2:$A$151&amp;'0.1_Goos'!$B$2:$B$151,0),MATCH('0.1_Price'!AC$4,'0.1_Goos'!$C$1:$W$1,0))</f>
        <v>1437574.4973474669</v>
      </c>
      <c r="AD100" s="1">
        <f t="array" ref="AD100">G100*INDEX('0.1_Goos'!$C$2:$W$151,MATCH($A100&amp;$B100,'0.1_Goos'!$A$2:$A$151&amp;'0.1_Goos'!$B$2:$B$151,0),MATCH('0.1_Price'!AD$4,'0.1_Goos'!$C$1:$W$1,0))</f>
        <v>1593333.5613462497</v>
      </c>
      <c r="AE100" s="1">
        <f t="array" ref="AE100">H100*INDEX('0.1_Goos'!$C$2:$W$151,MATCH($A100&amp;$B100,'0.1_Goos'!$A$2:$A$151&amp;'0.1_Goos'!$B$2:$B$151,0),MATCH('0.1_Price'!AE$4,'0.1_Goos'!$C$1:$W$1,0))</f>
        <v>1926911.6956757219</v>
      </c>
      <c r="AF100" s="1">
        <f t="array" ref="AF100">I100*INDEX('0.1_Goos'!$C$2:$W$151,MATCH($A100&amp;$B100,'0.1_Goos'!$A$2:$A$151&amp;'0.1_Goos'!$B$2:$B$151,0),MATCH('0.1_Price'!AF$4,'0.1_Goos'!$C$1:$W$1,0))</f>
        <v>3047529.8869865695</v>
      </c>
      <c r="AG100" s="1">
        <f t="array" ref="AG100">J100*INDEX('0.1_Goos'!$C$2:$W$151,MATCH($A100&amp;$B100,'0.1_Goos'!$A$2:$A$151&amp;'0.1_Goos'!$B$2:$B$151,0),MATCH('0.1_Price'!AG$4,'0.1_Goos'!$C$1:$W$1,0))</f>
        <v>3336393.2385591883</v>
      </c>
      <c r="AH100" s="1">
        <f t="array" ref="AH100">K100*INDEX('0.1_Goos'!$C$2:$W$151,MATCH($A100&amp;$B100,'0.1_Goos'!$A$2:$A$151&amp;'0.1_Goos'!$B$2:$B$151,0),MATCH('0.1_Price'!AH$4,'0.1_Goos'!$C$1:$W$1,0))</f>
        <v>3646524.1005716007</v>
      </c>
      <c r="AI100" s="1">
        <f t="array" ref="AI100">L100*INDEX('0.1_Goos'!$C$2:$W$151,MATCH($A100&amp;$B100,'0.1_Goos'!$A$2:$A$151&amp;'0.1_Goos'!$B$2:$B$151,0),MATCH('0.1_Price'!AI$4,'0.1_Goos'!$C$1:$W$1,0))</f>
        <v>3979327.0656888569</v>
      </c>
      <c r="AJ100" s="1">
        <f t="array" ref="AJ100">M100*INDEX('0.1_Goos'!$C$2:$W$151,MATCH($A100&amp;$B100,'0.1_Goos'!$A$2:$A$151&amp;'0.1_Goos'!$B$2:$B$151,0),MATCH('0.1_Price'!AJ$4,'0.1_Goos'!$C$1:$W$1,0))</f>
        <v>4336294.0170664107</v>
      </c>
      <c r="AK100" s="1">
        <f t="array" ref="AK100">N100*INDEX('0.1_Goos'!$C$2:$W$151,MATCH($A100&amp;$B100,'0.1_Goos'!$A$2:$A$151&amp;'0.1_Goos'!$B$2:$B$151,0),MATCH('0.1_Price'!AK$4,'0.1_Goos'!$C$1:$W$1,0))</f>
        <v>4672169.8941641832</v>
      </c>
      <c r="AL100" s="1">
        <f t="array" ref="AL100">O100*INDEX('0.1_Goos'!$C$2:$W$151,MATCH($A100&amp;$B100,'0.1_Goos'!$A$2:$A$151&amp;'0.1_Goos'!$B$2:$B$151,0),MATCH('0.1_Price'!AL$4,'0.1_Goos'!$C$1:$W$1,0))</f>
        <v>5030792.6239290712</v>
      </c>
      <c r="AM100" s="1">
        <f t="array" ref="AM100">P100*INDEX('0.1_Goos'!$C$2:$W$151,MATCH($A100&amp;$B100,'0.1_Goos'!$A$2:$A$151&amp;'0.1_Goos'!$B$2:$B$151,0),MATCH('0.1_Price'!AM$4,'0.1_Goos'!$C$1:$W$1,0))</f>
        <v>5413597.2019350287</v>
      </c>
      <c r="AN100" s="1">
        <f t="array" ref="AN100">Q100*INDEX('0.1_Goos'!$C$2:$W$151,MATCH($A100&amp;$B100,'0.1_Goos'!$A$2:$A$151&amp;'0.1_Goos'!$B$2:$B$151,0),MATCH('0.1_Price'!AN$4,'0.1_Goos'!$C$1:$W$1,0))</f>
        <v>5822105.2561817709</v>
      </c>
      <c r="AO100" s="1">
        <f t="array" ref="AO100">R100*INDEX('0.1_Goos'!$C$2:$W$151,MATCH($A100&amp;$B100,'0.1_Goos'!$A$2:$A$151&amp;'0.1_Goos'!$B$2:$B$151,0),MATCH('0.1_Price'!AO$4,'0.1_Goos'!$C$1:$W$1,0))</f>
        <v>6257930.1228483412</v>
      </c>
      <c r="AP100" s="1">
        <f t="array" ref="AP100">S100*INDEX('0.1_Goos'!$C$2:$W$151,MATCH($A100&amp;$B100,'0.1_Goos'!$A$2:$A$151&amp;'0.1_Goos'!$B$2:$B$151,0),MATCH('0.1_Price'!AP$4,'0.1_Goos'!$C$1:$W$1,0))</f>
        <v>6722782.2130411174</v>
      </c>
      <c r="AQ100" s="1">
        <f t="array" ref="AQ100">T100*INDEX('0.1_Goos'!$C$2:$W$151,MATCH($A100&amp;$B100,'0.1_Goos'!$A$2:$A$151&amp;'0.1_Goos'!$B$2:$B$151,0),MATCH('0.1_Price'!AQ$4,'0.1_Goos'!$C$1:$W$1,0))</f>
        <v>7218474.6869460009</v>
      </c>
      <c r="AR100" s="1">
        <f t="array" ref="AR100">U100*INDEX('0.1_Goos'!$C$2:$W$151,MATCH($A100&amp;$B100,'0.1_Goos'!$A$2:$A$151&amp;'0.1_Goos'!$B$2:$B$151,0),MATCH('0.1_Price'!AR$4,'0.1_Goos'!$C$1:$W$1,0))</f>
        <v>7746929.4527088301</v>
      </c>
      <c r="AS100" s="1">
        <f t="array" ref="AS100">V100*INDEX('0.1_Goos'!$C$2:$W$151,MATCH($A100&amp;$B100,'0.1_Goos'!$A$2:$A$151&amp;'0.1_Goos'!$B$2:$B$151,0),MATCH('0.1_Price'!AS$4,'0.1_Goos'!$C$1:$W$1,0))</f>
        <v>8310183.5083305882</v>
      </c>
      <c r="AT100" s="1">
        <f t="array" ref="AT100">W100*INDEX('0.1_Goos'!$C$2:$W$151,MATCH($A100&amp;$B100,'0.1_Goos'!$A$2:$A$151&amp;'0.1_Goos'!$B$2:$B$151,0),MATCH('0.1_Price'!AT$4,'0.1_Goos'!$C$1:$W$1,0))</f>
        <v>8910395.6458827239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1.2788015625000002</v>
      </c>
      <c r="I101" s="3">
        <v>1.2788015625000002</v>
      </c>
      <c r="J101" s="3">
        <v>1.2788015625000002</v>
      </c>
      <c r="K101" s="3">
        <v>1.4667843749999998</v>
      </c>
      <c r="L101" s="3">
        <v>1.6339640624999998</v>
      </c>
      <c r="M101" s="3">
        <v>1.6339640624999998</v>
      </c>
      <c r="N101" s="3">
        <v>1.9728624999999997</v>
      </c>
      <c r="O101" s="3">
        <v>1.9728624999999997</v>
      </c>
      <c r="P101" s="3">
        <v>1.9927424999999999</v>
      </c>
      <c r="Q101" s="3">
        <v>1.9927424999999999</v>
      </c>
      <c r="R101" s="3">
        <v>1.9927424999999999</v>
      </c>
      <c r="S101" s="3">
        <v>1.9927424999999999</v>
      </c>
      <c r="T101" s="3">
        <v>1.9927424999999999</v>
      </c>
      <c r="U101" s="3">
        <v>2.2112343749999992</v>
      </c>
      <c r="V101" s="3">
        <v>2.2112343749999992</v>
      </c>
      <c r="W101" s="3">
        <v>2.2112343749999992</v>
      </c>
      <c r="X101" s="13"/>
      <c r="Y101"/>
      <c r="Z101" s="1">
        <f t="array" ref="Z101">C101*INDEX('0.1_Goos'!$C$2:$W$151,MATCH($A101&amp;$B101,'0.1_Goos'!$A$2:$A$151&amp;'0.1_Goos'!$B$2:$B$151,0),MATCH('0.1_Price'!Z$4,'0.1_Goos'!$C$1:$W$1,0))</f>
        <v>0</v>
      </c>
      <c r="AA101" s="1">
        <f t="array" ref="AA101">D101*INDEX('0.1_Goos'!$C$2:$W$151,MATCH($A101&amp;$B101,'0.1_Goos'!$A$2:$A$151&amp;'0.1_Goos'!$B$2:$B$151,0),MATCH('0.1_Price'!AA$4,'0.1_Goos'!$C$1:$W$1,0))</f>
        <v>0</v>
      </c>
      <c r="AB101" s="1">
        <f t="array" ref="AB101">E101*INDEX('0.1_Goos'!$C$2:$W$151,MATCH($A101&amp;$B101,'0.1_Goos'!$A$2:$A$151&amp;'0.1_Goos'!$B$2:$B$151,0),MATCH('0.1_Price'!AB$4,'0.1_Goos'!$C$1:$W$1,0))</f>
        <v>0</v>
      </c>
      <c r="AC101" s="1">
        <f t="array" ref="AC101">F101*INDEX('0.1_Goos'!$C$2:$W$151,MATCH($A101&amp;$B101,'0.1_Goos'!$A$2:$A$151&amp;'0.1_Goos'!$B$2:$B$151,0),MATCH('0.1_Price'!AC$4,'0.1_Goos'!$C$1:$W$1,0))</f>
        <v>0</v>
      </c>
      <c r="AD101" s="1">
        <f t="array" ref="AD101">G101*INDEX('0.1_Goos'!$C$2:$W$151,MATCH($A101&amp;$B101,'0.1_Goos'!$A$2:$A$151&amp;'0.1_Goos'!$B$2:$B$151,0),MATCH('0.1_Price'!AD$4,'0.1_Goos'!$C$1:$W$1,0))</f>
        <v>0</v>
      </c>
      <c r="AE101" s="1">
        <f t="array" ref="AE101">H101*INDEX('0.1_Goos'!$C$2:$W$151,MATCH($A101&amp;$B101,'0.1_Goos'!$A$2:$A$151&amp;'0.1_Goos'!$B$2:$B$151,0),MATCH('0.1_Price'!AE$4,'0.1_Goos'!$C$1:$W$1,0))</f>
        <v>436033.17004362255</v>
      </c>
      <c r="AF101" s="1">
        <f t="array" ref="AF101">I101*INDEX('0.1_Goos'!$C$2:$W$151,MATCH($A101&amp;$B101,'0.1_Goos'!$A$2:$A$151&amp;'0.1_Goos'!$B$2:$B$151,0),MATCH('0.1_Price'!AF$4,'0.1_Goos'!$C$1:$W$1,0))</f>
        <v>478233.09146204061</v>
      </c>
      <c r="AG101" s="1">
        <f t="array" ref="AG101">J101*INDEX('0.1_Goos'!$C$2:$W$151,MATCH($A101&amp;$B101,'0.1_Goos'!$A$2:$A$151&amp;'0.1_Goos'!$B$2:$B$151,0),MATCH('0.1_Price'!AG$4,'0.1_Goos'!$C$1:$W$1,0))</f>
        <v>523562.92209719092</v>
      </c>
      <c r="AH101" s="1">
        <f t="array" ref="AH101">K101*INDEX('0.1_Goos'!$C$2:$W$151,MATCH($A101&amp;$B101,'0.1_Goos'!$A$2:$A$151&amp;'0.1_Goos'!$B$2:$B$151,0),MATCH('0.1_Price'!AH$4,'0.1_Goos'!$C$1:$W$1,0))</f>
        <v>656347.53040335607</v>
      </c>
      <c r="AI101" s="1">
        <f t="array" ref="AI101">L101*INDEX('0.1_Goos'!$C$2:$W$151,MATCH($A101&amp;$B101,'0.1_Goos'!$A$2:$A$151&amp;'0.1_Goos'!$B$2:$B$151,0),MATCH('0.1_Price'!AI$4,'0.1_Goos'!$C$1:$W$1,0))</f>
        <v>797885.60249103489</v>
      </c>
      <c r="AJ101" s="1">
        <f t="array" ref="AJ101">M101*INDEX('0.1_Goos'!$C$2:$W$151,MATCH($A101&amp;$B101,'0.1_Goos'!$A$2:$A$151&amp;'0.1_Goos'!$B$2:$B$151,0),MATCH('0.1_Price'!AJ$4,'0.1_Goos'!$C$1:$W$1,0))</f>
        <v>869460.214571825</v>
      </c>
      <c r="AK101" s="1">
        <f t="array" ref="AK101">N101*INDEX('0.1_Goos'!$C$2:$W$151,MATCH($A101&amp;$B101,'0.1_Goos'!$A$2:$A$151&amp;'0.1_Goos'!$B$2:$B$151,0),MATCH('0.1_Price'!AK$4,'0.1_Goos'!$C$1:$W$1,0))</f>
        <v>1131107.6425238186</v>
      </c>
      <c r="AL101" s="1">
        <f t="array" ref="AL101">O101*INDEX('0.1_Goos'!$C$2:$W$151,MATCH($A101&amp;$B101,'0.1_Goos'!$A$2:$A$151&amp;'0.1_Goos'!$B$2:$B$151,0),MATCH('0.1_Price'!AL$4,'0.1_Goos'!$C$1:$W$1,0))</f>
        <v>1217928.3103523753</v>
      </c>
      <c r="AM101" s="1">
        <f t="array" ref="AM101">P101*INDEX('0.1_Goos'!$C$2:$W$151,MATCH($A101&amp;$B101,'0.1_Goos'!$A$2:$A$151&amp;'0.1_Goos'!$B$2:$B$151,0),MATCH('0.1_Price'!AM$4,'0.1_Goos'!$C$1:$W$1,0))</f>
        <v>1323809.8693854355</v>
      </c>
      <c r="AN101" s="1">
        <f t="array" ref="AN101">Q101*INDEX('0.1_Goos'!$C$2:$W$151,MATCH($A101&amp;$B101,'0.1_Goos'!$A$2:$A$151&amp;'0.1_Goos'!$B$2:$B$151,0),MATCH('0.1_Price'!AN$4,'0.1_Goos'!$C$1:$W$1,0))</f>
        <v>1423704.0753566464</v>
      </c>
      <c r="AO101" s="1">
        <f t="array" ref="AO101">R101*INDEX('0.1_Goos'!$C$2:$W$151,MATCH($A101&amp;$B101,'0.1_Goos'!$A$2:$A$151&amp;'0.1_Goos'!$B$2:$B$151,0),MATCH('0.1_Price'!AO$4,'0.1_Goos'!$C$1:$W$1,0))</f>
        <v>1530278.1772515157</v>
      </c>
      <c r="AP101" s="1">
        <f t="array" ref="AP101">S101*INDEX('0.1_Goos'!$C$2:$W$151,MATCH($A101&amp;$B101,'0.1_Goos'!$A$2:$A$151&amp;'0.1_Goos'!$B$2:$B$151,0),MATCH('0.1_Price'!AP$4,'0.1_Goos'!$C$1:$W$1,0))</f>
        <v>1643950.4291474798</v>
      </c>
      <c r="AQ101" s="1">
        <f t="array" ref="AQ101">T101*INDEX('0.1_Goos'!$C$2:$W$151,MATCH($A101&amp;$B101,'0.1_Goos'!$A$2:$A$151&amp;'0.1_Goos'!$B$2:$B$151,0),MATCH('0.1_Price'!AQ$4,'0.1_Goos'!$C$1:$W$1,0))</f>
        <v>1765164.2107899112</v>
      </c>
      <c r="AR101" s="1">
        <f t="array" ref="AR101">U101*INDEX('0.1_Goos'!$C$2:$W$151,MATCH($A101&amp;$B101,'0.1_Goos'!$A$2:$A$151&amp;'0.1_Goos'!$B$2:$B$151,0),MATCH('0.1_Price'!AR$4,'0.1_Goos'!$C$1:$W$1,0))</f>
        <v>2102097.5715275384</v>
      </c>
      <c r="AS101" s="1">
        <f t="array" ref="AS101">V101*INDEX('0.1_Goos'!$C$2:$W$151,MATCH($A101&amp;$B101,'0.1_Goos'!$A$2:$A$151&amp;'0.1_Goos'!$B$2:$B$151,0),MATCH('0.1_Price'!AS$4,'0.1_Goos'!$C$1:$W$1,0))</f>
        <v>2254934.2521380042</v>
      </c>
      <c r="AT101" s="1">
        <f t="array" ref="AT101">W101*INDEX('0.1_Goos'!$C$2:$W$151,MATCH($A101&amp;$B101,'0.1_Goos'!$A$2:$A$151&amp;'0.1_Goos'!$B$2:$B$151,0),MATCH('0.1_Price'!AT$4,'0.1_Goos'!$C$1:$W$1,0))</f>
        <v>2417799.3568806956</v>
      </c>
    </row>
    <row r="102" spans="1:46" x14ac:dyDescent="0.25">
      <c r="A102" s="23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14.939099999999998</v>
      </c>
      <c r="I102" s="16">
        <v>14.939099999999998</v>
      </c>
      <c r="J102" s="16">
        <v>14.939099999999998</v>
      </c>
      <c r="K102" s="16">
        <v>14.939099999999998</v>
      </c>
      <c r="L102" s="16">
        <v>14.939099999999998</v>
      </c>
      <c r="M102" s="16">
        <v>14.939099999999998</v>
      </c>
      <c r="N102" s="16">
        <v>14.939099999999998</v>
      </c>
      <c r="O102" s="16">
        <v>14.939099999999998</v>
      </c>
      <c r="P102" s="16">
        <v>14.939099999999998</v>
      </c>
      <c r="Q102" s="16">
        <v>14.939099999999998</v>
      </c>
      <c r="R102" s="16">
        <v>14.939099999999998</v>
      </c>
      <c r="S102" s="16">
        <v>14.939099999999998</v>
      </c>
      <c r="T102" s="16">
        <v>14.939099999999998</v>
      </c>
      <c r="U102" s="16">
        <v>14.939099999999998</v>
      </c>
      <c r="V102" s="16">
        <v>14.939099999999998</v>
      </c>
      <c r="W102" s="16">
        <v>14.939099999999998</v>
      </c>
      <c r="X102" s="17"/>
      <c r="Y102"/>
      <c r="Z102" s="1">
        <f t="array" ref="Z102">C102*INDEX('0.1_Goos'!$C$2:$W$151,MATCH($A102&amp;$B102,'0.1_Goos'!$A$2:$A$151&amp;'0.1_Goos'!$B$2:$B$151,0),MATCH('0.1_Price'!Z$4,'0.1_Goos'!$C$1:$W$1,0))</f>
        <v>0</v>
      </c>
      <c r="AA102" s="1">
        <f t="array" ref="AA102">D102*INDEX('0.1_Goos'!$C$2:$W$151,MATCH($A102&amp;$B102,'0.1_Goos'!$A$2:$A$151&amp;'0.1_Goos'!$B$2:$B$151,0),MATCH('0.1_Price'!AA$4,'0.1_Goos'!$C$1:$W$1,0))</f>
        <v>0</v>
      </c>
      <c r="AB102" s="1">
        <f t="array" ref="AB102">E102*INDEX('0.1_Goos'!$C$2:$W$151,MATCH($A102&amp;$B102,'0.1_Goos'!$A$2:$A$151&amp;'0.1_Goos'!$B$2:$B$151,0),MATCH('0.1_Price'!AB$4,'0.1_Goos'!$C$1:$W$1,0))</f>
        <v>0</v>
      </c>
      <c r="AC102" s="1">
        <f t="array" ref="AC102">F102*INDEX('0.1_Goos'!$C$2:$W$151,MATCH($A102&amp;$B102,'0.1_Goos'!$A$2:$A$151&amp;'0.1_Goos'!$B$2:$B$151,0),MATCH('0.1_Price'!AC$4,'0.1_Goos'!$C$1:$W$1,0))</f>
        <v>0</v>
      </c>
      <c r="AD102" s="1">
        <f t="array" ref="AD102">G102*INDEX('0.1_Goos'!$C$2:$W$151,MATCH($A102&amp;$B102,'0.1_Goos'!$A$2:$A$151&amp;'0.1_Goos'!$B$2:$B$151,0),MATCH('0.1_Price'!AD$4,'0.1_Goos'!$C$1:$W$1,0))</f>
        <v>0</v>
      </c>
      <c r="AE102" s="1">
        <f t="array" ref="AE102">H102*INDEX('0.1_Goos'!$C$2:$W$151,MATCH($A102&amp;$B102,'0.1_Goos'!$A$2:$A$151&amp;'0.1_Goos'!$B$2:$B$151,0),MATCH('0.1_Price'!AE$4,'0.1_Goos'!$C$1:$W$1,0))</f>
        <v>307102.49563700636</v>
      </c>
      <c r="AF102" s="1">
        <f t="array" ref="AF102">I102*INDEX('0.1_Goos'!$C$2:$W$151,MATCH($A102&amp;$B102,'0.1_Goos'!$A$2:$A$151&amp;'0.1_Goos'!$B$2:$B$151,0),MATCH('0.1_Price'!AF$4,'0.1_Goos'!$C$1:$W$1,0))</f>
        <v>336824.31974039815</v>
      </c>
      <c r="AG102" s="1">
        <f t="array" ref="AG102">J102*INDEX('0.1_Goos'!$C$2:$W$151,MATCH($A102&amp;$B102,'0.1_Goos'!$A$2:$A$151&amp;'0.1_Goos'!$B$2:$B$151,0),MATCH('0.1_Price'!AG$4,'0.1_Goos'!$C$1:$W$1,0))</f>
        <v>368750.57001503889</v>
      </c>
      <c r="AH102" s="1">
        <f t="array" ref="AH102">K102*INDEX('0.1_Goos'!$C$2:$W$151,MATCH($A102&amp;$B102,'0.1_Goos'!$A$2:$A$151&amp;'0.1_Goos'!$B$2:$B$151,0),MATCH('0.1_Price'!AH$4,'0.1_Goos'!$C$1:$W$1,0))</f>
        <v>403027.38451779186</v>
      </c>
      <c r="AI102" s="1">
        <f t="array" ref="AI102">L102*INDEX('0.1_Goos'!$C$2:$W$151,MATCH($A102&amp;$B102,'0.1_Goos'!$A$2:$A$151&amp;'0.1_Goos'!$B$2:$B$151,0),MATCH('0.1_Price'!AI$4,'0.1_Goos'!$C$1:$W$1,0))</f>
        <v>439810.00404578249</v>
      </c>
      <c r="AJ102" s="1">
        <f t="array" ref="AJ102">M102*INDEX('0.1_Goos'!$C$2:$W$151,MATCH($A102&amp;$B102,'0.1_Goos'!$A$2:$A$151&amp;'0.1_Goos'!$B$2:$B$151,0),MATCH('0.1_Price'!AJ$4,'0.1_Goos'!$C$1:$W$1,0))</f>
        <v>479263.31706527731</v>
      </c>
      <c r="AK102" s="1">
        <f t="array" ref="AK102">N102*INDEX('0.1_Goos'!$C$2:$W$151,MATCH($A102&amp;$B102,'0.1_Goos'!$A$2:$A$151&amp;'0.1_Goos'!$B$2:$B$151,0),MATCH('0.1_Price'!AK$4,'0.1_Goos'!$C$1:$W$1,0))</f>
        <v>516385.56623623957</v>
      </c>
      <c r="AL102" s="1">
        <f t="array" ref="AL102">O102*INDEX('0.1_Goos'!$C$2:$W$151,MATCH($A102&amp;$B102,'0.1_Goos'!$A$2:$A$151&amp;'0.1_Goos'!$B$2:$B$151,0),MATCH('0.1_Price'!AL$4,'0.1_Goos'!$C$1:$W$1,0))</f>
        <v>556021.8820316341</v>
      </c>
      <c r="AM102" s="1">
        <f t="array" ref="AM102">P102*INDEX('0.1_Goos'!$C$2:$W$151,MATCH($A102&amp;$B102,'0.1_Goos'!$A$2:$A$151&amp;'0.1_Goos'!$B$2:$B$151,0),MATCH('0.1_Price'!AM$4,'0.1_Goos'!$C$1:$W$1,0))</f>
        <v>598330.8654909766</v>
      </c>
      <c r="AN102" s="1">
        <f t="array" ref="AN102">Q102*INDEX('0.1_Goos'!$C$2:$W$151,MATCH($A102&amp;$B102,'0.1_Goos'!$A$2:$A$151&amp;'0.1_Goos'!$B$2:$B$151,0),MATCH('0.1_Price'!AN$4,'0.1_Goos'!$C$1:$W$1,0))</f>
        <v>643480.6925911759</v>
      </c>
      <c r="AO102" s="1">
        <f t="array" ref="AO102">R102*INDEX('0.1_Goos'!$C$2:$W$151,MATCH($A102&amp;$B102,'0.1_Goos'!$A$2:$A$151&amp;'0.1_Goos'!$B$2:$B$151,0),MATCH('0.1_Price'!AO$4,'0.1_Goos'!$C$1:$W$1,0))</f>
        <v>691649.6752376667</v>
      </c>
      <c r="AP102" s="1">
        <f t="array" ref="AP102">S102*INDEX('0.1_Goos'!$C$2:$W$151,MATCH($A102&amp;$B102,'0.1_Goos'!$A$2:$A$151&amp;'0.1_Goos'!$B$2:$B$151,0),MATCH('0.1_Price'!AP$4,'0.1_Goos'!$C$1:$W$1,0))</f>
        <v>743026.85441732861</v>
      </c>
      <c r="AQ102" s="1">
        <f t="array" ref="AQ102">T102*INDEX('0.1_Goos'!$C$2:$W$151,MATCH($A102&amp;$B102,'0.1_Goos'!$A$2:$A$151&amp;'0.1_Goos'!$B$2:$B$151,0),MATCH('0.1_Price'!AQ$4,'0.1_Goos'!$C$1:$W$1,0))</f>
        <v>797812.627326863</v>
      </c>
      <c r="AR102" s="1">
        <f t="array" ref="AR102">U102*INDEX('0.1_Goos'!$C$2:$W$151,MATCH($A102&amp;$B102,'0.1_Goos'!$A$2:$A$151&amp;'0.1_Goos'!$B$2:$B$151,0),MATCH('0.1_Price'!AR$4,'0.1_Goos'!$C$1:$W$1,0))</f>
        <v>856219.4103913072</v>
      </c>
      <c r="AS102" s="1">
        <f t="array" ref="AS102">V102*INDEX('0.1_Goos'!$C$2:$W$151,MATCH($A102&amp;$B102,'0.1_Goos'!$A$2:$A$151&amp;'0.1_Goos'!$B$2:$B$151,0),MATCH('0.1_Price'!AS$4,'0.1_Goos'!$C$1:$W$1,0))</f>
        <v>918472.34019387886</v>
      </c>
      <c r="AT102" s="1">
        <f t="array" ref="AT102">W102*INDEX('0.1_Goos'!$C$2:$W$151,MATCH($A102&amp;$B102,'0.1_Goos'!$A$2:$A$151&amp;'0.1_Goos'!$B$2:$B$151,0),MATCH('0.1_Price'!AT$4,'0.1_Goos'!$C$1:$W$1,0))</f>
        <v>984810.01445072936</v>
      </c>
    </row>
    <row r="103" spans="1:46" x14ac:dyDescent="0.25">
      <c r="A103" s="23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0.8582343750000001</v>
      </c>
      <c r="I103" s="16">
        <v>0.8582343750000001</v>
      </c>
      <c r="J103" s="16">
        <v>0.8582343750000001</v>
      </c>
      <c r="K103" s="16">
        <v>0.86339062499999997</v>
      </c>
      <c r="L103" s="16">
        <v>1.1671171874999997</v>
      </c>
      <c r="M103" s="16">
        <v>1.1671171874999997</v>
      </c>
      <c r="N103" s="16">
        <v>1.1671171874999997</v>
      </c>
      <c r="O103" s="16">
        <v>1.1671171874999997</v>
      </c>
      <c r="P103" s="16">
        <v>1.1671171874999997</v>
      </c>
      <c r="Q103" s="16">
        <v>1.1671171874999997</v>
      </c>
      <c r="R103" s="16">
        <v>1.1671171874999997</v>
      </c>
      <c r="S103" s="16">
        <v>1.1671171874999997</v>
      </c>
      <c r="T103" s="16">
        <v>1.1671171874999997</v>
      </c>
      <c r="U103" s="16">
        <v>1.1671171874999997</v>
      </c>
      <c r="V103" s="16">
        <v>1.1671171874999997</v>
      </c>
      <c r="W103" s="16">
        <v>1.1671171874999997</v>
      </c>
      <c r="X103" s="17"/>
      <c r="Y103"/>
      <c r="Z103" s="1">
        <f t="array" ref="Z103">C103*INDEX('0.1_Goos'!$C$2:$W$151,MATCH($A103&amp;$B103,'0.1_Goos'!$A$2:$A$151&amp;'0.1_Goos'!$B$2:$B$151,0),MATCH('0.1_Price'!Z$4,'0.1_Goos'!$C$1:$W$1,0))</f>
        <v>0</v>
      </c>
      <c r="AA103" s="1">
        <f t="array" ref="AA103">D103*INDEX('0.1_Goos'!$C$2:$W$151,MATCH($A103&amp;$B103,'0.1_Goos'!$A$2:$A$151&amp;'0.1_Goos'!$B$2:$B$151,0),MATCH('0.1_Price'!AA$4,'0.1_Goos'!$C$1:$W$1,0))</f>
        <v>0</v>
      </c>
      <c r="AB103" s="1">
        <f t="array" ref="AB103">E103*INDEX('0.1_Goos'!$C$2:$W$151,MATCH($A103&amp;$B103,'0.1_Goos'!$A$2:$A$151&amp;'0.1_Goos'!$B$2:$B$151,0),MATCH('0.1_Price'!AB$4,'0.1_Goos'!$C$1:$W$1,0))</f>
        <v>0</v>
      </c>
      <c r="AC103" s="1">
        <f t="array" ref="AC103">F103*INDEX('0.1_Goos'!$C$2:$W$151,MATCH($A103&amp;$B103,'0.1_Goos'!$A$2:$A$151&amp;'0.1_Goos'!$B$2:$B$151,0),MATCH('0.1_Price'!AC$4,'0.1_Goos'!$C$1:$W$1,0))</f>
        <v>0</v>
      </c>
      <c r="AD103" s="1">
        <f t="array" ref="AD103">G103*INDEX('0.1_Goos'!$C$2:$W$151,MATCH($A103&amp;$B103,'0.1_Goos'!$A$2:$A$151&amp;'0.1_Goos'!$B$2:$B$151,0),MATCH('0.1_Price'!AD$4,'0.1_Goos'!$C$1:$W$1,0))</f>
        <v>0</v>
      </c>
      <c r="AE103" s="1">
        <f t="array" ref="AE103">H103*INDEX('0.1_Goos'!$C$2:$W$151,MATCH($A103&amp;$B103,'0.1_Goos'!$A$2:$A$151&amp;'0.1_Goos'!$B$2:$B$151,0),MATCH('0.1_Price'!AE$4,'0.1_Goos'!$C$1:$W$1,0))</f>
        <v>1020789.7111876411</v>
      </c>
      <c r="AF103" s="1">
        <f t="array" ref="AF103">I103*INDEX('0.1_Goos'!$C$2:$W$151,MATCH($A103&amp;$B103,'0.1_Goos'!$A$2:$A$151&amp;'0.1_Goos'!$B$2:$B$151,0),MATCH('0.1_Price'!AF$4,'0.1_Goos'!$C$1:$W$1,0))</f>
        <v>1119583.2171783401</v>
      </c>
      <c r="AG103" s="1">
        <f t="array" ref="AG103">J103*INDEX('0.1_Goos'!$C$2:$W$151,MATCH($A103&amp;$B103,'0.1_Goos'!$A$2:$A$151&amp;'0.1_Goos'!$B$2:$B$151,0),MATCH('0.1_Price'!AG$4,'0.1_Goos'!$C$1:$W$1,0))</f>
        <v>1225704.099490135</v>
      </c>
      <c r="AH103" s="1">
        <f t="array" ref="AH103">K103*INDEX('0.1_Goos'!$C$2:$W$151,MATCH($A103&amp;$B103,'0.1_Goos'!$A$2:$A$151&amp;'0.1_Goos'!$B$2:$B$151,0),MATCH('0.1_Price'!AH$4,'0.1_Goos'!$C$1:$W$1,0))</f>
        <v>1347686.6232315761</v>
      </c>
      <c r="AI103" s="1">
        <f t="array" ref="AI103">L103*INDEX('0.1_Goos'!$C$2:$W$151,MATCH($A103&amp;$B103,'0.1_Goos'!$A$2:$A$151&amp;'0.1_Goos'!$B$2:$B$151,0),MATCH('0.1_Price'!AI$4,'0.1_Goos'!$C$1:$W$1,0))</f>
        <v>1988046.7889474933</v>
      </c>
      <c r="AJ103" s="1">
        <f t="array" ref="AJ103">M103*INDEX('0.1_Goos'!$C$2:$W$151,MATCH($A103&amp;$B103,'0.1_Goos'!$A$2:$A$151&amp;'0.1_Goos'!$B$2:$B$151,0),MATCH('0.1_Price'!AJ$4,'0.1_Goos'!$C$1:$W$1,0))</f>
        <v>2166385.2340493063</v>
      </c>
      <c r="AK103" s="1">
        <f t="array" ref="AK103">N103*INDEX('0.1_Goos'!$C$2:$W$151,MATCH($A103&amp;$B103,'0.1_Goos'!$A$2:$A$151&amp;'0.1_Goos'!$B$2:$B$151,0),MATCH('0.1_Price'!AK$4,'0.1_Goos'!$C$1:$W$1,0))</f>
        <v>2334186.7110142522</v>
      </c>
      <c r="AL103" s="1">
        <f t="array" ref="AL103">O103*INDEX('0.1_Goos'!$C$2:$W$151,MATCH($A103&amp;$B103,'0.1_Goos'!$A$2:$A$151&amp;'0.1_Goos'!$B$2:$B$151,0),MATCH('0.1_Price'!AL$4,'0.1_Goos'!$C$1:$W$1,0))</f>
        <v>2513352.3725905558</v>
      </c>
      <c r="AM103" s="1">
        <f t="array" ref="AM103">P103*INDEX('0.1_Goos'!$C$2:$W$151,MATCH($A103&amp;$B103,'0.1_Goos'!$A$2:$A$151&amp;'0.1_Goos'!$B$2:$B$151,0),MATCH('0.1_Price'!AM$4,'0.1_Goos'!$C$1:$W$1,0))</f>
        <v>2704599.1335469647</v>
      </c>
      <c r="AN103" s="1">
        <f t="array" ref="AN103">Q103*INDEX('0.1_Goos'!$C$2:$W$151,MATCH($A103&amp;$B103,'0.1_Goos'!$A$2:$A$151&amp;'0.1_Goos'!$B$2:$B$151,0),MATCH('0.1_Price'!AN$4,'0.1_Goos'!$C$1:$W$1,0))</f>
        <v>2908687.1896675387</v>
      </c>
      <c r="AO103" s="1">
        <f t="array" ref="AO103">R103*INDEX('0.1_Goos'!$C$2:$W$151,MATCH($A103&amp;$B103,'0.1_Goos'!$A$2:$A$151&amp;'0.1_Goos'!$B$2:$B$151,0),MATCH('0.1_Price'!AO$4,'0.1_Goos'!$C$1:$W$1,0))</f>
        <v>3126422.5535662933</v>
      </c>
      <c r="AP103" s="1">
        <f t="array" ref="AP103">S103*INDEX('0.1_Goos'!$C$2:$W$151,MATCH($A103&amp;$B103,'0.1_Goos'!$A$2:$A$151&amp;'0.1_Goos'!$B$2:$B$151,0),MATCH('0.1_Price'!AP$4,'0.1_Goos'!$C$1:$W$1,0))</f>
        <v>3358659.7358807712</v>
      </c>
      <c r="AQ103" s="1">
        <f t="array" ref="AQ103">T103*INDEX('0.1_Goos'!$C$2:$W$151,MATCH($A103&amp;$B103,'0.1_Goos'!$A$2:$A$151&amp;'0.1_Goos'!$B$2:$B$151,0),MATCH('0.1_Price'!AQ$4,'0.1_Goos'!$C$1:$W$1,0))</f>
        <v>3606304.5800427604</v>
      </c>
      <c r="AR103" s="1">
        <f t="array" ref="AR103">U103*INDEX('0.1_Goos'!$C$2:$W$151,MATCH($A103&amp;$B103,'0.1_Goos'!$A$2:$A$151&amp;'0.1_Goos'!$B$2:$B$151,0),MATCH('0.1_Price'!AR$4,'0.1_Goos'!$C$1:$W$1,0))</f>
        <v>3870317.2592812646</v>
      </c>
      <c r="AS103" s="1">
        <f t="array" ref="AS103">V103*INDEX('0.1_Goos'!$C$2:$W$151,MATCH($A103&amp;$B103,'0.1_Goos'!$A$2:$A$151&amp;'0.1_Goos'!$B$2:$B$151,0),MATCH('0.1_Price'!AS$4,'0.1_Goos'!$C$1:$W$1,0))</f>
        <v>4151715.4449935025</v>
      </c>
      <c r="AT103" s="1">
        <f t="array" ref="AT103">W103*INDEX('0.1_Goos'!$C$2:$W$151,MATCH($A103&amp;$B103,'0.1_Goos'!$A$2:$A$151&amp;'0.1_Goos'!$B$2:$B$151,0),MATCH('0.1_Price'!AT$4,'0.1_Goos'!$C$1:$W$1,0))</f>
        <v>4451577.6561287669</v>
      </c>
    </row>
    <row r="104" spans="1:46" x14ac:dyDescent="0.25">
      <c r="A104" s="23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C104*INDEX('0.1_Goos'!$C$2:$W$151,MATCH($A104&amp;$B104,'0.1_Goos'!$A$2:$A$151&amp;'0.1_Goos'!$B$2:$B$151,0),MATCH('0.1_Price'!Z$4,'0.1_Goos'!$C$1:$W$1,0))</f>
        <v>0</v>
      </c>
      <c r="AA104" s="1">
        <f t="array" ref="AA104">D104*INDEX('0.1_Goos'!$C$2:$W$151,MATCH($A104&amp;$B104,'0.1_Goos'!$A$2:$A$151&amp;'0.1_Goos'!$B$2:$B$151,0),MATCH('0.1_Price'!AA$4,'0.1_Goos'!$C$1:$W$1,0))</f>
        <v>0</v>
      </c>
      <c r="AB104" s="1">
        <f t="array" ref="AB104">E104*INDEX('0.1_Goos'!$C$2:$W$151,MATCH($A104&amp;$B104,'0.1_Goos'!$A$2:$A$151&amp;'0.1_Goos'!$B$2:$B$151,0),MATCH('0.1_Price'!AB$4,'0.1_Goos'!$C$1:$W$1,0))</f>
        <v>0</v>
      </c>
      <c r="AC104" s="1">
        <f t="array" ref="AC104">F104*INDEX('0.1_Goos'!$C$2:$W$151,MATCH($A104&amp;$B104,'0.1_Goos'!$A$2:$A$151&amp;'0.1_Goos'!$B$2:$B$151,0),MATCH('0.1_Price'!AC$4,'0.1_Goos'!$C$1:$W$1,0))</f>
        <v>0</v>
      </c>
      <c r="AD104" s="1">
        <f t="array" ref="AD104">G104*INDEX('0.1_Goos'!$C$2:$W$151,MATCH($A104&amp;$B104,'0.1_Goos'!$A$2:$A$151&amp;'0.1_Goos'!$B$2:$B$151,0),MATCH('0.1_Price'!AD$4,'0.1_Goos'!$C$1:$W$1,0))</f>
        <v>0</v>
      </c>
      <c r="AE104" s="1">
        <f t="array" ref="AE104">H104*INDEX('0.1_Goos'!$C$2:$W$151,MATCH($A104&amp;$B104,'0.1_Goos'!$A$2:$A$151&amp;'0.1_Goos'!$B$2:$B$151,0),MATCH('0.1_Price'!AE$4,'0.1_Goos'!$C$1:$W$1,0))</f>
        <v>0</v>
      </c>
      <c r="AF104" s="1">
        <f t="array" ref="AF104">I104*INDEX('0.1_Goos'!$C$2:$W$151,MATCH($A104&amp;$B104,'0.1_Goos'!$A$2:$A$151&amp;'0.1_Goos'!$B$2:$B$151,0),MATCH('0.1_Price'!AF$4,'0.1_Goos'!$C$1:$W$1,0))</f>
        <v>0</v>
      </c>
      <c r="AG104" s="1">
        <f t="array" ref="AG104">J104*INDEX('0.1_Goos'!$C$2:$W$151,MATCH($A104&amp;$B104,'0.1_Goos'!$A$2:$A$151&amp;'0.1_Goos'!$B$2:$B$151,0),MATCH('0.1_Price'!AG$4,'0.1_Goos'!$C$1:$W$1,0))</f>
        <v>0</v>
      </c>
      <c r="AH104" s="1">
        <f t="array" ref="AH104">K104*INDEX('0.1_Goos'!$C$2:$W$151,MATCH($A104&amp;$B104,'0.1_Goos'!$A$2:$A$151&amp;'0.1_Goos'!$B$2:$B$151,0),MATCH('0.1_Price'!AH$4,'0.1_Goos'!$C$1:$W$1,0))</f>
        <v>0</v>
      </c>
      <c r="AI104" s="1">
        <f t="array" ref="AI104">L104*INDEX('0.1_Goos'!$C$2:$W$151,MATCH($A104&amp;$B104,'0.1_Goos'!$A$2:$A$151&amp;'0.1_Goos'!$B$2:$B$151,0),MATCH('0.1_Price'!AI$4,'0.1_Goos'!$C$1:$W$1,0))</f>
        <v>0</v>
      </c>
      <c r="AJ104" s="1">
        <f t="array" ref="AJ104">M104*INDEX('0.1_Goos'!$C$2:$W$151,MATCH($A104&amp;$B104,'0.1_Goos'!$A$2:$A$151&amp;'0.1_Goos'!$B$2:$B$151,0),MATCH('0.1_Price'!AJ$4,'0.1_Goos'!$C$1:$W$1,0))</f>
        <v>0</v>
      </c>
      <c r="AK104" s="1">
        <f t="array" ref="AK104">N104*INDEX('0.1_Goos'!$C$2:$W$151,MATCH($A104&amp;$B104,'0.1_Goos'!$A$2:$A$151&amp;'0.1_Goos'!$B$2:$B$151,0),MATCH('0.1_Price'!AK$4,'0.1_Goos'!$C$1:$W$1,0))</f>
        <v>0</v>
      </c>
      <c r="AL104" s="1">
        <f t="array" ref="AL104">O104*INDEX('0.1_Goos'!$C$2:$W$151,MATCH($A104&amp;$B104,'0.1_Goos'!$A$2:$A$151&amp;'0.1_Goos'!$B$2:$B$151,0),MATCH('0.1_Price'!AL$4,'0.1_Goos'!$C$1:$W$1,0))</f>
        <v>0</v>
      </c>
      <c r="AM104" s="1">
        <f t="array" ref="AM104">P104*INDEX('0.1_Goos'!$C$2:$W$151,MATCH($A104&amp;$B104,'0.1_Goos'!$A$2:$A$151&amp;'0.1_Goos'!$B$2:$B$151,0),MATCH('0.1_Price'!AM$4,'0.1_Goos'!$C$1:$W$1,0))</f>
        <v>0</v>
      </c>
      <c r="AN104" s="1">
        <f t="array" ref="AN104">Q104*INDEX('0.1_Goos'!$C$2:$W$151,MATCH($A104&amp;$B104,'0.1_Goos'!$A$2:$A$151&amp;'0.1_Goos'!$B$2:$B$151,0),MATCH('0.1_Price'!AN$4,'0.1_Goos'!$C$1:$W$1,0))</f>
        <v>0</v>
      </c>
      <c r="AO104" s="1">
        <f t="array" ref="AO104">R104*INDEX('0.1_Goos'!$C$2:$W$151,MATCH($A104&amp;$B104,'0.1_Goos'!$A$2:$A$151&amp;'0.1_Goos'!$B$2:$B$151,0),MATCH('0.1_Price'!AO$4,'0.1_Goos'!$C$1:$W$1,0))</f>
        <v>0</v>
      </c>
      <c r="AP104" s="1">
        <f t="array" ref="AP104">S104*INDEX('0.1_Goos'!$C$2:$W$151,MATCH($A104&amp;$B104,'0.1_Goos'!$A$2:$A$151&amp;'0.1_Goos'!$B$2:$B$151,0),MATCH('0.1_Price'!AP$4,'0.1_Goos'!$C$1:$W$1,0))</f>
        <v>0</v>
      </c>
      <c r="AQ104" s="1">
        <f t="array" ref="AQ104">T104*INDEX('0.1_Goos'!$C$2:$W$151,MATCH($A104&amp;$B104,'0.1_Goos'!$A$2:$A$151&amp;'0.1_Goos'!$B$2:$B$151,0),MATCH('0.1_Price'!AQ$4,'0.1_Goos'!$C$1:$W$1,0))</f>
        <v>0</v>
      </c>
      <c r="AR104" s="1">
        <f t="array" ref="AR104">U104*INDEX('0.1_Goos'!$C$2:$W$151,MATCH($A104&amp;$B104,'0.1_Goos'!$A$2:$A$151&amp;'0.1_Goos'!$B$2:$B$151,0),MATCH('0.1_Price'!AR$4,'0.1_Goos'!$C$1:$W$1,0))</f>
        <v>0</v>
      </c>
      <c r="AS104" s="1">
        <f t="array" ref="AS104">V104*INDEX('0.1_Goos'!$C$2:$W$151,MATCH($A104&amp;$B104,'0.1_Goos'!$A$2:$A$151&amp;'0.1_Goos'!$B$2:$B$151,0),MATCH('0.1_Price'!AS$4,'0.1_Goos'!$C$1:$W$1,0))</f>
        <v>0</v>
      </c>
      <c r="AT104" s="1">
        <f t="array" ref="AT104">W104*INDEX('0.1_Goos'!$C$2:$W$151,MATCH($A104&amp;$B104,'0.1_Goos'!$A$2:$A$151&amp;'0.1_Goos'!$B$2:$B$151,0),MATCH('0.1_Price'!AT$4,'0.1_Goos'!$C$1:$W$1,0))</f>
        <v>0</v>
      </c>
    </row>
    <row r="105" spans="1:46" x14ac:dyDescent="0.25">
      <c r="A105" s="23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10.504054687499998</v>
      </c>
      <c r="I105" s="16">
        <v>10.504054687499998</v>
      </c>
      <c r="J105" s="16">
        <v>10.504054687499998</v>
      </c>
      <c r="K105" s="16">
        <v>10.504054687499998</v>
      </c>
      <c r="L105" s="16">
        <v>10.504054687499998</v>
      </c>
      <c r="M105" s="16">
        <v>10.504054687499998</v>
      </c>
      <c r="N105" s="16">
        <v>10.504054687499998</v>
      </c>
      <c r="O105" s="16">
        <v>10.504054687499998</v>
      </c>
      <c r="P105" s="16">
        <v>10.504054687499998</v>
      </c>
      <c r="Q105" s="16">
        <v>10.504054687499998</v>
      </c>
      <c r="R105" s="16">
        <v>13.445189999999997</v>
      </c>
      <c r="S105" s="16">
        <v>13.445189999999997</v>
      </c>
      <c r="T105" s="16">
        <v>13.445189999999997</v>
      </c>
      <c r="U105" s="16">
        <v>13.445189999999997</v>
      </c>
      <c r="V105" s="16">
        <v>13.445189999999997</v>
      </c>
      <c r="W105" s="16">
        <v>13.445189999999997</v>
      </c>
      <c r="X105" s="17"/>
      <c r="Y105"/>
      <c r="Z105" s="1">
        <f t="array" ref="Z105">C105*INDEX('0.1_Goos'!$C$2:$W$151,MATCH($A105&amp;$B105,'0.1_Goos'!$A$2:$A$151&amp;'0.1_Goos'!$B$2:$B$151,0),MATCH('0.1_Price'!Z$4,'0.1_Goos'!$C$1:$W$1,0))</f>
        <v>0</v>
      </c>
      <c r="AA105" s="1">
        <f t="array" ref="AA105">D105*INDEX('0.1_Goos'!$C$2:$W$151,MATCH($A105&amp;$B105,'0.1_Goos'!$A$2:$A$151&amp;'0.1_Goos'!$B$2:$B$151,0),MATCH('0.1_Price'!AA$4,'0.1_Goos'!$C$1:$W$1,0))</f>
        <v>0</v>
      </c>
      <c r="AB105" s="1">
        <f t="array" ref="AB105">E105*INDEX('0.1_Goos'!$C$2:$W$151,MATCH($A105&amp;$B105,'0.1_Goos'!$A$2:$A$151&amp;'0.1_Goos'!$B$2:$B$151,0),MATCH('0.1_Price'!AB$4,'0.1_Goos'!$C$1:$W$1,0))</f>
        <v>0</v>
      </c>
      <c r="AC105" s="1">
        <f t="array" ref="AC105">F105*INDEX('0.1_Goos'!$C$2:$W$151,MATCH($A105&amp;$B105,'0.1_Goos'!$A$2:$A$151&amp;'0.1_Goos'!$B$2:$B$151,0),MATCH('0.1_Price'!AC$4,'0.1_Goos'!$C$1:$W$1,0))</f>
        <v>0</v>
      </c>
      <c r="AD105" s="1">
        <f t="array" ref="AD105">G105*INDEX('0.1_Goos'!$C$2:$W$151,MATCH($A105&amp;$B105,'0.1_Goos'!$A$2:$A$151&amp;'0.1_Goos'!$B$2:$B$151,0),MATCH('0.1_Price'!AD$4,'0.1_Goos'!$C$1:$W$1,0))</f>
        <v>0</v>
      </c>
      <c r="AE105" s="1">
        <f t="array" ref="AE105">H105*INDEX('0.1_Goos'!$C$2:$W$151,MATCH($A105&amp;$B105,'0.1_Goos'!$A$2:$A$151&amp;'0.1_Goos'!$B$2:$B$151,0),MATCH('0.1_Price'!AE$4,'0.1_Goos'!$C$1:$W$1,0))</f>
        <v>1052667.961589722</v>
      </c>
      <c r="AF105" s="1">
        <f t="array" ref="AF105">I105*INDEX('0.1_Goos'!$C$2:$W$151,MATCH($A105&amp;$B105,'0.1_Goos'!$A$2:$A$151&amp;'0.1_Goos'!$B$2:$B$151,0),MATCH('0.1_Price'!AF$4,'0.1_Goos'!$C$1:$W$1,0))</f>
        <v>1154546.6908027497</v>
      </c>
      <c r="AG105" s="1">
        <f t="array" ref="AG105">J105*INDEX('0.1_Goos'!$C$2:$W$151,MATCH($A105&amp;$B105,'0.1_Goos'!$A$2:$A$151&amp;'0.1_Goos'!$B$2:$B$151,0),MATCH('0.1_Price'!AG$4,'0.1_Goos'!$C$1:$W$1,0))</f>
        <v>1263981.6230331061</v>
      </c>
      <c r="AH105" s="1">
        <f t="array" ref="AH105">K105*INDEX('0.1_Goos'!$C$2:$W$151,MATCH($A105&amp;$B105,'0.1_Goos'!$A$2:$A$151&amp;'0.1_Goos'!$B$2:$B$151,0),MATCH('0.1_Price'!AH$4,'0.1_Goos'!$C$1:$W$1,0))</f>
        <v>1381473.6817594876</v>
      </c>
      <c r="AI105" s="1">
        <f t="array" ref="AI105">L105*INDEX('0.1_Goos'!$C$2:$W$151,MATCH($A105&amp;$B105,'0.1_Goos'!$A$2:$A$151&amp;'0.1_Goos'!$B$2:$B$151,0),MATCH('0.1_Price'!AI$4,'0.1_Goos'!$C$1:$W$1,0))</f>
        <v>1507554.9923009288</v>
      </c>
      <c r="AJ105" s="1">
        <f t="array" ref="AJ105">M105*INDEX('0.1_Goos'!$C$2:$W$151,MATCH($A105&amp;$B105,'0.1_Goos'!$A$2:$A$151&amp;'0.1_Goos'!$B$2:$B$151,0),MATCH('0.1_Price'!AJ$4,'0.1_Goos'!$C$1:$W$1,0))</f>
        <v>1642790.749692112</v>
      </c>
      <c r="AK105" s="1">
        <f t="array" ref="AK105">N105*INDEX('0.1_Goos'!$C$2:$W$151,MATCH($A105&amp;$B105,'0.1_Goos'!$A$2:$A$151&amp;'0.1_Goos'!$B$2:$B$151,0),MATCH('0.1_Price'!AK$4,'0.1_Goos'!$C$1:$W$1,0))</f>
        <v>1770036.2228471457</v>
      </c>
      <c r="AL105" s="1">
        <f t="array" ref="AL105">O105*INDEX('0.1_Goos'!$C$2:$W$151,MATCH($A105&amp;$B105,'0.1_Goos'!$A$2:$A$151&amp;'0.1_Goos'!$B$2:$B$151,0),MATCH('0.1_Price'!AL$4,'0.1_Goos'!$C$1:$W$1,0))</f>
        <v>1905899.2664434495</v>
      </c>
      <c r="AM105" s="1">
        <f t="array" ref="AM105">P105*INDEX('0.1_Goos'!$C$2:$W$151,MATCH($A105&amp;$B105,'0.1_Goos'!$A$2:$A$151&amp;'0.1_Goos'!$B$2:$B$151,0),MATCH('0.1_Price'!AM$4,'0.1_Goos'!$C$1:$W$1,0))</f>
        <v>2050923.5238422679</v>
      </c>
      <c r="AN105" s="1">
        <f t="array" ref="AN105">Q105*INDEX('0.1_Goos'!$C$2:$W$151,MATCH($A105&amp;$B105,'0.1_Goos'!$A$2:$A$151&amp;'0.1_Goos'!$B$2:$B$151,0),MATCH('0.1_Price'!AN$4,'0.1_Goos'!$C$1:$W$1,0))</f>
        <v>2205685.4588148543</v>
      </c>
      <c r="AO105" s="1">
        <f t="array" ref="AO105">R105*INDEX('0.1_Goos'!$C$2:$W$151,MATCH($A105&amp;$B105,'0.1_Goos'!$A$2:$A$151&amp;'0.1_Goos'!$B$2:$B$151,0),MATCH('0.1_Price'!AO$4,'0.1_Goos'!$C$1:$W$1,0))</f>
        <v>3034619.2364481278</v>
      </c>
      <c r="AP105" s="1">
        <f t="array" ref="AP105">S105*INDEX('0.1_Goos'!$C$2:$W$151,MATCH($A105&amp;$B105,'0.1_Goos'!$A$2:$A$151&amp;'0.1_Goos'!$B$2:$B$151,0),MATCH('0.1_Price'!AP$4,'0.1_Goos'!$C$1:$W$1,0))</f>
        <v>3260037.0770615377</v>
      </c>
      <c r="AQ105" s="1">
        <f t="array" ref="AQ105">T105*INDEX('0.1_Goos'!$C$2:$W$151,MATCH($A105&amp;$B105,'0.1_Goos'!$A$2:$A$151&amp;'0.1_Goos'!$B$2:$B$151,0),MATCH('0.1_Price'!AQ$4,'0.1_Goos'!$C$1:$W$1,0))</f>
        <v>3500410.1536451746</v>
      </c>
      <c r="AR105" s="1">
        <f t="array" ref="AR105">U105*INDEX('0.1_Goos'!$C$2:$W$151,MATCH($A105&amp;$B105,'0.1_Goos'!$A$2:$A$151&amp;'0.1_Goos'!$B$2:$B$151,0),MATCH('0.1_Price'!AR$4,'0.1_Goos'!$C$1:$W$1,0))</f>
        <v>3756670.4451945266</v>
      </c>
      <c r="AS105" s="1">
        <f t="array" ref="AS105">V105*INDEX('0.1_Goos'!$C$2:$W$151,MATCH($A105&amp;$B105,'0.1_Goos'!$A$2:$A$151&amp;'0.1_Goos'!$B$2:$B$151,0),MATCH('0.1_Price'!AS$4,'0.1_Goos'!$C$1:$W$1,0))</f>
        <v>4029805.7405146854</v>
      </c>
      <c r="AT105" s="1">
        <f t="array" ref="AT105">W105*INDEX('0.1_Goos'!$C$2:$W$151,MATCH($A105&amp;$B105,'0.1_Goos'!$A$2:$A$151&amp;'0.1_Goos'!$B$2:$B$151,0),MATCH('0.1_Price'!AT$4,'0.1_Goos'!$C$1:$W$1,0))</f>
        <v>4320862.8892538836</v>
      </c>
    </row>
    <row r="106" spans="1:46" x14ac:dyDescent="0.25">
      <c r="A106" s="23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1.8673874999999998</v>
      </c>
      <c r="I106" s="16">
        <v>1.8673874999999998</v>
      </c>
      <c r="J106" s="16">
        <v>1.8673874999999998</v>
      </c>
      <c r="K106" s="16">
        <v>1.8673874999999998</v>
      </c>
      <c r="L106" s="16">
        <v>1.8904714285714286</v>
      </c>
      <c r="M106" s="16">
        <v>2.1003749999999997</v>
      </c>
      <c r="N106" s="16">
        <v>3.5135999999999998</v>
      </c>
      <c r="O106" s="16">
        <v>5.6021625000000013</v>
      </c>
      <c r="P106" s="16">
        <v>5.6021625000000013</v>
      </c>
      <c r="Q106" s="16">
        <v>5.6021625000000013</v>
      </c>
      <c r="R106" s="16">
        <v>5.6021625000000013</v>
      </c>
      <c r="S106" s="16">
        <v>5.6021625000000013</v>
      </c>
      <c r="T106" s="16">
        <v>5.6021625000000013</v>
      </c>
      <c r="U106" s="16">
        <v>5.6021625000000013</v>
      </c>
      <c r="V106" s="16">
        <v>5.6021625000000013</v>
      </c>
      <c r="W106" s="16">
        <v>5.6021625000000013</v>
      </c>
      <c r="X106" s="17"/>
      <c r="Y106"/>
      <c r="Z106" s="1">
        <f t="array" ref="Z106">C106*INDEX('0.1_Goos'!$C$2:$W$151,MATCH($A106&amp;$B106,'0.1_Goos'!$A$2:$A$151&amp;'0.1_Goos'!$B$2:$B$151,0),MATCH('0.1_Price'!Z$4,'0.1_Goos'!$C$1:$W$1,0))</f>
        <v>0</v>
      </c>
      <c r="AA106" s="1">
        <f t="array" ref="AA106">D106*INDEX('0.1_Goos'!$C$2:$W$151,MATCH($A106&amp;$B106,'0.1_Goos'!$A$2:$A$151&amp;'0.1_Goos'!$B$2:$B$151,0),MATCH('0.1_Price'!AA$4,'0.1_Goos'!$C$1:$W$1,0))</f>
        <v>0</v>
      </c>
      <c r="AB106" s="1">
        <f t="array" ref="AB106">E106*INDEX('0.1_Goos'!$C$2:$W$151,MATCH($A106&amp;$B106,'0.1_Goos'!$A$2:$A$151&amp;'0.1_Goos'!$B$2:$B$151,0),MATCH('0.1_Price'!AB$4,'0.1_Goos'!$C$1:$W$1,0))</f>
        <v>0</v>
      </c>
      <c r="AC106" s="1">
        <f t="array" ref="AC106">F106*INDEX('0.1_Goos'!$C$2:$W$151,MATCH($A106&amp;$B106,'0.1_Goos'!$A$2:$A$151&amp;'0.1_Goos'!$B$2:$B$151,0),MATCH('0.1_Price'!AC$4,'0.1_Goos'!$C$1:$W$1,0))</f>
        <v>0</v>
      </c>
      <c r="AD106" s="1">
        <f t="array" ref="AD106">G106*INDEX('0.1_Goos'!$C$2:$W$151,MATCH($A106&amp;$B106,'0.1_Goos'!$A$2:$A$151&amp;'0.1_Goos'!$B$2:$B$151,0),MATCH('0.1_Price'!AD$4,'0.1_Goos'!$C$1:$W$1,0))</f>
        <v>0</v>
      </c>
      <c r="AE106" s="1">
        <f t="array" ref="AE106">H106*INDEX('0.1_Goos'!$C$2:$W$151,MATCH($A106&amp;$B106,'0.1_Goos'!$A$2:$A$151&amp;'0.1_Goos'!$B$2:$B$151,0),MATCH('0.1_Price'!AE$4,'0.1_Goos'!$C$1:$W$1,0))</f>
        <v>2453120.5052809543</v>
      </c>
      <c r="AF106" s="1">
        <f t="array" ref="AF106">I106*INDEX('0.1_Goos'!$C$2:$W$151,MATCH($A106&amp;$B106,'0.1_Goos'!$A$2:$A$151&amp;'0.1_Goos'!$B$2:$B$151,0),MATCH('0.1_Price'!AF$4,'0.1_Goos'!$C$1:$W$1,0))</f>
        <v>2690537.0590316975</v>
      </c>
      <c r="AG106" s="1">
        <f t="array" ref="AG106">J106*INDEX('0.1_Goos'!$C$2:$W$151,MATCH($A106&amp;$B106,'0.1_Goos'!$A$2:$A$151&amp;'0.1_Goos'!$B$2:$B$151,0),MATCH('0.1_Price'!AG$4,'0.1_Goos'!$C$1:$W$1,0))</f>
        <v>2945562.4668942974</v>
      </c>
      <c r="AH106" s="1">
        <f t="array" ref="AH106">K106*INDEX('0.1_Goos'!$C$2:$W$151,MATCH($A106&amp;$B106,'0.1_Goos'!$A$2:$A$151&amp;'0.1_Goos'!$B$2:$B$151,0),MATCH('0.1_Price'!AH$4,'0.1_Goos'!$C$1:$W$1,0))</f>
        <v>3219364.0728955804</v>
      </c>
      <c r="AI106" s="1">
        <f t="array" ref="AI106">L106*INDEX('0.1_Goos'!$C$2:$W$151,MATCH($A106&amp;$B106,'0.1_Goos'!$A$2:$A$151&amp;'0.1_Goos'!$B$2:$B$151,0),MATCH('0.1_Price'!AI$4,'0.1_Goos'!$C$1:$W$1,0))</f>
        <v>3556610.5419112192</v>
      </c>
      <c r="AJ106" s="1">
        <f t="array" ref="AJ106">M106*INDEX('0.1_Goos'!$C$2:$W$151,MATCH($A106&amp;$B106,'0.1_Goos'!$A$2:$A$151&amp;'0.1_Goos'!$B$2:$B$151,0),MATCH('0.1_Price'!AJ$4,'0.1_Goos'!$C$1:$W$1,0))</f>
        <v>4305981.0998795638</v>
      </c>
      <c r="AK106" s="1">
        <f t="array" ref="AK106">N106*INDEX('0.1_Goos'!$C$2:$W$151,MATCH($A106&amp;$B106,'0.1_Goos'!$A$2:$A$151&amp;'0.1_Goos'!$B$2:$B$151,0),MATCH('0.1_Price'!AK$4,'0.1_Goos'!$C$1:$W$1,0))</f>
        <v>7761175.4741629446</v>
      </c>
      <c r="AL106" s="1">
        <f t="array" ref="AL106">O106*INDEX('0.1_Goos'!$C$2:$W$151,MATCH($A106&amp;$B106,'0.1_Goos'!$A$2:$A$151&amp;'0.1_Goos'!$B$2:$B$151,0),MATCH('0.1_Price'!AL$4,'0.1_Goos'!$C$1:$W$1,0))</f>
        <v>13324431.08969987</v>
      </c>
      <c r="AM106" s="1">
        <f t="array" ref="AM106">P106*INDEX('0.1_Goos'!$C$2:$W$151,MATCH($A106&amp;$B106,'0.1_Goos'!$A$2:$A$151&amp;'0.1_Goos'!$B$2:$B$151,0),MATCH('0.1_Price'!AM$4,'0.1_Goos'!$C$1:$W$1,0))</f>
        <v>14338317.688046355</v>
      </c>
      <c r="AN106" s="1">
        <f t="array" ref="AN106">Q106*INDEX('0.1_Goos'!$C$2:$W$151,MATCH($A106&amp;$B106,'0.1_Goos'!$A$2:$A$151&amp;'0.1_Goos'!$B$2:$B$151,0),MATCH('0.1_Price'!AN$4,'0.1_Goos'!$C$1:$W$1,0))</f>
        <v>15420281.868503267</v>
      </c>
      <c r="AO106" s="1">
        <f t="array" ref="AO106">R106*INDEX('0.1_Goos'!$C$2:$W$151,MATCH($A106&amp;$B106,'0.1_Goos'!$A$2:$A$151&amp;'0.1_Goos'!$B$2:$B$151,0),MATCH('0.1_Price'!AO$4,'0.1_Goos'!$C$1:$W$1,0))</f>
        <v>16574596.672785716</v>
      </c>
      <c r="AP106" s="1">
        <f t="array" ref="AP106">S106*INDEX('0.1_Goos'!$C$2:$W$151,MATCH($A106&amp;$B106,'0.1_Goos'!$A$2:$A$151&amp;'0.1_Goos'!$B$2:$B$151,0),MATCH('0.1_Price'!AP$4,'0.1_Goos'!$C$1:$W$1,0))</f>
        <v>17805792.252825163</v>
      </c>
      <c r="AQ106" s="1">
        <f t="array" ref="AQ106">T106*INDEX('0.1_Goos'!$C$2:$W$151,MATCH($A106&amp;$B106,'0.1_Goos'!$A$2:$A$151&amp;'0.1_Goos'!$B$2:$B$151,0),MATCH('0.1_Price'!AQ$4,'0.1_Goos'!$C$1:$W$1,0))</f>
        <v>19118670.899186626</v>
      </c>
      <c r="AR106" s="1">
        <f t="array" ref="AR106">U106*INDEX('0.1_Goos'!$C$2:$W$151,MATCH($A106&amp;$B106,'0.1_Goos'!$A$2:$A$151&amp;'0.1_Goos'!$B$2:$B$151,0),MATCH('0.1_Price'!AR$4,'0.1_Goos'!$C$1:$W$1,0))</f>
        <v>20518322.92955216</v>
      </c>
      <c r="AS106" s="1">
        <f t="array" ref="AS106">V106*INDEX('0.1_Goos'!$C$2:$W$151,MATCH($A106&amp;$B106,'0.1_Goos'!$A$2:$A$151&amp;'0.1_Goos'!$B$2:$B$151,0),MATCH('0.1_Price'!AS$4,'0.1_Goos'!$C$1:$W$1,0))</f>
        <v>22010143.485706255</v>
      </c>
      <c r="AT106" s="1">
        <f t="array" ref="AT106">W106*INDEX('0.1_Goos'!$C$2:$W$151,MATCH($A106&amp;$B106,'0.1_Goos'!$A$2:$A$151&amp;'0.1_Goos'!$B$2:$B$151,0),MATCH('0.1_Price'!AT$4,'0.1_Goos'!$C$1:$W$1,0))</f>
        <v>23599850.290151875</v>
      </c>
    </row>
    <row r="107" spans="1:46" x14ac:dyDescent="0.25">
      <c r="A107" s="8" t="s">
        <v>47</v>
      </c>
      <c r="B107" s="8" t="s">
        <v>27</v>
      </c>
      <c r="C107" s="2">
        <v>0.96357187499999997</v>
      </c>
      <c r="D107" s="3">
        <v>0.98945000000000005</v>
      </c>
      <c r="E107" s="3">
        <v>1.1541304687499998</v>
      </c>
      <c r="F107" s="3">
        <v>1.3032140624999999</v>
      </c>
      <c r="G107" s="3">
        <v>1.3032140624999999</v>
      </c>
      <c r="H107" s="3">
        <v>1.3032140624999999</v>
      </c>
      <c r="I107" s="3">
        <v>1.3032140624999999</v>
      </c>
      <c r="J107" s="3">
        <v>1.3032140624999999</v>
      </c>
      <c r="K107" s="3">
        <v>1.3032140624999999</v>
      </c>
      <c r="L107" s="3">
        <v>1.3032140624999999</v>
      </c>
      <c r="M107" s="3">
        <v>1.5080428124999996</v>
      </c>
      <c r="N107" s="3">
        <v>1.5520640625000002</v>
      </c>
      <c r="O107" s="3">
        <v>1.5520640625000002</v>
      </c>
      <c r="P107" s="3">
        <v>1.5520640625000002</v>
      </c>
      <c r="Q107" s="3">
        <v>1.5520640625000002</v>
      </c>
      <c r="R107" s="3">
        <v>1.5841874999999994</v>
      </c>
      <c r="S107" s="3">
        <v>2.1237300000000001</v>
      </c>
      <c r="T107" s="3">
        <v>3.0089062499999999</v>
      </c>
      <c r="U107" s="3">
        <v>3.0089062499999999</v>
      </c>
      <c r="V107" s="3">
        <v>3.4623914062500001</v>
      </c>
      <c r="W107" s="3">
        <v>3.9096421874999998</v>
      </c>
      <c r="X107" s="13"/>
      <c r="Y107"/>
      <c r="Z107" s="1">
        <f t="array" ref="Z107">C107*INDEX('0.1_Goos'!$C$2:$W$151,MATCH($A107&amp;$B107,'0.1_Goos'!$A$2:$A$151&amp;'0.1_Goos'!$B$2:$B$151,0),MATCH('0.1_Price'!Z$4,'0.1_Goos'!$C$1:$W$1,0))</f>
        <v>1003387.1490416537</v>
      </c>
      <c r="AA107" s="1">
        <f t="array" ref="AA107">D107*INDEX('0.1_Goos'!$C$2:$W$151,MATCH($A107&amp;$B107,'0.1_Goos'!$A$2:$A$151&amp;'0.1_Goos'!$B$2:$B$151,0),MATCH('0.1_Price'!AA$4,'0.1_Goos'!$C$1:$W$1,0))</f>
        <v>1153997.2477187547</v>
      </c>
      <c r="AB107" s="1">
        <f t="array" ref="AB107">E107*INDEX('0.1_Goos'!$C$2:$W$151,MATCH($A107&amp;$B107,'0.1_Goos'!$A$2:$A$151&amp;'0.1_Goos'!$B$2:$B$151,0),MATCH('0.1_Price'!AB$4,'0.1_Goos'!$C$1:$W$1,0))</f>
        <v>1501728.9224110504</v>
      </c>
      <c r="AC107" s="1">
        <f t="array" ref="AC107">F107*INDEX('0.1_Goos'!$C$2:$W$151,MATCH($A107&amp;$B107,'0.1_Goos'!$A$2:$A$151&amp;'0.1_Goos'!$B$2:$B$151,0),MATCH('0.1_Price'!AC$4,'0.1_Goos'!$C$1:$W$1,0))</f>
        <v>1885262.9317905449</v>
      </c>
      <c r="AD107" s="1">
        <f t="array" ref="AD107">G107*INDEX('0.1_Goos'!$C$2:$W$151,MATCH($A107&amp;$B107,'0.1_Goos'!$A$2:$A$151&amp;'0.1_Goos'!$B$2:$B$151,0),MATCH('0.1_Price'!AD$4,'0.1_Goos'!$C$1:$W$1,0))</f>
        <v>2089528.3734696538</v>
      </c>
      <c r="AE107" s="1">
        <f t="array" ref="AE107">H107*INDEX('0.1_Goos'!$C$2:$W$151,MATCH($A107&amp;$B107,'0.1_Goos'!$A$2:$A$151&amp;'0.1_Goos'!$B$2:$B$151,0),MATCH('0.1_Price'!AE$4,'0.1_Goos'!$C$1:$W$1,0))</f>
        <v>2309507.2019871916</v>
      </c>
      <c r="AF107" s="1">
        <f t="array" ref="AF107">I107*INDEX('0.1_Goos'!$C$2:$W$151,MATCH($A107&amp;$B107,'0.1_Goos'!$A$2:$A$151&amp;'0.1_Goos'!$B$2:$B$151,0),MATCH('0.1_Price'!AF$4,'0.1_Goos'!$C$1:$W$1,0))</f>
        <v>2533024.652343946</v>
      </c>
      <c r="AG107" s="1">
        <f t="array" ref="AG107">J107*INDEX('0.1_Goos'!$C$2:$W$151,MATCH($A107&amp;$B107,'0.1_Goos'!$A$2:$A$151&amp;'0.1_Goos'!$B$2:$B$151,0),MATCH('0.1_Price'!AG$4,'0.1_Goos'!$C$1:$W$1,0))</f>
        <v>2773120.079731422</v>
      </c>
      <c r="AH107" s="1">
        <f t="array" ref="AH107">K107*INDEX('0.1_Goos'!$C$2:$W$151,MATCH($A107&amp;$B107,'0.1_Goos'!$A$2:$A$151&amp;'0.1_Goos'!$B$2:$B$151,0),MATCH('0.1_Price'!AH$4,'0.1_Goos'!$C$1:$W$1,0))</f>
        <v>3030892.4882267895</v>
      </c>
      <c r="AI107" s="1">
        <f t="array" ref="AI107">L107*INDEX('0.1_Goos'!$C$2:$W$151,MATCH($A107&amp;$B107,'0.1_Goos'!$A$2:$A$151&amp;'0.1_Goos'!$B$2:$B$151,0),MATCH('0.1_Price'!AI$4,'0.1_Goos'!$C$1:$W$1,0))</f>
        <v>3307509.3373723542</v>
      </c>
      <c r="AJ107" s="1">
        <f t="array" ref="AJ107">M107*INDEX('0.1_Goos'!$C$2:$W$151,MATCH($A107&amp;$B107,'0.1_Goos'!$A$2:$A$151&amp;'0.1_Goos'!$B$2:$B$151,0),MATCH('0.1_Price'!AJ$4,'0.1_Goos'!$C$1:$W$1,0))</f>
        <v>4170691.605553166</v>
      </c>
      <c r="AK107" s="1">
        <f t="array" ref="AK107">N107*INDEX('0.1_Goos'!$C$2:$W$151,MATCH($A107&amp;$B107,'0.1_Goos'!$A$2:$A$151&amp;'0.1_Goos'!$B$2:$B$151,0),MATCH('0.1_Price'!AK$4,'0.1_Goos'!$C$1:$W$1,0))</f>
        <v>4624917.1281364309</v>
      </c>
      <c r="AL107" s="1">
        <f t="array" ref="AL107">O107*INDEX('0.1_Goos'!$C$2:$W$151,MATCH($A107&amp;$B107,'0.1_Goos'!$A$2:$A$151&amp;'0.1_Goos'!$B$2:$B$151,0),MATCH('0.1_Price'!AL$4,'0.1_Goos'!$C$1:$W$1,0))</f>
        <v>4979912.8673753487</v>
      </c>
      <c r="AM107" s="1">
        <f t="array" ref="AM107">P107*INDEX('0.1_Goos'!$C$2:$W$151,MATCH($A107&amp;$B107,'0.1_Goos'!$A$2:$A$151&amp;'0.1_Goos'!$B$2:$B$151,0),MATCH('0.1_Price'!AM$4,'0.1_Goos'!$C$1:$W$1,0))</f>
        <v>5358845.8877178282</v>
      </c>
      <c r="AN107" s="1">
        <f t="array" ref="AN107">Q107*INDEX('0.1_Goos'!$C$2:$W$151,MATCH($A107&amp;$B107,'0.1_Goos'!$A$2:$A$151&amp;'0.1_Goos'!$B$2:$B$151,0),MATCH('0.1_Price'!AN$4,'0.1_Goos'!$C$1:$W$1,0))</f>
        <v>5763222.4279261092</v>
      </c>
      <c r="AO107" s="1">
        <f t="array" ref="AO107">R107*INDEX('0.1_Goos'!$C$2:$W$151,MATCH($A107&amp;$B107,'0.1_Goos'!$A$2:$A$151&amp;'0.1_Goos'!$B$2:$B$151,0),MATCH('0.1_Price'!AO$4,'0.1_Goos'!$C$1:$W$1,0))</f>
        <v>6322851.4284900278</v>
      </c>
      <c r="AP107" s="1">
        <f t="array" ref="AP107">S107*INDEX('0.1_Goos'!$C$2:$W$151,MATCH($A107&amp;$B107,'0.1_Goos'!$A$2:$A$151&amp;'0.1_Goos'!$B$2:$B$151,0),MATCH('0.1_Price'!AP$4,'0.1_Goos'!$C$1:$W$1,0))</f>
        <v>9105924.1788892839</v>
      </c>
      <c r="AQ107" s="1">
        <f t="array" ref="AQ107">T107*INDEX('0.1_Goos'!$C$2:$W$151,MATCH($A107&amp;$B107,'0.1_Goos'!$A$2:$A$151&amp;'0.1_Goos'!$B$2:$B$151,0),MATCH('0.1_Price'!AQ$4,'0.1_Goos'!$C$1:$W$1,0))</f>
        <v>13852551.702263314</v>
      </c>
      <c r="AR107" s="1">
        <f t="array" ref="AR107">U107*INDEX('0.1_Goos'!$C$2:$W$151,MATCH($A107&amp;$B107,'0.1_Goos'!$A$2:$A$151&amp;'0.1_Goos'!$B$2:$B$151,0),MATCH('0.1_Price'!AR$4,'0.1_Goos'!$C$1:$W$1,0))</f>
        <v>14866678.270896336</v>
      </c>
      <c r="AS107" s="1">
        <f t="array" ref="AS107">V107*INDEX('0.1_Goos'!$C$2:$W$151,MATCH($A107&amp;$B107,'0.1_Goos'!$A$2:$A$151&amp;'0.1_Goos'!$B$2:$B$151,0),MATCH('0.1_Price'!AS$4,'0.1_Goos'!$C$1:$W$1,0))</f>
        <v>18351115.167648379</v>
      </c>
      <c r="AT107" s="1">
        <f t="array" ref="AT107">W107*INDEX('0.1_Goos'!$C$2:$W$151,MATCH($A107&amp;$B107,'0.1_Goos'!$A$2:$A$151&amp;'0.1_Goos'!$B$2:$B$151,0),MATCH('0.1_Price'!AT$4,'0.1_Goos'!$C$1:$W$1,0))</f>
        <v>22218241.661423303</v>
      </c>
    </row>
    <row r="108" spans="1:46" x14ac:dyDescent="0.25">
      <c r="A108" s="23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C108*INDEX('0.1_Goos'!$C$2:$W$151,MATCH($A108&amp;$B108,'0.1_Goos'!$A$2:$A$151&amp;'0.1_Goos'!$B$2:$B$151,0),MATCH('0.1_Price'!Z$4,'0.1_Goos'!$C$1:$W$1,0))</f>
        <v>0</v>
      </c>
      <c r="AA108" s="1">
        <f t="array" ref="AA108">D108*INDEX('0.1_Goos'!$C$2:$W$151,MATCH($A108&amp;$B108,'0.1_Goos'!$A$2:$A$151&amp;'0.1_Goos'!$B$2:$B$151,0),MATCH('0.1_Price'!AA$4,'0.1_Goos'!$C$1:$W$1,0))</f>
        <v>0</v>
      </c>
      <c r="AB108" s="1">
        <f t="array" ref="AB108">E108*INDEX('0.1_Goos'!$C$2:$W$151,MATCH($A108&amp;$B108,'0.1_Goos'!$A$2:$A$151&amp;'0.1_Goos'!$B$2:$B$151,0),MATCH('0.1_Price'!AB$4,'0.1_Goos'!$C$1:$W$1,0))</f>
        <v>0</v>
      </c>
      <c r="AC108" s="1">
        <f t="array" ref="AC108">F108*INDEX('0.1_Goos'!$C$2:$W$151,MATCH($A108&amp;$B108,'0.1_Goos'!$A$2:$A$151&amp;'0.1_Goos'!$B$2:$B$151,0),MATCH('0.1_Price'!AC$4,'0.1_Goos'!$C$1:$W$1,0))</f>
        <v>0</v>
      </c>
      <c r="AD108" s="1">
        <f t="array" ref="AD108">G108*INDEX('0.1_Goos'!$C$2:$W$151,MATCH($A108&amp;$B108,'0.1_Goos'!$A$2:$A$151&amp;'0.1_Goos'!$B$2:$B$151,0),MATCH('0.1_Price'!AD$4,'0.1_Goos'!$C$1:$W$1,0))</f>
        <v>0</v>
      </c>
      <c r="AE108" s="1">
        <f t="array" ref="AE108">H108*INDEX('0.1_Goos'!$C$2:$W$151,MATCH($A108&amp;$B108,'0.1_Goos'!$A$2:$A$151&amp;'0.1_Goos'!$B$2:$B$151,0),MATCH('0.1_Price'!AE$4,'0.1_Goos'!$C$1:$W$1,0))</f>
        <v>0</v>
      </c>
      <c r="AF108" s="1">
        <f t="array" ref="AF108">I108*INDEX('0.1_Goos'!$C$2:$W$151,MATCH($A108&amp;$B108,'0.1_Goos'!$A$2:$A$151&amp;'0.1_Goos'!$B$2:$B$151,0),MATCH('0.1_Price'!AF$4,'0.1_Goos'!$C$1:$W$1,0))</f>
        <v>0</v>
      </c>
      <c r="AG108" s="1">
        <f t="array" ref="AG108">J108*INDEX('0.1_Goos'!$C$2:$W$151,MATCH($A108&amp;$B108,'0.1_Goos'!$A$2:$A$151&amp;'0.1_Goos'!$B$2:$B$151,0),MATCH('0.1_Price'!AG$4,'0.1_Goos'!$C$1:$W$1,0))</f>
        <v>0</v>
      </c>
      <c r="AH108" s="1">
        <f t="array" ref="AH108">K108*INDEX('0.1_Goos'!$C$2:$W$151,MATCH($A108&amp;$B108,'0.1_Goos'!$A$2:$A$151&amp;'0.1_Goos'!$B$2:$B$151,0),MATCH('0.1_Price'!AH$4,'0.1_Goos'!$C$1:$W$1,0))</f>
        <v>0</v>
      </c>
      <c r="AI108" s="1">
        <f t="array" ref="AI108">L108*INDEX('0.1_Goos'!$C$2:$W$151,MATCH($A108&amp;$B108,'0.1_Goos'!$A$2:$A$151&amp;'0.1_Goos'!$B$2:$B$151,0),MATCH('0.1_Price'!AI$4,'0.1_Goos'!$C$1:$W$1,0))</f>
        <v>0</v>
      </c>
      <c r="AJ108" s="1">
        <f t="array" ref="AJ108">M108*INDEX('0.1_Goos'!$C$2:$W$151,MATCH($A108&amp;$B108,'0.1_Goos'!$A$2:$A$151&amp;'0.1_Goos'!$B$2:$B$151,0),MATCH('0.1_Price'!AJ$4,'0.1_Goos'!$C$1:$W$1,0))</f>
        <v>0</v>
      </c>
      <c r="AK108" s="1">
        <f t="array" ref="AK108">N108*INDEX('0.1_Goos'!$C$2:$W$151,MATCH($A108&amp;$B108,'0.1_Goos'!$A$2:$A$151&amp;'0.1_Goos'!$B$2:$B$151,0),MATCH('0.1_Price'!AK$4,'0.1_Goos'!$C$1:$W$1,0))</f>
        <v>0</v>
      </c>
      <c r="AL108" s="1">
        <f t="array" ref="AL108">O108*INDEX('0.1_Goos'!$C$2:$W$151,MATCH($A108&amp;$B108,'0.1_Goos'!$A$2:$A$151&amp;'0.1_Goos'!$B$2:$B$151,0),MATCH('0.1_Price'!AL$4,'0.1_Goos'!$C$1:$W$1,0))</f>
        <v>0</v>
      </c>
      <c r="AM108" s="1">
        <f t="array" ref="AM108">P108*INDEX('0.1_Goos'!$C$2:$W$151,MATCH($A108&amp;$B108,'0.1_Goos'!$A$2:$A$151&amp;'0.1_Goos'!$B$2:$B$151,0),MATCH('0.1_Price'!AM$4,'0.1_Goos'!$C$1:$W$1,0))</f>
        <v>0</v>
      </c>
      <c r="AN108" s="1">
        <f t="array" ref="AN108">Q108*INDEX('0.1_Goos'!$C$2:$W$151,MATCH($A108&amp;$B108,'0.1_Goos'!$A$2:$A$151&amp;'0.1_Goos'!$B$2:$B$151,0),MATCH('0.1_Price'!AN$4,'0.1_Goos'!$C$1:$W$1,0))</f>
        <v>0</v>
      </c>
      <c r="AO108" s="1">
        <f t="array" ref="AO108">R108*INDEX('0.1_Goos'!$C$2:$W$151,MATCH($A108&amp;$B108,'0.1_Goos'!$A$2:$A$151&amp;'0.1_Goos'!$B$2:$B$151,0),MATCH('0.1_Price'!AO$4,'0.1_Goos'!$C$1:$W$1,0))</f>
        <v>0</v>
      </c>
      <c r="AP108" s="1">
        <f t="array" ref="AP108">S108*INDEX('0.1_Goos'!$C$2:$W$151,MATCH($A108&amp;$B108,'0.1_Goos'!$A$2:$A$151&amp;'0.1_Goos'!$B$2:$B$151,0),MATCH('0.1_Price'!AP$4,'0.1_Goos'!$C$1:$W$1,0))</f>
        <v>0</v>
      </c>
      <c r="AQ108" s="1">
        <f t="array" ref="AQ108">T108*INDEX('0.1_Goos'!$C$2:$W$151,MATCH($A108&amp;$B108,'0.1_Goos'!$A$2:$A$151&amp;'0.1_Goos'!$B$2:$B$151,0),MATCH('0.1_Price'!AQ$4,'0.1_Goos'!$C$1:$W$1,0))</f>
        <v>0</v>
      </c>
      <c r="AR108" s="1">
        <f t="array" ref="AR108">U108*INDEX('0.1_Goos'!$C$2:$W$151,MATCH($A108&amp;$B108,'0.1_Goos'!$A$2:$A$151&amp;'0.1_Goos'!$B$2:$B$151,0),MATCH('0.1_Price'!AR$4,'0.1_Goos'!$C$1:$W$1,0))</f>
        <v>0</v>
      </c>
      <c r="AS108" s="1">
        <f t="array" ref="AS108">V108*INDEX('0.1_Goos'!$C$2:$W$151,MATCH($A108&amp;$B108,'0.1_Goos'!$A$2:$A$151&amp;'0.1_Goos'!$B$2:$B$151,0),MATCH('0.1_Price'!AS$4,'0.1_Goos'!$C$1:$W$1,0))</f>
        <v>0</v>
      </c>
      <c r="AT108" s="1">
        <f t="array" ref="AT108">W108*INDEX('0.1_Goos'!$C$2:$W$151,MATCH($A108&amp;$B108,'0.1_Goos'!$A$2:$A$151&amp;'0.1_Goos'!$B$2:$B$151,0),MATCH('0.1_Price'!AT$4,'0.1_Goos'!$C$1:$W$1,0))</f>
        <v>0</v>
      </c>
    </row>
    <row r="109" spans="1:46" x14ac:dyDescent="0.25">
      <c r="A109" s="23" t="s">
        <v>47</v>
      </c>
      <c r="B109" s="14" t="s">
        <v>55</v>
      </c>
      <c r="C109" s="15">
        <v>0.2666956640625</v>
      </c>
      <c r="D109" s="16">
        <v>0.2666956640625</v>
      </c>
      <c r="E109" s="16">
        <v>0.2666956640625</v>
      </c>
      <c r="F109" s="16">
        <v>0.2666956640625</v>
      </c>
      <c r="G109" s="16">
        <v>0.2666956640625</v>
      </c>
      <c r="H109" s="16">
        <v>0.27508593749999999</v>
      </c>
      <c r="I109" s="16">
        <v>0.31814062500000001</v>
      </c>
      <c r="J109" s="16">
        <v>0.36044999999999999</v>
      </c>
      <c r="K109" s="16">
        <v>0.41643750000000002</v>
      </c>
      <c r="L109" s="16">
        <v>0.48047343749999999</v>
      </c>
      <c r="M109" s="16">
        <v>0.60442031250000006</v>
      </c>
      <c r="N109" s="16">
        <v>0.62204062500000001</v>
      </c>
      <c r="O109" s="16">
        <v>0.8000869921874999</v>
      </c>
      <c r="P109" s="16">
        <v>0.8000869921874999</v>
      </c>
      <c r="Q109" s="16">
        <v>0.8000869921874999</v>
      </c>
      <c r="R109" s="16">
        <v>0.82437890624999999</v>
      </c>
      <c r="S109" s="16">
        <v>0.83427187499999977</v>
      </c>
      <c r="T109" s="16">
        <v>0.93086718749999997</v>
      </c>
      <c r="U109" s="16">
        <v>0.93086718749999997</v>
      </c>
      <c r="V109" s="16">
        <v>0.93086718749999997</v>
      </c>
      <c r="W109" s="16">
        <v>1.0771734375000002</v>
      </c>
      <c r="X109" s="17"/>
      <c r="Y109"/>
      <c r="Z109" s="1">
        <f t="array" ref="Z109">C109*INDEX('0.1_Goos'!$C$2:$W$151,MATCH($A109&amp;$B109,'0.1_Goos'!$A$2:$A$151&amp;'0.1_Goos'!$B$2:$B$151,0),MATCH('0.1_Price'!Z$4,'0.1_Goos'!$C$1:$W$1,0))</f>
        <v>8310781.5785528636</v>
      </c>
      <c r="AA109" s="1">
        <f t="array" ref="AA109">D109*INDEX('0.1_Goos'!$C$2:$W$151,MATCH($A109&amp;$B109,'0.1_Goos'!$A$2:$A$151&amp;'0.1_Goos'!$B$2:$B$151,0),MATCH('0.1_Price'!AA$4,'0.1_Goos'!$C$1:$W$1,0))</f>
        <v>9308257.0811481867</v>
      </c>
      <c r="AB109" s="1">
        <f t="array" ref="AB109">E109*INDEX('0.1_Goos'!$C$2:$W$151,MATCH($A109&amp;$B109,'0.1_Goos'!$A$2:$A$151&amp;'0.1_Goos'!$B$2:$B$151,0),MATCH('0.1_Price'!AB$4,'0.1_Goos'!$C$1:$W$1,0))</f>
        <v>10384703.18005666</v>
      </c>
      <c r="AC109" s="1">
        <f t="array" ref="AC109">F109*INDEX('0.1_Goos'!$C$2:$W$151,MATCH($A109&amp;$B109,'0.1_Goos'!$A$2:$A$151&amp;'0.1_Goos'!$B$2:$B$151,0),MATCH('0.1_Price'!AC$4,'0.1_Goos'!$C$1:$W$1,0))</f>
        <v>11545523.246153122</v>
      </c>
      <c r="AD109" s="1">
        <f t="array" ref="AD109">G109*INDEX('0.1_Goos'!$C$2:$W$151,MATCH($A109&amp;$B109,'0.1_Goos'!$A$2:$A$151&amp;'0.1_Goos'!$B$2:$B$151,0),MATCH('0.1_Price'!AD$4,'0.1_Goos'!$C$1:$W$1,0))</f>
        <v>12796463.560909092</v>
      </c>
      <c r="AE109" s="1">
        <f t="array" ref="AE109">H109*INDEX('0.1_Goos'!$C$2:$W$151,MATCH($A109&amp;$B109,'0.1_Goos'!$A$2:$A$151&amp;'0.1_Goos'!$B$2:$B$151,0),MATCH('0.1_Price'!AE$4,'0.1_Goos'!$C$1:$W$1,0))</f>
        <v>14588594.304538622</v>
      </c>
      <c r="AF109" s="1">
        <f t="array" ref="AF109">I109*INDEX('0.1_Goos'!$C$2:$W$151,MATCH($A109&amp;$B109,'0.1_Goos'!$A$2:$A$151&amp;'0.1_Goos'!$B$2:$B$151,0),MATCH('0.1_Price'!AF$4,'0.1_Goos'!$C$1:$W$1,0))</f>
        <v>18504795.203631274</v>
      </c>
      <c r="AG109" s="1">
        <f t="array" ref="AG109">J109*INDEX('0.1_Goos'!$C$2:$W$151,MATCH($A109&amp;$B109,'0.1_Goos'!$A$2:$A$151&amp;'0.1_Goos'!$B$2:$B$151,0),MATCH('0.1_Price'!AG$4,'0.1_Goos'!$C$1:$W$1,0))</f>
        <v>22952999.220843721</v>
      </c>
      <c r="AH109" s="1">
        <f t="array" ref="AH109">K109*INDEX('0.1_Goos'!$C$2:$W$151,MATCH($A109&amp;$B109,'0.1_Goos'!$A$2:$A$151&amp;'0.1_Goos'!$B$2:$B$151,0),MATCH('0.1_Price'!AH$4,'0.1_Goos'!$C$1:$W$1,0))</f>
        <v>28983184.305789419</v>
      </c>
      <c r="AI109" s="1">
        <f t="array" ref="AI109">L109*INDEX('0.1_Goos'!$C$2:$W$151,MATCH($A109&amp;$B109,'0.1_Goos'!$A$2:$A$151&amp;'0.1_Goos'!$B$2:$B$151,0),MATCH('0.1_Price'!AI$4,'0.1_Goos'!$C$1:$W$1,0))</f>
        <v>33159559.72719381</v>
      </c>
      <c r="AJ109" s="1">
        <f t="array" ref="AJ109">M109*INDEX('0.1_Goos'!$C$2:$W$151,MATCH($A109&amp;$B109,'0.1_Goos'!$A$2:$A$151&amp;'0.1_Goos'!$B$2:$B$151,0),MATCH('0.1_Price'!AJ$4,'0.1_Goos'!$C$1:$W$1,0))</f>
        <v>43291059.021554239</v>
      </c>
      <c r="AK109" s="1">
        <f t="array" ref="AK109">N109*INDEX('0.1_Goos'!$C$2:$W$151,MATCH($A109&amp;$B109,'0.1_Goos'!$A$2:$A$151&amp;'0.1_Goos'!$B$2:$B$151,0),MATCH('0.1_Price'!AK$4,'0.1_Goos'!$C$1:$W$1,0))</f>
        <v>45718135.898433045</v>
      </c>
      <c r="AL109" s="1">
        <f t="array" ref="AL109">O109*INDEX('0.1_Goos'!$C$2:$W$151,MATCH($A109&amp;$B109,'0.1_Goos'!$A$2:$A$151&amp;'0.1_Goos'!$B$2:$B$151,0),MATCH('0.1_Price'!AL$4,'0.1_Goos'!$C$1:$W$1,0))</f>
        <v>60302520.457382493</v>
      </c>
      <c r="AM109" s="1">
        <f t="array" ref="AM109">P109*INDEX('0.1_Goos'!$C$2:$W$151,MATCH($A109&amp;$B109,'0.1_Goos'!$A$2:$A$151&amp;'0.1_Goos'!$B$2:$B$151,0),MATCH('0.1_Price'!AM$4,'0.1_Goos'!$C$1:$W$1,0))</f>
        <v>61801026.5637784</v>
      </c>
      <c r="AN109" s="1">
        <f t="array" ref="AN109">Q109*INDEX('0.1_Goos'!$C$2:$W$151,MATCH($A109&amp;$B109,'0.1_Goos'!$A$2:$A$151&amp;'0.1_Goos'!$B$2:$B$151,0),MATCH('0.1_Price'!AN$4,'0.1_Goos'!$C$1:$W$1,0))</f>
        <v>63299532.670174323</v>
      </c>
      <c r="AO109" s="1">
        <f t="array" ref="AO109">R109*INDEX('0.1_Goos'!$C$2:$W$151,MATCH($A109&amp;$B109,'0.1_Goos'!$A$2:$A$151&amp;'0.1_Goos'!$B$2:$B$151,0),MATCH('0.1_Price'!AO$4,'0.1_Goos'!$C$1:$W$1,0))</f>
        <v>66765410.330850065</v>
      </c>
      <c r="AP109" s="1">
        <f t="array" ref="AP109">S109*INDEX('0.1_Goos'!$C$2:$W$151,MATCH($A109&amp;$B109,'0.1_Goos'!$A$2:$A$151&amp;'0.1_Goos'!$B$2:$B$151,0),MATCH('0.1_Price'!AP$4,'0.1_Goos'!$C$1:$W$1,0))</f>
        <v>69129161.385706037</v>
      </c>
      <c r="AQ109" s="1">
        <f t="array" ref="AQ109">T109*INDEX('0.1_Goos'!$C$2:$W$151,MATCH($A109&amp;$B109,'0.1_Goos'!$A$2:$A$151&amp;'0.1_Goos'!$B$2:$B$151,0),MATCH('0.1_Price'!AQ$4,'0.1_Goos'!$C$1:$W$1,0))</f>
        <v>78876658.484777853</v>
      </c>
      <c r="AR109" s="1">
        <f t="array" ref="AR109">U109*INDEX('0.1_Goos'!$C$2:$W$151,MATCH($A109&amp;$B109,'0.1_Goos'!$A$2:$A$151&amp;'0.1_Goos'!$B$2:$B$151,0),MATCH('0.1_Price'!AR$4,'0.1_Goos'!$C$1:$W$1,0))</f>
        <v>80620106.607710779</v>
      </c>
      <c r="AS109" s="1">
        <f t="array" ref="AS109">V109*INDEX('0.1_Goos'!$C$2:$W$151,MATCH($A109&amp;$B109,'0.1_Goos'!$A$2:$A$151&amp;'0.1_Goos'!$B$2:$B$151,0),MATCH('0.1_Price'!AS$4,'0.1_Goos'!$C$1:$W$1,0))</f>
        <v>82363554.73064369</v>
      </c>
      <c r="AT109" s="1">
        <f t="array" ref="AT109">W109*INDEX('0.1_Goos'!$C$2:$W$151,MATCH($A109&amp;$B109,'0.1_Goos'!$A$2:$A$151&amp;'0.1_Goos'!$B$2:$B$151,0),MATCH('0.1_Price'!AT$4,'0.1_Goos'!$C$1:$W$1,0))</f>
        <v>97326268.01995793</v>
      </c>
    </row>
    <row r="110" spans="1:46" x14ac:dyDescent="0.25">
      <c r="A110" s="23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C110*INDEX('0.1_Goos'!$C$2:$W$151,MATCH($A110&amp;$B110,'0.1_Goos'!$A$2:$A$151&amp;'0.1_Goos'!$B$2:$B$151,0),MATCH('0.1_Price'!Z$4,'0.1_Goos'!$C$1:$W$1,0))</f>
        <v>0</v>
      </c>
      <c r="AA110" s="1">
        <f t="array" ref="AA110">D110*INDEX('0.1_Goos'!$C$2:$W$151,MATCH($A110&amp;$B110,'0.1_Goos'!$A$2:$A$151&amp;'0.1_Goos'!$B$2:$B$151,0),MATCH('0.1_Price'!AA$4,'0.1_Goos'!$C$1:$W$1,0))</f>
        <v>0</v>
      </c>
      <c r="AB110" s="1">
        <f t="array" ref="AB110">E110*INDEX('0.1_Goos'!$C$2:$W$151,MATCH($A110&amp;$B110,'0.1_Goos'!$A$2:$A$151&amp;'0.1_Goos'!$B$2:$B$151,0),MATCH('0.1_Price'!AB$4,'0.1_Goos'!$C$1:$W$1,0))</f>
        <v>0</v>
      </c>
      <c r="AC110" s="1">
        <f t="array" ref="AC110">F110*INDEX('0.1_Goos'!$C$2:$W$151,MATCH($A110&amp;$B110,'0.1_Goos'!$A$2:$A$151&amp;'0.1_Goos'!$B$2:$B$151,0),MATCH('0.1_Price'!AC$4,'0.1_Goos'!$C$1:$W$1,0))</f>
        <v>0</v>
      </c>
      <c r="AD110" s="1">
        <f t="array" ref="AD110">G110*INDEX('0.1_Goos'!$C$2:$W$151,MATCH($A110&amp;$B110,'0.1_Goos'!$A$2:$A$151&amp;'0.1_Goos'!$B$2:$B$151,0),MATCH('0.1_Price'!AD$4,'0.1_Goos'!$C$1:$W$1,0))</f>
        <v>0</v>
      </c>
      <c r="AE110" s="1">
        <f t="array" ref="AE110">H110*INDEX('0.1_Goos'!$C$2:$W$151,MATCH($A110&amp;$B110,'0.1_Goos'!$A$2:$A$151&amp;'0.1_Goos'!$B$2:$B$151,0),MATCH('0.1_Price'!AE$4,'0.1_Goos'!$C$1:$W$1,0))</f>
        <v>0</v>
      </c>
      <c r="AF110" s="1">
        <f t="array" ref="AF110">I110*INDEX('0.1_Goos'!$C$2:$W$151,MATCH($A110&amp;$B110,'0.1_Goos'!$A$2:$A$151&amp;'0.1_Goos'!$B$2:$B$151,0),MATCH('0.1_Price'!AF$4,'0.1_Goos'!$C$1:$W$1,0))</f>
        <v>0</v>
      </c>
      <c r="AG110" s="1">
        <f t="array" ref="AG110">J110*INDEX('0.1_Goos'!$C$2:$W$151,MATCH($A110&amp;$B110,'0.1_Goos'!$A$2:$A$151&amp;'0.1_Goos'!$B$2:$B$151,0),MATCH('0.1_Price'!AG$4,'0.1_Goos'!$C$1:$W$1,0))</f>
        <v>0</v>
      </c>
      <c r="AH110" s="1">
        <f t="array" ref="AH110">K110*INDEX('0.1_Goos'!$C$2:$W$151,MATCH($A110&amp;$B110,'0.1_Goos'!$A$2:$A$151&amp;'0.1_Goos'!$B$2:$B$151,0),MATCH('0.1_Price'!AH$4,'0.1_Goos'!$C$1:$W$1,0))</f>
        <v>0</v>
      </c>
      <c r="AI110" s="1">
        <f t="array" ref="AI110">L110*INDEX('0.1_Goos'!$C$2:$W$151,MATCH($A110&amp;$B110,'0.1_Goos'!$A$2:$A$151&amp;'0.1_Goos'!$B$2:$B$151,0),MATCH('0.1_Price'!AI$4,'0.1_Goos'!$C$1:$W$1,0))</f>
        <v>0</v>
      </c>
      <c r="AJ110" s="1">
        <f t="array" ref="AJ110">M110*INDEX('0.1_Goos'!$C$2:$W$151,MATCH($A110&amp;$B110,'0.1_Goos'!$A$2:$A$151&amp;'0.1_Goos'!$B$2:$B$151,0),MATCH('0.1_Price'!AJ$4,'0.1_Goos'!$C$1:$W$1,0))</f>
        <v>0</v>
      </c>
      <c r="AK110" s="1">
        <f t="array" ref="AK110">N110*INDEX('0.1_Goos'!$C$2:$W$151,MATCH($A110&amp;$B110,'0.1_Goos'!$A$2:$A$151&amp;'0.1_Goos'!$B$2:$B$151,0),MATCH('0.1_Price'!AK$4,'0.1_Goos'!$C$1:$W$1,0))</f>
        <v>0</v>
      </c>
      <c r="AL110" s="1">
        <f t="array" ref="AL110">O110*INDEX('0.1_Goos'!$C$2:$W$151,MATCH($A110&amp;$B110,'0.1_Goos'!$A$2:$A$151&amp;'0.1_Goos'!$B$2:$B$151,0),MATCH('0.1_Price'!AL$4,'0.1_Goos'!$C$1:$W$1,0))</f>
        <v>0</v>
      </c>
      <c r="AM110" s="1">
        <f t="array" ref="AM110">P110*INDEX('0.1_Goos'!$C$2:$W$151,MATCH($A110&amp;$B110,'0.1_Goos'!$A$2:$A$151&amp;'0.1_Goos'!$B$2:$B$151,0),MATCH('0.1_Price'!AM$4,'0.1_Goos'!$C$1:$W$1,0))</f>
        <v>0</v>
      </c>
      <c r="AN110" s="1">
        <f t="array" ref="AN110">Q110*INDEX('0.1_Goos'!$C$2:$W$151,MATCH($A110&amp;$B110,'0.1_Goos'!$A$2:$A$151&amp;'0.1_Goos'!$B$2:$B$151,0),MATCH('0.1_Price'!AN$4,'0.1_Goos'!$C$1:$W$1,0))</f>
        <v>0</v>
      </c>
      <c r="AO110" s="1">
        <f t="array" ref="AO110">R110*INDEX('0.1_Goos'!$C$2:$W$151,MATCH($A110&amp;$B110,'0.1_Goos'!$A$2:$A$151&amp;'0.1_Goos'!$B$2:$B$151,0),MATCH('0.1_Price'!AO$4,'0.1_Goos'!$C$1:$W$1,0))</f>
        <v>0</v>
      </c>
      <c r="AP110" s="1">
        <f t="array" ref="AP110">S110*INDEX('0.1_Goos'!$C$2:$W$151,MATCH($A110&amp;$B110,'0.1_Goos'!$A$2:$A$151&amp;'0.1_Goos'!$B$2:$B$151,0),MATCH('0.1_Price'!AP$4,'0.1_Goos'!$C$1:$W$1,0))</f>
        <v>0</v>
      </c>
      <c r="AQ110" s="1">
        <f t="array" ref="AQ110">T110*INDEX('0.1_Goos'!$C$2:$W$151,MATCH($A110&amp;$B110,'0.1_Goos'!$A$2:$A$151&amp;'0.1_Goos'!$B$2:$B$151,0),MATCH('0.1_Price'!AQ$4,'0.1_Goos'!$C$1:$W$1,0))</f>
        <v>0</v>
      </c>
      <c r="AR110" s="1">
        <f t="array" ref="AR110">U110*INDEX('0.1_Goos'!$C$2:$W$151,MATCH($A110&amp;$B110,'0.1_Goos'!$A$2:$A$151&amp;'0.1_Goos'!$B$2:$B$151,0),MATCH('0.1_Price'!AR$4,'0.1_Goos'!$C$1:$W$1,0))</f>
        <v>0</v>
      </c>
      <c r="AS110" s="1">
        <f t="array" ref="AS110">V110*INDEX('0.1_Goos'!$C$2:$W$151,MATCH($A110&amp;$B110,'0.1_Goos'!$A$2:$A$151&amp;'0.1_Goos'!$B$2:$B$151,0),MATCH('0.1_Price'!AS$4,'0.1_Goos'!$C$1:$W$1,0))</f>
        <v>0</v>
      </c>
      <c r="AT110" s="1">
        <f t="array" ref="AT110">W110*INDEX('0.1_Goos'!$C$2:$W$151,MATCH($A110&amp;$B110,'0.1_Goos'!$A$2:$A$151&amp;'0.1_Goos'!$B$2:$B$151,0),MATCH('0.1_Price'!AT$4,'0.1_Goos'!$C$1:$W$1,0))</f>
        <v>0</v>
      </c>
    </row>
    <row r="111" spans="1:46" x14ac:dyDescent="0.25">
      <c r="A111" s="23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C111*INDEX('0.1_Goos'!$C$2:$W$151,MATCH($A111&amp;$B111,'0.1_Goos'!$A$2:$A$151&amp;'0.1_Goos'!$B$2:$B$151,0),MATCH('0.1_Price'!Z$4,'0.1_Goos'!$C$1:$W$1,0))</f>
        <v>0</v>
      </c>
      <c r="AA111" s="1">
        <f t="array" ref="AA111">D111*INDEX('0.1_Goos'!$C$2:$W$151,MATCH($A111&amp;$B111,'0.1_Goos'!$A$2:$A$151&amp;'0.1_Goos'!$B$2:$B$151,0),MATCH('0.1_Price'!AA$4,'0.1_Goos'!$C$1:$W$1,0))</f>
        <v>0</v>
      </c>
      <c r="AB111" s="1">
        <f t="array" ref="AB111">E111*INDEX('0.1_Goos'!$C$2:$W$151,MATCH($A111&amp;$B111,'0.1_Goos'!$A$2:$A$151&amp;'0.1_Goos'!$B$2:$B$151,0),MATCH('0.1_Price'!AB$4,'0.1_Goos'!$C$1:$W$1,0))</f>
        <v>0</v>
      </c>
      <c r="AC111" s="1">
        <f t="array" ref="AC111">F111*INDEX('0.1_Goos'!$C$2:$W$151,MATCH($A111&amp;$B111,'0.1_Goos'!$A$2:$A$151&amp;'0.1_Goos'!$B$2:$B$151,0),MATCH('0.1_Price'!AC$4,'0.1_Goos'!$C$1:$W$1,0))</f>
        <v>0</v>
      </c>
      <c r="AD111" s="1">
        <f t="array" ref="AD111">G111*INDEX('0.1_Goos'!$C$2:$W$151,MATCH($A111&amp;$B111,'0.1_Goos'!$A$2:$A$151&amp;'0.1_Goos'!$B$2:$B$151,0),MATCH('0.1_Price'!AD$4,'0.1_Goos'!$C$1:$W$1,0))</f>
        <v>0</v>
      </c>
      <c r="AE111" s="1">
        <f t="array" ref="AE111">H111*INDEX('0.1_Goos'!$C$2:$W$151,MATCH($A111&amp;$B111,'0.1_Goos'!$A$2:$A$151&amp;'0.1_Goos'!$B$2:$B$151,0),MATCH('0.1_Price'!AE$4,'0.1_Goos'!$C$1:$W$1,0))</f>
        <v>0</v>
      </c>
      <c r="AF111" s="1">
        <f t="array" ref="AF111">I111*INDEX('0.1_Goos'!$C$2:$W$151,MATCH($A111&amp;$B111,'0.1_Goos'!$A$2:$A$151&amp;'0.1_Goos'!$B$2:$B$151,0),MATCH('0.1_Price'!AF$4,'0.1_Goos'!$C$1:$W$1,0))</f>
        <v>0</v>
      </c>
      <c r="AG111" s="1">
        <f t="array" ref="AG111">J111*INDEX('0.1_Goos'!$C$2:$W$151,MATCH($A111&amp;$B111,'0.1_Goos'!$A$2:$A$151&amp;'0.1_Goos'!$B$2:$B$151,0),MATCH('0.1_Price'!AG$4,'0.1_Goos'!$C$1:$W$1,0))</f>
        <v>0</v>
      </c>
      <c r="AH111" s="1">
        <f t="array" ref="AH111">K111*INDEX('0.1_Goos'!$C$2:$W$151,MATCH($A111&amp;$B111,'0.1_Goos'!$A$2:$A$151&amp;'0.1_Goos'!$B$2:$B$151,0),MATCH('0.1_Price'!AH$4,'0.1_Goos'!$C$1:$W$1,0))</f>
        <v>0</v>
      </c>
      <c r="AI111" s="1">
        <f t="array" ref="AI111">L111*INDEX('0.1_Goos'!$C$2:$W$151,MATCH($A111&amp;$B111,'0.1_Goos'!$A$2:$A$151&amp;'0.1_Goos'!$B$2:$B$151,0),MATCH('0.1_Price'!AI$4,'0.1_Goos'!$C$1:$W$1,0))</f>
        <v>0</v>
      </c>
      <c r="AJ111" s="1">
        <f t="array" ref="AJ111">M111*INDEX('0.1_Goos'!$C$2:$W$151,MATCH($A111&amp;$B111,'0.1_Goos'!$A$2:$A$151&amp;'0.1_Goos'!$B$2:$B$151,0),MATCH('0.1_Price'!AJ$4,'0.1_Goos'!$C$1:$W$1,0))</f>
        <v>0</v>
      </c>
      <c r="AK111" s="1">
        <f t="array" ref="AK111">N111*INDEX('0.1_Goos'!$C$2:$W$151,MATCH($A111&amp;$B111,'0.1_Goos'!$A$2:$A$151&amp;'0.1_Goos'!$B$2:$B$151,0),MATCH('0.1_Price'!AK$4,'0.1_Goos'!$C$1:$W$1,0))</f>
        <v>0</v>
      </c>
      <c r="AL111" s="1">
        <f t="array" ref="AL111">O111*INDEX('0.1_Goos'!$C$2:$W$151,MATCH($A111&amp;$B111,'0.1_Goos'!$A$2:$A$151&amp;'0.1_Goos'!$B$2:$B$151,0),MATCH('0.1_Price'!AL$4,'0.1_Goos'!$C$1:$W$1,0))</f>
        <v>0</v>
      </c>
      <c r="AM111" s="1">
        <f t="array" ref="AM111">P111*INDEX('0.1_Goos'!$C$2:$W$151,MATCH($A111&amp;$B111,'0.1_Goos'!$A$2:$A$151&amp;'0.1_Goos'!$B$2:$B$151,0),MATCH('0.1_Price'!AM$4,'0.1_Goos'!$C$1:$W$1,0))</f>
        <v>0</v>
      </c>
      <c r="AN111" s="1">
        <f t="array" ref="AN111">Q111*INDEX('0.1_Goos'!$C$2:$W$151,MATCH($A111&amp;$B111,'0.1_Goos'!$A$2:$A$151&amp;'0.1_Goos'!$B$2:$B$151,0),MATCH('0.1_Price'!AN$4,'0.1_Goos'!$C$1:$W$1,0))</f>
        <v>0</v>
      </c>
      <c r="AO111" s="1">
        <f t="array" ref="AO111">R111*INDEX('0.1_Goos'!$C$2:$W$151,MATCH($A111&amp;$B111,'0.1_Goos'!$A$2:$A$151&amp;'0.1_Goos'!$B$2:$B$151,0),MATCH('0.1_Price'!AO$4,'0.1_Goos'!$C$1:$W$1,0))</f>
        <v>0</v>
      </c>
      <c r="AP111" s="1">
        <f t="array" ref="AP111">S111*INDEX('0.1_Goos'!$C$2:$W$151,MATCH($A111&amp;$B111,'0.1_Goos'!$A$2:$A$151&amp;'0.1_Goos'!$B$2:$B$151,0),MATCH('0.1_Price'!AP$4,'0.1_Goos'!$C$1:$W$1,0))</f>
        <v>0</v>
      </c>
      <c r="AQ111" s="1">
        <f t="array" ref="AQ111">T111*INDEX('0.1_Goos'!$C$2:$W$151,MATCH($A111&amp;$B111,'0.1_Goos'!$A$2:$A$151&amp;'0.1_Goos'!$B$2:$B$151,0),MATCH('0.1_Price'!AQ$4,'0.1_Goos'!$C$1:$W$1,0))</f>
        <v>0</v>
      </c>
      <c r="AR111" s="1">
        <f t="array" ref="AR111">U111*INDEX('0.1_Goos'!$C$2:$W$151,MATCH($A111&amp;$B111,'0.1_Goos'!$A$2:$A$151&amp;'0.1_Goos'!$B$2:$B$151,0),MATCH('0.1_Price'!AR$4,'0.1_Goos'!$C$1:$W$1,0))</f>
        <v>0</v>
      </c>
      <c r="AS111" s="1">
        <f t="array" ref="AS111">V111*INDEX('0.1_Goos'!$C$2:$W$151,MATCH($A111&amp;$B111,'0.1_Goos'!$A$2:$A$151&amp;'0.1_Goos'!$B$2:$B$151,0),MATCH('0.1_Price'!AS$4,'0.1_Goos'!$C$1:$W$1,0))</f>
        <v>0</v>
      </c>
      <c r="AT111" s="1">
        <f t="array" ref="AT111">W111*INDEX('0.1_Goos'!$C$2:$W$151,MATCH($A111&amp;$B111,'0.1_Goos'!$A$2:$A$151&amp;'0.1_Goos'!$B$2:$B$151,0),MATCH('0.1_Price'!AT$4,'0.1_Goos'!$C$1:$W$1,0))</f>
        <v>0</v>
      </c>
    </row>
    <row r="112" spans="1:46" x14ac:dyDescent="0.25">
      <c r="A112" s="23" t="s">
        <v>47</v>
      </c>
      <c r="B112" s="14" t="s">
        <v>31</v>
      </c>
      <c r="C112" s="15">
        <v>1.3190062500000002</v>
      </c>
      <c r="D112" s="16">
        <v>1.3190062500000002</v>
      </c>
      <c r="E112" s="16">
        <v>1.4893874999999999</v>
      </c>
      <c r="F112" s="16">
        <v>1.4893874999999999</v>
      </c>
      <c r="G112" s="16">
        <v>1.4893874999999999</v>
      </c>
      <c r="H112" s="16">
        <v>1.4893874999999999</v>
      </c>
      <c r="I112" s="16">
        <v>1.4893874999999999</v>
      </c>
      <c r="J112" s="16">
        <v>1.4893874999999999</v>
      </c>
      <c r="K112" s="16">
        <v>1.7234775000000002</v>
      </c>
      <c r="L112" s="16">
        <v>1.7234775000000002</v>
      </c>
      <c r="M112" s="16">
        <v>1.7737875000000003</v>
      </c>
      <c r="N112" s="16">
        <v>1.7737875000000003</v>
      </c>
      <c r="O112" s="16">
        <v>1.7737875000000003</v>
      </c>
      <c r="P112" s="16">
        <v>1.7737875000000003</v>
      </c>
      <c r="Q112" s="16">
        <v>2.0880000000000001</v>
      </c>
      <c r="R112" s="16">
        <v>2.5753949999999999</v>
      </c>
      <c r="S112" s="16">
        <v>3.4387500000000006</v>
      </c>
      <c r="T112" s="16">
        <v>3.9570187500000014</v>
      </c>
      <c r="U112" s="16">
        <v>4.4681625</v>
      </c>
      <c r="V112" s="16">
        <v>4.4681625</v>
      </c>
      <c r="W112" s="16">
        <v>4.4681625</v>
      </c>
      <c r="X112" s="17"/>
      <c r="Y112"/>
      <c r="Z112" s="1">
        <f t="array" ref="Z112">C112*INDEX('0.1_Goos'!$C$2:$W$151,MATCH($A112&amp;$B112,'0.1_Goos'!$A$2:$A$151&amp;'0.1_Goos'!$B$2:$B$151,0),MATCH('0.1_Price'!Z$4,'0.1_Goos'!$C$1:$W$1,0))</f>
        <v>12026732.135143979</v>
      </c>
      <c r="AA112" s="1">
        <f t="array" ref="AA112">D112*INDEX('0.1_Goos'!$C$2:$W$151,MATCH($A112&amp;$B112,'0.1_Goos'!$A$2:$A$151&amp;'0.1_Goos'!$B$2:$B$151,0),MATCH('0.1_Price'!AA$4,'0.1_Goos'!$C$1:$W$1,0))</f>
        <v>13470202.95286344</v>
      </c>
      <c r="AB112" s="1">
        <f t="array" ref="AB112">E112*INDEX('0.1_Goos'!$C$2:$W$151,MATCH($A112&amp;$B112,'0.1_Goos'!$A$2:$A$151&amp;'0.1_Goos'!$B$2:$B$151,0),MATCH('0.1_Price'!AB$4,'0.1_Goos'!$C$1:$W$1,0))</f>
        <v>16969174.233228147</v>
      </c>
      <c r="AC112" s="1">
        <f t="array" ref="AC112">F112*INDEX('0.1_Goos'!$C$2:$W$151,MATCH($A112&amp;$B112,'0.1_Goos'!$A$2:$A$151&amp;'0.1_Goos'!$B$2:$B$151,0),MATCH('0.1_Price'!AC$4,'0.1_Goos'!$C$1:$W$1,0))</f>
        <v>18866017.851527035</v>
      </c>
      <c r="AD112" s="1">
        <f t="array" ref="AD112">G112*INDEX('0.1_Goos'!$C$2:$W$151,MATCH($A112&amp;$B112,'0.1_Goos'!$A$2:$A$151&amp;'0.1_Goos'!$B$2:$B$151,0),MATCH('0.1_Price'!AD$4,'0.1_Goos'!$C$1:$W$1,0))</f>
        <v>20910122.89607276</v>
      </c>
      <c r="AE112" s="1">
        <f t="array" ref="AE112">H112*INDEX('0.1_Goos'!$C$2:$W$151,MATCH($A112&amp;$B112,'0.1_Goos'!$A$2:$A$151&amp;'0.1_Goos'!$B$2:$B$151,0),MATCH('0.1_Price'!AE$4,'0.1_Goos'!$C$1:$W$1,0))</f>
        <v>23111473.400444135</v>
      </c>
      <c r="AF112" s="1">
        <f t="array" ref="AF112">I112*INDEX('0.1_Goos'!$C$2:$W$151,MATCH($A112&amp;$B112,'0.1_Goos'!$A$2:$A$151&amp;'0.1_Goos'!$B$2:$B$151,0),MATCH('0.1_Price'!AF$4,'0.1_Goos'!$C$1:$W$1,0))</f>
        <v>25348235.25336697</v>
      </c>
      <c r="AG112" s="1">
        <f t="array" ref="AG112">J112*INDEX('0.1_Goos'!$C$2:$W$151,MATCH($A112&amp;$B112,'0.1_Goos'!$A$2:$A$151&amp;'0.1_Goos'!$B$2:$B$151,0),MATCH('0.1_Price'!AG$4,'0.1_Goos'!$C$1:$W$1,0))</f>
        <v>27750894.608080886</v>
      </c>
      <c r="AH112" s="1">
        <f t="array" ref="AH112">K112*INDEX('0.1_Goos'!$C$2:$W$151,MATCH($A112&amp;$B112,'0.1_Goos'!$A$2:$A$151&amp;'0.1_Goos'!$B$2:$B$151,0),MATCH('0.1_Price'!AH$4,'0.1_Goos'!$C$1:$W$1,0))</f>
        <v>33145770.169404913</v>
      </c>
      <c r="AI112" s="1">
        <f t="array" ref="AI112">L112*INDEX('0.1_Goos'!$C$2:$W$151,MATCH($A112&amp;$B112,'0.1_Goos'!$A$2:$A$151&amp;'0.1_Goos'!$B$2:$B$151,0),MATCH('0.1_Price'!AI$4,'0.1_Goos'!$C$1:$W$1,0))</f>
        <v>34448424.414842837</v>
      </c>
      <c r="AJ112" s="1">
        <f t="array" ref="AJ112">M112*INDEX('0.1_Goos'!$C$2:$W$151,MATCH($A112&amp;$B112,'0.1_Goos'!$A$2:$A$151&amp;'0.1_Goos'!$B$2:$B$151,0),MATCH('0.1_Price'!AJ$4,'0.1_Goos'!$C$1:$W$1,0))</f>
        <v>36794687.739829771</v>
      </c>
      <c r="AK112" s="1">
        <f t="array" ref="AK112">N112*INDEX('0.1_Goos'!$C$2:$W$151,MATCH($A112&amp;$B112,'0.1_Goos'!$A$2:$A$151&amp;'0.1_Goos'!$B$2:$B$151,0),MATCH('0.1_Price'!AK$4,'0.1_Goos'!$C$1:$W$1,0))</f>
        <v>37756847.677854113</v>
      </c>
      <c r="AL112" s="1">
        <f t="array" ref="AL112">O112*INDEX('0.1_Goos'!$C$2:$W$151,MATCH($A112&amp;$B112,'0.1_Goos'!$A$2:$A$151&amp;'0.1_Goos'!$B$2:$B$151,0),MATCH('0.1_Price'!AL$4,'0.1_Goos'!$C$1:$W$1,0))</f>
        <v>38719007.615878277</v>
      </c>
      <c r="AM112" s="1">
        <f t="array" ref="AM112">P112*INDEX('0.1_Goos'!$C$2:$W$151,MATCH($A112&amp;$B112,'0.1_Goos'!$A$2:$A$151&amp;'0.1_Goos'!$B$2:$B$151,0),MATCH('0.1_Price'!AM$4,'0.1_Goos'!$C$1:$W$1,0))</f>
        <v>39681167.553902619</v>
      </c>
      <c r="AN112" s="1">
        <f t="array" ref="AN112">Q112*INDEX('0.1_Goos'!$C$2:$W$151,MATCH($A112&amp;$B112,'0.1_Goos'!$A$2:$A$151&amp;'0.1_Goos'!$B$2:$B$151,0),MATCH('0.1_Price'!AN$4,'0.1_Goos'!$C$1:$W$1,0))</f>
        <v>47842973.187680863</v>
      </c>
      <c r="AO112" s="1">
        <f t="array" ref="AO112">R112*INDEX('0.1_Goos'!$C$2:$W$151,MATCH($A112&amp;$B112,'0.1_Goos'!$A$2:$A$151&amp;'0.1_Goos'!$B$2:$B$151,0),MATCH('0.1_Price'!AO$4,'0.1_Goos'!$C$1:$W$1,0))</f>
        <v>60407779.567540608</v>
      </c>
      <c r="AP112" s="1">
        <f t="array" ref="AP112">S112*INDEX('0.1_Goos'!$C$2:$W$151,MATCH($A112&amp;$B112,'0.1_Goos'!$A$2:$A$151&amp;'0.1_Goos'!$B$2:$B$151,0),MATCH('0.1_Price'!AP$4,'0.1_Goos'!$C$1:$W$1,0))</f>
        <v>82523694.290677786</v>
      </c>
      <c r="AQ112" s="1">
        <f t="array" ref="AQ112">T112*INDEX('0.1_Goos'!$C$2:$W$151,MATCH($A112&amp;$B112,'0.1_Goos'!$A$2:$A$151&amp;'0.1_Goos'!$B$2:$B$151,0),MATCH('0.1_Price'!AQ$4,'0.1_Goos'!$C$1:$W$1,0))</f>
        <v>97107609.391614392</v>
      </c>
      <c r="AR112" s="1">
        <f t="array" ref="AR112">U112*INDEX('0.1_Goos'!$C$2:$W$151,MATCH($A112&amp;$B112,'0.1_Goos'!$A$2:$A$151&amp;'0.1_Goos'!$B$2:$B$151,0),MATCH('0.1_Price'!AR$4,'0.1_Goos'!$C$1:$W$1,0))</f>
        <v>112075059.49330288</v>
      </c>
      <c r="AS112" s="1">
        <f t="array" ref="AS112">V112*INDEX('0.1_Goos'!$C$2:$W$151,MATCH($A112&amp;$B112,'0.1_Goos'!$A$2:$A$151&amp;'0.1_Goos'!$B$2:$B$151,0),MATCH('0.1_Price'!AS$4,'0.1_Goos'!$C$1:$W$1,0))</f>
        <v>114498735.92245908</v>
      </c>
      <c r="AT112" s="1">
        <f t="array" ref="AT112">W112*INDEX('0.1_Goos'!$C$2:$W$151,MATCH($A112&amp;$B112,'0.1_Goos'!$A$2:$A$151&amp;'0.1_Goos'!$B$2:$B$151,0),MATCH('0.1_Price'!AT$4,'0.1_Goos'!$C$1:$W$1,0))</f>
        <v>116922412.35161573</v>
      </c>
    </row>
    <row r="113" spans="1:46" x14ac:dyDescent="0.25">
      <c r="A113" s="8" t="s">
        <v>48</v>
      </c>
      <c r="B113" s="8" t="s">
        <v>27</v>
      </c>
      <c r="C113" s="2">
        <v>3.1114494140625002</v>
      </c>
      <c r="D113" s="3">
        <v>3.1114494140625002</v>
      </c>
      <c r="E113" s="3">
        <v>3.1114494140625002</v>
      </c>
      <c r="F113" s="3">
        <v>3.1114494140625002</v>
      </c>
      <c r="G113" s="3">
        <v>3.1114494140625002</v>
      </c>
      <c r="H113" s="3">
        <v>3.9826552499999996</v>
      </c>
      <c r="I113" s="3">
        <v>3.9826552499999996</v>
      </c>
      <c r="J113" s="3">
        <v>3.9826552499999996</v>
      </c>
      <c r="K113" s="3">
        <v>3.9826552499999996</v>
      </c>
      <c r="L113" s="3">
        <v>3.9826552499999996</v>
      </c>
      <c r="M113" s="3">
        <v>3.9826552499999996</v>
      </c>
      <c r="N113" s="3">
        <v>3.9826552499999996</v>
      </c>
      <c r="O113" s="3">
        <v>3.9826552499999996</v>
      </c>
      <c r="P113" s="3">
        <v>3.9826552499999996</v>
      </c>
      <c r="Q113" s="3">
        <v>3.9826552499999996</v>
      </c>
      <c r="R113" s="3">
        <v>3.9826552499999996</v>
      </c>
      <c r="S113" s="3">
        <v>3.9826552499999996</v>
      </c>
      <c r="T113" s="3">
        <v>3.9826552499999996</v>
      </c>
      <c r="U113" s="3">
        <v>3.9826552499999996</v>
      </c>
      <c r="V113" s="3">
        <v>3.9826552499999996</v>
      </c>
      <c r="W113" s="3">
        <v>3.9826552499999996</v>
      </c>
      <c r="X113" s="13"/>
      <c r="Y113"/>
      <c r="Z113" s="1">
        <f t="array" ref="Z113">C113*INDEX('0.1_Goos'!$C$2:$W$151,MATCH($A113&amp;$B113,'0.1_Goos'!$A$2:$A$151&amp;'0.1_Goos'!$B$2:$B$151,0),MATCH('0.1_Price'!Z$4,'0.1_Goos'!$C$1:$W$1,0))</f>
        <v>2204914.8325998108</v>
      </c>
      <c r="AA113" s="1">
        <f t="array" ref="AA113">D113*INDEX('0.1_Goos'!$C$2:$W$151,MATCH($A113&amp;$B113,'0.1_Goos'!$A$2:$A$151&amp;'0.1_Goos'!$B$2:$B$151,0),MATCH('0.1_Price'!AA$4,'0.1_Goos'!$C$1:$W$1,0))</f>
        <v>2469552.8224253552</v>
      </c>
      <c r="AB113" s="1">
        <f t="array" ref="AB113">E113*INDEX('0.1_Goos'!$C$2:$W$151,MATCH($A113&amp;$B113,'0.1_Goos'!$A$2:$A$151&amp;'0.1_Goos'!$B$2:$B$151,0),MATCH('0.1_Price'!AB$4,'0.1_Goos'!$C$1:$W$1,0))</f>
        <v>2755142.3241519541</v>
      </c>
      <c r="AC113" s="1">
        <f t="array" ref="AC113">F113*INDEX('0.1_Goos'!$C$2:$W$151,MATCH($A113&amp;$B113,'0.1_Goos'!$A$2:$A$151&amp;'0.1_Goos'!$B$2:$B$151,0),MATCH('0.1_Price'!AC$4,'0.1_Goos'!$C$1:$W$1,0))</f>
        <v>3063116.8939951467</v>
      </c>
      <c r="AD113" s="1">
        <f t="array" ref="AD113">G113*INDEX('0.1_Goos'!$C$2:$W$151,MATCH($A113&amp;$B113,'0.1_Goos'!$A$2:$A$151&amp;'0.1_Goos'!$B$2:$B$151,0),MATCH('0.1_Price'!AD$4,'0.1_Goos'!$C$1:$W$1,0))</f>
        <v>3395001.0650122827</v>
      </c>
      <c r="AE113" s="1">
        <f t="array" ref="AE113">H113*INDEX('0.1_Goos'!$C$2:$W$151,MATCH($A113&amp;$B113,'0.1_Goos'!$A$2:$A$151&amp;'0.1_Goos'!$B$2:$B$151,0),MATCH('0.1_Price'!AE$4,'0.1_Goos'!$C$1:$W$1,0))</f>
        <v>4410496.5651772711</v>
      </c>
      <c r="AF113" s="1">
        <f t="array" ref="AF113">I113*INDEX('0.1_Goos'!$C$2:$W$151,MATCH($A113&amp;$B113,'0.1_Goos'!$A$2:$A$151&amp;'0.1_Goos'!$B$2:$B$151,0),MATCH('0.1_Price'!AF$4,'0.1_Goos'!$C$1:$W$1,0))</f>
        <v>4607000.7691352563</v>
      </c>
      <c r="AG113" s="1">
        <f t="array" ref="AG113">J113*INDEX('0.1_Goos'!$C$2:$W$151,MATCH($A113&amp;$B113,'0.1_Goos'!$A$2:$A$151&amp;'0.1_Goos'!$B$2:$B$151,0),MATCH('0.1_Price'!AG$4,'0.1_Goos'!$C$1:$W$1,0))</f>
        <v>4803504.9730932824</v>
      </c>
      <c r="AH113" s="1">
        <f t="array" ref="AH113">K113*INDEX('0.1_Goos'!$C$2:$W$151,MATCH($A113&amp;$B113,'0.1_Goos'!$A$2:$A$151&amp;'0.1_Goos'!$B$2:$B$151,0),MATCH('0.1_Price'!AH$4,'0.1_Goos'!$C$1:$W$1,0))</f>
        <v>5000009.1770512676</v>
      </c>
      <c r="AI113" s="1">
        <f t="array" ref="AI113">L113*INDEX('0.1_Goos'!$C$2:$W$151,MATCH($A113&amp;$B113,'0.1_Goos'!$A$2:$A$151&amp;'0.1_Goos'!$B$2:$B$151,0),MATCH('0.1_Price'!AI$4,'0.1_Goos'!$C$1:$W$1,0))</f>
        <v>5196513.3810092537</v>
      </c>
      <c r="AJ113" s="1">
        <f t="array" ref="AJ113">M113*INDEX('0.1_Goos'!$C$2:$W$151,MATCH($A113&amp;$B113,'0.1_Goos'!$A$2:$A$151&amp;'0.1_Goos'!$B$2:$B$151,0),MATCH('0.1_Price'!AJ$4,'0.1_Goos'!$C$1:$W$1,0))</f>
        <v>5393017.5849672798</v>
      </c>
      <c r="AK113" s="1">
        <f t="array" ref="AK113">N113*INDEX('0.1_Goos'!$C$2:$W$151,MATCH($A113&amp;$B113,'0.1_Goos'!$A$2:$A$151&amp;'0.1_Goos'!$B$2:$B$151,0),MATCH('0.1_Price'!AK$4,'0.1_Goos'!$C$1:$W$1,0))</f>
        <v>5534041.8953787684</v>
      </c>
      <c r="AL113" s="1">
        <f t="array" ref="AL113">O113*INDEX('0.1_Goos'!$C$2:$W$151,MATCH($A113&amp;$B113,'0.1_Goos'!$A$2:$A$151&amp;'0.1_Goos'!$B$2:$B$151,0),MATCH('0.1_Price'!AL$4,'0.1_Goos'!$C$1:$W$1,0))</f>
        <v>5675066.2057902589</v>
      </c>
      <c r="AM113" s="1">
        <f t="array" ref="AM113">P113*INDEX('0.1_Goos'!$C$2:$W$151,MATCH($A113&amp;$B113,'0.1_Goos'!$A$2:$A$151&amp;'0.1_Goos'!$B$2:$B$151,0),MATCH('0.1_Price'!AM$4,'0.1_Goos'!$C$1:$W$1,0))</f>
        <v>5816090.5162017886</v>
      </c>
      <c r="AN113" s="1">
        <f t="array" ref="AN113">Q113*INDEX('0.1_Goos'!$C$2:$W$151,MATCH($A113&amp;$B113,'0.1_Goos'!$A$2:$A$151&amp;'0.1_Goos'!$B$2:$B$151,0),MATCH('0.1_Price'!AN$4,'0.1_Goos'!$C$1:$W$1,0))</f>
        <v>5957114.8266132772</v>
      </c>
      <c r="AO113" s="1">
        <f t="array" ref="AO113">R113*INDEX('0.1_Goos'!$C$2:$W$151,MATCH($A113&amp;$B113,'0.1_Goos'!$A$2:$A$151&amp;'0.1_Goos'!$B$2:$B$151,0),MATCH('0.1_Price'!AO$4,'0.1_Goos'!$C$1:$W$1,0))</f>
        <v>6098139.1370247668</v>
      </c>
      <c r="AP113" s="1">
        <f t="array" ref="AP113">S113*INDEX('0.1_Goos'!$C$2:$W$151,MATCH($A113&amp;$B113,'0.1_Goos'!$A$2:$A$151&amp;'0.1_Goos'!$B$2:$B$151,0),MATCH('0.1_Price'!AP$4,'0.1_Goos'!$C$1:$W$1,0))</f>
        <v>6239163.4474362964</v>
      </c>
      <c r="AQ113" s="1">
        <f t="array" ref="AQ113">T113*INDEX('0.1_Goos'!$C$2:$W$151,MATCH($A113&amp;$B113,'0.1_Goos'!$A$2:$A$151&amp;'0.1_Goos'!$B$2:$B$151,0),MATCH('0.1_Price'!AQ$4,'0.1_Goos'!$C$1:$W$1,0))</f>
        <v>6380187.7578477859</v>
      </c>
      <c r="AR113" s="1">
        <f t="array" ref="AR113">U113*INDEX('0.1_Goos'!$C$2:$W$151,MATCH($A113&amp;$B113,'0.1_Goos'!$A$2:$A$151&amp;'0.1_Goos'!$B$2:$B$151,0),MATCH('0.1_Price'!AR$4,'0.1_Goos'!$C$1:$W$1,0))</f>
        <v>6521212.0682592755</v>
      </c>
      <c r="AS113" s="1">
        <f t="array" ref="AS113">V113*INDEX('0.1_Goos'!$C$2:$W$151,MATCH($A113&amp;$B113,'0.1_Goos'!$A$2:$A$151&amp;'0.1_Goos'!$B$2:$B$151,0),MATCH('0.1_Price'!AS$4,'0.1_Goos'!$C$1:$W$1,0))</f>
        <v>6662236.3786707651</v>
      </c>
      <c r="AT113" s="1">
        <f t="array" ref="AT113">W113*INDEX('0.1_Goos'!$C$2:$W$151,MATCH($A113&amp;$B113,'0.1_Goos'!$A$2:$A$151&amp;'0.1_Goos'!$B$2:$B$151,0),MATCH('0.1_Price'!AT$4,'0.1_Goos'!$C$1:$W$1,0))</f>
        <v>6803260.6890822947</v>
      </c>
    </row>
    <row r="114" spans="1:46" x14ac:dyDescent="0.25">
      <c r="A114" s="23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C114*INDEX('0.1_Goos'!$C$2:$W$151,MATCH($A114&amp;$B114,'0.1_Goos'!$A$2:$A$151&amp;'0.1_Goos'!$B$2:$B$151,0),MATCH('0.1_Price'!Z$4,'0.1_Goos'!$C$1:$W$1,0))</f>
        <v>0</v>
      </c>
      <c r="AA114" s="1">
        <f t="array" ref="AA114">D114*INDEX('0.1_Goos'!$C$2:$W$151,MATCH($A114&amp;$B114,'0.1_Goos'!$A$2:$A$151&amp;'0.1_Goos'!$B$2:$B$151,0),MATCH('0.1_Price'!AA$4,'0.1_Goos'!$C$1:$W$1,0))</f>
        <v>0</v>
      </c>
      <c r="AB114" s="1">
        <f t="array" ref="AB114">E114*INDEX('0.1_Goos'!$C$2:$W$151,MATCH($A114&amp;$B114,'0.1_Goos'!$A$2:$A$151&amp;'0.1_Goos'!$B$2:$B$151,0),MATCH('0.1_Price'!AB$4,'0.1_Goos'!$C$1:$W$1,0))</f>
        <v>0</v>
      </c>
      <c r="AC114" s="1">
        <f t="array" ref="AC114">F114*INDEX('0.1_Goos'!$C$2:$W$151,MATCH($A114&amp;$B114,'0.1_Goos'!$A$2:$A$151&amp;'0.1_Goos'!$B$2:$B$151,0),MATCH('0.1_Price'!AC$4,'0.1_Goos'!$C$1:$W$1,0))</f>
        <v>0</v>
      </c>
      <c r="AD114" s="1">
        <f t="array" ref="AD114">G114*INDEX('0.1_Goos'!$C$2:$W$151,MATCH($A114&amp;$B114,'0.1_Goos'!$A$2:$A$151&amp;'0.1_Goos'!$B$2:$B$151,0),MATCH('0.1_Price'!AD$4,'0.1_Goos'!$C$1:$W$1,0))</f>
        <v>0</v>
      </c>
      <c r="AE114" s="1">
        <f t="array" ref="AE114">H114*INDEX('0.1_Goos'!$C$2:$W$151,MATCH($A114&amp;$B114,'0.1_Goos'!$A$2:$A$151&amp;'0.1_Goos'!$B$2:$B$151,0),MATCH('0.1_Price'!AE$4,'0.1_Goos'!$C$1:$W$1,0))</f>
        <v>0</v>
      </c>
      <c r="AF114" s="1">
        <f t="array" ref="AF114">I114*INDEX('0.1_Goos'!$C$2:$W$151,MATCH($A114&amp;$B114,'0.1_Goos'!$A$2:$A$151&amp;'0.1_Goos'!$B$2:$B$151,0),MATCH('0.1_Price'!AF$4,'0.1_Goos'!$C$1:$W$1,0))</f>
        <v>0</v>
      </c>
      <c r="AG114" s="1">
        <f t="array" ref="AG114">J114*INDEX('0.1_Goos'!$C$2:$W$151,MATCH($A114&amp;$B114,'0.1_Goos'!$A$2:$A$151&amp;'0.1_Goos'!$B$2:$B$151,0),MATCH('0.1_Price'!AG$4,'0.1_Goos'!$C$1:$W$1,0))</f>
        <v>0</v>
      </c>
      <c r="AH114" s="1">
        <f t="array" ref="AH114">K114*INDEX('0.1_Goos'!$C$2:$W$151,MATCH($A114&amp;$B114,'0.1_Goos'!$A$2:$A$151&amp;'0.1_Goos'!$B$2:$B$151,0),MATCH('0.1_Price'!AH$4,'0.1_Goos'!$C$1:$W$1,0))</f>
        <v>0</v>
      </c>
      <c r="AI114" s="1">
        <f t="array" ref="AI114">L114*INDEX('0.1_Goos'!$C$2:$W$151,MATCH($A114&amp;$B114,'0.1_Goos'!$A$2:$A$151&amp;'0.1_Goos'!$B$2:$B$151,0),MATCH('0.1_Price'!AI$4,'0.1_Goos'!$C$1:$W$1,0))</f>
        <v>0</v>
      </c>
      <c r="AJ114" s="1">
        <f t="array" ref="AJ114">M114*INDEX('0.1_Goos'!$C$2:$W$151,MATCH($A114&amp;$B114,'0.1_Goos'!$A$2:$A$151&amp;'0.1_Goos'!$B$2:$B$151,0),MATCH('0.1_Price'!AJ$4,'0.1_Goos'!$C$1:$W$1,0))</f>
        <v>0</v>
      </c>
      <c r="AK114" s="1">
        <f t="array" ref="AK114">N114*INDEX('0.1_Goos'!$C$2:$W$151,MATCH($A114&amp;$B114,'0.1_Goos'!$A$2:$A$151&amp;'0.1_Goos'!$B$2:$B$151,0),MATCH('0.1_Price'!AK$4,'0.1_Goos'!$C$1:$W$1,0))</f>
        <v>0</v>
      </c>
      <c r="AL114" s="1">
        <f t="array" ref="AL114">O114*INDEX('0.1_Goos'!$C$2:$W$151,MATCH($A114&amp;$B114,'0.1_Goos'!$A$2:$A$151&amp;'0.1_Goos'!$B$2:$B$151,0),MATCH('0.1_Price'!AL$4,'0.1_Goos'!$C$1:$W$1,0))</f>
        <v>0</v>
      </c>
      <c r="AM114" s="1">
        <f t="array" ref="AM114">P114*INDEX('0.1_Goos'!$C$2:$W$151,MATCH($A114&amp;$B114,'0.1_Goos'!$A$2:$A$151&amp;'0.1_Goos'!$B$2:$B$151,0),MATCH('0.1_Price'!AM$4,'0.1_Goos'!$C$1:$W$1,0))</f>
        <v>0</v>
      </c>
      <c r="AN114" s="1">
        <f t="array" ref="AN114">Q114*INDEX('0.1_Goos'!$C$2:$W$151,MATCH($A114&amp;$B114,'0.1_Goos'!$A$2:$A$151&amp;'0.1_Goos'!$B$2:$B$151,0),MATCH('0.1_Price'!AN$4,'0.1_Goos'!$C$1:$W$1,0))</f>
        <v>0</v>
      </c>
      <c r="AO114" s="1">
        <f t="array" ref="AO114">R114*INDEX('0.1_Goos'!$C$2:$W$151,MATCH($A114&amp;$B114,'0.1_Goos'!$A$2:$A$151&amp;'0.1_Goos'!$B$2:$B$151,0),MATCH('0.1_Price'!AO$4,'0.1_Goos'!$C$1:$W$1,0))</f>
        <v>0</v>
      </c>
      <c r="AP114" s="1">
        <f t="array" ref="AP114">S114*INDEX('0.1_Goos'!$C$2:$W$151,MATCH($A114&amp;$B114,'0.1_Goos'!$A$2:$A$151&amp;'0.1_Goos'!$B$2:$B$151,0),MATCH('0.1_Price'!AP$4,'0.1_Goos'!$C$1:$W$1,0))</f>
        <v>0</v>
      </c>
      <c r="AQ114" s="1">
        <f t="array" ref="AQ114">T114*INDEX('0.1_Goos'!$C$2:$W$151,MATCH($A114&amp;$B114,'0.1_Goos'!$A$2:$A$151&amp;'0.1_Goos'!$B$2:$B$151,0),MATCH('0.1_Price'!AQ$4,'0.1_Goos'!$C$1:$W$1,0))</f>
        <v>0</v>
      </c>
      <c r="AR114" s="1">
        <f t="array" ref="AR114">U114*INDEX('0.1_Goos'!$C$2:$W$151,MATCH($A114&amp;$B114,'0.1_Goos'!$A$2:$A$151&amp;'0.1_Goos'!$B$2:$B$151,0),MATCH('0.1_Price'!AR$4,'0.1_Goos'!$C$1:$W$1,0))</f>
        <v>0</v>
      </c>
      <c r="AS114" s="1">
        <f t="array" ref="AS114">V114*INDEX('0.1_Goos'!$C$2:$W$151,MATCH($A114&amp;$B114,'0.1_Goos'!$A$2:$A$151&amp;'0.1_Goos'!$B$2:$B$151,0),MATCH('0.1_Price'!AS$4,'0.1_Goos'!$C$1:$W$1,0))</f>
        <v>0</v>
      </c>
      <c r="AT114" s="1">
        <f t="array" ref="AT114">W114*INDEX('0.1_Goos'!$C$2:$W$151,MATCH($A114&amp;$B114,'0.1_Goos'!$A$2:$A$151&amp;'0.1_Goos'!$B$2:$B$151,0),MATCH('0.1_Price'!AT$4,'0.1_Goos'!$C$1:$W$1,0))</f>
        <v>0</v>
      </c>
    </row>
    <row r="115" spans="1:46" x14ac:dyDescent="0.25">
      <c r="A115" s="23" t="s">
        <v>48</v>
      </c>
      <c r="B115" s="14" t="s">
        <v>55</v>
      </c>
      <c r="C115" s="15">
        <v>1.3334783203124998</v>
      </c>
      <c r="D115" s="16">
        <v>1.3334783203124998</v>
      </c>
      <c r="E115" s="16">
        <v>1.3334783203124998</v>
      </c>
      <c r="F115" s="16">
        <v>1.3334783203124998</v>
      </c>
      <c r="G115" s="16">
        <v>1.3334783203124998</v>
      </c>
      <c r="H115" s="16">
        <v>1.3334783203124998</v>
      </c>
      <c r="I115" s="16">
        <v>1.3334783203124998</v>
      </c>
      <c r="J115" s="16">
        <v>1.3334783203124998</v>
      </c>
      <c r="K115" s="16">
        <v>1.3334783203124998</v>
      </c>
      <c r="L115" s="16">
        <v>1.3334783203124998</v>
      </c>
      <c r="M115" s="16">
        <v>1.3334783203124998</v>
      </c>
      <c r="N115" s="16">
        <v>1.3334783203124998</v>
      </c>
      <c r="O115" s="16">
        <v>1.4199363281250001</v>
      </c>
      <c r="P115" s="16">
        <v>2.2224638671874999</v>
      </c>
      <c r="Q115" s="16">
        <v>2.2224638671874999</v>
      </c>
      <c r="R115" s="16">
        <v>2.2224638671874999</v>
      </c>
      <c r="S115" s="16">
        <v>2.2224638671874999</v>
      </c>
      <c r="T115" s="16">
        <v>2.2224638671874999</v>
      </c>
      <c r="U115" s="16">
        <v>2.2224638671874999</v>
      </c>
      <c r="V115" s="16">
        <v>2.2224638671874999</v>
      </c>
      <c r="W115" s="16">
        <v>2.5307999999999997</v>
      </c>
      <c r="X115" s="17"/>
      <c r="Y115"/>
      <c r="Z115" s="1">
        <f t="array" ref="Z115">C115*INDEX('0.1_Goos'!$C$2:$W$151,MATCH($A115&amp;$B115,'0.1_Goos'!$A$2:$A$151&amp;'0.1_Goos'!$B$2:$B$151,0),MATCH('0.1_Price'!Z$4,'0.1_Goos'!$C$1:$W$1,0))</f>
        <v>29581067.680292059</v>
      </c>
      <c r="AA115" s="1">
        <f t="array" ref="AA115">D115*INDEX('0.1_Goos'!$C$2:$W$151,MATCH($A115&amp;$B115,'0.1_Goos'!$A$2:$A$151&amp;'0.1_Goos'!$B$2:$B$151,0),MATCH('0.1_Price'!AA$4,'0.1_Goos'!$C$1:$W$1,0))</f>
        <v>33131442.584603313</v>
      </c>
      <c r="AB115" s="1">
        <f t="array" ref="AB115">E115*INDEX('0.1_Goos'!$C$2:$W$151,MATCH($A115&amp;$B115,'0.1_Goos'!$A$2:$A$151&amp;'0.1_Goos'!$B$2:$B$151,0),MATCH('0.1_Price'!AB$4,'0.1_Goos'!$C$1:$W$1,0))</f>
        <v>34766101.505357593</v>
      </c>
      <c r="AC115" s="1">
        <f t="array" ref="AC115">F115*INDEX('0.1_Goos'!$C$2:$W$151,MATCH($A115&amp;$B115,'0.1_Goos'!$A$2:$A$151&amp;'0.1_Goos'!$B$2:$B$151,0),MATCH('0.1_Price'!AC$4,'0.1_Goos'!$C$1:$W$1,0))</f>
        <v>36811729.911418937</v>
      </c>
      <c r="AD115" s="1">
        <f t="array" ref="AD115">G115*INDEX('0.1_Goos'!$C$2:$W$151,MATCH($A115&amp;$B115,'0.1_Goos'!$A$2:$A$151&amp;'0.1_Goos'!$B$2:$B$151,0),MATCH('0.1_Price'!AD$4,'0.1_Goos'!$C$1:$W$1,0))</f>
        <v>38857358.317480408</v>
      </c>
      <c r="AE115" s="1">
        <f t="array" ref="AE115">H115*INDEX('0.1_Goos'!$C$2:$W$151,MATCH($A115&amp;$B115,'0.1_Goos'!$A$2:$A$151&amp;'0.1_Goos'!$B$2:$B$151,0),MATCH('0.1_Price'!AE$4,'0.1_Goos'!$C$1:$W$1,0))</f>
        <v>40902986.723541752</v>
      </c>
      <c r="AF115" s="1">
        <f t="array" ref="AF115">I115*INDEX('0.1_Goos'!$C$2:$W$151,MATCH($A115&amp;$B115,'0.1_Goos'!$A$2:$A$151&amp;'0.1_Goos'!$B$2:$B$151,0),MATCH('0.1_Price'!AF$4,'0.1_Goos'!$C$1:$W$1,0))</f>
        <v>42725368.563508511</v>
      </c>
      <c r="AG115" s="1">
        <f t="array" ref="AG115">J115*INDEX('0.1_Goos'!$C$2:$W$151,MATCH($A115&amp;$B115,'0.1_Goos'!$A$2:$A$151&amp;'0.1_Goos'!$B$2:$B$151,0),MATCH('0.1_Price'!AG$4,'0.1_Goos'!$C$1:$W$1,0))</f>
        <v>44547750.40347515</v>
      </c>
      <c r="AH115" s="1">
        <f t="array" ref="AH115">K115*INDEX('0.1_Goos'!$C$2:$W$151,MATCH($A115&amp;$B115,'0.1_Goos'!$A$2:$A$151&amp;'0.1_Goos'!$B$2:$B$151,0),MATCH('0.1_Price'!AH$4,'0.1_Goos'!$C$1:$W$1,0))</f>
        <v>46370132.243441783</v>
      </c>
      <c r="AI115" s="1">
        <f t="array" ref="AI115">L115*INDEX('0.1_Goos'!$C$2:$W$151,MATCH($A115&amp;$B115,'0.1_Goos'!$A$2:$A$151&amp;'0.1_Goos'!$B$2:$B$151,0),MATCH('0.1_Price'!AI$4,'0.1_Goos'!$C$1:$W$1,0))</f>
        <v>48192514.083408408</v>
      </c>
      <c r="AJ115" s="1">
        <f t="array" ref="AJ115">M115*INDEX('0.1_Goos'!$C$2:$W$151,MATCH($A115&amp;$B115,'0.1_Goos'!$A$2:$A$151&amp;'0.1_Goos'!$B$2:$B$151,0),MATCH('0.1_Price'!AJ$4,'0.1_Goos'!$C$1:$W$1,0))</f>
        <v>50014895.92337504</v>
      </c>
      <c r="AK115" s="1">
        <f t="array" ref="AK115">N115*INDEX('0.1_Goos'!$C$2:$W$151,MATCH($A115&amp;$B115,'0.1_Goos'!$A$2:$A$151&amp;'0.1_Goos'!$B$2:$B$151,0),MATCH('0.1_Price'!AK$4,'0.1_Goos'!$C$1:$W$1,0))</f>
        <v>51322756.707578339</v>
      </c>
      <c r="AL115" s="1">
        <f t="array" ref="AL115">O115*INDEX('0.1_Goos'!$C$2:$W$151,MATCH($A115&amp;$B115,'0.1_Goos'!$A$2:$A$151&amp;'0.1_Goos'!$B$2:$B$151,0),MATCH('0.1_Price'!AL$4,'0.1_Goos'!$C$1:$W$1,0))</f>
        <v>56043000.182198852</v>
      </c>
      <c r="AM115" s="1">
        <f t="array" ref="AM115">P115*INDEX('0.1_Goos'!$C$2:$W$151,MATCH($A115&amp;$B115,'0.1_Goos'!$A$2:$A$151&amp;'0.1_Goos'!$B$2:$B$151,0),MATCH('0.1_Price'!AM$4,'0.1_Goos'!$C$1:$W$1,0))</f>
        <v>89897463.793307811</v>
      </c>
      <c r="AN115" s="1">
        <f t="array" ref="AN115">Q115*INDEX('0.1_Goos'!$C$2:$W$151,MATCH($A115&amp;$B115,'0.1_Goos'!$A$2:$A$151&amp;'0.1_Goos'!$B$2:$B$151,0),MATCH('0.1_Price'!AN$4,'0.1_Goos'!$C$1:$W$1,0))</f>
        <v>92077231.766979739</v>
      </c>
      <c r="AO115" s="1">
        <f t="array" ref="AO115">R115*INDEX('0.1_Goos'!$C$2:$W$151,MATCH($A115&amp;$B115,'0.1_Goos'!$A$2:$A$151&amp;'0.1_Goos'!$B$2:$B$151,0),MATCH('0.1_Price'!AO$4,'0.1_Goos'!$C$1:$W$1,0))</f>
        <v>94256999.740651906</v>
      </c>
      <c r="AP115" s="1">
        <f t="array" ref="AP115">S115*INDEX('0.1_Goos'!$C$2:$W$151,MATCH($A115&amp;$B115,'0.1_Goos'!$A$2:$A$151&amp;'0.1_Goos'!$B$2:$B$151,0),MATCH('0.1_Price'!AP$4,'0.1_Goos'!$C$1:$W$1,0))</f>
        <v>96436767.714323848</v>
      </c>
      <c r="AQ115" s="1">
        <f t="array" ref="AQ115">T115*INDEX('0.1_Goos'!$C$2:$W$151,MATCH($A115&amp;$B115,'0.1_Goos'!$A$2:$A$151&amp;'0.1_Goos'!$B$2:$B$151,0),MATCH('0.1_Price'!AQ$4,'0.1_Goos'!$C$1:$W$1,0))</f>
        <v>98616535.687995806</v>
      </c>
      <c r="AR115" s="1">
        <f t="array" ref="AR115">U115*INDEX('0.1_Goos'!$C$2:$W$151,MATCH($A115&amp;$B115,'0.1_Goos'!$A$2:$A$151&amp;'0.1_Goos'!$B$2:$B$151,0),MATCH('0.1_Price'!AR$4,'0.1_Goos'!$C$1:$W$1,0))</f>
        <v>100796303.66166773</v>
      </c>
      <c r="AS115" s="1">
        <f t="array" ref="AS115">V115*INDEX('0.1_Goos'!$C$2:$W$151,MATCH($A115&amp;$B115,'0.1_Goos'!$A$2:$A$151&amp;'0.1_Goos'!$B$2:$B$151,0),MATCH('0.1_Price'!AS$4,'0.1_Goos'!$C$1:$W$1,0))</f>
        <v>102976071.6353399</v>
      </c>
      <c r="AT115" s="1">
        <f t="array" ref="AT115">W115*INDEX('0.1_Goos'!$C$2:$W$151,MATCH($A115&amp;$B115,'0.1_Goos'!$A$2:$A$151&amp;'0.1_Goos'!$B$2:$B$151,0),MATCH('0.1_Price'!AT$4,'0.1_Goos'!$C$1:$W$1,0))</f>
        <v>119744758.42402302</v>
      </c>
    </row>
    <row r="116" spans="1:46" x14ac:dyDescent="0.25">
      <c r="A116" s="23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C116*INDEX('0.1_Goos'!$C$2:$W$151,MATCH($A116&amp;$B116,'0.1_Goos'!$A$2:$A$151&amp;'0.1_Goos'!$B$2:$B$151,0),MATCH('0.1_Price'!Z$4,'0.1_Goos'!$C$1:$W$1,0))</f>
        <v>0</v>
      </c>
      <c r="AA116" s="1">
        <f t="array" ref="AA116">D116*INDEX('0.1_Goos'!$C$2:$W$151,MATCH($A116&amp;$B116,'0.1_Goos'!$A$2:$A$151&amp;'0.1_Goos'!$B$2:$B$151,0),MATCH('0.1_Price'!AA$4,'0.1_Goos'!$C$1:$W$1,0))</f>
        <v>0</v>
      </c>
      <c r="AB116" s="1">
        <f t="array" ref="AB116">E116*INDEX('0.1_Goos'!$C$2:$W$151,MATCH($A116&amp;$B116,'0.1_Goos'!$A$2:$A$151&amp;'0.1_Goos'!$B$2:$B$151,0),MATCH('0.1_Price'!AB$4,'0.1_Goos'!$C$1:$W$1,0))</f>
        <v>0</v>
      </c>
      <c r="AC116" s="1">
        <f t="array" ref="AC116">F116*INDEX('0.1_Goos'!$C$2:$W$151,MATCH($A116&amp;$B116,'0.1_Goos'!$A$2:$A$151&amp;'0.1_Goos'!$B$2:$B$151,0),MATCH('0.1_Price'!AC$4,'0.1_Goos'!$C$1:$W$1,0))</f>
        <v>0</v>
      </c>
      <c r="AD116" s="1">
        <f t="array" ref="AD116">G116*INDEX('0.1_Goos'!$C$2:$W$151,MATCH($A116&amp;$B116,'0.1_Goos'!$A$2:$A$151&amp;'0.1_Goos'!$B$2:$B$151,0),MATCH('0.1_Price'!AD$4,'0.1_Goos'!$C$1:$W$1,0))</f>
        <v>0</v>
      </c>
      <c r="AE116" s="1">
        <f t="array" ref="AE116">H116*INDEX('0.1_Goos'!$C$2:$W$151,MATCH($A116&amp;$B116,'0.1_Goos'!$A$2:$A$151&amp;'0.1_Goos'!$B$2:$B$151,0),MATCH('0.1_Price'!AE$4,'0.1_Goos'!$C$1:$W$1,0))</f>
        <v>0</v>
      </c>
      <c r="AF116" s="1">
        <f t="array" ref="AF116">I116*INDEX('0.1_Goos'!$C$2:$W$151,MATCH($A116&amp;$B116,'0.1_Goos'!$A$2:$A$151&amp;'0.1_Goos'!$B$2:$B$151,0),MATCH('0.1_Price'!AF$4,'0.1_Goos'!$C$1:$W$1,0))</f>
        <v>0</v>
      </c>
      <c r="AG116" s="1">
        <f t="array" ref="AG116">J116*INDEX('0.1_Goos'!$C$2:$W$151,MATCH($A116&amp;$B116,'0.1_Goos'!$A$2:$A$151&amp;'0.1_Goos'!$B$2:$B$151,0),MATCH('0.1_Price'!AG$4,'0.1_Goos'!$C$1:$W$1,0))</f>
        <v>0</v>
      </c>
      <c r="AH116" s="1">
        <f t="array" ref="AH116">K116*INDEX('0.1_Goos'!$C$2:$W$151,MATCH($A116&amp;$B116,'0.1_Goos'!$A$2:$A$151&amp;'0.1_Goos'!$B$2:$B$151,0),MATCH('0.1_Price'!AH$4,'0.1_Goos'!$C$1:$W$1,0))</f>
        <v>0</v>
      </c>
      <c r="AI116" s="1">
        <f t="array" ref="AI116">L116*INDEX('0.1_Goos'!$C$2:$W$151,MATCH($A116&amp;$B116,'0.1_Goos'!$A$2:$A$151&amp;'0.1_Goos'!$B$2:$B$151,0),MATCH('0.1_Price'!AI$4,'0.1_Goos'!$C$1:$W$1,0))</f>
        <v>0</v>
      </c>
      <c r="AJ116" s="1">
        <f t="array" ref="AJ116">M116*INDEX('0.1_Goos'!$C$2:$W$151,MATCH($A116&amp;$B116,'0.1_Goos'!$A$2:$A$151&amp;'0.1_Goos'!$B$2:$B$151,0),MATCH('0.1_Price'!AJ$4,'0.1_Goos'!$C$1:$W$1,0))</f>
        <v>0</v>
      </c>
      <c r="AK116" s="1">
        <f t="array" ref="AK116">N116*INDEX('0.1_Goos'!$C$2:$W$151,MATCH($A116&amp;$B116,'0.1_Goos'!$A$2:$A$151&amp;'0.1_Goos'!$B$2:$B$151,0),MATCH('0.1_Price'!AK$4,'0.1_Goos'!$C$1:$W$1,0))</f>
        <v>0</v>
      </c>
      <c r="AL116" s="1">
        <f t="array" ref="AL116">O116*INDEX('0.1_Goos'!$C$2:$W$151,MATCH($A116&amp;$B116,'0.1_Goos'!$A$2:$A$151&amp;'0.1_Goos'!$B$2:$B$151,0),MATCH('0.1_Price'!AL$4,'0.1_Goos'!$C$1:$W$1,0))</f>
        <v>0</v>
      </c>
      <c r="AM116" s="1">
        <f t="array" ref="AM116">P116*INDEX('0.1_Goos'!$C$2:$W$151,MATCH($A116&amp;$B116,'0.1_Goos'!$A$2:$A$151&amp;'0.1_Goos'!$B$2:$B$151,0),MATCH('0.1_Price'!AM$4,'0.1_Goos'!$C$1:$W$1,0))</f>
        <v>0</v>
      </c>
      <c r="AN116" s="1">
        <f t="array" ref="AN116">Q116*INDEX('0.1_Goos'!$C$2:$W$151,MATCH($A116&amp;$B116,'0.1_Goos'!$A$2:$A$151&amp;'0.1_Goos'!$B$2:$B$151,0),MATCH('0.1_Price'!AN$4,'0.1_Goos'!$C$1:$W$1,0))</f>
        <v>0</v>
      </c>
      <c r="AO116" s="1">
        <f t="array" ref="AO116">R116*INDEX('0.1_Goos'!$C$2:$W$151,MATCH($A116&amp;$B116,'0.1_Goos'!$A$2:$A$151&amp;'0.1_Goos'!$B$2:$B$151,0),MATCH('0.1_Price'!AO$4,'0.1_Goos'!$C$1:$W$1,0))</f>
        <v>0</v>
      </c>
      <c r="AP116" s="1">
        <f t="array" ref="AP116">S116*INDEX('0.1_Goos'!$C$2:$W$151,MATCH($A116&amp;$B116,'0.1_Goos'!$A$2:$A$151&amp;'0.1_Goos'!$B$2:$B$151,0),MATCH('0.1_Price'!AP$4,'0.1_Goos'!$C$1:$W$1,0))</f>
        <v>0</v>
      </c>
      <c r="AQ116" s="1">
        <f t="array" ref="AQ116">T116*INDEX('0.1_Goos'!$C$2:$W$151,MATCH($A116&amp;$B116,'0.1_Goos'!$A$2:$A$151&amp;'0.1_Goos'!$B$2:$B$151,0),MATCH('0.1_Price'!AQ$4,'0.1_Goos'!$C$1:$W$1,0))</f>
        <v>0</v>
      </c>
      <c r="AR116" s="1">
        <f t="array" ref="AR116">U116*INDEX('0.1_Goos'!$C$2:$W$151,MATCH($A116&amp;$B116,'0.1_Goos'!$A$2:$A$151&amp;'0.1_Goos'!$B$2:$B$151,0),MATCH('0.1_Price'!AR$4,'0.1_Goos'!$C$1:$W$1,0))</f>
        <v>0</v>
      </c>
      <c r="AS116" s="1">
        <f t="array" ref="AS116">V116*INDEX('0.1_Goos'!$C$2:$W$151,MATCH($A116&amp;$B116,'0.1_Goos'!$A$2:$A$151&amp;'0.1_Goos'!$B$2:$B$151,0),MATCH('0.1_Price'!AS$4,'0.1_Goos'!$C$1:$W$1,0))</f>
        <v>0</v>
      </c>
      <c r="AT116" s="1">
        <f t="array" ref="AT116">W116*INDEX('0.1_Goos'!$C$2:$W$151,MATCH($A116&amp;$B116,'0.1_Goos'!$A$2:$A$151&amp;'0.1_Goos'!$B$2:$B$151,0),MATCH('0.1_Price'!AT$4,'0.1_Goos'!$C$1:$W$1,0))</f>
        <v>0</v>
      </c>
    </row>
    <row r="117" spans="1:46" x14ac:dyDescent="0.25">
      <c r="A117" s="23" t="s">
        <v>48</v>
      </c>
      <c r="B117" s="14" t="s">
        <v>30</v>
      </c>
      <c r="C117" s="15">
        <v>12.779426953125</v>
      </c>
      <c r="D117" s="16">
        <v>12.779426953125</v>
      </c>
      <c r="E117" s="16">
        <v>12.779426953125</v>
      </c>
      <c r="F117" s="16">
        <v>12.779426953125</v>
      </c>
      <c r="G117" s="16">
        <v>12.779426953125</v>
      </c>
      <c r="H117" s="16">
        <v>12.779426953125</v>
      </c>
      <c r="I117" s="16">
        <v>12.779426953125</v>
      </c>
      <c r="J117" s="16">
        <v>12.779426953125</v>
      </c>
      <c r="K117" s="16">
        <v>12.779426953125</v>
      </c>
      <c r="L117" s="16">
        <v>12.779426953125</v>
      </c>
      <c r="M117" s="16">
        <v>12.779426953125</v>
      </c>
      <c r="N117" s="16">
        <v>12.779426953125</v>
      </c>
      <c r="O117" s="16">
        <v>12.779426953125</v>
      </c>
      <c r="P117" s="16">
        <v>12.779426953125</v>
      </c>
      <c r="Q117" s="16">
        <v>12.779426953125</v>
      </c>
      <c r="R117" s="16">
        <v>12.779426953125</v>
      </c>
      <c r="S117" s="16">
        <v>12.779426953125</v>
      </c>
      <c r="T117" s="16">
        <v>12.779426953125</v>
      </c>
      <c r="U117" s="16">
        <v>12.779426953125</v>
      </c>
      <c r="V117" s="16">
        <v>12.779426953125</v>
      </c>
      <c r="W117" s="16">
        <v>12.779426953125</v>
      </c>
      <c r="X117" s="17"/>
      <c r="Y117"/>
      <c r="Z117" s="1">
        <f t="array" ref="Z117">C117*INDEX('0.1_Goos'!$C$2:$W$151,MATCH($A117&amp;$B117,'0.1_Goos'!$A$2:$A$151&amp;'0.1_Goos'!$B$2:$B$151,0),MATCH('0.1_Price'!Z$4,'0.1_Goos'!$C$1:$W$1,0))</f>
        <v>5812551.8122815695</v>
      </c>
      <c r="AA117" s="1">
        <f t="array" ref="AA117">D117*INDEX('0.1_Goos'!$C$2:$W$151,MATCH($A117&amp;$B117,'0.1_Goos'!$A$2:$A$151&amp;'0.1_Goos'!$B$2:$B$151,0),MATCH('0.1_Price'!AA$4,'0.1_Goos'!$C$1:$W$1,0))</f>
        <v>6510185.1197528085</v>
      </c>
      <c r="AB117" s="1">
        <f t="array" ref="AB117">E117*INDEX('0.1_Goos'!$C$2:$W$151,MATCH($A117&amp;$B117,'0.1_Goos'!$A$2:$A$151&amp;'0.1_Goos'!$B$2:$B$151,0),MATCH('0.1_Price'!AB$4,'0.1_Goos'!$C$1:$W$1,0))</f>
        <v>7263050.3784404723</v>
      </c>
      <c r="AC117" s="1">
        <f t="array" ref="AC117">F117*INDEX('0.1_Goos'!$C$2:$W$151,MATCH($A117&amp;$B117,'0.1_Goos'!$A$2:$A$151&amp;'0.1_Goos'!$B$2:$B$151,0),MATCH('0.1_Price'!AC$4,'0.1_Goos'!$C$1:$W$1,0))</f>
        <v>7642027.7421575235</v>
      </c>
      <c r="AD117" s="1">
        <f t="array" ref="AD117">G117*INDEX('0.1_Goos'!$C$2:$W$151,MATCH($A117&amp;$B117,'0.1_Goos'!$A$2:$A$151&amp;'0.1_Goos'!$B$2:$B$151,0),MATCH('0.1_Price'!AD$4,'0.1_Goos'!$C$1:$W$1,0))</f>
        <v>8066695.343133742</v>
      </c>
      <c r="AE117" s="1">
        <f t="array" ref="AE117">H117*INDEX('0.1_Goos'!$C$2:$W$151,MATCH($A117&amp;$B117,'0.1_Goos'!$A$2:$A$151&amp;'0.1_Goos'!$B$2:$B$151,0),MATCH('0.1_Price'!AE$4,'0.1_Goos'!$C$1:$W$1,0))</f>
        <v>8491362.9441099614</v>
      </c>
      <c r="AF117" s="1">
        <f t="array" ref="AF117">I117*INDEX('0.1_Goos'!$C$2:$W$151,MATCH($A117&amp;$B117,'0.1_Goos'!$A$2:$A$151&amp;'0.1_Goos'!$B$2:$B$151,0),MATCH('0.1_Price'!AF$4,'0.1_Goos'!$C$1:$W$1,0))</f>
        <v>8869685.0879304651</v>
      </c>
      <c r="AG117" s="1">
        <f t="array" ref="AG117">J117*INDEX('0.1_Goos'!$C$2:$W$151,MATCH($A117&amp;$B117,'0.1_Goos'!$A$2:$A$151&amp;'0.1_Goos'!$B$2:$B$151,0),MATCH('0.1_Price'!AG$4,'0.1_Goos'!$C$1:$W$1,0))</f>
        <v>9248007.2317509688</v>
      </c>
      <c r="AH117" s="1">
        <f t="array" ref="AH117">K117*INDEX('0.1_Goos'!$C$2:$W$151,MATCH($A117&amp;$B117,'0.1_Goos'!$A$2:$A$151&amp;'0.1_Goos'!$B$2:$B$151,0),MATCH('0.1_Price'!AH$4,'0.1_Goos'!$C$1:$W$1,0))</f>
        <v>9626329.3755714595</v>
      </c>
      <c r="AI117" s="1">
        <f t="array" ref="AI117">L117*INDEX('0.1_Goos'!$C$2:$W$151,MATCH($A117&amp;$B117,'0.1_Goos'!$A$2:$A$151&amp;'0.1_Goos'!$B$2:$B$151,0),MATCH('0.1_Price'!AI$4,'0.1_Goos'!$C$1:$W$1,0))</f>
        <v>10004651.519391965</v>
      </c>
      <c r="AJ117" s="1">
        <f t="array" ref="AJ117">M117*INDEX('0.1_Goos'!$C$2:$W$151,MATCH($A117&amp;$B117,'0.1_Goos'!$A$2:$A$151&amp;'0.1_Goos'!$B$2:$B$151,0),MATCH('0.1_Price'!AJ$4,'0.1_Goos'!$C$1:$W$1,0))</f>
        <v>10382973.663212471</v>
      </c>
      <c r="AK117" s="1">
        <f t="array" ref="AK117">N117*INDEX('0.1_Goos'!$C$2:$W$151,MATCH($A117&amp;$B117,'0.1_Goos'!$A$2:$A$151&amp;'0.1_Goos'!$B$2:$B$151,0),MATCH('0.1_Price'!AK$4,'0.1_Goos'!$C$1:$W$1,0))</f>
        <v>10654482.457279235</v>
      </c>
      <c r="AL117" s="1">
        <f t="array" ref="AL117">O117*INDEX('0.1_Goos'!$C$2:$W$151,MATCH($A117&amp;$B117,'0.1_Goos'!$A$2:$A$151&amp;'0.1_Goos'!$B$2:$B$151,0),MATCH('0.1_Price'!AL$4,'0.1_Goos'!$C$1:$W$1,0))</f>
        <v>10925991.25134599</v>
      </c>
      <c r="AM117" s="1">
        <f t="array" ref="AM117">P117*INDEX('0.1_Goos'!$C$2:$W$151,MATCH($A117&amp;$B117,'0.1_Goos'!$A$2:$A$151&amp;'0.1_Goos'!$B$2:$B$151,0),MATCH('0.1_Price'!AM$4,'0.1_Goos'!$C$1:$W$1,0))</f>
        <v>11197500.045412755</v>
      </c>
      <c r="AN117" s="1">
        <f t="array" ref="AN117">Q117*INDEX('0.1_Goos'!$C$2:$W$151,MATCH($A117&amp;$B117,'0.1_Goos'!$A$2:$A$151&amp;'0.1_Goos'!$B$2:$B$151,0),MATCH('0.1_Price'!AN$4,'0.1_Goos'!$C$1:$W$1,0))</f>
        <v>11469008.839479523</v>
      </c>
      <c r="AO117" s="1">
        <f t="array" ref="AO117">R117*INDEX('0.1_Goos'!$C$2:$W$151,MATCH($A117&amp;$B117,'0.1_Goos'!$A$2:$A$151&amp;'0.1_Goos'!$B$2:$B$151,0),MATCH('0.1_Price'!AO$4,'0.1_Goos'!$C$1:$W$1,0))</f>
        <v>11740517.633546276</v>
      </c>
      <c r="AP117" s="1">
        <f t="array" ref="AP117">S117*INDEX('0.1_Goos'!$C$2:$W$151,MATCH($A117&amp;$B117,'0.1_Goos'!$A$2:$A$151&amp;'0.1_Goos'!$B$2:$B$151,0),MATCH('0.1_Price'!AP$4,'0.1_Goos'!$C$1:$W$1,0))</f>
        <v>12012026.427613042</v>
      </c>
      <c r="AQ117" s="1">
        <f t="array" ref="AQ117">T117*INDEX('0.1_Goos'!$C$2:$W$151,MATCH($A117&amp;$B117,'0.1_Goos'!$A$2:$A$151&amp;'0.1_Goos'!$B$2:$B$151,0),MATCH('0.1_Price'!AQ$4,'0.1_Goos'!$C$1:$W$1,0))</f>
        <v>12283535.221679807</v>
      </c>
      <c r="AR117" s="1">
        <f t="array" ref="AR117">U117*INDEX('0.1_Goos'!$C$2:$W$151,MATCH($A117&amp;$B117,'0.1_Goos'!$A$2:$A$151&amp;'0.1_Goos'!$B$2:$B$151,0),MATCH('0.1_Price'!AR$4,'0.1_Goos'!$C$1:$W$1,0))</f>
        <v>12555044.015746575</v>
      </c>
      <c r="AS117" s="1">
        <f t="array" ref="AS117">V117*INDEX('0.1_Goos'!$C$2:$W$151,MATCH($A117&amp;$B117,'0.1_Goos'!$A$2:$A$151&amp;'0.1_Goos'!$B$2:$B$151,0),MATCH('0.1_Price'!AS$4,'0.1_Goos'!$C$1:$W$1,0))</f>
        <v>12826552.809813315</v>
      </c>
      <c r="AT117" s="1">
        <f t="array" ref="AT117">W117*INDEX('0.1_Goos'!$C$2:$W$151,MATCH($A117&amp;$B117,'0.1_Goos'!$A$2:$A$151&amp;'0.1_Goos'!$B$2:$B$151,0),MATCH('0.1_Price'!AT$4,'0.1_Goos'!$C$1:$W$1,0))</f>
        <v>13098061.603880005</v>
      </c>
    </row>
    <row r="118" spans="1:46" x14ac:dyDescent="0.25">
      <c r="A118" s="23" t="s">
        <v>48</v>
      </c>
      <c r="B118" s="14" t="s">
        <v>31</v>
      </c>
      <c r="C118" s="15">
        <v>4.8533850000000003</v>
      </c>
      <c r="D118" s="16">
        <v>4.8533850000000003</v>
      </c>
      <c r="E118" s="16">
        <v>4.8533850000000003</v>
      </c>
      <c r="F118" s="16">
        <v>4.8533850000000003</v>
      </c>
      <c r="G118" s="16">
        <v>4.8533850000000003</v>
      </c>
      <c r="H118" s="16">
        <v>4.8533850000000003</v>
      </c>
      <c r="I118" s="16">
        <v>4.8533850000000003</v>
      </c>
      <c r="J118" s="16">
        <v>4.8533850000000003</v>
      </c>
      <c r="K118" s="16">
        <v>4.8533850000000003</v>
      </c>
      <c r="L118" s="16">
        <v>4.8533850000000003</v>
      </c>
      <c r="M118" s="16">
        <v>4.8533850000000003</v>
      </c>
      <c r="N118" s="16">
        <v>4.8533850000000003</v>
      </c>
      <c r="O118" s="16">
        <v>4.8533850000000003</v>
      </c>
      <c r="P118" s="16">
        <v>4.8533850000000003</v>
      </c>
      <c r="Q118" s="16">
        <v>4.8533850000000003</v>
      </c>
      <c r="R118" s="16">
        <v>4.8533850000000003</v>
      </c>
      <c r="S118" s="16">
        <v>4.8533850000000003</v>
      </c>
      <c r="T118" s="16">
        <v>4.8533850000000003</v>
      </c>
      <c r="U118" s="16">
        <v>4.8533850000000003</v>
      </c>
      <c r="V118" s="16">
        <v>4.8533850000000003</v>
      </c>
      <c r="W118" s="16">
        <v>4.8533850000000003</v>
      </c>
      <c r="X118" s="17"/>
      <c r="Y118"/>
      <c r="Z118" s="1">
        <f t="array" ref="Z118">C118*INDEX('0.1_Goos'!$C$2:$W$151,MATCH($A118&amp;$B118,'0.1_Goos'!$A$2:$A$151&amp;'0.1_Goos'!$B$2:$B$151,0),MATCH('0.1_Price'!Z$4,'0.1_Goos'!$C$1:$W$1,0))</f>
        <v>373913.62036560103</v>
      </c>
      <c r="AA118" s="1">
        <f t="array" ref="AA118">D118*INDEX('0.1_Goos'!$C$2:$W$151,MATCH($A118&amp;$B118,'0.1_Goos'!$A$2:$A$151&amp;'0.1_Goos'!$B$2:$B$151,0),MATCH('0.1_Price'!AA$4,'0.1_Goos'!$C$1:$W$1,0))</f>
        <v>418791.43033763964</v>
      </c>
      <c r="AB118" s="1">
        <f t="array" ref="AB118">E118*INDEX('0.1_Goos'!$C$2:$W$151,MATCH($A118&amp;$B118,'0.1_Goos'!$A$2:$A$151&amp;'0.1_Goos'!$B$2:$B$151,0),MATCH('0.1_Price'!AB$4,'0.1_Goos'!$C$1:$W$1,0))</f>
        <v>467222.23725596833</v>
      </c>
      <c r="AC118" s="1">
        <f t="array" ref="AC118">F118*INDEX('0.1_Goos'!$C$2:$W$151,MATCH($A118&amp;$B118,'0.1_Goos'!$A$2:$A$151&amp;'0.1_Goos'!$B$2:$B$151,0),MATCH('0.1_Price'!AC$4,'0.1_Goos'!$C$1:$W$1,0))</f>
        <v>519449.14629028342</v>
      </c>
      <c r="AD118" s="1">
        <f t="array" ref="AD118">G118*INDEX('0.1_Goos'!$C$2:$W$151,MATCH($A118&amp;$B118,'0.1_Goos'!$A$2:$A$151&amp;'0.1_Goos'!$B$2:$B$151,0),MATCH('0.1_Price'!AD$4,'0.1_Goos'!$C$1:$W$1,0))</f>
        <v>575730.69063489255</v>
      </c>
      <c r="AE118" s="1">
        <f t="array" ref="AE118">H118*INDEX('0.1_Goos'!$C$2:$W$151,MATCH($A118&amp;$B118,'0.1_Goos'!$A$2:$A$151&amp;'0.1_Goos'!$B$2:$B$151,0),MATCH('0.1_Price'!AE$4,'0.1_Goos'!$C$1:$W$1,0))</f>
        <v>636341.76654823893</v>
      </c>
      <c r="AF118" s="1">
        <f t="array" ref="AF118">I118*INDEX('0.1_Goos'!$C$2:$W$151,MATCH($A118&amp;$B118,'0.1_Goos'!$A$2:$A$151&amp;'0.1_Goos'!$B$2:$B$151,0),MATCH('0.1_Price'!AF$4,'0.1_Goos'!$C$1:$W$1,0))</f>
        <v>697927.84391227306</v>
      </c>
      <c r="AG118" s="1">
        <f t="array" ref="AG118">J118*INDEX('0.1_Goos'!$C$2:$W$151,MATCH($A118&amp;$B118,'0.1_Goos'!$A$2:$A$151&amp;'0.1_Goos'!$B$2:$B$151,0),MATCH('0.1_Price'!AG$4,'0.1_Goos'!$C$1:$W$1,0))</f>
        <v>764081.67459634098</v>
      </c>
      <c r="AH118" s="1">
        <f t="array" ref="AH118">K118*INDEX('0.1_Goos'!$C$2:$W$151,MATCH($A118&amp;$B118,'0.1_Goos'!$A$2:$A$151&amp;'0.1_Goos'!$B$2:$B$151,0),MATCH('0.1_Price'!AH$4,'0.1_Goos'!$C$1:$W$1,0))</f>
        <v>835106.06873903924</v>
      </c>
      <c r="AI118" s="1">
        <f t="array" ref="AI118">L118*INDEX('0.1_Goos'!$C$2:$W$151,MATCH($A118&amp;$B118,'0.1_Goos'!$A$2:$A$151&amp;'0.1_Goos'!$B$2:$B$151,0),MATCH('0.1_Price'!AI$4,'0.1_Goos'!$C$1:$W$1,0))</f>
        <v>911322.69810951338</v>
      </c>
      <c r="AJ118" s="1">
        <f t="array" ref="AJ118">M118*INDEX('0.1_Goos'!$C$2:$W$151,MATCH($A118&amp;$B118,'0.1_Goos'!$A$2:$A$151&amp;'0.1_Goos'!$B$2:$B$151,0),MATCH('0.1_Price'!AJ$4,'0.1_Goos'!$C$1:$W$1,0))</f>
        <v>993073.22524518776</v>
      </c>
      <c r="AK118" s="1">
        <f t="array" ref="AK118">N118*INDEX('0.1_Goos'!$C$2:$W$151,MATCH($A118&amp;$B118,'0.1_Goos'!$A$2:$A$151&amp;'0.1_Goos'!$B$2:$B$151,0),MATCH('0.1_Price'!AK$4,'0.1_Goos'!$C$1:$W$1,0))</f>
        <v>1069993.5953212928</v>
      </c>
      <c r="AL118" s="1">
        <f t="array" ref="AL118">O118*INDEX('0.1_Goos'!$C$2:$W$151,MATCH($A118&amp;$B118,'0.1_Goos'!$A$2:$A$151&amp;'0.1_Goos'!$B$2:$B$151,0),MATCH('0.1_Price'!AL$4,'0.1_Goos'!$C$1:$W$1,0))</f>
        <v>1152123.3193418912</v>
      </c>
      <c r="AM118" s="1">
        <f t="array" ref="AM118">P118*INDEX('0.1_Goos'!$C$2:$W$151,MATCH($A118&amp;$B118,'0.1_Goos'!$A$2:$A$151&amp;'0.1_Goos'!$B$2:$B$151,0),MATCH('0.1_Price'!AM$4,'0.1_Goos'!$C$1:$W$1,0))</f>
        <v>1239791.0317762475</v>
      </c>
      <c r="AN118" s="1">
        <f t="array" ref="AN118">Q118*INDEX('0.1_Goos'!$C$2:$W$151,MATCH($A118&amp;$B118,'0.1_Goos'!$A$2:$A$151&amp;'0.1_Goos'!$B$2:$B$151,0),MATCH('0.1_Price'!AN$4,'0.1_Goos'!$C$1:$W$1,0))</f>
        <v>1333345.2071556866</v>
      </c>
      <c r="AO118" s="1">
        <f t="array" ref="AO118">R118*INDEX('0.1_Goos'!$C$2:$W$151,MATCH($A118&amp;$B118,'0.1_Goos'!$A$2:$A$151&amp;'0.1_Goos'!$B$2:$B$151,0),MATCH('0.1_Price'!AO$4,'0.1_Goos'!$C$1:$W$1,0))</f>
        <v>1433155.3224936326</v>
      </c>
      <c r="AP118" s="1">
        <f t="array" ref="AP118">S118*INDEX('0.1_Goos'!$C$2:$W$151,MATCH($A118&amp;$B118,'0.1_Goos'!$A$2:$A$151&amp;'0.1_Goos'!$B$2:$B$151,0),MATCH('0.1_Price'!AP$4,'0.1_Goos'!$C$1:$W$1,0))</f>
        <v>1539613.0863474801</v>
      </c>
      <c r="AQ118" s="1">
        <f t="array" ref="AQ118">T118*INDEX('0.1_Goos'!$C$2:$W$151,MATCH($A118&amp;$B118,'0.1_Goos'!$A$2:$A$151&amp;'0.1_Goos'!$B$2:$B$151,0),MATCH('0.1_Price'!AQ$4,'0.1_Goos'!$C$1:$W$1,0))</f>
        <v>1555018.2286614981</v>
      </c>
      <c r="AR118" s="1">
        <f t="array" ref="AR118">U118*INDEX('0.1_Goos'!$C$2:$W$151,MATCH($A118&amp;$B118,'0.1_Goos'!$A$2:$A$151&amp;'0.1_Goos'!$B$2:$B$151,0),MATCH('0.1_Price'!AR$4,'0.1_Goos'!$C$1:$W$1,0))</f>
        <v>1589389.5327198429</v>
      </c>
      <c r="AS118" s="1">
        <f t="array" ref="AS118">V118*INDEX('0.1_Goos'!$C$2:$W$151,MATCH($A118&amp;$B118,'0.1_Goos'!$A$2:$A$151&amp;'0.1_Goos'!$B$2:$B$151,0),MATCH('0.1_Price'!AS$4,'0.1_Goos'!$C$1:$W$1,0))</f>
        <v>1623760.8367781828</v>
      </c>
      <c r="AT118" s="1">
        <f t="array" ref="AT118">W118*INDEX('0.1_Goos'!$C$2:$W$151,MATCH($A118&amp;$B118,'0.1_Goos'!$A$2:$A$151&amp;'0.1_Goos'!$B$2:$B$151,0),MATCH('0.1_Price'!AT$4,'0.1_Goos'!$C$1:$W$1,0))</f>
        <v>1658132.1408365273</v>
      </c>
    </row>
    <row r="119" spans="1:46" x14ac:dyDescent="0.25">
      <c r="A119" s="8" t="s">
        <v>49</v>
      </c>
      <c r="B119" s="8" t="s">
        <v>27</v>
      </c>
      <c r="C119" s="2">
        <v>3.0693304687499996</v>
      </c>
      <c r="D119" s="3">
        <v>3.0693304687499996</v>
      </c>
      <c r="E119" s="3">
        <v>3.0693304687499996</v>
      </c>
      <c r="F119" s="3">
        <v>3.0693304687499996</v>
      </c>
      <c r="G119" s="3">
        <v>3.0693304687499996</v>
      </c>
      <c r="H119" s="3">
        <v>3.0693304687499996</v>
      </c>
      <c r="I119" s="3">
        <v>3.0693304687499996</v>
      </c>
      <c r="J119" s="3">
        <v>3.0693304687499996</v>
      </c>
      <c r="K119" s="3">
        <v>3.0693304687499996</v>
      </c>
      <c r="L119" s="3">
        <v>3.0693304687499996</v>
      </c>
      <c r="M119" s="3">
        <v>3.0693304687499996</v>
      </c>
      <c r="N119" s="3">
        <v>3.0693304687499996</v>
      </c>
      <c r="O119" s="3">
        <v>3.0693304687499996</v>
      </c>
      <c r="P119" s="3">
        <v>3.0693304687499996</v>
      </c>
      <c r="Q119" s="3">
        <v>3.0693304687499996</v>
      </c>
      <c r="R119" s="3">
        <v>5.1155507812500005</v>
      </c>
      <c r="S119" s="3">
        <v>5.1155507812500005</v>
      </c>
      <c r="T119" s="3">
        <v>5.1155507812500005</v>
      </c>
      <c r="U119" s="3">
        <v>5.1155507812500005</v>
      </c>
      <c r="V119" s="3">
        <v>5.1155507812500005</v>
      </c>
      <c r="W119" s="3">
        <v>5.1155507812500005</v>
      </c>
      <c r="X119" s="13"/>
      <c r="Y119"/>
      <c r="Z119" s="1">
        <f t="array" ref="Z119">C119*INDEX('0.1_Goos'!$C$2:$W$151,MATCH($A119&amp;$B119,'0.1_Goos'!$A$2:$A$151&amp;'0.1_Goos'!$B$2:$B$151,0),MATCH('0.1_Price'!Z$4,'0.1_Goos'!$C$1:$W$1,0))</f>
        <v>47993.387447275723</v>
      </c>
      <c r="AA119" s="1">
        <f t="array" ref="AA119">D119*INDEX('0.1_Goos'!$C$2:$W$151,MATCH($A119&amp;$B119,'0.1_Goos'!$A$2:$A$151&amp;'0.1_Goos'!$B$2:$B$151,0),MATCH('0.1_Price'!AA$4,'0.1_Goos'!$C$1:$W$1,0))</f>
        <v>53753.643304410303</v>
      </c>
      <c r="AB119" s="1">
        <f t="array" ref="AB119">E119*INDEX('0.1_Goos'!$C$2:$W$151,MATCH($A119&amp;$B119,'0.1_Goos'!$A$2:$A$151&amp;'0.1_Goos'!$B$2:$B$151,0),MATCH('0.1_Price'!AB$4,'0.1_Goos'!$C$1:$W$1,0))</f>
        <v>59969.941278639839</v>
      </c>
      <c r="AC119" s="1">
        <f t="array" ref="AC119">F119*INDEX('0.1_Goos'!$C$2:$W$151,MATCH($A119&amp;$B119,'0.1_Goos'!$A$2:$A$151&amp;'0.1_Goos'!$B$2:$B$151,0),MATCH('0.1_Price'!AC$4,'0.1_Goos'!$C$1:$W$1,0))</f>
        <v>66673.484942031428</v>
      </c>
      <c r="AD119" s="1">
        <f t="array" ref="AD119">G119*INDEX('0.1_Goos'!$C$2:$W$151,MATCH($A119&amp;$B119,'0.1_Goos'!$A$2:$A$151&amp;'0.1_Goos'!$B$2:$B$151,0),MATCH('0.1_Price'!AD$4,'0.1_Goos'!$C$1:$W$1,0))</f>
        <v>73897.458118565701</v>
      </c>
      <c r="AE119" s="1">
        <f t="array" ref="AE119">H119*INDEX('0.1_Goos'!$C$2:$W$151,MATCH($A119&amp;$B119,'0.1_Goos'!$A$2:$A$151&amp;'0.1_Goos'!$B$2:$B$151,0),MATCH('0.1_Price'!AE$4,'0.1_Goos'!$C$1:$W$1,0))</f>
        <v>81677.144900398212</v>
      </c>
      <c r="AF119" s="1">
        <f t="array" ref="AF119">I119*INDEX('0.1_Goos'!$C$2:$W$151,MATCH($A119&amp;$B119,'0.1_Goos'!$A$2:$A$151&amp;'0.1_Goos'!$B$2:$B$151,0),MATCH('0.1_Price'!AF$4,'0.1_Goos'!$C$1:$W$1,0))</f>
        <v>89581.977223436043</v>
      </c>
      <c r="AG119" s="1">
        <f t="array" ref="AG119">J119*INDEX('0.1_Goos'!$C$2:$W$151,MATCH($A119&amp;$B119,'0.1_Goos'!$A$2:$A$151&amp;'0.1_Goos'!$B$2:$B$151,0),MATCH('0.1_Price'!AG$4,'0.1_Goos'!$C$1:$W$1,0))</f>
        <v>98073.09991652648</v>
      </c>
      <c r="AH119" s="1">
        <f t="array" ref="AH119">K119*INDEX('0.1_Goos'!$C$2:$W$151,MATCH($A119&amp;$B119,'0.1_Goos'!$A$2:$A$151&amp;'0.1_Goos'!$B$2:$B$151,0),MATCH('0.1_Price'!AH$4,'0.1_Goos'!$C$1:$W$1,0))</f>
        <v>107189.37993586772</v>
      </c>
      <c r="AI119" s="1">
        <f t="array" ref="AI119">L119*INDEX('0.1_Goos'!$C$2:$W$151,MATCH($A119&amp;$B119,'0.1_Goos'!$A$2:$A$151&amp;'0.1_Goos'!$B$2:$B$151,0),MATCH('0.1_Price'!AI$4,'0.1_Goos'!$C$1:$W$1,0))</f>
        <v>116972.10520735168</v>
      </c>
      <c r="AJ119" s="1">
        <f t="array" ref="AJ119">M119*INDEX('0.1_Goos'!$C$2:$W$151,MATCH($A119&amp;$B119,'0.1_Goos'!$A$2:$A$151&amp;'0.1_Goos'!$B$2:$B$151,0),MATCH('0.1_Price'!AJ$4,'0.1_Goos'!$C$1:$W$1,0))</f>
        <v>127465.12955614419</v>
      </c>
      <c r="AK119" s="1">
        <f t="array" ref="AK119">N119*INDEX('0.1_Goos'!$C$2:$W$151,MATCH($A119&amp;$B119,'0.1_Goos'!$A$2:$A$151&amp;'0.1_Goos'!$B$2:$B$151,0),MATCH('0.1_Price'!AK$4,'0.1_Goos'!$C$1:$W$1,0))</f>
        <v>137338.18291012655</v>
      </c>
      <c r="AL119" s="1">
        <f t="array" ref="AL119">O119*INDEX('0.1_Goos'!$C$2:$W$151,MATCH($A119&amp;$B119,'0.1_Goos'!$A$2:$A$151&amp;'0.1_Goos'!$B$2:$B$151,0),MATCH('0.1_Price'!AL$4,'0.1_Goos'!$C$1:$W$1,0))</f>
        <v>147879.87877561685</v>
      </c>
      <c r="AM119" s="1">
        <f t="array" ref="AM119">P119*INDEX('0.1_Goos'!$C$2:$W$151,MATCH($A119&amp;$B119,'0.1_Goos'!$A$2:$A$151&amp;'0.1_Goos'!$B$2:$B$151,0),MATCH('0.1_Price'!AM$4,'0.1_Goos'!$C$1:$W$1,0))</f>
        <v>159132.39877038077</v>
      </c>
      <c r="AN119" s="1">
        <f t="array" ref="AN119">Q119*INDEX('0.1_Goos'!$C$2:$W$151,MATCH($A119&amp;$B119,'0.1_Goos'!$A$2:$A$151&amp;'0.1_Goos'!$B$2:$B$151,0),MATCH('0.1_Price'!AN$4,'0.1_Goos'!$C$1:$W$1,0))</f>
        <v>171140.47106768217</v>
      </c>
      <c r="AO119" s="1">
        <f t="array" ref="AO119">R119*INDEX('0.1_Goos'!$C$2:$W$151,MATCH($A119&amp;$B119,'0.1_Goos'!$A$2:$A$151&amp;'0.1_Goos'!$B$2:$B$151,0),MATCH('0.1_Price'!AO$4,'0.1_Goos'!$C$1:$W$1,0))</f>
        <v>306585.86599631322</v>
      </c>
      <c r="AP119" s="1">
        <f t="array" ref="AP119">S119*INDEX('0.1_Goos'!$C$2:$W$151,MATCH($A119&amp;$B119,'0.1_Goos'!$A$2:$A$151&amp;'0.1_Goos'!$B$2:$B$151,0),MATCH('0.1_Price'!AP$4,'0.1_Goos'!$C$1:$W$1,0))</f>
        <v>329359.70300539129</v>
      </c>
      <c r="AQ119" s="1">
        <f t="array" ref="AQ119">T119*INDEX('0.1_Goos'!$C$2:$W$151,MATCH($A119&amp;$B119,'0.1_Goos'!$A$2:$A$151&amp;'0.1_Goos'!$B$2:$B$151,0),MATCH('0.1_Price'!AQ$4,'0.1_Goos'!$C$1:$W$1,0))</f>
        <v>353644.45905038645</v>
      </c>
      <c r="AR119" s="1">
        <f t="array" ref="AR119">U119*INDEX('0.1_Goos'!$C$2:$W$151,MATCH($A119&amp;$B119,'0.1_Goos'!$A$2:$A$151&amp;'0.1_Goos'!$B$2:$B$151,0),MATCH('0.1_Price'!AR$4,'0.1_Goos'!$C$1:$W$1,0))</f>
        <v>379534.29144236771</v>
      </c>
      <c r="AS119" s="1">
        <f t="array" ref="AS119">V119*INDEX('0.1_Goos'!$C$2:$W$151,MATCH($A119&amp;$B119,'0.1_Goos'!$A$2:$A$151&amp;'0.1_Goos'!$B$2:$B$151,0),MATCH('0.1_Price'!AS$4,'0.1_Goos'!$C$1:$W$1,0))</f>
        <v>407128.99592592084</v>
      </c>
      <c r="AT119" s="1">
        <f t="array" ref="AT119">W119*INDEX('0.1_Goos'!$C$2:$W$151,MATCH($A119&amp;$B119,'0.1_Goos'!$A$2:$A$151&amp;'0.1_Goos'!$B$2:$B$151,0),MATCH('0.1_Price'!AT$4,'0.1_Goos'!$C$1:$W$1,0))</f>
        <v>436534.33512922347</v>
      </c>
    </row>
    <row r="120" spans="1:46" x14ac:dyDescent="0.25">
      <c r="A120" s="23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C120*INDEX('0.1_Goos'!$C$2:$W$151,MATCH($A120&amp;$B120,'0.1_Goos'!$A$2:$A$151&amp;'0.1_Goos'!$B$2:$B$151,0),MATCH('0.1_Price'!Z$4,'0.1_Goos'!$C$1:$W$1,0))</f>
        <v>0</v>
      </c>
      <c r="AA120" s="1">
        <f t="array" ref="AA120">D120*INDEX('0.1_Goos'!$C$2:$W$151,MATCH($A120&amp;$B120,'0.1_Goos'!$A$2:$A$151&amp;'0.1_Goos'!$B$2:$B$151,0),MATCH('0.1_Price'!AA$4,'0.1_Goos'!$C$1:$W$1,0))</f>
        <v>0</v>
      </c>
      <c r="AB120" s="1">
        <f t="array" ref="AB120">E120*INDEX('0.1_Goos'!$C$2:$W$151,MATCH($A120&amp;$B120,'0.1_Goos'!$A$2:$A$151&amp;'0.1_Goos'!$B$2:$B$151,0),MATCH('0.1_Price'!AB$4,'0.1_Goos'!$C$1:$W$1,0))</f>
        <v>0</v>
      </c>
      <c r="AC120" s="1">
        <f t="array" ref="AC120">F120*INDEX('0.1_Goos'!$C$2:$W$151,MATCH($A120&amp;$B120,'0.1_Goos'!$A$2:$A$151&amp;'0.1_Goos'!$B$2:$B$151,0),MATCH('0.1_Price'!AC$4,'0.1_Goos'!$C$1:$W$1,0))</f>
        <v>0</v>
      </c>
      <c r="AD120" s="1">
        <f t="array" ref="AD120">G120*INDEX('0.1_Goos'!$C$2:$W$151,MATCH($A120&amp;$B120,'0.1_Goos'!$A$2:$A$151&amp;'0.1_Goos'!$B$2:$B$151,0),MATCH('0.1_Price'!AD$4,'0.1_Goos'!$C$1:$W$1,0))</f>
        <v>0</v>
      </c>
      <c r="AE120" s="1">
        <f t="array" ref="AE120">H120*INDEX('0.1_Goos'!$C$2:$W$151,MATCH($A120&amp;$B120,'0.1_Goos'!$A$2:$A$151&amp;'0.1_Goos'!$B$2:$B$151,0),MATCH('0.1_Price'!AE$4,'0.1_Goos'!$C$1:$W$1,0))</f>
        <v>0</v>
      </c>
      <c r="AF120" s="1">
        <f t="array" ref="AF120">I120*INDEX('0.1_Goos'!$C$2:$W$151,MATCH($A120&amp;$B120,'0.1_Goos'!$A$2:$A$151&amp;'0.1_Goos'!$B$2:$B$151,0),MATCH('0.1_Price'!AF$4,'0.1_Goos'!$C$1:$W$1,0))</f>
        <v>0</v>
      </c>
      <c r="AG120" s="1">
        <f t="array" ref="AG120">J120*INDEX('0.1_Goos'!$C$2:$W$151,MATCH($A120&amp;$B120,'0.1_Goos'!$A$2:$A$151&amp;'0.1_Goos'!$B$2:$B$151,0),MATCH('0.1_Price'!AG$4,'0.1_Goos'!$C$1:$W$1,0))</f>
        <v>0</v>
      </c>
      <c r="AH120" s="1">
        <f t="array" ref="AH120">K120*INDEX('0.1_Goos'!$C$2:$W$151,MATCH($A120&amp;$B120,'0.1_Goos'!$A$2:$A$151&amp;'0.1_Goos'!$B$2:$B$151,0),MATCH('0.1_Price'!AH$4,'0.1_Goos'!$C$1:$W$1,0))</f>
        <v>0</v>
      </c>
      <c r="AI120" s="1">
        <f t="array" ref="AI120">L120*INDEX('0.1_Goos'!$C$2:$W$151,MATCH($A120&amp;$B120,'0.1_Goos'!$A$2:$A$151&amp;'0.1_Goos'!$B$2:$B$151,0),MATCH('0.1_Price'!AI$4,'0.1_Goos'!$C$1:$W$1,0))</f>
        <v>0</v>
      </c>
      <c r="AJ120" s="1">
        <f t="array" ref="AJ120">M120*INDEX('0.1_Goos'!$C$2:$W$151,MATCH($A120&amp;$B120,'0.1_Goos'!$A$2:$A$151&amp;'0.1_Goos'!$B$2:$B$151,0),MATCH('0.1_Price'!AJ$4,'0.1_Goos'!$C$1:$W$1,0))</f>
        <v>0</v>
      </c>
      <c r="AK120" s="1">
        <f t="array" ref="AK120">N120*INDEX('0.1_Goos'!$C$2:$W$151,MATCH($A120&amp;$B120,'0.1_Goos'!$A$2:$A$151&amp;'0.1_Goos'!$B$2:$B$151,0),MATCH('0.1_Price'!AK$4,'0.1_Goos'!$C$1:$W$1,0))</f>
        <v>0</v>
      </c>
      <c r="AL120" s="1">
        <f t="array" ref="AL120">O120*INDEX('0.1_Goos'!$C$2:$W$151,MATCH($A120&amp;$B120,'0.1_Goos'!$A$2:$A$151&amp;'0.1_Goos'!$B$2:$B$151,0),MATCH('0.1_Price'!AL$4,'0.1_Goos'!$C$1:$W$1,0))</f>
        <v>0</v>
      </c>
      <c r="AM120" s="1">
        <f t="array" ref="AM120">P120*INDEX('0.1_Goos'!$C$2:$W$151,MATCH($A120&amp;$B120,'0.1_Goos'!$A$2:$A$151&amp;'0.1_Goos'!$B$2:$B$151,0),MATCH('0.1_Price'!AM$4,'0.1_Goos'!$C$1:$W$1,0))</f>
        <v>0</v>
      </c>
      <c r="AN120" s="1">
        <f t="array" ref="AN120">Q120*INDEX('0.1_Goos'!$C$2:$W$151,MATCH($A120&amp;$B120,'0.1_Goos'!$A$2:$A$151&amp;'0.1_Goos'!$B$2:$B$151,0),MATCH('0.1_Price'!AN$4,'0.1_Goos'!$C$1:$W$1,0))</f>
        <v>0</v>
      </c>
      <c r="AO120" s="1">
        <f t="array" ref="AO120">R120*INDEX('0.1_Goos'!$C$2:$W$151,MATCH($A120&amp;$B120,'0.1_Goos'!$A$2:$A$151&amp;'0.1_Goos'!$B$2:$B$151,0),MATCH('0.1_Price'!AO$4,'0.1_Goos'!$C$1:$W$1,0))</f>
        <v>0</v>
      </c>
      <c r="AP120" s="1">
        <f t="array" ref="AP120">S120*INDEX('0.1_Goos'!$C$2:$W$151,MATCH($A120&amp;$B120,'0.1_Goos'!$A$2:$A$151&amp;'0.1_Goos'!$B$2:$B$151,0),MATCH('0.1_Price'!AP$4,'0.1_Goos'!$C$1:$W$1,0))</f>
        <v>0</v>
      </c>
      <c r="AQ120" s="1">
        <f t="array" ref="AQ120">T120*INDEX('0.1_Goos'!$C$2:$W$151,MATCH($A120&amp;$B120,'0.1_Goos'!$A$2:$A$151&amp;'0.1_Goos'!$B$2:$B$151,0),MATCH('0.1_Price'!AQ$4,'0.1_Goos'!$C$1:$W$1,0))</f>
        <v>0</v>
      </c>
      <c r="AR120" s="1">
        <f t="array" ref="AR120">U120*INDEX('0.1_Goos'!$C$2:$W$151,MATCH($A120&amp;$B120,'0.1_Goos'!$A$2:$A$151&amp;'0.1_Goos'!$B$2:$B$151,0),MATCH('0.1_Price'!AR$4,'0.1_Goos'!$C$1:$W$1,0))</f>
        <v>0</v>
      </c>
      <c r="AS120" s="1">
        <f t="array" ref="AS120">V120*INDEX('0.1_Goos'!$C$2:$W$151,MATCH($A120&amp;$B120,'0.1_Goos'!$A$2:$A$151&amp;'0.1_Goos'!$B$2:$B$151,0),MATCH('0.1_Price'!AS$4,'0.1_Goos'!$C$1:$W$1,0))</f>
        <v>0</v>
      </c>
      <c r="AT120" s="1">
        <f t="array" ref="AT120">W120*INDEX('0.1_Goos'!$C$2:$W$151,MATCH($A120&amp;$B120,'0.1_Goos'!$A$2:$A$151&amp;'0.1_Goos'!$B$2:$B$151,0),MATCH('0.1_Price'!AT$4,'0.1_Goos'!$C$1:$W$1,0))</f>
        <v>0</v>
      </c>
    </row>
    <row r="121" spans="1:46" x14ac:dyDescent="0.25">
      <c r="A121" s="23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0.7417429687499999</v>
      </c>
      <c r="I121" s="16">
        <v>0.7417429687499999</v>
      </c>
      <c r="J121" s="16">
        <v>0.82891406249999977</v>
      </c>
      <c r="K121" s="16">
        <v>0.85763671874999969</v>
      </c>
      <c r="L121" s="16">
        <v>0.86020312499999996</v>
      </c>
      <c r="M121" s="16">
        <v>0.91673203124999969</v>
      </c>
      <c r="N121" s="16">
        <v>1.1549671874999996</v>
      </c>
      <c r="O121" s="16">
        <v>1.18786875</v>
      </c>
      <c r="P121" s="16">
        <v>1.4105765624999997</v>
      </c>
      <c r="Q121" s="16">
        <v>2.1825000000000001</v>
      </c>
      <c r="R121" s="16">
        <v>2.1923789062499996</v>
      </c>
      <c r="S121" s="16">
        <v>2.1923789062499996</v>
      </c>
      <c r="T121" s="16">
        <v>2.1923789062499996</v>
      </c>
      <c r="U121" s="16">
        <v>2.1923789062499996</v>
      </c>
      <c r="V121" s="16">
        <v>2.1923789062499996</v>
      </c>
      <c r="W121" s="16">
        <v>2.1923789062499996</v>
      </c>
      <c r="X121" s="17"/>
      <c r="Y121"/>
      <c r="Z121" s="1">
        <f t="array" ref="Z121">C121*INDEX('0.1_Goos'!$C$2:$W$151,MATCH($A121&amp;$B121,'0.1_Goos'!$A$2:$A$151&amp;'0.1_Goos'!$B$2:$B$151,0),MATCH('0.1_Price'!Z$4,'0.1_Goos'!$C$1:$W$1,0))</f>
        <v>0</v>
      </c>
      <c r="AA121" s="1">
        <f t="array" ref="AA121">D121*INDEX('0.1_Goos'!$C$2:$W$151,MATCH($A121&amp;$B121,'0.1_Goos'!$A$2:$A$151&amp;'0.1_Goos'!$B$2:$B$151,0),MATCH('0.1_Price'!AA$4,'0.1_Goos'!$C$1:$W$1,0))</f>
        <v>0</v>
      </c>
      <c r="AB121" s="1">
        <f t="array" ref="AB121">E121*INDEX('0.1_Goos'!$C$2:$W$151,MATCH($A121&amp;$B121,'0.1_Goos'!$A$2:$A$151&amp;'0.1_Goos'!$B$2:$B$151,0),MATCH('0.1_Price'!AB$4,'0.1_Goos'!$C$1:$W$1,0))</f>
        <v>0</v>
      </c>
      <c r="AC121" s="1">
        <f t="array" ref="AC121">F121*INDEX('0.1_Goos'!$C$2:$W$151,MATCH($A121&amp;$B121,'0.1_Goos'!$A$2:$A$151&amp;'0.1_Goos'!$B$2:$B$151,0),MATCH('0.1_Price'!AC$4,'0.1_Goos'!$C$1:$W$1,0))</f>
        <v>0</v>
      </c>
      <c r="AD121" s="1">
        <f t="array" ref="AD121">G121*INDEX('0.1_Goos'!$C$2:$W$151,MATCH($A121&amp;$B121,'0.1_Goos'!$A$2:$A$151&amp;'0.1_Goos'!$B$2:$B$151,0),MATCH('0.1_Price'!AD$4,'0.1_Goos'!$C$1:$W$1,0))</f>
        <v>0</v>
      </c>
      <c r="AE121" s="1">
        <f t="array" ref="AE121">H121*INDEX('0.1_Goos'!$C$2:$W$151,MATCH($A121&amp;$B121,'0.1_Goos'!$A$2:$A$151&amp;'0.1_Goos'!$B$2:$B$151,0),MATCH('0.1_Price'!AE$4,'0.1_Goos'!$C$1:$W$1,0))</f>
        <v>1338563.2267029418</v>
      </c>
      <c r="AF121" s="1">
        <f t="array" ref="AF121">I121*INDEX('0.1_Goos'!$C$2:$W$151,MATCH($A121&amp;$B121,'0.1_Goos'!$A$2:$A$151&amp;'0.1_Goos'!$B$2:$B$151,0),MATCH('0.1_Price'!AF$4,'0.1_Goos'!$C$1:$W$1,0))</f>
        <v>1468111.3135487149</v>
      </c>
      <c r="AG121" s="1">
        <f t="array" ref="AG121">J121*INDEX('0.1_Goos'!$C$2:$W$151,MATCH($A121&amp;$B121,'0.1_Goos'!$A$2:$A$151&amp;'0.1_Goos'!$B$2:$B$151,0),MATCH('0.1_Price'!AG$4,'0.1_Goos'!$C$1:$W$1,0))</f>
        <v>1796157.076767094</v>
      </c>
      <c r="AH121" s="1">
        <f t="array" ref="AH121">K121*INDEX('0.1_Goos'!$C$2:$W$151,MATCH($A121&amp;$B121,'0.1_Goos'!$A$2:$A$151&amp;'0.1_Goos'!$B$2:$B$151,0),MATCH('0.1_Price'!AH$4,'0.1_Goos'!$C$1:$W$1,0))</f>
        <v>2031140.7936343781</v>
      </c>
      <c r="AI121" s="1">
        <f t="array" ref="AI121">L121*INDEX('0.1_Goos'!$C$2:$W$151,MATCH($A121&amp;$B121,'0.1_Goos'!$A$2:$A$151&amp;'0.1_Goos'!$B$2:$B$151,0),MATCH('0.1_Price'!AI$4,'0.1_Goos'!$C$1:$W$1,0))</f>
        <v>2223147.2319896067</v>
      </c>
      <c r="AJ121" s="1">
        <f t="array" ref="AJ121">M121*INDEX('0.1_Goos'!$C$2:$W$151,MATCH($A121&amp;$B121,'0.1_Goos'!$A$2:$A$151&amp;'0.1_Goos'!$B$2:$B$151,0),MATCH('0.1_Price'!AJ$4,'0.1_Goos'!$C$1:$W$1,0))</f>
        <v>2581776.8442918365</v>
      </c>
      <c r="AK121" s="1">
        <f t="array" ref="AK121">N121*INDEX('0.1_Goos'!$C$2:$W$151,MATCH($A121&amp;$B121,'0.1_Goos'!$A$2:$A$151&amp;'0.1_Goos'!$B$2:$B$151,0),MATCH('0.1_Price'!AK$4,'0.1_Goos'!$C$1:$W$1,0))</f>
        <v>3504659.6352121332</v>
      </c>
      <c r="AL121" s="1">
        <f t="array" ref="AL121">O121*INDEX('0.1_Goos'!$C$2:$W$151,MATCH($A121&amp;$B121,'0.1_Goos'!$A$2:$A$151&amp;'0.1_Goos'!$B$2:$B$151,0),MATCH('0.1_Price'!AL$4,'0.1_Goos'!$C$1:$W$1,0))</f>
        <v>3881168.0408383333</v>
      </c>
      <c r="AM121" s="1">
        <f t="array" ref="AM121">P121*INDEX('0.1_Goos'!$C$2:$W$151,MATCH($A121&amp;$B121,'0.1_Goos'!$A$2:$A$151&amp;'0.1_Goos'!$B$2:$B$151,0),MATCH('0.1_Price'!AM$4,'0.1_Goos'!$C$1:$W$1,0))</f>
        <v>4959526.0572578348</v>
      </c>
      <c r="AN121" s="1">
        <f t="array" ref="AN121">Q121*INDEX('0.1_Goos'!$C$2:$W$151,MATCH($A121&amp;$B121,'0.1_Goos'!$A$2:$A$151&amp;'0.1_Goos'!$B$2:$B$151,0),MATCH('0.1_Price'!AN$4,'0.1_Goos'!$C$1:$W$1,0))</f>
        <v>8252620.5858031549</v>
      </c>
      <c r="AO121" s="1">
        <f t="array" ref="AO121">R121*INDEX('0.1_Goos'!$C$2:$W$151,MATCH($A121&amp;$B121,'0.1_Goos'!$A$2:$A$151&amp;'0.1_Goos'!$B$2:$B$151,0),MATCH('0.1_Price'!AO$4,'0.1_Goos'!$C$1:$W$1,0))</f>
        <v>8910537.4159612097</v>
      </c>
      <c r="AP121" s="1">
        <f t="array" ref="AP121">S121*INDEX('0.1_Goos'!$C$2:$W$151,MATCH($A121&amp;$B121,'0.1_Goos'!$A$2:$A$151&amp;'0.1_Goos'!$B$2:$B$151,0),MATCH('0.1_Price'!AP$4,'0.1_Goos'!$C$1:$W$1,0))</f>
        <v>9572430.7035560105</v>
      </c>
      <c r="AQ121" s="1">
        <f t="array" ref="AQ121">T121*INDEX('0.1_Goos'!$C$2:$W$151,MATCH($A121&amp;$B121,'0.1_Goos'!$A$2:$A$151&amp;'0.1_Goos'!$B$2:$B$151,0),MATCH('0.1_Price'!AQ$4,'0.1_Goos'!$C$1:$W$1,0))</f>
        <v>10278236.976370363</v>
      </c>
      <c r="AR121" s="1">
        <f t="array" ref="AR121">U121*INDEX('0.1_Goos'!$C$2:$W$151,MATCH($A121&amp;$B121,'0.1_Goos'!$A$2:$A$151&amp;'0.1_Goos'!$B$2:$B$151,0),MATCH('0.1_Price'!AR$4,'0.1_Goos'!$C$1:$W$1,0))</f>
        <v>11030692.799707256</v>
      </c>
      <c r="AS121" s="1">
        <f t="array" ref="AS121">V121*INDEX('0.1_Goos'!$C$2:$W$151,MATCH($A121&amp;$B121,'0.1_Goos'!$A$2:$A$151&amp;'0.1_Goos'!$B$2:$B$151,0),MATCH('0.1_Price'!AS$4,'0.1_Goos'!$C$1:$W$1,0))</f>
        <v>11832698.612936942</v>
      </c>
      <c r="AT121" s="1">
        <f t="array" ref="AT121">W121*INDEX('0.1_Goos'!$C$2:$W$151,MATCH($A121&amp;$B121,'0.1_Goos'!$A$2:$A$151&amp;'0.1_Goos'!$B$2:$B$151,0),MATCH('0.1_Price'!AT$4,'0.1_Goos'!$C$1:$W$1,0))</f>
        <v>12687328.275490301</v>
      </c>
    </row>
    <row r="122" spans="1:46" x14ac:dyDescent="0.25">
      <c r="A122" s="23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C122*INDEX('0.1_Goos'!$C$2:$W$151,MATCH($A122&amp;$B122,'0.1_Goos'!$A$2:$A$151&amp;'0.1_Goos'!$B$2:$B$151,0),MATCH('0.1_Price'!Z$4,'0.1_Goos'!$C$1:$W$1,0))</f>
        <v>0</v>
      </c>
      <c r="AA122" s="1">
        <f t="array" ref="AA122">D122*INDEX('0.1_Goos'!$C$2:$W$151,MATCH($A122&amp;$B122,'0.1_Goos'!$A$2:$A$151&amp;'0.1_Goos'!$B$2:$B$151,0),MATCH('0.1_Price'!AA$4,'0.1_Goos'!$C$1:$W$1,0))</f>
        <v>0</v>
      </c>
      <c r="AB122" s="1">
        <f t="array" ref="AB122">E122*INDEX('0.1_Goos'!$C$2:$W$151,MATCH($A122&amp;$B122,'0.1_Goos'!$A$2:$A$151&amp;'0.1_Goos'!$B$2:$B$151,0),MATCH('0.1_Price'!AB$4,'0.1_Goos'!$C$1:$W$1,0))</f>
        <v>0</v>
      </c>
      <c r="AC122" s="1">
        <f t="array" ref="AC122">F122*INDEX('0.1_Goos'!$C$2:$W$151,MATCH($A122&amp;$B122,'0.1_Goos'!$A$2:$A$151&amp;'0.1_Goos'!$B$2:$B$151,0),MATCH('0.1_Price'!AC$4,'0.1_Goos'!$C$1:$W$1,0))</f>
        <v>0</v>
      </c>
      <c r="AD122" s="1">
        <f t="array" ref="AD122">G122*INDEX('0.1_Goos'!$C$2:$W$151,MATCH($A122&amp;$B122,'0.1_Goos'!$A$2:$A$151&amp;'0.1_Goos'!$B$2:$B$151,0),MATCH('0.1_Price'!AD$4,'0.1_Goos'!$C$1:$W$1,0))</f>
        <v>0</v>
      </c>
      <c r="AE122" s="1">
        <f t="array" ref="AE122">H122*INDEX('0.1_Goos'!$C$2:$W$151,MATCH($A122&amp;$B122,'0.1_Goos'!$A$2:$A$151&amp;'0.1_Goos'!$B$2:$B$151,0),MATCH('0.1_Price'!AE$4,'0.1_Goos'!$C$1:$W$1,0))</f>
        <v>0</v>
      </c>
      <c r="AF122" s="1">
        <f t="array" ref="AF122">I122*INDEX('0.1_Goos'!$C$2:$W$151,MATCH($A122&amp;$B122,'0.1_Goos'!$A$2:$A$151&amp;'0.1_Goos'!$B$2:$B$151,0),MATCH('0.1_Price'!AF$4,'0.1_Goos'!$C$1:$W$1,0))</f>
        <v>0</v>
      </c>
      <c r="AG122" s="1">
        <f t="array" ref="AG122">J122*INDEX('0.1_Goos'!$C$2:$W$151,MATCH($A122&amp;$B122,'0.1_Goos'!$A$2:$A$151&amp;'0.1_Goos'!$B$2:$B$151,0),MATCH('0.1_Price'!AG$4,'0.1_Goos'!$C$1:$W$1,0))</f>
        <v>0</v>
      </c>
      <c r="AH122" s="1">
        <f t="array" ref="AH122">K122*INDEX('0.1_Goos'!$C$2:$W$151,MATCH($A122&amp;$B122,'0.1_Goos'!$A$2:$A$151&amp;'0.1_Goos'!$B$2:$B$151,0),MATCH('0.1_Price'!AH$4,'0.1_Goos'!$C$1:$W$1,0))</f>
        <v>0</v>
      </c>
      <c r="AI122" s="1">
        <f t="array" ref="AI122">L122*INDEX('0.1_Goos'!$C$2:$W$151,MATCH($A122&amp;$B122,'0.1_Goos'!$A$2:$A$151&amp;'0.1_Goos'!$B$2:$B$151,0),MATCH('0.1_Price'!AI$4,'0.1_Goos'!$C$1:$W$1,0))</f>
        <v>0</v>
      </c>
      <c r="AJ122" s="1">
        <f t="array" ref="AJ122">M122*INDEX('0.1_Goos'!$C$2:$W$151,MATCH($A122&amp;$B122,'0.1_Goos'!$A$2:$A$151&amp;'0.1_Goos'!$B$2:$B$151,0),MATCH('0.1_Price'!AJ$4,'0.1_Goos'!$C$1:$W$1,0))</f>
        <v>0</v>
      </c>
      <c r="AK122" s="1">
        <f t="array" ref="AK122">N122*INDEX('0.1_Goos'!$C$2:$W$151,MATCH($A122&amp;$B122,'0.1_Goos'!$A$2:$A$151&amp;'0.1_Goos'!$B$2:$B$151,0),MATCH('0.1_Price'!AK$4,'0.1_Goos'!$C$1:$W$1,0))</f>
        <v>0</v>
      </c>
      <c r="AL122" s="1">
        <f t="array" ref="AL122">O122*INDEX('0.1_Goos'!$C$2:$W$151,MATCH($A122&amp;$B122,'0.1_Goos'!$A$2:$A$151&amp;'0.1_Goos'!$B$2:$B$151,0),MATCH('0.1_Price'!AL$4,'0.1_Goos'!$C$1:$W$1,0))</f>
        <v>0</v>
      </c>
      <c r="AM122" s="1">
        <f t="array" ref="AM122">P122*INDEX('0.1_Goos'!$C$2:$W$151,MATCH($A122&amp;$B122,'0.1_Goos'!$A$2:$A$151&amp;'0.1_Goos'!$B$2:$B$151,0),MATCH('0.1_Price'!AM$4,'0.1_Goos'!$C$1:$W$1,0))</f>
        <v>0</v>
      </c>
      <c r="AN122" s="1">
        <f t="array" ref="AN122">Q122*INDEX('0.1_Goos'!$C$2:$W$151,MATCH($A122&amp;$B122,'0.1_Goos'!$A$2:$A$151&amp;'0.1_Goos'!$B$2:$B$151,0),MATCH('0.1_Price'!AN$4,'0.1_Goos'!$C$1:$W$1,0))</f>
        <v>0</v>
      </c>
      <c r="AO122" s="1">
        <f t="array" ref="AO122">R122*INDEX('0.1_Goos'!$C$2:$W$151,MATCH($A122&amp;$B122,'0.1_Goos'!$A$2:$A$151&amp;'0.1_Goos'!$B$2:$B$151,0),MATCH('0.1_Price'!AO$4,'0.1_Goos'!$C$1:$W$1,0))</f>
        <v>0</v>
      </c>
      <c r="AP122" s="1">
        <f t="array" ref="AP122">S122*INDEX('0.1_Goos'!$C$2:$W$151,MATCH($A122&amp;$B122,'0.1_Goos'!$A$2:$A$151&amp;'0.1_Goos'!$B$2:$B$151,0),MATCH('0.1_Price'!AP$4,'0.1_Goos'!$C$1:$W$1,0))</f>
        <v>0</v>
      </c>
      <c r="AQ122" s="1">
        <f t="array" ref="AQ122">T122*INDEX('0.1_Goos'!$C$2:$W$151,MATCH($A122&amp;$B122,'0.1_Goos'!$A$2:$A$151&amp;'0.1_Goos'!$B$2:$B$151,0),MATCH('0.1_Price'!AQ$4,'0.1_Goos'!$C$1:$W$1,0))</f>
        <v>0</v>
      </c>
      <c r="AR122" s="1">
        <f t="array" ref="AR122">U122*INDEX('0.1_Goos'!$C$2:$W$151,MATCH($A122&amp;$B122,'0.1_Goos'!$A$2:$A$151&amp;'0.1_Goos'!$B$2:$B$151,0),MATCH('0.1_Price'!AR$4,'0.1_Goos'!$C$1:$W$1,0))</f>
        <v>0</v>
      </c>
      <c r="AS122" s="1">
        <f t="array" ref="AS122">V122*INDEX('0.1_Goos'!$C$2:$W$151,MATCH($A122&amp;$B122,'0.1_Goos'!$A$2:$A$151&amp;'0.1_Goos'!$B$2:$B$151,0),MATCH('0.1_Price'!AS$4,'0.1_Goos'!$C$1:$W$1,0))</f>
        <v>0</v>
      </c>
      <c r="AT122" s="1">
        <f t="array" ref="AT122">W122*INDEX('0.1_Goos'!$C$2:$W$151,MATCH($A122&amp;$B122,'0.1_Goos'!$A$2:$A$151&amp;'0.1_Goos'!$B$2:$B$151,0),MATCH('0.1_Price'!AT$4,'0.1_Goos'!$C$1:$W$1,0))</f>
        <v>0</v>
      </c>
    </row>
    <row r="123" spans="1:46" x14ac:dyDescent="0.25">
      <c r="A123" s="23" t="s">
        <v>49</v>
      </c>
      <c r="B123" s="14" t="s">
        <v>30</v>
      </c>
      <c r="C123" s="15">
        <v>8.4187349999999999</v>
      </c>
      <c r="D123" s="16">
        <v>8.4187349999999999</v>
      </c>
      <c r="E123" s="16">
        <v>8.4187349999999999</v>
      </c>
      <c r="F123" s="16">
        <v>8.4187349999999999</v>
      </c>
      <c r="G123" s="16">
        <v>8.4187349999999999</v>
      </c>
      <c r="H123" s="16">
        <v>8.4187349999999999</v>
      </c>
      <c r="I123" s="16">
        <v>8.4187349999999999</v>
      </c>
      <c r="J123" s="16">
        <v>8.4187349999999999</v>
      </c>
      <c r="K123" s="16">
        <v>8.4187349999999999</v>
      </c>
      <c r="L123" s="16">
        <v>8.4187349999999999</v>
      </c>
      <c r="M123" s="16">
        <v>8.4187349999999999</v>
      </c>
      <c r="N123" s="16">
        <v>8.4187349999999999</v>
      </c>
      <c r="O123" s="16">
        <v>8.4187349999999999</v>
      </c>
      <c r="P123" s="16">
        <v>8.4187349999999999</v>
      </c>
      <c r="Q123" s="16">
        <v>8.4187349999999999</v>
      </c>
      <c r="R123" s="16">
        <v>8.4187349999999999</v>
      </c>
      <c r="S123" s="16">
        <v>8.4187349999999999</v>
      </c>
      <c r="T123" s="16">
        <v>8.4187349999999999</v>
      </c>
      <c r="U123" s="16">
        <v>8.4187349999999999</v>
      </c>
      <c r="V123" s="16">
        <v>8.4187349999999999</v>
      </c>
      <c r="W123" s="16">
        <v>8.4187349999999999</v>
      </c>
      <c r="X123" s="17"/>
      <c r="Y123"/>
      <c r="Z123" s="1">
        <f t="array" ref="Z123">C123*INDEX('0.1_Goos'!$C$2:$W$151,MATCH($A123&amp;$B123,'0.1_Goos'!$A$2:$A$151&amp;'0.1_Goos'!$B$2:$B$151,0),MATCH('0.1_Price'!Z$4,'0.1_Goos'!$C$1:$W$1,0))</f>
        <v>4780.3959508821972</v>
      </c>
      <c r="AA123" s="1">
        <f t="array" ref="AA123">D123*INDEX('0.1_Goos'!$C$2:$W$151,MATCH($A123&amp;$B123,'0.1_Goos'!$A$2:$A$151&amp;'0.1_Goos'!$B$2:$B$151,0),MATCH('0.1_Price'!AA$4,'0.1_Goos'!$C$1:$W$1,0))</f>
        <v>5354.1479871547226</v>
      </c>
      <c r="AB123" s="1">
        <f t="array" ref="AB123">E123*INDEX('0.1_Goos'!$C$2:$W$151,MATCH($A123&amp;$B123,'0.1_Goos'!$A$2:$A$151&amp;'0.1_Goos'!$B$2:$B$151,0),MATCH('0.1_Price'!AB$4,'0.1_Goos'!$C$1:$W$1,0))</f>
        <v>5973.3242371772967</v>
      </c>
      <c r="AC123" s="1">
        <f t="array" ref="AC123">F123*INDEX('0.1_Goos'!$C$2:$W$151,MATCH($A123&amp;$B123,'0.1_Goos'!$A$2:$A$151&amp;'0.1_Goos'!$B$2:$B$151,0),MATCH('0.1_Price'!AC$4,'0.1_Goos'!$C$1:$W$1,0))</f>
        <v>6641.032742234238</v>
      </c>
      <c r="AD123" s="1">
        <f t="array" ref="AD123">G123*INDEX('0.1_Goos'!$C$2:$W$151,MATCH($A123&amp;$B123,'0.1_Goos'!$A$2:$A$151&amp;'0.1_Goos'!$B$2:$B$151,0),MATCH('0.1_Price'!AD$4,'0.1_Goos'!$C$1:$W$1,0))</f>
        <v>7360.5787872039346</v>
      </c>
      <c r="AE123" s="1">
        <f t="array" ref="AE123">H123*INDEX('0.1_Goos'!$C$2:$W$151,MATCH($A123&amp;$B123,'0.1_Goos'!$A$2:$A$151&amp;'0.1_Goos'!$B$2:$B$151,0),MATCH('0.1_Price'!AE$4,'0.1_Goos'!$C$1:$W$1,0))</f>
        <v>8135.4768548150096</v>
      </c>
      <c r="AF123" s="1">
        <f t="array" ref="AF123">I123*INDEX('0.1_Goos'!$C$2:$W$151,MATCH($A123&amp;$B123,'0.1_Goos'!$A$2:$A$151&amp;'0.1_Goos'!$B$2:$B$151,0),MATCH('0.1_Price'!AF$4,'0.1_Goos'!$C$1:$W$1,0))</f>
        <v>8922.8400821130272</v>
      </c>
      <c r="AG123" s="1">
        <f t="array" ref="AG123">J123*INDEX('0.1_Goos'!$C$2:$W$151,MATCH($A123&amp;$B123,'0.1_Goos'!$A$2:$A$151&amp;'0.1_Goos'!$B$2:$B$151,0),MATCH('0.1_Price'!AG$4,'0.1_Goos'!$C$1:$W$1,0))</f>
        <v>9768.6009400038311</v>
      </c>
      <c r="AH123" s="1">
        <f t="array" ref="AH123">K123*INDEX('0.1_Goos'!$C$2:$W$151,MATCH($A123&amp;$B123,'0.1_Goos'!$A$2:$A$151&amp;'0.1_Goos'!$B$2:$B$151,0),MATCH('0.1_Price'!AH$4,'0.1_Goos'!$C$1:$W$1,0))</f>
        <v>10676.63078347844</v>
      </c>
      <c r="AI123" s="1">
        <f t="array" ref="AI123">L123*INDEX('0.1_Goos'!$C$2:$W$151,MATCH($A123&amp;$B123,'0.1_Goos'!$A$2:$A$151&amp;'0.1_Goos'!$B$2:$B$151,0),MATCH('0.1_Price'!AI$4,'0.1_Goos'!$C$1:$W$1,0))</f>
        <v>11651.042108950485</v>
      </c>
      <c r="AJ123" s="1">
        <f t="array" ref="AJ123">M123*INDEX('0.1_Goos'!$C$2:$W$151,MATCH($A123&amp;$B123,'0.1_Goos'!$A$2:$A$151&amp;'0.1_Goos'!$B$2:$B$151,0),MATCH('0.1_Price'!AJ$4,'0.1_Goos'!$C$1:$W$1,0))</f>
        <v>12696.202990011116</v>
      </c>
      <c r="AK123" s="1">
        <f t="array" ref="AK123">N123*INDEX('0.1_Goos'!$C$2:$W$151,MATCH($A123&amp;$B123,'0.1_Goos'!$A$2:$A$151&amp;'0.1_Goos'!$B$2:$B$151,0),MATCH('0.1_Price'!AK$4,'0.1_Goos'!$C$1:$W$1,0))</f>
        <v>13679.611471608094</v>
      </c>
      <c r="AL123" s="1">
        <f t="array" ref="AL123">O123*INDEX('0.1_Goos'!$C$2:$W$151,MATCH($A123&amp;$B123,'0.1_Goos'!$A$2:$A$151&amp;'0.1_Goos'!$B$2:$B$151,0),MATCH('0.1_Price'!AL$4,'0.1_Goos'!$C$1:$W$1,0))</f>
        <v>14729.620293889766</v>
      </c>
      <c r="AM123" s="1">
        <f t="array" ref="AM123">P123*INDEX('0.1_Goos'!$C$2:$W$151,MATCH($A123&amp;$B123,'0.1_Goos'!$A$2:$A$151&amp;'0.1_Goos'!$B$2:$B$151,0),MATCH('0.1_Price'!AM$4,'0.1_Goos'!$C$1:$W$1,0))</f>
        <v>15850.430969720575</v>
      </c>
      <c r="AN123" s="1">
        <f t="array" ref="AN123">Q123*INDEX('0.1_Goos'!$C$2:$W$151,MATCH($A123&amp;$B123,'0.1_Goos'!$A$2:$A$151&amp;'0.1_Goos'!$B$2:$B$151,0),MATCH('0.1_Price'!AN$4,'0.1_Goos'!$C$1:$W$1,0))</f>
        <v>17046.498662399721</v>
      </c>
      <c r="AO123" s="1">
        <f t="array" ref="AO123">R123*INDEX('0.1_Goos'!$C$2:$W$151,MATCH($A123&amp;$B123,'0.1_Goos'!$A$2:$A$151&amp;'0.1_Goos'!$B$2:$B$151,0),MATCH('0.1_Price'!AO$4,'0.1_Goos'!$C$1:$W$1,0))</f>
        <v>18322.547046922427</v>
      </c>
      <c r="AP123" s="1">
        <f t="array" ref="AP123">S123*INDEX('0.1_Goos'!$C$2:$W$151,MATCH($A123&amp;$B123,'0.1_Goos'!$A$2:$A$151&amp;'0.1_Goos'!$B$2:$B$151,0),MATCH('0.1_Price'!AP$4,'0.1_Goos'!$C$1:$W$1,0))</f>
        <v>19683.584023241478</v>
      </c>
      <c r="AQ123" s="1">
        <f t="array" ref="AQ123">T123*INDEX('0.1_Goos'!$C$2:$W$151,MATCH($A123&amp;$B123,'0.1_Goos'!$A$2:$A$151&amp;'0.1_Goos'!$B$2:$B$151,0),MATCH('0.1_Price'!AQ$4,'0.1_Goos'!$C$1:$W$1,0))</f>
        <v>21134.918329575143</v>
      </c>
      <c r="AR123" s="1">
        <f t="array" ref="AR123">U123*INDEX('0.1_Goos'!$C$2:$W$151,MATCH($A123&amp;$B123,'0.1_Goos'!$A$2:$A$151&amp;'0.1_Goos'!$B$2:$B$151,0),MATCH('0.1_Price'!AR$4,'0.1_Goos'!$C$1:$W$1,0))</f>
        <v>22682.177106484083</v>
      </c>
      <c r="AS123" s="1">
        <f t="array" ref="AS123">V123*INDEX('0.1_Goos'!$C$2:$W$151,MATCH($A123&amp;$B123,'0.1_Goos'!$A$2:$A$151&amp;'0.1_Goos'!$B$2:$B$151,0),MATCH('0.1_Price'!AS$4,'0.1_Goos'!$C$1:$W$1,0))</f>
        <v>24331.324465259953</v>
      </c>
      <c r="AT123" s="1">
        <f t="array" ref="AT123">W123*INDEX('0.1_Goos'!$C$2:$W$151,MATCH($A123&amp;$B123,'0.1_Goos'!$A$2:$A$151&amp;'0.1_Goos'!$B$2:$B$151,0),MATCH('0.1_Price'!AT$4,'0.1_Goos'!$C$1:$W$1,0))</f>
        <v>26088.681117147167</v>
      </c>
    </row>
    <row r="124" spans="1:46" x14ac:dyDescent="0.25">
      <c r="A124" s="23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5.84634375</v>
      </c>
      <c r="I124" s="16">
        <v>5.84634375</v>
      </c>
      <c r="J124" s="16">
        <v>5.84634375</v>
      </c>
      <c r="K124" s="16">
        <v>5.84634375</v>
      </c>
      <c r="L124" s="16">
        <v>7.48332</v>
      </c>
      <c r="M124" s="16">
        <v>7.48332</v>
      </c>
      <c r="N124" s="16">
        <v>7.48332</v>
      </c>
      <c r="O124" s="16">
        <v>7.48332</v>
      </c>
      <c r="P124" s="16">
        <v>7.48332</v>
      </c>
      <c r="Q124" s="16">
        <v>7.48332</v>
      </c>
      <c r="R124" s="16">
        <v>7.48332</v>
      </c>
      <c r="S124" s="16">
        <v>7.48332</v>
      </c>
      <c r="T124" s="16">
        <v>7.48332</v>
      </c>
      <c r="U124" s="16">
        <v>7.48332</v>
      </c>
      <c r="V124" s="16">
        <v>7.48332</v>
      </c>
      <c r="W124" s="16">
        <v>7.48332</v>
      </c>
      <c r="X124" s="17"/>
      <c r="Y124"/>
      <c r="Z124" s="1">
        <f t="array" ref="Z124">C124*INDEX('0.1_Goos'!$C$2:$W$151,MATCH($A124&amp;$B124,'0.1_Goos'!$A$2:$A$151&amp;'0.1_Goos'!$B$2:$B$151,0),MATCH('0.1_Price'!Z$4,'0.1_Goos'!$C$1:$W$1,0))</f>
        <v>0</v>
      </c>
      <c r="AA124" s="1">
        <f t="array" ref="AA124">D124*INDEX('0.1_Goos'!$C$2:$W$151,MATCH($A124&amp;$B124,'0.1_Goos'!$A$2:$A$151&amp;'0.1_Goos'!$B$2:$B$151,0),MATCH('0.1_Price'!AA$4,'0.1_Goos'!$C$1:$W$1,0))</f>
        <v>0</v>
      </c>
      <c r="AB124" s="1">
        <f t="array" ref="AB124">E124*INDEX('0.1_Goos'!$C$2:$W$151,MATCH($A124&amp;$B124,'0.1_Goos'!$A$2:$A$151&amp;'0.1_Goos'!$B$2:$B$151,0),MATCH('0.1_Price'!AB$4,'0.1_Goos'!$C$1:$W$1,0))</f>
        <v>0</v>
      </c>
      <c r="AC124" s="1">
        <f t="array" ref="AC124">F124*INDEX('0.1_Goos'!$C$2:$W$151,MATCH($A124&amp;$B124,'0.1_Goos'!$A$2:$A$151&amp;'0.1_Goos'!$B$2:$B$151,0),MATCH('0.1_Price'!AC$4,'0.1_Goos'!$C$1:$W$1,0))</f>
        <v>0</v>
      </c>
      <c r="AD124" s="1">
        <f t="array" ref="AD124">G124*INDEX('0.1_Goos'!$C$2:$W$151,MATCH($A124&amp;$B124,'0.1_Goos'!$A$2:$A$151&amp;'0.1_Goos'!$B$2:$B$151,0),MATCH('0.1_Price'!AD$4,'0.1_Goos'!$C$1:$W$1,0))</f>
        <v>0</v>
      </c>
      <c r="AE124" s="1">
        <f t="array" ref="AE124">H124*INDEX('0.1_Goos'!$C$2:$W$151,MATCH($A124&amp;$B124,'0.1_Goos'!$A$2:$A$151&amp;'0.1_Goos'!$B$2:$B$151,0),MATCH('0.1_Price'!AE$4,'0.1_Goos'!$C$1:$W$1,0))</f>
        <v>376009.80058680649</v>
      </c>
      <c r="AF124" s="1">
        <f t="array" ref="AF124">I124*INDEX('0.1_Goos'!$C$2:$W$151,MATCH($A124&amp;$B124,'0.1_Goos'!$A$2:$A$151&amp;'0.1_Goos'!$B$2:$B$151,0),MATCH('0.1_Price'!AF$4,'0.1_Goos'!$C$1:$W$1,0))</f>
        <v>412400.57341661333</v>
      </c>
      <c r="AG124" s="1">
        <f t="array" ref="AG124">J124*INDEX('0.1_Goos'!$C$2:$W$151,MATCH($A124&amp;$B124,'0.1_Goos'!$A$2:$A$151&amp;'0.1_Goos'!$B$2:$B$151,0),MATCH('0.1_Price'!AG$4,'0.1_Goos'!$C$1:$W$1,0))</f>
        <v>451490.3990279343</v>
      </c>
      <c r="AH124" s="1">
        <f t="array" ref="AH124">K124*INDEX('0.1_Goos'!$C$2:$W$151,MATCH($A124&amp;$B124,'0.1_Goos'!$A$2:$A$151&amp;'0.1_Goos'!$B$2:$B$151,0),MATCH('0.1_Price'!AH$4,'0.1_Goos'!$C$1:$W$1,0))</f>
        <v>493458.2057668448</v>
      </c>
      <c r="AI124" s="1">
        <f t="array" ref="AI124">L124*INDEX('0.1_Goos'!$C$2:$W$151,MATCH($A124&amp;$B124,'0.1_Goos'!$A$2:$A$151&amp;'0.1_Goos'!$B$2:$B$151,0),MATCH('0.1_Price'!AI$4,'0.1_Goos'!$C$1:$W$1,0))</f>
        <v>689272.40599305881</v>
      </c>
      <c r="AJ124" s="1">
        <f t="array" ref="AJ124">M124*INDEX('0.1_Goos'!$C$2:$W$151,MATCH($A124&amp;$B124,'0.1_Goos'!$A$2:$A$151&amp;'0.1_Goos'!$B$2:$B$151,0),MATCH('0.1_Price'!AJ$4,'0.1_Goos'!$C$1:$W$1,0))</f>
        <v>751103.83260725066</v>
      </c>
      <c r="AK124" s="1">
        <f t="array" ref="AK124">N124*INDEX('0.1_Goos'!$C$2:$W$151,MATCH($A124&amp;$B124,'0.1_Goos'!$A$2:$A$151&amp;'0.1_Goos'!$B$2:$B$151,0),MATCH('0.1_Price'!AK$4,'0.1_Goos'!$C$1:$W$1,0))</f>
        <v>809282.00446911377</v>
      </c>
      <c r="AL124" s="1">
        <f t="array" ref="AL124">O124*INDEX('0.1_Goos'!$C$2:$W$151,MATCH($A124&amp;$B124,'0.1_Goos'!$A$2:$A$151&amp;'0.1_Goos'!$B$2:$B$151,0),MATCH('0.1_Price'!AL$4,'0.1_Goos'!$C$1:$W$1,0))</f>
        <v>871400.23393564008</v>
      </c>
      <c r="AM124" s="1">
        <f t="array" ref="AM124">P124*INDEX('0.1_Goos'!$C$2:$W$151,MATCH($A124&amp;$B124,'0.1_Goos'!$A$2:$A$151&amp;'0.1_Goos'!$B$2:$B$151,0),MATCH('0.1_Price'!AM$4,'0.1_Goos'!$C$1:$W$1,0))</f>
        <v>937707.08133765263</v>
      </c>
      <c r="AN124" s="1">
        <f t="array" ref="AN124">Q124*INDEX('0.1_Goos'!$C$2:$W$151,MATCH($A124&amp;$B124,'0.1_Goos'!$A$2:$A$151&amp;'0.1_Goos'!$B$2:$B$151,0),MATCH('0.1_Price'!AN$4,'0.1_Goos'!$C$1:$W$1,0))</f>
        <v>1008466.1128950302</v>
      </c>
      <c r="AO124" s="1">
        <f t="array" ref="AO124">R124*INDEX('0.1_Goos'!$C$2:$W$151,MATCH($A124&amp;$B124,'0.1_Goos'!$A$2:$A$151&amp;'0.1_Goos'!$B$2:$B$151,0),MATCH('0.1_Price'!AO$4,'0.1_Goos'!$C$1:$W$1,0))</f>
        <v>1083956.7799047944</v>
      </c>
      <c r="AP124" s="1">
        <f t="array" ref="AP124">S124*INDEX('0.1_Goos'!$C$2:$W$151,MATCH($A124&amp;$B124,'0.1_Goos'!$A$2:$A$151&amp;'0.1_Goos'!$B$2:$B$151,0),MATCH('0.1_Price'!AP$4,'0.1_Goos'!$C$1:$W$1,0))</f>
        <v>1164475.3483333013</v>
      </c>
      <c r="AQ124" s="1">
        <f t="array" ref="AQ124">T124*INDEX('0.1_Goos'!$C$2:$W$151,MATCH($A124&amp;$B124,'0.1_Goos'!$A$2:$A$151&amp;'0.1_Goos'!$B$2:$B$151,0),MATCH('0.1_Price'!AQ$4,'0.1_Goos'!$C$1:$W$1,0))</f>
        <v>1250335.8816549033</v>
      </c>
      <c r="AR124" s="1">
        <f t="array" ref="AR124">U124*INDEX('0.1_Goos'!$C$2:$W$151,MATCH($A124&amp;$B124,'0.1_Goos'!$A$2:$A$151&amp;'0.1_Goos'!$B$2:$B$151,0),MATCH('0.1_Price'!AR$4,'0.1_Goos'!$C$1:$W$1,0))</f>
        <v>1341871.2799378186</v>
      </c>
      <c r="AS124" s="1">
        <f t="array" ref="AS124">V124*INDEX('0.1_Goos'!$C$2:$W$151,MATCH($A124&amp;$B124,'0.1_Goos'!$A$2:$A$151&amp;'0.1_Goos'!$B$2:$B$151,0),MATCH('0.1_Price'!AS$4,'0.1_Goos'!$C$1:$W$1,0))</f>
        <v>1439434.3783448979</v>
      </c>
      <c r="AT124" s="1">
        <f t="array" ref="AT124">W124*INDEX('0.1_Goos'!$C$2:$W$151,MATCH($A124&amp;$B124,'0.1_Goos'!$A$2:$A$151&amp;'0.1_Goos'!$B$2:$B$151,0),MATCH('0.1_Price'!AT$4,'0.1_Goos'!$C$1:$W$1,0))</f>
        <v>1543399.1083928344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3.72876328125</v>
      </c>
      <c r="I125" s="3">
        <v>3.72876328125</v>
      </c>
      <c r="J125" s="3">
        <v>3.72876328125</v>
      </c>
      <c r="K125" s="3">
        <v>4.2449695312499989</v>
      </c>
      <c r="L125" s="3">
        <v>4.2449695312499989</v>
      </c>
      <c r="M125" s="3">
        <v>4.2449695312499989</v>
      </c>
      <c r="N125" s="3">
        <v>4.3147125000000006</v>
      </c>
      <c r="O125" s="3">
        <v>4.5024437499999994</v>
      </c>
      <c r="P125" s="3">
        <v>5.00066875</v>
      </c>
      <c r="Q125" s="3">
        <v>5.00066875</v>
      </c>
      <c r="R125" s="3">
        <v>5.00066875</v>
      </c>
      <c r="S125" s="3">
        <v>6.2146054687500003</v>
      </c>
      <c r="T125" s="3">
        <v>6.2146054687500003</v>
      </c>
      <c r="U125" s="3">
        <v>6.2146054687500003</v>
      </c>
      <c r="V125" s="3">
        <v>6.2146054687500003</v>
      </c>
      <c r="W125" s="3">
        <v>6.2146054687500003</v>
      </c>
      <c r="X125" s="13"/>
      <c r="Y125"/>
      <c r="Z125" s="1">
        <f t="array" ref="Z125">C125*INDEX('0.1_Goos'!$C$2:$W$151,MATCH($A125&amp;$B125,'0.1_Goos'!$A$2:$A$151&amp;'0.1_Goos'!$B$2:$B$151,0),MATCH('0.1_Price'!Z$4,'0.1_Goos'!$C$1:$W$1,0))</f>
        <v>0</v>
      </c>
      <c r="AA125" s="1">
        <f t="array" ref="AA125">D125*INDEX('0.1_Goos'!$C$2:$W$151,MATCH($A125&amp;$B125,'0.1_Goos'!$A$2:$A$151&amp;'0.1_Goos'!$B$2:$B$151,0),MATCH('0.1_Price'!AA$4,'0.1_Goos'!$C$1:$W$1,0))</f>
        <v>0</v>
      </c>
      <c r="AB125" s="1">
        <f t="array" ref="AB125">E125*INDEX('0.1_Goos'!$C$2:$W$151,MATCH($A125&amp;$B125,'0.1_Goos'!$A$2:$A$151&amp;'0.1_Goos'!$B$2:$B$151,0),MATCH('0.1_Price'!AB$4,'0.1_Goos'!$C$1:$W$1,0))</f>
        <v>0</v>
      </c>
      <c r="AC125" s="1">
        <f t="array" ref="AC125">F125*INDEX('0.1_Goos'!$C$2:$W$151,MATCH($A125&amp;$B125,'0.1_Goos'!$A$2:$A$151&amp;'0.1_Goos'!$B$2:$B$151,0),MATCH('0.1_Price'!AC$4,'0.1_Goos'!$C$1:$W$1,0))</f>
        <v>0</v>
      </c>
      <c r="AD125" s="1">
        <f t="array" ref="AD125">G125*INDEX('0.1_Goos'!$C$2:$W$151,MATCH($A125&amp;$B125,'0.1_Goos'!$A$2:$A$151&amp;'0.1_Goos'!$B$2:$B$151,0),MATCH('0.1_Price'!AD$4,'0.1_Goos'!$C$1:$W$1,0))</f>
        <v>0</v>
      </c>
      <c r="AE125" s="1">
        <f t="array" ref="AE125">H125*INDEX('0.1_Goos'!$C$2:$W$151,MATCH($A125&amp;$B125,'0.1_Goos'!$A$2:$A$151&amp;'0.1_Goos'!$B$2:$B$151,0),MATCH('0.1_Price'!AE$4,'0.1_Goos'!$C$1:$W$1,0))</f>
        <v>595071.18274716649</v>
      </c>
      <c r="AF125" s="1">
        <f t="array" ref="AF125">I125*INDEX('0.1_Goos'!$C$2:$W$151,MATCH($A125&amp;$B125,'0.1_Goos'!$A$2:$A$151&amp;'0.1_Goos'!$B$2:$B$151,0),MATCH('0.1_Price'!AF$4,'0.1_Goos'!$C$1:$W$1,0))</f>
        <v>652663.03326574503</v>
      </c>
      <c r="AG125" s="1">
        <f t="array" ref="AG125">J125*INDEX('0.1_Goos'!$C$2:$W$151,MATCH($A125&amp;$B125,'0.1_Goos'!$A$2:$A$151&amp;'0.1_Goos'!$B$2:$B$151,0),MATCH('0.1_Price'!AG$4,'0.1_Goos'!$C$1:$W$1,0))</f>
        <v>714526.39087931812</v>
      </c>
      <c r="AH125" s="1">
        <f t="array" ref="AH125">K125*INDEX('0.1_Goos'!$C$2:$W$151,MATCH($A125&amp;$B125,'0.1_Goos'!$A$2:$A$151&amp;'0.1_Goos'!$B$2:$B$151,0),MATCH('0.1_Price'!AH$4,'0.1_Goos'!$C$1:$W$1,0))</f>
        <v>889057.59008303483</v>
      </c>
      <c r="AI125" s="1">
        <f t="array" ref="AI125">L125*INDEX('0.1_Goos'!$C$2:$W$151,MATCH($A125&amp;$B125,'0.1_Goos'!$A$2:$A$151&amp;'0.1_Goos'!$B$2:$B$151,0),MATCH('0.1_Price'!AI$4,'0.1_Goos'!$C$1:$W$1,0))</f>
        <v>970198.14859278291</v>
      </c>
      <c r="AJ125" s="1">
        <f t="array" ref="AJ125">M125*INDEX('0.1_Goos'!$C$2:$W$151,MATCH($A125&amp;$B125,'0.1_Goos'!$A$2:$A$151&amp;'0.1_Goos'!$B$2:$B$151,0),MATCH('0.1_Price'!AJ$4,'0.1_Goos'!$C$1:$W$1,0))</f>
        <v>1057230.1189782976</v>
      </c>
      <c r="AK125" s="1">
        <f t="array" ref="AK125">N125*INDEX('0.1_Goos'!$C$2:$W$151,MATCH($A125&amp;$B125,'0.1_Goos'!$A$2:$A$151&amp;'0.1_Goos'!$B$2:$B$151,0),MATCH('0.1_Price'!AK$4,'0.1_Goos'!$C$1:$W$1,0))</f>
        <v>1157835.1179478255</v>
      </c>
      <c r="AL125" s="1">
        <f t="array" ref="AL125">O125*INDEX('0.1_Goos'!$C$2:$W$151,MATCH($A125&amp;$B125,'0.1_Goos'!$A$2:$A$151&amp;'0.1_Goos'!$B$2:$B$151,0),MATCH('0.1_Price'!AL$4,'0.1_Goos'!$C$1:$W$1,0))</f>
        <v>1300951.0010434282</v>
      </c>
      <c r="AM125" s="1">
        <f t="array" ref="AM125">P125*INDEX('0.1_Goos'!$C$2:$W$151,MATCH($A125&amp;$B125,'0.1_Goos'!$A$2:$A$151&amp;'0.1_Goos'!$B$2:$B$151,0),MATCH('0.1_Price'!AM$4,'0.1_Goos'!$C$1:$W$1,0))</f>
        <v>1554856.2893207201</v>
      </c>
      <c r="AN125" s="1">
        <f t="array" ref="AN125">Q125*INDEX('0.1_Goos'!$C$2:$W$151,MATCH($A125&amp;$B125,'0.1_Goos'!$A$2:$A$151&amp;'0.1_Goos'!$B$2:$B$151,0),MATCH('0.1_Price'!AN$4,'0.1_Goos'!$C$1:$W$1,0))</f>
        <v>1672185.1731831285</v>
      </c>
      <c r="AO125" s="1">
        <f t="array" ref="AO125">R125*INDEX('0.1_Goos'!$C$2:$W$151,MATCH($A125&amp;$B125,'0.1_Goos'!$A$2:$A$151&amp;'0.1_Goos'!$B$2:$B$151,0),MATCH('0.1_Price'!AO$4,'0.1_Goos'!$C$1:$W$1,0))</f>
        <v>1797359.8047084829</v>
      </c>
      <c r="AP125" s="1">
        <f t="array" ref="AP125">S125*INDEX('0.1_Goos'!$C$2:$W$151,MATCH($A125&amp;$B125,'0.1_Goos'!$A$2:$A$151&amp;'0.1_Goos'!$B$2:$B$151,0),MATCH('0.1_Price'!AP$4,'0.1_Goos'!$C$1:$W$1,0))</f>
        <v>2399599.8912018579</v>
      </c>
      <c r="AQ125" s="1">
        <f t="array" ref="AQ125">T125*INDEX('0.1_Goos'!$C$2:$W$151,MATCH($A125&amp;$B125,'0.1_Goos'!$A$2:$A$151&amp;'0.1_Goos'!$B$2:$B$151,0),MATCH('0.1_Price'!AQ$4,'0.1_Goos'!$C$1:$W$1,0))</f>
        <v>2576530.1514361496</v>
      </c>
      <c r="AR125" s="1">
        <f t="array" ref="AR125">U125*INDEX('0.1_Goos'!$C$2:$W$151,MATCH($A125&amp;$B125,'0.1_Goos'!$A$2:$A$151&amp;'0.1_Goos'!$B$2:$B$151,0),MATCH('0.1_Price'!AR$4,'0.1_Goos'!$C$1:$W$1,0))</f>
        <v>2765154.437965868</v>
      </c>
      <c r="AS125" s="1">
        <f t="array" ref="AS125">V125*INDEX('0.1_Goos'!$C$2:$W$151,MATCH($A125&amp;$B125,'0.1_Goos'!$A$2:$A$151&amp;'0.1_Goos'!$B$2:$B$151,0),MATCH('0.1_Price'!AS$4,'0.1_Goos'!$C$1:$W$1,0))</f>
        <v>2966199.8277699724</v>
      </c>
      <c r="AT125" s="1">
        <f t="array" ref="AT125">W125*INDEX('0.1_Goos'!$C$2:$W$151,MATCH($A125&amp;$B125,'0.1_Goos'!$A$2:$A$151&amp;'0.1_Goos'!$B$2:$B$151,0),MATCH('0.1_Price'!AT$4,'0.1_Goos'!$C$1:$W$1,0))</f>
        <v>3180436.8704595664</v>
      </c>
    </row>
    <row r="126" spans="1:46" x14ac:dyDescent="0.25">
      <c r="A126" s="23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C126*INDEX('0.1_Goos'!$C$2:$W$151,MATCH($A126&amp;$B126,'0.1_Goos'!$A$2:$A$151&amp;'0.1_Goos'!$B$2:$B$151,0),MATCH('0.1_Price'!Z$4,'0.1_Goos'!$C$1:$W$1,0))</f>
        <v>0</v>
      </c>
      <c r="AA126" s="1">
        <f t="array" ref="AA126">D126*INDEX('0.1_Goos'!$C$2:$W$151,MATCH($A126&amp;$B126,'0.1_Goos'!$A$2:$A$151&amp;'0.1_Goos'!$B$2:$B$151,0),MATCH('0.1_Price'!AA$4,'0.1_Goos'!$C$1:$W$1,0))</f>
        <v>0</v>
      </c>
      <c r="AB126" s="1">
        <f t="array" ref="AB126">E126*INDEX('0.1_Goos'!$C$2:$W$151,MATCH($A126&amp;$B126,'0.1_Goos'!$A$2:$A$151&amp;'0.1_Goos'!$B$2:$B$151,0),MATCH('0.1_Price'!AB$4,'0.1_Goos'!$C$1:$W$1,0))</f>
        <v>0</v>
      </c>
      <c r="AC126" s="1">
        <f t="array" ref="AC126">F126*INDEX('0.1_Goos'!$C$2:$W$151,MATCH($A126&amp;$B126,'0.1_Goos'!$A$2:$A$151&amp;'0.1_Goos'!$B$2:$B$151,0),MATCH('0.1_Price'!AC$4,'0.1_Goos'!$C$1:$W$1,0))</f>
        <v>0</v>
      </c>
      <c r="AD126" s="1">
        <f t="array" ref="AD126">G126*INDEX('0.1_Goos'!$C$2:$W$151,MATCH($A126&amp;$B126,'0.1_Goos'!$A$2:$A$151&amp;'0.1_Goos'!$B$2:$B$151,0),MATCH('0.1_Price'!AD$4,'0.1_Goos'!$C$1:$W$1,0))</f>
        <v>0</v>
      </c>
      <c r="AE126" s="1">
        <f t="array" ref="AE126">H126*INDEX('0.1_Goos'!$C$2:$W$151,MATCH($A126&amp;$B126,'0.1_Goos'!$A$2:$A$151&amp;'0.1_Goos'!$B$2:$B$151,0),MATCH('0.1_Price'!AE$4,'0.1_Goos'!$C$1:$W$1,0))</f>
        <v>0</v>
      </c>
      <c r="AF126" s="1">
        <f t="array" ref="AF126">I126*INDEX('0.1_Goos'!$C$2:$W$151,MATCH($A126&amp;$B126,'0.1_Goos'!$A$2:$A$151&amp;'0.1_Goos'!$B$2:$B$151,0),MATCH('0.1_Price'!AF$4,'0.1_Goos'!$C$1:$W$1,0))</f>
        <v>0</v>
      </c>
      <c r="AG126" s="1">
        <f t="array" ref="AG126">J126*INDEX('0.1_Goos'!$C$2:$W$151,MATCH($A126&amp;$B126,'0.1_Goos'!$A$2:$A$151&amp;'0.1_Goos'!$B$2:$B$151,0),MATCH('0.1_Price'!AG$4,'0.1_Goos'!$C$1:$W$1,0))</f>
        <v>0</v>
      </c>
      <c r="AH126" s="1">
        <f t="array" ref="AH126">K126*INDEX('0.1_Goos'!$C$2:$W$151,MATCH($A126&amp;$B126,'0.1_Goos'!$A$2:$A$151&amp;'0.1_Goos'!$B$2:$B$151,0),MATCH('0.1_Price'!AH$4,'0.1_Goos'!$C$1:$W$1,0))</f>
        <v>0</v>
      </c>
      <c r="AI126" s="1">
        <f t="array" ref="AI126">L126*INDEX('0.1_Goos'!$C$2:$W$151,MATCH($A126&amp;$B126,'0.1_Goos'!$A$2:$A$151&amp;'0.1_Goos'!$B$2:$B$151,0),MATCH('0.1_Price'!AI$4,'0.1_Goos'!$C$1:$W$1,0))</f>
        <v>0</v>
      </c>
      <c r="AJ126" s="1">
        <f t="array" ref="AJ126">M126*INDEX('0.1_Goos'!$C$2:$W$151,MATCH($A126&amp;$B126,'0.1_Goos'!$A$2:$A$151&amp;'0.1_Goos'!$B$2:$B$151,0),MATCH('0.1_Price'!AJ$4,'0.1_Goos'!$C$1:$W$1,0))</f>
        <v>0</v>
      </c>
      <c r="AK126" s="1">
        <f t="array" ref="AK126">N126*INDEX('0.1_Goos'!$C$2:$W$151,MATCH($A126&amp;$B126,'0.1_Goos'!$A$2:$A$151&amp;'0.1_Goos'!$B$2:$B$151,0),MATCH('0.1_Price'!AK$4,'0.1_Goos'!$C$1:$W$1,0))</f>
        <v>0</v>
      </c>
      <c r="AL126" s="1">
        <f t="array" ref="AL126">O126*INDEX('0.1_Goos'!$C$2:$W$151,MATCH($A126&amp;$B126,'0.1_Goos'!$A$2:$A$151&amp;'0.1_Goos'!$B$2:$B$151,0),MATCH('0.1_Price'!AL$4,'0.1_Goos'!$C$1:$W$1,0))</f>
        <v>0</v>
      </c>
      <c r="AM126" s="1">
        <f t="array" ref="AM126">P126*INDEX('0.1_Goos'!$C$2:$W$151,MATCH($A126&amp;$B126,'0.1_Goos'!$A$2:$A$151&amp;'0.1_Goos'!$B$2:$B$151,0),MATCH('0.1_Price'!AM$4,'0.1_Goos'!$C$1:$W$1,0))</f>
        <v>0</v>
      </c>
      <c r="AN126" s="1">
        <f t="array" ref="AN126">Q126*INDEX('0.1_Goos'!$C$2:$W$151,MATCH($A126&amp;$B126,'0.1_Goos'!$A$2:$A$151&amp;'0.1_Goos'!$B$2:$B$151,0),MATCH('0.1_Price'!AN$4,'0.1_Goos'!$C$1:$W$1,0))</f>
        <v>0</v>
      </c>
      <c r="AO126" s="1">
        <f t="array" ref="AO126">R126*INDEX('0.1_Goos'!$C$2:$W$151,MATCH($A126&amp;$B126,'0.1_Goos'!$A$2:$A$151&amp;'0.1_Goos'!$B$2:$B$151,0),MATCH('0.1_Price'!AO$4,'0.1_Goos'!$C$1:$W$1,0))</f>
        <v>0</v>
      </c>
      <c r="AP126" s="1">
        <f t="array" ref="AP126">S126*INDEX('0.1_Goos'!$C$2:$W$151,MATCH($A126&amp;$B126,'0.1_Goos'!$A$2:$A$151&amp;'0.1_Goos'!$B$2:$B$151,0),MATCH('0.1_Price'!AP$4,'0.1_Goos'!$C$1:$W$1,0))</f>
        <v>0</v>
      </c>
      <c r="AQ126" s="1">
        <f t="array" ref="AQ126">T126*INDEX('0.1_Goos'!$C$2:$W$151,MATCH($A126&amp;$B126,'0.1_Goos'!$A$2:$A$151&amp;'0.1_Goos'!$B$2:$B$151,0),MATCH('0.1_Price'!AQ$4,'0.1_Goos'!$C$1:$W$1,0))</f>
        <v>0</v>
      </c>
      <c r="AR126" s="1">
        <f t="array" ref="AR126">U126*INDEX('0.1_Goos'!$C$2:$W$151,MATCH($A126&amp;$B126,'0.1_Goos'!$A$2:$A$151&amp;'0.1_Goos'!$B$2:$B$151,0),MATCH('0.1_Price'!AR$4,'0.1_Goos'!$C$1:$W$1,0))</f>
        <v>0</v>
      </c>
      <c r="AS126" s="1">
        <f t="array" ref="AS126">V126*INDEX('0.1_Goos'!$C$2:$W$151,MATCH($A126&amp;$B126,'0.1_Goos'!$A$2:$A$151&amp;'0.1_Goos'!$B$2:$B$151,0),MATCH('0.1_Price'!AS$4,'0.1_Goos'!$C$1:$W$1,0))</f>
        <v>0</v>
      </c>
      <c r="AT126" s="1">
        <f t="array" ref="AT126">W126*INDEX('0.1_Goos'!$C$2:$W$151,MATCH($A126&amp;$B126,'0.1_Goos'!$A$2:$A$151&amp;'0.1_Goos'!$B$2:$B$151,0),MATCH('0.1_Price'!AT$4,'0.1_Goos'!$C$1:$W$1,0))</f>
        <v>0</v>
      </c>
    </row>
    <row r="127" spans="1:46" x14ac:dyDescent="0.25">
      <c r="A127" s="23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1.0107070312499997</v>
      </c>
      <c r="I127" s="16">
        <v>1.0107070312499997</v>
      </c>
      <c r="J127" s="16">
        <v>1.0107070312499997</v>
      </c>
      <c r="K127" s="16">
        <v>1.0107070312499997</v>
      </c>
      <c r="L127" s="16">
        <v>1.0107070312499997</v>
      </c>
      <c r="M127" s="16">
        <v>1.0107070312499997</v>
      </c>
      <c r="N127" s="16">
        <v>1.0107070312499997</v>
      </c>
      <c r="O127" s="16">
        <v>1.0107070312499997</v>
      </c>
      <c r="P127" s="16">
        <v>1.0107070312499997</v>
      </c>
      <c r="Q127" s="16">
        <v>1.0747687500000003</v>
      </c>
      <c r="R127" s="16">
        <v>1.0747687500000003</v>
      </c>
      <c r="S127" s="16">
        <v>1.1088562500000001</v>
      </c>
      <c r="T127" s="16">
        <v>1.1088562500000001</v>
      </c>
      <c r="U127" s="16">
        <v>1.2529800000000002</v>
      </c>
      <c r="V127" s="16">
        <v>1.4615859375</v>
      </c>
      <c r="W127" s="16">
        <v>1.5218062499999996</v>
      </c>
      <c r="X127" s="17"/>
      <c r="Y127"/>
      <c r="Z127" s="1">
        <f t="array" ref="Z127">C127*INDEX('0.1_Goos'!$C$2:$W$151,MATCH($A127&amp;$B127,'0.1_Goos'!$A$2:$A$151&amp;'0.1_Goos'!$B$2:$B$151,0),MATCH('0.1_Price'!Z$4,'0.1_Goos'!$C$1:$W$1,0))</f>
        <v>0</v>
      </c>
      <c r="AA127" s="1">
        <f t="array" ref="AA127">D127*INDEX('0.1_Goos'!$C$2:$W$151,MATCH($A127&amp;$B127,'0.1_Goos'!$A$2:$A$151&amp;'0.1_Goos'!$B$2:$B$151,0),MATCH('0.1_Price'!AA$4,'0.1_Goos'!$C$1:$W$1,0))</f>
        <v>0</v>
      </c>
      <c r="AB127" s="1">
        <f t="array" ref="AB127">E127*INDEX('0.1_Goos'!$C$2:$W$151,MATCH($A127&amp;$B127,'0.1_Goos'!$A$2:$A$151&amp;'0.1_Goos'!$B$2:$B$151,0),MATCH('0.1_Price'!AB$4,'0.1_Goos'!$C$1:$W$1,0))</f>
        <v>0</v>
      </c>
      <c r="AC127" s="1">
        <f t="array" ref="AC127">F127*INDEX('0.1_Goos'!$C$2:$W$151,MATCH($A127&amp;$B127,'0.1_Goos'!$A$2:$A$151&amp;'0.1_Goos'!$B$2:$B$151,0),MATCH('0.1_Price'!AC$4,'0.1_Goos'!$C$1:$W$1,0))</f>
        <v>0</v>
      </c>
      <c r="AD127" s="1">
        <f t="array" ref="AD127">G127*INDEX('0.1_Goos'!$C$2:$W$151,MATCH($A127&amp;$B127,'0.1_Goos'!$A$2:$A$151&amp;'0.1_Goos'!$B$2:$B$151,0),MATCH('0.1_Price'!AD$4,'0.1_Goos'!$C$1:$W$1,0))</f>
        <v>0</v>
      </c>
      <c r="AE127" s="1">
        <f t="array" ref="AE127">H127*INDEX('0.1_Goos'!$C$2:$W$151,MATCH($A127&amp;$B127,'0.1_Goos'!$A$2:$A$151&amp;'0.1_Goos'!$B$2:$B$151,0),MATCH('0.1_Price'!AE$4,'0.1_Goos'!$C$1:$W$1,0))</f>
        <v>1066886.0123447529</v>
      </c>
      <c r="AF127" s="1">
        <f t="array" ref="AF127">I127*INDEX('0.1_Goos'!$C$2:$W$151,MATCH($A127&amp;$B127,'0.1_Goos'!$A$2:$A$151&amp;'0.1_Goos'!$B$2:$B$151,0),MATCH('0.1_Price'!AF$4,'0.1_Goos'!$C$1:$W$1,0))</f>
        <v>1170140.7850925501</v>
      </c>
      <c r="AG127" s="1">
        <f t="array" ref="AG127">J127*INDEX('0.1_Goos'!$C$2:$W$151,MATCH($A127&amp;$B127,'0.1_Goos'!$A$2:$A$151&amp;'0.1_Goos'!$B$2:$B$151,0),MATCH('0.1_Price'!AG$4,'0.1_Goos'!$C$1:$W$1,0))</f>
        <v>1281053.8200842675</v>
      </c>
      <c r="AH127" s="1">
        <f t="array" ref="AH127">K127*INDEX('0.1_Goos'!$C$2:$W$151,MATCH($A127&amp;$B127,'0.1_Goos'!$A$2:$A$151&amp;'0.1_Goos'!$B$2:$B$151,0),MATCH('0.1_Price'!AH$4,'0.1_Goos'!$C$1:$W$1,0))</f>
        <v>1400132.8066124278</v>
      </c>
      <c r="AI127" s="1">
        <f t="array" ref="AI127">L127*INDEX('0.1_Goos'!$C$2:$W$151,MATCH($A127&amp;$B127,'0.1_Goos'!$A$2:$A$151&amp;'0.1_Goos'!$B$2:$B$151,0),MATCH('0.1_Price'!AI$4,'0.1_Goos'!$C$1:$W$1,0))</f>
        <v>1527917.0572431898</v>
      </c>
      <c r="AJ127" s="1">
        <f t="array" ref="AJ127">M127*INDEX('0.1_Goos'!$C$2:$W$151,MATCH($A127&amp;$B127,'0.1_Goos'!$A$2:$A$151&amp;'0.1_Goos'!$B$2:$B$151,0),MATCH('0.1_Price'!AJ$4,'0.1_Goos'!$C$1:$W$1,0))</f>
        <v>1664979.4009204966</v>
      </c>
      <c r="AK127" s="1">
        <f t="array" ref="AK127">N127*INDEX('0.1_Goos'!$C$2:$W$151,MATCH($A127&amp;$B127,'0.1_Goos'!$A$2:$A$151&amp;'0.1_Goos'!$B$2:$B$151,0),MATCH('0.1_Price'!AK$4,'0.1_Goos'!$C$1:$W$1,0))</f>
        <v>1793943.5381383493</v>
      </c>
      <c r="AL127" s="1">
        <f t="array" ref="AL127">O127*INDEX('0.1_Goos'!$C$2:$W$151,MATCH($A127&amp;$B127,'0.1_Goos'!$A$2:$A$151&amp;'0.1_Goos'!$B$2:$B$151,0),MATCH('0.1_Price'!AL$4,'0.1_Goos'!$C$1:$W$1,0))</f>
        <v>1931641.6405756846</v>
      </c>
      <c r="AM127" s="1">
        <f t="array" ref="AM127">P127*INDEX('0.1_Goos'!$C$2:$W$151,MATCH($A127&amp;$B127,'0.1_Goos'!$A$2:$A$151&amp;'0.1_Goos'!$B$2:$B$151,0),MATCH('0.1_Price'!AM$4,'0.1_Goos'!$C$1:$W$1,0))</f>
        <v>2078624.6944114063</v>
      </c>
      <c r="AN127" s="1">
        <f t="array" ref="AN127">Q127*INDEX('0.1_Goos'!$C$2:$W$151,MATCH($A127&amp;$B127,'0.1_Goos'!$A$2:$A$151&amp;'0.1_Goos'!$B$2:$B$151,0),MATCH('0.1_Price'!AN$4,'0.1_Goos'!$C$1:$W$1,0))</f>
        <v>2377168.3508799979</v>
      </c>
      <c r="AO127" s="1">
        <f t="array" ref="AO127">R127*INDEX('0.1_Goos'!$C$2:$W$151,MATCH($A127&amp;$B127,'0.1_Goos'!$A$2:$A$151&amp;'0.1_Goos'!$B$2:$B$151,0),MATCH('0.1_Price'!AO$4,'0.1_Goos'!$C$1:$W$1,0))</f>
        <v>2555115.8516515139</v>
      </c>
      <c r="AP127" s="1">
        <f t="array" ref="AP127">S127*INDEX('0.1_Goos'!$C$2:$W$151,MATCH($A127&amp;$B127,'0.1_Goos'!$A$2:$A$151&amp;'0.1_Goos'!$B$2:$B$151,0),MATCH('0.1_Price'!AP$4,'0.1_Goos'!$C$1:$W$1,0))</f>
        <v>2831973.2545838659</v>
      </c>
      <c r="AQ127" s="1">
        <f t="array" ref="AQ127">T127*INDEX('0.1_Goos'!$C$2:$W$151,MATCH($A127&amp;$B127,'0.1_Goos'!$A$2:$A$151&amp;'0.1_Goos'!$B$2:$B$151,0),MATCH('0.1_Price'!AQ$4,'0.1_Goos'!$C$1:$W$1,0))</f>
        <v>3040783.8011867553</v>
      </c>
      <c r="AR127" s="1">
        <f t="array" ref="AR127">U127*INDEX('0.1_Goos'!$C$2:$W$151,MATCH($A127&amp;$B127,'0.1_Goos'!$A$2:$A$151&amp;'0.1_Goos'!$B$2:$B$151,0),MATCH('0.1_Price'!AR$4,'0.1_Goos'!$C$1:$W$1,0))</f>
        <v>3687555.7631030977</v>
      </c>
      <c r="AS127" s="1">
        <f t="array" ref="AS127">V127*INDEX('0.1_Goos'!$C$2:$W$151,MATCH($A127&amp;$B127,'0.1_Goos'!$A$2:$A$151&amp;'0.1_Goos'!$B$2:$B$151,0),MATCH('0.1_Price'!AS$4,'0.1_Goos'!$C$1:$W$1,0))</f>
        <v>4614236.246912946</v>
      </c>
      <c r="AT127" s="1">
        <f t="array" ref="AT127">W127*INDEX('0.1_Goos'!$C$2:$W$151,MATCH($A127&amp;$B127,'0.1_Goos'!$A$2:$A$151&amp;'0.1_Goos'!$B$2:$B$151,0),MATCH('0.1_Price'!AT$4,'0.1_Goos'!$C$1:$W$1,0))</f>
        <v>5151351.7778808735</v>
      </c>
    </row>
    <row r="128" spans="1:46" x14ac:dyDescent="0.25">
      <c r="A128" s="23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C128*INDEX('0.1_Goos'!$C$2:$W$151,MATCH($A128&amp;$B128,'0.1_Goos'!$A$2:$A$151&amp;'0.1_Goos'!$B$2:$B$151,0),MATCH('0.1_Price'!Z$4,'0.1_Goos'!$C$1:$W$1,0))</f>
        <v>0</v>
      </c>
      <c r="AA128" s="1">
        <f t="array" ref="AA128">D128*INDEX('0.1_Goos'!$C$2:$W$151,MATCH($A128&amp;$B128,'0.1_Goos'!$A$2:$A$151&amp;'0.1_Goos'!$B$2:$B$151,0),MATCH('0.1_Price'!AA$4,'0.1_Goos'!$C$1:$W$1,0))</f>
        <v>0</v>
      </c>
      <c r="AB128" s="1">
        <f t="array" ref="AB128">E128*INDEX('0.1_Goos'!$C$2:$W$151,MATCH($A128&amp;$B128,'0.1_Goos'!$A$2:$A$151&amp;'0.1_Goos'!$B$2:$B$151,0),MATCH('0.1_Price'!AB$4,'0.1_Goos'!$C$1:$W$1,0))</f>
        <v>0</v>
      </c>
      <c r="AC128" s="1">
        <f t="array" ref="AC128">F128*INDEX('0.1_Goos'!$C$2:$W$151,MATCH($A128&amp;$B128,'0.1_Goos'!$A$2:$A$151&amp;'0.1_Goos'!$B$2:$B$151,0),MATCH('0.1_Price'!AC$4,'0.1_Goos'!$C$1:$W$1,0))</f>
        <v>0</v>
      </c>
      <c r="AD128" s="1">
        <f t="array" ref="AD128">G128*INDEX('0.1_Goos'!$C$2:$W$151,MATCH($A128&amp;$B128,'0.1_Goos'!$A$2:$A$151&amp;'0.1_Goos'!$B$2:$B$151,0),MATCH('0.1_Price'!AD$4,'0.1_Goos'!$C$1:$W$1,0))</f>
        <v>0</v>
      </c>
      <c r="AE128" s="1">
        <f t="array" ref="AE128">H128*INDEX('0.1_Goos'!$C$2:$W$151,MATCH($A128&amp;$B128,'0.1_Goos'!$A$2:$A$151&amp;'0.1_Goos'!$B$2:$B$151,0),MATCH('0.1_Price'!AE$4,'0.1_Goos'!$C$1:$W$1,0))</f>
        <v>0</v>
      </c>
      <c r="AF128" s="1">
        <f t="array" ref="AF128">I128*INDEX('0.1_Goos'!$C$2:$W$151,MATCH($A128&amp;$B128,'0.1_Goos'!$A$2:$A$151&amp;'0.1_Goos'!$B$2:$B$151,0),MATCH('0.1_Price'!AF$4,'0.1_Goos'!$C$1:$W$1,0))</f>
        <v>0</v>
      </c>
      <c r="AG128" s="1">
        <f t="array" ref="AG128">J128*INDEX('0.1_Goos'!$C$2:$W$151,MATCH($A128&amp;$B128,'0.1_Goos'!$A$2:$A$151&amp;'0.1_Goos'!$B$2:$B$151,0),MATCH('0.1_Price'!AG$4,'0.1_Goos'!$C$1:$W$1,0))</f>
        <v>0</v>
      </c>
      <c r="AH128" s="1">
        <f t="array" ref="AH128">K128*INDEX('0.1_Goos'!$C$2:$W$151,MATCH($A128&amp;$B128,'0.1_Goos'!$A$2:$A$151&amp;'0.1_Goos'!$B$2:$B$151,0),MATCH('0.1_Price'!AH$4,'0.1_Goos'!$C$1:$W$1,0))</f>
        <v>0</v>
      </c>
      <c r="AI128" s="1">
        <f t="array" ref="AI128">L128*INDEX('0.1_Goos'!$C$2:$W$151,MATCH($A128&amp;$B128,'0.1_Goos'!$A$2:$A$151&amp;'0.1_Goos'!$B$2:$B$151,0),MATCH('0.1_Price'!AI$4,'0.1_Goos'!$C$1:$W$1,0))</f>
        <v>0</v>
      </c>
      <c r="AJ128" s="1">
        <f t="array" ref="AJ128">M128*INDEX('0.1_Goos'!$C$2:$W$151,MATCH($A128&amp;$B128,'0.1_Goos'!$A$2:$A$151&amp;'0.1_Goos'!$B$2:$B$151,0),MATCH('0.1_Price'!AJ$4,'0.1_Goos'!$C$1:$W$1,0))</f>
        <v>0</v>
      </c>
      <c r="AK128" s="1">
        <f t="array" ref="AK128">N128*INDEX('0.1_Goos'!$C$2:$W$151,MATCH($A128&amp;$B128,'0.1_Goos'!$A$2:$A$151&amp;'0.1_Goos'!$B$2:$B$151,0),MATCH('0.1_Price'!AK$4,'0.1_Goos'!$C$1:$W$1,0))</f>
        <v>0</v>
      </c>
      <c r="AL128" s="1">
        <f t="array" ref="AL128">O128*INDEX('0.1_Goos'!$C$2:$W$151,MATCH($A128&amp;$B128,'0.1_Goos'!$A$2:$A$151&amp;'0.1_Goos'!$B$2:$B$151,0),MATCH('0.1_Price'!AL$4,'0.1_Goos'!$C$1:$W$1,0))</f>
        <v>0</v>
      </c>
      <c r="AM128" s="1">
        <f t="array" ref="AM128">P128*INDEX('0.1_Goos'!$C$2:$W$151,MATCH($A128&amp;$B128,'0.1_Goos'!$A$2:$A$151&amp;'0.1_Goos'!$B$2:$B$151,0),MATCH('0.1_Price'!AM$4,'0.1_Goos'!$C$1:$W$1,0))</f>
        <v>0</v>
      </c>
      <c r="AN128" s="1">
        <f t="array" ref="AN128">Q128*INDEX('0.1_Goos'!$C$2:$W$151,MATCH($A128&amp;$B128,'0.1_Goos'!$A$2:$A$151&amp;'0.1_Goos'!$B$2:$B$151,0),MATCH('0.1_Price'!AN$4,'0.1_Goos'!$C$1:$W$1,0))</f>
        <v>0</v>
      </c>
      <c r="AO128" s="1">
        <f t="array" ref="AO128">R128*INDEX('0.1_Goos'!$C$2:$W$151,MATCH($A128&amp;$B128,'0.1_Goos'!$A$2:$A$151&amp;'0.1_Goos'!$B$2:$B$151,0),MATCH('0.1_Price'!AO$4,'0.1_Goos'!$C$1:$W$1,0))</f>
        <v>0</v>
      </c>
      <c r="AP128" s="1">
        <f t="array" ref="AP128">S128*INDEX('0.1_Goos'!$C$2:$W$151,MATCH($A128&amp;$B128,'0.1_Goos'!$A$2:$A$151&amp;'0.1_Goos'!$B$2:$B$151,0),MATCH('0.1_Price'!AP$4,'0.1_Goos'!$C$1:$W$1,0))</f>
        <v>0</v>
      </c>
      <c r="AQ128" s="1">
        <f t="array" ref="AQ128">T128*INDEX('0.1_Goos'!$C$2:$W$151,MATCH($A128&amp;$B128,'0.1_Goos'!$A$2:$A$151&amp;'0.1_Goos'!$B$2:$B$151,0),MATCH('0.1_Price'!AQ$4,'0.1_Goos'!$C$1:$W$1,0))</f>
        <v>0</v>
      </c>
      <c r="AR128" s="1">
        <f t="array" ref="AR128">U128*INDEX('0.1_Goos'!$C$2:$W$151,MATCH($A128&amp;$B128,'0.1_Goos'!$A$2:$A$151&amp;'0.1_Goos'!$B$2:$B$151,0),MATCH('0.1_Price'!AR$4,'0.1_Goos'!$C$1:$W$1,0))</f>
        <v>0</v>
      </c>
      <c r="AS128" s="1">
        <f t="array" ref="AS128">V128*INDEX('0.1_Goos'!$C$2:$W$151,MATCH($A128&amp;$B128,'0.1_Goos'!$A$2:$A$151&amp;'0.1_Goos'!$B$2:$B$151,0),MATCH('0.1_Price'!AS$4,'0.1_Goos'!$C$1:$W$1,0))</f>
        <v>0</v>
      </c>
      <c r="AT128" s="1">
        <f t="array" ref="AT128">W128*INDEX('0.1_Goos'!$C$2:$W$151,MATCH($A128&amp;$B128,'0.1_Goos'!$A$2:$A$151&amp;'0.1_Goos'!$B$2:$B$151,0),MATCH('0.1_Price'!AT$4,'0.1_Goos'!$C$1:$W$1,0))</f>
        <v>0</v>
      </c>
    </row>
    <row r="129" spans="1:46" x14ac:dyDescent="0.25">
      <c r="A129" s="23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7.9902070312499998</v>
      </c>
      <c r="I129" s="16">
        <v>7.9902070312499998</v>
      </c>
      <c r="J129" s="16">
        <v>7.9902070312499998</v>
      </c>
      <c r="K129" s="16">
        <v>7.9902070312499998</v>
      </c>
      <c r="L129" s="16">
        <v>7.9902070312499998</v>
      </c>
      <c r="M129" s="16">
        <v>7.9902070312499998</v>
      </c>
      <c r="N129" s="16">
        <v>9.0963632812499995</v>
      </c>
      <c r="O129" s="16">
        <v>9.0963632812499995</v>
      </c>
      <c r="P129" s="16">
        <v>9.0963632812499995</v>
      </c>
      <c r="Q129" s="16">
        <v>9.0963632812499995</v>
      </c>
      <c r="R129" s="16">
        <v>9.0963632812499995</v>
      </c>
      <c r="S129" s="16">
        <v>9.0963632812499995</v>
      </c>
      <c r="T129" s="16">
        <v>9.0963632812499995</v>
      </c>
      <c r="U129" s="16">
        <v>9.0963632812499995</v>
      </c>
      <c r="V129" s="16">
        <v>9.1267382812500006</v>
      </c>
      <c r="W129" s="16">
        <v>9.1267382812500006</v>
      </c>
      <c r="X129" s="17"/>
      <c r="Y129"/>
      <c r="Z129" s="1">
        <f t="array" ref="Z129">C129*INDEX('0.1_Goos'!$C$2:$W$151,MATCH($A129&amp;$B129,'0.1_Goos'!$A$2:$A$151&amp;'0.1_Goos'!$B$2:$B$151,0),MATCH('0.1_Price'!Z$4,'0.1_Goos'!$C$1:$W$1,0))</f>
        <v>0</v>
      </c>
      <c r="AA129" s="1">
        <f t="array" ref="AA129">D129*INDEX('0.1_Goos'!$C$2:$W$151,MATCH($A129&amp;$B129,'0.1_Goos'!$A$2:$A$151&amp;'0.1_Goos'!$B$2:$B$151,0),MATCH('0.1_Price'!AA$4,'0.1_Goos'!$C$1:$W$1,0))</f>
        <v>0</v>
      </c>
      <c r="AB129" s="1">
        <f t="array" ref="AB129">E129*INDEX('0.1_Goos'!$C$2:$W$151,MATCH($A129&amp;$B129,'0.1_Goos'!$A$2:$A$151&amp;'0.1_Goos'!$B$2:$B$151,0),MATCH('0.1_Price'!AB$4,'0.1_Goos'!$C$1:$W$1,0))</f>
        <v>0</v>
      </c>
      <c r="AC129" s="1">
        <f t="array" ref="AC129">F129*INDEX('0.1_Goos'!$C$2:$W$151,MATCH($A129&amp;$B129,'0.1_Goos'!$A$2:$A$151&amp;'0.1_Goos'!$B$2:$B$151,0),MATCH('0.1_Price'!AC$4,'0.1_Goos'!$C$1:$W$1,0))</f>
        <v>0</v>
      </c>
      <c r="AD129" s="1">
        <f t="array" ref="AD129">G129*INDEX('0.1_Goos'!$C$2:$W$151,MATCH($A129&amp;$B129,'0.1_Goos'!$A$2:$A$151&amp;'0.1_Goos'!$B$2:$B$151,0),MATCH('0.1_Price'!AD$4,'0.1_Goos'!$C$1:$W$1,0))</f>
        <v>0</v>
      </c>
      <c r="AE129" s="1">
        <f t="array" ref="AE129">H129*INDEX('0.1_Goos'!$C$2:$W$151,MATCH($A129&amp;$B129,'0.1_Goos'!$A$2:$A$151&amp;'0.1_Goos'!$B$2:$B$151,0),MATCH('0.1_Price'!AE$4,'0.1_Goos'!$C$1:$W$1,0))</f>
        <v>880670.88679603324</v>
      </c>
      <c r="AF129" s="1">
        <f t="array" ref="AF129">I129*INDEX('0.1_Goos'!$C$2:$W$151,MATCH($A129&amp;$B129,'0.1_Goos'!$A$2:$A$151&amp;'0.1_Goos'!$B$2:$B$151,0),MATCH('0.1_Price'!AF$4,'0.1_Goos'!$C$1:$W$1,0))</f>
        <v>965903.49011968262</v>
      </c>
      <c r="AG129" s="1">
        <f t="array" ref="AG129">J129*INDEX('0.1_Goos'!$C$2:$W$151,MATCH($A129&amp;$B129,'0.1_Goos'!$A$2:$A$151&amp;'0.1_Goos'!$B$2:$B$151,0),MATCH('0.1_Price'!AG$4,'0.1_Goos'!$C$1:$W$1,0))</f>
        <v>1057457.6765587027</v>
      </c>
      <c r="AH129" s="1">
        <f t="array" ref="AH129">K129*INDEX('0.1_Goos'!$C$2:$W$151,MATCH($A129&amp;$B129,'0.1_Goos'!$A$2:$A$151&amp;'0.1_Goos'!$B$2:$B$151,0),MATCH('0.1_Price'!AH$4,'0.1_Goos'!$C$1:$W$1,0))</f>
        <v>1155752.5229163293</v>
      </c>
      <c r="AI129" s="1">
        <f t="array" ref="AI129">L129*INDEX('0.1_Goos'!$C$2:$W$151,MATCH($A129&amp;$B129,'0.1_Goos'!$A$2:$A$151&amp;'0.1_Goos'!$B$2:$B$151,0),MATCH('0.1_Price'!AI$4,'0.1_Goos'!$C$1:$W$1,0))</f>
        <v>1261233.2097183189</v>
      </c>
      <c r="AJ129" s="1">
        <f t="array" ref="AJ129">M129*INDEX('0.1_Goos'!$C$2:$W$151,MATCH($A129&amp;$B129,'0.1_Goos'!$A$2:$A$151&amp;'0.1_Goos'!$B$2:$B$151,0),MATCH('0.1_Price'!AJ$4,'0.1_Goos'!$C$1:$W$1,0))</f>
        <v>1374372.583893219</v>
      </c>
      <c r="AK129" s="1">
        <f t="array" ref="AK129">N129*INDEX('0.1_Goos'!$C$2:$W$151,MATCH($A129&amp;$B129,'0.1_Goos'!$A$2:$A$151&amp;'0.1_Goos'!$B$2:$B$151,0),MATCH('0.1_Price'!AK$4,'0.1_Goos'!$C$1:$W$1,0))</f>
        <v>1685831.4543823584</v>
      </c>
      <c r="AL129" s="1">
        <f t="array" ref="AL129">O129*INDEX('0.1_Goos'!$C$2:$W$151,MATCH($A129&amp;$B129,'0.1_Goos'!$A$2:$A$151&amp;'0.1_Goos'!$B$2:$B$151,0),MATCH('0.1_Price'!AL$4,'0.1_Goos'!$C$1:$W$1,0))</f>
        <v>1815231.1748097504</v>
      </c>
      <c r="AM129" s="1">
        <f t="array" ref="AM129">P129*INDEX('0.1_Goos'!$C$2:$W$151,MATCH($A129&amp;$B129,'0.1_Goos'!$A$2:$A$151&amp;'0.1_Goos'!$B$2:$B$151,0),MATCH('0.1_Price'!AM$4,'0.1_Goos'!$C$1:$W$1,0))</f>
        <v>1953356.2886439199</v>
      </c>
      <c r="AN129" s="1">
        <f t="array" ref="AN129">Q129*INDEX('0.1_Goos'!$C$2:$W$151,MATCH($A129&amp;$B129,'0.1_Goos'!$A$2:$A$151&amp;'0.1_Goos'!$B$2:$B$151,0),MATCH('0.1_Price'!AN$4,'0.1_Goos'!$C$1:$W$1,0))</f>
        <v>2100755.8359244876</v>
      </c>
      <c r="AO129" s="1">
        <f t="array" ref="AO129">R129*INDEX('0.1_Goos'!$C$2:$W$151,MATCH($A129&amp;$B129,'0.1_Goos'!$A$2:$A$151&amp;'0.1_Goos'!$B$2:$B$151,0),MATCH('0.1_Price'!AO$4,'0.1_Goos'!$C$1:$W$1,0))</f>
        <v>2258011.9472114998</v>
      </c>
      <c r="AP129" s="1">
        <f t="array" ref="AP129">S129*INDEX('0.1_Goos'!$C$2:$W$151,MATCH($A129&amp;$B129,'0.1_Goos'!$A$2:$A$151&amp;'0.1_Goos'!$B$2:$B$151,0),MATCH('0.1_Price'!AP$4,'0.1_Goos'!$C$1:$W$1,0))</f>
        <v>2425741.7800373989</v>
      </c>
      <c r="AQ129" s="1">
        <f t="array" ref="AQ129">T129*INDEX('0.1_Goos'!$C$2:$W$151,MATCH($A129&amp;$B129,'0.1_Goos'!$A$2:$A$151&amp;'0.1_Goos'!$B$2:$B$151,0),MATCH('0.1_Price'!AQ$4,'0.1_Goos'!$C$1:$W$1,0))</f>
        <v>2604599.5662778667</v>
      </c>
      <c r="AR129" s="1">
        <f t="array" ref="AR129">U129*INDEX('0.1_Goos'!$C$2:$W$151,MATCH($A129&amp;$B129,'0.1_Goos'!$A$2:$A$151&amp;'0.1_Goos'!$B$2:$B$151,0),MATCH('0.1_Price'!AR$4,'0.1_Goos'!$C$1:$W$1,0))</f>
        <v>2795278.7766922852</v>
      </c>
      <c r="AS129" s="1">
        <f t="array" ref="AS129">V129*INDEX('0.1_Goos'!$C$2:$W$151,MATCH($A129&amp;$B129,'0.1_Goos'!$A$2:$A$151&amp;'0.1_Goos'!$B$2:$B$151,0),MATCH('0.1_Price'!AS$4,'0.1_Goos'!$C$1:$W$1,0))</f>
        <v>3008527.18822602</v>
      </c>
      <c r="AT129" s="1">
        <f t="array" ref="AT129">W129*INDEX('0.1_Goos'!$C$2:$W$151,MATCH($A129&amp;$B129,'0.1_Goos'!$A$2:$A$151&amp;'0.1_Goos'!$B$2:$B$151,0),MATCH('0.1_Price'!AT$4,'0.1_Goos'!$C$1:$W$1,0))</f>
        <v>3225821.3710462539</v>
      </c>
    </row>
    <row r="130" spans="1:46" x14ac:dyDescent="0.25">
      <c r="A130" s="23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7.1024062500000014</v>
      </c>
      <c r="I130" s="16">
        <v>7.1024062500000014</v>
      </c>
      <c r="J130" s="16">
        <v>7.1024062500000014</v>
      </c>
      <c r="K130" s="16">
        <v>7.1024062500000014</v>
      </c>
      <c r="L130" s="16">
        <v>7.1024062500000014</v>
      </c>
      <c r="M130" s="16">
        <v>7.1024062500000014</v>
      </c>
      <c r="N130" s="16">
        <v>7.1136000000000008</v>
      </c>
      <c r="O130" s="16">
        <v>7.1136000000000008</v>
      </c>
      <c r="P130" s="16">
        <v>8.0856562499999995</v>
      </c>
      <c r="Q130" s="16">
        <v>8.0856562499999995</v>
      </c>
      <c r="R130" s="16">
        <v>8.0856562499999995</v>
      </c>
      <c r="S130" s="16">
        <v>8.0856562499999995</v>
      </c>
      <c r="T130" s="16">
        <v>8.0856562499999995</v>
      </c>
      <c r="U130" s="16">
        <v>8.0856562499999995</v>
      </c>
      <c r="V130" s="16">
        <v>8.0856562499999995</v>
      </c>
      <c r="W130" s="16">
        <v>8.0856562499999995</v>
      </c>
      <c r="X130" s="17"/>
      <c r="Y130"/>
      <c r="Z130" s="1">
        <f t="array" ref="Z130">C130*INDEX('0.1_Goos'!$C$2:$W$151,MATCH($A130&amp;$B130,'0.1_Goos'!$A$2:$A$151&amp;'0.1_Goos'!$B$2:$B$151,0),MATCH('0.1_Price'!Z$4,'0.1_Goos'!$C$1:$W$1,0))</f>
        <v>0</v>
      </c>
      <c r="AA130" s="1">
        <f t="array" ref="AA130">D130*INDEX('0.1_Goos'!$C$2:$W$151,MATCH($A130&amp;$B130,'0.1_Goos'!$A$2:$A$151&amp;'0.1_Goos'!$B$2:$B$151,0),MATCH('0.1_Price'!AA$4,'0.1_Goos'!$C$1:$W$1,0))</f>
        <v>0</v>
      </c>
      <c r="AB130" s="1">
        <f t="array" ref="AB130">E130*INDEX('0.1_Goos'!$C$2:$W$151,MATCH($A130&amp;$B130,'0.1_Goos'!$A$2:$A$151&amp;'0.1_Goos'!$B$2:$B$151,0),MATCH('0.1_Price'!AB$4,'0.1_Goos'!$C$1:$W$1,0))</f>
        <v>0</v>
      </c>
      <c r="AC130" s="1">
        <f t="array" ref="AC130">F130*INDEX('0.1_Goos'!$C$2:$W$151,MATCH($A130&amp;$B130,'0.1_Goos'!$A$2:$A$151&amp;'0.1_Goos'!$B$2:$B$151,0),MATCH('0.1_Price'!AC$4,'0.1_Goos'!$C$1:$W$1,0))</f>
        <v>0</v>
      </c>
      <c r="AD130" s="1">
        <f t="array" ref="AD130">G130*INDEX('0.1_Goos'!$C$2:$W$151,MATCH($A130&amp;$B130,'0.1_Goos'!$A$2:$A$151&amp;'0.1_Goos'!$B$2:$B$151,0),MATCH('0.1_Price'!AD$4,'0.1_Goos'!$C$1:$W$1,0))</f>
        <v>0</v>
      </c>
      <c r="AE130" s="1">
        <f t="array" ref="AE130">H130*INDEX('0.1_Goos'!$C$2:$W$151,MATCH($A130&amp;$B130,'0.1_Goos'!$A$2:$A$151&amp;'0.1_Goos'!$B$2:$B$151,0),MATCH('0.1_Price'!AE$4,'0.1_Goos'!$C$1:$W$1,0))</f>
        <v>3229.3075609844595</v>
      </c>
      <c r="AF130" s="1">
        <f t="array" ref="AF130">I130*INDEX('0.1_Goos'!$C$2:$W$151,MATCH($A130&amp;$B130,'0.1_Goos'!$A$2:$A$151&amp;'0.1_Goos'!$B$2:$B$151,0),MATCH('0.1_Price'!AF$4,'0.1_Goos'!$C$1:$W$1,0))</f>
        <v>3541.8446216301209</v>
      </c>
      <c r="AG130" s="1">
        <f t="array" ref="AG130">J130*INDEX('0.1_Goos'!$C$2:$W$151,MATCH($A130&amp;$B130,'0.1_Goos'!$A$2:$A$151&amp;'0.1_Goos'!$B$2:$B$151,0),MATCH('0.1_Price'!AG$4,'0.1_Goos'!$C$1:$W$1,0))</f>
        <v>3877.5621194378909</v>
      </c>
      <c r="AH130" s="1">
        <f t="array" ref="AH130">K130*INDEX('0.1_Goos'!$C$2:$W$151,MATCH($A130&amp;$B130,'0.1_Goos'!$A$2:$A$151&amp;'0.1_Goos'!$B$2:$B$151,0),MATCH('0.1_Price'!AH$4,'0.1_Goos'!$C$1:$W$1,0))</f>
        <v>4237.9967554723617</v>
      </c>
      <c r="AI130" s="1">
        <f t="array" ref="AI130">L130*INDEX('0.1_Goos'!$C$2:$W$151,MATCH($A130&amp;$B130,'0.1_Goos'!$A$2:$A$151&amp;'0.1_Goos'!$B$2:$B$151,0),MATCH('0.1_Price'!AI$4,'0.1_Goos'!$C$1:$W$1,0))</f>
        <v>4624.7809498116876</v>
      </c>
      <c r="AJ130" s="1">
        <f t="array" ref="AJ130">M130*INDEX('0.1_Goos'!$C$2:$W$151,MATCH($A130&amp;$B130,'0.1_Goos'!$A$2:$A$151&amp;'0.1_Goos'!$B$2:$B$151,0),MATCH('0.1_Price'!AJ$4,'0.1_Goos'!$C$1:$W$1,0))</f>
        <v>5039.6485716962661</v>
      </c>
      <c r="AK130" s="1">
        <f t="array" ref="AK130">N130*INDEX('0.1_Goos'!$C$2:$W$151,MATCH($A130&amp;$B130,'0.1_Goos'!$A$2:$A$151&amp;'0.1_Goos'!$B$2:$B$151,0),MATCH('0.1_Price'!AK$4,'0.1_Goos'!$C$1:$W$1,0))</f>
        <v>5438.5620697588683</v>
      </c>
      <c r="AL130" s="1">
        <f t="array" ref="AL130">O130*INDEX('0.1_Goos'!$C$2:$W$151,MATCH($A130&amp;$B130,'0.1_Goos'!$A$2:$A$151&amp;'0.1_Goos'!$B$2:$B$151,0),MATCH('0.1_Price'!AL$4,'0.1_Goos'!$C$1:$W$1,0))</f>
        <v>5856.0109253513901</v>
      </c>
      <c r="AM130" s="1">
        <f t="array" ref="AM130">P130*INDEX('0.1_Goos'!$C$2:$W$151,MATCH($A130&amp;$B130,'0.1_Goos'!$A$2:$A$151&amp;'0.1_Goos'!$B$2:$B$151,0),MATCH('0.1_Price'!AM$4,'0.1_Goos'!$C$1:$W$1,0))</f>
        <v>7162.7078024157427</v>
      </c>
      <c r="AN130" s="1">
        <f t="array" ref="AN130">Q130*INDEX('0.1_Goos'!$C$2:$W$151,MATCH($A130&amp;$B130,'0.1_Goos'!$A$2:$A$151&amp;'0.1_Goos'!$B$2:$B$151,0),MATCH('0.1_Price'!AN$4,'0.1_Goos'!$C$1:$W$1,0))</f>
        <v>7703.2030994165752</v>
      </c>
      <c r="AO130" s="1">
        <f t="array" ref="AO130">R130*INDEX('0.1_Goos'!$C$2:$W$151,MATCH($A130&amp;$B130,'0.1_Goos'!$A$2:$A$151&amp;'0.1_Goos'!$B$2:$B$151,0),MATCH('0.1_Price'!AO$4,'0.1_Goos'!$C$1:$W$1,0))</f>
        <v>8279.8411566114282</v>
      </c>
      <c r="AP130" s="1">
        <f t="array" ref="AP130">S130*INDEX('0.1_Goos'!$C$2:$W$151,MATCH($A130&amp;$B130,'0.1_Goos'!$A$2:$A$151&amp;'0.1_Goos'!$B$2:$B$151,0),MATCH('0.1_Price'!AP$4,'0.1_Goos'!$C$1:$W$1,0))</f>
        <v>8894.8850117772836</v>
      </c>
      <c r="AQ130" s="1">
        <f t="array" ref="AQ130">T130*INDEX('0.1_Goos'!$C$2:$W$151,MATCH($A130&amp;$B130,'0.1_Goos'!$A$2:$A$151&amp;'0.1_Goos'!$B$2:$B$151,0),MATCH('0.1_Price'!AQ$4,'0.1_Goos'!$C$1:$W$1,0))</f>
        <v>9550.7336495681393</v>
      </c>
      <c r="AR130" s="1">
        <f t="array" ref="AR130">U130*INDEX('0.1_Goos'!$C$2:$W$151,MATCH($A130&amp;$B130,'0.1_Goos'!$A$2:$A$151&amp;'0.1_Goos'!$B$2:$B$151,0),MATCH('0.1_Price'!AR$4,'0.1_Goos'!$C$1:$W$1,0))</f>
        <v>10249.92993860865</v>
      </c>
      <c r="AS130" s="1">
        <f t="array" ref="AS130">V130*INDEX('0.1_Goos'!$C$2:$W$151,MATCH($A130&amp;$B130,'0.1_Goos'!$A$2:$A$151&amp;'0.1_Goos'!$B$2:$B$151,0),MATCH('0.1_Price'!AS$4,'0.1_Goos'!$C$1:$W$1,0))</f>
        <v>10995.169022429302</v>
      </c>
      <c r="AT130" s="1">
        <f t="array" ref="AT130">W130*INDEX('0.1_Goos'!$C$2:$W$151,MATCH($A130&amp;$B130,'0.1_Goos'!$A$2:$A$151&amp;'0.1_Goos'!$B$2:$B$151,0),MATCH('0.1_Price'!AT$4,'0.1_Goos'!$C$1:$W$1,0))</f>
        <v>11789.307189785553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3.2939156249999999</v>
      </c>
      <c r="I131" s="3">
        <v>3.2939156249999999</v>
      </c>
      <c r="J131" s="3">
        <v>3.5297324999999997</v>
      </c>
      <c r="K131" s="3">
        <v>3.5297324999999997</v>
      </c>
      <c r="L131" s="3">
        <v>3.5969500000000005</v>
      </c>
      <c r="M131" s="3">
        <v>3.6961312500000001</v>
      </c>
      <c r="N131" s="3">
        <v>3.6961312500000001</v>
      </c>
      <c r="O131" s="3">
        <v>3.6961312500000001</v>
      </c>
      <c r="P131" s="3">
        <v>3.8204725781250013</v>
      </c>
      <c r="Q131" s="3">
        <v>3.8204725781250013</v>
      </c>
      <c r="R131" s="3">
        <v>3.9749500000000002</v>
      </c>
      <c r="S131" s="3">
        <v>4.5006018750000001</v>
      </c>
      <c r="T131" s="3">
        <v>4.5006018750000001</v>
      </c>
      <c r="U131" s="3">
        <v>4.5006018750000001</v>
      </c>
      <c r="V131" s="3">
        <v>4.5006018750000001</v>
      </c>
      <c r="W131" s="3">
        <v>4.5006018750000001</v>
      </c>
      <c r="X131" s="13"/>
      <c r="Y131"/>
      <c r="Z131" s="1">
        <f t="array" ref="Z131">C131*INDEX('0.1_Goos'!$C$2:$W$151,MATCH($A131&amp;$B131,'0.1_Goos'!$A$2:$A$151&amp;'0.1_Goos'!$B$2:$B$151,0),MATCH('0.1_Price'!Z$4,'0.1_Goos'!$C$1:$W$1,0))</f>
        <v>0</v>
      </c>
      <c r="AA131" s="1">
        <f t="array" ref="AA131">D131*INDEX('0.1_Goos'!$C$2:$W$151,MATCH($A131&amp;$B131,'0.1_Goos'!$A$2:$A$151&amp;'0.1_Goos'!$B$2:$B$151,0),MATCH('0.1_Price'!AA$4,'0.1_Goos'!$C$1:$W$1,0))</f>
        <v>0</v>
      </c>
      <c r="AB131" s="1">
        <f t="array" ref="AB131">E131*INDEX('0.1_Goos'!$C$2:$W$151,MATCH($A131&amp;$B131,'0.1_Goos'!$A$2:$A$151&amp;'0.1_Goos'!$B$2:$B$151,0),MATCH('0.1_Price'!AB$4,'0.1_Goos'!$C$1:$W$1,0))</f>
        <v>0</v>
      </c>
      <c r="AC131" s="1">
        <f t="array" ref="AC131">F131*INDEX('0.1_Goos'!$C$2:$W$151,MATCH($A131&amp;$B131,'0.1_Goos'!$A$2:$A$151&amp;'0.1_Goos'!$B$2:$B$151,0),MATCH('0.1_Price'!AC$4,'0.1_Goos'!$C$1:$W$1,0))</f>
        <v>0</v>
      </c>
      <c r="AD131" s="1">
        <f t="array" ref="AD131">G131*INDEX('0.1_Goos'!$C$2:$W$151,MATCH($A131&amp;$B131,'0.1_Goos'!$A$2:$A$151&amp;'0.1_Goos'!$B$2:$B$151,0),MATCH('0.1_Price'!AD$4,'0.1_Goos'!$C$1:$W$1,0))</f>
        <v>0</v>
      </c>
      <c r="AE131" s="1">
        <f t="array" ref="AE131">H131*INDEX('0.1_Goos'!$C$2:$W$151,MATCH($A131&amp;$B131,'0.1_Goos'!$A$2:$A$151&amp;'0.1_Goos'!$B$2:$B$151,0),MATCH('0.1_Price'!AE$4,'0.1_Goos'!$C$1:$W$1,0))</f>
        <v>103188.21348330801</v>
      </c>
      <c r="AF131" s="1">
        <f t="array" ref="AF131">I131*INDEX('0.1_Goos'!$C$2:$W$151,MATCH($A131&amp;$B131,'0.1_Goos'!$A$2:$A$151&amp;'0.1_Goos'!$B$2:$B$151,0),MATCH('0.1_Price'!AF$4,'0.1_Goos'!$C$1:$W$1,0))</f>
        <v>113174.91816420844</v>
      </c>
      <c r="AG131" s="1">
        <f t="array" ref="AG131">J131*INDEX('0.1_Goos'!$C$2:$W$151,MATCH($A131&amp;$B131,'0.1_Goos'!$A$2:$A$151&amp;'0.1_Goos'!$B$2:$B$151,0),MATCH('0.1_Price'!AG$4,'0.1_Goos'!$C$1:$W$1,0))</f>
        <v>132772.69527517364</v>
      </c>
      <c r="AH131" s="1">
        <f t="array" ref="AH131">K131*INDEX('0.1_Goos'!$C$2:$W$151,MATCH($A131&amp;$B131,'0.1_Goos'!$A$2:$A$151&amp;'0.1_Goos'!$B$2:$B$151,0),MATCH('0.1_Price'!AH$4,'0.1_Goos'!$C$1:$W$1,0))</f>
        <v>145114.43903652439</v>
      </c>
      <c r="AI131" s="1">
        <f t="array" ref="AI131">L131*INDEX('0.1_Goos'!$C$2:$W$151,MATCH($A131&amp;$B131,'0.1_Goos'!$A$2:$A$151&amp;'0.1_Goos'!$B$2:$B$151,0),MATCH('0.1_Price'!AI$4,'0.1_Goos'!$C$1:$W$1,0))</f>
        <v>161374.08100228032</v>
      </c>
      <c r="AJ131" s="1">
        <f t="array" ref="AJ131">M131*INDEX('0.1_Goos'!$C$2:$W$151,MATCH($A131&amp;$B131,'0.1_Goos'!$A$2:$A$151&amp;'0.1_Goos'!$B$2:$B$151,0),MATCH('0.1_Price'!AJ$4,'0.1_Goos'!$C$1:$W$1,0))</f>
        <v>180699.04252724207</v>
      </c>
      <c r="AK131" s="1">
        <f t="array" ref="AK131">N131*INDEX('0.1_Goos'!$C$2:$W$151,MATCH($A131&amp;$B131,'0.1_Goos'!$A$2:$A$151&amp;'0.1_Goos'!$B$2:$B$151,0),MATCH('0.1_Price'!AK$4,'0.1_Goos'!$C$1:$W$1,0))</f>
        <v>194695.4295712703</v>
      </c>
      <c r="AL131" s="1">
        <f t="array" ref="AL131">O131*INDEX('0.1_Goos'!$C$2:$W$151,MATCH($A131&amp;$B131,'0.1_Goos'!$A$2:$A$151&amp;'0.1_Goos'!$B$2:$B$151,0),MATCH('0.1_Price'!AL$4,'0.1_Goos'!$C$1:$W$1,0))</f>
        <v>209639.7077133831</v>
      </c>
      <c r="AM131" s="1">
        <f t="array" ref="AM131">P131*INDEX('0.1_Goos'!$C$2:$W$151,MATCH($A131&amp;$B131,'0.1_Goos'!$A$2:$A$151&amp;'0.1_Goos'!$B$2:$B$151,0),MATCH('0.1_Price'!AM$4,'0.1_Goos'!$C$1:$W$1,0))</f>
        <v>233180.79101133358</v>
      </c>
      <c r="AN131" s="1">
        <f t="array" ref="AN131">Q131*INDEX('0.1_Goos'!$C$2:$W$151,MATCH($A131&amp;$B131,'0.1_Goos'!$A$2:$A$151&amp;'0.1_Goos'!$B$2:$B$151,0),MATCH('0.1_Price'!AN$4,'0.1_Goos'!$C$1:$W$1,0))</f>
        <v>250776.52775911137</v>
      </c>
      <c r="AO131" s="1">
        <f t="array" ref="AO131">R131*INDEX('0.1_Goos'!$C$2:$W$151,MATCH($A131&amp;$B131,'0.1_Goos'!$A$2:$A$151&amp;'0.1_Goos'!$B$2:$B$151,0),MATCH('0.1_Price'!AO$4,'0.1_Goos'!$C$1:$W$1,0))</f>
        <v>280447.856464652</v>
      </c>
      <c r="AP131" s="1">
        <f t="array" ref="AP131">S131*INDEX('0.1_Goos'!$C$2:$W$151,MATCH($A131&amp;$B131,'0.1_Goos'!$A$2:$A$151&amp;'0.1_Goos'!$B$2:$B$151,0),MATCH('0.1_Price'!AP$4,'0.1_Goos'!$C$1:$W$1,0))</f>
        <v>341121.72918512608</v>
      </c>
      <c r="AQ131" s="1">
        <f t="array" ref="AQ131">T131*INDEX('0.1_Goos'!$C$2:$W$151,MATCH($A131&amp;$B131,'0.1_Goos'!$A$2:$A$151&amp;'0.1_Goos'!$B$2:$B$151,0),MATCH('0.1_Price'!AQ$4,'0.1_Goos'!$C$1:$W$1,0))</f>
        <v>366273.73745850037</v>
      </c>
      <c r="AR131" s="1">
        <f t="array" ref="AR131">U131*INDEX('0.1_Goos'!$C$2:$W$151,MATCH($A131&amp;$B131,'0.1_Goos'!$A$2:$A$151&amp;'0.1_Goos'!$B$2:$B$151,0),MATCH('0.1_Price'!AR$4,'0.1_Goos'!$C$1:$W$1,0))</f>
        <v>393088.14223624935</v>
      </c>
      <c r="AS131" s="1">
        <f t="array" ref="AS131">V131*INDEX('0.1_Goos'!$C$2:$W$151,MATCH($A131&amp;$B131,'0.1_Goos'!$A$2:$A$151&amp;'0.1_Goos'!$B$2:$B$151,0),MATCH('0.1_Price'!AS$4,'0.1_Goos'!$C$1:$W$1,0))</f>
        <v>421668.30314812675</v>
      </c>
      <c r="AT131" s="1">
        <f t="array" ref="AT131">W131*INDEX('0.1_Goos'!$C$2:$W$151,MATCH($A131&amp;$B131,'0.1_Goos'!$A$2:$A$151&amp;'0.1_Goos'!$B$2:$B$151,0),MATCH('0.1_Price'!AT$4,'0.1_Goos'!$C$1:$W$1,0))</f>
        <v>452123.7597955981</v>
      </c>
    </row>
    <row r="132" spans="1:46" x14ac:dyDescent="0.25">
      <c r="A132" s="23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C132*INDEX('0.1_Goos'!$C$2:$W$151,MATCH($A132&amp;$B132,'0.1_Goos'!$A$2:$A$151&amp;'0.1_Goos'!$B$2:$B$151,0),MATCH('0.1_Price'!Z$4,'0.1_Goos'!$C$1:$W$1,0))</f>
        <v>0</v>
      </c>
      <c r="AA132" s="1">
        <f t="array" ref="AA132">D132*INDEX('0.1_Goos'!$C$2:$W$151,MATCH($A132&amp;$B132,'0.1_Goos'!$A$2:$A$151&amp;'0.1_Goos'!$B$2:$B$151,0),MATCH('0.1_Price'!AA$4,'0.1_Goos'!$C$1:$W$1,0))</f>
        <v>0</v>
      </c>
      <c r="AB132" s="1">
        <f t="array" ref="AB132">E132*INDEX('0.1_Goos'!$C$2:$W$151,MATCH($A132&amp;$B132,'0.1_Goos'!$A$2:$A$151&amp;'0.1_Goos'!$B$2:$B$151,0),MATCH('0.1_Price'!AB$4,'0.1_Goos'!$C$1:$W$1,0))</f>
        <v>0</v>
      </c>
      <c r="AC132" s="1">
        <f t="array" ref="AC132">F132*INDEX('0.1_Goos'!$C$2:$W$151,MATCH($A132&amp;$B132,'0.1_Goos'!$A$2:$A$151&amp;'0.1_Goos'!$B$2:$B$151,0),MATCH('0.1_Price'!AC$4,'0.1_Goos'!$C$1:$W$1,0))</f>
        <v>0</v>
      </c>
      <c r="AD132" s="1">
        <f t="array" ref="AD132">G132*INDEX('0.1_Goos'!$C$2:$W$151,MATCH($A132&amp;$B132,'0.1_Goos'!$A$2:$A$151&amp;'0.1_Goos'!$B$2:$B$151,0),MATCH('0.1_Price'!AD$4,'0.1_Goos'!$C$1:$W$1,0))</f>
        <v>0</v>
      </c>
      <c r="AE132" s="1">
        <f t="array" ref="AE132">H132*INDEX('0.1_Goos'!$C$2:$W$151,MATCH($A132&amp;$B132,'0.1_Goos'!$A$2:$A$151&amp;'0.1_Goos'!$B$2:$B$151,0),MATCH('0.1_Price'!AE$4,'0.1_Goos'!$C$1:$W$1,0))</f>
        <v>0</v>
      </c>
      <c r="AF132" s="1">
        <f t="array" ref="AF132">I132*INDEX('0.1_Goos'!$C$2:$W$151,MATCH($A132&amp;$B132,'0.1_Goos'!$A$2:$A$151&amp;'0.1_Goos'!$B$2:$B$151,0),MATCH('0.1_Price'!AF$4,'0.1_Goos'!$C$1:$W$1,0))</f>
        <v>0</v>
      </c>
      <c r="AG132" s="1">
        <f t="array" ref="AG132">J132*INDEX('0.1_Goos'!$C$2:$W$151,MATCH($A132&amp;$B132,'0.1_Goos'!$A$2:$A$151&amp;'0.1_Goos'!$B$2:$B$151,0),MATCH('0.1_Price'!AG$4,'0.1_Goos'!$C$1:$W$1,0))</f>
        <v>0</v>
      </c>
      <c r="AH132" s="1">
        <f t="array" ref="AH132">K132*INDEX('0.1_Goos'!$C$2:$W$151,MATCH($A132&amp;$B132,'0.1_Goos'!$A$2:$A$151&amp;'0.1_Goos'!$B$2:$B$151,0),MATCH('0.1_Price'!AH$4,'0.1_Goos'!$C$1:$W$1,0))</f>
        <v>0</v>
      </c>
      <c r="AI132" s="1">
        <f t="array" ref="AI132">L132*INDEX('0.1_Goos'!$C$2:$W$151,MATCH($A132&amp;$B132,'0.1_Goos'!$A$2:$A$151&amp;'0.1_Goos'!$B$2:$B$151,0),MATCH('0.1_Price'!AI$4,'0.1_Goos'!$C$1:$W$1,0))</f>
        <v>0</v>
      </c>
      <c r="AJ132" s="1">
        <f t="array" ref="AJ132">M132*INDEX('0.1_Goos'!$C$2:$W$151,MATCH($A132&amp;$B132,'0.1_Goos'!$A$2:$A$151&amp;'0.1_Goos'!$B$2:$B$151,0),MATCH('0.1_Price'!AJ$4,'0.1_Goos'!$C$1:$W$1,0))</f>
        <v>0</v>
      </c>
      <c r="AK132" s="1">
        <f t="array" ref="AK132">N132*INDEX('0.1_Goos'!$C$2:$W$151,MATCH($A132&amp;$B132,'0.1_Goos'!$A$2:$A$151&amp;'0.1_Goos'!$B$2:$B$151,0),MATCH('0.1_Price'!AK$4,'0.1_Goos'!$C$1:$W$1,0))</f>
        <v>0</v>
      </c>
      <c r="AL132" s="1">
        <f t="array" ref="AL132">O132*INDEX('0.1_Goos'!$C$2:$W$151,MATCH($A132&amp;$B132,'0.1_Goos'!$A$2:$A$151&amp;'0.1_Goos'!$B$2:$B$151,0),MATCH('0.1_Price'!AL$4,'0.1_Goos'!$C$1:$W$1,0))</f>
        <v>0</v>
      </c>
      <c r="AM132" s="1">
        <f t="array" ref="AM132">P132*INDEX('0.1_Goos'!$C$2:$W$151,MATCH($A132&amp;$B132,'0.1_Goos'!$A$2:$A$151&amp;'0.1_Goos'!$B$2:$B$151,0),MATCH('0.1_Price'!AM$4,'0.1_Goos'!$C$1:$W$1,0))</f>
        <v>0</v>
      </c>
      <c r="AN132" s="1">
        <f t="array" ref="AN132">Q132*INDEX('0.1_Goos'!$C$2:$W$151,MATCH($A132&amp;$B132,'0.1_Goos'!$A$2:$A$151&amp;'0.1_Goos'!$B$2:$B$151,0),MATCH('0.1_Price'!AN$4,'0.1_Goos'!$C$1:$W$1,0))</f>
        <v>0</v>
      </c>
      <c r="AO132" s="1">
        <f t="array" ref="AO132">R132*INDEX('0.1_Goos'!$C$2:$W$151,MATCH($A132&amp;$B132,'0.1_Goos'!$A$2:$A$151&amp;'0.1_Goos'!$B$2:$B$151,0),MATCH('0.1_Price'!AO$4,'0.1_Goos'!$C$1:$W$1,0))</f>
        <v>0</v>
      </c>
      <c r="AP132" s="1">
        <f t="array" ref="AP132">S132*INDEX('0.1_Goos'!$C$2:$W$151,MATCH($A132&amp;$B132,'0.1_Goos'!$A$2:$A$151&amp;'0.1_Goos'!$B$2:$B$151,0),MATCH('0.1_Price'!AP$4,'0.1_Goos'!$C$1:$W$1,0))</f>
        <v>0</v>
      </c>
      <c r="AQ132" s="1">
        <f t="array" ref="AQ132">T132*INDEX('0.1_Goos'!$C$2:$W$151,MATCH($A132&amp;$B132,'0.1_Goos'!$A$2:$A$151&amp;'0.1_Goos'!$B$2:$B$151,0),MATCH('0.1_Price'!AQ$4,'0.1_Goos'!$C$1:$W$1,0))</f>
        <v>0</v>
      </c>
      <c r="AR132" s="1">
        <f t="array" ref="AR132">U132*INDEX('0.1_Goos'!$C$2:$W$151,MATCH($A132&amp;$B132,'0.1_Goos'!$A$2:$A$151&amp;'0.1_Goos'!$B$2:$B$151,0),MATCH('0.1_Price'!AR$4,'0.1_Goos'!$C$1:$W$1,0))</f>
        <v>0</v>
      </c>
      <c r="AS132" s="1">
        <f t="array" ref="AS132">V132*INDEX('0.1_Goos'!$C$2:$W$151,MATCH($A132&amp;$B132,'0.1_Goos'!$A$2:$A$151&amp;'0.1_Goos'!$B$2:$B$151,0),MATCH('0.1_Price'!AS$4,'0.1_Goos'!$C$1:$W$1,0))</f>
        <v>0</v>
      </c>
      <c r="AT132" s="1">
        <f t="array" ref="AT132">W132*INDEX('0.1_Goos'!$C$2:$W$151,MATCH($A132&amp;$B132,'0.1_Goos'!$A$2:$A$151&amp;'0.1_Goos'!$B$2:$B$151,0),MATCH('0.1_Price'!AT$4,'0.1_Goos'!$C$1:$W$1,0))</f>
        <v>0</v>
      </c>
    </row>
    <row r="133" spans="1:46" x14ac:dyDescent="0.25">
      <c r="A133" s="23" t="s">
        <v>51</v>
      </c>
      <c r="B133" s="14" t="s">
        <v>55</v>
      </c>
      <c r="C133" s="15">
        <v>0.5115550781249999</v>
      </c>
      <c r="D133" s="16">
        <v>0.54556875000000005</v>
      </c>
      <c r="E133" s="16">
        <v>0.62201250000000008</v>
      </c>
      <c r="F133" s="16">
        <v>0.62201250000000008</v>
      </c>
      <c r="G133" s="16">
        <v>0.63736875000000004</v>
      </c>
      <c r="H133" s="16">
        <v>0.6375375000000002</v>
      </c>
      <c r="I133" s="16">
        <v>0.65508750000000004</v>
      </c>
      <c r="J133" s="16">
        <v>0.67516874999999998</v>
      </c>
      <c r="K133" s="16">
        <v>0.78426562499999986</v>
      </c>
      <c r="L133" s="16">
        <v>0.90663046875000008</v>
      </c>
      <c r="M133" s="16">
        <v>0.99622089843750006</v>
      </c>
      <c r="N133" s="16">
        <v>0.99622089843750006</v>
      </c>
      <c r="O133" s="16">
        <v>0.99622089843750006</v>
      </c>
      <c r="P133" s="16">
        <v>0.99622089843750006</v>
      </c>
      <c r="Q133" s="16">
        <v>0.99622089843750006</v>
      </c>
      <c r="R133" s="16">
        <v>1.0088296875</v>
      </c>
      <c r="S133" s="16">
        <v>1.1222138671874999</v>
      </c>
      <c r="T133" s="16">
        <v>1.1222138671874999</v>
      </c>
      <c r="U133" s="16">
        <v>1.1232843749999999</v>
      </c>
      <c r="V133" s="16">
        <v>1.38661875</v>
      </c>
      <c r="W133" s="16">
        <v>1.5101437499999999</v>
      </c>
      <c r="X133" s="17"/>
      <c r="Y133"/>
      <c r="Z133" s="1">
        <f t="array" ref="Z133">C133*INDEX('0.1_Goos'!$C$2:$W$151,MATCH($A133&amp;$B133,'0.1_Goos'!$A$2:$A$151&amp;'0.1_Goos'!$B$2:$B$151,0),MATCH('0.1_Price'!Z$4,'0.1_Goos'!$C$1:$W$1,0))</f>
        <v>1255217.3674279028</v>
      </c>
      <c r="AA133" s="1">
        <f t="array" ref="AA133">D133*INDEX('0.1_Goos'!$C$2:$W$151,MATCH($A133&amp;$B133,'0.1_Goos'!$A$2:$A$151&amp;'0.1_Goos'!$B$2:$B$151,0),MATCH('0.1_Price'!AA$4,'0.1_Goos'!$C$1:$W$1,0))</f>
        <v>1499348.2822903122</v>
      </c>
      <c r="AB133" s="1">
        <f t="array" ref="AB133">E133*INDEX('0.1_Goos'!$C$2:$W$151,MATCH($A133&amp;$B133,'0.1_Goos'!$A$2:$A$151&amp;'0.1_Goos'!$B$2:$B$151,0),MATCH('0.1_Price'!AB$4,'0.1_Goos'!$C$1:$W$1,0))</f>
        <v>1907119.3437765001</v>
      </c>
      <c r="AC133" s="1">
        <f t="array" ref="AC133">F133*INDEX('0.1_Goos'!$C$2:$W$151,MATCH($A133&amp;$B133,'0.1_Goos'!$A$2:$A$151&amp;'0.1_Goos'!$B$2:$B$151,0),MATCH('0.1_Price'!AC$4,'0.1_Goos'!$C$1:$W$1,0))</f>
        <v>2120300.4395008348</v>
      </c>
      <c r="AD133" s="1">
        <f t="array" ref="AD133">G133*INDEX('0.1_Goos'!$C$2:$W$151,MATCH($A133&amp;$B133,'0.1_Goos'!$A$2:$A$151&amp;'0.1_Goos'!$B$2:$B$151,0),MATCH('0.1_Price'!AD$4,'0.1_Goos'!$C$1:$W$1,0))</f>
        <v>2408049.4530648286</v>
      </c>
      <c r="AE133" s="1">
        <f t="array" ref="AE133">H133*INDEX('0.1_Goos'!$C$2:$W$151,MATCH($A133&amp;$B133,'0.1_Goos'!$A$2:$A$151&amp;'0.1_Goos'!$B$2:$B$151,0),MATCH('0.1_Price'!AE$4,'0.1_Goos'!$C$1:$W$1,0))</f>
        <v>2662265.8326485232</v>
      </c>
      <c r="AF133" s="1">
        <f t="array" ref="AF133">I133*INDEX('0.1_Goos'!$C$2:$W$151,MATCH($A133&amp;$B133,'0.1_Goos'!$A$2:$A$151&amp;'0.1_Goos'!$B$2:$B$151,0),MATCH('0.1_Price'!AF$4,'0.1_Goos'!$C$1:$W$1,0))</f>
        <v>3000302.8296651272</v>
      </c>
      <c r="AG133" s="1">
        <f t="array" ref="AG133">J133*INDEX('0.1_Goos'!$C$2:$W$151,MATCH($A133&amp;$B133,'0.1_Goos'!$A$2:$A$151&amp;'0.1_Goos'!$B$2:$B$151,0),MATCH('0.1_Price'!AG$4,'0.1_Goos'!$C$1:$W$1,0))</f>
        <v>3385379.5847133105</v>
      </c>
      <c r="AH133" s="1">
        <f t="array" ref="AH133">K133*INDEX('0.1_Goos'!$C$2:$W$151,MATCH($A133&amp;$B133,'0.1_Goos'!$A$2:$A$151&amp;'0.1_Goos'!$B$2:$B$151,0),MATCH('0.1_Price'!AH$4,'0.1_Goos'!$C$1:$W$1,0))</f>
        <v>4297937.2828391166</v>
      </c>
      <c r="AI133" s="1">
        <f t="array" ref="AI133">L133*INDEX('0.1_Goos'!$C$2:$W$151,MATCH($A133&amp;$B133,'0.1_Goos'!$A$2:$A$151&amp;'0.1_Goos'!$B$2:$B$151,0),MATCH('0.1_Price'!AI$4,'0.1_Goos'!$C$1:$W$1,0))</f>
        <v>5421978.0058322325</v>
      </c>
      <c r="AJ133" s="1">
        <f t="array" ref="AJ133">M133*INDEX('0.1_Goos'!$C$2:$W$151,MATCH($A133&amp;$B133,'0.1_Goos'!$A$2:$A$151&amp;'0.1_Goos'!$B$2:$B$151,0),MATCH('0.1_Price'!AJ$4,'0.1_Goos'!$C$1:$W$1,0))</f>
        <v>6492204.2548024682</v>
      </c>
      <c r="AK133" s="1">
        <f t="array" ref="AK133">N133*INDEX('0.1_Goos'!$C$2:$W$151,MATCH($A133&amp;$B133,'0.1_Goos'!$A$2:$A$151&amp;'0.1_Goos'!$B$2:$B$151,0),MATCH('0.1_Price'!AK$4,'0.1_Goos'!$C$1:$W$1,0))</f>
        <v>6995070.2481593667</v>
      </c>
      <c r="AL133" s="1">
        <f t="array" ref="AL133">O133*INDEX('0.1_Goos'!$C$2:$W$151,MATCH($A133&amp;$B133,'0.1_Goos'!$A$2:$A$151&amp;'0.1_Goos'!$B$2:$B$151,0),MATCH('0.1_Price'!AL$4,'0.1_Goos'!$C$1:$W$1,0))</f>
        <v>7531992.3302149447</v>
      </c>
      <c r="AM133" s="1">
        <f t="array" ref="AM133">P133*INDEX('0.1_Goos'!$C$2:$W$151,MATCH($A133&amp;$B133,'0.1_Goos'!$A$2:$A$151&amp;'0.1_Goos'!$B$2:$B$151,0),MATCH('0.1_Price'!AM$4,'0.1_Goos'!$C$1:$W$1,0))</f>
        <v>8105118.9448556872</v>
      </c>
      <c r="AN133" s="1">
        <f t="array" ref="AN133">Q133*INDEX('0.1_Goos'!$C$2:$W$151,MATCH($A133&amp;$B133,'0.1_Goos'!$A$2:$A$151&amp;'0.1_Goos'!$B$2:$B$151,0),MATCH('0.1_Price'!AN$4,'0.1_Goos'!$C$1:$W$1,0))</f>
        <v>8716728.2401349712</v>
      </c>
      <c r="AO133" s="1">
        <f t="array" ref="AO133">R133*INDEX('0.1_Goos'!$C$2:$W$151,MATCH($A133&amp;$B133,'0.1_Goos'!$A$2:$A$151&amp;'0.1_Goos'!$B$2:$B$151,0),MATCH('0.1_Price'!AO$4,'0.1_Goos'!$C$1:$W$1,0))</f>
        <v>9487818.5204339102</v>
      </c>
      <c r="AP133" s="1">
        <f t="array" ref="AP133">S133*INDEX('0.1_Goos'!$C$2:$W$151,MATCH($A133&amp;$B133,'0.1_Goos'!$A$2:$A$151&amp;'0.1_Goos'!$B$2:$B$151,0),MATCH('0.1_Price'!AP$4,'0.1_Goos'!$C$1:$W$1,0))</f>
        <v>11338157.327784246</v>
      </c>
      <c r="AQ133" s="1">
        <f t="array" ref="AQ133">T133*INDEX('0.1_Goos'!$C$2:$W$151,MATCH($A133&amp;$B133,'0.1_Goos'!$A$2:$A$151&amp;'0.1_Goos'!$B$2:$B$151,0),MATCH('0.1_Price'!AQ$4,'0.1_Goos'!$C$1:$W$1,0))</f>
        <v>12174156.334925994</v>
      </c>
      <c r="AR133" s="1">
        <f t="array" ref="AR133">U133*INDEX('0.1_Goos'!$C$2:$W$151,MATCH($A133&amp;$B133,'0.1_Goos'!$A$2:$A$151&amp;'0.1_Goos'!$B$2:$B$151,0),MATCH('0.1_Price'!AR$4,'0.1_Goos'!$C$1:$W$1,0))</f>
        <v>12120333.224188507</v>
      </c>
      <c r="AS133" s="1">
        <f t="array" ref="AS133">V133*INDEX('0.1_Goos'!$C$2:$W$151,MATCH($A133&amp;$B133,'0.1_Goos'!$A$2:$A$151&amp;'0.1_Goos'!$B$2:$B$151,0),MATCH('0.1_Price'!AS$4,'0.1_Goos'!$C$1:$W$1,0))</f>
        <v>15285287.953820927</v>
      </c>
      <c r="AT133" s="1">
        <f t="array" ref="AT133">W133*INDEX('0.1_Goos'!$C$2:$W$151,MATCH($A133&amp;$B133,'0.1_Goos'!$A$2:$A$151&amp;'0.1_Goos'!$B$2:$B$151,0),MATCH('0.1_Price'!AT$4,'0.1_Goos'!$C$1:$W$1,0))</f>
        <v>16999334.546571098</v>
      </c>
    </row>
    <row r="134" spans="1:46" x14ac:dyDescent="0.25">
      <c r="A134" s="23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C134*INDEX('0.1_Goos'!$C$2:$W$151,MATCH($A134&amp;$B134,'0.1_Goos'!$A$2:$A$151&amp;'0.1_Goos'!$B$2:$B$151,0),MATCH('0.1_Price'!Z$4,'0.1_Goos'!$C$1:$W$1,0))</f>
        <v>0</v>
      </c>
      <c r="AA134" s="1">
        <f t="array" ref="AA134">D134*INDEX('0.1_Goos'!$C$2:$W$151,MATCH($A134&amp;$B134,'0.1_Goos'!$A$2:$A$151&amp;'0.1_Goos'!$B$2:$B$151,0),MATCH('0.1_Price'!AA$4,'0.1_Goos'!$C$1:$W$1,0))</f>
        <v>0</v>
      </c>
      <c r="AB134" s="1">
        <f t="array" ref="AB134">E134*INDEX('0.1_Goos'!$C$2:$W$151,MATCH($A134&amp;$B134,'0.1_Goos'!$A$2:$A$151&amp;'0.1_Goos'!$B$2:$B$151,0),MATCH('0.1_Price'!AB$4,'0.1_Goos'!$C$1:$W$1,0))</f>
        <v>0</v>
      </c>
      <c r="AC134" s="1">
        <f t="array" ref="AC134">F134*INDEX('0.1_Goos'!$C$2:$W$151,MATCH($A134&amp;$B134,'0.1_Goos'!$A$2:$A$151&amp;'0.1_Goos'!$B$2:$B$151,0),MATCH('0.1_Price'!AC$4,'0.1_Goos'!$C$1:$W$1,0))</f>
        <v>0</v>
      </c>
      <c r="AD134" s="1">
        <f t="array" ref="AD134">G134*INDEX('0.1_Goos'!$C$2:$W$151,MATCH($A134&amp;$B134,'0.1_Goos'!$A$2:$A$151&amp;'0.1_Goos'!$B$2:$B$151,0),MATCH('0.1_Price'!AD$4,'0.1_Goos'!$C$1:$W$1,0))</f>
        <v>0</v>
      </c>
      <c r="AE134" s="1">
        <f t="array" ref="AE134">H134*INDEX('0.1_Goos'!$C$2:$W$151,MATCH($A134&amp;$B134,'0.1_Goos'!$A$2:$A$151&amp;'0.1_Goos'!$B$2:$B$151,0),MATCH('0.1_Price'!AE$4,'0.1_Goos'!$C$1:$W$1,0))</f>
        <v>0</v>
      </c>
      <c r="AF134" s="1">
        <f t="array" ref="AF134">I134*INDEX('0.1_Goos'!$C$2:$W$151,MATCH($A134&amp;$B134,'0.1_Goos'!$A$2:$A$151&amp;'0.1_Goos'!$B$2:$B$151,0),MATCH('0.1_Price'!AF$4,'0.1_Goos'!$C$1:$W$1,0))</f>
        <v>0</v>
      </c>
      <c r="AG134" s="1">
        <f t="array" ref="AG134">J134*INDEX('0.1_Goos'!$C$2:$W$151,MATCH($A134&amp;$B134,'0.1_Goos'!$A$2:$A$151&amp;'0.1_Goos'!$B$2:$B$151,0),MATCH('0.1_Price'!AG$4,'0.1_Goos'!$C$1:$W$1,0))</f>
        <v>0</v>
      </c>
      <c r="AH134" s="1">
        <f t="array" ref="AH134">K134*INDEX('0.1_Goos'!$C$2:$W$151,MATCH($A134&amp;$B134,'0.1_Goos'!$A$2:$A$151&amp;'0.1_Goos'!$B$2:$B$151,0),MATCH('0.1_Price'!AH$4,'0.1_Goos'!$C$1:$W$1,0))</f>
        <v>0</v>
      </c>
      <c r="AI134" s="1">
        <f t="array" ref="AI134">L134*INDEX('0.1_Goos'!$C$2:$W$151,MATCH($A134&amp;$B134,'0.1_Goos'!$A$2:$A$151&amp;'0.1_Goos'!$B$2:$B$151,0),MATCH('0.1_Price'!AI$4,'0.1_Goos'!$C$1:$W$1,0))</f>
        <v>0</v>
      </c>
      <c r="AJ134" s="1">
        <f t="array" ref="AJ134">M134*INDEX('0.1_Goos'!$C$2:$W$151,MATCH($A134&amp;$B134,'0.1_Goos'!$A$2:$A$151&amp;'0.1_Goos'!$B$2:$B$151,0),MATCH('0.1_Price'!AJ$4,'0.1_Goos'!$C$1:$W$1,0))</f>
        <v>0</v>
      </c>
      <c r="AK134" s="1">
        <f t="array" ref="AK134">N134*INDEX('0.1_Goos'!$C$2:$W$151,MATCH($A134&amp;$B134,'0.1_Goos'!$A$2:$A$151&amp;'0.1_Goos'!$B$2:$B$151,0),MATCH('0.1_Price'!AK$4,'0.1_Goos'!$C$1:$W$1,0))</f>
        <v>0</v>
      </c>
      <c r="AL134" s="1">
        <f t="array" ref="AL134">O134*INDEX('0.1_Goos'!$C$2:$W$151,MATCH($A134&amp;$B134,'0.1_Goos'!$A$2:$A$151&amp;'0.1_Goos'!$B$2:$B$151,0),MATCH('0.1_Price'!AL$4,'0.1_Goos'!$C$1:$W$1,0))</f>
        <v>0</v>
      </c>
      <c r="AM134" s="1">
        <f t="array" ref="AM134">P134*INDEX('0.1_Goos'!$C$2:$W$151,MATCH($A134&amp;$B134,'0.1_Goos'!$A$2:$A$151&amp;'0.1_Goos'!$B$2:$B$151,0),MATCH('0.1_Price'!AM$4,'0.1_Goos'!$C$1:$W$1,0))</f>
        <v>0</v>
      </c>
      <c r="AN134" s="1">
        <f t="array" ref="AN134">Q134*INDEX('0.1_Goos'!$C$2:$W$151,MATCH($A134&amp;$B134,'0.1_Goos'!$A$2:$A$151&amp;'0.1_Goos'!$B$2:$B$151,0),MATCH('0.1_Price'!AN$4,'0.1_Goos'!$C$1:$W$1,0))</f>
        <v>0</v>
      </c>
      <c r="AO134" s="1">
        <f t="array" ref="AO134">R134*INDEX('0.1_Goos'!$C$2:$W$151,MATCH($A134&amp;$B134,'0.1_Goos'!$A$2:$A$151&amp;'0.1_Goos'!$B$2:$B$151,0),MATCH('0.1_Price'!AO$4,'0.1_Goos'!$C$1:$W$1,0))</f>
        <v>0</v>
      </c>
      <c r="AP134" s="1">
        <f t="array" ref="AP134">S134*INDEX('0.1_Goos'!$C$2:$W$151,MATCH($A134&amp;$B134,'0.1_Goos'!$A$2:$A$151&amp;'0.1_Goos'!$B$2:$B$151,0),MATCH('0.1_Price'!AP$4,'0.1_Goos'!$C$1:$W$1,0))</f>
        <v>0</v>
      </c>
      <c r="AQ134" s="1">
        <f t="array" ref="AQ134">T134*INDEX('0.1_Goos'!$C$2:$W$151,MATCH($A134&amp;$B134,'0.1_Goos'!$A$2:$A$151&amp;'0.1_Goos'!$B$2:$B$151,0),MATCH('0.1_Price'!AQ$4,'0.1_Goos'!$C$1:$W$1,0))</f>
        <v>0</v>
      </c>
      <c r="AR134" s="1">
        <f t="array" ref="AR134">U134*INDEX('0.1_Goos'!$C$2:$W$151,MATCH($A134&amp;$B134,'0.1_Goos'!$A$2:$A$151&amp;'0.1_Goos'!$B$2:$B$151,0),MATCH('0.1_Price'!AR$4,'0.1_Goos'!$C$1:$W$1,0))</f>
        <v>0</v>
      </c>
      <c r="AS134" s="1">
        <f t="array" ref="AS134">V134*INDEX('0.1_Goos'!$C$2:$W$151,MATCH($A134&amp;$B134,'0.1_Goos'!$A$2:$A$151&amp;'0.1_Goos'!$B$2:$B$151,0),MATCH('0.1_Price'!AS$4,'0.1_Goos'!$C$1:$W$1,0))</f>
        <v>0</v>
      </c>
      <c r="AT134" s="1">
        <f t="array" ref="AT134">W134*INDEX('0.1_Goos'!$C$2:$W$151,MATCH($A134&amp;$B134,'0.1_Goos'!$A$2:$A$151&amp;'0.1_Goos'!$B$2:$B$151,0),MATCH('0.1_Price'!AT$4,'0.1_Goos'!$C$1:$W$1,0))</f>
        <v>0</v>
      </c>
    </row>
    <row r="135" spans="1:46" x14ac:dyDescent="0.25">
      <c r="A135" s="23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7.1911863281250001</v>
      </c>
      <c r="I135" s="16">
        <v>7.1911863281250001</v>
      </c>
      <c r="J135" s="16">
        <v>7.1911863281250001</v>
      </c>
      <c r="K135" s="16">
        <v>7.9202812500000004</v>
      </c>
      <c r="L135" s="16">
        <v>7.9202812500000004</v>
      </c>
      <c r="M135" s="16">
        <v>7.9202812500000004</v>
      </c>
      <c r="N135" s="16">
        <v>7.9202812500000004</v>
      </c>
      <c r="O135" s="16">
        <v>7.9202812500000004</v>
      </c>
      <c r="P135" s="16">
        <v>8.1867269531250013</v>
      </c>
      <c r="Q135" s="16">
        <v>8.1867269531250013</v>
      </c>
      <c r="R135" s="16">
        <v>8.1867269531250013</v>
      </c>
      <c r="S135" s="16">
        <v>8.1867269531250013</v>
      </c>
      <c r="T135" s="16">
        <v>8.1867269531250013</v>
      </c>
      <c r="U135" s="16">
        <v>9.0794671874999988</v>
      </c>
      <c r="V135" s="16">
        <v>9.0794671874999988</v>
      </c>
      <c r="W135" s="16">
        <v>10.444382999999998</v>
      </c>
      <c r="X135" s="17"/>
      <c r="Y135"/>
      <c r="Z135" s="1">
        <f t="array" ref="Z135">C135*INDEX('0.1_Goos'!$C$2:$W$151,MATCH($A135&amp;$B135,'0.1_Goos'!$A$2:$A$151&amp;'0.1_Goos'!$B$2:$B$151,0),MATCH('0.1_Price'!Z$4,'0.1_Goos'!$C$1:$W$1,0))</f>
        <v>0</v>
      </c>
      <c r="AA135" s="1">
        <f t="array" ref="AA135">D135*INDEX('0.1_Goos'!$C$2:$W$151,MATCH($A135&amp;$B135,'0.1_Goos'!$A$2:$A$151&amp;'0.1_Goos'!$B$2:$B$151,0),MATCH('0.1_Price'!AA$4,'0.1_Goos'!$C$1:$W$1,0))</f>
        <v>0</v>
      </c>
      <c r="AB135" s="1">
        <f t="array" ref="AB135">E135*INDEX('0.1_Goos'!$C$2:$W$151,MATCH($A135&amp;$B135,'0.1_Goos'!$A$2:$A$151&amp;'0.1_Goos'!$B$2:$B$151,0),MATCH('0.1_Price'!AB$4,'0.1_Goos'!$C$1:$W$1,0))</f>
        <v>0</v>
      </c>
      <c r="AC135" s="1">
        <f t="array" ref="AC135">F135*INDEX('0.1_Goos'!$C$2:$W$151,MATCH($A135&amp;$B135,'0.1_Goos'!$A$2:$A$151&amp;'0.1_Goos'!$B$2:$B$151,0),MATCH('0.1_Price'!AC$4,'0.1_Goos'!$C$1:$W$1,0))</f>
        <v>0</v>
      </c>
      <c r="AD135" s="1">
        <f t="array" ref="AD135">G135*INDEX('0.1_Goos'!$C$2:$W$151,MATCH($A135&amp;$B135,'0.1_Goos'!$A$2:$A$151&amp;'0.1_Goos'!$B$2:$B$151,0),MATCH('0.1_Price'!AD$4,'0.1_Goos'!$C$1:$W$1,0))</f>
        <v>0</v>
      </c>
      <c r="AE135" s="1">
        <f t="array" ref="AE135">H135*INDEX('0.1_Goos'!$C$2:$W$151,MATCH($A135&amp;$B135,'0.1_Goos'!$A$2:$A$151&amp;'0.1_Goos'!$B$2:$B$151,0),MATCH('0.1_Price'!AE$4,'0.1_Goos'!$C$1:$W$1,0))</f>
        <v>256919.01860222494</v>
      </c>
      <c r="AF135" s="1">
        <f t="array" ref="AF135">I135*INDEX('0.1_Goos'!$C$2:$W$151,MATCH($A135&amp;$B135,'0.1_Goos'!$A$2:$A$151&amp;'0.1_Goos'!$B$2:$B$151,0),MATCH('0.1_Price'!AF$4,'0.1_Goos'!$C$1:$W$1,0))</f>
        <v>281784.01315029094</v>
      </c>
      <c r="AG135" s="1">
        <f t="array" ref="AG135">J135*INDEX('0.1_Goos'!$C$2:$W$151,MATCH($A135&amp;$B135,'0.1_Goos'!$A$2:$A$151&amp;'0.1_Goos'!$B$2:$B$151,0),MATCH('0.1_Price'!AG$4,'0.1_Goos'!$C$1:$W$1,0))</f>
        <v>308493.20960665832</v>
      </c>
      <c r="AH135" s="1">
        <f t="array" ref="AH135">K135*INDEX('0.1_Goos'!$C$2:$W$151,MATCH($A135&amp;$B135,'0.1_Goos'!$A$2:$A$151&amp;'0.1_Goos'!$B$2:$B$151,0),MATCH('0.1_Price'!AH$4,'0.1_Goos'!$C$1:$W$1,0))</f>
        <v>371353.50456035149</v>
      </c>
      <c r="AI135" s="1">
        <f t="array" ref="AI135">L135*INDEX('0.1_Goos'!$C$2:$W$151,MATCH($A135&amp;$B135,'0.1_Goos'!$A$2:$A$151&amp;'0.1_Goos'!$B$2:$B$151,0),MATCH('0.1_Price'!AI$4,'0.1_Goos'!$C$1:$W$1,0))</f>
        <v>405245.38187030691</v>
      </c>
      <c r="AJ135" s="1">
        <f t="array" ref="AJ135">M135*INDEX('0.1_Goos'!$C$2:$W$151,MATCH($A135&amp;$B135,'0.1_Goos'!$A$2:$A$151&amp;'0.1_Goos'!$B$2:$B$151,0),MATCH('0.1_Price'!AJ$4,'0.1_Goos'!$C$1:$W$1,0))</f>
        <v>441598.06314985739</v>
      </c>
      <c r="AK135" s="1">
        <f t="array" ref="AK135">N135*INDEX('0.1_Goos'!$C$2:$W$151,MATCH($A135&amp;$B135,'0.1_Goos'!$A$2:$A$151&amp;'0.1_Goos'!$B$2:$B$151,0),MATCH('0.1_Price'!AK$4,'0.1_Goos'!$C$1:$W$1,0))</f>
        <v>475802.87864469807</v>
      </c>
      <c r="AL135" s="1">
        <f t="array" ref="AL135">O135*INDEX('0.1_Goos'!$C$2:$W$151,MATCH($A135&amp;$B135,'0.1_Goos'!$A$2:$A$151&amp;'0.1_Goos'!$B$2:$B$151,0),MATCH('0.1_Price'!AL$4,'0.1_Goos'!$C$1:$W$1,0))</f>
        <v>512324.18053114746</v>
      </c>
      <c r="AM135" s="1">
        <f t="array" ref="AM135">P135*INDEX('0.1_Goos'!$C$2:$W$151,MATCH($A135&amp;$B135,'0.1_Goos'!$A$2:$A$151&amp;'0.1_Goos'!$B$2:$B$151,0),MATCH('0.1_Price'!AM$4,'0.1_Goos'!$C$1:$W$1,0))</f>
        <v>569854.62808322662</v>
      </c>
      <c r="AN135" s="1">
        <f t="array" ref="AN135">Q135*INDEX('0.1_Goos'!$C$2:$W$151,MATCH($A135&amp;$B135,'0.1_Goos'!$A$2:$A$151&amp;'0.1_Goos'!$B$2:$B$151,0),MATCH('0.1_Price'!AN$4,'0.1_Goos'!$C$1:$W$1,0))</f>
        <v>612855.64877951518</v>
      </c>
      <c r="AO135" s="1">
        <f t="array" ref="AO135">R135*INDEX('0.1_Goos'!$C$2:$W$151,MATCH($A135&amp;$B135,'0.1_Goos'!$A$2:$A$151&amp;'0.1_Goos'!$B$2:$B$151,0),MATCH('0.1_Price'!AO$4,'0.1_Goos'!$C$1:$W$1,0))</f>
        <v>658732.13497522438</v>
      </c>
      <c r="AP135" s="1">
        <f t="array" ref="AP135">S135*INDEX('0.1_Goos'!$C$2:$W$151,MATCH($A135&amp;$B135,'0.1_Goos'!$A$2:$A$151&amp;'0.1_Goos'!$B$2:$B$151,0),MATCH('0.1_Price'!AP$4,'0.1_Goos'!$C$1:$W$1,0))</f>
        <v>707664.1306685548</v>
      </c>
      <c r="AQ135" s="1">
        <f t="array" ref="AQ135">T135*INDEX('0.1_Goos'!$C$2:$W$151,MATCH($A135&amp;$B135,'0.1_Goos'!$A$2:$A$151&amp;'0.1_Goos'!$B$2:$B$151,0),MATCH('0.1_Price'!AQ$4,'0.1_Goos'!$C$1:$W$1,0))</f>
        <v>759842.4955937817</v>
      </c>
      <c r="AR135" s="1">
        <f t="array" ref="AR135">U135*INDEX('0.1_Goos'!$C$2:$W$151,MATCH($A135&amp;$B135,'0.1_Goos'!$A$2:$A$151&amp;'0.1_Goos'!$B$2:$B$151,0),MATCH('0.1_Price'!AR$4,'0.1_Goos'!$C$1:$W$1,0))</f>
        <v>904394.26441476354</v>
      </c>
      <c r="AS135" s="1">
        <f t="array" ref="AS135">V135*INDEX('0.1_Goos'!$C$2:$W$151,MATCH($A135&amp;$B135,'0.1_Goos'!$A$2:$A$151&amp;'0.1_Goos'!$B$2:$B$151,0),MATCH('0.1_Price'!AS$4,'0.1_Goos'!$C$1:$W$1,0))</f>
        <v>970149.83123930264</v>
      </c>
      <c r="AT135" s="1">
        <f t="array" ref="AT135">W135*INDEX('0.1_Goos'!$C$2:$W$151,MATCH($A135&amp;$B135,'0.1_Goos'!$A$2:$A$151&amp;'0.1_Goos'!$B$2:$B$151,0),MATCH('0.1_Price'!AT$4,'0.1_Goos'!$C$1:$W$1,0))</f>
        <v>1196596.1809226181</v>
      </c>
    </row>
    <row r="136" spans="1:46" x14ac:dyDescent="0.25">
      <c r="A136" s="23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6.3921656249999996</v>
      </c>
      <c r="I136" s="16">
        <v>6.3921656249999996</v>
      </c>
      <c r="J136" s="16">
        <v>6.3921656249999996</v>
      </c>
      <c r="K136" s="16">
        <v>6.3921656249999996</v>
      </c>
      <c r="L136" s="16">
        <v>6.3921656249999996</v>
      </c>
      <c r="M136" s="16">
        <v>6.3921656249999996</v>
      </c>
      <c r="N136" s="16">
        <v>6.4022399999999999</v>
      </c>
      <c r="O136" s="16">
        <v>6.4022399999999999</v>
      </c>
      <c r="P136" s="16">
        <v>7.2770906250000014</v>
      </c>
      <c r="Q136" s="16">
        <v>7.2770906250000014</v>
      </c>
      <c r="R136" s="16">
        <v>7.2770906250000014</v>
      </c>
      <c r="S136" s="16">
        <v>7.2770906250000014</v>
      </c>
      <c r="T136" s="16">
        <v>7.2770906250000014</v>
      </c>
      <c r="U136" s="16">
        <v>7.2770906250000014</v>
      </c>
      <c r="V136" s="16">
        <v>7.2770906250000014</v>
      </c>
      <c r="W136" s="16">
        <v>7.2770906250000014</v>
      </c>
      <c r="X136" s="17"/>
      <c r="Y136"/>
      <c r="Z136" s="1">
        <f t="array" ref="Z136">C136*INDEX('0.1_Goos'!$C$2:$W$151,MATCH($A136&amp;$B136,'0.1_Goos'!$A$2:$A$151&amp;'0.1_Goos'!$B$2:$B$151,0),MATCH('0.1_Price'!Z$4,'0.1_Goos'!$C$1:$W$1,0))</f>
        <v>0</v>
      </c>
      <c r="AA136" s="1">
        <f t="array" ref="AA136">D136*INDEX('0.1_Goos'!$C$2:$W$151,MATCH($A136&amp;$B136,'0.1_Goos'!$A$2:$A$151&amp;'0.1_Goos'!$B$2:$B$151,0),MATCH('0.1_Price'!AA$4,'0.1_Goos'!$C$1:$W$1,0))</f>
        <v>0</v>
      </c>
      <c r="AB136" s="1">
        <f t="array" ref="AB136">E136*INDEX('0.1_Goos'!$C$2:$W$151,MATCH($A136&amp;$B136,'0.1_Goos'!$A$2:$A$151&amp;'0.1_Goos'!$B$2:$B$151,0),MATCH('0.1_Price'!AB$4,'0.1_Goos'!$C$1:$W$1,0))</f>
        <v>0</v>
      </c>
      <c r="AC136" s="1">
        <f t="array" ref="AC136">F136*INDEX('0.1_Goos'!$C$2:$W$151,MATCH($A136&amp;$B136,'0.1_Goos'!$A$2:$A$151&amp;'0.1_Goos'!$B$2:$B$151,0),MATCH('0.1_Price'!AC$4,'0.1_Goos'!$C$1:$W$1,0))</f>
        <v>0</v>
      </c>
      <c r="AD136" s="1">
        <f t="array" ref="AD136">G136*INDEX('0.1_Goos'!$C$2:$W$151,MATCH($A136&amp;$B136,'0.1_Goos'!$A$2:$A$151&amp;'0.1_Goos'!$B$2:$B$151,0),MATCH('0.1_Price'!AD$4,'0.1_Goos'!$C$1:$W$1,0))</f>
        <v>0</v>
      </c>
      <c r="AE136" s="1">
        <f t="array" ref="AE136">H136*INDEX('0.1_Goos'!$C$2:$W$151,MATCH($A136&amp;$B136,'0.1_Goos'!$A$2:$A$151&amp;'0.1_Goos'!$B$2:$B$151,0),MATCH('0.1_Price'!AE$4,'0.1_Goos'!$C$1:$W$1,0))</f>
        <v>7012.475205751668</v>
      </c>
      <c r="AF136" s="1">
        <f t="array" ref="AF136">I136*INDEX('0.1_Goos'!$C$2:$W$151,MATCH($A136&amp;$B136,'0.1_Goos'!$A$2:$A$151&amp;'0.1_Goos'!$B$2:$B$151,0),MATCH('0.1_Price'!AF$4,'0.1_Goos'!$C$1:$W$1,0))</f>
        <v>7691.1527077447408</v>
      </c>
      <c r="AG136" s="1">
        <f t="array" ref="AG136">J136*INDEX('0.1_Goos'!$C$2:$W$151,MATCH($A136&amp;$B136,'0.1_Goos'!$A$2:$A$151&amp;'0.1_Goos'!$B$2:$B$151,0),MATCH('0.1_Price'!AG$4,'0.1_Goos'!$C$1:$W$1,0))</f>
        <v>8420.1667719226898</v>
      </c>
      <c r="AH136" s="1">
        <f t="array" ref="AH136">K136*INDEX('0.1_Goos'!$C$2:$W$151,MATCH($A136&amp;$B136,'0.1_Goos'!$A$2:$A$151&amp;'0.1_Goos'!$B$2:$B$151,0),MATCH('0.1_Price'!AH$4,'0.1_Goos'!$C$1:$W$1,0))</f>
        <v>9202.8543607491229</v>
      </c>
      <c r="AI136" s="1">
        <f t="array" ref="AI136">L136*INDEX('0.1_Goos'!$C$2:$W$151,MATCH($A136&amp;$B136,'0.1_Goos'!$A$2:$A$151&amp;'0.1_Goos'!$B$2:$B$151,0),MATCH('0.1_Price'!AI$4,'0.1_Goos'!$C$1:$W$1,0))</f>
        <v>10042.760291528373</v>
      </c>
      <c r="AJ136" s="1">
        <f t="array" ref="AJ136">M136*INDEX('0.1_Goos'!$C$2:$W$151,MATCH($A136&amp;$B136,'0.1_Goos'!$A$2:$A$151&amp;'0.1_Goos'!$B$2:$B$151,0),MATCH('0.1_Price'!AJ$4,'0.1_Goos'!$C$1:$W$1,0))</f>
        <v>10943.649679483693</v>
      </c>
      <c r="AK136" s="1">
        <f t="array" ref="AK136">N136*INDEX('0.1_Goos'!$C$2:$W$151,MATCH($A136&amp;$B136,'0.1_Goos'!$A$2:$A$151&amp;'0.1_Goos'!$B$2:$B$151,0),MATCH('0.1_Price'!AK$4,'0.1_Goos'!$C$1:$W$1,0))</f>
        <v>11809.894520390406</v>
      </c>
      <c r="AL136" s="1">
        <f t="array" ref="AL136">O136*INDEX('0.1_Goos'!$C$2:$W$151,MATCH($A136&amp;$B136,'0.1_Goos'!$A$2:$A$151&amp;'0.1_Goos'!$B$2:$B$151,0),MATCH('0.1_Price'!AL$4,'0.1_Goos'!$C$1:$W$1,0))</f>
        <v>12716.389084388979</v>
      </c>
      <c r="AM136" s="1">
        <f t="array" ref="AM136">P136*INDEX('0.1_Goos'!$C$2:$W$151,MATCH($A136&amp;$B136,'0.1_Goos'!$A$2:$A$151&amp;'0.1_Goos'!$B$2:$B$151,0),MATCH('0.1_Price'!AM$4,'0.1_Goos'!$C$1:$W$1,0))</f>
        <v>15553.895044661615</v>
      </c>
      <c r="AN136" s="1">
        <f t="array" ref="AN136">Q136*INDEX('0.1_Goos'!$C$2:$W$151,MATCH($A136&amp;$B136,'0.1_Goos'!$A$2:$A$151&amp;'0.1_Goos'!$B$2:$B$151,0),MATCH('0.1_Price'!AN$4,'0.1_Goos'!$C$1:$W$1,0))</f>
        <v>16727.586245473853</v>
      </c>
      <c r="AO136" s="1">
        <f t="array" ref="AO136">R136*INDEX('0.1_Goos'!$C$2:$W$151,MATCH($A136&amp;$B136,'0.1_Goos'!$A$2:$A$151&amp;'0.1_Goos'!$B$2:$B$151,0),MATCH('0.1_Price'!AO$4,'0.1_Goos'!$C$1:$W$1,0))</f>
        <v>17979.761828755578</v>
      </c>
      <c r="AP136" s="1">
        <f t="array" ref="AP136">S136*INDEX('0.1_Goos'!$C$2:$W$151,MATCH($A136&amp;$B136,'0.1_Goos'!$A$2:$A$151&amp;'0.1_Goos'!$B$2:$B$151,0),MATCH('0.1_Price'!AP$4,'0.1_Goos'!$C$1:$W$1,0))</f>
        <v>19315.336004751844</v>
      </c>
      <c r="AQ136" s="1">
        <f t="array" ref="AQ136">T136*INDEX('0.1_Goos'!$C$2:$W$151,MATCH($A136&amp;$B136,'0.1_Goos'!$A$2:$A$151&amp;'0.1_Goos'!$B$2:$B$151,0),MATCH('0.1_Price'!AQ$4,'0.1_Goos'!$C$1:$W$1,0))</f>
        <v>20739.518193775872</v>
      </c>
      <c r="AR136" s="1">
        <f t="array" ref="AR136">U136*INDEX('0.1_Goos'!$C$2:$W$151,MATCH($A136&amp;$B136,'0.1_Goos'!$A$2:$A$151&amp;'0.1_Goos'!$B$2:$B$151,0),MATCH('0.1_Price'!AR$4,'0.1_Goos'!$C$1:$W$1,0))</f>
        <v>22257.830261690364</v>
      </c>
      <c r="AS136" s="1">
        <f t="array" ref="AS136">V136*INDEX('0.1_Goos'!$C$2:$W$151,MATCH($A136&amp;$B136,'0.1_Goos'!$A$2:$A$151&amp;'0.1_Goos'!$B$2:$B$151,0),MATCH('0.1_Price'!AS$4,'0.1_Goos'!$C$1:$W$1,0))</f>
        <v>23876.124740911913</v>
      </c>
      <c r="AT136" s="1">
        <f t="array" ref="AT136">W136*INDEX('0.1_Goos'!$C$2:$W$151,MATCH($A136&amp;$B136,'0.1_Goos'!$A$2:$A$151&amp;'0.1_Goos'!$B$2:$B$151,0),MATCH('0.1_Price'!AT$4,'0.1_Goos'!$C$1:$W$1,0))</f>
        <v>25600.6040924013</v>
      </c>
    </row>
    <row r="137" spans="1:46" x14ac:dyDescent="0.25">
      <c r="A137" s="8" t="s">
        <v>52</v>
      </c>
      <c r="B137" s="8" t="s">
        <v>27</v>
      </c>
      <c r="C137" s="2">
        <v>1.1447625000000001</v>
      </c>
      <c r="D137" s="3">
        <v>1.3068087539062496</v>
      </c>
      <c r="E137" s="3">
        <v>1.3068087539062496</v>
      </c>
      <c r="F137" s="3">
        <v>1.3068087539062496</v>
      </c>
      <c r="G137" s="3">
        <v>1.3068087539062496</v>
      </c>
      <c r="H137" s="3">
        <v>1.3068087539062496</v>
      </c>
      <c r="I137" s="3">
        <v>1.3068087539062496</v>
      </c>
      <c r="J137" s="3">
        <v>1.3068087539062496</v>
      </c>
      <c r="K137" s="3">
        <v>1.3068087539062496</v>
      </c>
      <c r="L137" s="3">
        <v>1.7111882812499999</v>
      </c>
      <c r="M137" s="3">
        <v>1.7111882812499999</v>
      </c>
      <c r="N137" s="3">
        <v>1.7111882812499999</v>
      </c>
      <c r="O137" s="3">
        <v>1.7111882812499999</v>
      </c>
      <c r="P137" s="3">
        <v>1.7111882812499999</v>
      </c>
      <c r="Q137" s="3">
        <v>1.7111882812499999</v>
      </c>
      <c r="R137" s="3">
        <v>2.17801458984375</v>
      </c>
      <c r="S137" s="3">
        <v>2.17801458984375</v>
      </c>
      <c r="T137" s="3">
        <v>2.17801458984375</v>
      </c>
      <c r="U137" s="3">
        <v>2.1936255468749999</v>
      </c>
      <c r="V137" s="3">
        <v>2.1936255468749999</v>
      </c>
      <c r="W137" s="3">
        <v>2.1936255468749999</v>
      </c>
      <c r="X137" s="13"/>
      <c r="Y137"/>
      <c r="Z137" s="1">
        <f t="array" ref="Z137">C137*INDEX('0.1_Goos'!$C$2:$W$151,MATCH($A137&amp;$B137,'0.1_Goos'!$A$2:$A$151&amp;'0.1_Goos'!$B$2:$B$151,0),MATCH('0.1_Price'!Z$4,'0.1_Goos'!$C$1:$W$1,0))</f>
        <v>3411872.6152298446</v>
      </c>
      <c r="AA137" s="1">
        <f t="array" ref="AA137">D137*INDEX('0.1_Goos'!$C$2:$W$151,MATCH($A137&amp;$B137,'0.1_Goos'!$A$2:$A$151&amp;'0.1_Goos'!$B$2:$B$151,0),MATCH('0.1_Price'!AA$4,'0.1_Goos'!$C$1:$W$1,0))</f>
        <v>4362304.2233567145</v>
      </c>
      <c r="AB137" s="1">
        <f t="array" ref="AB137">E137*INDEX('0.1_Goos'!$C$2:$W$151,MATCH($A137&amp;$B137,'0.1_Goos'!$A$2:$A$151&amp;'0.1_Goos'!$B$2:$B$151,0),MATCH('0.1_Price'!AB$4,'0.1_Goos'!$C$1:$W$1,0))</f>
        <v>4866779.4782349411</v>
      </c>
      <c r="AC137" s="1">
        <f t="array" ref="AC137">F137*INDEX('0.1_Goos'!$C$2:$W$151,MATCH($A137&amp;$B137,'0.1_Goos'!$A$2:$A$151&amp;'0.1_Goos'!$B$2:$B$151,0),MATCH('0.1_Price'!AC$4,'0.1_Goos'!$C$1:$W$1,0))</f>
        <v>5410796.4980426012</v>
      </c>
      <c r="AD137" s="1">
        <f t="array" ref="AD137">G137*INDEX('0.1_Goos'!$C$2:$W$151,MATCH($A137&amp;$B137,'0.1_Goos'!$A$2:$A$151&amp;'0.1_Goos'!$B$2:$B$151,0),MATCH('0.1_Price'!AD$4,'0.1_Goos'!$C$1:$W$1,0))</f>
        <v>5997048.2711354429</v>
      </c>
      <c r="AE137" s="1">
        <f t="array" ref="AE137">H137*INDEX('0.1_Goos'!$C$2:$W$151,MATCH($A137&amp;$B137,'0.1_Goos'!$A$2:$A$151&amp;'0.1_Goos'!$B$2:$B$151,0),MATCH('0.1_Price'!AE$4,'0.1_Goos'!$C$1:$W$1,0))</f>
        <v>6628398.2302924637</v>
      </c>
      <c r="AF137" s="1">
        <f t="array" ref="AF137">I137*INDEX('0.1_Goos'!$C$2:$W$151,MATCH($A137&amp;$B137,'0.1_Goos'!$A$2:$A$151&amp;'0.1_Goos'!$B$2:$B$151,0),MATCH('0.1_Price'!AF$4,'0.1_Goos'!$C$1:$W$1,0))</f>
        <v>6633702.2324449643</v>
      </c>
      <c r="AG137" s="1">
        <f t="array" ref="AG137">J137*INDEX('0.1_Goos'!$C$2:$W$151,MATCH($A137&amp;$B137,'0.1_Goos'!$A$2:$A$151&amp;'0.1_Goos'!$B$2:$B$151,0),MATCH('0.1_Price'!AG$4,'0.1_Goos'!$C$1:$W$1,0))</f>
        <v>6916652.1258363854</v>
      </c>
      <c r="AH137" s="1">
        <f t="array" ref="AH137">K137*INDEX('0.1_Goos'!$C$2:$W$151,MATCH($A137&amp;$B137,'0.1_Goos'!$A$2:$A$151&amp;'0.1_Goos'!$B$2:$B$151,0),MATCH('0.1_Price'!AH$4,'0.1_Goos'!$C$1:$W$1,0))</f>
        <v>7199602.0192278083</v>
      </c>
      <c r="AI137" s="1">
        <f t="array" ref="AI137">L137*INDEX('0.1_Goos'!$C$2:$W$151,MATCH($A137&amp;$B137,'0.1_Goos'!$A$2:$A$151&amp;'0.1_Goos'!$B$2:$B$151,0),MATCH('0.1_Price'!AI$4,'0.1_Goos'!$C$1:$W$1,0))</f>
        <v>9797956.3638868611</v>
      </c>
      <c r="AJ137" s="1">
        <f t="array" ref="AJ137">M137*INDEX('0.1_Goos'!$C$2:$W$151,MATCH($A137&amp;$B137,'0.1_Goos'!$A$2:$A$151&amp;'0.1_Goos'!$B$2:$B$151,0),MATCH('0.1_Price'!AJ$4,'0.1_Goos'!$C$1:$W$1,0))</f>
        <v>10168462.407946521</v>
      </c>
      <c r="AK137" s="1">
        <f t="array" ref="AK137">N137*INDEX('0.1_Goos'!$C$2:$W$151,MATCH($A137&amp;$B137,'0.1_Goos'!$A$2:$A$151&amp;'0.1_Goos'!$B$2:$B$151,0),MATCH('0.1_Price'!AK$4,'0.1_Goos'!$C$1:$W$1,0))</f>
        <v>10434361.855970424</v>
      </c>
      <c r="AL137" s="1">
        <f t="array" ref="AL137">O137*INDEX('0.1_Goos'!$C$2:$W$151,MATCH($A137&amp;$B137,'0.1_Goos'!$A$2:$A$151&amp;'0.1_Goos'!$B$2:$B$151,0),MATCH('0.1_Price'!AL$4,'0.1_Goos'!$C$1:$W$1,0))</f>
        <v>10700261.303994309</v>
      </c>
      <c r="AM137" s="1">
        <f t="array" ref="AM137">P137*INDEX('0.1_Goos'!$C$2:$W$151,MATCH($A137&amp;$B137,'0.1_Goos'!$A$2:$A$151&amp;'0.1_Goos'!$B$2:$B$151,0),MATCH('0.1_Price'!AM$4,'0.1_Goos'!$C$1:$W$1,0))</f>
        <v>10966160.752018193</v>
      </c>
      <c r="AN137" s="1">
        <f t="array" ref="AN137">Q137*INDEX('0.1_Goos'!$C$2:$W$151,MATCH($A137&amp;$B137,'0.1_Goos'!$A$2:$A$151&amp;'0.1_Goos'!$B$2:$B$151,0),MATCH('0.1_Price'!AN$4,'0.1_Goos'!$C$1:$W$1,0))</f>
        <v>11232060.200042095</v>
      </c>
      <c r="AO137" s="1">
        <f t="array" ref="AO137">R137*INDEX('0.1_Goos'!$C$2:$W$151,MATCH($A137&amp;$B137,'0.1_Goos'!$A$2:$A$151&amp;'0.1_Goos'!$B$2:$B$151,0),MATCH('0.1_Price'!AO$4,'0.1_Goos'!$C$1:$W$1,0))</f>
        <v>14634698.087476989</v>
      </c>
      <c r="AP137" s="1">
        <f t="array" ref="AP137">S137*INDEX('0.1_Goos'!$C$2:$W$151,MATCH($A137&amp;$B137,'0.1_Goos'!$A$2:$A$151&amp;'0.1_Goos'!$B$2:$B$151,0),MATCH('0.1_Price'!AP$4,'0.1_Goos'!$C$1:$W$1,0))</f>
        <v>14973137.102968827</v>
      </c>
      <c r="AQ137" s="1">
        <f t="array" ref="AQ137">T137*INDEX('0.1_Goos'!$C$2:$W$151,MATCH($A137&amp;$B137,'0.1_Goos'!$A$2:$A$151&amp;'0.1_Goos'!$B$2:$B$151,0),MATCH('0.1_Price'!AQ$4,'0.1_Goos'!$C$1:$W$1,0))</f>
        <v>15311576.118460665</v>
      </c>
      <c r="AR137" s="1">
        <f t="array" ref="AR137">U137*INDEX('0.1_Goos'!$C$2:$W$151,MATCH($A137&amp;$B137,'0.1_Goos'!$A$2:$A$151&amp;'0.1_Goos'!$B$2:$B$151,0),MATCH('0.1_Price'!AR$4,'0.1_Goos'!$C$1:$W$1,0))</f>
        <v>15762186.886581635</v>
      </c>
      <c r="AS137" s="1">
        <f t="array" ref="AS137">V137*INDEX('0.1_Goos'!$C$2:$W$151,MATCH($A137&amp;$B137,'0.1_Goos'!$A$2:$A$151&amp;'0.1_Goos'!$B$2:$B$151,0),MATCH('0.1_Price'!AS$4,'0.1_Goos'!$C$1:$W$1,0))</f>
        <v>16103051.669537647</v>
      </c>
      <c r="AT137" s="1">
        <f t="array" ref="AT137">W137*INDEX('0.1_Goos'!$C$2:$W$151,MATCH($A137&amp;$B137,'0.1_Goos'!$A$2:$A$151&amp;'0.1_Goos'!$B$2:$B$151,0),MATCH('0.1_Price'!AT$4,'0.1_Goos'!$C$1:$W$1,0))</f>
        <v>16443916.45249366</v>
      </c>
    </row>
    <row r="138" spans="1:46" x14ac:dyDescent="0.25">
      <c r="A138" s="23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C138*INDEX('0.1_Goos'!$C$2:$W$151,MATCH($A138&amp;$B138,'0.1_Goos'!$A$2:$A$151&amp;'0.1_Goos'!$B$2:$B$151,0),MATCH('0.1_Price'!Z$4,'0.1_Goos'!$C$1:$W$1,0))</f>
        <v>0</v>
      </c>
      <c r="AA138" s="1">
        <f t="array" ref="AA138">D138*INDEX('0.1_Goos'!$C$2:$W$151,MATCH($A138&amp;$B138,'0.1_Goos'!$A$2:$A$151&amp;'0.1_Goos'!$B$2:$B$151,0),MATCH('0.1_Price'!AA$4,'0.1_Goos'!$C$1:$W$1,0))</f>
        <v>0</v>
      </c>
      <c r="AB138" s="1">
        <f t="array" ref="AB138">E138*INDEX('0.1_Goos'!$C$2:$W$151,MATCH($A138&amp;$B138,'0.1_Goos'!$A$2:$A$151&amp;'0.1_Goos'!$B$2:$B$151,0),MATCH('0.1_Price'!AB$4,'0.1_Goos'!$C$1:$W$1,0))</f>
        <v>0</v>
      </c>
      <c r="AC138" s="1">
        <f t="array" ref="AC138">F138*INDEX('0.1_Goos'!$C$2:$W$151,MATCH($A138&amp;$B138,'0.1_Goos'!$A$2:$A$151&amp;'0.1_Goos'!$B$2:$B$151,0),MATCH('0.1_Price'!AC$4,'0.1_Goos'!$C$1:$W$1,0))</f>
        <v>0</v>
      </c>
      <c r="AD138" s="1">
        <f t="array" ref="AD138">G138*INDEX('0.1_Goos'!$C$2:$W$151,MATCH($A138&amp;$B138,'0.1_Goos'!$A$2:$A$151&amp;'0.1_Goos'!$B$2:$B$151,0),MATCH('0.1_Price'!AD$4,'0.1_Goos'!$C$1:$W$1,0))</f>
        <v>0</v>
      </c>
      <c r="AE138" s="1">
        <f t="array" ref="AE138">H138*INDEX('0.1_Goos'!$C$2:$W$151,MATCH($A138&amp;$B138,'0.1_Goos'!$A$2:$A$151&amp;'0.1_Goos'!$B$2:$B$151,0),MATCH('0.1_Price'!AE$4,'0.1_Goos'!$C$1:$W$1,0))</f>
        <v>0</v>
      </c>
      <c r="AF138" s="1">
        <f t="array" ref="AF138">I138*INDEX('0.1_Goos'!$C$2:$W$151,MATCH($A138&amp;$B138,'0.1_Goos'!$A$2:$A$151&amp;'0.1_Goos'!$B$2:$B$151,0),MATCH('0.1_Price'!AF$4,'0.1_Goos'!$C$1:$W$1,0))</f>
        <v>0</v>
      </c>
      <c r="AG138" s="1">
        <f t="array" ref="AG138">J138*INDEX('0.1_Goos'!$C$2:$W$151,MATCH($A138&amp;$B138,'0.1_Goos'!$A$2:$A$151&amp;'0.1_Goos'!$B$2:$B$151,0),MATCH('0.1_Price'!AG$4,'0.1_Goos'!$C$1:$W$1,0))</f>
        <v>0</v>
      </c>
      <c r="AH138" s="1">
        <f t="array" ref="AH138">K138*INDEX('0.1_Goos'!$C$2:$W$151,MATCH($A138&amp;$B138,'0.1_Goos'!$A$2:$A$151&amp;'0.1_Goos'!$B$2:$B$151,0),MATCH('0.1_Price'!AH$4,'0.1_Goos'!$C$1:$W$1,0))</f>
        <v>0</v>
      </c>
      <c r="AI138" s="1">
        <f t="array" ref="AI138">L138*INDEX('0.1_Goos'!$C$2:$W$151,MATCH($A138&amp;$B138,'0.1_Goos'!$A$2:$A$151&amp;'0.1_Goos'!$B$2:$B$151,0),MATCH('0.1_Price'!AI$4,'0.1_Goos'!$C$1:$W$1,0))</f>
        <v>0</v>
      </c>
      <c r="AJ138" s="1">
        <f t="array" ref="AJ138">M138*INDEX('0.1_Goos'!$C$2:$W$151,MATCH($A138&amp;$B138,'0.1_Goos'!$A$2:$A$151&amp;'0.1_Goos'!$B$2:$B$151,0),MATCH('0.1_Price'!AJ$4,'0.1_Goos'!$C$1:$W$1,0))</f>
        <v>0</v>
      </c>
      <c r="AK138" s="1">
        <f t="array" ref="AK138">N138*INDEX('0.1_Goos'!$C$2:$W$151,MATCH($A138&amp;$B138,'0.1_Goos'!$A$2:$A$151&amp;'0.1_Goos'!$B$2:$B$151,0),MATCH('0.1_Price'!AK$4,'0.1_Goos'!$C$1:$W$1,0))</f>
        <v>0</v>
      </c>
      <c r="AL138" s="1">
        <f t="array" ref="AL138">O138*INDEX('0.1_Goos'!$C$2:$W$151,MATCH($A138&amp;$B138,'0.1_Goos'!$A$2:$A$151&amp;'0.1_Goos'!$B$2:$B$151,0),MATCH('0.1_Price'!AL$4,'0.1_Goos'!$C$1:$W$1,0))</f>
        <v>0</v>
      </c>
      <c r="AM138" s="1">
        <f t="array" ref="AM138">P138*INDEX('0.1_Goos'!$C$2:$W$151,MATCH($A138&amp;$B138,'0.1_Goos'!$A$2:$A$151&amp;'0.1_Goos'!$B$2:$B$151,0),MATCH('0.1_Price'!AM$4,'0.1_Goos'!$C$1:$W$1,0))</f>
        <v>0</v>
      </c>
      <c r="AN138" s="1">
        <f t="array" ref="AN138">Q138*INDEX('0.1_Goos'!$C$2:$W$151,MATCH($A138&amp;$B138,'0.1_Goos'!$A$2:$A$151&amp;'0.1_Goos'!$B$2:$B$151,0),MATCH('0.1_Price'!AN$4,'0.1_Goos'!$C$1:$W$1,0))</f>
        <v>0</v>
      </c>
      <c r="AO138" s="1">
        <f t="array" ref="AO138">R138*INDEX('0.1_Goos'!$C$2:$W$151,MATCH($A138&amp;$B138,'0.1_Goos'!$A$2:$A$151&amp;'0.1_Goos'!$B$2:$B$151,0),MATCH('0.1_Price'!AO$4,'0.1_Goos'!$C$1:$W$1,0))</f>
        <v>0</v>
      </c>
      <c r="AP138" s="1">
        <f t="array" ref="AP138">S138*INDEX('0.1_Goos'!$C$2:$W$151,MATCH($A138&amp;$B138,'0.1_Goos'!$A$2:$A$151&amp;'0.1_Goos'!$B$2:$B$151,0),MATCH('0.1_Price'!AP$4,'0.1_Goos'!$C$1:$W$1,0))</f>
        <v>0</v>
      </c>
      <c r="AQ138" s="1">
        <f t="array" ref="AQ138">T138*INDEX('0.1_Goos'!$C$2:$W$151,MATCH($A138&amp;$B138,'0.1_Goos'!$A$2:$A$151&amp;'0.1_Goos'!$B$2:$B$151,0),MATCH('0.1_Price'!AQ$4,'0.1_Goos'!$C$1:$W$1,0))</f>
        <v>0</v>
      </c>
      <c r="AR138" s="1">
        <f t="array" ref="AR138">U138*INDEX('0.1_Goos'!$C$2:$W$151,MATCH($A138&amp;$B138,'0.1_Goos'!$A$2:$A$151&amp;'0.1_Goos'!$B$2:$B$151,0),MATCH('0.1_Price'!AR$4,'0.1_Goos'!$C$1:$W$1,0))</f>
        <v>0</v>
      </c>
      <c r="AS138" s="1">
        <f t="array" ref="AS138">V138*INDEX('0.1_Goos'!$C$2:$W$151,MATCH($A138&amp;$B138,'0.1_Goos'!$A$2:$A$151&amp;'0.1_Goos'!$B$2:$B$151,0),MATCH('0.1_Price'!AS$4,'0.1_Goos'!$C$1:$W$1,0))</f>
        <v>0</v>
      </c>
      <c r="AT138" s="1">
        <f t="array" ref="AT138">W138*INDEX('0.1_Goos'!$C$2:$W$151,MATCH($A138&amp;$B138,'0.1_Goos'!$A$2:$A$151&amp;'0.1_Goos'!$B$2:$B$151,0),MATCH('0.1_Price'!AT$4,'0.1_Goos'!$C$1:$W$1,0))</f>
        <v>0</v>
      </c>
    </row>
    <row r="139" spans="1:46" x14ac:dyDescent="0.25">
      <c r="A139" s="23" t="s">
        <v>52</v>
      </c>
      <c r="B139" s="14" t="s">
        <v>55</v>
      </c>
      <c r="C139" s="15">
        <v>0.31114494140624999</v>
      </c>
      <c r="D139" s="16">
        <v>0.31114494140624999</v>
      </c>
      <c r="E139" s="16">
        <v>0.31114494140624999</v>
      </c>
      <c r="F139" s="16">
        <v>0.31114494140624999</v>
      </c>
      <c r="G139" s="16">
        <v>0.31114494140624999</v>
      </c>
      <c r="H139" s="16">
        <v>0.35342343749999999</v>
      </c>
      <c r="I139" s="16">
        <v>0.42754687499999994</v>
      </c>
      <c r="J139" s="16">
        <v>0.47671874999999997</v>
      </c>
      <c r="K139" s="16">
        <v>0.57637500000000008</v>
      </c>
      <c r="L139" s="16">
        <v>1.0531406250000002</v>
      </c>
      <c r="M139" s="16">
        <v>1.0824960937499999</v>
      </c>
      <c r="N139" s="16">
        <v>1.0824960937499999</v>
      </c>
      <c r="O139" s="16">
        <v>1.0824960937499999</v>
      </c>
      <c r="P139" s="16">
        <v>1.0824960937499999</v>
      </c>
      <c r="Q139" s="16">
        <v>1.0824960937499999</v>
      </c>
      <c r="R139" s="16">
        <v>1.2222773437499999</v>
      </c>
      <c r="S139" s="16">
        <v>1.2222773437499999</v>
      </c>
      <c r="T139" s="16">
        <v>1.2222773437499999</v>
      </c>
      <c r="U139" s="16">
        <v>1.2222773437499999</v>
      </c>
      <c r="V139" s="16">
        <v>1.2222773437499999</v>
      </c>
      <c r="W139" s="16">
        <v>1.2222773437499999</v>
      </c>
      <c r="X139" s="17"/>
      <c r="Y139"/>
      <c r="Z139" s="1">
        <f t="array" ref="Z139">C139*INDEX('0.1_Goos'!$C$2:$W$151,MATCH($A139&amp;$B139,'0.1_Goos'!$A$2:$A$151&amp;'0.1_Goos'!$B$2:$B$151,0),MATCH('0.1_Price'!Z$4,'0.1_Goos'!$C$1:$W$1,0))</f>
        <v>9665192.4475023225</v>
      </c>
      <c r="AA139" s="1">
        <f t="array" ref="AA139">D139*INDEX('0.1_Goos'!$C$2:$W$151,MATCH($A139&amp;$B139,'0.1_Goos'!$A$2:$A$151&amp;'0.1_Goos'!$B$2:$B$151,0),MATCH('0.1_Price'!AA$4,'0.1_Goos'!$C$1:$W$1,0))</f>
        <v>10825226.868227847</v>
      </c>
      <c r="AB139" s="1">
        <f t="array" ref="AB139">E139*INDEX('0.1_Goos'!$C$2:$W$151,MATCH($A139&amp;$B139,'0.1_Goos'!$A$2:$A$151&amp;'0.1_Goos'!$B$2:$B$151,0),MATCH('0.1_Price'!AB$4,'0.1_Goos'!$C$1:$W$1,0))</f>
        <v>12077101.749907194</v>
      </c>
      <c r="AC139" s="1">
        <f t="array" ref="AC139">F139*INDEX('0.1_Goos'!$C$2:$W$151,MATCH($A139&amp;$B139,'0.1_Goos'!$A$2:$A$151&amp;'0.1_Goos'!$B$2:$B$151,0),MATCH('0.1_Price'!AC$4,'0.1_Goos'!$C$1:$W$1,0))</f>
        <v>12484622.884059375</v>
      </c>
      <c r="AD139" s="1">
        <f t="array" ref="AD139">G139*INDEX('0.1_Goos'!$C$2:$W$151,MATCH($A139&amp;$B139,'0.1_Goos'!$A$2:$A$151&amp;'0.1_Goos'!$B$2:$B$151,0),MATCH('0.1_Price'!AD$4,'0.1_Goos'!$C$1:$W$1,0))</f>
        <v>13178393.572697219</v>
      </c>
      <c r="AE139" s="1">
        <f t="array" ref="AE139">H139*INDEX('0.1_Goos'!$C$2:$W$151,MATCH($A139&amp;$B139,'0.1_Goos'!$A$2:$A$151&amp;'0.1_Goos'!$B$2:$B$151,0),MATCH('0.1_Price'!AE$4,'0.1_Goos'!$C$1:$W$1,0))</f>
        <v>15757119.356166448</v>
      </c>
      <c r="AF139" s="1">
        <f t="array" ref="AF139">I139*INDEX('0.1_Goos'!$C$2:$W$151,MATCH($A139&amp;$B139,'0.1_Goos'!$A$2:$A$151&amp;'0.1_Goos'!$B$2:$B$151,0),MATCH('0.1_Price'!AF$4,'0.1_Goos'!$C$1:$W$1,0))</f>
        <v>19911134.731420796</v>
      </c>
      <c r="AG139" s="1">
        <f t="array" ref="AG139">J139*INDEX('0.1_Goos'!$C$2:$W$151,MATCH($A139&amp;$B139,'0.1_Goos'!$A$2:$A$151&amp;'0.1_Goos'!$B$2:$B$151,0),MATCH('0.1_Price'!AG$4,'0.1_Goos'!$C$1:$W$1,0))</f>
        <v>23148053.006964803</v>
      </c>
      <c r="AH139" s="1">
        <f t="array" ref="AH139">K139*INDEX('0.1_Goos'!$C$2:$W$151,MATCH($A139&amp;$B139,'0.1_Goos'!$A$2:$A$151&amp;'0.1_Goos'!$B$2:$B$151,0),MATCH('0.1_Price'!AH$4,'0.1_Goos'!$C$1:$W$1,0))</f>
        <v>29131974.862416618</v>
      </c>
      <c r="AI139" s="1">
        <f t="array" ref="AI139">L139*INDEX('0.1_Goos'!$C$2:$W$151,MATCH($A139&amp;$B139,'0.1_Goos'!$A$2:$A$151&amp;'0.1_Goos'!$B$2:$B$151,0),MATCH('0.1_Price'!AI$4,'0.1_Goos'!$C$1:$W$1,0))</f>
        <v>55321303.66306518</v>
      </c>
      <c r="AJ139" s="1">
        <f t="array" ref="AJ139">M139*INDEX('0.1_Goos'!$C$2:$W$151,MATCH($A139&amp;$B139,'0.1_Goos'!$A$2:$A$151&amp;'0.1_Goos'!$B$2:$B$151,0),MATCH('0.1_Price'!AJ$4,'0.1_Goos'!$C$1:$W$1,0))</f>
        <v>59013607.533675864</v>
      </c>
      <c r="AK139" s="1">
        <f t="array" ref="AK139">N139*INDEX('0.1_Goos'!$C$2:$W$151,MATCH($A139&amp;$B139,'0.1_Goos'!$A$2:$A$151&amp;'0.1_Goos'!$B$2:$B$151,0),MATCH('0.1_Price'!AK$4,'0.1_Goos'!$C$1:$W$1,0))</f>
        <v>60556779.454815082</v>
      </c>
      <c r="AL139" s="1">
        <f t="array" ref="AL139">O139*INDEX('0.1_Goos'!$C$2:$W$151,MATCH($A139&amp;$B139,'0.1_Goos'!$A$2:$A$151&amp;'0.1_Goos'!$B$2:$B$151,0),MATCH('0.1_Price'!AL$4,'0.1_Goos'!$C$1:$W$1,0))</f>
        <v>62099951.3759543</v>
      </c>
      <c r="AM139" s="1">
        <f t="array" ref="AM139">P139*INDEX('0.1_Goos'!$C$2:$W$151,MATCH($A139&amp;$B139,'0.1_Goos'!$A$2:$A$151&amp;'0.1_Goos'!$B$2:$B$151,0),MATCH('0.1_Price'!AM$4,'0.1_Goos'!$C$1:$W$1,0))</f>
        <v>63643123.297093526</v>
      </c>
      <c r="AN139" s="1">
        <f t="array" ref="AN139">Q139*INDEX('0.1_Goos'!$C$2:$W$151,MATCH($A139&amp;$B139,'0.1_Goos'!$A$2:$A$151&amp;'0.1_Goos'!$B$2:$B$151,0),MATCH('0.1_Price'!AN$4,'0.1_Goos'!$C$1:$W$1,0))</f>
        <v>65186295.218232743</v>
      </c>
      <c r="AO139" s="1">
        <f t="array" ref="AO139">R139*INDEX('0.1_Goos'!$C$2:$W$151,MATCH($A139&amp;$B139,'0.1_Goos'!$A$2:$A$151&amp;'0.1_Goos'!$B$2:$B$151,0),MATCH('0.1_Price'!AO$4,'0.1_Goos'!$C$1:$W$1,0))</f>
        <v>75346152.578173652</v>
      </c>
      <c r="AP139" s="1">
        <f t="array" ref="AP139">S139*INDEX('0.1_Goos'!$C$2:$W$151,MATCH($A139&amp;$B139,'0.1_Goos'!$A$2:$A$151&amp;'0.1_Goos'!$B$2:$B$151,0),MATCH('0.1_Price'!AP$4,'0.1_Goos'!$C$1:$W$1,0))</f>
        <v>77088592.193069145</v>
      </c>
      <c r="AQ139" s="1">
        <f t="array" ref="AQ139">T139*INDEX('0.1_Goos'!$C$2:$W$151,MATCH($A139&amp;$B139,'0.1_Goos'!$A$2:$A$151&amp;'0.1_Goos'!$B$2:$B$151,0),MATCH('0.1_Price'!AQ$4,'0.1_Goos'!$C$1:$W$1,0))</f>
        <v>78831031.807964638</v>
      </c>
      <c r="AR139" s="1">
        <f t="array" ref="AR139">U139*INDEX('0.1_Goos'!$C$2:$W$151,MATCH($A139&amp;$B139,'0.1_Goos'!$A$2:$A$151&amp;'0.1_Goos'!$B$2:$B$151,0),MATCH('0.1_Price'!AR$4,'0.1_Goos'!$C$1:$W$1,0))</f>
        <v>80573471.422860146</v>
      </c>
      <c r="AS139" s="1">
        <f t="array" ref="AS139">V139*INDEX('0.1_Goos'!$C$2:$W$151,MATCH($A139&amp;$B139,'0.1_Goos'!$A$2:$A$151&amp;'0.1_Goos'!$B$2:$B$151,0),MATCH('0.1_Price'!AS$4,'0.1_Goos'!$C$1:$W$1,0))</f>
        <v>82315911.037755638</v>
      </c>
      <c r="AT139" s="1">
        <f t="array" ref="AT139">W139*INDEX('0.1_Goos'!$C$2:$W$151,MATCH($A139&amp;$B139,'0.1_Goos'!$A$2:$A$151&amp;'0.1_Goos'!$B$2:$B$151,0),MATCH('0.1_Price'!AT$4,'0.1_Goos'!$C$1:$W$1,0))</f>
        <v>84058350.652651131</v>
      </c>
    </row>
    <row r="140" spans="1:46" x14ac:dyDescent="0.25">
      <c r="A140" s="23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C140*INDEX('0.1_Goos'!$C$2:$W$151,MATCH($A140&amp;$B140,'0.1_Goos'!$A$2:$A$151&amp;'0.1_Goos'!$B$2:$B$151,0),MATCH('0.1_Price'!Z$4,'0.1_Goos'!$C$1:$W$1,0))</f>
        <v>0</v>
      </c>
      <c r="AA140" s="1">
        <f t="array" ref="AA140">D140*INDEX('0.1_Goos'!$C$2:$W$151,MATCH($A140&amp;$B140,'0.1_Goos'!$A$2:$A$151&amp;'0.1_Goos'!$B$2:$B$151,0),MATCH('0.1_Price'!AA$4,'0.1_Goos'!$C$1:$W$1,0))</f>
        <v>0</v>
      </c>
      <c r="AB140" s="1">
        <f t="array" ref="AB140">E140*INDEX('0.1_Goos'!$C$2:$W$151,MATCH($A140&amp;$B140,'0.1_Goos'!$A$2:$A$151&amp;'0.1_Goos'!$B$2:$B$151,0),MATCH('0.1_Price'!AB$4,'0.1_Goos'!$C$1:$W$1,0))</f>
        <v>0</v>
      </c>
      <c r="AC140" s="1">
        <f t="array" ref="AC140">F140*INDEX('0.1_Goos'!$C$2:$W$151,MATCH($A140&amp;$B140,'0.1_Goos'!$A$2:$A$151&amp;'0.1_Goos'!$B$2:$B$151,0),MATCH('0.1_Price'!AC$4,'0.1_Goos'!$C$1:$W$1,0))</f>
        <v>0</v>
      </c>
      <c r="AD140" s="1">
        <f t="array" ref="AD140">G140*INDEX('0.1_Goos'!$C$2:$W$151,MATCH($A140&amp;$B140,'0.1_Goos'!$A$2:$A$151&amp;'0.1_Goos'!$B$2:$B$151,0),MATCH('0.1_Price'!AD$4,'0.1_Goos'!$C$1:$W$1,0))</f>
        <v>0</v>
      </c>
      <c r="AE140" s="1">
        <f t="array" ref="AE140">H140*INDEX('0.1_Goos'!$C$2:$W$151,MATCH($A140&amp;$B140,'0.1_Goos'!$A$2:$A$151&amp;'0.1_Goos'!$B$2:$B$151,0),MATCH('0.1_Price'!AE$4,'0.1_Goos'!$C$1:$W$1,0))</f>
        <v>0</v>
      </c>
      <c r="AF140" s="1">
        <f t="array" ref="AF140">I140*INDEX('0.1_Goos'!$C$2:$W$151,MATCH($A140&amp;$B140,'0.1_Goos'!$A$2:$A$151&amp;'0.1_Goos'!$B$2:$B$151,0),MATCH('0.1_Price'!AF$4,'0.1_Goos'!$C$1:$W$1,0))</f>
        <v>0</v>
      </c>
      <c r="AG140" s="1">
        <f t="array" ref="AG140">J140*INDEX('0.1_Goos'!$C$2:$W$151,MATCH($A140&amp;$B140,'0.1_Goos'!$A$2:$A$151&amp;'0.1_Goos'!$B$2:$B$151,0),MATCH('0.1_Price'!AG$4,'0.1_Goos'!$C$1:$W$1,0))</f>
        <v>0</v>
      </c>
      <c r="AH140" s="1">
        <f t="array" ref="AH140">K140*INDEX('0.1_Goos'!$C$2:$W$151,MATCH($A140&amp;$B140,'0.1_Goos'!$A$2:$A$151&amp;'0.1_Goos'!$B$2:$B$151,0),MATCH('0.1_Price'!AH$4,'0.1_Goos'!$C$1:$W$1,0))</f>
        <v>0</v>
      </c>
      <c r="AI140" s="1">
        <f t="array" ref="AI140">L140*INDEX('0.1_Goos'!$C$2:$W$151,MATCH($A140&amp;$B140,'0.1_Goos'!$A$2:$A$151&amp;'0.1_Goos'!$B$2:$B$151,0),MATCH('0.1_Price'!AI$4,'0.1_Goos'!$C$1:$W$1,0))</f>
        <v>0</v>
      </c>
      <c r="AJ140" s="1">
        <f t="array" ref="AJ140">M140*INDEX('0.1_Goos'!$C$2:$W$151,MATCH($A140&amp;$B140,'0.1_Goos'!$A$2:$A$151&amp;'0.1_Goos'!$B$2:$B$151,0),MATCH('0.1_Price'!AJ$4,'0.1_Goos'!$C$1:$W$1,0))</f>
        <v>0</v>
      </c>
      <c r="AK140" s="1">
        <f t="array" ref="AK140">N140*INDEX('0.1_Goos'!$C$2:$W$151,MATCH($A140&amp;$B140,'0.1_Goos'!$A$2:$A$151&amp;'0.1_Goos'!$B$2:$B$151,0),MATCH('0.1_Price'!AK$4,'0.1_Goos'!$C$1:$W$1,0))</f>
        <v>0</v>
      </c>
      <c r="AL140" s="1">
        <f t="array" ref="AL140">O140*INDEX('0.1_Goos'!$C$2:$W$151,MATCH($A140&amp;$B140,'0.1_Goos'!$A$2:$A$151&amp;'0.1_Goos'!$B$2:$B$151,0),MATCH('0.1_Price'!AL$4,'0.1_Goos'!$C$1:$W$1,0))</f>
        <v>0</v>
      </c>
      <c r="AM140" s="1">
        <f t="array" ref="AM140">P140*INDEX('0.1_Goos'!$C$2:$W$151,MATCH($A140&amp;$B140,'0.1_Goos'!$A$2:$A$151&amp;'0.1_Goos'!$B$2:$B$151,0),MATCH('0.1_Price'!AM$4,'0.1_Goos'!$C$1:$W$1,0))</f>
        <v>0</v>
      </c>
      <c r="AN140" s="1">
        <f t="array" ref="AN140">Q140*INDEX('0.1_Goos'!$C$2:$W$151,MATCH($A140&amp;$B140,'0.1_Goos'!$A$2:$A$151&amp;'0.1_Goos'!$B$2:$B$151,0),MATCH('0.1_Price'!AN$4,'0.1_Goos'!$C$1:$W$1,0))</f>
        <v>0</v>
      </c>
      <c r="AO140" s="1">
        <f t="array" ref="AO140">R140*INDEX('0.1_Goos'!$C$2:$W$151,MATCH($A140&amp;$B140,'0.1_Goos'!$A$2:$A$151&amp;'0.1_Goos'!$B$2:$B$151,0),MATCH('0.1_Price'!AO$4,'0.1_Goos'!$C$1:$W$1,0))</f>
        <v>0</v>
      </c>
      <c r="AP140" s="1">
        <f t="array" ref="AP140">S140*INDEX('0.1_Goos'!$C$2:$W$151,MATCH($A140&amp;$B140,'0.1_Goos'!$A$2:$A$151&amp;'0.1_Goos'!$B$2:$B$151,0),MATCH('0.1_Price'!AP$4,'0.1_Goos'!$C$1:$W$1,0))</f>
        <v>0</v>
      </c>
      <c r="AQ140" s="1">
        <f t="array" ref="AQ140">T140*INDEX('0.1_Goos'!$C$2:$W$151,MATCH($A140&amp;$B140,'0.1_Goos'!$A$2:$A$151&amp;'0.1_Goos'!$B$2:$B$151,0),MATCH('0.1_Price'!AQ$4,'0.1_Goos'!$C$1:$W$1,0))</f>
        <v>0</v>
      </c>
      <c r="AR140" s="1">
        <f t="array" ref="AR140">U140*INDEX('0.1_Goos'!$C$2:$W$151,MATCH($A140&amp;$B140,'0.1_Goos'!$A$2:$A$151&amp;'0.1_Goos'!$B$2:$B$151,0),MATCH('0.1_Price'!AR$4,'0.1_Goos'!$C$1:$W$1,0))</f>
        <v>0</v>
      </c>
      <c r="AS140" s="1">
        <f t="array" ref="AS140">V140*INDEX('0.1_Goos'!$C$2:$W$151,MATCH($A140&amp;$B140,'0.1_Goos'!$A$2:$A$151&amp;'0.1_Goos'!$B$2:$B$151,0),MATCH('0.1_Price'!AS$4,'0.1_Goos'!$C$1:$W$1,0))</f>
        <v>0</v>
      </c>
      <c r="AT140" s="1">
        <f t="array" ref="AT140">W140*INDEX('0.1_Goos'!$C$2:$W$151,MATCH($A140&amp;$B140,'0.1_Goos'!$A$2:$A$151&amp;'0.1_Goos'!$B$2:$B$151,0),MATCH('0.1_Price'!AT$4,'0.1_Goos'!$C$1:$W$1,0))</f>
        <v>0</v>
      </c>
    </row>
    <row r="141" spans="1:46" x14ac:dyDescent="0.25">
      <c r="A141" s="23" t="s">
        <v>52</v>
      </c>
      <c r="B141" s="14" t="s">
        <v>30</v>
      </c>
      <c r="C141" s="15">
        <v>2.2000992187499997</v>
      </c>
      <c r="D141" s="16">
        <v>2.2000992187499997</v>
      </c>
      <c r="E141" s="16">
        <v>2.2000992187499997</v>
      </c>
      <c r="F141" s="16">
        <v>2.2000992187499997</v>
      </c>
      <c r="G141" s="16">
        <v>2.2000992187499997</v>
      </c>
      <c r="H141" s="16">
        <v>2.8003044726562503</v>
      </c>
      <c r="I141" s="16">
        <v>2.8003044726562503</v>
      </c>
      <c r="J141" s="16">
        <v>2.8003044726562503</v>
      </c>
      <c r="K141" s="16">
        <v>2.8003044726562503</v>
      </c>
      <c r="L141" s="16">
        <v>3.3391237500000002</v>
      </c>
      <c r="M141" s="16">
        <v>5.3500499999999978</v>
      </c>
      <c r="N141" s="16">
        <v>5.672189531249999</v>
      </c>
      <c r="O141" s="16">
        <v>5.8454789062500021</v>
      </c>
      <c r="P141" s="16">
        <v>5.8454789062500021</v>
      </c>
      <c r="Q141" s="16">
        <v>5.8454789062500021</v>
      </c>
      <c r="R141" s="16">
        <v>6.6002976562499995</v>
      </c>
      <c r="S141" s="16">
        <v>6.6002976562499995</v>
      </c>
      <c r="T141" s="16">
        <v>6.6002976562499995</v>
      </c>
      <c r="U141" s="16">
        <v>6.6002976562499995</v>
      </c>
      <c r="V141" s="16">
        <v>6.6002976562499995</v>
      </c>
      <c r="W141" s="16">
        <v>9.4536492187499999</v>
      </c>
      <c r="X141" s="17"/>
      <c r="Y141"/>
      <c r="Z141" s="1">
        <f t="array" ref="Z141">C141*INDEX('0.1_Goos'!$C$2:$W$151,MATCH($A141&amp;$B141,'0.1_Goos'!$A$2:$A$151&amp;'0.1_Goos'!$B$2:$B$151,0),MATCH('0.1_Price'!Z$4,'0.1_Goos'!$C$1:$W$1,0))</f>
        <v>22393901.027598735</v>
      </c>
      <c r="AA141" s="1">
        <f t="array" ref="AA141">D141*INDEX('0.1_Goos'!$C$2:$W$151,MATCH($A141&amp;$B141,'0.1_Goos'!$A$2:$A$151&amp;'0.1_Goos'!$B$2:$B$151,0),MATCH('0.1_Price'!AA$4,'0.1_Goos'!$C$1:$W$1,0))</f>
        <v>25081658.787978172</v>
      </c>
      <c r="AB141" s="1">
        <f t="array" ref="AB141">E141*INDEX('0.1_Goos'!$C$2:$W$151,MATCH($A141&amp;$B141,'0.1_Goos'!$A$2:$A$151&amp;'0.1_Goos'!$B$2:$B$151,0),MATCH('0.1_Price'!AB$4,'0.1_Goos'!$C$1:$W$1,0))</f>
        <v>27982207.571826596</v>
      </c>
      <c r="AC141" s="1">
        <f t="array" ref="AC141">F141*INDEX('0.1_Goos'!$C$2:$W$151,MATCH($A141&amp;$B141,'0.1_Goos'!$A$2:$A$151&amp;'0.1_Goos'!$B$2:$B$151,0),MATCH('0.1_Price'!AC$4,'0.1_Goos'!$C$1:$W$1,0))</f>
        <v>31110107.087089844</v>
      </c>
      <c r="AD141" s="1">
        <f t="array" ref="AD141">G141*INDEX('0.1_Goos'!$C$2:$W$151,MATCH($A141&amp;$B141,'0.1_Goos'!$A$2:$A$151&amp;'0.1_Goos'!$B$2:$B$151,0),MATCH('0.1_Price'!AD$4,'0.1_Goos'!$C$1:$W$1,0))</f>
        <v>34480841.034949794</v>
      </c>
      <c r="AE141" s="1">
        <f t="array" ref="AE141">H141*INDEX('0.1_Goos'!$C$2:$W$151,MATCH($A141&amp;$B141,'0.1_Goos'!$A$2:$A$151&amp;'0.1_Goos'!$B$2:$B$151,0),MATCH('0.1_Price'!AE$4,'0.1_Goos'!$C$1:$W$1,0))</f>
        <v>45893541.683334865</v>
      </c>
      <c r="AF141" s="1">
        <f t="array" ref="AF141">I141*INDEX('0.1_Goos'!$C$2:$W$151,MATCH($A141&amp;$B141,'0.1_Goos'!$A$2:$A$151&amp;'0.1_Goos'!$B$2:$B$151,0),MATCH('0.1_Price'!AF$4,'0.1_Goos'!$C$1:$W$1,0))</f>
        <v>47938271.509563453</v>
      </c>
      <c r="AG141" s="1">
        <f t="array" ref="AG141">J141*INDEX('0.1_Goos'!$C$2:$W$151,MATCH($A141&amp;$B141,'0.1_Goos'!$A$2:$A$151&amp;'0.1_Goos'!$B$2:$B$151,0),MATCH('0.1_Price'!AG$4,'0.1_Goos'!$C$1:$W$1,0))</f>
        <v>49983001.335792311</v>
      </c>
      <c r="AH141" s="1">
        <f t="array" ref="AH141">K141*INDEX('0.1_Goos'!$C$2:$W$151,MATCH($A141&amp;$B141,'0.1_Goos'!$A$2:$A$151&amp;'0.1_Goos'!$B$2:$B$151,0),MATCH('0.1_Price'!AH$4,'0.1_Goos'!$C$1:$W$1,0))</f>
        <v>52027731.162020899</v>
      </c>
      <c r="AI141" s="1">
        <f t="array" ref="AI141">L141*INDEX('0.1_Goos'!$C$2:$W$151,MATCH($A141&amp;$B141,'0.1_Goos'!$A$2:$A$151&amp;'0.1_Goos'!$B$2:$B$151,0),MATCH('0.1_Price'!AI$4,'0.1_Goos'!$C$1:$W$1,0))</f>
        <v>64476788.317073919</v>
      </c>
      <c r="AJ141" s="1">
        <f t="array" ref="AJ141">M141*INDEX('0.1_Goos'!$C$2:$W$151,MATCH($A141&amp;$B141,'0.1_Goos'!$A$2:$A$151&amp;'0.1_Goos'!$B$2:$B$151,0),MATCH('0.1_Price'!AJ$4,'0.1_Goos'!$C$1:$W$1,0))</f>
        <v>107213261.86084849</v>
      </c>
      <c r="AK141" s="1">
        <f t="array" ref="AK141">N141*INDEX('0.1_Goos'!$C$2:$W$151,MATCH($A141&amp;$B141,'0.1_Goos'!$A$2:$A$151&amp;'0.1_Goos'!$B$2:$B$151,0),MATCH('0.1_Price'!AK$4,'0.1_Goos'!$C$1:$W$1,0))</f>
        <v>116641207.95267858</v>
      </c>
      <c r="AL141" s="1">
        <f t="array" ref="AL141">O141*INDEX('0.1_Goos'!$C$2:$W$151,MATCH($A141&amp;$B141,'0.1_Goos'!$A$2:$A$151&amp;'0.1_Goos'!$B$2:$B$151,0),MATCH('0.1_Price'!AL$4,'0.1_Goos'!$C$1:$W$1,0))</f>
        <v>123267861.59600149</v>
      </c>
      <c r="AM141" s="1">
        <f t="array" ref="AM141">P141*INDEX('0.1_Goos'!$C$2:$W$151,MATCH($A141&amp;$B141,'0.1_Goos'!$A$2:$A$151&amp;'0.1_Goos'!$B$2:$B$151,0),MATCH('0.1_Price'!AM$4,'0.1_Goos'!$C$1:$W$1,0))</f>
        <v>126331044.39371769</v>
      </c>
      <c r="AN141" s="1">
        <f t="array" ref="AN141">Q141*INDEX('0.1_Goos'!$C$2:$W$151,MATCH($A141&amp;$B141,'0.1_Goos'!$A$2:$A$151&amp;'0.1_Goos'!$B$2:$B$151,0),MATCH('0.1_Price'!AN$4,'0.1_Goos'!$C$1:$W$1,0))</f>
        <v>129394227.19143386</v>
      </c>
      <c r="AO141" s="1">
        <f t="array" ref="AO141">R141*INDEX('0.1_Goos'!$C$2:$W$151,MATCH($A141&amp;$B141,'0.1_Goos'!$A$2:$A$151&amp;'0.1_Goos'!$B$2:$B$151,0),MATCH('0.1_Price'!AO$4,'0.1_Goos'!$C$1:$W$1,0))</f>
        <v>149561455.39582276</v>
      </c>
      <c r="AP141" s="1">
        <f t="array" ref="AP141">S141*INDEX('0.1_Goos'!$C$2:$W$151,MATCH($A141&amp;$B141,'0.1_Goos'!$A$2:$A$151&amp;'0.1_Goos'!$B$2:$B$151,0),MATCH('0.1_Price'!AP$4,'0.1_Goos'!$C$1:$W$1,0))</f>
        <v>153020182.82683113</v>
      </c>
      <c r="AQ141" s="1">
        <f t="array" ref="AQ141">T141*INDEX('0.1_Goos'!$C$2:$W$151,MATCH($A141&amp;$B141,'0.1_Goos'!$A$2:$A$151&amp;'0.1_Goos'!$B$2:$B$151,0),MATCH('0.1_Price'!AQ$4,'0.1_Goos'!$C$1:$W$1,0))</f>
        <v>156478910.25784013</v>
      </c>
      <c r="AR141" s="1">
        <f t="array" ref="AR141">U141*INDEX('0.1_Goos'!$C$2:$W$151,MATCH($A141&amp;$B141,'0.1_Goos'!$A$2:$A$151&amp;'0.1_Goos'!$B$2:$B$151,0),MATCH('0.1_Price'!AR$4,'0.1_Goos'!$C$1:$W$1,0))</f>
        <v>159937637.68884915</v>
      </c>
      <c r="AS141" s="1">
        <f t="array" ref="AS141">V141*INDEX('0.1_Goos'!$C$2:$W$151,MATCH($A141&amp;$B141,'0.1_Goos'!$A$2:$A$151&amp;'0.1_Goos'!$B$2:$B$151,0),MATCH('0.1_Price'!AS$4,'0.1_Goos'!$C$1:$W$1,0))</f>
        <v>163396365.11985818</v>
      </c>
      <c r="AT141" s="1">
        <f t="array" ref="AT141">W141*INDEX('0.1_Goos'!$C$2:$W$151,MATCH($A141&amp;$B141,'0.1_Goos'!$A$2:$A$151&amp;'0.1_Goos'!$B$2:$B$151,0),MATCH('0.1_Price'!AT$4,'0.1_Goos'!$C$1:$W$1,0))</f>
        <v>238987633.20837292</v>
      </c>
    </row>
    <row r="142" spans="1:46" x14ac:dyDescent="0.25">
      <c r="A142" s="23" t="s">
        <v>52</v>
      </c>
      <c r="B142" s="14" t="s">
        <v>31</v>
      </c>
      <c r="C142" s="15">
        <v>1.49349571875</v>
      </c>
      <c r="D142" s="16">
        <v>1.49349571875</v>
      </c>
      <c r="E142" s="16">
        <v>1.49349571875</v>
      </c>
      <c r="F142" s="16">
        <v>1.49349571875</v>
      </c>
      <c r="G142" s="16">
        <v>1.49349571875</v>
      </c>
      <c r="H142" s="16">
        <v>1.49349571875</v>
      </c>
      <c r="I142" s="16">
        <v>1.49349571875</v>
      </c>
      <c r="J142" s="16">
        <v>1.49349571875</v>
      </c>
      <c r="K142" s="16">
        <v>1.5674399999999999</v>
      </c>
      <c r="L142" s="16">
        <v>2.4891595312499999</v>
      </c>
      <c r="M142" s="16">
        <v>2.4891595312499999</v>
      </c>
      <c r="N142" s="16">
        <v>2.4891595312499999</v>
      </c>
      <c r="O142" s="16">
        <v>2.4891595312499999</v>
      </c>
      <c r="P142" s="16">
        <v>2.4891595312499999</v>
      </c>
      <c r="Q142" s="16">
        <v>2.4891595312499999</v>
      </c>
      <c r="R142" s="16">
        <v>2.4891595312499999</v>
      </c>
      <c r="S142" s="16">
        <v>2.4891595312499999</v>
      </c>
      <c r="T142" s="16">
        <v>2.4891595312499999</v>
      </c>
      <c r="U142" s="16">
        <v>3.1861242000000005</v>
      </c>
      <c r="V142" s="16">
        <v>3.1861242000000005</v>
      </c>
      <c r="W142" s="16">
        <v>3.1861242000000005</v>
      </c>
      <c r="X142" s="17"/>
      <c r="Y142"/>
      <c r="Z142" s="1">
        <f t="array" ref="Z142">C142*INDEX('0.1_Goos'!$C$2:$W$151,MATCH($A142&amp;$B142,'0.1_Goos'!$A$2:$A$151&amp;'0.1_Goos'!$B$2:$B$151,0),MATCH('0.1_Price'!Z$4,'0.1_Goos'!$C$1:$W$1,0))</f>
        <v>80700362.647909671</v>
      </c>
      <c r="AA142" s="1">
        <f t="array" ref="AA142">D142*INDEX('0.1_Goos'!$C$2:$W$151,MATCH($A142&amp;$B142,'0.1_Goos'!$A$2:$A$151&amp;'0.1_Goos'!$B$2:$B$151,0),MATCH('0.1_Price'!AA$4,'0.1_Goos'!$C$1:$W$1,0))</f>
        <v>90386170.658985555</v>
      </c>
      <c r="AB142" s="1">
        <f t="array" ref="AB142">E142*INDEX('0.1_Goos'!$C$2:$W$151,MATCH($A142&amp;$B142,'0.1_Goos'!$A$2:$A$151&amp;'0.1_Goos'!$B$2:$B$151,0),MATCH('0.1_Price'!AB$4,'0.1_Goos'!$C$1:$W$1,0))</f>
        <v>92527889.072620794</v>
      </c>
      <c r="AC142" s="1">
        <f t="array" ref="AC142">F142*INDEX('0.1_Goos'!$C$2:$W$151,MATCH($A142&amp;$B142,'0.1_Goos'!$A$2:$A$151&amp;'0.1_Goos'!$B$2:$B$151,0),MATCH('0.1_Price'!AC$4,'0.1_Goos'!$C$1:$W$1,0))</f>
        <v>97972206.095358744</v>
      </c>
      <c r="AD142" s="1">
        <f t="array" ref="AD142">G142*INDEX('0.1_Goos'!$C$2:$W$151,MATCH($A142&amp;$B142,'0.1_Goos'!$A$2:$A$151&amp;'0.1_Goos'!$B$2:$B$151,0),MATCH('0.1_Price'!AD$4,'0.1_Goos'!$C$1:$W$1,0))</f>
        <v>103416523.11809671</v>
      </c>
      <c r="AE142" s="1">
        <f t="array" ref="AE142">H142*INDEX('0.1_Goos'!$C$2:$W$151,MATCH($A142&amp;$B142,'0.1_Goos'!$A$2:$A$151&amp;'0.1_Goos'!$B$2:$B$151,0),MATCH('0.1_Price'!AE$4,'0.1_Goos'!$C$1:$W$1,0))</f>
        <v>108860840.14083466</v>
      </c>
      <c r="AF142" s="1">
        <f t="array" ref="AF142">I142*INDEX('0.1_Goos'!$C$2:$W$151,MATCH($A142&amp;$B142,'0.1_Goos'!$A$2:$A$151&amp;'0.1_Goos'!$B$2:$B$151,0),MATCH('0.1_Price'!AF$4,'0.1_Goos'!$C$1:$W$1,0))</f>
        <v>113710999.84914735</v>
      </c>
      <c r="AG142" s="1">
        <f t="array" ref="AG142">J142*INDEX('0.1_Goos'!$C$2:$W$151,MATCH($A142&amp;$B142,'0.1_Goos'!$A$2:$A$151&amp;'0.1_Goos'!$B$2:$B$151,0),MATCH('0.1_Price'!AG$4,'0.1_Goos'!$C$1:$W$1,0))</f>
        <v>118561159.55746</v>
      </c>
      <c r="AH142" s="1">
        <f t="array" ref="AH142">K142*INDEX('0.1_Goos'!$C$2:$W$151,MATCH($A142&amp;$B142,'0.1_Goos'!$A$2:$A$151&amp;'0.1_Goos'!$B$2:$B$151,0),MATCH('0.1_Price'!AH$4,'0.1_Goos'!$C$1:$W$1,0))</f>
        <v>129521521.78370127</v>
      </c>
      <c r="AI142" s="1">
        <f t="array" ref="AI142">L142*INDEX('0.1_Goos'!$C$2:$W$151,MATCH($A142&amp;$B142,'0.1_Goos'!$A$2:$A$151&amp;'0.1_Goos'!$B$2:$B$151,0),MATCH('0.1_Price'!AI$4,'0.1_Goos'!$C$1:$W$1,0))</f>
        <v>213769131.62347555</v>
      </c>
      <c r="AJ142" s="1">
        <f t="array" ref="AJ142">M142*INDEX('0.1_Goos'!$C$2:$W$151,MATCH($A142&amp;$B142,'0.1_Goos'!$A$2:$A$151&amp;'0.1_Goos'!$B$2:$B$151,0),MATCH('0.1_Price'!AJ$4,'0.1_Goos'!$C$1:$W$1,0))</f>
        <v>221852731.13732976</v>
      </c>
      <c r="AK142" s="1">
        <f t="array" ref="AK142">N142*INDEX('0.1_Goos'!$C$2:$W$151,MATCH($A142&amp;$B142,'0.1_Goos'!$A$2:$A$151&amp;'0.1_Goos'!$B$2:$B$151,0),MATCH('0.1_Price'!AK$4,'0.1_Goos'!$C$1:$W$1,0))</f>
        <v>227654052.55500147</v>
      </c>
      <c r="AL142" s="1">
        <f t="array" ref="AL142">O142*INDEX('0.1_Goos'!$C$2:$W$151,MATCH($A142&amp;$B142,'0.1_Goos'!$A$2:$A$151&amp;'0.1_Goos'!$B$2:$B$151,0),MATCH('0.1_Price'!AL$4,'0.1_Goos'!$C$1:$W$1,0))</f>
        <v>233455373.97267294</v>
      </c>
      <c r="AM142" s="1">
        <f t="array" ref="AM142">P142*INDEX('0.1_Goos'!$C$2:$W$151,MATCH($A142&amp;$B142,'0.1_Goos'!$A$2:$A$151&amp;'0.1_Goos'!$B$2:$B$151,0),MATCH('0.1_Price'!AM$4,'0.1_Goos'!$C$1:$W$1,0))</f>
        <v>239256695.39034465</v>
      </c>
      <c r="AN142" s="1">
        <f t="array" ref="AN142">Q142*INDEX('0.1_Goos'!$C$2:$W$151,MATCH($A142&amp;$B142,'0.1_Goos'!$A$2:$A$151&amp;'0.1_Goos'!$B$2:$B$151,0),MATCH('0.1_Price'!AN$4,'0.1_Goos'!$C$1:$W$1,0))</f>
        <v>245058016.80801612</v>
      </c>
      <c r="AO142" s="1">
        <f t="array" ref="AO142">R142*INDEX('0.1_Goos'!$C$2:$W$151,MATCH($A142&amp;$B142,'0.1_Goos'!$A$2:$A$151&amp;'0.1_Goos'!$B$2:$B$151,0),MATCH('0.1_Price'!AO$4,'0.1_Goos'!$C$1:$W$1,0))</f>
        <v>250859338.22568586</v>
      </c>
      <c r="AP142" s="1">
        <f t="array" ref="AP142">S142*INDEX('0.1_Goos'!$C$2:$W$151,MATCH($A142&amp;$B142,'0.1_Goos'!$A$2:$A$151&amp;'0.1_Goos'!$B$2:$B$151,0),MATCH('0.1_Price'!AP$4,'0.1_Goos'!$C$1:$W$1,0))</f>
        <v>256660659.64335832</v>
      </c>
      <c r="AQ142" s="1">
        <f t="array" ref="AQ142">T142*INDEX('0.1_Goos'!$C$2:$W$151,MATCH($A142&amp;$B142,'0.1_Goos'!$A$2:$A$151&amp;'0.1_Goos'!$B$2:$B$151,0),MATCH('0.1_Price'!AQ$4,'0.1_Goos'!$C$1:$W$1,0))</f>
        <v>262461981.06103078</v>
      </c>
      <c r="AR142" s="1">
        <f t="array" ref="AR142">U142*INDEX('0.1_Goos'!$C$2:$W$151,MATCH($A142&amp;$B142,'0.1_Goos'!$A$2:$A$151&amp;'0.1_Goos'!$B$2:$B$151,0),MATCH('0.1_Price'!AR$4,'0.1_Goos'!$C$1:$W$1,0))</f>
        <v>343377027.172737</v>
      </c>
      <c r="AS142" s="1">
        <f t="array" ref="AS142">V142*INDEX('0.1_Goos'!$C$2:$W$151,MATCH($A142&amp;$B142,'0.1_Goos'!$A$2:$A$151&amp;'0.1_Goos'!$B$2:$B$151,0),MATCH('0.1_Price'!AS$4,'0.1_Goos'!$C$1:$W$1,0))</f>
        <v>350802718.58735782</v>
      </c>
      <c r="AT142" s="1">
        <f t="array" ref="AT142">W142*INDEX('0.1_Goos'!$C$2:$W$151,MATCH($A142&amp;$B142,'0.1_Goos'!$A$2:$A$151&amp;'0.1_Goos'!$B$2:$B$151,0),MATCH('0.1_Price'!AT$4,'0.1_Goos'!$C$1:$W$1,0))</f>
        <v>358228410.00197536</v>
      </c>
    </row>
    <row r="143" spans="1:46" x14ac:dyDescent="0.25">
      <c r="A143" s="8" t="s">
        <v>53</v>
      </c>
      <c r="B143" s="8" t="s">
        <v>27</v>
      </c>
      <c r="C143" s="2">
        <v>1.3068087539062496</v>
      </c>
      <c r="D143" s="3">
        <v>1.369528125</v>
      </c>
      <c r="E143" s="3">
        <v>1.4434875</v>
      </c>
      <c r="F143" s="3">
        <v>1.5774609374999999</v>
      </c>
      <c r="G143" s="3">
        <v>1.7588517187499999</v>
      </c>
      <c r="H143" s="3">
        <v>1.885142109375</v>
      </c>
      <c r="I143" s="3">
        <v>1.9879108593749999</v>
      </c>
      <c r="J143" s="3">
        <v>1.9879108593749999</v>
      </c>
      <c r="K143" s="3">
        <v>1.9879108593749999</v>
      </c>
      <c r="L143" s="3">
        <v>2.0043450000000007</v>
      </c>
      <c r="M143" s="3">
        <v>2.176925625</v>
      </c>
      <c r="N143" s="3">
        <v>2.176925625</v>
      </c>
      <c r="O143" s="3">
        <v>2.176925625</v>
      </c>
      <c r="P143" s="3">
        <v>2.2298962499999999</v>
      </c>
      <c r="Q143" s="3">
        <v>2.3365125</v>
      </c>
      <c r="R143" s="3">
        <v>2.3982524999999999</v>
      </c>
      <c r="S143" s="3">
        <v>2.489484375</v>
      </c>
      <c r="T143" s="3">
        <v>2.7824639062499998</v>
      </c>
      <c r="U143" s="3">
        <v>2.9263106249999997</v>
      </c>
      <c r="V143" s="3">
        <v>3.0120300000000002</v>
      </c>
      <c r="W143" s="3">
        <v>3.1125937499999998</v>
      </c>
      <c r="X143" s="13"/>
      <c r="Y143"/>
      <c r="Z143" s="1">
        <f t="array" ref="Z143">C143*INDEX('0.1_Goos'!$C$2:$W$151,MATCH($A143&amp;$B143,'0.1_Goos'!$A$2:$A$151&amp;'0.1_Goos'!$B$2:$B$151,0),MATCH('0.1_Price'!Z$4,'0.1_Goos'!$C$1:$W$1,0))</f>
        <v>8083941.6129018106</v>
      </c>
      <c r="AA143" s="1">
        <f t="array" ref="AA143">D143*INDEX('0.1_Goos'!$C$2:$W$151,MATCH($A143&amp;$B143,'0.1_Goos'!$A$2:$A$151&amp;'0.1_Goos'!$B$2:$B$151,0),MATCH('0.1_Price'!AA$4,'0.1_Goos'!$C$1:$W$1,0))</f>
        <v>9488740.9342335984</v>
      </c>
      <c r="AB143" s="1">
        <f t="array" ref="AB143">E143*INDEX('0.1_Goos'!$C$2:$W$151,MATCH($A143&amp;$B143,'0.1_Goos'!$A$2:$A$151&amp;'0.1_Goos'!$B$2:$B$151,0),MATCH('0.1_Price'!AB$4,'0.1_Goos'!$C$1:$W$1,0))</f>
        <v>11157743.667510558</v>
      </c>
      <c r="AC143" s="1">
        <f t="array" ref="AC143">F143*INDEX('0.1_Goos'!$C$2:$W$151,MATCH($A143&amp;$B143,'0.1_Goos'!$A$2:$A$151&amp;'0.1_Goos'!$B$2:$B$151,0),MATCH('0.1_Price'!AC$4,'0.1_Goos'!$C$1:$W$1,0))</f>
        <v>13556310.212080676</v>
      </c>
      <c r="AD143" s="1">
        <f t="array" ref="AD143">G143*INDEX('0.1_Goos'!$C$2:$W$151,MATCH($A143&amp;$B143,'0.1_Goos'!$A$2:$A$151&amp;'0.1_Goos'!$B$2:$B$151,0),MATCH('0.1_Price'!AD$4,'0.1_Goos'!$C$1:$W$1,0))</f>
        <v>16752840.606362857</v>
      </c>
      <c r="AE143" s="1">
        <f t="array" ref="AE143">H143*INDEX('0.1_Goos'!$C$2:$W$151,MATCH($A143&amp;$B143,'0.1_Goos'!$A$2:$A$151&amp;'0.1_Goos'!$B$2:$B$151,0),MATCH('0.1_Price'!AE$4,'0.1_Goos'!$C$1:$W$1,0))</f>
        <v>19846063.275288086</v>
      </c>
      <c r="AF143" s="1">
        <f t="array" ref="AF143">I143*INDEX('0.1_Goos'!$C$2:$W$151,MATCH($A143&amp;$B143,'0.1_Goos'!$A$2:$A$151&amp;'0.1_Goos'!$B$2:$B$151,0),MATCH('0.1_Price'!AF$4,'0.1_Goos'!$C$1:$W$1,0))</f>
        <v>22953413.416082617</v>
      </c>
      <c r="AG143" s="1">
        <f t="array" ref="AG143">J143*INDEX('0.1_Goos'!$C$2:$W$151,MATCH($A143&amp;$B143,'0.1_Goos'!$A$2:$A$151&amp;'0.1_Goos'!$B$2:$B$151,0),MATCH('0.1_Price'!AG$4,'0.1_Goos'!$C$1:$W$1,0))</f>
        <v>25129077.043768112</v>
      </c>
      <c r="AH143" s="1">
        <f t="array" ref="AH143">K143*INDEX('0.1_Goos'!$C$2:$W$151,MATCH($A143&amp;$B143,'0.1_Goos'!$A$2:$A$151&amp;'0.1_Goos'!$B$2:$B$151,0),MATCH('0.1_Price'!AH$4,'0.1_Goos'!$C$1:$W$1,0))</f>
        <v>27464923.500682015</v>
      </c>
      <c r="AI143" s="1">
        <f t="array" ref="AI143">L143*INDEX('0.1_Goos'!$C$2:$W$151,MATCH($A143&amp;$B143,'0.1_Goos'!$A$2:$A$151&amp;'0.1_Goos'!$B$2:$B$151,0),MATCH('0.1_Price'!AI$4,'0.1_Goos'!$C$1:$W$1,0))</f>
        <v>30219307.794513069</v>
      </c>
      <c r="AJ143" s="1">
        <f t="array" ref="AJ143">M143*INDEX('0.1_Goos'!$C$2:$W$151,MATCH($A143&amp;$B143,'0.1_Goos'!$A$2:$A$151&amp;'0.1_Goos'!$B$2:$B$151,0),MATCH('0.1_Price'!AJ$4,'0.1_Goos'!$C$1:$W$1,0))</f>
        <v>35765533.876774095</v>
      </c>
      <c r="AK143" s="1">
        <f t="array" ref="AK143">N143*INDEX('0.1_Goos'!$C$2:$W$151,MATCH($A143&amp;$B143,'0.1_Goos'!$A$2:$A$151&amp;'0.1_Goos'!$B$2:$B$151,0),MATCH('0.1_Price'!AK$4,'0.1_Goos'!$C$1:$W$1,0))</f>
        <v>38535821.134384505</v>
      </c>
      <c r="AL143" s="1">
        <f t="array" ref="AL143">O143*INDEX('0.1_Goos'!$C$2:$W$151,MATCH($A143&amp;$B143,'0.1_Goos'!$A$2:$A$151&amp;'0.1_Goos'!$B$2:$B$151,0),MATCH('0.1_Price'!AL$4,'0.1_Goos'!$C$1:$W$1,0))</f>
        <v>41493723.283064157</v>
      </c>
      <c r="AM143" s="1">
        <f t="array" ref="AM143">P143*INDEX('0.1_Goos'!$C$2:$W$151,MATCH($A143&amp;$B143,'0.1_Goos'!$A$2:$A$151&amp;'0.1_Goos'!$B$2:$B$151,0),MATCH('0.1_Price'!AM$4,'0.1_Goos'!$C$1:$W$1,0))</f>
        <v>43167612.238685571</v>
      </c>
      <c r="AN143" s="1">
        <f t="array" ref="AN143">Q143*INDEX('0.1_Goos'!$C$2:$W$151,MATCH($A143&amp;$B143,'0.1_Goos'!$A$2:$A$151&amp;'0.1_Goos'!$B$2:$B$151,0),MATCH('0.1_Price'!AN$4,'0.1_Goos'!$C$1:$W$1,0))</f>
        <v>46328292.409676686</v>
      </c>
      <c r="AO143" s="1">
        <f t="array" ref="AO143">R143*INDEX('0.1_Goos'!$C$2:$W$151,MATCH($A143&amp;$B143,'0.1_Goos'!$A$2:$A$151&amp;'0.1_Goos'!$B$2:$B$151,0),MATCH('0.1_Price'!AO$4,'0.1_Goos'!$C$1:$W$1,0))</f>
        <v>48678192.953474067</v>
      </c>
      <c r="AP143" s="1">
        <f t="array" ref="AP143">S143*INDEX('0.1_Goos'!$C$2:$W$151,MATCH($A143&amp;$B143,'0.1_Goos'!$A$2:$A$151&amp;'0.1_Goos'!$B$2:$B$151,0),MATCH('0.1_Price'!AP$4,'0.1_Goos'!$C$1:$W$1,0))</f>
        <v>51698504.543233052</v>
      </c>
      <c r="AQ143" s="1">
        <f t="array" ref="AQ143">T143*INDEX('0.1_Goos'!$C$2:$W$151,MATCH($A143&amp;$B143,'0.1_Goos'!$A$2:$A$151&amp;'0.1_Goos'!$B$2:$B$151,0),MATCH('0.1_Price'!AQ$4,'0.1_Goos'!$C$1:$W$1,0))</f>
        <v>59088805.644303322</v>
      </c>
      <c r="AR143" s="1">
        <f t="array" ref="AR143">U143*INDEX('0.1_Goos'!$C$2:$W$151,MATCH($A143&amp;$B143,'0.1_Goos'!$A$2:$A$151&amp;'0.1_Goos'!$B$2:$B$151,0),MATCH('0.1_Price'!AR$4,'0.1_Goos'!$C$1:$W$1,0))</f>
        <v>63517143.77580522</v>
      </c>
      <c r="AS143" s="1">
        <f t="array" ref="AS143">V143*INDEX('0.1_Goos'!$C$2:$W$151,MATCH($A143&amp;$B143,'0.1_Goos'!$A$2:$A$151&amp;'0.1_Goos'!$B$2:$B$151,0),MATCH('0.1_Price'!AS$4,'0.1_Goos'!$C$1:$W$1,0))</f>
        <v>66791553.307671107</v>
      </c>
      <c r="AT143" s="1">
        <f t="array" ref="AT143">W143*INDEX('0.1_Goos'!$C$2:$W$151,MATCH($A143&amp;$B143,'0.1_Goos'!$A$2:$A$151&amp;'0.1_Goos'!$B$2:$B$151,0),MATCH('0.1_Price'!AT$4,'0.1_Goos'!$C$1:$W$1,0))</f>
        <v>70482575.722752199</v>
      </c>
    </row>
    <row r="144" spans="1:46" x14ac:dyDescent="0.25">
      <c r="A144" s="23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C144*INDEX('0.1_Goos'!$C$2:$W$151,MATCH($A144&amp;$B144,'0.1_Goos'!$A$2:$A$151&amp;'0.1_Goos'!$B$2:$B$151,0),MATCH('0.1_Price'!Z$4,'0.1_Goos'!$C$1:$W$1,0))</f>
        <v>0</v>
      </c>
      <c r="AA144" s="1">
        <f t="array" ref="AA144">D144*INDEX('0.1_Goos'!$C$2:$W$151,MATCH($A144&amp;$B144,'0.1_Goos'!$A$2:$A$151&amp;'0.1_Goos'!$B$2:$B$151,0),MATCH('0.1_Price'!AA$4,'0.1_Goos'!$C$1:$W$1,0))</f>
        <v>0</v>
      </c>
      <c r="AB144" s="1">
        <f t="array" ref="AB144">E144*INDEX('0.1_Goos'!$C$2:$W$151,MATCH($A144&amp;$B144,'0.1_Goos'!$A$2:$A$151&amp;'0.1_Goos'!$B$2:$B$151,0),MATCH('0.1_Price'!AB$4,'0.1_Goos'!$C$1:$W$1,0))</f>
        <v>0</v>
      </c>
      <c r="AC144" s="1">
        <f t="array" ref="AC144">F144*INDEX('0.1_Goos'!$C$2:$W$151,MATCH($A144&amp;$B144,'0.1_Goos'!$A$2:$A$151&amp;'0.1_Goos'!$B$2:$B$151,0),MATCH('0.1_Price'!AC$4,'0.1_Goos'!$C$1:$W$1,0))</f>
        <v>0</v>
      </c>
      <c r="AD144" s="1">
        <f t="array" ref="AD144">G144*INDEX('0.1_Goos'!$C$2:$W$151,MATCH($A144&amp;$B144,'0.1_Goos'!$A$2:$A$151&amp;'0.1_Goos'!$B$2:$B$151,0),MATCH('0.1_Price'!AD$4,'0.1_Goos'!$C$1:$W$1,0))</f>
        <v>0</v>
      </c>
      <c r="AE144" s="1">
        <f t="array" ref="AE144">H144*INDEX('0.1_Goos'!$C$2:$W$151,MATCH($A144&amp;$B144,'0.1_Goos'!$A$2:$A$151&amp;'0.1_Goos'!$B$2:$B$151,0),MATCH('0.1_Price'!AE$4,'0.1_Goos'!$C$1:$W$1,0))</f>
        <v>0</v>
      </c>
      <c r="AF144" s="1">
        <f t="array" ref="AF144">I144*INDEX('0.1_Goos'!$C$2:$W$151,MATCH($A144&amp;$B144,'0.1_Goos'!$A$2:$A$151&amp;'0.1_Goos'!$B$2:$B$151,0),MATCH('0.1_Price'!AF$4,'0.1_Goos'!$C$1:$W$1,0))</f>
        <v>0</v>
      </c>
      <c r="AG144" s="1">
        <f t="array" ref="AG144">J144*INDEX('0.1_Goos'!$C$2:$W$151,MATCH($A144&amp;$B144,'0.1_Goos'!$A$2:$A$151&amp;'0.1_Goos'!$B$2:$B$151,0),MATCH('0.1_Price'!AG$4,'0.1_Goos'!$C$1:$W$1,0))</f>
        <v>0</v>
      </c>
      <c r="AH144" s="1">
        <f t="array" ref="AH144">K144*INDEX('0.1_Goos'!$C$2:$W$151,MATCH($A144&amp;$B144,'0.1_Goos'!$A$2:$A$151&amp;'0.1_Goos'!$B$2:$B$151,0),MATCH('0.1_Price'!AH$4,'0.1_Goos'!$C$1:$W$1,0))</f>
        <v>0</v>
      </c>
      <c r="AI144" s="1">
        <f t="array" ref="AI144">L144*INDEX('0.1_Goos'!$C$2:$W$151,MATCH($A144&amp;$B144,'0.1_Goos'!$A$2:$A$151&amp;'0.1_Goos'!$B$2:$B$151,0),MATCH('0.1_Price'!AI$4,'0.1_Goos'!$C$1:$W$1,0))</f>
        <v>0</v>
      </c>
      <c r="AJ144" s="1">
        <f t="array" ref="AJ144">M144*INDEX('0.1_Goos'!$C$2:$W$151,MATCH($A144&amp;$B144,'0.1_Goos'!$A$2:$A$151&amp;'0.1_Goos'!$B$2:$B$151,0),MATCH('0.1_Price'!AJ$4,'0.1_Goos'!$C$1:$W$1,0))</f>
        <v>0</v>
      </c>
      <c r="AK144" s="1">
        <f t="array" ref="AK144">N144*INDEX('0.1_Goos'!$C$2:$W$151,MATCH($A144&amp;$B144,'0.1_Goos'!$A$2:$A$151&amp;'0.1_Goos'!$B$2:$B$151,0),MATCH('0.1_Price'!AK$4,'0.1_Goos'!$C$1:$W$1,0))</f>
        <v>0</v>
      </c>
      <c r="AL144" s="1">
        <f t="array" ref="AL144">O144*INDEX('0.1_Goos'!$C$2:$W$151,MATCH($A144&amp;$B144,'0.1_Goos'!$A$2:$A$151&amp;'0.1_Goos'!$B$2:$B$151,0),MATCH('0.1_Price'!AL$4,'0.1_Goos'!$C$1:$W$1,0))</f>
        <v>0</v>
      </c>
      <c r="AM144" s="1">
        <f t="array" ref="AM144">P144*INDEX('0.1_Goos'!$C$2:$W$151,MATCH($A144&amp;$B144,'0.1_Goos'!$A$2:$A$151&amp;'0.1_Goos'!$B$2:$B$151,0),MATCH('0.1_Price'!AM$4,'0.1_Goos'!$C$1:$W$1,0))</f>
        <v>0</v>
      </c>
      <c r="AN144" s="1">
        <f t="array" ref="AN144">Q144*INDEX('0.1_Goos'!$C$2:$W$151,MATCH($A144&amp;$B144,'0.1_Goos'!$A$2:$A$151&amp;'0.1_Goos'!$B$2:$B$151,0),MATCH('0.1_Price'!AN$4,'0.1_Goos'!$C$1:$W$1,0))</f>
        <v>0</v>
      </c>
      <c r="AO144" s="1">
        <f t="array" ref="AO144">R144*INDEX('0.1_Goos'!$C$2:$W$151,MATCH($A144&amp;$B144,'0.1_Goos'!$A$2:$A$151&amp;'0.1_Goos'!$B$2:$B$151,0),MATCH('0.1_Price'!AO$4,'0.1_Goos'!$C$1:$W$1,0))</f>
        <v>0</v>
      </c>
      <c r="AP144" s="1">
        <f t="array" ref="AP144">S144*INDEX('0.1_Goos'!$C$2:$W$151,MATCH($A144&amp;$B144,'0.1_Goos'!$A$2:$A$151&amp;'0.1_Goos'!$B$2:$B$151,0),MATCH('0.1_Price'!AP$4,'0.1_Goos'!$C$1:$W$1,0))</f>
        <v>0</v>
      </c>
      <c r="AQ144" s="1">
        <f t="array" ref="AQ144">T144*INDEX('0.1_Goos'!$C$2:$W$151,MATCH($A144&amp;$B144,'0.1_Goos'!$A$2:$A$151&amp;'0.1_Goos'!$B$2:$B$151,0),MATCH('0.1_Price'!AQ$4,'0.1_Goos'!$C$1:$W$1,0))</f>
        <v>0</v>
      </c>
      <c r="AR144" s="1">
        <f t="array" ref="AR144">U144*INDEX('0.1_Goos'!$C$2:$W$151,MATCH($A144&amp;$B144,'0.1_Goos'!$A$2:$A$151&amp;'0.1_Goos'!$B$2:$B$151,0),MATCH('0.1_Price'!AR$4,'0.1_Goos'!$C$1:$W$1,0))</f>
        <v>0</v>
      </c>
      <c r="AS144" s="1">
        <f t="array" ref="AS144">V144*INDEX('0.1_Goos'!$C$2:$W$151,MATCH($A144&amp;$B144,'0.1_Goos'!$A$2:$A$151&amp;'0.1_Goos'!$B$2:$B$151,0),MATCH('0.1_Price'!AS$4,'0.1_Goos'!$C$1:$W$1,0))</f>
        <v>0</v>
      </c>
      <c r="AT144" s="1">
        <f t="array" ref="AT144">W144*INDEX('0.1_Goos'!$C$2:$W$151,MATCH($A144&amp;$B144,'0.1_Goos'!$A$2:$A$151&amp;'0.1_Goos'!$B$2:$B$151,0),MATCH('0.1_Price'!AT$4,'0.1_Goos'!$C$1:$W$1,0))</f>
        <v>0</v>
      </c>
    </row>
    <row r="145" spans="1:46" x14ac:dyDescent="0.25">
      <c r="A145" s="23" t="s">
        <v>53</v>
      </c>
      <c r="B145" s="14" t="s">
        <v>55</v>
      </c>
      <c r="C145" s="15">
        <v>0.66664687500000008</v>
      </c>
      <c r="D145" s="16">
        <v>0.68989285714285709</v>
      </c>
      <c r="E145" s="16">
        <v>0.70650000000000013</v>
      </c>
      <c r="F145" s="16">
        <v>0.72594642857142844</v>
      </c>
      <c r="G145" s="16">
        <v>0.79902070312499984</v>
      </c>
      <c r="H145" s="16">
        <v>0.79874999999999996</v>
      </c>
      <c r="I145" s="16">
        <v>0.79902070312499984</v>
      </c>
      <c r="J145" s="16">
        <v>0.85485937499999975</v>
      </c>
      <c r="K145" s="16">
        <v>0.85485937499999975</v>
      </c>
      <c r="L145" s="16">
        <v>0.97396874999999983</v>
      </c>
      <c r="M145" s="16">
        <v>1.0173125000000003</v>
      </c>
      <c r="N145" s="16">
        <v>1.0310625000000002</v>
      </c>
      <c r="O145" s="16">
        <v>1.0310625000000002</v>
      </c>
      <c r="P145" s="16">
        <v>1.0450312500000001</v>
      </c>
      <c r="Q145" s="16">
        <v>1.2000656249999997</v>
      </c>
      <c r="R145" s="16">
        <v>1.2000656249999997</v>
      </c>
      <c r="S145" s="16">
        <v>1.3465300781249996</v>
      </c>
      <c r="T145" s="16">
        <v>1.4199363281250001</v>
      </c>
      <c r="U145" s="16">
        <v>1.6689375000000004</v>
      </c>
      <c r="V145" s="16">
        <v>1.6689375000000004</v>
      </c>
      <c r="W145" s="16">
        <v>1.6689375000000004</v>
      </c>
      <c r="X145" s="17"/>
      <c r="Y145"/>
      <c r="Z145" s="1">
        <f t="array" ref="Z145">C145*INDEX('0.1_Goos'!$C$2:$W$151,MATCH($A145&amp;$B145,'0.1_Goos'!$A$2:$A$151&amp;'0.1_Goos'!$B$2:$B$151,0),MATCH('0.1_Price'!Z$4,'0.1_Goos'!$C$1:$W$1,0))</f>
        <v>4365606.371133673</v>
      </c>
      <c r="AA145" s="1">
        <f t="array" ref="AA145">D145*INDEX('0.1_Goos'!$C$2:$W$151,MATCH($A145&amp;$B145,'0.1_Goos'!$A$2:$A$151&amp;'0.1_Goos'!$B$2:$B$151,0),MATCH('0.1_Price'!AA$4,'0.1_Goos'!$C$1:$W$1,0))</f>
        <v>5060074.095627591</v>
      </c>
      <c r="AB145" s="1">
        <f t="array" ref="AB145">E145*INDEX('0.1_Goos'!$C$2:$W$151,MATCH($A145&amp;$B145,'0.1_Goos'!$A$2:$A$151&amp;'0.1_Goos'!$B$2:$B$151,0),MATCH('0.1_Price'!AB$4,'0.1_Goos'!$C$1:$W$1,0))</f>
        <v>5781135.0195644591</v>
      </c>
      <c r="AC145" s="1">
        <f t="array" ref="AC145">F145*INDEX('0.1_Goos'!$C$2:$W$151,MATCH($A145&amp;$B145,'0.1_Goos'!$A$2:$A$151&amp;'0.1_Goos'!$B$2:$B$151,0),MATCH('0.1_Price'!AC$4,'0.1_Goos'!$C$1:$W$1,0))</f>
        <v>6604273.519741388</v>
      </c>
      <c r="AD145" s="1">
        <f t="array" ref="AD145">G145*INDEX('0.1_Goos'!$C$2:$W$151,MATCH($A145&amp;$B145,'0.1_Goos'!$A$2:$A$151&amp;'0.1_Goos'!$B$2:$B$151,0),MATCH('0.1_Price'!AD$4,'0.1_Goos'!$C$1:$W$1,0))</f>
        <v>8056656.6382031916</v>
      </c>
      <c r="AE145" s="1">
        <f t="array" ref="AE145">H145*INDEX('0.1_Goos'!$C$2:$W$151,MATCH($A145&amp;$B145,'0.1_Goos'!$A$2:$A$151&amp;'0.1_Goos'!$B$2:$B$151,0),MATCH('0.1_Price'!AE$4,'0.1_Goos'!$C$1:$W$1,0))</f>
        <v>8901818.6422436591</v>
      </c>
      <c r="AF145" s="1">
        <f t="array" ref="AF145">I145*INDEX('0.1_Goos'!$C$2:$W$151,MATCH($A145&amp;$B145,'0.1_Goos'!$A$2:$A$151&amp;'0.1_Goos'!$B$2:$B$151,0),MATCH('0.1_Price'!AF$4,'0.1_Goos'!$C$1:$W$1,0))</f>
        <v>9766658.4187858272</v>
      </c>
      <c r="AG145" s="1">
        <f t="array" ref="AG145">J145*INDEX('0.1_Goos'!$C$2:$W$151,MATCH($A145&amp;$B145,'0.1_Goos'!$A$2:$A$151&amp;'0.1_Goos'!$B$2:$B$151,0),MATCH('0.1_Price'!AG$4,'0.1_Goos'!$C$1:$W$1,0))</f>
        <v>11439628.061319044</v>
      </c>
      <c r="AH145" s="1">
        <f t="array" ref="AH145">K145*INDEX('0.1_Goos'!$C$2:$W$151,MATCH($A145&amp;$B145,'0.1_Goos'!$A$2:$A$151&amp;'0.1_Goos'!$B$2:$B$151,0),MATCH('0.1_Price'!AH$4,'0.1_Goos'!$C$1:$W$1,0))</f>
        <v>12502986.442086639</v>
      </c>
      <c r="AI145" s="1">
        <f t="array" ref="AI145">L145*INDEX('0.1_Goos'!$C$2:$W$151,MATCH($A145&amp;$B145,'0.1_Goos'!$A$2:$A$151&amp;'0.1_Goos'!$B$2:$B$151,0),MATCH('0.1_Price'!AI$4,'0.1_Goos'!$C$1:$W$1,0))</f>
        <v>15545140.499708306</v>
      </c>
      <c r="AJ145" s="1">
        <f t="array" ref="AJ145">M145*INDEX('0.1_Goos'!$C$2:$W$151,MATCH($A145&amp;$B145,'0.1_Goos'!$A$2:$A$151&amp;'0.1_Goos'!$B$2:$B$151,0),MATCH('0.1_Price'!AJ$4,'0.1_Goos'!$C$1:$W$1,0))</f>
        <v>17693473.311477661</v>
      </c>
      <c r="AK145" s="1">
        <f t="array" ref="AK145">N145*INDEX('0.1_Goos'!$C$2:$W$151,MATCH($A145&amp;$B145,'0.1_Goos'!$A$2:$A$151&amp;'0.1_Goos'!$B$2:$B$151,0),MATCH('0.1_Price'!AK$4,'0.1_Goos'!$C$1:$W$1,0))</f>
        <v>19321623.336711973</v>
      </c>
      <c r="AL145" s="1">
        <f t="array" ref="AL145">O145*INDEX('0.1_Goos'!$C$2:$W$151,MATCH($A145&amp;$B145,'0.1_Goos'!$A$2:$A$151&amp;'0.1_Goos'!$B$2:$B$151,0),MATCH('0.1_Price'!AL$4,'0.1_Goos'!$C$1:$W$1,0))</f>
        <v>20804697.25342796</v>
      </c>
      <c r="AM145" s="1">
        <f t="array" ref="AM145">P145*INDEX('0.1_Goos'!$C$2:$W$151,MATCH($A145&amp;$B145,'0.1_Goos'!$A$2:$A$151&amp;'0.1_Goos'!$B$2:$B$151,0),MATCH('0.1_Price'!AM$4,'0.1_Goos'!$C$1:$W$1,0))</f>
        <v>22691082.232244212</v>
      </c>
      <c r="AN145" s="1">
        <f t="array" ref="AN145">Q145*INDEX('0.1_Goos'!$C$2:$W$151,MATCH($A145&amp;$B145,'0.1_Goos'!$A$2:$A$151&amp;'0.1_Goos'!$B$2:$B$151,0),MATCH('0.1_Price'!AN$4,'0.1_Goos'!$C$1:$W$1,0))</f>
        <v>28023672.032770839</v>
      </c>
      <c r="AO145" s="1">
        <f t="array" ref="AO145">R145*INDEX('0.1_Goos'!$C$2:$W$151,MATCH($A145&amp;$B145,'0.1_Goos'!$A$2:$A$151&amp;'0.1_Goos'!$B$2:$B$151,0),MATCH('0.1_Price'!AO$4,'0.1_Goos'!$C$1:$W$1,0))</f>
        <v>30121437.804734919</v>
      </c>
      <c r="AP145" s="1">
        <f t="array" ref="AP145">S145*INDEX('0.1_Goos'!$C$2:$W$151,MATCH($A145&amp;$B145,'0.1_Goos'!$A$2:$A$151&amp;'0.1_Goos'!$B$2:$B$151,0),MATCH('0.1_Price'!AP$4,'0.1_Goos'!$C$1:$W$1,0))</f>
        <v>33373087.319470786</v>
      </c>
      <c r="AQ145" s="1">
        <f t="array" ref="AQ145">T145*INDEX('0.1_Goos'!$C$2:$W$151,MATCH($A145&amp;$B145,'0.1_Goos'!$A$2:$A$151&amp;'0.1_Goos'!$B$2:$B$151,0),MATCH('0.1_Price'!AQ$4,'0.1_Goos'!$C$1:$W$1,0))</f>
        <v>35987882.411089681</v>
      </c>
      <c r="AR145" s="1">
        <f t="array" ref="AR145">U145*INDEX('0.1_Goos'!$C$2:$W$151,MATCH($A145&amp;$B145,'0.1_Goos'!$A$2:$A$151&amp;'0.1_Goos'!$B$2:$B$151,0),MATCH('0.1_Price'!AR$4,'0.1_Goos'!$C$1:$W$1,0))</f>
        <v>43233695.510901898</v>
      </c>
      <c r="AS145" s="1">
        <f t="array" ref="AS145">V145*INDEX('0.1_Goos'!$C$2:$W$151,MATCH($A145&amp;$B145,'0.1_Goos'!$A$2:$A$151&amp;'0.1_Goos'!$B$2:$B$151,0),MATCH('0.1_Price'!AS$4,'0.1_Goos'!$C$1:$W$1,0))</f>
        <v>44168644.72465951</v>
      </c>
      <c r="AT145" s="1">
        <f t="array" ref="AT145">W145*INDEX('0.1_Goos'!$C$2:$W$151,MATCH($A145&amp;$B145,'0.1_Goos'!$A$2:$A$151&amp;'0.1_Goos'!$B$2:$B$151,0),MATCH('0.1_Price'!AT$4,'0.1_Goos'!$C$1:$W$1,0))</f>
        <v>45103593.938417129</v>
      </c>
    </row>
    <row r="146" spans="1:46" x14ac:dyDescent="0.25">
      <c r="A146" s="23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C146*INDEX('0.1_Goos'!$C$2:$W$151,MATCH($A146&amp;$B146,'0.1_Goos'!$A$2:$A$151&amp;'0.1_Goos'!$B$2:$B$151,0),MATCH('0.1_Price'!Z$4,'0.1_Goos'!$C$1:$W$1,0))</f>
        <v>0</v>
      </c>
      <c r="AA146" s="1">
        <f t="array" ref="AA146">D146*INDEX('0.1_Goos'!$C$2:$W$151,MATCH($A146&amp;$B146,'0.1_Goos'!$A$2:$A$151&amp;'0.1_Goos'!$B$2:$B$151,0),MATCH('0.1_Price'!AA$4,'0.1_Goos'!$C$1:$W$1,0))</f>
        <v>0</v>
      </c>
      <c r="AB146" s="1">
        <f t="array" ref="AB146">E146*INDEX('0.1_Goos'!$C$2:$W$151,MATCH($A146&amp;$B146,'0.1_Goos'!$A$2:$A$151&amp;'0.1_Goos'!$B$2:$B$151,0),MATCH('0.1_Price'!AB$4,'0.1_Goos'!$C$1:$W$1,0))</f>
        <v>0</v>
      </c>
      <c r="AC146" s="1">
        <f t="array" ref="AC146">F146*INDEX('0.1_Goos'!$C$2:$W$151,MATCH($A146&amp;$B146,'0.1_Goos'!$A$2:$A$151&amp;'0.1_Goos'!$B$2:$B$151,0),MATCH('0.1_Price'!AC$4,'0.1_Goos'!$C$1:$W$1,0))</f>
        <v>0</v>
      </c>
      <c r="AD146" s="1">
        <f t="array" ref="AD146">G146*INDEX('0.1_Goos'!$C$2:$W$151,MATCH($A146&amp;$B146,'0.1_Goos'!$A$2:$A$151&amp;'0.1_Goos'!$B$2:$B$151,0),MATCH('0.1_Price'!AD$4,'0.1_Goos'!$C$1:$W$1,0))</f>
        <v>0</v>
      </c>
      <c r="AE146" s="1">
        <f t="array" ref="AE146">H146*INDEX('0.1_Goos'!$C$2:$W$151,MATCH($A146&amp;$B146,'0.1_Goos'!$A$2:$A$151&amp;'0.1_Goos'!$B$2:$B$151,0),MATCH('0.1_Price'!AE$4,'0.1_Goos'!$C$1:$W$1,0))</f>
        <v>0</v>
      </c>
      <c r="AF146" s="1">
        <f t="array" ref="AF146">I146*INDEX('0.1_Goos'!$C$2:$W$151,MATCH($A146&amp;$B146,'0.1_Goos'!$A$2:$A$151&amp;'0.1_Goos'!$B$2:$B$151,0),MATCH('0.1_Price'!AF$4,'0.1_Goos'!$C$1:$W$1,0))</f>
        <v>0</v>
      </c>
      <c r="AG146" s="1">
        <f t="array" ref="AG146">J146*INDEX('0.1_Goos'!$C$2:$W$151,MATCH($A146&amp;$B146,'0.1_Goos'!$A$2:$A$151&amp;'0.1_Goos'!$B$2:$B$151,0),MATCH('0.1_Price'!AG$4,'0.1_Goos'!$C$1:$W$1,0))</f>
        <v>0</v>
      </c>
      <c r="AH146" s="1">
        <f t="array" ref="AH146">K146*INDEX('0.1_Goos'!$C$2:$W$151,MATCH($A146&amp;$B146,'0.1_Goos'!$A$2:$A$151&amp;'0.1_Goos'!$B$2:$B$151,0),MATCH('0.1_Price'!AH$4,'0.1_Goos'!$C$1:$W$1,0))</f>
        <v>0</v>
      </c>
      <c r="AI146" s="1">
        <f t="array" ref="AI146">L146*INDEX('0.1_Goos'!$C$2:$W$151,MATCH($A146&amp;$B146,'0.1_Goos'!$A$2:$A$151&amp;'0.1_Goos'!$B$2:$B$151,0),MATCH('0.1_Price'!AI$4,'0.1_Goos'!$C$1:$W$1,0))</f>
        <v>0</v>
      </c>
      <c r="AJ146" s="1">
        <f t="array" ref="AJ146">M146*INDEX('0.1_Goos'!$C$2:$W$151,MATCH($A146&amp;$B146,'0.1_Goos'!$A$2:$A$151&amp;'0.1_Goos'!$B$2:$B$151,0),MATCH('0.1_Price'!AJ$4,'0.1_Goos'!$C$1:$W$1,0))</f>
        <v>0</v>
      </c>
      <c r="AK146" s="1">
        <f t="array" ref="AK146">N146*INDEX('0.1_Goos'!$C$2:$W$151,MATCH($A146&amp;$B146,'0.1_Goos'!$A$2:$A$151&amp;'0.1_Goos'!$B$2:$B$151,0),MATCH('0.1_Price'!AK$4,'0.1_Goos'!$C$1:$W$1,0))</f>
        <v>0</v>
      </c>
      <c r="AL146" s="1">
        <f t="array" ref="AL146">O146*INDEX('0.1_Goos'!$C$2:$W$151,MATCH($A146&amp;$B146,'0.1_Goos'!$A$2:$A$151&amp;'0.1_Goos'!$B$2:$B$151,0),MATCH('0.1_Price'!AL$4,'0.1_Goos'!$C$1:$W$1,0))</f>
        <v>0</v>
      </c>
      <c r="AM146" s="1">
        <f t="array" ref="AM146">P146*INDEX('0.1_Goos'!$C$2:$W$151,MATCH($A146&amp;$B146,'0.1_Goos'!$A$2:$A$151&amp;'0.1_Goos'!$B$2:$B$151,0),MATCH('0.1_Price'!AM$4,'0.1_Goos'!$C$1:$W$1,0))</f>
        <v>0</v>
      </c>
      <c r="AN146" s="1">
        <f t="array" ref="AN146">Q146*INDEX('0.1_Goos'!$C$2:$W$151,MATCH($A146&amp;$B146,'0.1_Goos'!$A$2:$A$151&amp;'0.1_Goos'!$B$2:$B$151,0),MATCH('0.1_Price'!AN$4,'0.1_Goos'!$C$1:$W$1,0))</f>
        <v>0</v>
      </c>
      <c r="AO146" s="1">
        <f t="array" ref="AO146">R146*INDEX('0.1_Goos'!$C$2:$W$151,MATCH($A146&amp;$B146,'0.1_Goos'!$A$2:$A$151&amp;'0.1_Goos'!$B$2:$B$151,0),MATCH('0.1_Price'!AO$4,'0.1_Goos'!$C$1:$W$1,0))</f>
        <v>0</v>
      </c>
      <c r="AP146" s="1">
        <f t="array" ref="AP146">S146*INDEX('0.1_Goos'!$C$2:$W$151,MATCH($A146&amp;$B146,'0.1_Goos'!$A$2:$A$151&amp;'0.1_Goos'!$B$2:$B$151,0),MATCH('0.1_Price'!AP$4,'0.1_Goos'!$C$1:$W$1,0))</f>
        <v>0</v>
      </c>
      <c r="AQ146" s="1">
        <f t="array" ref="AQ146">T146*INDEX('0.1_Goos'!$C$2:$W$151,MATCH($A146&amp;$B146,'0.1_Goos'!$A$2:$A$151&amp;'0.1_Goos'!$B$2:$B$151,0),MATCH('0.1_Price'!AQ$4,'0.1_Goos'!$C$1:$W$1,0))</f>
        <v>0</v>
      </c>
      <c r="AR146" s="1">
        <f t="array" ref="AR146">U146*INDEX('0.1_Goos'!$C$2:$W$151,MATCH($A146&amp;$B146,'0.1_Goos'!$A$2:$A$151&amp;'0.1_Goos'!$B$2:$B$151,0),MATCH('0.1_Price'!AR$4,'0.1_Goos'!$C$1:$W$1,0))</f>
        <v>0</v>
      </c>
      <c r="AS146" s="1">
        <f t="array" ref="AS146">V146*INDEX('0.1_Goos'!$C$2:$W$151,MATCH($A146&amp;$B146,'0.1_Goos'!$A$2:$A$151&amp;'0.1_Goos'!$B$2:$B$151,0),MATCH('0.1_Price'!AS$4,'0.1_Goos'!$C$1:$W$1,0))</f>
        <v>0</v>
      </c>
      <c r="AT146" s="1">
        <f t="array" ref="AT146">W146*INDEX('0.1_Goos'!$C$2:$W$151,MATCH($A146&amp;$B146,'0.1_Goos'!$A$2:$A$151&amp;'0.1_Goos'!$B$2:$B$151,0),MATCH('0.1_Price'!AT$4,'0.1_Goos'!$C$1:$W$1,0))</f>
        <v>0</v>
      </c>
    </row>
    <row r="147" spans="1:46" x14ac:dyDescent="0.25">
      <c r="A147" s="23" t="s">
        <v>53</v>
      </c>
      <c r="B147" s="14" t="s">
        <v>30</v>
      </c>
      <c r="C147" s="15">
        <v>7.6676561718749996</v>
      </c>
      <c r="D147" s="16">
        <v>7.6676561718749996</v>
      </c>
      <c r="E147" s="16">
        <v>7.6676561718749996</v>
      </c>
      <c r="F147" s="16">
        <v>7.6676561718749996</v>
      </c>
      <c r="G147" s="16">
        <v>7.6676561718749996</v>
      </c>
      <c r="H147" s="16">
        <v>7.6676561718749996</v>
      </c>
      <c r="I147" s="16">
        <v>7.6676561718749996</v>
      </c>
      <c r="J147" s="16">
        <v>7.6676561718749996</v>
      </c>
      <c r="K147" s="16">
        <v>7.6676561718749996</v>
      </c>
      <c r="L147" s="16">
        <v>7.6676561718749996</v>
      </c>
      <c r="M147" s="16">
        <v>7.6676561718749996</v>
      </c>
      <c r="N147" s="16">
        <v>7.6937343749999991</v>
      </c>
      <c r="O147" s="16">
        <v>8.3967131249999998</v>
      </c>
      <c r="P147" s="16">
        <v>8.3967131249999998</v>
      </c>
      <c r="Q147" s="16">
        <v>8.3967131249999998</v>
      </c>
      <c r="R147" s="16">
        <v>8.3967131249999998</v>
      </c>
      <c r="S147" s="16">
        <v>8.3967131249999998</v>
      </c>
      <c r="T147" s="16">
        <v>8.3967131249999998</v>
      </c>
      <c r="U147" s="16">
        <v>9.0794671874999988</v>
      </c>
      <c r="V147" s="16">
        <v>12.779426953125</v>
      </c>
      <c r="W147" s="16">
        <v>12.779426953125</v>
      </c>
      <c r="X147" s="17"/>
      <c r="Y147"/>
      <c r="Z147" s="1">
        <f t="array" ref="Z147">C147*INDEX('0.1_Goos'!$C$2:$W$151,MATCH($A147&amp;$B147,'0.1_Goos'!$A$2:$A$151&amp;'0.1_Goos'!$B$2:$B$151,0),MATCH('0.1_Price'!Z$4,'0.1_Goos'!$C$1:$W$1,0))</f>
        <v>16519958.668643327</v>
      </c>
      <c r="AA147" s="1">
        <f t="array" ref="AA147">D147*INDEX('0.1_Goos'!$C$2:$W$151,MATCH($A147&amp;$B147,'0.1_Goos'!$A$2:$A$151&amp;'0.1_Goos'!$B$2:$B$151,0),MATCH('0.1_Price'!AA$4,'0.1_Goos'!$C$1:$W$1,0))</f>
        <v>18502714.913661648</v>
      </c>
      <c r="AB147" s="1">
        <f t="array" ref="AB147">E147*INDEX('0.1_Goos'!$C$2:$W$151,MATCH($A147&amp;$B147,'0.1_Goos'!$A$2:$A$151&amp;'0.1_Goos'!$B$2:$B$151,0),MATCH('0.1_Price'!AB$4,'0.1_Goos'!$C$1:$W$1,0))</f>
        <v>20642446.886510279</v>
      </c>
      <c r="AC147" s="1">
        <f t="array" ref="AC147">F147*INDEX('0.1_Goos'!$C$2:$W$151,MATCH($A147&amp;$B147,'0.1_Goos'!$A$2:$A$151&amp;'0.1_Goos'!$B$2:$B$151,0),MATCH('0.1_Price'!AC$4,'0.1_Goos'!$C$1:$W$1,0))</f>
        <v>22949895.269359551</v>
      </c>
      <c r="AD147" s="1">
        <f t="array" ref="AD147">G147*INDEX('0.1_Goos'!$C$2:$W$151,MATCH($A147&amp;$B147,'0.1_Goos'!$A$2:$A$151&amp;'0.1_Goos'!$B$2:$B$151,0),MATCH('0.1_Price'!AD$4,'0.1_Goos'!$C$1:$W$1,0))</f>
        <v>25436482.373277456</v>
      </c>
      <c r="AE147" s="1">
        <f t="array" ref="AE147">H147*INDEX('0.1_Goos'!$C$2:$W$151,MATCH($A147&amp;$B147,'0.1_Goos'!$A$2:$A$151&amp;'0.1_Goos'!$B$2:$B$151,0),MATCH('0.1_Price'!AE$4,'0.1_Goos'!$C$1:$W$1,0))</f>
        <v>28114353.44941375</v>
      </c>
      <c r="AF147" s="1">
        <f t="array" ref="AF147">I147*INDEX('0.1_Goos'!$C$2:$W$151,MATCH($A147&amp;$B147,'0.1_Goos'!$A$2:$A$151&amp;'0.1_Goos'!$B$2:$B$151,0),MATCH('0.1_Price'!AF$4,'0.1_Goos'!$C$1:$W$1,0))</f>
        <v>30835301.275874257</v>
      </c>
      <c r="AG147" s="1">
        <f t="array" ref="AG147">J147*INDEX('0.1_Goos'!$C$2:$W$151,MATCH($A147&amp;$B147,'0.1_Goos'!$A$2:$A$151&amp;'0.1_Goos'!$B$2:$B$151,0),MATCH('0.1_Price'!AG$4,'0.1_Goos'!$C$1:$W$1,0))</f>
        <v>33758058.001357228</v>
      </c>
      <c r="AH147" s="1">
        <f t="array" ref="AH147">K147*INDEX('0.1_Goos'!$C$2:$W$151,MATCH($A147&amp;$B147,'0.1_Goos'!$A$2:$A$151&amp;'0.1_Goos'!$B$2:$B$151,0),MATCH('0.1_Price'!AH$4,'0.1_Goos'!$C$1:$W$1,0))</f>
        <v>36896002.146198846</v>
      </c>
      <c r="AI147" s="1">
        <f t="array" ref="AI147">L147*INDEX('0.1_Goos'!$C$2:$W$151,MATCH($A147&amp;$B147,'0.1_Goos'!$A$2:$A$151&amp;'0.1_Goos'!$B$2:$B$151,0),MATCH('0.1_Price'!AI$4,'0.1_Goos'!$C$1:$W$1,0))</f>
        <v>40263345.560521267</v>
      </c>
      <c r="AJ147" s="1">
        <f t="array" ref="AJ147">M147*INDEX('0.1_Goos'!$C$2:$W$151,MATCH($A147&amp;$B147,'0.1_Goos'!$A$2:$A$151&amp;'0.1_Goos'!$B$2:$B$151,0),MATCH('0.1_Price'!AJ$4,'0.1_Goos'!$C$1:$W$1,0))</f>
        <v>43875183.310910329</v>
      </c>
      <c r="AK147" s="1">
        <f t="array" ref="AK147">N147*INDEX('0.1_Goos'!$C$2:$W$151,MATCH($A147&amp;$B147,'0.1_Goos'!$A$2:$A$151&amp;'0.1_Goos'!$B$2:$B$151,0),MATCH('0.1_Price'!AK$4,'0.1_Goos'!$C$1:$W$1,0))</f>
        <v>47434399.533818446</v>
      </c>
      <c r="AL147" s="1">
        <f t="array" ref="AL147">O147*INDEX('0.1_Goos'!$C$2:$W$151,MATCH($A147&amp;$B147,'0.1_Goos'!$A$2:$A$151&amp;'0.1_Goos'!$B$2:$B$151,0),MATCH('0.1_Price'!AL$4,'0.1_Goos'!$C$1:$W$1,0))</f>
        <v>55742099.673705459</v>
      </c>
      <c r="AM147" s="1">
        <f t="array" ref="AM147">P147*INDEX('0.1_Goos'!$C$2:$W$151,MATCH($A147&amp;$B147,'0.1_Goos'!$A$2:$A$151&amp;'0.1_Goos'!$B$2:$B$151,0),MATCH('0.1_Price'!AM$4,'0.1_Goos'!$C$1:$W$1,0))</f>
        <v>59983644.205130346</v>
      </c>
      <c r="AN147" s="1">
        <f t="array" ref="AN147">Q147*INDEX('0.1_Goos'!$C$2:$W$151,MATCH($A147&amp;$B147,'0.1_Goos'!$A$2:$A$151&amp;'0.1_Goos'!$B$2:$B$151,0),MATCH('0.1_Price'!AN$4,'0.1_Goos'!$C$1:$W$1,0))</f>
        <v>64509987.940513484</v>
      </c>
      <c r="AO147" s="1">
        <f t="array" ref="AO147">R147*INDEX('0.1_Goos'!$C$2:$W$151,MATCH($A147&amp;$B147,'0.1_Goos'!$A$2:$A$151&amp;'0.1_Goos'!$B$2:$B$151,0),MATCH('0.1_Price'!AO$4,'0.1_Goos'!$C$1:$W$1,0))</f>
        <v>69339006.938922152</v>
      </c>
      <c r="AP147" s="1">
        <f t="array" ref="AP147">S147*INDEX('0.1_Goos'!$C$2:$W$151,MATCH($A147&amp;$B147,'0.1_Goos'!$A$2:$A$151&amp;'0.1_Goos'!$B$2:$B$151,0),MATCH('0.1_Price'!AP$4,'0.1_Goos'!$C$1:$W$1,0))</f>
        <v>74489652.867320374</v>
      </c>
      <c r="AQ147" s="1">
        <f t="array" ref="AQ147">T147*INDEX('0.1_Goos'!$C$2:$W$151,MATCH($A147&amp;$B147,'0.1_Goos'!$A$2:$A$151&amp;'0.1_Goos'!$B$2:$B$151,0),MATCH('0.1_Price'!AQ$4,'0.1_Goos'!$C$1:$W$1,0))</f>
        <v>79982015.871211052</v>
      </c>
      <c r="AR147" s="1">
        <f t="array" ref="AR147">U147*INDEX('0.1_Goos'!$C$2:$W$151,MATCH($A147&amp;$B147,'0.1_Goos'!$A$2:$A$151&amp;'0.1_Goos'!$B$2:$B$151,0),MATCH('0.1_Price'!AR$4,'0.1_Goos'!$C$1:$W$1,0))</f>
        <v>92817006.34954688</v>
      </c>
      <c r="AS147" s="1">
        <f t="array" ref="AS147">V147*INDEX('0.1_Goos'!$C$2:$W$151,MATCH($A147&amp;$B147,'0.1_Goos'!$A$2:$A$151&amp;'0.1_Goos'!$B$2:$B$151,0),MATCH('0.1_Price'!AS$4,'0.1_Goos'!$C$1:$W$1,0))</f>
        <v>140139184.65103474</v>
      </c>
      <c r="AT147" s="1">
        <f t="array" ref="AT147">W147*INDEX('0.1_Goos'!$C$2:$W$151,MATCH($A147&amp;$B147,'0.1_Goos'!$A$2:$A$151&amp;'0.1_Goos'!$B$2:$B$151,0),MATCH('0.1_Price'!AT$4,'0.1_Goos'!$C$1:$W$1,0))</f>
        <v>138452558.96365303</v>
      </c>
    </row>
    <row r="148" spans="1:46" x14ac:dyDescent="0.25">
      <c r="A148" s="23" t="s">
        <v>53</v>
      </c>
      <c r="B148" s="14" t="s">
        <v>31</v>
      </c>
      <c r="C148" s="15">
        <v>2.8451249999999999</v>
      </c>
      <c r="D148" s="16">
        <v>2.8451249999999999</v>
      </c>
      <c r="E148" s="16">
        <v>2.8451249999999999</v>
      </c>
      <c r="F148" s="16">
        <v>2.8953000000000002</v>
      </c>
      <c r="G148" s="16">
        <v>3.2153999999999998</v>
      </c>
      <c r="H148" s="16">
        <v>3.9646028571428573</v>
      </c>
      <c r="I148" s="16">
        <v>3.9646028571428573</v>
      </c>
      <c r="J148" s="16">
        <v>4.1033249999999999</v>
      </c>
      <c r="K148" s="16">
        <v>5.1435449999999987</v>
      </c>
      <c r="L148" s="16">
        <v>6.8156943749999996</v>
      </c>
      <c r="M148" s="16">
        <v>6.8156943749999996</v>
      </c>
      <c r="N148" s="16">
        <v>6.8156943749999996</v>
      </c>
      <c r="O148" s="16">
        <v>6.8156943749999996</v>
      </c>
      <c r="P148" s="16">
        <v>6.8156943749999996</v>
      </c>
      <c r="Q148" s="16">
        <v>6.8156943749999996</v>
      </c>
      <c r="R148" s="16">
        <v>6.8156943749999996</v>
      </c>
      <c r="S148" s="16">
        <v>6.8156943749999996</v>
      </c>
      <c r="T148" s="16">
        <v>6.8156943749999996</v>
      </c>
      <c r="U148" s="16">
        <v>6.8156943749999996</v>
      </c>
      <c r="V148" s="16">
        <v>6.8156943749999996</v>
      </c>
      <c r="W148" s="16">
        <v>6.8156943749999996</v>
      </c>
      <c r="X148" s="17"/>
      <c r="Y148"/>
      <c r="Z148" s="1">
        <f t="array" ref="Z148">C148*INDEX('0.1_Goos'!$C$2:$W$151,MATCH($A148&amp;$B148,'0.1_Goos'!$A$2:$A$151&amp;'0.1_Goos'!$B$2:$B$151,0),MATCH('0.1_Price'!Z$4,'0.1_Goos'!$C$1:$W$1,0))</f>
        <v>6753715.3710170975</v>
      </c>
      <c r="AA148" s="1">
        <f t="array" ref="AA148">D148*INDEX('0.1_Goos'!$C$2:$W$151,MATCH($A148&amp;$B148,'0.1_Goos'!$A$2:$A$151&amp;'0.1_Goos'!$B$2:$B$151,0),MATCH('0.1_Price'!AA$4,'0.1_Goos'!$C$1:$W$1,0))</f>
        <v>7564308.8838433903</v>
      </c>
      <c r="AB148" s="1">
        <f t="array" ref="AB148">E148*INDEX('0.1_Goos'!$C$2:$W$151,MATCH($A148&amp;$B148,'0.1_Goos'!$A$2:$A$151&amp;'0.1_Goos'!$B$2:$B$151,0),MATCH('0.1_Price'!AB$4,'0.1_Goos'!$C$1:$W$1,0))</f>
        <v>8029798.0048447913</v>
      </c>
      <c r="AC148" s="1">
        <f t="array" ref="AC148">F148*INDEX('0.1_Goos'!$C$2:$W$151,MATCH($A148&amp;$B148,'0.1_Goos'!$A$2:$A$151&amp;'0.1_Goos'!$B$2:$B$151,0),MATCH('0.1_Price'!AC$4,'0.1_Goos'!$C$1:$W$1,0))</f>
        <v>8652210.4049546439</v>
      </c>
      <c r="AD148" s="1">
        <f t="array" ref="AD148">G148*INDEX('0.1_Goos'!$C$2:$W$151,MATCH($A148&amp;$B148,'0.1_Goos'!$A$2:$A$151&amp;'0.1_Goos'!$B$2:$B$151,0),MATCH('0.1_Price'!AD$4,'0.1_Goos'!$C$1:$W$1,0))</f>
        <v>10142746.107458265</v>
      </c>
      <c r="AE148" s="1">
        <f t="array" ref="AE148">H148*INDEX('0.1_Goos'!$C$2:$W$151,MATCH($A148&amp;$B148,'0.1_Goos'!$A$2:$A$151&amp;'0.1_Goos'!$B$2:$B$151,0),MATCH('0.1_Price'!AE$4,'0.1_Goos'!$C$1:$W$1,0))</f>
        <v>13164427.759691957</v>
      </c>
      <c r="AF148" s="1">
        <f t="array" ref="AF148">I148*INDEX('0.1_Goos'!$C$2:$W$151,MATCH($A148&amp;$B148,'0.1_Goos'!$A$2:$A$151&amp;'0.1_Goos'!$B$2:$B$151,0),MATCH('0.1_Price'!AF$4,'0.1_Goos'!$C$1:$W$1,0))</f>
        <v>13750952.510194065</v>
      </c>
      <c r="AG148" s="1">
        <f t="array" ref="AG148">J148*INDEX('0.1_Goos'!$C$2:$W$151,MATCH($A148&amp;$B148,'0.1_Goos'!$A$2:$A$151&amp;'0.1_Goos'!$B$2:$B$151,0),MATCH('0.1_Price'!AG$4,'0.1_Goos'!$C$1:$W$1,0))</f>
        <v>14839148.081314638</v>
      </c>
      <c r="AH148" s="1">
        <f t="array" ref="AH148">K148*INDEX('0.1_Goos'!$C$2:$W$151,MATCH($A148&amp;$B148,'0.1_Goos'!$A$2:$A$151&amp;'0.1_Goos'!$B$2:$B$151,0),MATCH('0.1_Price'!AH$4,'0.1_Goos'!$C$1:$W$1,0))</f>
        <v>19361908.037368558</v>
      </c>
      <c r="AI148" s="1">
        <f t="array" ref="AI148">L148*INDEX('0.1_Goos'!$C$2:$W$151,MATCH($A148&amp;$B148,'0.1_Goos'!$A$2:$A$151&amp;'0.1_Goos'!$B$2:$B$151,0),MATCH('0.1_Price'!AI$4,'0.1_Goos'!$C$1:$W$1,0))</f>
        <v>26664716.192832656</v>
      </c>
      <c r="AJ148" s="1">
        <f t="array" ref="AJ148">M148*INDEX('0.1_Goos'!$C$2:$W$151,MATCH($A148&amp;$B148,'0.1_Goos'!$A$2:$A$151&amp;'0.1_Goos'!$B$2:$B$151,0),MATCH('0.1_Price'!AJ$4,'0.1_Goos'!$C$1:$W$1,0))</f>
        <v>27673032.432022475</v>
      </c>
      <c r="AK148" s="1">
        <f t="array" ref="AK148">N148*INDEX('0.1_Goos'!$C$2:$W$151,MATCH($A148&amp;$B148,'0.1_Goos'!$A$2:$A$151&amp;'0.1_Goos'!$B$2:$B$151,0),MATCH('0.1_Price'!AK$4,'0.1_Goos'!$C$1:$W$1,0))</f>
        <v>28396666.326078203</v>
      </c>
      <c r="AL148" s="1">
        <f t="array" ref="AL148">O148*INDEX('0.1_Goos'!$C$2:$W$151,MATCH($A148&amp;$B148,'0.1_Goos'!$A$2:$A$151&amp;'0.1_Goos'!$B$2:$B$151,0),MATCH('0.1_Price'!AL$4,'0.1_Goos'!$C$1:$W$1,0))</f>
        <v>29120300.220133994</v>
      </c>
      <c r="AM148" s="1">
        <f t="array" ref="AM148">P148*INDEX('0.1_Goos'!$C$2:$W$151,MATCH($A148&amp;$B148,'0.1_Goos'!$A$2:$A$151&amp;'0.1_Goos'!$B$2:$B$151,0),MATCH('0.1_Price'!AM$4,'0.1_Goos'!$C$1:$W$1,0))</f>
        <v>29843934.114189718</v>
      </c>
      <c r="AN148" s="1">
        <f t="array" ref="AN148">Q148*INDEX('0.1_Goos'!$C$2:$W$151,MATCH($A148&amp;$B148,'0.1_Goos'!$A$2:$A$151&amp;'0.1_Goos'!$B$2:$B$151,0),MATCH('0.1_Price'!AN$4,'0.1_Goos'!$C$1:$W$1,0))</f>
        <v>30567568.008245509</v>
      </c>
      <c r="AO148" s="1">
        <f t="array" ref="AO148">R148*INDEX('0.1_Goos'!$C$2:$W$151,MATCH($A148&amp;$B148,'0.1_Goos'!$A$2:$A$151&amp;'0.1_Goos'!$B$2:$B$151,0),MATCH('0.1_Price'!AO$4,'0.1_Goos'!$C$1:$W$1,0))</f>
        <v>31291201.902301304</v>
      </c>
      <c r="AP148" s="1">
        <f t="array" ref="AP148">S148*INDEX('0.1_Goos'!$C$2:$W$151,MATCH($A148&amp;$B148,'0.1_Goos'!$A$2:$A$151&amp;'0.1_Goos'!$B$2:$B$151,0),MATCH('0.1_Price'!AP$4,'0.1_Goos'!$C$1:$W$1,0))</f>
        <v>32014835.796357024</v>
      </c>
      <c r="AQ148" s="1">
        <f t="array" ref="AQ148">T148*INDEX('0.1_Goos'!$C$2:$W$151,MATCH($A148&amp;$B148,'0.1_Goos'!$A$2:$A$151&amp;'0.1_Goos'!$B$2:$B$151,0),MATCH('0.1_Price'!AQ$4,'0.1_Goos'!$C$1:$W$1,0))</f>
        <v>32738469.690412819</v>
      </c>
      <c r="AR148" s="1">
        <f t="array" ref="AR148">U148*INDEX('0.1_Goos'!$C$2:$W$151,MATCH($A148&amp;$B148,'0.1_Goos'!$A$2:$A$151&amp;'0.1_Goos'!$B$2:$B$151,0),MATCH('0.1_Price'!AR$4,'0.1_Goos'!$C$1:$W$1,0))</f>
        <v>33462103.584468544</v>
      </c>
      <c r="AS148" s="1">
        <f t="array" ref="AS148">V148*INDEX('0.1_Goos'!$C$2:$W$151,MATCH($A148&amp;$B148,'0.1_Goos'!$A$2:$A$151&amp;'0.1_Goos'!$B$2:$B$151,0),MATCH('0.1_Price'!AS$4,'0.1_Goos'!$C$1:$W$1,0))</f>
        <v>34185737.478524335</v>
      </c>
      <c r="AT148" s="1">
        <f t="array" ref="AT148">W148*INDEX('0.1_Goos'!$C$2:$W$151,MATCH($A148&amp;$B148,'0.1_Goos'!$A$2:$A$151&amp;'0.1_Goos'!$B$2:$B$151,0),MATCH('0.1_Price'!AT$4,'0.1_Goos'!$C$1:$W$1,0))</f>
        <v>34909371.372580059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2.1641156249999995</v>
      </c>
      <c r="I149" s="3">
        <v>2.2304624999999989</v>
      </c>
      <c r="J149" s="3">
        <v>2.2815300000000001</v>
      </c>
      <c r="K149" s="3">
        <v>2.3388959999999996</v>
      </c>
      <c r="L149" s="3">
        <v>2.5417350000000001</v>
      </c>
      <c r="M149" s="3">
        <v>2.8054687499999997</v>
      </c>
      <c r="N149" s="3">
        <v>2.9248340625</v>
      </c>
      <c r="O149" s="3">
        <v>2.9248340625</v>
      </c>
      <c r="P149" s="3">
        <v>2.9248340625</v>
      </c>
      <c r="Q149" s="3">
        <v>2.9248340625</v>
      </c>
      <c r="R149" s="3">
        <v>2.9248340625</v>
      </c>
      <c r="S149" s="3">
        <v>2.9248340625</v>
      </c>
      <c r="T149" s="3">
        <v>2.9248340625</v>
      </c>
      <c r="U149" s="3">
        <v>2.9248340625</v>
      </c>
      <c r="V149" s="3">
        <v>2.9248340625</v>
      </c>
      <c r="W149" s="3">
        <v>3.29196</v>
      </c>
      <c r="X149" s="13"/>
      <c r="Y149"/>
      <c r="Z149" s="1">
        <f t="array" ref="Z149">C149*INDEX('0.1_Goos'!$C$2:$W$151,MATCH($A149&amp;$B149,'0.1_Goos'!$A$2:$A$151&amp;'0.1_Goos'!$B$2:$B$151,0),MATCH('0.1_Price'!Z$4,'0.1_Goos'!$C$1:$W$1,0))</f>
        <v>0</v>
      </c>
      <c r="AA149" s="1">
        <f t="array" ref="AA149">D149*INDEX('0.1_Goos'!$C$2:$W$151,MATCH($A149&amp;$B149,'0.1_Goos'!$A$2:$A$151&amp;'0.1_Goos'!$B$2:$B$151,0),MATCH('0.1_Price'!AA$4,'0.1_Goos'!$C$1:$W$1,0))</f>
        <v>0</v>
      </c>
      <c r="AB149" s="1">
        <f t="array" ref="AB149">E149*INDEX('0.1_Goos'!$C$2:$W$151,MATCH($A149&amp;$B149,'0.1_Goos'!$A$2:$A$151&amp;'0.1_Goos'!$B$2:$B$151,0),MATCH('0.1_Price'!AB$4,'0.1_Goos'!$C$1:$W$1,0))</f>
        <v>0</v>
      </c>
      <c r="AC149" s="1">
        <f t="array" ref="AC149">F149*INDEX('0.1_Goos'!$C$2:$W$151,MATCH($A149&amp;$B149,'0.1_Goos'!$A$2:$A$151&amp;'0.1_Goos'!$B$2:$B$151,0),MATCH('0.1_Price'!AC$4,'0.1_Goos'!$C$1:$W$1,0))</f>
        <v>0</v>
      </c>
      <c r="AD149" s="1">
        <f t="array" ref="AD149">G149*INDEX('0.1_Goos'!$C$2:$W$151,MATCH($A149&amp;$B149,'0.1_Goos'!$A$2:$A$151&amp;'0.1_Goos'!$B$2:$B$151,0),MATCH('0.1_Price'!AD$4,'0.1_Goos'!$C$1:$W$1,0))</f>
        <v>0</v>
      </c>
      <c r="AE149" s="1">
        <f t="array" ref="AE149">H149*INDEX('0.1_Goos'!$C$2:$W$151,MATCH($A149&amp;$B149,'0.1_Goos'!$A$2:$A$151&amp;'0.1_Goos'!$B$2:$B$151,0),MATCH('0.1_Price'!AE$4,'0.1_Goos'!$C$1:$W$1,0))</f>
        <v>34754.237797276597</v>
      </c>
      <c r="AF149" s="1">
        <f t="array" ref="AF149">I149*INDEX('0.1_Goos'!$C$2:$W$151,MATCH($A149&amp;$B149,'0.1_Goos'!$A$2:$A$151&amp;'0.1_Goos'!$B$2:$B$151,0),MATCH('0.1_Price'!AF$4,'0.1_Goos'!$C$1:$W$1,0))</f>
        <v>39286.408606826153</v>
      </c>
      <c r="AG149" s="1">
        <f t="array" ref="AG149">J149*INDEX('0.1_Goos'!$C$2:$W$151,MATCH($A149&amp;$B149,'0.1_Goos'!$A$2:$A$151&amp;'0.1_Goos'!$B$2:$B$151,0),MATCH('0.1_Price'!AG$4,'0.1_Goos'!$C$1:$W$1,0))</f>
        <v>43994.951776992806</v>
      </c>
      <c r="AH149" s="1">
        <f t="array" ref="AH149">K149*INDEX('0.1_Goos'!$C$2:$W$151,MATCH($A149&amp;$B149,'0.1_Goos'!$A$2:$A$151&amp;'0.1_Goos'!$B$2:$B$151,0),MATCH('0.1_Price'!AH$4,'0.1_Goos'!$C$1:$W$1,0))</f>
        <v>49293.47431533791</v>
      </c>
      <c r="AI149" s="1">
        <f t="array" ref="AI149">L149*INDEX('0.1_Goos'!$C$2:$W$151,MATCH($A149&amp;$B149,'0.1_Goos'!$A$2:$A$151&amp;'0.1_Goos'!$B$2:$B$151,0),MATCH('0.1_Price'!AI$4,'0.1_Goos'!$C$1:$W$1,0))</f>
        <v>58457.378402059301</v>
      </c>
      <c r="AJ149" s="1">
        <f t="array" ref="AJ149">M149*INDEX('0.1_Goos'!$C$2:$W$151,MATCH($A149&amp;$B149,'0.1_Goos'!$A$2:$A$151&amp;'0.1_Goos'!$B$2:$B$151,0),MATCH('0.1_Price'!AJ$4,'0.1_Goos'!$C$1:$W$1,0))</f>
        <v>70311.050505375257</v>
      </c>
      <c r="AK149" s="1">
        <f t="array" ref="AK149">N149*INDEX('0.1_Goos'!$C$2:$W$151,MATCH($A149&amp;$B149,'0.1_Goos'!$A$2:$A$151&amp;'0.1_Goos'!$B$2:$B$151,0),MATCH('0.1_Price'!AK$4,'0.1_Goos'!$C$1:$W$1,0))</f>
        <v>78980.392632777774</v>
      </c>
      <c r="AL149" s="1">
        <f t="array" ref="AL149">O149*INDEX('0.1_Goos'!$C$2:$W$151,MATCH($A149&amp;$B149,'0.1_Goos'!$A$2:$A$151&amp;'0.1_Goos'!$B$2:$B$151,0),MATCH('0.1_Price'!AL$4,'0.1_Goos'!$C$1:$W$1,0))</f>
        <v>85042.707284316333</v>
      </c>
      <c r="AM149" s="1">
        <f t="array" ref="AM149">P149*INDEX('0.1_Goos'!$C$2:$W$151,MATCH($A149&amp;$B149,'0.1_Goos'!$A$2:$A$151&amp;'0.1_Goos'!$B$2:$B$151,0),MATCH('0.1_Price'!AM$4,'0.1_Goos'!$C$1:$W$1,0))</f>
        <v>91513.802419426924</v>
      </c>
      <c r="AN149" s="1">
        <f t="array" ref="AN149">Q149*INDEX('0.1_Goos'!$C$2:$W$151,MATCH($A149&amp;$B149,'0.1_Goos'!$A$2:$A$151&amp;'0.1_Goos'!$B$2:$B$151,0),MATCH('0.1_Price'!AN$4,'0.1_Goos'!$C$1:$W$1,0))</f>
        <v>98419.400299837725</v>
      </c>
      <c r="AO149" s="1">
        <f t="array" ref="AO149">R149*INDEX('0.1_Goos'!$C$2:$W$151,MATCH($A149&amp;$B149,'0.1_Goos'!$A$2:$A$151&amp;'0.1_Goos'!$B$2:$B$151,0),MATCH('0.1_Price'!AO$4,'0.1_Goos'!$C$1:$W$1,0))</f>
        <v>105786.7734622412</v>
      </c>
      <c r="AP149" s="1">
        <f t="array" ref="AP149">S149*INDEX('0.1_Goos'!$C$2:$W$151,MATCH($A149&amp;$B149,'0.1_Goos'!$A$2:$A$151&amp;'0.1_Goos'!$B$2:$B$151,0),MATCH('0.1_Price'!AP$4,'0.1_Goos'!$C$1:$W$1,0))</f>
        <v>113644.83544013518</v>
      </c>
      <c r="AQ149" s="1">
        <f t="array" ref="AQ149">T149*INDEX('0.1_Goos'!$C$2:$W$151,MATCH($A149&amp;$B149,'0.1_Goos'!$A$2:$A$151&amp;'0.1_Goos'!$B$2:$B$151,0),MATCH('0.1_Price'!AQ$4,'0.1_Goos'!$C$1:$W$1,0))</f>
        <v>122024.23668216306</v>
      </c>
      <c r="AR149" s="1">
        <f t="array" ref="AR149">U149*INDEX('0.1_Goos'!$C$2:$W$151,MATCH($A149&amp;$B149,'0.1_Goos'!$A$2:$A$151&amp;'0.1_Goos'!$B$2:$B$151,0),MATCH('0.1_Price'!AR$4,'0.1_Goos'!$C$1:$W$1,0))</f>
        <v>130957.46595979339</v>
      </c>
      <c r="AS149" s="1">
        <f t="array" ref="AS149">V149*INDEX('0.1_Goos'!$C$2:$W$151,MATCH($A149&amp;$B149,'0.1_Goos'!$A$2:$A$151&amp;'0.1_Goos'!$B$2:$B$151,0),MATCH('0.1_Price'!AS$4,'0.1_Goos'!$C$1:$W$1,0))</f>
        <v>140478.95757348137</v>
      </c>
      <c r="AT149" s="1">
        <f t="array" ref="AT149">W149*INDEX('0.1_Goos'!$C$2:$W$151,MATCH($A149&amp;$B149,'0.1_Goos'!$A$2:$A$151&amp;'0.1_Goos'!$B$2:$B$151,0),MATCH('0.1_Price'!AT$4,'0.1_Goos'!$C$1:$W$1,0))</f>
        <v>169531.71982225927</v>
      </c>
    </row>
    <row r="150" spans="1:46" x14ac:dyDescent="0.25">
      <c r="A150" s="23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C150*INDEX('0.1_Goos'!$C$2:$W$151,MATCH($A150&amp;$B150,'0.1_Goos'!$A$2:$A$151&amp;'0.1_Goos'!$B$2:$B$151,0),MATCH('0.1_Price'!Z$4,'0.1_Goos'!$C$1:$W$1,0))</f>
        <v>0</v>
      </c>
      <c r="AA150" s="1">
        <f t="array" ref="AA150">D150*INDEX('0.1_Goos'!$C$2:$W$151,MATCH($A150&amp;$B150,'0.1_Goos'!$A$2:$A$151&amp;'0.1_Goos'!$B$2:$B$151,0),MATCH('0.1_Price'!AA$4,'0.1_Goos'!$C$1:$W$1,0))</f>
        <v>0</v>
      </c>
      <c r="AB150" s="1">
        <f t="array" ref="AB150">E150*INDEX('0.1_Goos'!$C$2:$W$151,MATCH($A150&amp;$B150,'0.1_Goos'!$A$2:$A$151&amp;'0.1_Goos'!$B$2:$B$151,0),MATCH('0.1_Price'!AB$4,'0.1_Goos'!$C$1:$W$1,0))</f>
        <v>0</v>
      </c>
      <c r="AC150" s="1">
        <f t="array" ref="AC150">F150*INDEX('0.1_Goos'!$C$2:$W$151,MATCH($A150&amp;$B150,'0.1_Goos'!$A$2:$A$151&amp;'0.1_Goos'!$B$2:$B$151,0),MATCH('0.1_Price'!AC$4,'0.1_Goos'!$C$1:$W$1,0))</f>
        <v>0</v>
      </c>
      <c r="AD150" s="1">
        <f t="array" ref="AD150">G150*INDEX('0.1_Goos'!$C$2:$W$151,MATCH($A150&amp;$B150,'0.1_Goos'!$A$2:$A$151&amp;'0.1_Goos'!$B$2:$B$151,0),MATCH('0.1_Price'!AD$4,'0.1_Goos'!$C$1:$W$1,0))</f>
        <v>0</v>
      </c>
      <c r="AE150" s="1">
        <f t="array" ref="AE150">H150*INDEX('0.1_Goos'!$C$2:$W$151,MATCH($A150&amp;$B150,'0.1_Goos'!$A$2:$A$151&amp;'0.1_Goos'!$B$2:$B$151,0),MATCH('0.1_Price'!AE$4,'0.1_Goos'!$C$1:$W$1,0))</f>
        <v>0</v>
      </c>
      <c r="AF150" s="1">
        <f t="array" ref="AF150">I150*INDEX('0.1_Goos'!$C$2:$W$151,MATCH($A150&amp;$B150,'0.1_Goos'!$A$2:$A$151&amp;'0.1_Goos'!$B$2:$B$151,0),MATCH('0.1_Price'!AF$4,'0.1_Goos'!$C$1:$W$1,0))</f>
        <v>0</v>
      </c>
      <c r="AG150" s="1">
        <f t="array" ref="AG150">J150*INDEX('0.1_Goos'!$C$2:$W$151,MATCH($A150&amp;$B150,'0.1_Goos'!$A$2:$A$151&amp;'0.1_Goos'!$B$2:$B$151,0),MATCH('0.1_Price'!AG$4,'0.1_Goos'!$C$1:$W$1,0))</f>
        <v>0</v>
      </c>
      <c r="AH150" s="1">
        <f t="array" ref="AH150">K150*INDEX('0.1_Goos'!$C$2:$W$151,MATCH($A150&amp;$B150,'0.1_Goos'!$A$2:$A$151&amp;'0.1_Goos'!$B$2:$B$151,0),MATCH('0.1_Price'!AH$4,'0.1_Goos'!$C$1:$W$1,0))</f>
        <v>0</v>
      </c>
      <c r="AI150" s="1">
        <f t="array" ref="AI150">L150*INDEX('0.1_Goos'!$C$2:$W$151,MATCH($A150&amp;$B150,'0.1_Goos'!$A$2:$A$151&amp;'0.1_Goos'!$B$2:$B$151,0),MATCH('0.1_Price'!AI$4,'0.1_Goos'!$C$1:$W$1,0))</f>
        <v>0</v>
      </c>
      <c r="AJ150" s="1">
        <f t="array" ref="AJ150">M150*INDEX('0.1_Goos'!$C$2:$W$151,MATCH($A150&amp;$B150,'0.1_Goos'!$A$2:$A$151&amp;'0.1_Goos'!$B$2:$B$151,0),MATCH('0.1_Price'!AJ$4,'0.1_Goos'!$C$1:$W$1,0))</f>
        <v>0</v>
      </c>
      <c r="AK150" s="1">
        <f t="array" ref="AK150">N150*INDEX('0.1_Goos'!$C$2:$W$151,MATCH($A150&amp;$B150,'0.1_Goos'!$A$2:$A$151&amp;'0.1_Goos'!$B$2:$B$151,0),MATCH('0.1_Price'!AK$4,'0.1_Goos'!$C$1:$W$1,0))</f>
        <v>0</v>
      </c>
      <c r="AL150" s="1">
        <f t="array" ref="AL150">O150*INDEX('0.1_Goos'!$C$2:$W$151,MATCH($A150&amp;$B150,'0.1_Goos'!$A$2:$A$151&amp;'0.1_Goos'!$B$2:$B$151,0),MATCH('0.1_Price'!AL$4,'0.1_Goos'!$C$1:$W$1,0))</f>
        <v>0</v>
      </c>
      <c r="AM150" s="1">
        <f t="array" ref="AM150">P150*INDEX('0.1_Goos'!$C$2:$W$151,MATCH($A150&amp;$B150,'0.1_Goos'!$A$2:$A$151&amp;'0.1_Goos'!$B$2:$B$151,0),MATCH('0.1_Price'!AM$4,'0.1_Goos'!$C$1:$W$1,0))</f>
        <v>0</v>
      </c>
      <c r="AN150" s="1">
        <f t="array" ref="AN150">Q150*INDEX('0.1_Goos'!$C$2:$W$151,MATCH($A150&amp;$B150,'0.1_Goos'!$A$2:$A$151&amp;'0.1_Goos'!$B$2:$B$151,0),MATCH('0.1_Price'!AN$4,'0.1_Goos'!$C$1:$W$1,0))</f>
        <v>0</v>
      </c>
      <c r="AO150" s="1">
        <f t="array" ref="AO150">R150*INDEX('0.1_Goos'!$C$2:$W$151,MATCH($A150&amp;$B150,'0.1_Goos'!$A$2:$A$151&amp;'0.1_Goos'!$B$2:$B$151,0),MATCH('0.1_Price'!AO$4,'0.1_Goos'!$C$1:$W$1,0))</f>
        <v>0</v>
      </c>
      <c r="AP150" s="1">
        <f t="array" ref="AP150">S150*INDEX('0.1_Goos'!$C$2:$W$151,MATCH($A150&amp;$B150,'0.1_Goos'!$A$2:$A$151&amp;'0.1_Goos'!$B$2:$B$151,0),MATCH('0.1_Price'!AP$4,'0.1_Goos'!$C$1:$W$1,0))</f>
        <v>0</v>
      </c>
      <c r="AQ150" s="1">
        <f t="array" ref="AQ150">T150*INDEX('0.1_Goos'!$C$2:$W$151,MATCH($A150&amp;$B150,'0.1_Goos'!$A$2:$A$151&amp;'0.1_Goos'!$B$2:$B$151,0),MATCH('0.1_Price'!AQ$4,'0.1_Goos'!$C$1:$W$1,0))</f>
        <v>0</v>
      </c>
      <c r="AR150" s="1">
        <f t="array" ref="AR150">U150*INDEX('0.1_Goos'!$C$2:$W$151,MATCH($A150&amp;$B150,'0.1_Goos'!$A$2:$A$151&amp;'0.1_Goos'!$B$2:$B$151,0),MATCH('0.1_Price'!AR$4,'0.1_Goos'!$C$1:$W$1,0))</f>
        <v>0</v>
      </c>
      <c r="AS150" s="1">
        <f t="array" ref="AS150">V150*INDEX('0.1_Goos'!$C$2:$W$151,MATCH($A150&amp;$B150,'0.1_Goos'!$A$2:$A$151&amp;'0.1_Goos'!$B$2:$B$151,0),MATCH('0.1_Price'!AS$4,'0.1_Goos'!$C$1:$W$1,0))</f>
        <v>0</v>
      </c>
      <c r="AT150" s="1">
        <f t="array" ref="AT150">W150*INDEX('0.1_Goos'!$C$2:$W$151,MATCH($A150&amp;$B150,'0.1_Goos'!$A$2:$A$151&amp;'0.1_Goos'!$B$2:$B$151,0),MATCH('0.1_Price'!AT$4,'0.1_Goos'!$C$1:$W$1,0))</f>
        <v>0</v>
      </c>
    </row>
    <row r="151" spans="1:46" x14ac:dyDescent="0.25">
      <c r="A151" s="23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C151*INDEX('0.1_Goos'!$C$2:$W$151,MATCH($A151&amp;$B151,'0.1_Goos'!$A$2:$A$151&amp;'0.1_Goos'!$B$2:$B$151,0),MATCH('0.1_Price'!Z$4,'0.1_Goos'!$C$1:$W$1,0))</f>
        <v>0</v>
      </c>
      <c r="AA151" s="1">
        <f t="array" ref="AA151">D151*INDEX('0.1_Goos'!$C$2:$W$151,MATCH($A151&amp;$B151,'0.1_Goos'!$A$2:$A$151&amp;'0.1_Goos'!$B$2:$B$151,0),MATCH('0.1_Price'!AA$4,'0.1_Goos'!$C$1:$W$1,0))</f>
        <v>0</v>
      </c>
      <c r="AB151" s="1">
        <f t="array" ref="AB151">E151*INDEX('0.1_Goos'!$C$2:$W$151,MATCH($A151&amp;$B151,'0.1_Goos'!$A$2:$A$151&amp;'0.1_Goos'!$B$2:$B$151,0),MATCH('0.1_Price'!AB$4,'0.1_Goos'!$C$1:$W$1,0))</f>
        <v>0</v>
      </c>
      <c r="AC151" s="1">
        <f t="array" ref="AC151">F151*INDEX('0.1_Goos'!$C$2:$W$151,MATCH($A151&amp;$B151,'0.1_Goos'!$A$2:$A$151&amp;'0.1_Goos'!$B$2:$B$151,0),MATCH('0.1_Price'!AC$4,'0.1_Goos'!$C$1:$W$1,0))</f>
        <v>0</v>
      </c>
      <c r="AD151" s="1">
        <f t="array" ref="AD151">G151*INDEX('0.1_Goos'!$C$2:$W$151,MATCH($A151&amp;$B151,'0.1_Goos'!$A$2:$A$151&amp;'0.1_Goos'!$B$2:$B$151,0),MATCH('0.1_Price'!AD$4,'0.1_Goos'!$C$1:$W$1,0))</f>
        <v>0</v>
      </c>
      <c r="AE151" s="1">
        <f t="array" ref="AE151">H151*INDEX('0.1_Goos'!$C$2:$W$151,MATCH($A151&amp;$B151,'0.1_Goos'!$A$2:$A$151&amp;'0.1_Goos'!$B$2:$B$151,0),MATCH('0.1_Price'!AE$4,'0.1_Goos'!$C$1:$W$1,0))</f>
        <v>0</v>
      </c>
      <c r="AF151" s="1">
        <f t="array" ref="AF151">I151*INDEX('0.1_Goos'!$C$2:$W$151,MATCH($A151&amp;$B151,'0.1_Goos'!$A$2:$A$151&amp;'0.1_Goos'!$B$2:$B$151,0),MATCH('0.1_Price'!AF$4,'0.1_Goos'!$C$1:$W$1,0))</f>
        <v>0</v>
      </c>
      <c r="AG151" s="1">
        <f t="array" ref="AG151">J151*INDEX('0.1_Goos'!$C$2:$W$151,MATCH($A151&amp;$B151,'0.1_Goos'!$A$2:$A$151&amp;'0.1_Goos'!$B$2:$B$151,0),MATCH('0.1_Price'!AG$4,'0.1_Goos'!$C$1:$W$1,0))</f>
        <v>0</v>
      </c>
      <c r="AH151" s="1">
        <f t="array" ref="AH151">K151*INDEX('0.1_Goos'!$C$2:$W$151,MATCH($A151&amp;$B151,'0.1_Goos'!$A$2:$A$151&amp;'0.1_Goos'!$B$2:$B$151,0),MATCH('0.1_Price'!AH$4,'0.1_Goos'!$C$1:$W$1,0))</f>
        <v>0</v>
      </c>
      <c r="AI151" s="1">
        <f t="array" ref="AI151">L151*INDEX('0.1_Goos'!$C$2:$W$151,MATCH($A151&amp;$B151,'0.1_Goos'!$A$2:$A$151&amp;'0.1_Goos'!$B$2:$B$151,0),MATCH('0.1_Price'!AI$4,'0.1_Goos'!$C$1:$W$1,0))</f>
        <v>0</v>
      </c>
      <c r="AJ151" s="1">
        <f t="array" ref="AJ151">M151*INDEX('0.1_Goos'!$C$2:$W$151,MATCH($A151&amp;$B151,'0.1_Goos'!$A$2:$A$151&amp;'0.1_Goos'!$B$2:$B$151,0),MATCH('0.1_Price'!AJ$4,'0.1_Goos'!$C$1:$W$1,0))</f>
        <v>0</v>
      </c>
      <c r="AK151" s="1">
        <f t="array" ref="AK151">N151*INDEX('0.1_Goos'!$C$2:$W$151,MATCH($A151&amp;$B151,'0.1_Goos'!$A$2:$A$151&amp;'0.1_Goos'!$B$2:$B$151,0),MATCH('0.1_Price'!AK$4,'0.1_Goos'!$C$1:$W$1,0))</f>
        <v>0</v>
      </c>
      <c r="AL151" s="1">
        <f t="array" ref="AL151">O151*INDEX('0.1_Goos'!$C$2:$W$151,MATCH($A151&amp;$B151,'0.1_Goos'!$A$2:$A$151&amp;'0.1_Goos'!$B$2:$B$151,0),MATCH('0.1_Price'!AL$4,'0.1_Goos'!$C$1:$W$1,0))</f>
        <v>0</v>
      </c>
      <c r="AM151" s="1">
        <f t="array" ref="AM151">P151*INDEX('0.1_Goos'!$C$2:$W$151,MATCH($A151&amp;$B151,'0.1_Goos'!$A$2:$A$151&amp;'0.1_Goos'!$B$2:$B$151,0),MATCH('0.1_Price'!AM$4,'0.1_Goos'!$C$1:$W$1,0))</f>
        <v>0</v>
      </c>
      <c r="AN151" s="1">
        <f t="array" ref="AN151">Q151*INDEX('0.1_Goos'!$C$2:$W$151,MATCH($A151&amp;$B151,'0.1_Goos'!$A$2:$A$151&amp;'0.1_Goos'!$B$2:$B$151,0),MATCH('0.1_Price'!AN$4,'0.1_Goos'!$C$1:$W$1,0))</f>
        <v>0</v>
      </c>
      <c r="AO151" s="1">
        <f t="array" ref="AO151">R151*INDEX('0.1_Goos'!$C$2:$W$151,MATCH($A151&amp;$B151,'0.1_Goos'!$A$2:$A$151&amp;'0.1_Goos'!$B$2:$B$151,0),MATCH('0.1_Price'!AO$4,'0.1_Goos'!$C$1:$W$1,0))</f>
        <v>0</v>
      </c>
      <c r="AP151" s="1">
        <f t="array" ref="AP151">S151*INDEX('0.1_Goos'!$C$2:$W$151,MATCH($A151&amp;$B151,'0.1_Goos'!$A$2:$A$151&amp;'0.1_Goos'!$B$2:$B$151,0),MATCH('0.1_Price'!AP$4,'0.1_Goos'!$C$1:$W$1,0))</f>
        <v>0</v>
      </c>
      <c r="AQ151" s="1">
        <f t="array" ref="AQ151">T151*INDEX('0.1_Goos'!$C$2:$W$151,MATCH($A151&amp;$B151,'0.1_Goos'!$A$2:$A$151&amp;'0.1_Goos'!$B$2:$B$151,0),MATCH('0.1_Price'!AQ$4,'0.1_Goos'!$C$1:$W$1,0))</f>
        <v>0</v>
      </c>
      <c r="AR151" s="1">
        <f t="array" ref="AR151">U151*INDEX('0.1_Goos'!$C$2:$W$151,MATCH($A151&amp;$B151,'0.1_Goos'!$A$2:$A$151&amp;'0.1_Goos'!$B$2:$B$151,0),MATCH('0.1_Price'!AR$4,'0.1_Goos'!$C$1:$W$1,0))</f>
        <v>0</v>
      </c>
      <c r="AS151" s="1">
        <f t="array" ref="AS151">V151*INDEX('0.1_Goos'!$C$2:$W$151,MATCH($A151&amp;$B151,'0.1_Goos'!$A$2:$A$151&amp;'0.1_Goos'!$B$2:$B$151,0),MATCH('0.1_Price'!AS$4,'0.1_Goos'!$C$1:$W$1,0))</f>
        <v>0</v>
      </c>
      <c r="AT151" s="1">
        <f t="array" ref="AT151">W151*INDEX('0.1_Goos'!$C$2:$W$151,MATCH($A151&amp;$B151,'0.1_Goos'!$A$2:$A$151&amp;'0.1_Goos'!$B$2:$B$151,0),MATCH('0.1_Price'!AT$4,'0.1_Goos'!$C$1:$W$1,0))</f>
        <v>0</v>
      </c>
    </row>
    <row r="152" spans="1:46" x14ac:dyDescent="0.25">
      <c r="A152" s="23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C152*INDEX('0.1_Goos'!$C$2:$W$151,MATCH($A152&amp;$B152,'0.1_Goos'!$A$2:$A$151&amp;'0.1_Goos'!$B$2:$B$151,0),MATCH('0.1_Price'!Z$4,'0.1_Goos'!$C$1:$W$1,0))</f>
        <v>0</v>
      </c>
      <c r="AA152" s="1">
        <f t="array" ref="AA152">D152*INDEX('0.1_Goos'!$C$2:$W$151,MATCH($A152&amp;$B152,'0.1_Goos'!$A$2:$A$151&amp;'0.1_Goos'!$B$2:$B$151,0),MATCH('0.1_Price'!AA$4,'0.1_Goos'!$C$1:$W$1,0))</f>
        <v>0</v>
      </c>
      <c r="AB152" s="1">
        <f t="array" ref="AB152">E152*INDEX('0.1_Goos'!$C$2:$W$151,MATCH($A152&amp;$B152,'0.1_Goos'!$A$2:$A$151&amp;'0.1_Goos'!$B$2:$B$151,0),MATCH('0.1_Price'!AB$4,'0.1_Goos'!$C$1:$W$1,0))</f>
        <v>0</v>
      </c>
      <c r="AC152" s="1">
        <f t="array" ref="AC152">F152*INDEX('0.1_Goos'!$C$2:$W$151,MATCH($A152&amp;$B152,'0.1_Goos'!$A$2:$A$151&amp;'0.1_Goos'!$B$2:$B$151,0),MATCH('0.1_Price'!AC$4,'0.1_Goos'!$C$1:$W$1,0))</f>
        <v>0</v>
      </c>
      <c r="AD152" s="1">
        <f t="array" ref="AD152">G152*INDEX('0.1_Goos'!$C$2:$W$151,MATCH($A152&amp;$B152,'0.1_Goos'!$A$2:$A$151&amp;'0.1_Goos'!$B$2:$B$151,0),MATCH('0.1_Price'!AD$4,'0.1_Goos'!$C$1:$W$1,0))</f>
        <v>0</v>
      </c>
      <c r="AE152" s="1">
        <f t="array" ref="AE152">H152*INDEX('0.1_Goos'!$C$2:$W$151,MATCH($A152&amp;$B152,'0.1_Goos'!$A$2:$A$151&amp;'0.1_Goos'!$B$2:$B$151,0),MATCH('0.1_Price'!AE$4,'0.1_Goos'!$C$1:$W$1,0))</f>
        <v>0</v>
      </c>
      <c r="AF152" s="1">
        <f t="array" ref="AF152">I152*INDEX('0.1_Goos'!$C$2:$W$151,MATCH($A152&amp;$B152,'0.1_Goos'!$A$2:$A$151&amp;'0.1_Goos'!$B$2:$B$151,0),MATCH('0.1_Price'!AF$4,'0.1_Goos'!$C$1:$W$1,0))</f>
        <v>0</v>
      </c>
      <c r="AG152" s="1">
        <f t="array" ref="AG152">J152*INDEX('0.1_Goos'!$C$2:$W$151,MATCH($A152&amp;$B152,'0.1_Goos'!$A$2:$A$151&amp;'0.1_Goos'!$B$2:$B$151,0),MATCH('0.1_Price'!AG$4,'0.1_Goos'!$C$1:$W$1,0))</f>
        <v>0</v>
      </c>
      <c r="AH152" s="1">
        <f t="array" ref="AH152">K152*INDEX('0.1_Goos'!$C$2:$W$151,MATCH($A152&amp;$B152,'0.1_Goos'!$A$2:$A$151&amp;'0.1_Goos'!$B$2:$B$151,0),MATCH('0.1_Price'!AH$4,'0.1_Goos'!$C$1:$W$1,0))</f>
        <v>0</v>
      </c>
      <c r="AI152" s="1">
        <f t="array" ref="AI152">L152*INDEX('0.1_Goos'!$C$2:$W$151,MATCH($A152&amp;$B152,'0.1_Goos'!$A$2:$A$151&amp;'0.1_Goos'!$B$2:$B$151,0),MATCH('0.1_Price'!AI$4,'0.1_Goos'!$C$1:$W$1,0))</f>
        <v>0</v>
      </c>
      <c r="AJ152" s="1">
        <f t="array" ref="AJ152">M152*INDEX('0.1_Goos'!$C$2:$W$151,MATCH($A152&amp;$B152,'0.1_Goos'!$A$2:$A$151&amp;'0.1_Goos'!$B$2:$B$151,0),MATCH('0.1_Price'!AJ$4,'0.1_Goos'!$C$1:$W$1,0))</f>
        <v>0</v>
      </c>
      <c r="AK152" s="1">
        <f t="array" ref="AK152">N152*INDEX('0.1_Goos'!$C$2:$W$151,MATCH($A152&amp;$B152,'0.1_Goos'!$A$2:$A$151&amp;'0.1_Goos'!$B$2:$B$151,0),MATCH('0.1_Price'!AK$4,'0.1_Goos'!$C$1:$W$1,0))</f>
        <v>0</v>
      </c>
      <c r="AL152" s="1">
        <f t="array" ref="AL152">O152*INDEX('0.1_Goos'!$C$2:$W$151,MATCH($A152&amp;$B152,'0.1_Goos'!$A$2:$A$151&amp;'0.1_Goos'!$B$2:$B$151,0),MATCH('0.1_Price'!AL$4,'0.1_Goos'!$C$1:$W$1,0))</f>
        <v>0</v>
      </c>
      <c r="AM152" s="1">
        <f t="array" ref="AM152">P152*INDEX('0.1_Goos'!$C$2:$W$151,MATCH($A152&amp;$B152,'0.1_Goos'!$A$2:$A$151&amp;'0.1_Goos'!$B$2:$B$151,0),MATCH('0.1_Price'!AM$4,'0.1_Goos'!$C$1:$W$1,0))</f>
        <v>0</v>
      </c>
      <c r="AN152" s="1">
        <f t="array" ref="AN152">Q152*INDEX('0.1_Goos'!$C$2:$W$151,MATCH($A152&amp;$B152,'0.1_Goos'!$A$2:$A$151&amp;'0.1_Goos'!$B$2:$B$151,0),MATCH('0.1_Price'!AN$4,'0.1_Goos'!$C$1:$W$1,0))</f>
        <v>0</v>
      </c>
      <c r="AO152" s="1">
        <f t="array" ref="AO152">R152*INDEX('0.1_Goos'!$C$2:$W$151,MATCH($A152&amp;$B152,'0.1_Goos'!$A$2:$A$151&amp;'0.1_Goos'!$B$2:$B$151,0),MATCH('0.1_Price'!AO$4,'0.1_Goos'!$C$1:$W$1,0))</f>
        <v>0</v>
      </c>
      <c r="AP152" s="1">
        <f t="array" ref="AP152">S152*INDEX('0.1_Goos'!$C$2:$W$151,MATCH($A152&amp;$B152,'0.1_Goos'!$A$2:$A$151&amp;'0.1_Goos'!$B$2:$B$151,0),MATCH('0.1_Price'!AP$4,'0.1_Goos'!$C$1:$W$1,0))</f>
        <v>0</v>
      </c>
      <c r="AQ152" s="1">
        <f t="array" ref="AQ152">T152*INDEX('0.1_Goos'!$C$2:$W$151,MATCH($A152&amp;$B152,'0.1_Goos'!$A$2:$A$151&amp;'0.1_Goos'!$B$2:$B$151,0),MATCH('0.1_Price'!AQ$4,'0.1_Goos'!$C$1:$W$1,0))</f>
        <v>0</v>
      </c>
      <c r="AR152" s="1">
        <f t="array" ref="AR152">U152*INDEX('0.1_Goos'!$C$2:$W$151,MATCH($A152&amp;$B152,'0.1_Goos'!$A$2:$A$151&amp;'0.1_Goos'!$B$2:$B$151,0),MATCH('0.1_Price'!AR$4,'0.1_Goos'!$C$1:$W$1,0))</f>
        <v>0</v>
      </c>
      <c r="AS152" s="1">
        <f t="array" ref="AS152">V152*INDEX('0.1_Goos'!$C$2:$W$151,MATCH($A152&amp;$B152,'0.1_Goos'!$A$2:$A$151&amp;'0.1_Goos'!$B$2:$B$151,0),MATCH('0.1_Price'!AS$4,'0.1_Goos'!$C$1:$W$1,0))</f>
        <v>0</v>
      </c>
      <c r="AT152" s="1">
        <f t="array" ref="AT152">W152*INDEX('0.1_Goos'!$C$2:$W$151,MATCH($A152&amp;$B152,'0.1_Goos'!$A$2:$A$151&amp;'0.1_Goos'!$B$2:$B$151,0),MATCH('0.1_Price'!AT$4,'0.1_Goos'!$C$1:$W$1,0))</f>
        <v>0</v>
      </c>
    </row>
    <row r="153" spans="1:46" x14ac:dyDescent="0.25">
      <c r="A153" s="23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9.9354937500000009</v>
      </c>
      <c r="I153" s="16">
        <v>9.9354937500000009</v>
      </c>
      <c r="J153" s="16">
        <v>9.9354937500000009</v>
      </c>
      <c r="K153" s="16">
        <v>9.9354937500000009</v>
      </c>
      <c r="L153" s="16">
        <v>9.9354937500000009</v>
      </c>
      <c r="M153" s="16">
        <v>9.9354937500000009</v>
      </c>
      <c r="N153" s="16">
        <v>10.615724999999999</v>
      </c>
      <c r="O153" s="16">
        <v>10.7436375</v>
      </c>
      <c r="P153" s="16">
        <v>10.767304687499999</v>
      </c>
      <c r="Q153" s="16">
        <v>10.767304687499999</v>
      </c>
      <c r="R153" s="16">
        <v>10.767304687499999</v>
      </c>
      <c r="S153" s="16">
        <v>10.767304687499999</v>
      </c>
      <c r="T153" s="16">
        <v>10.767304687499999</v>
      </c>
      <c r="U153" s="16">
        <v>10.767304687499999</v>
      </c>
      <c r="V153" s="16">
        <v>10.767304687499999</v>
      </c>
      <c r="W153" s="16">
        <v>10.767304687499999</v>
      </c>
      <c r="X153" s="17"/>
      <c r="Z153" s="1">
        <f t="array" ref="Z153">C153*INDEX('0.1_Goos'!$C$2:$W$151,MATCH($A153&amp;$B153,'0.1_Goos'!$A$2:$A$151&amp;'0.1_Goos'!$B$2:$B$151,0),MATCH('0.1_Price'!Z$4,'0.1_Goos'!$C$1:$W$1,0))</f>
        <v>0</v>
      </c>
      <c r="AA153" s="1">
        <f t="array" ref="AA153">D153*INDEX('0.1_Goos'!$C$2:$W$151,MATCH($A153&amp;$B153,'0.1_Goos'!$A$2:$A$151&amp;'0.1_Goos'!$B$2:$B$151,0),MATCH('0.1_Price'!AA$4,'0.1_Goos'!$C$1:$W$1,0))</f>
        <v>0</v>
      </c>
      <c r="AB153" s="1">
        <f t="array" ref="AB153">E153*INDEX('0.1_Goos'!$C$2:$W$151,MATCH($A153&amp;$B153,'0.1_Goos'!$A$2:$A$151&amp;'0.1_Goos'!$B$2:$B$151,0),MATCH('0.1_Price'!AB$4,'0.1_Goos'!$C$1:$W$1,0))</f>
        <v>0</v>
      </c>
      <c r="AC153" s="1">
        <f t="array" ref="AC153">F153*INDEX('0.1_Goos'!$C$2:$W$151,MATCH($A153&amp;$B153,'0.1_Goos'!$A$2:$A$151&amp;'0.1_Goos'!$B$2:$B$151,0),MATCH('0.1_Price'!AC$4,'0.1_Goos'!$C$1:$W$1,0))</f>
        <v>0</v>
      </c>
      <c r="AD153" s="1">
        <f t="array" ref="AD153">G153*INDEX('0.1_Goos'!$C$2:$W$151,MATCH($A153&amp;$B153,'0.1_Goos'!$A$2:$A$151&amp;'0.1_Goos'!$B$2:$B$151,0),MATCH('0.1_Price'!AD$4,'0.1_Goos'!$C$1:$W$1,0))</f>
        <v>0</v>
      </c>
      <c r="AE153" s="1">
        <f t="array" ref="AE153">H153*INDEX('0.1_Goos'!$C$2:$W$151,MATCH($A153&amp;$B153,'0.1_Goos'!$A$2:$A$151&amp;'0.1_Goos'!$B$2:$B$151,0),MATCH('0.1_Price'!AE$4,'0.1_Goos'!$C$1:$W$1,0))</f>
        <v>829023.2301942301</v>
      </c>
      <c r="AF153" s="1">
        <f t="array" ref="AF153">I153*INDEX('0.1_Goos'!$C$2:$W$151,MATCH($A153&amp;$B153,'0.1_Goos'!$A$2:$A$151&amp;'0.1_Goos'!$B$2:$B$151,0),MATCH('0.1_Price'!AF$4,'0.1_Goos'!$C$1:$W$1,0))</f>
        <v>909257.29854444088</v>
      </c>
      <c r="AG153" s="1">
        <f t="array" ref="AG153">J153*INDEX('0.1_Goos'!$C$2:$W$151,MATCH($A153&amp;$B153,'0.1_Goos'!$A$2:$A$151&amp;'0.1_Goos'!$B$2:$B$151,0),MATCH('0.1_Price'!AG$4,'0.1_Goos'!$C$1:$W$1,0))</f>
        <v>995442.21565418621</v>
      </c>
      <c r="AH153" s="1">
        <f t="array" ref="AH153">K153*INDEX('0.1_Goos'!$C$2:$W$151,MATCH($A153&amp;$B153,'0.1_Goos'!$A$2:$A$151&amp;'0.1_Goos'!$B$2:$B$151,0),MATCH('0.1_Price'!AH$4,'0.1_Goos'!$C$1:$W$1,0))</f>
        <v>1087972.4812285388</v>
      </c>
      <c r="AI153" s="1">
        <f t="array" ref="AI153">L153*INDEX('0.1_Goos'!$C$2:$W$151,MATCH($A153&amp;$B153,'0.1_Goos'!$A$2:$A$151&amp;'0.1_Goos'!$B$2:$B$151,0),MATCH('0.1_Price'!AI$4,'0.1_Goos'!$C$1:$W$1,0))</f>
        <v>1187267.1678211992</v>
      </c>
      <c r="AJ153" s="1">
        <f t="array" ref="AJ153">M153*INDEX('0.1_Goos'!$C$2:$W$151,MATCH($A153&amp;$B153,'0.1_Goos'!$A$2:$A$151&amp;'0.1_Goos'!$B$2:$B$151,0),MATCH('0.1_Price'!AJ$4,'0.1_Goos'!$C$1:$W$1,0))</f>
        <v>1293771.3918700588</v>
      </c>
      <c r="AK153" s="1">
        <f t="array" ref="AK153">N153*INDEX('0.1_Goos'!$C$2:$W$151,MATCH($A153&amp;$B153,'0.1_Goos'!$A$2:$A$151&amp;'0.1_Goos'!$B$2:$B$151,0),MATCH('0.1_Price'!AK$4,'0.1_Goos'!$C$1:$W$1,0))</f>
        <v>1489421.6217282582</v>
      </c>
      <c r="AL153" s="1">
        <f t="array" ref="AL153">O153*INDEX('0.1_Goos'!$C$2:$W$151,MATCH($A153&amp;$B153,'0.1_Goos'!$A$2:$A$151&amp;'0.1_Goos'!$B$2:$B$151,0),MATCH('0.1_Price'!AL$4,'0.1_Goos'!$C$1:$W$1,0))</f>
        <v>1623069.5487115863</v>
      </c>
      <c r="AM153" s="1">
        <f t="array" ref="AM153">P153*INDEX('0.1_Goos'!$C$2:$W$151,MATCH($A153&amp;$B153,'0.1_Goos'!$A$2:$A$151&amp;'0.1_Goos'!$B$2:$B$151,0),MATCH('0.1_Price'!AM$4,'0.1_Goos'!$C$1:$W$1,0))</f>
        <v>1750420.1720802481</v>
      </c>
      <c r="AN153" s="1">
        <f t="array" ref="AN153">Q153*INDEX('0.1_Goos'!$C$2:$W$151,MATCH($A153&amp;$B153,'0.1_Goos'!$A$2:$A$151&amp;'0.1_Goos'!$B$2:$B$151,0),MATCH('0.1_Price'!AN$4,'0.1_Goos'!$C$1:$W$1,0))</f>
        <v>1882506.2346257139</v>
      </c>
      <c r="AO153" s="1">
        <f t="array" ref="AO153">R153*INDEX('0.1_Goos'!$C$2:$W$151,MATCH($A153&amp;$B153,'0.1_Goos'!$A$2:$A$151&amp;'0.1_Goos'!$B$2:$B$151,0),MATCH('0.1_Price'!AO$4,'0.1_Goos'!$C$1:$W$1,0))</f>
        <v>2023424.8529955286</v>
      </c>
      <c r="AP153" s="1">
        <f t="array" ref="AP153">S153*INDEX('0.1_Goos'!$C$2:$W$151,MATCH($A153&amp;$B153,'0.1_Goos'!$A$2:$A$151&amp;'0.1_Goos'!$B$2:$B$151,0),MATCH('0.1_Price'!AP$4,'0.1_Goos'!$C$1:$W$1,0))</f>
        <v>2173729.067615761</v>
      </c>
      <c r="AQ153" s="1">
        <f t="array" ref="AQ153">T153*INDEX('0.1_Goos'!$C$2:$W$151,MATCH($A153&amp;$B153,'0.1_Goos'!$A$2:$A$151&amp;'0.1_Goos'!$B$2:$B$151,0),MATCH('0.1_Price'!AQ$4,'0.1_Goos'!$C$1:$W$1,0))</f>
        <v>2334005.1415655119</v>
      </c>
      <c r="AR153" s="1">
        <f t="array" ref="AR153">U153*INDEX('0.1_Goos'!$C$2:$W$151,MATCH($A153&amp;$B153,'0.1_Goos'!$A$2:$A$151&amp;'0.1_Goos'!$B$2:$B$151,0),MATCH('0.1_Price'!AR$4,'0.1_Goos'!$C$1:$W$1,0))</f>
        <v>2504874.5002412167</v>
      </c>
      <c r="AS153" s="1">
        <f t="array" ref="AS153">V153*INDEX('0.1_Goos'!$C$2:$W$151,MATCH($A153&amp;$B153,'0.1_Goos'!$A$2:$A$151&amp;'0.1_Goos'!$B$2:$B$151,0),MATCH('0.1_Price'!AS$4,'0.1_Goos'!$C$1:$W$1,0))</f>
        <v>2686995.78193057</v>
      </c>
      <c r="AT153" s="1">
        <f t="array" ref="AT153">W153*INDEX('0.1_Goos'!$C$2:$W$151,MATCH($A153&amp;$B153,'0.1_Goos'!$A$2:$A$151&amp;'0.1_Goos'!$B$2:$B$151,0),MATCH('0.1_Price'!AT$4,'0.1_Goos'!$C$1:$W$1,0))</f>
        <v>2881067.0055382578</v>
      </c>
    </row>
    <row r="154" spans="1:46" x14ac:dyDescent="0.25">
      <c r="A154" s="23" t="s">
        <v>54</v>
      </c>
      <c r="B154" s="14" t="s">
        <v>31</v>
      </c>
      <c r="C154" s="15">
        <v>2.6539499999999996</v>
      </c>
      <c r="D154" s="16">
        <v>2.804310000000001</v>
      </c>
      <c r="E154" s="16">
        <v>2.9048400000000001</v>
      </c>
      <c r="F154" s="16">
        <v>3.0099900000000006</v>
      </c>
      <c r="G154" s="16">
        <v>3.2062500000000003</v>
      </c>
      <c r="H154" s="16">
        <v>2.4732749999999997</v>
      </c>
      <c r="I154" s="16">
        <v>2.5490999999999997</v>
      </c>
      <c r="J154" s="16">
        <v>2.6537100000000002</v>
      </c>
      <c r="K154" s="16">
        <v>2.6730240000000007</v>
      </c>
      <c r="L154" s="16">
        <v>2.9048400000000001</v>
      </c>
      <c r="M154" s="16">
        <v>3.2062500000000003</v>
      </c>
      <c r="N154" s="16">
        <v>3.3426675000000006</v>
      </c>
      <c r="O154" s="16">
        <v>3.3426675000000006</v>
      </c>
      <c r="P154" s="16">
        <v>3.3426675000000006</v>
      </c>
      <c r="Q154" s="16">
        <v>3.3426675000000006</v>
      </c>
      <c r="R154" s="16">
        <v>3.3426675000000006</v>
      </c>
      <c r="S154" s="16">
        <v>3.3426675000000006</v>
      </c>
      <c r="T154" s="16">
        <v>3.3426675000000006</v>
      </c>
      <c r="U154" s="16">
        <v>3.3426675000000006</v>
      </c>
      <c r="V154" s="16">
        <v>3.3426675000000006</v>
      </c>
      <c r="W154" s="16">
        <v>3.7622400000000011</v>
      </c>
      <c r="X154" s="17"/>
      <c r="Z154" s="1">
        <f t="array" ref="Z154">C154*INDEX('0.1_Goos'!$C$2:$W$151,MATCH($A154&amp;$B154,'0.1_Goos'!$A$2:$A$151&amp;'0.1_Goos'!$B$2:$B$151,0),MATCH('0.1_Price'!Z$4,'0.1_Goos'!$C$1:$W$1,0))</f>
        <v>3176212.1309176153</v>
      </c>
      <c r="AA154" s="1">
        <f t="array" ref="AA154">D154*INDEX('0.1_Goos'!$C$2:$W$151,MATCH($A154&amp;$B154,'0.1_Goos'!$A$2:$A$151&amp;'0.1_Goos'!$B$2:$B$151,0),MATCH('0.1_Price'!AA$4,'0.1_Goos'!$C$1:$W$1,0))</f>
        <v>3433839.2267308664</v>
      </c>
      <c r="AB154" s="1">
        <f t="array" ref="AB154">E154*INDEX('0.1_Goos'!$C$2:$W$151,MATCH($A154&amp;$B154,'0.1_Goos'!$A$2:$A$151&amp;'0.1_Goos'!$B$2:$B$151,0),MATCH('0.1_Price'!AB$4,'0.1_Goos'!$C$1:$W$1,0))</f>
        <v>3779310.4862310048</v>
      </c>
      <c r="AC154" s="1">
        <f t="array" ref="AC154">F154*INDEX('0.1_Goos'!$C$2:$W$151,MATCH($A154&amp;$B154,'0.1_Goos'!$A$2:$A$151&amp;'0.1_Goos'!$B$2:$B$151,0),MATCH('0.1_Price'!AC$4,'0.1_Goos'!$C$1:$W$1,0))</f>
        <v>4146537.9274024996</v>
      </c>
      <c r="AD154" s="1">
        <f t="array" ref="AD154">G154*INDEX('0.1_Goos'!$C$2:$W$151,MATCH($A154&amp;$B154,'0.1_Goos'!$A$2:$A$151&amp;'0.1_Goos'!$B$2:$B$151,0),MATCH('0.1_Price'!AD$4,'0.1_Goos'!$C$1:$W$1,0))</f>
        <v>4662351.5500763422</v>
      </c>
      <c r="AE154" s="1">
        <f t="array" ref="AE154">H154*INDEX('0.1_Goos'!$C$2:$W$151,MATCH($A154&amp;$B154,'0.1_Goos'!$A$2:$A$151&amp;'0.1_Goos'!$B$2:$B$151,0),MATCH('0.1_Price'!AE$4,'0.1_Goos'!$C$1:$W$1,0))</f>
        <v>3785835.953100794</v>
      </c>
      <c r="AF154" s="1">
        <f t="array" ref="AF154">I154*INDEX('0.1_Goos'!$C$2:$W$151,MATCH($A154&amp;$B154,'0.1_Goos'!$A$2:$A$151&amp;'0.1_Goos'!$B$2:$B$151,0),MATCH('0.1_Price'!AF$4,'0.1_Goos'!$C$1:$W$1,0))</f>
        <v>4075745.4574794206</v>
      </c>
      <c r="AG154" s="1">
        <f t="array" ref="AG154">J154*INDEX('0.1_Goos'!$C$2:$W$151,MATCH($A154&amp;$B154,'0.1_Goos'!$A$2:$A$151&amp;'0.1_Goos'!$B$2:$B$151,0),MATCH('0.1_Price'!AG$4,'0.1_Goos'!$C$1:$W$1,0))</f>
        <v>4423984.5451358873</v>
      </c>
      <c r="AH154" s="1">
        <f t="array" ref="AH154">K154*INDEX('0.1_Goos'!$C$2:$W$151,MATCH($A154&amp;$B154,'0.1_Goos'!$A$2:$A$151&amp;'0.1_Goos'!$B$2:$B$151,0),MATCH('0.1_Price'!AH$4,'0.1_Goos'!$C$1:$W$1,0))</f>
        <v>4638478.5759231262</v>
      </c>
      <c r="AI154" s="1">
        <f t="array" ref="AI154">L154*INDEX('0.1_Goos'!$C$2:$W$151,MATCH($A154&amp;$B154,'0.1_Goos'!$A$2:$A$151&amp;'0.1_Goos'!$B$2:$B$151,0),MATCH('0.1_Price'!AI$4,'0.1_Goos'!$C$1:$W$1,0))</f>
        <v>5238852.3862876594</v>
      </c>
      <c r="AJ154" s="1">
        <f t="array" ref="AJ154">M154*INDEX('0.1_Goos'!$C$2:$W$151,MATCH($A154&amp;$B154,'0.1_Goos'!$A$2:$A$151&amp;'0.1_Goos'!$B$2:$B$151,0),MATCH('0.1_Price'!AJ$4,'0.1_Goos'!$C$1:$W$1,0))</f>
        <v>6001103.4623100916</v>
      </c>
      <c r="AK154" s="1">
        <f t="array" ref="AK154">N154*INDEX('0.1_Goos'!$C$2:$W$151,MATCH($A154&amp;$B154,'0.1_Goos'!$A$2:$A$151&amp;'0.1_Goos'!$B$2:$B$151,0),MATCH('0.1_Price'!AK$4,'0.1_Goos'!$C$1:$W$1,0))</f>
        <v>6420036.7919737082</v>
      </c>
      <c r="AL154" s="1">
        <f t="array" ref="AL154">O154*INDEX('0.1_Goos'!$C$2:$W$151,MATCH($A154&amp;$B154,'0.1_Goos'!$A$2:$A$151&amp;'0.1_Goos'!$B$2:$B$151,0),MATCH('0.1_Price'!AL$4,'0.1_Goos'!$C$1:$W$1,0))</f>
        <v>6583638.9616935607</v>
      </c>
      <c r="AM154" s="1">
        <f t="array" ref="AM154">P154*INDEX('0.1_Goos'!$C$2:$W$151,MATCH($A154&amp;$B154,'0.1_Goos'!$A$2:$A$151&amp;'0.1_Goos'!$B$2:$B$151,0),MATCH('0.1_Price'!AM$4,'0.1_Goos'!$C$1:$W$1,0))</f>
        <v>6747241.1314134467</v>
      </c>
      <c r="AN154" s="1">
        <f t="array" ref="AN154">Q154*INDEX('0.1_Goos'!$C$2:$W$151,MATCH($A154&amp;$B154,'0.1_Goos'!$A$2:$A$151&amp;'0.1_Goos'!$B$2:$B$151,0),MATCH('0.1_Price'!AN$4,'0.1_Goos'!$C$1:$W$1,0))</f>
        <v>6910843.3011333002</v>
      </c>
      <c r="AO154" s="1">
        <f t="array" ref="AO154">R154*INDEX('0.1_Goos'!$C$2:$W$151,MATCH($A154&amp;$B154,'0.1_Goos'!$A$2:$A$151&amp;'0.1_Goos'!$B$2:$B$151,0),MATCH('0.1_Price'!AO$4,'0.1_Goos'!$C$1:$W$1,0))</f>
        <v>7074445.4708531536</v>
      </c>
      <c r="AP154" s="1">
        <f t="array" ref="AP154">S154*INDEX('0.1_Goos'!$C$2:$W$151,MATCH($A154&amp;$B154,'0.1_Goos'!$A$2:$A$151&amp;'0.1_Goos'!$B$2:$B$151,0),MATCH('0.1_Price'!AP$4,'0.1_Goos'!$C$1:$W$1,0))</f>
        <v>7238047.6405730061</v>
      </c>
      <c r="AQ154" s="1">
        <f t="array" ref="AQ154">T154*INDEX('0.1_Goos'!$C$2:$W$151,MATCH($A154&amp;$B154,'0.1_Goos'!$A$2:$A$151&amp;'0.1_Goos'!$B$2:$B$151,0),MATCH('0.1_Price'!AQ$4,'0.1_Goos'!$C$1:$W$1,0))</f>
        <v>7401649.8102928596</v>
      </c>
      <c r="AR154" s="1">
        <f t="array" ref="AR154">U154*INDEX('0.1_Goos'!$C$2:$W$151,MATCH($A154&amp;$B154,'0.1_Goos'!$A$2:$A$151&amp;'0.1_Goos'!$B$2:$B$151,0),MATCH('0.1_Price'!AR$4,'0.1_Goos'!$C$1:$W$1,0))</f>
        <v>7565251.9800127111</v>
      </c>
      <c r="AS154" s="1">
        <f t="array" ref="AS154">V154*INDEX('0.1_Goos'!$C$2:$W$151,MATCH($A154&amp;$B154,'0.1_Goos'!$A$2:$A$151&amp;'0.1_Goos'!$B$2:$B$151,0),MATCH('0.1_Price'!AS$4,'0.1_Goos'!$C$1:$W$1,0))</f>
        <v>7728854.1497325646</v>
      </c>
      <c r="AT154" s="1">
        <f t="array" ref="AT154">W154*INDEX('0.1_Goos'!$C$2:$W$151,MATCH($A154&amp;$B154,'0.1_Goos'!$A$2:$A$151&amp;'0.1_Goos'!$B$2:$B$151,0),MATCH('0.1_Price'!AT$4,'0.1_Goos'!$C$1:$W$1,0))</f>
        <v>8883119.5035990477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774507371.66487372</v>
      </c>
      <c r="AA155" s="1">
        <f t="shared" ref="AA155:AT155" si="0">SUM(AA5:AA154)</f>
        <v>866653877.56018209</v>
      </c>
      <c r="AB155" s="1">
        <f t="shared" si="0"/>
        <v>966677840.86020827</v>
      </c>
      <c r="AC155" s="1">
        <f t="shared" si="0"/>
        <v>1062869040.7129462</v>
      </c>
      <c r="AD155" s="1">
        <f t="shared" si="0"/>
        <v>1197344660.2406785</v>
      </c>
      <c r="AE155" s="1">
        <f t="shared" si="0"/>
        <v>1347461318.3818638</v>
      </c>
      <c r="AF155" s="1">
        <f t="shared" si="0"/>
        <v>1484226645.1278281</v>
      </c>
      <c r="AG155" s="1">
        <f t="shared" si="0"/>
        <v>1620645570.1383691</v>
      </c>
      <c r="AH155" s="1">
        <f t="shared" si="0"/>
        <v>1855081124.2809403</v>
      </c>
      <c r="AI155" s="1">
        <f t="shared" si="0"/>
        <v>2114982279.0375473</v>
      </c>
      <c r="AJ155" s="1">
        <f t="shared" si="0"/>
        <v>2383039235.7179065</v>
      </c>
      <c r="AK155" s="1">
        <f t="shared" si="0"/>
        <v>2510829103.9854217</v>
      </c>
      <c r="AL155" s="1">
        <f t="shared" si="0"/>
        <v>2687408338.8837976</v>
      </c>
      <c r="AM155" s="1">
        <f t="shared" si="0"/>
        <v>2892017979.8407078</v>
      </c>
      <c r="AN155" s="1">
        <f t="shared" si="0"/>
        <v>3054837127.3698702</v>
      </c>
      <c r="AO155" s="1">
        <f t="shared" si="0"/>
        <v>3418279335.6430416</v>
      </c>
      <c r="AP155" s="1">
        <f t="shared" si="0"/>
        <v>3711384795.6435695</v>
      </c>
      <c r="AQ155" s="1">
        <f t="shared" si="0"/>
        <v>4002119037.9956617</v>
      </c>
      <c r="AR155" s="1">
        <f t="shared" si="0"/>
        <v>4449575625.0224171</v>
      </c>
      <c r="AS155" s="1">
        <f t="shared" si="0"/>
        <v>4736385403.2687836</v>
      </c>
      <c r="AT155" s="1">
        <f t="shared" si="0"/>
        <v>5159025077.5520849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>
      <selection sqref="A1:X1048576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80" width="12" bestFit="1" customWidth="1"/>
    <col min="281" max="281" width="14.5703125" bestFit="1" customWidth="1"/>
    <col min="513" max="513" width="14.5703125" bestFit="1" customWidth="1"/>
    <col min="514" max="514" width="13.140625" bestFit="1" customWidth="1"/>
    <col min="515" max="536" width="12" bestFit="1" customWidth="1"/>
    <col min="537" max="537" width="14.5703125" bestFit="1" customWidth="1"/>
    <col min="769" max="769" width="14.5703125" bestFit="1" customWidth="1"/>
    <col min="770" max="770" width="13.140625" bestFit="1" customWidth="1"/>
    <col min="771" max="792" width="12" bestFit="1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8" width="12" bestFit="1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4" width="12" bestFit="1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60" width="12" bestFit="1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6" width="12" bestFit="1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2" width="12" bestFit="1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8" width="12" bestFit="1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4" width="12" bestFit="1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40" width="12" bestFit="1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6" width="12" bestFit="1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2" width="12" bestFit="1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8" width="12" bestFit="1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4" width="12" bestFit="1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20" width="12" bestFit="1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6" width="12" bestFit="1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2" width="12" bestFit="1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8" width="12" bestFit="1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4" width="12" bestFit="1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400" width="12" bestFit="1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6" width="12" bestFit="1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2" width="12" bestFit="1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8" width="12" bestFit="1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4" width="12" bestFit="1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80" width="12" bestFit="1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6" width="12" bestFit="1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2" width="12" bestFit="1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8" width="12" bestFit="1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4" width="12" bestFit="1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60" width="12" bestFit="1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6" width="12" bestFit="1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2" width="12" bestFit="1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8" width="12" bestFit="1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4" width="12" bestFit="1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40" width="12" bestFit="1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6" width="12" bestFit="1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2" width="12" bestFit="1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8" width="12" bestFit="1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4" width="12" bestFit="1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20" width="12" bestFit="1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6" width="12" bestFit="1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2" width="12" bestFit="1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8" width="12" bestFit="1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4" width="12" bestFit="1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800" width="12" bestFit="1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6" width="12" bestFit="1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2" width="12" bestFit="1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8" width="12" bestFit="1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4" width="12" bestFit="1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80" width="12" bestFit="1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6" width="12" bestFit="1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2" width="12" bestFit="1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8" width="12" bestFit="1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4" width="12" bestFit="1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60" width="12" bestFit="1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6" width="12" bestFit="1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2" width="12" bestFit="1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8" width="12" bestFit="1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4" width="12" bestFit="1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40" width="12" bestFit="1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6" width="12" bestFit="1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2" width="12" bestFit="1" customWidth="1"/>
    <col min="16153" max="16153" width="14.5703125" bestFit="1" customWidth="1"/>
  </cols>
  <sheetData>
    <row r="3" spans="1:46" x14ac:dyDescent="0.25">
      <c r="A3" s="22" t="s">
        <v>85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7.0166250000000003</v>
      </c>
      <c r="D5" s="3">
        <v>7.0166250000000003</v>
      </c>
      <c r="E5" s="3">
        <v>7.0534800000000004</v>
      </c>
      <c r="F5" s="3">
        <v>7.5270431250000014</v>
      </c>
      <c r="G5" s="3">
        <v>7.5405684375000002</v>
      </c>
      <c r="H5" s="3">
        <v>7.9516434375000005</v>
      </c>
      <c r="I5" s="3">
        <v>7.9516434375000005</v>
      </c>
      <c r="J5" s="3">
        <v>7.9516434375000005</v>
      </c>
      <c r="K5" s="3">
        <v>8.7077024999999999</v>
      </c>
      <c r="L5" s="3">
        <v>8.7077024999999999</v>
      </c>
      <c r="M5" s="3">
        <v>8.7077024999999999</v>
      </c>
      <c r="N5" s="3">
        <v>9.2488200000000003</v>
      </c>
      <c r="O5" s="3">
        <v>9.34605</v>
      </c>
      <c r="P5" s="3">
        <v>9.34605</v>
      </c>
      <c r="Q5" s="3">
        <v>9.34605</v>
      </c>
      <c r="R5" s="3">
        <v>9.9579374999999999</v>
      </c>
      <c r="S5" s="3">
        <v>11.705242499999999</v>
      </c>
      <c r="T5" s="3">
        <v>12.184741406249996</v>
      </c>
      <c r="U5" s="3">
        <v>12.184741406249996</v>
      </c>
      <c r="V5" s="3">
        <v>12.838474687499996</v>
      </c>
      <c r="W5" s="3">
        <v>12.838474687499996</v>
      </c>
      <c r="X5" s="13"/>
      <c r="Y5"/>
      <c r="Z5" s="1">
        <f t="array" ref="Z5">C5*INDEX('0.1_Goos'!$C$2:$W$151,MATCH($A5&amp;$B5,'0.1_Goos'!$A$2:$A$151&amp;'0.1_Goos'!$B$2:$B$151,0),MATCH('0.1_Price'!Z$4,'0.1_Goos'!$C$1:$W$1,0))</f>
        <v>32623745.638885237</v>
      </c>
      <c r="AA5" s="1">
        <f t="array" ref="AA5">D5*INDEX('0.1_Goos'!$C$2:$W$151,MATCH($A5&amp;$B5,'0.1_Goos'!$A$2:$A$151&amp;'0.1_Goos'!$B$2:$B$151,0),MATCH('0.1_Price'!AA$4,'0.1_Goos'!$C$1:$W$1,0))</f>
        <v>36539308.42562326</v>
      </c>
      <c r="AB5" s="1">
        <f t="array" ref="AB5">E5*INDEX('0.1_Goos'!$C$2:$W$151,MATCH($A5&amp;$B5,'0.1_Goos'!$A$2:$A$151&amp;'0.1_Goos'!$B$2:$B$151,0),MATCH('0.1_Price'!AB$4,'0.1_Goos'!$C$1:$W$1,0))</f>
        <v>40978986.626190379</v>
      </c>
      <c r="AC5" s="1">
        <f t="array" ref="AC5">F5*INDEX('0.1_Goos'!$C$2:$W$151,MATCH($A5&amp;$B5,'0.1_Goos'!$A$2:$A$151&amp;'0.1_Goos'!$B$2:$B$151,0),MATCH('0.1_Price'!AC$4,'0.1_Goos'!$C$1:$W$1,0))</f>
        <v>48618517.4652583</v>
      </c>
      <c r="AD5" s="1">
        <f t="array" ref="AD5">G5*INDEX('0.1_Goos'!$C$2:$W$151,MATCH($A5&amp;$B5,'0.1_Goos'!$A$2:$A$151&amp;'0.1_Goos'!$B$2:$B$151,0),MATCH('0.1_Price'!AD$4,'0.1_Goos'!$C$1:$W$1,0))</f>
        <v>53983089.701712474</v>
      </c>
      <c r="AE5" s="1">
        <f t="array" ref="AE5">H5*INDEX('0.1_Goos'!$C$2:$W$151,MATCH($A5&amp;$B5,'0.1_Goos'!$A$2:$A$151&amp;'0.1_Goos'!$B$2:$B$151,0),MATCH('0.1_Price'!AE$4,'0.1_Goos'!$C$1:$W$1,0))</f>
        <v>62918968.957890682</v>
      </c>
      <c r="AF5" s="1">
        <f t="array" ref="AF5">I5*INDEX('0.1_Goos'!$C$2:$W$151,MATCH($A5&amp;$B5,'0.1_Goos'!$A$2:$A$151&amp;'0.1_Goos'!$B$2:$B$151,0),MATCH('0.1_Price'!AF$4,'0.1_Goos'!$C$1:$W$1,0))</f>
        <v>69008357.858017638</v>
      </c>
      <c r="AG5" s="1">
        <f t="array" ref="AG5">J5*INDEX('0.1_Goos'!$C$2:$W$151,MATCH($A5&amp;$B5,'0.1_Goos'!$A$2:$A$151&amp;'0.1_Goos'!$B$2:$B$151,0),MATCH('0.1_Price'!AG$4,'0.1_Goos'!$C$1:$W$1,0))</f>
        <v>75549388.22576265</v>
      </c>
      <c r="AH5" s="1">
        <f t="array" ref="AH5">K5*INDEX('0.1_Goos'!$C$2:$W$151,MATCH($A5&amp;$B5,'0.1_Goos'!$A$2:$A$151&amp;'0.1_Goos'!$B$2:$B$151,0),MATCH('0.1_Price'!AH$4,'0.1_Goos'!$C$1:$W$1,0))</f>
        <v>90423121.067632332</v>
      </c>
      <c r="AI5" s="1">
        <f t="array" ref="AI5">L5*INDEX('0.1_Goos'!$C$2:$W$151,MATCH($A5&amp;$B5,'0.1_Goos'!$A$2:$A$151&amp;'0.1_Goos'!$B$2:$B$151,0),MATCH('0.1_Price'!AI$4,'0.1_Goos'!$C$1:$W$1,0))</f>
        <v>92112110.991214901</v>
      </c>
      <c r="AJ5" s="1">
        <f t="array" ref="AJ5">M5*INDEX('0.1_Goos'!$C$2:$W$151,MATCH($A5&amp;$B5,'0.1_Goos'!$A$2:$A$151&amp;'0.1_Goos'!$B$2:$B$151,0),MATCH('0.1_Price'!AJ$4,'0.1_Goos'!$C$1:$W$1,0))</f>
        <v>95595295.911197066</v>
      </c>
      <c r="AK5" s="1">
        <f t="array" ref="AK5">N5*INDEX('0.1_Goos'!$C$2:$W$151,MATCH($A5&amp;$B5,'0.1_Goos'!$A$2:$A$151&amp;'0.1_Goos'!$B$2:$B$151,0),MATCH('0.1_Price'!AK$4,'0.1_Goos'!$C$1:$W$1,0))</f>
        <v>104190919.93054633</v>
      </c>
      <c r="AL5" s="1">
        <f t="array" ref="AL5">O5*INDEX('0.1_Goos'!$C$2:$W$151,MATCH($A5&amp;$B5,'0.1_Goos'!$A$2:$A$151&amp;'0.1_Goos'!$B$2:$B$151,0),MATCH('0.1_Price'!AL$4,'0.1_Goos'!$C$1:$W$1,0))</f>
        <v>107969262.56185114</v>
      </c>
      <c r="AM5" s="1">
        <f t="array" ref="AM5">P5*INDEX('0.1_Goos'!$C$2:$W$151,MATCH($A5&amp;$B5,'0.1_Goos'!$A$2:$A$151&amp;'0.1_Goos'!$B$2:$B$151,0),MATCH('0.1_Price'!AM$4,'0.1_Goos'!$C$1:$W$1,0))</f>
        <v>110652278.09793225</v>
      </c>
      <c r="AN5" s="1">
        <f t="array" ref="AN5">Q5*INDEX('0.1_Goos'!$C$2:$W$151,MATCH($A5&amp;$B5,'0.1_Goos'!$A$2:$A$151&amp;'0.1_Goos'!$B$2:$B$151,0),MATCH('0.1_Price'!AN$4,'0.1_Goos'!$C$1:$W$1,0))</f>
        <v>113335293.63401334</v>
      </c>
      <c r="AO5" s="1">
        <f t="array" ref="AO5">R5*INDEX('0.1_Goos'!$C$2:$W$151,MATCH($A5&amp;$B5,'0.1_Goos'!$A$2:$A$151&amp;'0.1_Goos'!$B$2:$B$151,0),MATCH('0.1_Price'!AO$4,'0.1_Goos'!$C$1:$W$1,0))</f>
        <v>123614047.81394035</v>
      </c>
      <c r="AP5" s="1">
        <f t="array" ref="AP5">S5*INDEX('0.1_Goos'!$C$2:$W$151,MATCH($A5&amp;$B5,'0.1_Goos'!$A$2:$A$151&amp;'0.1_Goos'!$B$2:$B$151,0),MATCH('0.1_Price'!AP$4,'0.1_Goos'!$C$1:$W$1,0))</f>
        <v>148664707.63124686</v>
      </c>
      <c r="AQ5" s="1">
        <f t="array" ref="AQ5">T5*INDEX('0.1_Goos'!$C$2:$W$151,MATCH($A5&amp;$B5,'0.1_Goos'!$A$2:$A$151&amp;'0.1_Goos'!$B$2:$B$151,0),MATCH('0.1_Price'!AQ$4,'0.1_Goos'!$C$1:$W$1,0))</f>
        <v>158252609.02949914</v>
      </c>
      <c r="AR5" s="1">
        <f t="array" ref="AR5">U5*INDEX('0.1_Goos'!$C$2:$W$151,MATCH($A5&amp;$B5,'0.1_Goos'!$A$2:$A$151&amp;'0.1_Goos'!$B$2:$B$151,0),MATCH('0.1_Price'!AR$4,'0.1_Goos'!$C$1:$W$1,0))</f>
        <v>161750541.36413243</v>
      </c>
      <c r="AS5" s="1">
        <f t="array" ref="AS5">V5*INDEX('0.1_Goos'!$C$2:$W$151,MATCH($A5&amp;$B5,'0.1_Goos'!$A$2:$A$151&amp;'0.1_Goos'!$B$2:$B$151,0),MATCH('0.1_Price'!AS$4,'0.1_Goos'!$C$1:$W$1,0))</f>
        <v>174114351.38388726</v>
      </c>
      <c r="AT5" s="1">
        <f t="array" ref="AT5">W5*INDEX('0.1_Goos'!$C$2:$W$151,MATCH($A5&amp;$B5,'0.1_Goos'!$A$2:$A$151&amp;'0.1_Goos'!$B$2:$B$151,0),MATCH('0.1_Price'!AT$4,'0.1_Goos'!$C$1:$W$1,0))</f>
        <v>177799954.07659128</v>
      </c>
    </row>
    <row r="6" spans="1:46" x14ac:dyDescent="0.25">
      <c r="A6" s="23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C6*INDEX('0.1_Goos'!$C$2:$W$151,MATCH($A6&amp;$B6,'0.1_Goos'!$A$2:$A$151&amp;'0.1_Goos'!$B$2:$B$151,0),MATCH('0.1_Price'!Z$4,'0.1_Goos'!$C$1:$W$1,0))</f>
        <v>0</v>
      </c>
      <c r="AA6" s="1">
        <f t="array" ref="AA6">D6*INDEX('0.1_Goos'!$C$2:$W$151,MATCH($A6&amp;$B6,'0.1_Goos'!$A$2:$A$151&amp;'0.1_Goos'!$B$2:$B$151,0),MATCH('0.1_Price'!AA$4,'0.1_Goos'!$C$1:$W$1,0))</f>
        <v>0</v>
      </c>
      <c r="AB6" s="1">
        <f t="array" ref="AB6">E6*INDEX('0.1_Goos'!$C$2:$W$151,MATCH($A6&amp;$B6,'0.1_Goos'!$A$2:$A$151&amp;'0.1_Goos'!$B$2:$B$151,0),MATCH('0.1_Price'!AB$4,'0.1_Goos'!$C$1:$W$1,0))</f>
        <v>0</v>
      </c>
      <c r="AC6" s="1">
        <f t="array" ref="AC6">F6*INDEX('0.1_Goos'!$C$2:$W$151,MATCH($A6&amp;$B6,'0.1_Goos'!$A$2:$A$151&amp;'0.1_Goos'!$B$2:$B$151,0),MATCH('0.1_Price'!AC$4,'0.1_Goos'!$C$1:$W$1,0))</f>
        <v>0</v>
      </c>
      <c r="AD6" s="1">
        <f t="array" ref="AD6">G6*INDEX('0.1_Goos'!$C$2:$W$151,MATCH($A6&amp;$B6,'0.1_Goos'!$A$2:$A$151&amp;'0.1_Goos'!$B$2:$B$151,0),MATCH('0.1_Price'!AD$4,'0.1_Goos'!$C$1:$W$1,0))</f>
        <v>0</v>
      </c>
      <c r="AE6" s="1">
        <f t="array" ref="AE6">H6*INDEX('0.1_Goos'!$C$2:$W$151,MATCH($A6&amp;$B6,'0.1_Goos'!$A$2:$A$151&amp;'0.1_Goos'!$B$2:$B$151,0),MATCH('0.1_Price'!AE$4,'0.1_Goos'!$C$1:$W$1,0))</f>
        <v>0</v>
      </c>
      <c r="AF6" s="1">
        <f t="array" ref="AF6">I6*INDEX('0.1_Goos'!$C$2:$W$151,MATCH($A6&amp;$B6,'0.1_Goos'!$A$2:$A$151&amp;'0.1_Goos'!$B$2:$B$151,0),MATCH('0.1_Price'!AF$4,'0.1_Goos'!$C$1:$W$1,0))</f>
        <v>0</v>
      </c>
      <c r="AG6" s="1">
        <f t="array" ref="AG6">J6*INDEX('0.1_Goos'!$C$2:$W$151,MATCH($A6&amp;$B6,'0.1_Goos'!$A$2:$A$151&amp;'0.1_Goos'!$B$2:$B$151,0),MATCH('0.1_Price'!AG$4,'0.1_Goos'!$C$1:$W$1,0))</f>
        <v>0</v>
      </c>
      <c r="AH6" s="1">
        <f t="array" ref="AH6">K6*INDEX('0.1_Goos'!$C$2:$W$151,MATCH($A6&amp;$B6,'0.1_Goos'!$A$2:$A$151&amp;'0.1_Goos'!$B$2:$B$151,0),MATCH('0.1_Price'!AH$4,'0.1_Goos'!$C$1:$W$1,0))</f>
        <v>0</v>
      </c>
      <c r="AI6" s="1">
        <f t="array" ref="AI6">L6*INDEX('0.1_Goos'!$C$2:$W$151,MATCH($A6&amp;$B6,'0.1_Goos'!$A$2:$A$151&amp;'0.1_Goos'!$B$2:$B$151,0),MATCH('0.1_Price'!AI$4,'0.1_Goos'!$C$1:$W$1,0))</f>
        <v>0</v>
      </c>
      <c r="AJ6" s="1">
        <f t="array" ref="AJ6">M6*INDEX('0.1_Goos'!$C$2:$W$151,MATCH($A6&amp;$B6,'0.1_Goos'!$A$2:$A$151&amp;'0.1_Goos'!$B$2:$B$151,0),MATCH('0.1_Price'!AJ$4,'0.1_Goos'!$C$1:$W$1,0))</f>
        <v>0</v>
      </c>
      <c r="AK6" s="1">
        <f t="array" ref="AK6">N6*INDEX('0.1_Goos'!$C$2:$W$151,MATCH($A6&amp;$B6,'0.1_Goos'!$A$2:$A$151&amp;'0.1_Goos'!$B$2:$B$151,0),MATCH('0.1_Price'!AK$4,'0.1_Goos'!$C$1:$W$1,0))</f>
        <v>0</v>
      </c>
      <c r="AL6" s="1">
        <f t="array" ref="AL6">O6*INDEX('0.1_Goos'!$C$2:$W$151,MATCH($A6&amp;$B6,'0.1_Goos'!$A$2:$A$151&amp;'0.1_Goos'!$B$2:$B$151,0),MATCH('0.1_Price'!AL$4,'0.1_Goos'!$C$1:$W$1,0))</f>
        <v>0</v>
      </c>
      <c r="AM6" s="1">
        <f t="array" ref="AM6">P6*INDEX('0.1_Goos'!$C$2:$W$151,MATCH($A6&amp;$B6,'0.1_Goos'!$A$2:$A$151&amp;'0.1_Goos'!$B$2:$B$151,0),MATCH('0.1_Price'!AM$4,'0.1_Goos'!$C$1:$W$1,0))</f>
        <v>0</v>
      </c>
      <c r="AN6" s="1">
        <f t="array" ref="AN6">Q6*INDEX('0.1_Goos'!$C$2:$W$151,MATCH($A6&amp;$B6,'0.1_Goos'!$A$2:$A$151&amp;'0.1_Goos'!$B$2:$B$151,0),MATCH('0.1_Price'!AN$4,'0.1_Goos'!$C$1:$W$1,0))</f>
        <v>0</v>
      </c>
      <c r="AO6" s="1">
        <f t="array" ref="AO6">R6*INDEX('0.1_Goos'!$C$2:$W$151,MATCH($A6&amp;$B6,'0.1_Goos'!$A$2:$A$151&amp;'0.1_Goos'!$B$2:$B$151,0),MATCH('0.1_Price'!AO$4,'0.1_Goos'!$C$1:$W$1,0))</f>
        <v>0</v>
      </c>
      <c r="AP6" s="1">
        <f t="array" ref="AP6">S6*INDEX('0.1_Goos'!$C$2:$W$151,MATCH($A6&amp;$B6,'0.1_Goos'!$A$2:$A$151&amp;'0.1_Goos'!$B$2:$B$151,0),MATCH('0.1_Price'!AP$4,'0.1_Goos'!$C$1:$W$1,0))</f>
        <v>0</v>
      </c>
      <c r="AQ6" s="1">
        <f t="array" ref="AQ6">T6*INDEX('0.1_Goos'!$C$2:$W$151,MATCH($A6&amp;$B6,'0.1_Goos'!$A$2:$A$151&amp;'0.1_Goos'!$B$2:$B$151,0),MATCH('0.1_Price'!AQ$4,'0.1_Goos'!$C$1:$W$1,0))</f>
        <v>0</v>
      </c>
      <c r="AR6" s="1">
        <f t="array" ref="AR6">U6*INDEX('0.1_Goos'!$C$2:$W$151,MATCH($A6&amp;$B6,'0.1_Goos'!$A$2:$A$151&amp;'0.1_Goos'!$B$2:$B$151,0),MATCH('0.1_Price'!AR$4,'0.1_Goos'!$C$1:$W$1,0))</f>
        <v>0</v>
      </c>
      <c r="AS6" s="1">
        <f t="array" ref="AS6">V6*INDEX('0.1_Goos'!$C$2:$W$151,MATCH($A6&amp;$B6,'0.1_Goos'!$A$2:$A$151&amp;'0.1_Goos'!$B$2:$B$151,0),MATCH('0.1_Price'!AS$4,'0.1_Goos'!$C$1:$W$1,0))</f>
        <v>0</v>
      </c>
      <c r="AT6" s="1">
        <f t="array" ref="AT6">W6*INDEX('0.1_Goos'!$C$2:$W$151,MATCH($A6&amp;$B6,'0.1_Goos'!$A$2:$A$151&amp;'0.1_Goos'!$B$2:$B$151,0),MATCH('0.1_Price'!AT$4,'0.1_Goos'!$C$1:$W$1,0))</f>
        <v>0</v>
      </c>
    </row>
    <row r="7" spans="1:46" x14ac:dyDescent="0.25">
      <c r="A7" s="23" t="s">
        <v>26</v>
      </c>
      <c r="B7" s="14" t="s">
        <v>55</v>
      </c>
      <c r="C7" s="15">
        <v>4.1469374999999999</v>
      </c>
      <c r="D7" s="16">
        <v>4.4348437499999998</v>
      </c>
      <c r="E7" s="16">
        <v>4.6259999999999994</v>
      </c>
      <c r="F7" s="16">
        <v>4.6259999999999994</v>
      </c>
      <c r="G7" s="16">
        <v>5.1703593749999994</v>
      </c>
      <c r="H7" s="16">
        <v>5.1703593749999994</v>
      </c>
      <c r="I7" s="16">
        <v>5.1703593749999994</v>
      </c>
      <c r="J7" s="16">
        <v>5.1703593749999994</v>
      </c>
      <c r="K7" s="16">
        <v>5.1703593749999994</v>
      </c>
      <c r="L7" s="16">
        <v>5.1703593749999994</v>
      </c>
      <c r="M7" s="16">
        <v>5.5849500000000001</v>
      </c>
      <c r="N7" s="16">
        <v>5.5849500000000001</v>
      </c>
      <c r="O7" s="16">
        <v>5.5849500000000001</v>
      </c>
      <c r="P7" s="16">
        <v>5.6439374999999998</v>
      </c>
      <c r="Q7" s="16">
        <v>5.6439374999999998</v>
      </c>
      <c r="R7" s="16">
        <v>6.1538062499999997</v>
      </c>
      <c r="S7" s="16">
        <v>6.6082499999999991</v>
      </c>
      <c r="T7" s="16">
        <v>7.103699999999999</v>
      </c>
      <c r="U7" s="16">
        <v>7.7988656250000012</v>
      </c>
      <c r="V7" s="16">
        <v>7.9154999999999998</v>
      </c>
      <c r="W7" s="16">
        <v>7.9256249999999984</v>
      </c>
      <c r="X7" s="17"/>
      <c r="Y7"/>
      <c r="Z7" s="1">
        <f t="array" ref="Z7">C7*INDEX('0.1_Goos'!$C$2:$W$151,MATCH($A7&amp;$B7,'0.1_Goos'!$A$2:$A$151&amp;'0.1_Goos'!$B$2:$B$151,0),MATCH('0.1_Price'!Z$4,'0.1_Goos'!$C$1:$W$1,0))</f>
        <v>3166791.2764440966</v>
      </c>
      <c r="AA7" s="1">
        <f t="array" ref="AA7">D7*INDEX('0.1_Goos'!$C$2:$W$151,MATCH($A7&amp;$B7,'0.1_Goos'!$A$2:$A$151&amp;'0.1_Goos'!$B$2:$B$151,0),MATCH('0.1_Price'!AA$4,'0.1_Goos'!$C$1:$W$1,0))</f>
        <v>3793121.6743319603</v>
      </c>
      <c r="AB7" s="1">
        <f t="array" ref="AB7">E7*INDEX('0.1_Goos'!$C$2:$W$151,MATCH($A7&amp;$B7,'0.1_Goos'!$A$2:$A$151&amp;'0.1_Goos'!$B$2:$B$151,0),MATCH('0.1_Price'!AB$4,'0.1_Goos'!$C$1:$W$1,0))</f>
        <v>4414177.5508864075</v>
      </c>
      <c r="AC7" s="1">
        <f t="array" ref="AC7">F7*INDEX('0.1_Goos'!$C$2:$W$151,MATCH($A7&amp;$B7,'0.1_Goos'!$A$2:$A$151&amp;'0.1_Goos'!$B$2:$B$151,0),MATCH('0.1_Price'!AC$4,'0.1_Goos'!$C$1:$W$1,0))</f>
        <v>4907601.9451648854</v>
      </c>
      <c r="AD7" s="1">
        <f t="array" ref="AD7">G7*INDEX('0.1_Goos'!$C$2:$W$151,MATCH($A7&amp;$B7,'0.1_Goos'!$A$2:$A$151&amp;'0.1_Goos'!$B$2:$B$151,0),MATCH('0.1_Price'!AD$4,'0.1_Goos'!$C$1:$W$1,0))</f>
        <v>6079400.8003321066</v>
      </c>
      <c r="AE7" s="1">
        <f t="array" ref="AE7">H7*INDEX('0.1_Goos'!$C$2:$W$151,MATCH($A7&amp;$B7,'0.1_Goos'!$A$2:$A$151&amp;'0.1_Goos'!$B$2:$B$151,0),MATCH('0.1_Price'!AE$4,'0.1_Goos'!$C$1:$W$1,0))</f>
        <v>6719420.5689677605</v>
      </c>
      <c r="AF7" s="1">
        <f t="array" ref="AF7">I7*INDEX('0.1_Goos'!$C$2:$W$151,MATCH($A7&amp;$B7,'0.1_Goos'!$A$2:$A$151&amp;'0.1_Goos'!$B$2:$B$151,0),MATCH('0.1_Price'!AF$4,'0.1_Goos'!$C$1:$W$1,0))</f>
        <v>7369735.8189735543</v>
      </c>
      <c r="AG7" s="1">
        <f t="array" ref="AG7">J7*INDEX('0.1_Goos'!$C$2:$W$151,MATCH($A7&amp;$B7,'0.1_Goos'!$A$2:$A$151&amp;'0.1_Goos'!$B$2:$B$151,0),MATCH('0.1_Price'!AG$4,'0.1_Goos'!$C$1:$W$1,0))</f>
        <v>8068284.0425574956</v>
      </c>
      <c r="AH7" s="1">
        <f t="array" ref="AH7">K7*INDEX('0.1_Goos'!$C$2:$W$151,MATCH($A7&amp;$B7,'0.1_Goos'!$A$2:$A$151&amp;'0.1_Goos'!$B$2:$B$151,0),MATCH('0.1_Price'!AH$4,'0.1_Goos'!$C$1:$W$1,0))</f>
        <v>8818262.748952413</v>
      </c>
      <c r="AI7" s="1">
        <f t="array" ref="AI7">L7*INDEX('0.1_Goos'!$C$2:$W$151,MATCH($A7&amp;$B7,'0.1_Goos'!$A$2:$A$151&amp;'0.1_Goos'!$B$2:$B$151,0),MATCH('0.1_Price'!AI$4,'0.1_Goos'!$C$1:$W$1,0))</f>
        <v>9623068.6158804074</v>
      </c>
      <c r="AJ7" s="1">
        <f t="array" ref="AJ7">M7*INDEX('0.1_Goos'!$C$2:$W$151,MATCH($A7&amp;$B7,'0.1_Goos'!$A$2:$A$151&amp;'0.1_Goos'!$B$2:$B$151,0),MATCH('0.1_Price'!AJ$4,'0.1_Goos'!$C$1:$W$1,0))</f>
        <v>11327165.000800621</v>
      </c>
      <c r="AK7" s="1">
        <f t="array" ref="AK7">N7*INDEX('0.1_Goos'!$C$2:$W$151,MATCH($A7&amp;$B7,'0.1_Goos'!$A$2:$A$151&amp;'0.1_Goos'!$B$2:$B$151,0),MATCH('0.1_Price'!AK$4,'0.1_Goos'!$C$1:$W$1,0))</f>
        <v>12204532.048491953</v>
      </c>
      <c r="AL7" s="1">
        <f t="array" ref="AL7">O7*INDEX('0.1_Goos'!$C$2:$W$151,MATCH($A7&amp;$B7,'0.1_Goos'!$A$2:$A$151&amp;'0.1_Goos'!$B$2:$B$151,0),MATCH('0.1_Price'!AL$4,'0.1_Goos'!$C$1:$W$1,0))</f>
        <v>13141317.888450427</v>
      </c>
      <c r="AM7" s="1">
        <f t="array" ref="AM7">P7*INDEX('0.1_Goos'!$C$2:$W$151,MATCH($A7&amp;$B7,'0.1_Goos'!$A$2:$A$151&amp;'0.1_Goos'!$B$2:$B$151,0),MATCH('0.1_Price'!AM$4,'0.1_Goos'!$C$1:$W$1,0))</f>
        <v>14290629.207883989</v>
      </c>
      <c r="AN7" s="1">
        <f t="array" ref="AN7">Q7*INDEX('0.1_Goos'!$C$2:$W$151,MATCH($A7&amp;$B7,'0.1_Goos'!$A$2:$A$151&amp;'0.1_Goos'!$B$2:$B$151,0),MATCH('0.1_Price'!AN$4,'0.1_Goos'!$C$1:$W$1,0))</f>
        <v>15368994.83316317</v>
      </c>
      <c r="AO7" s="1">
        <f t="array" ref="AO7">R7*INDEX('0.1_Goos'!$C$2:$W$151,MATCH($A7&amp;$B7,'0.1_Goos'!$A$2:$A$151&amp;'0.1_Goos'!$B$2:$B$151,0),MATCH('0.1_Price'!AO$4,'0.1_Goos'!$C$1:$W$1,0))</f>
        <v>18011826.050392717</v>
      </c>
      <c r="AP7" s="1">
        <f t="array" ref="AP7">S7*INDEX('0.1_Goos'!$C$2:$W$151,MATCH($A7&amp;$B7,'0.1_Goos'!$A$2:$A$151&amp;'0.1_Goos'!$B$2:$B$151,0),MATCH('0.1_Price'!AP$4,'0.1_Goos'!$C$1:$W$1,0))</f>
        <v>20778716.758816715</v>
      </c>
      <c r="AQ7" s="1">
        <f t="array" ref="AQ7">T7*INDEX('0.1_Goos'!$C$2:$W$151,MATCH($A7&amp;$B7,'0.1_Goos'!$A$2:$A$151&amp;'0.1_Goos'!$B$2:$B$151,0),MATCH('0.1_Price'!AQ$4,'0.1_Goos'!$C$1:$W$1,0))</f>
        <v>23983538.914743476</v>
      </c>
      <c r="AR7" s="1">
        <f t="array" ref="AR7">U7*INDEX('0.1_Goos'!$C$2:$W$151,MATCH($A7&amp;$B7,'0.1_Goos'!$A$2:$A$151&amp;'0.1_Goos'!$B$2:$B$151,0),MATCH('0.1_Price'!AR$4,'0.1_Goos'!$C$1:$W$1,0))</f>
        <v>28258184.39267556</v>
      </c>
      <c r="AS7" s="1">
        <f t="array" ref="AS7">V7*INDEX('0.1_Goos'!$C$2:$W$151,MATCH($A7&amp;$B7,'0.1_Goos'!$A$2:$A$151&amp;'0.1_Goos'!$B$2:$B$151,0),MATCH('0.1_Price'!AS$4,'0.1_Goos'!$C$1:$W$1,0))</f>
        <v>30766081.310591321</v>
      </c>
      <c r="AT7" s="1">
        <f t="array" ref="AT7">W7*INDEX('0.1_Goos'!$C$2:$W$151,MATCH($A7&amp;$B7,'0.1_Goos'!$A$2:$A$151&amp;'0.1_Goos'!$B$2:$B$151,0),MATCH('0.1_Price'!AT$4,'0.1_Goos'!$C$1:$W$1,0))</f>
        <v>33030391.732071459</v>
      </c>
    </row>
    <row r="8" spans="1:46" x14ac:dyDescent="0.25">
      <c r="A8" s="23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C8*INDEX('0.1_Goos'!$C$2:$W$151,MATCH($A8&amp;$B8,'0.1_Goos'!$A$2:$A$151&amp;'0.1_Goos'!$B$2:$B$151,0),MATCH('0.1_Price'!Z$4,'0.1_Goos'!$C$1:$W$1,0))</f>
        <v>0</v>
      </c>
      <c r="AA8" s="1">
        <f t="array" ref="AA8">D8*INDEX('0.1_Goos'!$C$2:$W$151,MATCH($A8&amp;$B8,'0.1_Goos'!$A$2:$A$151&amp;'0.1_Goos'!$B$2:$B$151,0),MATCH('0.1_Price'!AA$4,'0.1_Goos'!$C$1:$W$1,0))</f>
        <v>0</v>
      </c>
      <c r="AB8" s="1">
        <f t="array" ref="AB8">E8*INDEX('0.1_Goos'!$C$2:$W$151,MATCH($A8&amp;$B8,'0.1_Goos'!$A$2:$A$151&amp;'0.1_Goos'!$B$2:$B$151,0),MATCH('0.1_Price'!AB$4,'0.1_Goos'!$C$1:$W$1,0))</f>
        <v>0</v>
      </c>
      <c r="AC8" s="1">
        <f t="array" ref="AC8">F8*INDEX('0.1_Goos'!$C$2:$W$151,MATCH($A8&amp;$B8,'0.1_Goos'!$A$2:$A$151&amp;'0.1_Goos'!$B$2:$B$151,0),MATCH('0.1_Price'!AC$4,'0.1_Goos'!$C$1:$W$1,0))</f>
        <v>0</v>
      </c>
      <c r="AD8" s="1">
        <f t="array" ref="AD8">G8*INDEX('0.1_Goos'!$C$2:$W$151,MATCH($A8&amp;$B8,'0.1_Goos'!$A$2:$A$151&amp;'0.1_Goos'!$B$2:$B$151,0),MATCH('0.1_Price'!AD$4,'0.1_Goos'!$C$1:$W$1,0))</f>
        <v>0</v>
      </c>
      <c r="AE8" s="1">
        <f t="array" ref="AE8">H8*INDEX('0.1_Goos'!$C$2:$W$151,MATCH($A8&amp;$B8,'0.1_Goos'!$A$2:$A$151&amp;'0.1_Goos'!$B$2:$B$151,0),MATCH('0.1_Price'!AE$4,'0.1_Goos'!$C$1:$W$1,0))</f>
        <v>0</v>
      </c>
      <c r="AF8" s="1">
        <f t="array" ref="AF8">I8*INDEX('0.1_Goos'!$C$2:$W$151,MATCH($A8&amp;$B8,'0.1_Goos'!$A$2:$A$151&amp;'0.1_Goos'!$B$2:$B$151,0),MATCH('0.1_Price'!AF$4,'0.1_Goos'!$C$1:$W$1,0))</f>
        <v>0</v>
      </c>
      <c r="AG8" s="1">
        <f t="array" ref="AG8">J8*INDEX('0.1_Goos'!$C$2:$W$151,MATCH($A8&amp;$B8,'0.1_Goos'!$A$2:$A$151&amp;'0.1_Goos'!$B$2:$B$151,0),MATCH('0.1_Price'!AG$4,'0.1_Goos'!$C$1:$W$1,0))</f>
        <v>0</v>
      </c>
      <c r="AH8" s="1">
        <f t="array" ref="AH8">K8*INDEX('0.1_Goos'!$C$2:$W$151,MATCH($A8&amp;$B8,'0.1_Goos'!$A$2:$A$151&amp;'0.1_Goos'!$B$2:$B$151,0),MATCH('0.1_Price'!AH$4,'0.1_Goos'!$C$1:$W$1,0))</f>
        <v>0</v>
      </c>
      <c r="AI8" s="1">
        <f t="array" ref="AI8">L8*INDEX('0.1_Goos'!$C$2:$W$151,MATCH($A8&amp;$B8,'0.1_Goos'!$A$2:$A$151&amp;'0.1_Goos'!$B$2:$B$151,0),MATCH('0.1_Price'!AI$4,'0.1_Goos'!$C$1:$W$1,0))</f>
        <v>0</v>
      </c>
      <c r="AJ8" s="1">
        <f t="array" ref="AJ8">M8*INDEX('0.1_Goos'!$C$2:$W$151,MATCH($A8&amp;$B8,'0.1_Goos'!$A$2:$A$151&amp;'0.1_Goos'!$B$2:$B$151,0),MATCH('0.1_Price'!AJ$4,'0.1_Goos'!$C$1:$W$1,0))</f>
        <v>0</v>
      </c>
      <c r="AK8" s="1">
        <f t="array" ref="AK8">N8*INDEX('0.1_Goos'!$C$2:$W$151,MATCH($A8&amp;$B8,'0.1_Goos'!$A$2:$A$151&amp;'0.1_Goos'!$B$2:$B$151,0),MATCH('0.1_Price'!AK$4,'0.1_Goos'!$C$1:$W$1,0))</f>
        <v>0</v>
      </c>
      <c r="AL8" s="1">
        <f t="array" ref="AL8">O8*INDEX('0.1_Goos'!$C$2:$W$151,MATCH($A8&amp;$B8,'0.1_Goos'!$A$2:$A$151&amp;'0.1_Goos'!$B$2:$B$151,0),MATCH('0.1_Price'!AL$4,'0.1_Goos'!$C$1:$W$1,0))</f>
        <v>0</v>
      </c>
      <c r="AM8" s="1">
        <f t="array" ref="AM8">P8*INDEX('0.1_Goos'!$C$2:$W$151,MATCH($A8&amp;$B8,'0.1_Goos'!$A$2:$A$151&amp;'0.1_Goos'!$B$2:$B$151,0),MATCH('0.1_Price'!AM$4,'0.1_Goos'!$C$1:$W$1,0))</f>
        <v>0</v>
      </c>
      <c r="AN8" s="1">
        <f t="array" ref="AN8">Q8*INDEX('0.1_Goos'!$C$2:$W$151,MATCH($A8&amp;$B8,'0.1_Goos'!$A$2:$A$151&amp;'0.1_Goos'!$B$2:$B$151,0),MATCH('0.1_Price'!AN$4,'0.1_Goos'!$C$1:$W$1,0))</f>
        <v>0</v>
      </c>
      <c r="AO8" s="1">
        <f t="array" ref="AO8">R8*INDEX('0.1_Goos'!$C$2:$W$151,MATCH($A8&amp;$B8,'0.1_Goos'!$A$2:$A$151&amp;'0.1_Goos'!$B$2:$B$151,0),MATCH('0.1_Price'!AO$4,'0.1_Goos'!$C$1:$W$1,0))</f>
        <v>0</v>
      </c>
      <c r="AP8" s="1">
        <f t="array" ref="AP8">S8*INDEX('0.1_Goos'!$C$2:$W$151,MATCH($A8&amp;$B8,'0.1_Goos'!$A$2:$A$151&amp;'0.1_Goos'!$B$2:$B$151,0),MATCH('0.1_Price'!AP$4,'0.1_Goos'!$C$1:$W$1,0))</f>
        <v>0</v>
      </c>
      <c r="AQ8" s="1">
        <f t="array" ref="AQ8">T8*INDEX('0.1_Goos'!$C$2:$W$151,MATCH($A8&amp;$B8,'0.1_Goos'!$A$2:$A$151&amp;'0.1_Goos'!$B$2:$B$151,0),MATCH('0.1_Price'!AQ$4,'0.1_Goos'!$C$1:$W$1,0))</f>
        <v>0</v>
      </c>
      <c r="AR8" s="1">
        <f t="array" ref="AR8">U8*INDEX('0.1_Goos'!$C$2:$W$151,MATCH($A8&amp;$B8,'0.1_Goos'!$A$2:$A$151&amp;'0.1_Goos'!$B$2:$B$151,0),MATCH('0.1_Price'!AR$4,'0.1_Goos'!$C$1:$W$1,0))</f>
        <v>0</v>
      </c>
      <c r="AS8" s="1">
        <f t="array" ref="AS8">V8*INDEX('0.1_Goos'!$C$2:$W$151,MATCH($A8&amp;$B8,'0.1_Goos'!$A$2:$A$151&amp;'0.1_Goos'!$B$2:$B$151,0),MATCH('0.1_Price'!AS$4,'0.1_Goos'!$C$1:$W$1,0))</f>
        <v>0</v>
      </c>
      <c r="AT8" s="1">
        <f t="array" ref="AT8">W8*INDEX('0.1_Goos'!$C$2:$W$151,MATCH($A8&amp;$B8,'0.1_Goos'!$A$2:$A$151&amp;'0.1_Goos'!$B$2:$B$151,0),MATCH('0.1_Price'!AT$4,'0.1_Goos'!$C$1:$W$1,0))</f>
        <v>0</v>
      </c>
    </row>
    <row r="9" spans="1:46" x14ac:dyDescent="0.25">
      <c r="A9" s="23" t="s">
        <v>26</v>
      </c>
      <c r="B9" s="14" t="s">
        <v>30</v>
      </c>
      <c r="C9" s="15">
        <v>30.588839999999998</v>
      </c>
      <c r="D9" s="16">
        <v>30.588839999999998</v>
      </c>
      <c r="E9" s="16">
        <v>41.634</v>
      </c>
      <c r="F9" s="16">
        <v>41.634</v>
      </c>
      <c r="G9" s="16">
        <v>45.423728813559322</v>
      </c>
      <c r="H9" s="16">
        <v>44.915254237288138</v>
      </c>
      <c r="I9" s="16">
        <v>44.406779661016955</v>
      </c>
      <c r="J9" s="16">
        <v>43.898305084745765</v>
      </c>
      <c r="K9" s="16">
        <v>43.389830508474581</v>
      </c>
      <c r="L9" s="16">
        <v>42.881355932203391</v>
      </c>
      <c r="M9" s="16">
        <v>42.372881355932208</v>
      </c>
      <c r="N9" s="16">
        <v>42.203389830508478</v>
      </c>
      <c r="O9" s="16">
        <v>42.033898305084747</v>
      </c>
      <c r="P9" s="16">
        <v>41.864406779661024</v>
      </c>
      <c r="Q9" s="16">
        <v>41.694915254237294</v>
      </c>
      <c r="R9" s="16">
        <v>41.525423728813564</v>
      </c>
      <c r="S9" s="16">
        <v>41.355932203389834</v>
      </c>
      <c r="T9" s="16">
        <v>41.186440677966104</v>
      </c>
      <c r="U9" s="16">
        <v>40.33898305084746</v>
      </c>
      <c r="V9" s="16">
        <v>39.237288135593218</v>
      </c>
      <c r="W9" s="16">
        <v>38.135593220338983</v>
      </c>
      <c r="X9" s="17"/>
      <c r="Y9"/>
      <c r="Z9" s="1">
        <f t="array" ref="Z9">C9*INDEX('0.1_Goos'!$C$2:$W$151,MATCH($A9&amp;$B9,'0.1_Goos'!$A$2:$A$151&amp;'0.1_Goos'!$B$2:$B$151,0),MATCH('0.1_Price'!Z$4,'0.1_Goos'!$C$1:$W$1,0))</f>
        <v>25404644.348946497</v>
      </c>
      <c r="AA9" s="1">
        <f t="array" ref="AA9">D9*INDEX('0.1_Goos'!$C$2:$W$151,MATCH($A9&amp;$B9,'0.1_Goos'!$A$2:$A$151&amp;'0.1_Goos'!$B$2:$B$151,0),MATCH('0.1_Price'!AA$4,'0.1_Goos'!$C$1:$W$1,0))</f>
        <v>28453757.137040403</v>
      </c>
      <c r="AB9" s="1">
        <f t="array" ref="AB9">E9*INDEX('0.1_Goos'!$C$2:$W$151,MATCH($A9&amp;$B9,'0.1_Goos'!$A$2:$A$151&amp;'0.1_Goos'!$B$2:$B$151,0),MATCH('0.1_Price'!AB$4,'0.1_Goos'!$C$1:$W$1,0))</f>
        <v>43206637.461176373</v>
      </c>
      <c r="AC9" s="1">
        <f t="array" ref="AC9">F9*INDEX('0.1_Goos'!$C$2:$W$151,MATCH($A9&amp;$B9,'0.1_Goos'!$A$2:$A$151&amp;'0.1_Goos'!$B$2:$B$151,0),MATCH('0.1_Price'!AC$4,'0.1_Goos'!$C$1:$W$1,0))</f>
        <v>48036350.057084717</v>
      </c>
      <c r="AD9" s="1">
        <f t="array" ref="AD9">G9*INDEX('0.1_Goos'!$C$2:$W$151,MATCH($A9&amp;$B9,'0.1_Goos'!$A$2:$A$151&amp;'0.1_Goos'!$B$2:$B$151,0),MATCH('0.1_Price'!AD$4,'0.1_Goos'!$C$1:$W$1,0))</f>
        <v>58087273.201064467</v>
      </c>
      <c r="AE9" s="1">
        <f t="array" ref="AE9">H9*INDEX('0.1_Goos'!$C$2:$W$151,MATCH($A9&amp;$B9,'0.1_Goos'!$A$2:$A$151&amp;'0.1_Goos'!$B$2:$B$151,0),MATCH('0.1_Price'!AE$4,'0.1_Goos'!$C$1:$W$1,0))</f>
        <v>63483829.686265357</v>
      </c>
      <c r="AF9" s="1">
        <f t="array" ref="AF9">I9*INDEX('0.1_Goos'!$C$2:$W$151,MATCH($A9&amp;$B9,'0.1_Goos'!$A$2:$A$151&amp;'0.1_Goos'!$B$2:$B$151,0),MATCH('0.1_Price'!AF$4,'0.1_Goos'!$C$1:$W$1,0))</f>
        <v>68839646.399454534</v>
      </c>
      <c r="AG9" s="1">
        <f t="array" ref="AG9">J9*INDEX('0.1_Goos'!$C$2:$W$151,MATCH($A9&amp;$B9,'0.1_Goos'!$A$2:$A$151&amp;'0.1_Goos'!$B$2:$B$151,0),MATCH('0.1_Price'!AG$4,'0.1_Goos'!$C$1:$W$1,0))</f>
        <v>74501730.861198425</v>
      </c>
      <c r="AH9" s="1">
        <f t="array" ref="AH9">K9*INDEX('0.1_Goos'!$C$2:$W$151,MATCH($A9&amp;$B9,'0.1_Goos'!$A$2:$A$151&amp;'0.1_Goos'!$B$2:$B$151,0),MATCH('0.1_Price'!AH$4,'0.1_Goos'!$C$1:$W$1,0))</f>
        <v>80483790.087142408</v>
      </c>
      <c r="AI9" s="1">
        <f t="array" ref="AI9">L9*INDEX('0.1_Goos'!$C$2:$W$151,MATCH($A9&amp;$B9,'0.1_Goos'!$A$2:$A$151&amp;'0.1_Goos'!$B$2:$B$151,0),MATCH('0.1_Price'!AI$4,'0.1_Goos'!$C$1:$W$1,0))</f>
        <v>86799959.614252448</v>
      </c>
      <c r="AJ9" s="1">
        <f t="array" ref="AJ9">M9*INDEX('0.1_Goos'!$C$2:$W$151,MATCH($A9&amp;$B9,'0.1_Goos'!$A$2:$A$151&amp;'0.1_Goos'!$B$2:$B$151,0),MATCH('0.1_Price'!AJ$4,'0.1_Goos'!$C$1:$W$1,0))</f>
        <v>93464803.259867385</v>
      </c>
      <c r="AK9" s="1">
        <f t="array" ref="AK9">N9*INDEX('0.1_Goos'!$C$2:$W$151,MATCH($A9&amp;$B9,'0.1_Goos'!$A$2:$A$151&amp;'0.1_Goos'!$B$2:$B$151,0),MATCH('0.1_Price'!AK$4,'0.1_Goos'!$C$1:$W$1,0))</f>
        <v>100301479.66976529</v>
      </c>
      <c r="AL9" s="1">
        <f t="array" ref="AL9">O9*INDEX('0.1_Goos'!$C$2:$W$151,MATCH($A9&amp;$B9,'0.1_Goos'!$A$2:$A$151&amp;'0.1_Goos'!$B$2:$B$151,0),MATCH('0.1_Price'!AL$4,'0.1_Goos'!$C$1:$W$1,0))</f>
        <v>107566605.18365499</v>
      </c>
      <c r="AM9" s="1">
        <f t="array" ref="AM9">P9*INDEX('0.1_Goos'!$C$2:$W$151,MATCH($A9&amp;$B9,'0.1_Goos'!$A$2:$A$151&amp;'0.1_Goos'!$B$2:$B$151,0),MATCH('0.1_Price'!AM$4,'0.1_Goos'!$C$1:$W$1,0))</f>
        <v>115284855.19446875</v>
      </c>
      <c r="AN9" s="1">
        <f t="array" ref="AN9">Q9*INDEX('0.1_Goos'!$C$2:$W$151,MATCH($A9&amp;$B9,'0.1_Goos'!$A$2:$A$151&amp;'0.1_Goos'!$B$2:$B$151,0),MATCH('0.1_Price'!AN$4,'0.1_Goos'!$C$1:$W$1,0))</f>
        <v>123482247.62034881</v>
      </c>
      <c r="AO9" s="1">
        <f t="array" ref="AO9">R9*INDEX('0.1_Goos'!$C$2:$W$151,MATCH($A9&amp;$B9,'0.1_Goos'!$A$2:$A$151&amp;'0.1_Goos'!$B$2:$B$151,0),MATCH('0.1_Price'!AO$4,'0.1_Goos'!$C$1:$W$1,0))</f>
        <v>132186212.77412304</v>
      </c>
      <c r="AP9" s="1">
        <f t="array" ref="AP9">S9*INDEX('0.1_Goos'!$C$2:$W$151,MATCH($A9&amp;$B9,'0.1_Goos'!$A$2:$A$151&amp;'0.1_Goos'!$B$2:$B$151,0),MATCH('0.1_Price'!AP$4,'0.1_Goos'!$C$1:$W$1,0))</f>
        <v>141425666.72868037</v>
      </c>
      <c r="AQ9" s="1">
        <f t="array" ref="AQ9">T9*INDEX('0.1_Goos'!$C$2:$W$151,MATCH($A9&amp;$B9,'0.1_Goos'!$A$2:$A$151&amp;'0.1_Goos'!$B$2:$B$151,0),MATCH('0.1_Price'!AQ$4,'0.1_Goos'!$C$1:$W$1,0))</f>
        <v>151231088.3464371</v>
      </c>
      <c r="AR9" s="1">
        <f t="array" ref="AR9">U9*INDEX('0.1_Goos'!$C$2:$W$151,MATCH($A9&amp;$B9,'0.1_Goos'!$A$2:$A$151&amp;'0.1_Goos'!$B$2:$B$151,0),MATCH('0.1_Price'!AR$4,'0.1_Goos'!$C$1:$W$1,0))</f>
        <v>158962953.86535972</v>
      </c>
      <c r="AS9" s="1">
        <f t="array" ref="AS9">V9*INDEX('0.1_Goos'!$C$2:$W$151,MATCH($A9&amp;$B9,'0.1_Goos'!$A$2:$A$151&amp;'0.1_Goos'!$B$2:$B$151,0),MATCH('0.1_Price'!AS$4,'0.1_Goos'!$C$1:$W$1,0))</f>
        <v>165863557.33629125</v>
      </c>
      <c r="AT9" s="1">
        <f t="array" ref="AT9">W9*INDEX('0.1_Goos'!$C$2:$W$151,MATCH($A9&amp;$B9,'0.1_Goos'!$A$2:$A$151&amp;'0.1_Goos'!$B$2:$B$151,0),MATCH('0.1_Price'!AT$4,'0.1_Goos'!$C$1:$W$1,0))</f>
        <v>172849796.49882698</v>
      </c>
    </row>
    <row r="10" spans="1:46" x14ac:dyDescent="0.25">
      <c r="A10" s="23" t="s">
        <v>26</v>
      </c>
      <c r="B10" s="14" t="s">
        <v>31</v>
      </c>
      <c r="C10" s="15">
        <v>9.0875925000000013</v>
      </c>
      <c r="D10" s="16">
        <v>9.0875925000000013</v>
      </c>
      <c r="E10" s="16">
        <v>9.1008000000000031</v>
      </c>
      <c r="F10" s="16">
        <v>9.1008000000000031</v>
      </c>
      <c r="G10" s="16">
        <v>9.5648400000000002</v>
      </c>
      <c r="H10" s="16">
        <v>9.9516600000000004</v>
      </c>
      <c r="I10" s="16">
        <v>9.9516600000000004</v>
      </c>
      <c r="J10" s="16">
        <v>9.9516600000000004</v>
      </c>
      <c r="K10" s="16">
        <v>9.9516600000000004</v>
      </c>
      <c r="L10" s="16">
        <v>10.143360000000001</v>
      </c>
      <c r="M10" s="16">
        <v>10.681200000000002</v>
      </c>
      <c r="N10" s="16">
        <v>10.70172</v>
      </c>
      <c r="O10" s="16">
        <v>10.96344</v>
      </c>
      <c r="P10" s="16">
        <v>12.512599999999999</v>
      </c>
      <c r="Q10" s="16">
        <v>13.377420000000003</v>
      </c>
      <c r="R10" s="16">
        <v>13.377420000000003</v>
      </c>
      <c r="S10" s="16">
        <v>15.106422857142856</v>
      </c>
      <c r="T10" s="16">
        <v>16.478640000000006</v>
      </c>
      <c r="U10" s="16">
        <v>16.576110000000003</v>
      </c>
      <c r="V10" s="16">
        <v>16.576110000000003</v>
      </c>
      <c r="W10" s="16">
        <v>17.301599999999997</v>
      </c>
      <c r="X10" s="17"/>
      <c r="Y10"/>
      <c r="Z10" s="1">
        <f t="array" ref="Z10">C10*INDEX('0.1_Goos'!$C$2:$W$151,MATCH($A10&amp;$B10,'0.1_Goos'!$A$2:$A$151&amp;'0.1_Goos'!$B$2:$B$151,0),MATCH('0.1_Price'!Z$4,'0.1_Goos'!$C$1:$W$1,0))</f>
        <v>142641516.76036203</v>
      </c>
      <c r="AA10" s="1">
        <f t="array" ref="AA10">D10*INDEX('0.1_Goos'!$C$2:$W$151,MATCH($A10&amp;$B10,'0.1_Goos'!$A$2:$A$151&amp;'0.1_Goos'!$B$2:$B$151,0),MATCH('0.1_Price'!AA$4,'0.1_Goos'!$C$1:$W$1,0))</f>
        <v>159761617.59283718</v>
      </c>
      <c r="AB10" s="1">
        <f t="array" ref="AB10">E10*INDEX('0.1_Goos'!$C$2:$W$151,MATCH($A10&amp;$B10,'0.1_Goos'!$A$2:$A$151&amp;'0.1_Goos'!$B$2:$B$151,0),MATCH('0.1_Price'!AB$4,'0.1_Goos'!$C$1:$W$1,0))</f>
        <v>168999669.50991884</v>
      </c>
      <c r="AC10" s="1">
        <f t="array" ref="AC10">F10*INDEX('0.1_Goos'!$C$2:$W$151,MATCH($A10&amp;$B10,'0.1_Goos'!$A$2:$A$151&amp;'0.1_Goos'!$B$2:$B$151,0),MATCH('0.1_Price'!AC$4,'0.1_Goos'!$C$1:$W$1,0))</f>
        <v>178943566.28279164</v>
      </c>
      <c r="AD10" s="1">
        <f t="array" ref="AD10">G10*INDEX('0.1_Goos'!$C$2:$W$151,MATCH($A10&amp;$B10,'0.1_Goos'!$A$2:$A$151&amp;'0.1_Goos'!$B$2:$B$151,0),MATCH('0.1_Price'!AD$4,'0.1_Goos'!$C$1:$W$1,0))</f>
        <v>198518631.56352636</v>
      </c>
      <c r="AE10" s="1">
        <f t="array" ref="AE10">H10*INDEX('0.1_Goos'!$C$2:$W$151,MATCH($A10&amp;$B10,'0.1_Goos'!$A$2:$A$151&amp;'0.1_Goos'!$B$2:$B$151,0),MATCH('0.1_Price'!AE$4,'0.1_Goos'!$C$1:$W$1,0))</f>
        <v>217420676.24288636</v>
      </c>
      <c r="AF10" s="1">
        <f t="array" ref="AF10">I10*INDEX('0.1_Goos'!$C$2:$W$151,MATCH($A10&amp;$B10,'0.1_Goos'!$A$2:$A$151&amp;'0.1_Goos'!$B$2:$B$151,0),MATCH('0.1_Price'!AF$4,'0.1_Goos'!$C$1:$W$1,0))</f>
        <v>227107584.79790986</v>
      </c>
      <c r="AG10" s="1">
        <f t="array" ref="AG10">J10*INDEX('0.1_Goos'!$C$2:$W$151,MATCH($A10&amp;$B10,'0.1_Goos'!$A$2:$A$151&amp;'0.1_Goos'!$B$2:$B$151,0),MATCH('0.1_Price'!AG$4,'0.1_Goos'!$C$1:$W$1,0))</f>
        <v>236794493.35293335</v>
      </c>
      <c r="AH10" s="1">
        <f t="array" ref="AH10">K10*INDEX('0.1_Goos'!$C$2:$W$151,MATCH($A10&amp;$B10,'0.1_Goos'!$A$2:$A$151&amp;'0.1_Goos'!$B$2:$B$151,0),MATCH('0.1_Price'!AH$4,'0.1_Goos'!$C$1:$W$1,0))</f>
        <v>246481401.90795785</v>
      </c>
      <c r="AI10" s="1">
        <f t="array" ref="AI10">L10*INDEX('0.1_Goos'!$C$2:$W$151,MATCH($A10&amp;$B10,'0.1_Goos'!$A$2:$A$151&amp;'0.1_Goos'!$B$2:$B$151,0),MATCH('0.1_Price'!AI$4,'0.1_Goos'!$C$1:$W$1,0))</f>
        <v>261102910.83274415</v>
      </c>
      <c r="AJ10" s="1">
        <f t="array" ref="AJ10">M10*INDEX('0.1_Goos'!$C$2:$W$151,MATCH($A10&amp;$B10,'0.1_Goos'!$A$2:$A$151&amp;'0.1_Goos'!$B$2:$B$151,0),MATCH('0.1_Price'!AJ$4,'0.1_Goos'!$C$1:$W$1,0))</f>
        <v>285344632.4909727</v>
      </c>
      <c r="AK10" s="1">
        <f t="array" ref="AK10">N10*INDEX('0.1_Goos'!$C$2:$W$151,MATCH($A10&amp;$B10,'0.1_Goos'!$A$2:$A$151&amp;'0.1_Goos'!$B$2:$B$151,0),MATCH('0.1_Price'!AK$4,'0.1_Goos'!$C$1:$W$1,0))</f>
        <v>293368750.19274515</v>
      </c>
      <c r="AL10" s="1">
        <f t="array" ref="AL10">O10*INDEX('0.1_Goos'!$C$2:$W$151,MATCH($A10&amp;$B10,'0.1_Goos'!$A$2:$A$151&amp;'0.1_Goos'!$B$2:$B$151,0),MATCH('0.1_Price'!AL$4,'0.1_Goos'!$C$1:$W$1,0))</f>
        <v>308202105.08618689</v>
      </c>
      <c r="AM10" s="1">
        <f t="array" ref="AM10">P10*INDEX('0.1_Goos'!$C$2:$W$151,MATCH($A10&amp;$B10,'0.1_Goos'!$A$2:$A$151&amp;'0.1_Goos'!$B$2:$B$151,0),MATCH('0.1_Price'!AM$4,'0.1_Goos'!$C$1:$W$1,0))</f>
        <v>360492756.1963287</v>
      </c>
      <c r="AN10" s="1">
        <f t="array" ref="AN10">Q10*INDEX('0.1_Goos'!$C$2:$W$151,MATCH($A10&amp;$B10,'0.1_Goos'!$A$2:$A$151&amp;'0.1_Goos'!$B$2:$B$151,0),MATCH('0.1_Price'!AN$4,'0.1_Goos'!$C$1:$W$1,0))</f>
        <v>394753653.40885484</v>
      </c>
      <c r="AO10" s="1">
        <f t="array" ref="AO10">R10*INDEX('0.1_Goos'!$C$2:$W$151,MATCH($A10&amp;$B10,'0.1_Goos'!$A$2:$A$151&amp;'0.1_Goos'!$B$2:$B$151,0),MATCH('0.1_Price'!AO$4,'0.1_Goos'!$C$1:$W$1,0))</f>
        <v>404098758.10713983</v>
      </c>
      <c r="AP10" s="1">
        <f t="array" ref="AP10">S10*INDEX('0.1_Goos'!$C$2:$W$151,MATCH($A10&amp;$B10,'0.1_Goos'!$A$2:$A$151&amp;'0.1_Goos'!$B$2:$B$151,0),MATCH('0.1_Price'!AP$4,'0.1_Goos'!$C$1:$W$1,0))</f>
        <v>466880595.75234264</v>
      </c>
      <c r="AQ10" s="1">
        <f t="array" ref="AQ10">T10*INDEX('0.1_Goos'!$C$2:$W$151,MATCH($A10&amp;$B10,'0.1_Goos'!$A$2:$A$151&amp;'0.1_Goos'!$B$2:$B$151,0),MATCH('0.1_Price'!AQ$4,'0.1_Goos'!$C$1:$W$1,0))</f>
        <v>520802007.52202678</v>
      </c>
      <c r="AR10" s="1">
        <f t="array" ref="AR10">U10*INDEX('0.1_Goos'!$C$2:$W$151,MATCH($A10&amp;$B10,'0.1_Goos'!$A$2:$A$151&amp;'0.1_Goos'!$B$2:$B$151,0),MATCH('0.1_Price'!AR$4,'0.1_Goos'!$C$1:$W$1,0))</f>
        <v>535462138.10795993</v>
      </c>
      <c r="AS10" s="1">
        <f t="array" ref="AS10">V10*INDEX('0.1_Goos'!$C$2:$W$151,MATCH($A10&amp;$B10,'0.1_Goos'!$A$2:$A$151&amp;'0.1_Goos'!$B$2:$B$151,0),MATCH('0.1_Price'!AS$4,'0.1_Goos'!$C$1:$W$1,0))</f>
        <v>547041761.34175909</v>
      </c>
      <c r="AT10" s="1">
        <f t="array" ref="AT10">W10*INDEX('0.1_Goos'!$C$2:$W$151,MATCH($A10&amp;$B10,'0.1_Goos'!$A$2:$A$151&amp;'0.1_Goos'!$B$2:$B$151,0),MATCH('0.1_Price'!AT$4,'0.1_Goos'!$C$1:$W$1,0))</f>
        <v>583070681.08093178</v>
      </c>
    </row>
    <row r="11" spans="1:46" x14ac:dyDescent="0.25">
      <c r="A11" s="8" t="s">
        <v>32</v>
      </c>
      <c r="B11" s="8" t="s">
        <v>27</v>
      </c>
      <c r="C11" s="2">
        <v>7.5402140624999996</v>
      </c>
      <c r="D11" s="3">
        <v>7.5405684375000002</v>
      </c>
      <c r="E11" s="3">
        <v>7.5405684375000002</v>
      </c>
      <c r="F11" s="3">
        <v>7.5405684375000002</v>
      </c>
      <c r="G11" s="3">
        <v>7.5405684375000002</v>
      </c>
      <c r="H11" s="3">
        <v>7.5405684375000002</v>
      </c>
      <c r="I11" s="3">
        <v>7.9516434375000005</v>
      </c>
      <c r="J11" s="3">
        <v>7.9516434375000005</v>
      </c>
      <c r="K11" s="3">
        <v>7.9516434375000005</v>
      </c>
      <c r="L11" s="3">
        <v>7.9516434375000005</v>
      </c>
      <c r="M11" s="3">
        <v>9.34605</v>
      </c>
      <c r="N11" s="3">
        <v>9.34605</v>
      </c>
      <c r="O11" s="3">
        <v>9.5879700000000003</v>
      </c>
      <c r="P11" s="3">
        <v>9.9579374999999999</v>
      </c>
      <c r="Q11" s="3">
        <v>10.2578765625</v>
      </c>
      <c r="R11" s="3">
        <v>11.591054999999995</v>
      </c>
      <c r="S11" s="3">
        <v>11.705242499999999</v>
      </c>
      <c r="T11" s="3">
        <v>11.842739999999999</v>
      </c>
      <c r="U11" s="3">
        <v>22.620642187499985</v>
      </c>
      <c r="V11" s="3">
        <v>22.620642187499985</v>
      </c>
      <c r="W11" s="3">
        <v>22.620642187499985</v>
      </c>
      <c r="X11" s="13"/>
      <c r="Y11"/>
      <c r="Z11" s="1">
        <f t="array" ref="Z11">C11*INDEX('0.1_Goos'!$C$2:$W$151,MATCH($A11&amp;$B11,'0.1_Goos'!$A$2:$A$151&amp;'0.1_Goos'!$B$2:$B$151,0),MATCH('0.1_Price'!Z$4,'0.1_Goos'!$C$1:$W$1,0))</f>
        <v>13580262.47814364</v>
      </c>
      <c r="AA11" s="1">
        <f t="array" ref="AA11">D11*INDEX('0.1_Goos'!$C$2:$W$151,MATCH($A11&amp;$B11,'0.1_Goos'!$A$2:$A$151&amp;'0.1_Goos'!$B$2:$B$151,0),MATCH('0.1_Price'!AA$4,'0.1_Goos'!$C$1:$W$1,0))</f>
        <v>15210905.753168581</v>
      </c>
      <c r="AB11" s="1">
        <f t="array" ref="AB11">E11*INDEX('0.1_Goos'!$C$2:$W$151,MATCH($A11&amp;$B11,'0.1_Goos'!$A$2:$A$151&amp;'0.1_Goos'!$B$2:$B$151,0),MATCH('0.1_Price'!AB$4,'0.1_Goos'!$C$1:$W$1,0))</f>
        <v>16969959.034155402</v>
      </c>
      <c r="AC11" s="1">
        <f t="array" ref="AC11">F11*INDEX('0.1_Goos'!$C$2:$W$151,MATCH($A11&amp;$B11,'0.1_Goos'!$A$2:$A$151&amp;'0.1_Goos'!$B$2:$B$151,0),MATCH('0.1_Price'!AC$4,'0.1_Goos'!$C$1:$W$1,0))</f>
        <v>17294161.512813702</v>
      </c>
      <c r="AD11" s="1">
        <f t="array" ref="AD11">G11*INDEX('0.1_Goos'!$C$2:$W$151,MATCH($A11&amp;$B11,'0.1_Goos'!$A$2:$A$151&amp;'0.1_Goos'!$B$2:$B$151,0),MATCH('0.1_Price'!AD$4,'0.1_Goos'!$C$1:$W$1,0))</f>
        <v>18255198.338161349</v>
      </c>
      <c r="AE11" s="1">
        <f t="array" ref="AE11">H11*INDEX('0.1_Goos'!$C$2:$W$151,MATCH($A11&amp;$B11,'0.1_Goos'!$A$2:$A$151&amp;'0.1_Goos'!$B$2:$B$151,0),MATCH('0.1_Price'!AE$4,'0.1_Goos'!$C$1:$W$1,0))</f>
        <v>19216235.163509075</v>
      </c>
      <c r="AF11" s="1">
        <f t="array" ref="AF11">I11*INDEX('0.1_Goos'!$C$2:$W$151,MATCH($A11&amp;$B11,'0.1_Goos'!$A$2:$A$151&amp;'0.1_Goos'!$B$2:$B$151,0),MATCH('0.1_Price'!AF$4,'0.1_Goos'!$C$1:$W$1,0))</f>
        <v>21166639.491571348</v>
      </c>
      <c r="AG11" s="1">
        <f t="array" ref="AG11">J11*INDEX('0.1_Goos'!$C$2:$W$151,MATCH($A11&amp;$B11,'0.1_Goos'!$A$2:$A$151&amp;'0.1_Goos'!$B$2:$B$151,0),MATCH('0.1_Price'!AG$4,'0.1_Goos'!$C$1:$W$1,0))</f>
        <v>22069468.436515894</v>
      </c>
      <c r="AH11" s="1">
        <f t="array" ref="AH11">K11*INDEX('0.1_Goos'!$C$2:$W$151,MATCH($A11&amp;$B11,'0.1_Goos'!$A$2:$A$151&amp;'0.1_Goos'!$B$2:$B$151,0),MATCH('0.1_Price'!AH$4,'0.1_Goos'!$C$1:$W$1,0))</f>
        <v>22972297.381460518</v>
      </c>
      <c r="AI11" s="1">
        <f t="array" ref="AI11">L11*INDEX('0.1_Goos'!$C$2:$W$151,MATCH($A11&amp;$B11,'0.1_Goos'!$A$2:$A$151&amp;'0.1_Goos'!$B$2:$B$151,0),MATCH('0.1_Price'!AI$4,'0.1_Goos'!$C$1:$W$1,0))</f>
        <v>23875126.326405063</v>
      </c>
      <c r="AJ11" s="1">
        <f t="array" ref="AJ11">M11*INDEX('0.1_Goos'!$C$2:$W$151,MATCH($A11&amp;$B11,'0.1_Goos'!$A$2:$A$151&amp;'0.1_Goos'!$B$2:$B$151,0),MATCH('0.1_Price'!AJ$4,'0.1_Goos'!$C$1:$W$1,0))</f>
        <v>29123037.354980465</v>
      </c>
      <c r="AK11" s="1">
        <f t="array" ref="AK11">N11*INDEX('0.1_Goos'!$C$2:$W$151,MATCH($A11&amp;$B11,'0.1_Goos'!$A$2:$A$151&amp;'0.1_Goos'!$B$2:$B$151,0),MATCH('0.1_Price'!AK$4,'0.1_Goos'!$C$1:$W$1,0))</f>
        <v>29884588.044435356</v>
      </c>
      <c r="AL11" s="1">
        <f t="array" ref="AL11">O11*INDEX('0.1_Goos'!$C$2:$W$151,MATCH($A11&amp;$B11,'0.1_Goos'!$A$2:$A$151&amp;'0.1_Goos'!$B$2:$B$151,0),MATCH('0.1_Price'!AL$4,'0.1_Goos'!$C$1:$W$1,0))</f>
        <v>31439405.823463239</v>
      </c>
      <c r="AM11" s="1">
        <f t="array" ref="AM11">P11*INDEX('0.1_Goos'!$C$2:$W$151,MATCH($A11&amp;$B11,'0.1_Goos'!$A$2:$A$151&amp;'0.1_Goos'!$B$2:$B$151,0),MATCH('0.1_Price'!AM$4,'0.1_Goos'!$C$1:$W$1,0))</f>
        <v>33463956.248584572</v>
      </c>
      <c r="AN11" s="1">
        <f t="array" ref="AN11">Q11*INDEX('0.1_Goos'!$C$2:$W$151,MATCH($A11&amp;$B11,'0.1_Goos'!$A$2:$A$151&amp;'0.1_Goos'!$B$2:$B$151,0),MATCH('0.1_Price'!AN$4,'0.1_Goos'!$C$1:$W$1,0))</f>
        <v>35307760.410711288</v>
      </c>
      <c r="AO11" s="1">
        <f t="array" ref="AO11">R11*INDEX('0.1_Goos'!$C$2:$W$151,MATCH($A11&amp;$B11,'0.1_Goos'!$A$2:$A$151&amp;'0.1_Goos'!$B$2:$B$151,0),MATCH('0.1_Price'!AO$4,'0.1_Goos'!$C$1:$W$1,0))</f>
        <v>40841061.986875102</v>
      </c>
      <c r="AP11" s="1">
        <f t="array" ref="AP11">S11*INDEX('0.1_Goos'!$C$2:$W$151,MATCH($A11&amp;$B11,'0.1_Goos'!$A$2:$A$151&amp;'0.1_Goos'!$B$2:$B$151,0),MATCH('0.1_Price'!AP$4,'0.1_Goos'!$C$1:$W$1,0))</f>
        <v>42197187.855112955</v>
      </c>
      <c r="AQ11" s="1">
        <f t="array" ref="AQ11">T11*INDEX('0.1_Goos'!$C$2:$W$151,MATCH($A11&amp;$B11,'0.1_Goos'!$A$2:$A$151&amp;'0.1_Goos'!$B$2:$B$151,0),MATCH('0.1_Price'!AQ$4,'0.1_Goos'!$C$1:$W$1,0))</f>
        <v>43657854.07627511</v>
      </c>
      <c r="AR11" s="1">
        <f t="array" ref="AR11">U11*INDEX('0.1_Goos'!$C$2:$W$151,MATCH($A11&amp;$B11,'0.1_Goos'!$A$2:$A$151&amp;'0.1_Goos'!$B$2:$B$151,0),MATCH('0.1_Price'!AR$4,'0.1_Goos'!$C$1:$W$1,0))</f>
        <v>85233433.659208328</v>
      </c>
      <c r="AS11" s="1">
        <f t="array" ref="AS11">V11*INDEX('0.1_Goos'!$C$2:$W$151,MATCH($A11&amp;$B11,'0.1_Goos'!$A$2:$A$151&amp;'0.1_Goos'!$B$2:$B$151,0),MATCH('0.1_Price'!AS$4,'0.1_Goos'!$C$1:$W$1,0))</f>
        <v>87076647.172275677</v>
      </c>
      <c r="AT11" s="1">
        <f t="array" ref="AT11">W11*INDEX('0.1_Goos'!$C$2:$W$151,MATCH($A11&amp;$B11,'0.1_Goos'!$A$2:$A$151&amp;'0.1_Goos'!$B$2:$B$151,0),MATCH('0.1_Price'!AT$4,'0.1_Goos'!$C$1:$W$1,0))</f>
        <v>88919860.685343251</v>
      </c>
    </row>
    <row r="12" spans="1:46" x14ac:dyDescent="0.25">
      <c r="A12" s="23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C12*INDEX('0.1_Goos'!$C$2:$W$151,MATCH($A12&amp;$B12,'0.1_Goos'!$A$2:$A$151&amp;'0.1_Goos'!$B$2:$B$151,0),MATCH('0.1_Price'!Z$4,'0.1_Goos'!$C$1:$W$1,0))</f>
        <v>0</v>
      </c>
      <c r="AA12" s="1">
        <f t="array" ref="AA12">D12*INDEX('0.1_Goos'!$C$2:$W$151,MATCH($A12&amp;$B12,'0.1_Goos'!$A$2:$A$151&amp;'0.1_Goos'!$B$2:$B$151,0),MATCH('0.1_Price'!AA$4,'0.1_Goos'!$C$1:$W$1,0))</f>
        <v>0</v>
      </c>
      <c r="AB12" s="1">
        <f t="array" ref="AB12">E12*INDEX('0.1_Goos'!$C$2:$W$151,MATCH($A12&amp;$B12,'0.1_Goos'!$A$2:$A$151&amp;'0.1_Goos'!$B$2:$B$151,0),MATCH('0.1_Price'!AB$4,'0.1_Goos'!$C$1:$W$1,0))</f>
        <v>0</v>
      </c>
      <c r="AC12" s="1">
        <f t="array" ref="AC12">F12*INDEX('0.1_Goos'!$C$2:$W$151,MATCH($A12&amp;$B12,'0.1_Goos'!$A$2:$A$151&amp;'0.1_Goos'!$B$2:$B$151,0),MATCH('0.1_Price'!AC$4,'0.1_Goos'!$C$1:$W$1,0))</f>
        <v>0</v>
      </c>
      <c r="AD12" s="1">
        <f t="array" ref="AD12">G12*INDEX('0.1_Goos'!$C$2:$W$151,MATCH($A12&amp;$B12,'0.1_Goos'!$A$2:$A$151&amp;'0.1_Goos'!$B$2:$B$151,0),MATCH('0.1_Price'!AD$4,'0.1_Goos'!$C$1:$W$1,0))</f>
        <v>0</v>
      </c>
      <c r="AE12" s="1">
        <f t="array" ref="AE12">H12*INDEX('0.1_Goos'!$C$2:$W$151,MATCH($A12&amp;$B12,'0.1_Goos'!$A$2:$A$151&amp;'0.1_Goos'!$B$2:$B$151,0),MATCH('0.1_Price'!AE$4,'0.1_Goos'!$C$1:$W$1,0))</f>
        <v>0</v>
      </c>
      <c r="AF12" s="1">
        <f t="array" ref="AF12">I12*INDEX('0.1_Goos'!$C$2:$W$151,MATCH($A12&amp;$B12,'0.1_Goos'!$A$2:$A$151&amp;'0.1_Goos'!$B$2:$B$151,0),MATCH('0.1_Price'!AF$4,'0.1_Goos'!$C$1:$W$1,0))</f>
        <v>0</v>
      </c>
      <c r="AG12" s="1">
        <f t="array" ref="AG12">J12*INDEX('0.1_Goos'!$C$2:$W$151,MATCH($A12&amp;$B12,'0.1_Goos'!$A$2:$A$151&amp;'0.1_Goos'!$B$2:$B$151,0),MATCH('0.1_Price'!AG$4,'0.1_Goos'!$C$1:$W$1,0))</f>
        <v>0</v>
      </c>
      <c r="AH12" s="1">
        <f t="array" ref="AH12">K12*INDEX('0.1_Goos'!$C$2:$W$151,MATCH($A12&amp;$B12,'0.1_Goos'!$A$2:$A$151&amp;'0.1_Goos'!$B$2:$B$151,0),MATCH('0.1_Price'!AH$4,'0.1_Goos'!$C$1:$W$1,0))</f>
        <v>0</v>
      </c>
      <c r="AI12" s="1">
        <f t="array" ref="AI12">L12*INDEX('0.1_Goos'!$C$2:$W$151,MATCH($A12&amp;$B12,'0.1_Goos'!$A$2:$A$151&amp;'0.1_Goos'!$B$2:$B$151,0),MATCH('0.1_Price'!AI$4,'0.1_Goos'!$C$1:$W$1,0))</f>
        <v>0</v>
      </c>
      <c r="AJ12" s="1">
        <f t="array" ref="AJ12">M12*INDEX('0.1_Goos'!$C$2:$W$151,MATCH($A12&amp;$B12,'0.1_Goos'!$A$2:$A$151&amp;'0.1_Goos'!$B$2:$B$151,0),MATCH('0.1_Price'!AJ$4,'0.1_Goos'!$C$1:$W$1,0))</f>
        <v>0</v>
      </c>
      <c r="AK12" s="1">
        <f t="array" ref="AK12">N12*INDEX('0.1_Goos'!$C$2:$W$151,MATCH($A12&amp;$B12,'0.1_Goos'!$A$2:$A$151&amp;'0.1_Goos'!$B$2:$B$151,0),MATCH('0.1_Price'!AK$4,'0.1_Goos'!$C$1:$W$1,0))</f>
        <v>0</v>
      </c>
      <c r="AL12" s="1">
        <f t="array" ref="AL12">O12*INDEX('0.1_Goos'!$C$2:$W$151,MATCH($A12&amp;$B12,'0.1_Goos'!$A$2:$A$151&amp;'0.1_Goos'!$B$2:$B$151,0),MATCH('0.1_Price'!AL$4,'0.1_Goos'!$C$1:$W$1,0))</f>
        <v>0</v>
      </c>
      <c r="AM12" s="1">
        <f t="array" ref="AM12">P12*INDEX('0.1_Goos'!$C$2:$W$151,MATCH($A12&amp;$B12,'0.1_Goos'!$A$2:$A$151&amp;'0.1_Goos'!$B$2:$B$151,0),MATCH('0.1_Price'!AM$4,'0.1_Goos'!$C$1:$W$1,0))</f>
        <v>0</v>
      </c>
      <c r="AN12" s="1">
        <f t="array" ref="AN12">Q12*INDEX('0.1_Goos'!$C$2:$W$151,MATCH($A12&amp;$B12,'0.1_Goos'!$A$2:$A$151&amp;'0.1_Goos'!$B$2:$B$151,0),MATCH('0.1_Price'!AN$4,'0.1_Goos'!$C$1:$W$1,0))</f>
        <v>0</v>
      </c>
      <c r="AO12" s="1">
        <f t="array" ref="AO12">R12*INDEX('0.1_Goos'!$C$2:$W$151,MATCH($A12&amp;$B12,'0.1_Goos'!$A$2:$A$151&amp;'0.1_Goos'!$B$2:$B$151,0),MATCH('0.1_Price'!AO$4,'0.1_Goos'!$C$1:$W$1,0))</f>
        <v>0</v>
      </c>
      <c r="AP12" s="1">
        <f t="array" ref="AP12">S12*INDEX('0.1_Goos'!$C$2:$W$151,MATCH($A12&amp;$B12,'0.1_Goos'!$A$2:$A$151&amp;'0.1_Goos'!$B$2:$B$151,0),MATCH('0.1_Price'!AP$4,'0.1_Goos'!$C$1:$W$1,0))</f>
        <v>0</v>
      </c>
      <c r="AQ12" s="1">
        <f t="array" ref="AQ12">T12*INDEX('0.1_Goos'!$C$2:$W$151,MATCH($A12&amp;$B12,'0.1_Goos'!$A$2:$A$151&amp;'0.1_Goos'!$B$2:$B$151,0),MATCH('0.1_Price'!AQ$4,'0.1_Goos'!$C$1:$W$1,0))</f>
        <v>0</v>
      </c>
      <c r="AR12" s="1">
        <f t="array" ref="AR12">U12*INDEX('0.1_Goos'!$C$2:$W$151,MATCH($A12&amp;$B12,'0.1_Goos'!$A$2:$A$151&amp;'0.1_Goos'!$B$2:$B$151,0),MATCH('0.1_Price'!AR$4,'0.1_Goos'!$C$1:$W$1,0))</f>
        <v>0</v>
      </c>
      <c r="AS12" s="1">
        <f t="array" ref="AS12">V12*INDEX('0.1_Goos'!$C$2:$W$151,MATCH($A12&amp;$B12,'0.1_Goos'!$A$2:$A$151&amp;'0.1_Goos'!$B$2:$B$151,0),MATCH('0.1_Price'!AS$4,'0.1_Goos'!$C$1:$W$1,0))</f>
        <v>0</v>
      </c>
      <c r="AT12" s="1">
        <f t="array" ref="AT12">W12*INDEX('0.1_Goos'!$C$2:$W$151,MATCH($A12&amp;$B12,'0.1_Goos'!$A$2:$A$151&amp;'0.1_Goos'!$B$2:$B$151,0),MATCH('0.1_Price'!AT$4,'0.1_Goos'!$C$1:$W$1,0))</f>
        <v>0</v>
      </c>
    </row>
    <row r="13" spans="1:46" x14ac:dyDescent="0.25">
      <c r="A13" s="23" t="s">
        <v>32</v>
      </c>
      <c r="B13" s="14" t="s">
        <v>55</v>
      </c>
      <c r="C13" s="15">
        <v>3.134374999999999</v>
      </c>
      <c r="D13" s="16">
        <v>3.4647187500000003</v>
      </c>
      <c r="E13" s="16">
        <v>3.6078749999999995</v>
      </c>
      <c r="F13" s="16">
        <v>3.7360000000000002</v>
      </c>
      <c r="G13" s="16">
        <v>3.7360000000000002</v>
      </c>
      <c r="H13" s="16">
        <v>3.9060000000000006</v>
      </c>
      <c r="I13" s="16">
        <v>3.9060000000000006</v>
      </c>
      <c r="J13" s="16">
        <v>4.2673500000000004</v>
      </c>
      <c r="K13" s="16">
        <v>4.6161321428571425</v>
      </c>
      <c r="L13" s="16">
        <v>5.3861203124999983</v>
      </c>
      <c r="M13" s="16">
        <v>5.3861203124999983</v>
      </c>
      <c r="N13" s="16">
        <v>5.3861203124999983</v>
      </c>
      <c r="O13" s="16">
        <v>5.3861203124999983</v>
      </c>
      <c r="P13" s="16">
        <v>5.3861203124999983</v>
      </c>
      <c r="Q13" s="16">
        <v>5.3861203124999983</v>
      </c>
      <c r="R13" s="16">
        <v>5.9637500000000019</v>
      </c>
      <c r="S13" s="16">
        <v>6.2197875000000016</v>
      </c>
      <c r="T13" s="16">
        <v>7.3270546874999996</v>
      </c>
      <c r="U13" s="16">
        <v>8.6886562500000011</v>
      </c>
      <c r="V13" s="16">
        <v>8.7399374999999999</v>
      </c>
      <c r="W13" s="16">
        <v>10.618968750000001</v>
      </c>
      <c r="X13" s="17"/>
      <c r="Y13"/>
      <c r="Z13" s="1">
        <f t="array" ref="Z13">C13*INDEX('0.1_Goos'!$C$2:$W$151,MATCH($A13&amp;$B13,'0.1_Goos'!$A$2:$A$151&amp;'0.1_Goos'!$B$2:$B$151,0),MATCH('0.1_Price'!Z$4,'0.1_Goos'!$C$1:$W$1,0))</f>
        <v>30415.649829894828</v>
      </c>
      <c r="AA13" s="1">
        <f t="array" ref="AA13">D13*INDEX('0.1_Goos'!$C$2:$W$151,MATCH($A13&amp;$B13,'0.1_Goos'!$A$2:$A$151&amp;'0.1_Goos'!$B$2:$B$151,0),MATCH('0.1_Price'!AA$4,'0.1_Goos'!$C$1:$W$1,0))</f>
        <v>37656.558986774675</v>
      </c>
      <c r="AB13" s="1">
        <f t="array" ref="AB13">E13*INDEX('0.1_Goos'!$C$2:$W$151,MATCH($A13&amp;$B13,'0.1_Goos'!$A$2:$A$151&amp;'0.1_Goos'!$B$2:$B$151,0),MATCH('0.1_Price'!AB$4,'0.1_Goos'!$C$1:$W$1,0))</f>
        <v>43747.158200775564</v>
      </c>
      <c r="AC13" s="1">
        <f t="array" ref="AC13">F13*INDEX('0.1_Goos'!$C$2:$W$151,MATCH($A13&amp;$B13,'0.1_Goos'!$A$2:$A$151&amp;'0.1_Goos'!$B$2:$B$151,0),MATCH('0.1_Price'!AC$4,'0.1_Goos'!$C$1:$W$1,0))</f>
        <v>50364.527511398868</v>
      </c>
      <c r="AD13" s="1">
        <f t="array" ref="AD13">G13*INDEX('0.1_Goos'!$C$2:$W$151,MATCH($A13&amp;$B13,'0.1_Goos'!$A$2:$A$151&amp;'0.1_Goos'!$B$2:$B$151,0),MATCH('0.1_Price'!AD$4,'0.1_Goos'!$C$1:$W$1,0))</f>
        <v>50869.386976392663</v>
      </c>
      <c r="AE13" s="1">
        <f t="array" ref="AE13">H13*INDEX('0.1_Goos'!$C$2:$W$151,MATCH($A13&amp;$B13,'0.1_Goos'!$A$2:$A$151&amp;'0.1_Goos'!$B$2:$B$151,0),MATCH('0.1_Price'!AE$4,'0.1_Goos'!$C$1:$W$1,0))</f>
        <v>55983.961241380974</v>
      </c>
      <c r="AF13" s="1">
        <f t="array" ref="AF13">I13*INDEX('0.1_Goos'!$C$2:$W$151,MATCH($A13&amp;$B13,'0.1_Goos'!$A$2:$A$151&amp;'0.1_Goos'!$B$2:$B$151,0),MATCH('0.1_Price'!AF$4,'0.1_Goos'!$C$1:$W$1,0))</f>
        <v>58478.257195494487</v>
      </c>
      <c r="AG13" s="1">
        <f t="array" ref="AG13">J13*INDEX('0.1_Goos'!$C$2:$W$151,MATCH($A13&amp;$B13,'0.1_Goos'!$A$2:$A$151&amp;'0.1_Goos'!$B$2:$B$151,0),MATCH('0.1_Price'!AG$4,'0.1_Goos'!$C$1:$W$1,0))</f>
        <v>66613.216764715748</v>
      </c>
      <c r="AH13" s="1">
        <f t="array" ref="AH13">K13*INDEX('0.1_Goos'!$C$2:$W$151,MATCH($A13&amp;$B13,'0.1_Goos'!$A$2:$A$151&amp;'0.1_Goos'!$B$2:$B$151,0),MATCH('0.1_Price'!AH$4,'0.1_Goos'!$C$1:$W$1,0))</f>
        <v>75005.469061329481</v>
      </c>
      <c r="AI13" s="1">
        <f t="array" ref="AI13">L13*INDEX('0.1_Goos'!$C$2:$W$151,MATCH($A13&amp;$B13,'0.1_Goos'!$A$2:$A$151&amp;'0.1_Goos'!$B$2:$B$151,0),MATCH('0.1_Price'!AI$4,'0.1_Goos'!$C$1:$W$1,0))</f>
        <v>90956.134979970346</v>
      </c>
      <c r="AJ13" s="1">
        <f t="array" ref="AJ13">M13*INDEX('0.1_Goos'!$C$2:$W$151,MATCH($A13&amp;$B13,'0.1_Goos'!$A$2:$A$151&amp;'0.1_Goos'!$B$2:$B$151,0),MATCH('0.1_Price'!AJ$4,'0.1_Goos'!$C$1:$W$1,0))</f>
        <v>94395.607100768451</v>
      </c>
      <c r="AK13" s="1">
        <f t="array" ref="AK13">N13*INDEX('0.1_Goos'!$C$2:$W$151,MATCH($A13&amp;$B13,'0.1_Goos'!$A$2:$A$151&amp;'0.1_Goos'!$B$2:$B$151,0),MATCH('0.1_Price'!AK$4,'0.1_Goos'!$C$1:$W$1,0))</f>
        <v>96863.997976104583</v>
      </c>
      <c r="AL13" s="1">
        <f t="array" ref="AL13">O13*INDEX('0.1_Goos'!$C$2:$W$151,MATCH($A13&amp;$B13,'0.1_Goos'!$A$2:$A$151&amp;'0.1_Goos'!$B$2:$B$151,0),MATCH('0.1_Price'!AL$4,'0.1_Goos'!$C$1:$W$1,0))</f>
        <v>99332.388851440701</v>
      </c>
      <c r="AM13" s="1">
        <f t="array" ref="AM13">P13*INDEX('0.1_Goos'!$C$2:$W$151,MATCH($A13&amp;$B13,'0.1_Goos'!$A$2:$A$151&amp;'0.1_Goos'!$B$2:$B$151,0),MATCH('0.1_Price'!AM$4,'0.1_Goos'!$C$1:$W$1,0))</f>
        <v>101800.77972677683</v>
      </c>
      <c r="AN13" s="1">
        <f t="array" ref="AN13">Q13*INDEX('0.1_Goos'!$C$2:$W$151,MATCH($A13&amp;$B13,'0.1_Goos'!$A$2:$A$151&amp;'0.1_Goos'!$B$2:$B$151,0),MATCH('0.1_Price'!AN$4,'0.1_Goos'!$C$1:$W$1,0))</f>
        <v>104269.17060211347</v>
      </c>
      <c r="AO13" s="1">
        <f t="array" ref="AO13">R13*INDEX('0.1_Goos'!$C$2:$W$151,MATCH($A13&amp;$B13,'0.1_Goos'!$A$2:$A$151&amp;'0.1_Goos'!$B$2:$B$151,0),MATCH('0.1_Price'!AO$4,'0.1_Goos'!$C$1:$W$1,0))</f>
        <v>118184.53642482396</v>
      </c>
      <c r="AP13" s="1">
        <f t="array" ref="AP13">S13*INDEX('0.1_Goos'!$C$2:$W$151,MATCH($A13&amp;$B13,'0.1_Goos'!$A$2:$A$151&amp;'0.1_Goos'!$B$2:$B$151,0),MATCH('0.1_Price'!AP$4,'0.1_Goos'!$C$1:$W$1,0))</f>
        <v>126108.92032862525</v>
      </c>
      <c r="AQ13" s="1">
        <f t="array" ref="AQ13">T13*INDEX('0.1_Goos'!$C$2:$W$151,MATCH($A13&amp;$B13,'0.1_Goos'!$A$2:$A$151&amp;'0.1_Goos'!$B$2:$B$151,0),MATCH('0.1_Price'!AQ$4,'0.1_Goos'!$C$1:$W$1,0))</f>
        <v>151917.14491117658</v>
      </c>
      <c r="AR13" s="1">
        <f t="array" ref="AR13">U13*INDEX('0.1_Goos'!$C$2:$W$151,MATCH($A13&amp;$B13,'0.1_Goos'!$A$2:$A$151&amp;'0.1_Goos'!$B$2:$B$151,0),MATCH('0.1_Price'!AR$4,'0.1_Goos'!$C$1:$W$1,0))</f>
        <v>184130.12010861922</v>
      </c>
      <c r="AS13" s="1">
        <f t="array" ref="AS13">V13*INDEX('0.1_Goos'!$C$2:$W$151,MATCH($A13&amp;$B13,'0.1_Goos'!$A$2:$A$151&amp;'0.1_Goos'!$B$2:$B$151,0),MATCH('0.1_Price'!AS$4,'0.1_Goos'!$C$1:$W$1,0))</f>
        <v>189222.27595883276</v>
      </c>
      <c r="AT13" s="1">
        <f t="array" ref="AT13">W13*INDEX('0.1_Goos'!$C$2:$W$151,MATCH($A13&amp;$B13,'0.1_Goos'!$A$2:$A$151&amp;'0.1_Goos'!$B$2:$B$151,0),MATCH('0.1_Price'!AT$4,'0.1_Goos'!$C$1:$W$1,0))</f>
        <v>234770.40694495974</v>
      </c>
    </row>
    <row r="14" spans="1:46" x14ac:dyDescent="0.25">
      <c r="A14" s="23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C14*INDEX('0.1_Goos'!$C$2:$W$151,MATCH($A14&amp;$B14,'0.1_Goos'!$A$2:$A$151&amp;'0.1_Goos'!$B$2:$B$151,0),MATCH('0.1_Price'!Z$4,'0.1_Goos'!$C$1:$W$1,0))</f>
        <v>0</v>
      </c>
      <c r="AA14" s="1">
        <f t="array" ref="AA14">D14*INDEX('0.1_Goos'!$C$2:$W$151,MATCH($A14&amp;$B14,'0.1_Goos'!$A$2:$A$151&amp;'0.1_Goos'!$B$2:$B$151,0),MATCH('0.1_Price'!AA$4,'0.1_Goos'!$C$1:$W$1,0))</f>
        <v>0</v>
      </c>
      <c r="AB14" s="1">
        <f t="array" ref="AB14">E14*INDEX('0.1_Goos'!$C$2:$W$151,MATCH($A14&amp;$B14,'0.1_Goos'!$A$2:$A$151&amp;'0.1_Goos'!$B$2:$B$151,0),MATCH('0.1_Price'!AB$4,'0.1_Goos'!$C$1:$W$1,0))</f>
        <v>0</v>
      </c>
      <c r="AC14" s="1">
        <f t="array" ref="AC14">F14*INDEX('0.1_Goos'!$C$2:$W$151,MATCH($A14&amp;$B14,'0.1_Goos'!$A$2:$A$151&amp;'0.1_Goos'!$B$2:$B$151,0),MATCH('0.1_Price'!AC$4,'0.1_Goos'!$C$1:$W$1,0))</f>
        <v>0</v>
      </c>
      <c r="AD14" s="1">
        <f t="array" ref="AD14">G14*INDEX('0.1_Goos'!$C$2:$W$151,MATCH($A14&amp;$B14,'0.1_Goos'!$A$2:$A$151&amp;'0.1_Goos'!$B$2:$B$151,0),MATCH('0.1_Price'!AD$4,'0.1_Goos'!$C$1:$W$1,0))</f>
        <v>0</v>
      </c>
      <c r="AE14" s="1">
        <f t="array" ref="AE14">H14*INDEX('0.1_Goos'!$C$2:$W$151,MATCH($A14&amp;$B14,'0.1_Goos'!$A$2:$A$151&amp;'0.1_Goos'!$B$2:$B$151,0),MATCH('0.1_Price'!AE$4,'0.1_Goos'!$C$1:$W$1,0))</f>
        <v>0</v>
      </c>
      <c r="AF14" s="1">
        <f t="array" ref="AF14">I14*INDEX('0.1_Goos'!$C$2:$W$151,MATCH($A14&amp;$B14,'0.1_Goos'!$A$2:$A$151&amp;'0.1_Goos'!$B$2:$B$151,0),MATCH('0.1_Price'!AF$4,'0.1_Goos'!$C$1:$W$1,0))</f>
        <v>0</v>
      </c>
      <c r="AG14" s="1">
        <f t="array" ref="AG14">J14*INDEX('0.1_Goos'!$C$2:$W$151,MATCH($A14&amp;$B14,'0.1_Goos'!$A$2:$A$151&amp;'0.1_Goos'!$B$2:$B$151,0),MATCH('0.1_Price'!AG$4,'0.1_Goos'!$C$1:$W$1,0))</f>
        <v>0</v>
      </c>
      <c r="AH14" s="1">
        <f t="array" ref="AH14">K14*INDEX('0.1_Goos'!$C$2:$W$151,MATCH($A14&amp;$B14,'0.1_Goos'!$A$2:$A$151&amp;'0.1_Goos'!$B$2:$B$151,0),MATCH('0.1_Price'!AH$4,'0.1_Goos'!$C$1:$W$1,0))</f>
        <v>0</v>
      </c>
      <c r="AI14" s="1">
        <f t="array" ref="AI14">L14*INDEX('0.1_Goos'!$C$2:$W$151,MATCH($A14&amp;$B14,'0.1_Goos'!$A$2:$A$151&amp;'0.1_Goos'!$B$2:$B$151,0),MATCH('0.1_Price'!AI$4,'0.1_Goos'!$C$1:$W$1,0))</f>
        <v>0</v>
      </c>
      <c r="AJ14" s="1">
        <f t="array" ref="AJ14">M14*INDEX('0.1_Goos'!$C$2:$W$151,MATCH($A14&amp;$B14,'0.1_Goos'!$A$2:$A$151&amp;'0.1_Goos'!$B$2:$B$151,0),MATCH('0.1_Price'!AJ$4,'0.1_Goos'!$C$1:$W$1,0))</f>
        <v>0</v>
      </c>
      <c r="AK14" s="1">
        <f t="array" ref="AK14">N14*INDEX('0.1_Goos'!$C$2:$W$151,MATCH($A14&amp;$B14,'0.1_Goos'!$A$2:$A$151&amp;'0.1_Goos'!$B$2:$B$151,0),MATCH('0.1_Price'!AK$4,'0.1_Goos'!$C$1:$W$1,0))</f>
        <v>0</v>
      </c>
      <c r="AL14" s="1">
        <f t="array" ref="AL14">O14*INDEX('0.1_Goos'!$C$2:$W$151,MATCH($A14&amp;$B14,'0.1_Goos'!$A$2:$A$151&amp;'0.1_Goos'!$B$2:$B$151,0),MATCH('0.1_Price'!AL$4,'0.1_Goos'!$C$1:$W$1,0))</f>
        <v>0</v>
      </c>
      <c r="AM14" s="1">
        <f t="array" ref="AM14">P14*INDEX('0.1_Goos'!$C$2:$W$151,MATCH($A14&amp;$B14,'0.1_Goos'!$A$2:$A$151&amp;'0.1_Goos'!$B$2:$B$151,0),MATCH('0.1_Price'!AM$4,'0.1_Goos'!$C$1:$W$1,0))</f>
        <v>0</v>
      </c>
      <c r="AN14" s="1">
        <f t="array" ref="AN14">Q14*INDEX('0.1_Goos'!$C$2:$W$151,MATCH($A14&amp;$B14,'0.1_Goos'!$A$2:$A$151&amp;'0.1_Goos'!$B$2:$B$151,0),MATCH('0.1_Price'!AN$4,'0.1_Goos'!$C$1:$W$1,0))</f>
        <v>0</v>
      </c>
      <c r="AO14" s="1">
        <f t="array" ref="AO14">R14*INDEX('0.1_Goos'!$C$2:$W$151,MATCH($A14&amp;$B14,'0.1_Goos'!$A$2:$A$151&amp;'0.1_Goos'!$B$2:$B$151,0),MATCH('0.1_Price'!AO$4,'0.1_Goos'!$C$1:$W$1,0))</f>
        <v>0</v>
      </c>
      <c r="AP14" s="1">
        <f t="array" ref="AP14">S14*INDEX('0.1_Goos'!$C$2:$W$151,MATCH($A14&amp;$B14,'0.1_Goos'!$A$2:$A$151&amp;'0.1_Goos'!$B$2:$B$151,0),MATCH('0.1_Price'!AP$4,'0.1_Goos'!$C$1:$W$1,0))</f>
        <v>0</v>
      </c>
      <c r="AQ14" s="1">
        <f t="array" ref="AQ14">T14*INDEX('0.1_Goos'!$C$2:$W$151,MATCH($A14&amp;$B14,'0.1_Goos'!$A$2:$A$151&amp;'0.1_Goos'!$B$2:$B$151,0),MATCH('0.1_Price'!AQ$4,'0.1_Goos'!$C$1:$W$1,0))</f>
        <v>0</v>
      </c>
      <c r="AR14" s="1">
        <f t="array" ref="AR14">U14*INDEX('0.1_Goos'!$C$2:$W$151,MATCH($A14&amp;$B14,'0.1_Goos'!$A$2:$A$151&amp;'0.1_Goos'!$B$2:$B$151,0),MATCH('0.1_Price'!AR$4,'0.1_Goos'!$C$1:$W$1,0))</f>
        <v>0</v>
      </c>
      <c r="AS14" s="1">
        <f t="array" ref="AS14">V14*INDEX('0.1_Goos'!$C$2:$W$151,MATCH($A14&amp;$B14,'0.1_Goos'!$A$2:$A$151&amp;'0.1_Goos'!$B$2:$B$151,0),MATCH('0.1_Price'!AS$4,'0.1_Goos'!$C$1:$W$1,0))</f>
        <v>0</v>
      </c>
      <c r="AT14" s="1">
        <f t="array" ref="AT14">W14*INDEX('0.1_Goos'!$C$2:$W$151,MATCH($A14&amp;$B14,'0.1_Goos'!$A$2:$A$151&amp;'0.1_Goos'!$B$2:$B$151,0),MATCH('0.1_Price'!AT$4,'0.1_Goos'!$C$1:$W$1,0))</f>
        <v>0</v>
      </c>
    </row>
    <row r="15" spans="1:46" x14ac:dyDescent="0.25">
      <c r="A15" s="23" t="s">
        <v>32</v>
      </c>
      <c r="B15" s="14" t="s">
        <v>30</v>
      </c>
      <c r="C15" s="15">
        <v>47.457627118644069</v>
      </c>
      <c r="D15" s="16">
        <v>46.949152542372886</v>
      </c>
      <c r="E15" s="16">
        <v>46.440677966101696</v>
      </c>
      <c r="F15" s="16">
        <v>45.932203389830512</v>
      </c>
      <c r="G15" s="16">
        <v>45.423728813559322</v>
      </c>
      <c r="H15" s="16">
        <v>44.915254237288138</v>
      </c>
      <c r="I15" s="16">
        <v>44.406779661016955</v>
      </c>
      <c r="J15" s="16">
        <v>43.898305084745765</v>
      </c>
      <c r="K15" s="16">
        <v>43.389830508474581</v>
      </c>
      <c r="L15" s="16">
        <v>42.881355932203391</v>
      </c>
      <c r="M15" s="16">
        <v>42.372881355932208</v>
      </c>
      <c r="N15" s="16">
        <v>42.203389830508478</v>
      </c>
      <c r="O15" s="16">
        <v>42.033898305084747</v>
      </c>
      <c r="P15" s="16">
        <v>41.864406779661024</v>
      </c>
      <c r="Q15" s="16">
        <v>41.694915254237294</v>
      </c>
      <c r="R15" s="16">
        <v>41.525423728813564</v>
      </c>
      <c r="S15" s="16">
        <v>41.355932203389834</v>
      </c>
      <c r="T15" s="16">
        <v>41.186440677966104</v>
      </c>
      <c r="U15" s="16">
        <v>40.33898305084746</v>
      </c>
      <c r="V15" s="16">
        <v>39.237288135593218</v>
      </c>
      <c r="W15" s="16">
        <v>38.135593220338983</v>
      </c>
      <c r="X15" s="17"/>
      <c r="Y15"/>
      <c r="Z15" s="1">
        <f t="array" ref="Z15">C15*INDEX('0.1_Goos'!$C$2:$W$151,MATCH($A15&amp;$B15,'0.1_Goos'!$A$2:$A$151&amp;'0.1_Goos'!$B$2:$B$151,0),MATCH('0.1_Price'!Z$4,'0.1_Goos'!$C$1:$W$1,0))</f>
        <v>8132204.3087331392</v>
      </c>
      <c r="AA15" s="1">
        <f t="array" ref="AA15">D15*INDEX('0.1_Goos'!$C$2:$W$151,MATCH($A15&amp;$B15,'0.1_Goos'!$A$2:$A$151&amp;'0.1_Goos'!$B$2:$B$151,0),MATCH('0.1_Price'!AA$4,'0.1_Goos'!$C$1:$W$1,0))</f>
        <v>9010658.2776054256</v>
      </c>
      <c r="AB15" s="1">
        <f t="array" ref="AB15">E15*INDEX('0.1_Goos'!$C$2:$W$151,MATCH($A15&amp;$B15,'0.1_Goos'!$A$2:$A$151&amp;'0.1_Goos'!$B$2:$B$151,0),MATCH('0.1_Price'!AB$4,'0.1_Goos'!$C$1:$W$1,0))</f>
        <v>9943814.9101128168</v>
      </c>
      <c r="AC15" s="1">
        <f t="array" ref="AC15">F15*INDEX('0.1_Goos'!$C$2:$W$151,MATCH($A15&amp;$B15,'0.1_Goos'!$A$2:$A$151&amp;'0.1_Goos'!$B$2:$B$151,0),MATCH('0.1_Price'!AC$4,'0.1_Goos'!$C$1:$W$1,0))</f>
        <v>10934307.726572759</v>
      </c>
      <c r="AD15" s="1">
        <f t="array" ref="AD15">G15*INDEX('0.1_Goos'!$C$2:$W$151,MATCH($A15&amp;$B15,'0.1_Goos'!$A$2:$A$151&amp;'0.1_Goos'!$B$2:$B$151,0),MATCH('0.1_Price'!AD$4,'0.1_Goos'!$C$1:$W$1,0))</f>
        <v>11984864.812118892</v>
      </c>
      <c r="AE15" s="1">
        <f t="array" ref="AE15">H15*INDEX('0.1_Goos'!$C$2:$W$151,MATCH($A15&amp;$B15,'0.1_Goos'!$A$2:$A$151&amp;'0.1_Goos'!$B$2:$B$151,0),MATCH('0.1_Price'!AE$4,'0.1_Goos'!$C$1:$W$1,0))</f>
        <v>13098310.087854542</v>
      </c>
      <c r="AF15" s="1">
        <f t="array" ref="AF15">I15*INDEX('0.1_Goos'!$C$2:$W$151,MATCH($A15&amp;$B15,'0.1_Goos'!$A$2:$A$151&amp;'0.1_Goos'!$B$2:$B$151,0),MATCH('0.1_Price'!AF$4,'0.1_Goos'!$C$1:$W$1,0))</f>
        <v>14203349.724400695</v>
      </c>
      <c r="AG15" s="1">
        <f t="array" ref="AG15">J15*INDEX('0.1_Goos'!$C$2:$W$151,MATCH($A15&amp;$B15,'0.1_Goos'!$A$2:$A$151&amp;'0.1_Goos'!$B$2:$B$151,0),MATCH('0.1_Price'!AG$4,'0.1_Goos'!$C$1:$W$1,0))</f>
        <v>15371580.097238328</v>
      </c>
      <c r="AH15" s="1">
        <f t="array" ref="AH15">K15*INDEX('0.1_Goos'!$C$2:$W$151,MATCH($A15&amp;$B15,'0.1_Goos'!$A$2:$A$151&amp;'0.1_Goos'!$B$2:$B$151,0),MATCH('0.1_Price'!AH$4,'0.1_Goos'!$C$1:$W$1,0))</f>
        <v>16605829.308298068</v>
      </c>
      <c r="AI15" s="1">
        <f t="array" ref="AI15">L15*INDEX('0.1_Goos'!$C$2:$W$151,MATCH($A15&amp;$B15,'0.1_Goos'!$A$2:$A$151&amp;'0.1_Goos'!$B$2:$B$151,0),MATCH('0.1_Price'!AI$4,'0.1_Goos'!$C$1:$W$1,0))</f>
        <v>17909013.874232411</v>
      </c>
      <c r="AJ15" s="1">
        <f t="array" ref="AJ15">M15*INDEX('0.1_Goos'!$C$2:$W$151,MATCH($A15&amp;$B15,'0.1_Goos'!$A$2:$A$151&amp;'0.1_Goos'!$B$2:$B$151,0),MATCH('0.1_Price'!AJ$4,'0.1_Goos'!$C$1:$W$1,0))</f>
        <v>19284138.676701866</v>
      </c>
      <c r="AK15" s="1">
        <f t="array" ref="AK15">N15*INDEX('0.1_Goos'!$C$2:$W$151,MATCH($A15&amp;$B15,'0.1_Goos'!$A$2:$A$151&amp;'0.1_Goos'!$B$2:$B$151,0),MATCH('0.1_Price'!AK$4,'0.1_Goos'!$C$1:$W$1,0))</f>
        <v>20694716.898427159</v>
      </c>
      <c r="AL15" s="1">
        <f t="array" ref="AL15">O15*INDEX('0.1_Goos'!$C$2:$W$151,MATCH($A15&amp;$B15,'0.1_Goos'!$A$2:$A$151&amp;'0.1_Goos'!$B$2:$B$151,0),MATCH('0.1_Price'!AL$4,'0.1_Goos'!$C$1:$W$1,0))</f>
        <v>22193694.941787101</v>
      </c>
      <c r="AM15" s="1">
        <f t="array" ref="AM15">P15*INDEX('0.1_Goos'!$C$2:$W$151,MATCH($A15&amp;$B15,'0.1_Goos'!$A$2:$A$151&amp;'0.1_Goos'!$B$2:$B$151,0),MATCH('0.1_Price'!AM$4,'0.1_Goos'!$C$1:$W$1,0))</f>
        <v>23786163.960698441</v>
      </c>
      <c r="AN15" s="1">
        <f t="array" ref="AN15">Q15*INDEX('0.1_Goos'!$C$2:$W$151,MATCH($A15&amp;$B15,'0.1_Goos'!$A$2:$A$151&amp;'0.1_Goos'!$B$2:$B$151,0),MATCH('0.1_Price'!AN$4,'0.1_Goos'!$C$1:$W$1,0))</f>
        <v>25477492.10578103</v>
      </c>
      <c r="AO15" s="1">
        <f t="array" ref="AO15">R15*INDEX('0.1_Goos'!$C$2:$W$151,MATCH($A15&amp;$B15,'0.1_Goos'!$A$2:$A$151&amp;'0.1_Goos'!$B$2:$B$151,0),MATCH('0.1_Price'!AO$4,'0.1_Goos'!$C$1:$W$1,0))</f>
        <v>27273338.940186486</v>
      </c>
      <c r="AP15" s="1">
        <f t="array" ref="AP15">S15*INDEX('0.1_Goos'!$C$2:$W$151,MATCH($A15&amp;$B15,'0.1_Goos'!$A$2:$A$151&amp;'0.1_Goos'!$B$2:$B$151,0),MATCH('0.1_Price'!AP$4,'0.1_Goos'!$C$1:$W$1,0))</f>
        <v>29179670.576720137</v>
      </c>
      <c r="AQ15" s="1">
        <f t="array" ref="AQ15">T15*INDEX('0.1_Goos'!$C$2:$W$151,MATCH($A15&amp;$B15,'0.1_Goos'!$A$2:$A$151&amp;'0.1_Goos'!$B$2:$B$151,0),MATCH('0.1_Price'!AQ$4,'0.1_Goos'!$C$1:$W$1,0))</f>
        <v>31202775.570956476</v>
      </c>
      <c r="AR15" s="1">
        <f t="array" ref="AR15">U15*INDEX('0.1_Goos'!$C$2:$W$151,MATCH($A15&amp;$B15,'0.1_Goos'!$A$2:$A$151&amp;'0.1_Goos'!$B$2:$B$151,0),MATCH('0.1_Price'!AR$4,'0.1_Goos'!$C$1:$W$1,0))</f>
        <v>32798053.811493173</v>
      </c>
      <c r="AS15" s="1">
        <f t="array" ref="AS15">V15*INDEX('0.1_Goos'!$C$2:$W$151,MATCH($A15&amp;$B15,'0.1_Goos'!$A$2:$A$151&amp;'0.1_Goos'!$B$2:$B$151,0),MATCH('0.1_Price'!AS$4,'0.1_Goos'!$C$1:$W$1,0))</f>
        <v>34221821.793076441</v>
      </c>
      <c r="AT15" s="1">
        <f t="array" ref="AT15">W15*INDEX('0.1_Goos'!$C$2:$W$151,MATCH($A15&amp;$B15,'0.1_Goos'!$A$2:$A$151&amp;'0.1_Goos'!$B$2:$B$151,0),MATCH('0.1_Price'!AT$4,'0.1_Goos'!$C$1:$W$1,0))</f>
        <v>35663258.570772968</v>
      </c>
    </row>
    <row r="16" spans="1:46" x14ac:dyDescent="0.25">
      <c r="A16" s="23" t="s">
        <v>32</v>
      </c>
      <c r="B16" s="14" t="s">
        <v>31</v>
      </c>
      <c r="C16" s="15">
        <v>9.2545199999999994</v>
      </c>
      <c r="D16" s="16">
        <v>9.9516600000000004</v>
      </c>
      <c r="E16" s="16">
        <v>9.9516600000000004</v>
      </c>
      <c r="F16" s="16">
        <v>9.9516600000000004</v>
      </c>
      <c r="G16" s="16">
        <v>9.9516600000000004</v>
      </c>
      <c r="H16" s="16">
        <v>9.9516600000000004</v>
      </c>
      <c r="I16" s="16">
        <v>9.9516600000000004</v>
      </c>
      <c r="J16" s="16">
        <v>10.96344</v>
      </c>
      <c r="K16" s="16">
        <v>10.96344</v>
      </c>
      <c r="L16" s="16">
        <v>11.723287500000003</v>
      </c>
      <c r="M16" s="16">
        <v>12.497999999999999</v>
      </c>
      <c r="N16" s="16">
        <v>13.246919999999999</v>
      </c>
      <c r="O16" s="16">
        <v>13.377420000000003</v>
      </c>
      <c r="P16" s="16">
        <v>13.377420000000003</v>
      </c>
      <c r="Q16" s="16">
        <v>13.377420000000003</v>
      </c>
      <c r="R16" s="16">
        <v>15.106422857142856</v>
      </c>
      <c r="S16" s="16">
        <v>15.858411428571429</v>
      </c>
      <c r="T16" s="16">
        <v>25.852162499999999</v>
      </c>
      <c r="U16" s="16">
        <v>25.853377500000001</v>
      </c>
      <c r="V16" s="16">
        <v>25.853377500000001</v>
      </c>
      <c r="W16" s="16">
        <v>25.853377500000001</v>
      </c>
      <c r="X16" s="17"/>
      <c r="Y16"/>
      <c r="Z16" s="1">
        <f t="array" ref="Z16">C16*INDEX('0.1_Goos'!$C$2:$W$151,MATCH($A16&amp;$B16,'0.1_Goos'!$A$2:$A$151&amp;'0.1_Goos'!$B$2:$B$151,0),MATCH('0.1_Price'!Z$4,'0.1_Goos'!$C$1:$W$1,0))</f>
        <v>85831178.425844446</v>
      </c>
      <c r="AA16" s="1">
        <f t="array" ref="AA16">D16*INDEX('0.1_Goos'!$C$2:$W$151,MATCH($A16&amp;$B16,'0.1_Goos'!$A$2:$A$151&amp;'0.1_Goos'!$B$2:$B$151,0),MATCH('0.1_Price'!AA$4,'0.1_Goos'!$C$1:$W$1,0))</f>
        <v>96661163.883150816</v>
      </c>
      <c r="AB16" s="1">
        <f t="array" ref="AB16">E16*INDEX('0.1_Goos'!$C$2:$W$151,MATCH($A16&amp;$B16,'0.1_Goos'!$A$2:$A$151&amp;'0.1_Goos'!$B$2:$B$151,0),MATCH('0.1_Price'!AB$4,'0.1_Goos'!$C$1:$W$1,0))</f>
        <v>102704255.68082358</v>
      </c>
      <c r="AC16" s="1">
        <f t="array" ref="AC16">F16*INDEX('0.1_Goos'!$C$2:$W$151,MATCH($A16&amp;$B16,'0.1_Goos'!$A$2:$A$151&amp;'0.1_Goos'!$B$2:$B$151,0),MATCH('0.1_Price'!AC$4,'0.1_Goos'!$C$1:$W$1,0))</f>
        <v>108747347.47849561</v>
      </c>
      <c r="AD16" s="1">
        <f t="array" ref="AD16">G16*INDEX('0.1_Goos'!$C$2:$W$151,MATCH($A16&amp;$B16,'0.1_Goos'!$A$2:$A$151&amp;'0.1_Goos'!$B$2:$B$151,0),MATCH('0.1_Price'!AD$4,'0.1_Goos'!$C$1:$W$1,0))</f>
        <v>114790439.27616867</v>
      </c>
      <c r="AE16" s="1">
        <f t="array" ref="AE16">H16*INDEX('0.1_Goos'!$C$2:$W$151,MATCH($A16&amp;$B16,'0.1_Goos'!$A$2:$A$151&amp;'0.1_Goos'!$B$2:$B$151,0),MATCH('0.1_Price'!AE$4,'0.1_Goos'!$C$1:$W$1,0))</f>
        <v>120833531.07384171</v>
      </c>
      <c r="AF16" s="1">
        <f t="array" ref="AF16">I16*INDEX('0.1_Goos'!$C$2:$W$151,MATCH($A16&amp;$B16,'0.1_Goos'!$A$2:$A$151&amp;'0.1_Goos'!$B$2:$B$151,0),MATCH('0.1_Price'!AF$4,'0.1_Goos'!$C$1:$W$1,0))</f>
        <v>126217119.17649959</v>
      </c>
      <c r="AG16" s="1">
        <f t="array" ref="AG16">J16*INDEX('0.1_Goos'!$C$2:$W$151,MATCH($A16&amp;$B16,'0.1_Goos'!$A$2:$A$151&amp;'0.1_Goos'!$B$2:$B$151,0),MATCH('0.1_Price'!AG$4,'0.1_Goos'!$C$1:$W$1,0))</f>
        <v>144980481.4686791</v>
      </c>
      <c r="AH16" s="1">
        <f t="array" ref="AH16">K16*INDEX('0.1_Goos'!$C$2:$W$151,MATCH($A16&amp;$B16,'0.1_Goos'!$A$2:$A$151&amp;'0.1_Goos'!$B$2:$B$151,0),MATCH('0.1_Price'!AH$4,'0.1_Goos'!$C$1:$W$1,0))</f>
        <v>150911416.12161171</v>
      </c>
      <c r="AI16" s="1">
        <f t="array" ref="AI16">L16*INDEX('0.1_Goos'!$C$2:$W$151,MATCH($A16&amp;$B16,'0.1_Goos'!$A$2:$A$151&amp;'0.1_Goos'!$B$2:$B$151,0),MATCH('0.1_Price'!AI$4,'0.1_Goos'!$C$1:$W$1,0))</f>
        <v>167712686.00966653</v>
      </c>
      <c r="AJ16" s="1">
        <f t="array" ref="AJ16">M16*INDEX('0.1_Goos'!$C$2:$W$151,MATCH($A16&amp;$B16,'0.1_Goos'!$A$2:$A$151&amp;'0.1_Goos'!$B$2:$B$151,0),MATCH('0.1_Price'!AJ$4,'0.1_Goos'!$C$1:$W$1,0))</f>
        <v>185556770.618765</v>
      </c>
      <c r="AK16" s="1">
        <f t="array" ref="AK16">N16*INDEX('0.1_Goos'!$C$2:$W$151,MATCH($A16&amp;$B16,'0.1_Goos'!$A$2:$A$151&amp;'0.1_Goos'!$B$2:$B$151,0),MATCH('0.1_Price'!AK$4,'0.1_Goos'!$C$1:$W$1,0))</f>
        <v>201818886.19105366</v>
      </c>
      <c r="AL16" s="1">
        <f t="array" ref="AL16">O16*INDEX('0.1_Goos'!$C$2:$W$151,MATCH($A16&amp;$B16,'0.1_Goos'!$A$2:$A$151&amp;'0.1_Goos'!$B$2:$B$151,0),MATCH('0.1_Price'!AL$4,'0.1_Goos'!$C$1:$W$1,0))</f>
        <v>209000701.46516928</v>
      </c>
      <c r="AM16" s="1">
        <f t="array" ref="AM16">P16*INDEX('0.1_Goos'!$C$2:$W$151,MATCH($A16&amp;$B16,'0.1_Goos'!$A$2:$A$151&amp;'0.1_Goos'!$B$2:$B$151,0),MATCH('0.1_Price'!AM$4,'0.1_Goos'!$C$1:$W$1,0))</f>
        <v>214194328.94559774</v>
      </c>
      <c r="AN16" s="1">
        <f t="array" ref="AN16">Q16*INDEX('0.1_Goos'!$C$2:$W$151,MATCH($A16&amp;$B16,'0.1_Goos'!$A$2:$A$151&amp;'0.1_Goos'!$B$2:$B$151,0),MATCH('0.1_Price'!AN$4,'0.1_Goos'!$C$1:$W$1,0))</f>
        <v>219387956.42602617</v>
      </c>
      <c r="AO16" s="1">
        <f t="array" ref="AO16">R16*INDEX('0.1_Goos'!$C$2:$W$151,MATCH($A16&amp;$B16,'0.1_Goos'!$A$2:$A$151&amp;'0.1_Goos'!$B$2:$B$151,0),MATCH('0.1_Price'!AO$4,'0.1_Goos'!$C$1:$W$1,0))</f>
        <v>253608272.17937627</v>
      </c>
      <c r="AP16" s="1">
        <f t="array" ref="AP16">S16*INDEX('0.1_Goos'!$C$2:$W$151,MATCH($A16&amp;$B16,'0.1_Goos'!$A$2:$A$151&amp;'0.1_Goos'!$B$2:$B$151,0),MATCH('0.1_Price'!AP$4,'0.1_Goos'!$C$1:$W$1,0))</f>
        <v>272389581.71756458</v>
      </c>
      <c r="AQ16" s="1">
        <f t="array" ref="AQ16">T16*INDEX('0.1_Goos'!$C$2:$W$151,MATCH($A16&amp;$B16,'0.1_Goos'!$A$2:$A$151&amp;'0.1_Goos'!$B$2:$B$151,0),MATCH('0.1_Price'!AQ$4,'0.1_Goos'!$C$1:$W$1,0))</f>
        <v>454082521.50519949</v>
      </c>
      <c r="AR16" s="1">
        <f t="array" ref="AR16">U16*INDEX('0.1_Goos'!$C$2:$W$151,MATCH($A16&amp;$B16,'0.1_Goos'!$A$2:$A$151&amp;'0.1_Goos'!$B$2:$B$151,0),MATCH('0.1_Price'!AR$4,'0.1_Goos'!$C$1:$W$1,0))</f>
        <v>464141135.12315786</v>
      </c>
      <c r="AS16" s="1">
        <f t="array" ref="AS16">V16*INDEX('0.1_Goos'!$C$2:$W$151,MATCH($A16&amp;$B16,'0.1_Goos'!$A$2:$A$151&amp;'0.1_Goos'!$B$2:$B$151,0),MATCH('0.1_Price'!AS$4,'0.1_Goos'!$C$1:$W$1,0))</f>
        <v>474178407.76959425</v>
      </c>
      <c r="AT16" s="1">
        <f t="array" ref="AT16">W16*INDEX('0.1_Goos'!$C$2:$W$151,MATCH($A16&amp;$B16,'0.1_Goos'!$A$2:$A$151&amp;'0.1_Goos'!$B$2:$B$151,0),MATCH('0.1_Price'!AT$4,'0.1_Goos'!$C$1:$W$1,0))</f>
        <v>484215680.41603059</v>
      </c>
    </row>
    <row r="17" spans="1:46" x14ac:dyDescent="0.25">
      <c r="A17" s="8" t="s">
        <v>33</v>
      </c>
      <c r="B17" s="8" t="s">
        <v>27</v>
      </c>
      <c r="C17" s="2">
        <v>8.3784093749999986</v>
      </c>
      <c r="D17" s="3">
        <v>8.8053000000000008</v>
      </c>
      <c r="E17" s="3">
        <v>8.8351593749999999</v>
      </c>
      <c r="F17" s="3">
        <v>8.8351593749999999</v>
      </c>
      <c r="G17" s="3">
        <v>8.8351593749999999</v>
      </c>
      <c r="H17" s="3">
        <v>8.8351593749999999</v>
      </c>
      <c r="I17" s="3">
        <v>8.9082000000000008</v>
      </c>
      <c r="J17" s="3">
        <v>9.6752249999999993</v>
      </c>
      <c r="K17" s="3">
        <v>9.6752249999999993</v>
      </c>
      <c r="L17" s="3">
        <v>9.8615999999999993</v>
      </c>
      <c r="M17" s="3">
        <v>11.201217890625001</v>
      </c>
      <c r="N17" s="3">
        <v>11.201217890625001</v>
      </c>
      <c r="O17" s="3">
        <v>11.201217890625001</v>
      </c>
      <c r="P17" s="3">
        <v>11.201217890625001</v>
      </c>
      <c r="Q17" s="3">
        <v>11.853975</v>
      </c>
      <c r="R17" s="3">
        <v>12.997499999999997</v>
      </c>
      <c r="S17" s="3">
        <v>14.337558899999999</v>
      </c>
      <c r="T17" s="3">
        <v>14.337558899999999</v>
      </c>
      <c r="U17" s="3">
        <v>15.784650000000001</v>
      </c>
      <c r="V17" s="3">
        <v>16.115662499999996</v>
      </c>
      <c r="W17" s="3">
        <v>16.115662499999996</v>
      </c>
      <c r="X17" s="13"/>
      <c r="Y17"/>
      <c r="Z17" s="1">
        <f t="array" ref="Z17">C17*INDEX('0.1_Goos'!$C$2:$W$151,MATCH($A17&amp;$B17,'0.1_Goos'!$A$2:$A$151&amp;'0.1_Goos'!$B$2:$B$151,0),MATCH('0.1_Price'!Z$4,'0.1_Goos'!$C$1:$W$1,0))</f>
        <v>13115456.352084287</v>
      </c>
      <c r="AA17" s="1">
        <f t="array" ref="AA17">D17*INDEX('0.1_Goos'!$C$2:$W$151,MATCH($A17&amp;$B17,'0.1_Goos'!$A$2:$A$151&amp;'0.1_Goos'!$B$2:$B$151,0),MATCH('0.1_Price'!AA$4,'0.1_Goos'!$C$1:$W$1,0))</f>
        <v>15438051.595246533</v>
      </c>
      <c r="AB17" s="1">
        <f t="array" ref="AB17">E17*INDEX('0.1_Goos'!$C$2:$W$151,MATCH($A17&amp;$B17,'0.1_Goos'!$A$2:$A$151&amp;'0.1_Goos'!$B$2:$B$151,0),MATCH('0.1_Price'!AB$4,'0.1_Goos'!$C$1:$W$1,0))</f>
        <v>17281778.615882911</v>
      </c>
      <c r="AC17" s="1">
        <f t="array" ref="AC17">F17*INDEX('0.1_Goos'!$C$2:$W$151,MATCH($A17&amp;$B17,'0.1_Goos'!$A$2:$A$151&amp;'0.1_Goos'!$B$2:$B$151,0),MATCH('0.1_Price'!AC$4,'0.1_Goos'!$C$1:$W$1,0))</f>
        <v>19213565.692251161</v>
      </c>
      <c r="AD17" s="1">
        <f t="array" ref="AD17">G17*INDEX('0.1_Goos'!$C$2:$W$151,MATCH($A17&amp;$B17,'0.1_Goos'!$A$2:$A$151&amp;'0.1_Goos'!$B$2:$B$151,0),MATCH('0.1_Price'!AD$4,'0.1_Goos'!$C$1:$W$1,0))</f>
        <v>21295327.029716529</v>
      </c>
      <c r="AE17" s="1">
        <f t="array" ref="AE17">H17*INDEX('0.1_Goos'!$C$2:$W$151,MATCH($A17&amp;$B17,'0.1_Goos'!$A$2:$A$151&amp;'0.1_Goos'!$B$2:$B$151,0),MATCH('0.1_Price'!AE$4,'0.1_Goos'!$C$1:$W$1,0))</f>
        <v>23537230.586697791</v>
      </c>
      <c r="AF17" s="1">
        <f t="array" ref="AF17">I17*INDEX('0.1_Goos'!$C$2:$W$151,MATCH($A17&amp;$B17,'0.1_Goos'!$A$2:$A$151&amp;'0.1_Goos'!$B$2:$B$151,0),MATCH('0.1_Price'!AF$4,'0.1_Goos'!$C$1:$W$1,0))</f>
        <v>26028613.135988895</v>
      </c>
      <c r="AG17" s="1">
        <f t="array" ref="AG17">J17*INDEX('0.1_Goos'!$C$2:$W$151,MATCH($A17&amp;$B17,'0.1_Goos'!$A$2:$A$151&amp;'0.1_Goos'!$B$2:$B$151,0),MATCH('0.1_Price'!AG$4,'0.1_Goos'!$C$1:$W$1,0))</f>
        <v>30949340.711251054</v>
      </c>
      <c r="AH17" s="1">
        <f t="array" ref="AH17">K17*INDEX('0.1_Goos'!$C$2:$W$151,MATCH($A17&amp;$B17,'0.1_Goos'!$A$2:$A$151&amp;'0.1_Goos'!$B$2:$B$151,0),MATCH('0.1_Price'!AH$4,'0.1_Goos'!$C$1:$W$1,0))</f>
        <v>33826203.547012269</v>
      </c>
      <c r="AI17" s="1">
        <f t="array" ref="AI17">L17*INDEX('0.1_Goos'!$C$2:$W$151,MATCH($A17&amp;$B17,'0.1_Goos'!$A$2:$A$151&amp;'0.1_Goos'!$B$2:$B$151,0),MATCH('0.1_Price'!AI$4,'0.1_Goos'!$C$1:$W$1,0))</f>
        <v>37624446.092838056</v>
      </c>
      <c r="AJ17" s="1">
        <f t="array" ref="AJ17">M17*INDEX('0.1_Goos'!$C$2:$W$151,MATCH($A17&amp;$B17,'0.1_Goos'!$A$2:$A$151&amp;'0.1_Goos'!$B$2:$B$151,0),MATCH('0.1_Price'!AJ$4,'0.1_Goos'!$C$1:$W$1,0))</f>
        <v>46569016.159722134</v>
      </c>
      <c r="AK17" s="1">
        <f t="array" ref="AK17">N17*INDEX('0.1_Goos'!$C$2:$W$151,MATCH($A17&amp;$B17,'0.1_Goos'!$A$2:$A$151&amp;'0.1_Goos'!$B$2:$B$151,0),MATCH('0.1_Price'!AK$4,'0.1_Goos'!$C$1:$W$1,0))</f>
        <v>50176107.626921318</v>
      </c>
      <c r="AL17" s="1">
        <f t="array" ref="AL17">O17*INDEX('0.1_Goos'!$C$2:$W$151,MATCH($A17&amp;$B17,'0.1_Goos'!$A$2:$A$151&amp;'0.1_Goos'!$B$2:$B$151,0),MATCH('0.1_Price'!AL$4,'0.1_Goos'!$C$1:$W$1,0))</f>
        <v>54027485.70044107</v>
      </c>
      <c r="AM17" s="1">
        <f t="array" ref="AM17">P17*INDEX('0.1_Goos'!$C$2:$W$151,MATCH($A17&amp;$B17,'0.1_Goos'!$A$2:$A$151&amp;'0.1_Goos'!$B$2:$B$151,0),MATCH('0.1_Price'!AM$4,'0.1_Goos'!$C$1:$W$1,0))</f>
        <v>58138561.312245473</v>
      </c>
      <c r="AN17" s="1">
        <f t="array" ref="AN17">Q17*INDEX('0.1_Goos'!$C$2:$W$151,MATCH($A17&amp;$B17,'0.1_Goos'!$A$2:$A$151&amp;'0.1_Goos'!$B$2:$B$151,0),MATCH('0.1_Price'!AN$4,'0.1_Goos'!$C$1:$W$1,0))</f>
        <v>66169393.782405764</v>
      </c>
      <c r="AO17" s="1">
        <f t="array" ref="AO17">R17*INDEX('0.1_Goos'!$C$2:$W$151,MATCH($A17&amp;$B17,'0.1_Goos'!$A$2:$A$151&amp;'0.1_Goos'!$B$2:$B$151,0),MATCH('0.1_Price'!AO$4,'0.1_Goos'!$C$1:$W$1,0))</f>
        <v>77983663.176741898</v>
      </c>
      <c r="AP17" s="1">
        <f t="array" ref="AP17">S17*INDEX('0.1_Goos'!$C$2:$W$151,MATCH($A17&amp;$B17,'0.1_Goos'!$A$2:$A$151&amp;'0.1_Goos'!$B$2:$B$151,0),MATCH('0.1_Price'!AP$4,'0.1_Goos'!$C$1:$W$1,0))</f>
        <v>92413911.723952144</v>
      </c>
      <c r="AQ17" s="1">
        <f t="array" ref="AQ17">T17*INDEX('0.1_Goos'!$C$2:$W$151,MATCH($A17&amp;$B17,'0.1_Goos'!$A$2:$A$151&amp;'0.1_Goos'!$B$2:$B$151,0),MATCH('0.1_Price'!AQ$4,'0.1_Goos'!$C$1:$W$1,0))</f>
        <v>99227888.300021604</v>
      </c>
      <c r="AR17" s="1">
        <f t="array" ref="AR17">U17*INDEX('0.1_Goos'!$C$2:$W$151,MATCH($A17&amp;$B17,'0.1_Goos'!$A$2:$A$151&amp;'0.1_Goos'!$B$2:$B$151,0),MATCH('0.1_Price'!AR$4,'0.1_Goos'!$C$1:$W$1,0))</f>
        <v>117240497.81049547</v>
      </c>
      <c r="AS17" s="1">
        <f t="array" ref="AS17">V17*INDEX('0.1_Goos'!$C$2:$W$151,MATCH($A17&amp;$B17,'0.1_Goos'!$A$2:$A$151&amp;'0.1_Goos'!$B$2:$B$151,0),MATCH('0.1_Price'!AS$4,'0.1_Goos'!$C$1:$W$1,0))</f>
        <v>128402025.30515672</v>
      </c>
      <c r="AT17" s="1">
        <f t="array" ref="AT17">W17*INDEX('0.1_Goos'!$C$2:$W$151,MATCH($A17&amp;$B17,'0.1_Goos'!$A$2:$A$151&amp;'0.1_Goos'!$B$2:$B$151,0),MATCH('0.1_Price'!AT$4,'0.1_Goos'!$C$1:$W$1,0))</f>
        <v>137676002.70856479</v>
      </c>
    </row>
    <row r="18" spans="1:46" x14ac:dyDescent="0.25">
      <c r="A18" s="23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44.915254237288138</v>
      </c>
      <c r="I18" s="16">
        <v>44.406779661016955</v>
      </c>
      <c r="J18" s="16">
        <v>43.898305084745765</v>
      </c>
      <c r="K18" s="16">
        <v>43.389830508474581</v>
      </c>
      <c r="L18" s="16">
        <v>42.881355932203391</v>
      </c>
      <c r="M18" s="16">
        <v>42.372881355932208</v>
      </c>
      <c r="N18" s="16">
        <v>42.203389830508478</v>
      </c>
      <c r="O18" s="16">
        <v>42.033898305084747</v>
      </c>
      <c r="P18" s="16">
        <v>41.864406779661024</v>
      </c>
      <c r="Q18" s="16">
        <v>41.694915254237294</v>
      </c>
      <c r="R18" s="16">
        <v>41.525423728813564</v>
      </c>
      <c r="S18" s="16">
        <v>41.355932203389834</v>
      </c>
      <c r="T18" s="16">
        <v>41.186440677966104</v>
      </c>
      <c r="U18" s="16">
        <v>40.33898305084746</v>
      </c>
      <c r="V18" s="16">
        <v>39.237288135593218</v>
      </c>
      <c r="W18" s="16">
        <v>38.135593220338983</v>
      </c>
      <c r="X18" s="17"/>
      <c r="Y18"/>
      <c r="Z18" s="1">
        <f t="array" ref="Z18">C18*INDEX('0.1_Goos'!$C$2:$W$151,MATCH($A18&amp;$B18,'0.1_Goos'!$A$2:$A$151&amp;'0.1_Goos'!$B$2:$B$151,0),MATCH('0.1_Price'!Z$4,'0.1_Goos'!$C$1:$W$1,0))</f>
        <v>0</v>
      </c>
      <c r="AA18" s="1">
        <f t="array" ref="AA18">D18*INDEX('0.1_Goos'!$C$2:$W$151,MATCH($A18&amp;$B18,'0.1_Goos'!$A$2:$A$151&amp;'0.1_Goos'!$B$2:$B$151,0),MATCH('0.1_Price'!AA$4,'0.1_Goos'!$C$1:$W$1,0))</f>
        <v>0</v>
      </c>
      <c r="AB18" s="1">
        <f t="array" ref="AB18">E18*INDEX('0.1_Goos'!$C$2:$W$151,MATCH($A18&amp;$B18,'0.1_Goos'!$A$2:$A$151&amp;'0.1_Goos'!$B$2:$B$151,0),MATCH('0.1_Price'!AB$4,'0.1_Goos'!$C$1:$W$1,0))</f>
        <v>0</v>
      </c>
      <c r="AC18" s="1">
        <f t="array" ref="AC18">F18*INDEX('0.1_Goos'!$C$2:$W$151,MATCH($A18&amp;$B18,'0.1_Goos'!$A$2:$A$151&amp;'0.1_Goos'!$B$2:$B$151,0),MATCH('0.1_Price'!AC$4,'0.1_Goos'!$C$1:$W$1,0))</f>
        <v>0</v>
      </c>
      <c r="AD18" s="1">
        <f t="array" ref="AD18">G18*INDEX('0.1_Goos'!$C$2:$W$151,MATCH($A18&amp;$B18,'0.1_Goos'!$A$2:$A$151&amp;'0.1_Goos'!$B$2:$B$151,0),MATCH('0.1_Price'!AD$4,'0.1_Goos'!$C$1:$W$1,0))</f>
        <v>0</v>
      </c>
      <c r="AE18" s="1">
        <f t="array" ref="AE18">H18*INDEX('0.1_Goos'!$C$2:$W$151,MATCH($A18&amp;$B18,'0.1_Goos'!$A$2:$A$151&amp;'0.1_Goos'!$B$2:$B$151,0),MATCH('0.1_Price'!AE$4,'0.1_Goos'!$C$1:$W$1,0))</f>
        <v>1297116.8285540019</v>
      </c>
      <c r="AF18" s="1">
        <f t="array" ref="AF18">I18*INDEX('0.1_Goos'!$C$2:$W$151,MATCH($A18&amp;$B18,'0.1_Goos'!$A$2:$A$151&amp;'0.1_Goos'!$B$2:$B$151,0),MATCH('0.1_Price'!AF$4,'0.1_Goos'!$C$1:$W$1,0))</f>
        <v>1406548.1597081097</v>
      </c>
      <c r="AG18" s="1">
        <f t="array" ref="AG18">J18*INDEX('0.1_Goos'!$C$2:$W$151,MATCH($A18&amp;$B18,'0.1_Goos'!$A$2:$A$151&amp;'0.1_Goos'!$B$2:$B$151,0),MATCH('0.1_Price'!AG$4,'0.1_Goos'!$C$1:$W$1,0))</f>
        <v>1522237.2269291312</v>
      </c>
      <c r="AH18" s="1">
        <f t="array" ref="AH18">K18*INDEX('0.1_Goos'!$C$2:$W$151,MATCH($A18&amp;$B18,'0.1_Goos'!$A$2:$A$151&amp;'0.1_Goos'!$B$2:$B$151,0),MATCH('0.1_Price'!AH$4,'0.1_Goos'!$C$1:$W$1,0))</f>
        <v>1644464.0952470175</v>
      </c>
      <c r="AI18" s="1">
        <f t="array" ref="AI18">L18*INDEX('0.1_Goos'!$C$2:$W$151,MATCH($A18&amp;$B18,'0.1_Goos'!$A$2:$A$151&amp;'0.1_Goos'!$B$2:$B$151,0),MATCH('0.1_Price'!AI$4,'0.1_Goos'!$C$1:$W$1,0))</f>
        <v>1773517.5853421052</v>
      </c>
      <c r="AJ18" s="1">
        <f t="array" ref="AJ18">M18*INDEX('0.1_Goos'!$C$2:$W$151,MATCH($A18&amp;$B18,'0.1_Goos'!$A$2:$A$151&amp;'0.1_Goos'!$B$2:$B$151,0),MATCH('0.1_Price'!AJ$4,'0.1_Goos'!$C$1:$W$1,0))</f>
        <v>1909695.2686219534</v>
      </c>
      <c r="AK18" s="1">
        <f t="array" ref="AK18">N18*INDEX('0.1_Goos'!$C$2:$W$151,MATCH($A18&amp;$B18,'0.1_Goos'!$A$2:$A$151&amp;'0.1_Goos'!$B$2:$B$151,0),MATCH('0.1_Price'!AK$4,'0.1_Goos'!$C$1:$W$1,0))</f>
        <v>2049383.8801389681</v>
      </c>
      <c r="AL18" s="1">
        <f t="array" ref="AL18">O18*INDEX('0.1_Goos'!$C$2:$W$151,MATCH($A18&amp;$B18,'0.1_Goos'!$A$2:$A$151&amp;'0.1_Goos'!$B$2:$B$151,0),MATCH('0.1_Price'!AL$4,'0.1_Goos'!$C$1:$W$1,0))</f>
        <v>2197826.6664704657</v>
      </c>
      <c r="AM18" s="1">
        <f t="array" ref="AM18">P18*INDEX('0.1_Goos'!$C$2:$W$151,MATCH($A18&amp;$B18,'0.1_Goos'!$A$2:$A$151&amp;'0.1_Goos'!$B$2:$B$151,0),MATCH('0.1_Price'!AM$4,'0.1_Goos'!$C$1:$W$1,0))</f>
        <v>2355527.8011608203</v>
      </c>
      <c r="AN18" s="1">
        <f t="array" ref="AN18">Q18*INDEX('0.1_Goos'!$C$2:$W$151,MATCH($A18&amp;$B18,'0.1_Goos'!$A$2:$A$151&amp;'0.1_Goos'!$B$2:$B$151,0),MATCH('0.1_Price'!AN$4,'0.1_Goos'!$C$1:$W$1,0))</f>
        <v>2523018.8885513931</v>
      </c>
      <c r="AO18" s="1">
        <f t="array" ref="AO18">R18*INDEX('0.1_Goos'!$C$2:$W$151,MATCH($A18&amp;$B18,'0.1_Goos'!$A$2:$A$151&amp;'0.1_Goos'!$B$2:$B$151,0),MATCH('0.1_Price'!AO$4,'0.1_Goos'!$C$1:$W$1,0))</f>
        <v>2700860.3913703486</v>
      </c>
      <c r="AP18" s="1">
        <f t="array" ref="AP18">S18*INDEX('0.1_Goos'!$C$2:$W$151,MATCH($A18&amp;$B18,'0.1_Goos'!$A$2:$A$151&amp;'0.1_Goos'!$B$2:$B$151,0),MATCH('0.1_Price'!AP$4,'0.1_Goos'!$C$1:$W$1,0))</f>
        <v>2889643.1297516599</v>
      </c>
      <c r="AQ18" s="1">
        <f t="array" ref="AQ18">T18*INDEX('0.1_Goos'!$C$2:$W$151,MATCH($A18&amp;$B18,'0.1_Goos'!$A$2:$A$151&amp;'0.1_Goos'!$B$2:$B$151,0),MATCH('0.1_Price'!AQ$4,'0.1_Goos'!$C$1:$W$1,0))</f>
        <v>3089989.8551196032</v>
      </c>
      <c r="AR18" s="1">
        <f t="array" ref="AR18">U18*INDEX('0.1_Goos'!$C$2:$W$151,MATCH($A18&amp;$B18,'0.1_Goos'!$A$2:$A$151&amp;'0.1_Goos'!$B$2:$B$151,0),MATCH('0.1_Price'!AR$4,'0.1_Goos'!$C$1:$W$1,0))</f>
        <v>3247969.1851359941</v>
      </c>
      <c r="AS18" s="1">
        <f t="array" ref="AS18">V18*INDEX('0.1_Goos'!$C$2:$W$151,MATCH($A18&amp;$B18,'0.1_Goos'!$A$2:$A$151&amp;'0.1_Goos'!$B$2:$B$151,0),MATCH('0.1_Price'!AS$4,'0.1_Goos'!$C$1:$W$1,0))</f>
        <v>3388963.9696907145</v>
      </c>
      <c r="AT18" s="1">
        <f t="array" ref="AT18">W18*INDEX('0.1_Goos'!$C$2:$W$151,MATCH($A18&amp;$B18,'0.1_Goos'!$A$2:$A$151&amp;'0.1_Goos'!$B$2:$B$151,0),MATCH('0.1_Price'!AT$4,'0.1_Goos'!$C$1:$W$1,0))</f>
        <v>3531708.4832276567</v>
      </c>
    </row>
    <row r="19" spans="1:46" x14ac:dyDescent="0.25">
      <c r="A19" s="23" t="s">
        <v>33</v>
      </c>
      <c r="B19" s="14" t="s">
        <v>55</v>
      </c>
      <c r="C19" s="15">
        <v>2.49553125</v>
      </c>
      <c r="D19" s="16">
        <v>2.5221374999999999</v>
      </c>
      <c r="E19" s="16">
        <v>2.6019900000000002</v>
      </c>
      <c r="F19" s="16">
        <v>2.8195312499999998</v>
      </c>
      <c r="G19" s="16">
        <v>3.0065343750000006</v>
      </c>
      <c r="H19" s="16">
        <v>3.3336562499999998</v>
      </c>
      <c r="I19" s="16">
        <v>3.8123156250000014</v>
      </c>
      <c r="J19" s="16">
        <v>4.8533437499999978</v>
      </c>
      <c r="K19" s="16">
        <v>5.9845781249999996</v>
      </c>
      <c r="L19" s="16">
        <v>6.2894999999999994</v>
      </c>
      <c r="M19" s="16">
        <v>6.3108281250000013</v>
      </c>
      <c r="N19" s="16">
        <v>6.3108281250000013</v>
      </c>
      <c r="O19" s="16">
        <v>6.3108281250000013</v>
      </c>
      <c r="P19" s="16">
        <v>6.3630000000000004</v>
      </c>
      <c r="Q19" s="16">
        <v>6.9108749999999999</v>
      </c>
      <c r="R19" s="16">
        <v>6.9108749999999999</v>
      </c>
      <c r="S19" s="16">
        <v>6.9108749999999999</v>
      </c>
      <c r="T19" s="16">
        <v>7.0439999999999996</v>
      </c>
      <c r="U19" s="16">
        <v>8.000869921875001</v>
      </c>
      <c r="V19" s="16">
        <v>8.000869921875001</v>
      </c>
      <c r="W19" s="16">
        <v>8.000869921875001</v>
      </c>
      <c r="X19" s="17"/>
      <c r="Y19"/>
      <c r="Z19" s="1">
        <f t="array" ref="Z19">C19*INDEX('0.1_Goos'!$C$2:$W$151,MATCH($A19&amp;$B19,'0.1_Goos'!$A$2:$A$151&amp;'0.1_Goos'!$B$2:$B$151,0),MATCH('0.1_Price'!Z$4,'0.1_Goos'!$C$1:$W$1,0))</f>
        <v>44630257.88560196</v>
      </c>
      <c r="AA19" s="1">
        <f t="array" ref="AA19">D19*INDEX('0.1_Goos'!$C$2:$W$151,MATCH($A19&amp;$B19,'0.1_Goos'!$A$2:$A$151&amp;'0.1_Goos'!$B$2:$B$151,0),MATCH('0.1_Price'!AA$4,'0.1_Goos'!$C$1:$W$1,0))</f>
        <v>50519802.494881317</v>
      </c>
      <c r="AB19" s="1">
        <f t="array" ref="AB19">E19*INDEX('0.1_Goos'!$C$2:$W$151,MATCH($A19&amp;$B19,'0.1_Goos'!$A$2:$A$151&amp;'0.1_Goos'!$B$2:$B$151,0),MATCH('0.1_Price'!AB$4,'0.1_Goos'!$C$1:$W$1,0))</f>
        <v>58146586.727472596</v>
      </c>
      <c r="AC19" s="1">
        <f t="array" ref="AC19">F19*INDEX('0.1_Goos'!$C$2:$W$151,MATCH($A19&amp;$B19,'0.1_Goos'!$A$2:$A$151&amp;'0.1_Goos'!$B$2:$B$151,0),MATCH('0.1_Price'!AC$4,'0.1_Goos'!$C$1:$W$1,0))</f>
        <v>70051114.249413088</v>
      </c>
      <c r="AD19" s="1">
        <f t="array" ref="AD19">G19*INDEX('0.1_Goos'!$C$2:$W$151,MATCH($A19&amp;$B19,'0.1_Goos'!$A$2:$A$151&amp;'0.1_Goos'!$B$2:$B$151,0),MATCH('0.1_Price'!AD$4,'0.1_Goos'!$C$1:$W$1,0))</f>
        <v>82790528.169408172</v>
      </c>
      <c r="AE19" s="1">
        <f t="array" ref="AE19">H19*INDEX('0.1_Goos'!$C$2:$W$151,MATCH($A19&amp;$B19,'0.1_Goos'!$A$2:$A$151&amp;'0.1_Goos'!$B$2:$B$151,0),MATCH('0.1_Price'!AE$4,'0.1_Goos'!$C$1:$W$1,0))</f>
        <v>101462683.21396975</v>
      </c>
      <c r="AF19" s="1">
        <f t="array" ref="AF19">I19*INDEX('0.1_Goos'!$C$2:$W$151,MATCH($A19&amp;$B19,'0.1_Goos'!$A$2:$A$151&amp;'0.1_Goos'!$B$2:$B$151,0),MATCH('0.1_Price'!AF$4,'0.1_Goos'!$C$1:$W$1,0))</f>
        <v>127260748.24335094</v>
      </c>
      <c r="AG19" s="1">
        <f t="array" ref="AG19">J19*INDEX('0.1_Goos'!$C$2:$W$151,MATCH($A19&amp;$B19,'0.1_Goos'!$A$2:$A$151&amp;'0.1_Goos'!$B$2:$B$151,0),MATCH('0.1_Price'!AG$4,'0.1_Goos'!$C$1:$W$1,0))</f>
        <v>177368271.88069469</v>
      </c>
      <c r="AH19" s="1">
        <f t="array" ref="AH19">K19*INDEX('0.1_Goos'!$C$2:$W$151,MATCH($A19&amp;$B19,'0.1_Goos'!$A$2:$A$151&amp;'0.1_Goos'!$B$2:$B$151,0),MATCH('0.1_Price'!AH$4,'0.1_Goos'!$C$1:$W$1,0))</f>
        <v>239039834.21615615</v>
      </c>
      <c r="AI19" s="1">
        <f t="array" ref="AI19">L19*INDEX('0.1_Goos'!$C$2:$W$151,MATCH($A19&amp;$B19,'0.1_Goos'!$A$2:$A$151&amp;'0.1_Goos'!$B$2:$B$151,0),MATCH('0.1_Price'!AI$4,'0.1_Goos'!$C$1:$W$1,0))</f>
        <v>274146942.81167918</v>
      </c>
      <c r="AJ19" s="1">
        <f t="array" ref="AJ19">M19*INDEX('0.1_Goos'!$C$2:$W$151,MATCH($A19&amp;$B19,'0.1_Goos'!$A$2:$A$151&amp;'0.1_Goos'!$B$2:$B$151,0),MATCH('0.1_Price'!AJ$4,'0.1_Goos'!$C$1:$W$1,0))</f>
        <v>299752437.66022235</v>
      </c>
      <c r="AK19" s="1">
        <f t="array" ref="AK19">N19*INDEX('0.1_Goos'!$C$2:$W$151,MATCH($A19&amp;$B19,'0.1_Goos'!$A$2:$A$151&amp;'0.1_Goos'!$B$2:$B$151,0),MATCH('0.1_Price'!AK$4,'0.1_Goos'!$C$1:$W$1,0))</f>
        <v>322970331.21519727</v>
      </c>
      <c r="AL19" s="1">
        <f t="array" ref="AL19">O19*INDEX('0.1_Goos'!$C$2:$W$151,MATCH($A19&amp;$B19,'0.1_Goos'!$A$2:$A$151&amp;'0.1_Goos'!$B$2:$B$151,0),MATCH('0.1_Price'!AL$4,'0.1_Goos'!$C$1:$W$1,0))</f>
        <v>315666831.8662678</v>
      </c>
      <c r="AM19" s="1">
        <f t="array" ref="AM19">P19*INDEX('0.1_Goos'!$C$2:$W$151,MATCH($A19&amp;$B19,'0.1_Goos'!$A$2:$A$151&amp;'0.1_Goos'!$B$2:$B$151,0),MATCH('0.1_Price'!AM$4,'0.1_Goos'!$C$1:$W$1,0))</f>
        <v>326185571.76917827</v>
      </c>
      <c r="AN19" s="1">
        <f t="array" ref="AN19">Q19*INDEX('0.1_Goos'!$C$2:$W$151,MATCH($A19&amp;$B19,'0.1_Goos'!$A$2:$A$151&amp;'0.1_Goos'!$B$2:$B$151,0),MATCH('0.1_Price'!AN$4,'0.1_Goos'!$C$1:$W$1,0))</f>
        <v>362861319.93044287</v>
      </c>
      <c r="AO19" s="1">
        <f t="array" ref="AO19">R19*INDEX('0.1_Goos'!$C$2:$W$151,MATCH($A19&amp;$B19,'0.1_Goos'!$A$2:$A$151&amp;'0.1_Goos'!$B$2:$B$151,0),MATCH('0.1_Price'!AO$4,'0.1_Goos'!$C$1:$W$1,0))</f>
        <v>371451429.22120011</v>
      </c>
      <c r="AP19" s="1">
        <f t="array" ref="AP19">S19*INDEX('0.1_Goos'!$C$2:$W$151,MATCH($A19&amp;$B19,'0.1_Goos'!$A$2:$A$151&amp;'0.1_Goos'!$B$2:$B$151,0),MATCH('0.1_Price'!AP$4,'0.1_Goos'!$C$1:$W$1,0))</f>
        <v>380041538.51195663</v>
      </c>
      <c r="AQ19" s="1">
        <f t="array" ref="AQ19">T19*INDEX('0.1_Goos'!$C$2:$W$151,MATCH($A19&amp;$B19,'0.1_Goos'!$A$2:$A$151&amp;'0.1_Goos'!$B$2:$B$151,0),MATCH('0.1_Price'!AQ$4,'0.1_Goos'!$C$1:$W$1,0))</f>
        <v>396117905.05866712</v>
      </c>
      <c r="AR19" s="1">
        <f t="array" ref="AR19">U19*INDEX('0.1_Goos'!$C$2:$W$151,MATCH($A19&amp;$B19,'0.1_Goos'!$A$2:$A$151&amp;'0.1_Goos'!$B$2:$B$151,0),MATCH('0.1_Price'!AR$4,'0.1_Goos'!$C$1:$W$1,0))</f>
        <v>459872246.08222413</v>
      </c>
      <c r="AS19" s="1">
        <f t="array" ref="AS19">V19*INDEX('0.1_Goos'!$C$2:$W$151,MATCH($A19&amp;$B19,'0.1_Goos'!$A$2:$A$151&amp;'0.1_Goos'!$B$2:$B$151,0),MATCH('0.1_Price'!AS$4,'0.1_Goos'!$C$1:$W$1,0))</f>
        <v>469817201.97421151</v>
      </c>
      <c r="AT19" s="1">
        <f t="array" ref="AT19">W19*INDEX('0.1_Goos'!$C$2:$W$151,MATCH($A19&amp;$B19,'0.1_Goos'!$A$2:$A$151&amp;'0.1_Goos'!$B$2:$B$151,0),MATCH('0.1_Price'!AT$4,'0.1_Goos'!$C$1:$W$1,0))</f>
        <v>479762157.8661989</v>
      </c>
    </row>
    <row r="20" spans="1:46" x14ac:dyDescent="0.25">
      <c r="A20" s="23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C20*INDEX('0.1_Goos'!$C$2:$W$151,MATCH($A20&amp;$B20,'0.1_Goos'!$A$2:$A$151&amp;'0.1_Goos'!$B$2:$B$151,0),MATCH('0.1_Price'!Z$4,'0.1_Goos'!$C$1:$W$1,0))</f>
        <v>0</v>
      </c>
      <c r="AA20" s="1">
        <f t="array" ref="AA20">D20*INDEX('0.1_Goos'!$C$2:$W$151,MATCH($A20&amp;$B20,'0.1_Goos'!$A$2:$A$151&amp;'0.1_Goos'!$B$2:$B$151,0),MATCH('0.1_Price'!AA$4,'0.1_Goos'!$C$1:$W$1,0))</f>
        <v>0</v>
      </c>
      <c r="AB20" s="1">
        <f t="array" ref="AB20">E20*INDEX('0.1_Goos'!$C$2:$W$151,MATCH($A20&amp;$B20,'0.1_Goos'!$A$2:$A$151&amp;'0.1_Goos'!$B$2:$B$151,0),MATCH('0.1_Price'!AB$4,'0.1_Goos'!$C$1:$W$1,0))</f>
        <v>0</v>
      </c>
      <c r="AC20" s="1">
        <f t="array" ref="AC20">F20*INDEX('0.1_Goos'!$C$2:$W$151,MATCH($A20&amp;$B20,'0.1_Goos'!$A$2:$A$151&amp;'0.1_Goos'!$B$2:$B$151,0),MATCH('0.1_Price'!AC$4,'0.1_Goos'!$C$1:$W$1,0))</f>
        <v>0</v>
      </c>
      <c r="AD20" s="1">
        <f t="array" ref="AD20">G20*INDEX('0.1_Goos'!$C$2:$W$151,MATCH($A20&amp;$B20,'0.1_Goos'!$A$2:$A$151&amp;'0.1_Goos'!$B$2:$B$151,0),MATCH('0.1_Price'!AD$4,'0.1_Goos'!$C$1:$W$1,0))</f>
        <v>0</v>
      </c>
      <c r="AE20" s="1">
        <f t="array" ref="AE20">H20*INDEX('0.1_Goos'!$C$2:$W$151,MATCH($A20&amp;$B20,'0.1_Goos'!$A$2:$A$151&amp;'0.1_Goos'!$B$2:$B$151,0),MATCH('0.1_Price'!AE$4,'0.1_Goos'!$C$1:$W$1,0))</f>
        <v>0</v>
      </c>
      <c r="AF20" s="1">
        <f t="array" ref="AF20">I20*INDEX('0.1_Goos'!$C$2:$W$151,MATCH($A20&amp;$B20,'0.1_Goos'!$A$2:$A$151&amp;'0.1_Goos'!$B$2:$B$151,0),MATCH('0.1_Price'!AF$4,'0.1_Goos'!$C$1:$W$1,0))</f>
        <v>0</v>
      </c>
      <c r="AG20" s="1">
        <f t="array" ref="AG20">J20*INDEX('0.1_Goos'!$C$2:$W$151,MATCH($A20&amp;$B20,'0.1_Goos'!$A$2:$A$151&amp;'0.1_Goos'!$B$2:$B$151,0),MATCH('0.1_Price'!AG$4,'0.1_Goos'!$C$1:$W$1,0))</f>
        <v>0</v>
      </c>
      <c r="AH20" s="1">
        <f t="array" ref="AH20">K20*INDEX('0.1_Goos'!$C$2:$W$151,MATCH($A20&amp;$B20,'0.1_Goos'!$A$2:$A$151&amp;'0.1_Goos'!$B$2:$B$151,0),MATCH('0.1_Price'!AH$4,'0.1_Goos'!$C$1:$W$1,0))</f>
        <v>0</v>
      </c>
      <c r="AI20" s="1">
        <f t="array" ref="AI20">L20*INDEX('0.1_Goos'!$C$2:$W$151,MATCH($A20&amp;$B20,'0.1_Goos'!$A$2:$A$151&amp;'0.1_Goos'!$B$2:$B$151,0),MATCH('0.1_Price'!AI$4,'0.1_Goos'!$C$1:$W$1,0))</f>
        <v>0</v>
      </c>
      <c r="AJ20" s="1">
        <f t="array" ref="AJ20">M20*INDEX('0.1_Goos'!$C$2:$W$151,MATCH($A20&amp;$B20,'0.1_Goos'!$A$2:$A$151&amp;'0.1_Goos'!$B$2:$B$151,0),MATCH('0.1_Price'!AJ$4,'0.1_Goos'!$C$1:$W$1,0))</f>
        <v>0</v>
      </c>
      <c r="AK20" s="1">
        <f t="array" ref="AK20">N20*INDEX('0.1_Goos'!$C$2:$W$151,MATCH($A20&amp;$B20,'0.1_Goos'!$A$2:$A$151&amp;'0.1_Goos'!$B$2:$B$151,0),MATCH('0.1_Price'!AK$4,'0.1_Goos'!$C$1:$W$1,0))</f>
        <v>0</v>
      </c>
      <c r="AL20" s="1">
        <f t="array" ref="AL20">O20*INDEX('0.1_Goos'!$C$2:$W$151,MATCH($A20&amp;$B20,'0.1_Goos'!$A$2:$A$151&amp;'0.1_Goos'!$B$2:$B$151,0),MATCH('0.1_Price'!AL$4,'0.1_Goos'!$C$1:$W$1,0))</f>
        <v>0</v>
      </c>
      <c r="AM20" s="1">
        <f t="array" ref="AM20">P20*INDEX('0.1_Goos'!$C$2:$W$151,MATCH($A20&amp;$B20,'0.1_Goos'!$A$2:$A$151&amp;'0.1_Goos'!$B$2:$B$151,0),MATCH('0.1_Price'!AM$4,'0.1_Goos'!$C$1:$W$1,0))</f>
        <v>0</v>
      </c>
      <c r="AN20" s="1">
        <f t="array" ref="AN20">Q20*INDEX('0.1_Goos'!$C$2:$W$151,MATCH($A20&amp;$B20,'0.1_Goos'!$A$2:$A$151&amp;'0.1_Goos'!$B$2:$B$151,0),MATCH('0.1_Price'!AN$4,'0.1_Goos'!$C$1:$W$1,0))</f>
        <v>0</v>
      </c>
      <c r="AO20" s="1">
        <f t="array" ref="AO20">R20*INDEX('0.1_Goos'!$C$2:$W$151,MATCH($A20&amp;$B20,'0.1_Goos'!$A$2:$A$151&amp;'0.1_Goos'!$B$2:$B$151,0),MATCH('0.1_Price'!AO$4,'0.1_Goos'!$C$1:$W$1,0))</f>
        <v>0</v>
      </c>
      <c r="AP20" s="1">
        <f t="array" ref="AP20">S20*INDEX('0.1_Goos'!$C$2:$W$151,MATCH($A20&amp;$B20,'0.1_Goos'!$A$2:$A$151&amp;'0.1_Goos'!$B$2:$B$151,0),MATCH('0.1_Price'!AP$4,'0.1_Goos'!$C$1:$W$1,0))</f>
        <v>0</v>
      </c>
      <c r="AQ20" s="1">
        <f t="array" ref="AQ20">T20*INDEX('0.1_Goos'!$C$2:$W$151,MATCH($A20&amp;$B20,'0.1_Goos'!$A$2:$A$151&amp;'0.1_Goos'!$B$2:$B$151,0),MATCH('0.1_Price'!AQ$4,'0.1_Goos'!$C$1:$W$1,0))</f>
        <v>0</v>
      </c>
      <c r="AR20" s="1">
        <f t="array" ref="AR20">U20*INDEX('0.1_Goos'!$C$2:$W$151,MATCH($A20&amp;$B20,'0.1_Goos'!$A$2:$A$151&amp;'0.1_Goos'!$B$2:$B$151,0),MATCH('0.1_Price'!AR$4,'0.1_Goos'!$C$1:$W$1,0))</f>
        <v>0</v>
      </c>
      <c r="AS20" s="1">
        <f t="array" ref="AS20">V20*INDEX('0.1_Goos'!$C$2:$W$151,MATCH($A20&amp;$B20,'0.1_Goos'!$A$2:$A$151&amp;'0.1_Goos'!$B$2:$B$151,0),MATCH('0.1_Price'!AS$4,'0.1_Goos'!$C$1:$W$1,0))</f>
        <v>0</v>
      </c>
      <c r="AT20" s="1">
        <f t="array" ref="AT20">W20*INDEX('0.1_Goos'!$C$2:$W$151,MATCH($A20&amp;$B20,'0.1_Goos'!$A$2:$A$151&amp;'0.1_Goos'!$B$2:$B$151,0),MATCH('0.1_Price'!AT$4,'0.1_Goos'!$C$1:$W$1,0))</f>
        <v>0</v>
      </c>
    </row>
    <row r="21" spans="1:46" x14ac:dyDescent="0.25">
      <c r="A21" s="23" t="s">
        <v>33</v>
      </c>
      <c r="B21" s="14" t="s">
        <v>30</v>
      </c>
      <c r="C21" s="15">
        <v>47.457627118644069</v>
      </c>
      <c r="D21" s="16">
        <v>46.949152542372886</v>
      </c>
      <c r="E21" s="16">
        <v>46.440677966101696</v>
      </c>
      <c r="F21" s="16">
        <v>45.932203389830512</v>
      </c>
      <c r="G21" s="16">
        <v>45.423728813559322</v>
      </c>
      <c r="H21" s="16">
        <v>44.915254237288138</v>
      </c>
      <c r="I21" s="16">
        <v>44.406779661016955</v>
      </c>
      <c r="J21" s="16">
        <v>43.898305084745765</v>
      </c>
      <c r="K21" s="16">
        <v>43.389830508474581</v>
      </c>
      <c r="L21" s="16">
        <v>42.881355932203391</v>
      </c>
      <c r="M21" s="16">
        <v>42.372881355932208</v>
      </c>
      <c r="N21" s="16">
        <v>42.203389830508478</v>
      </c>
      <c r="O21" s="16">
        <v>42.033898305084747</v>
      </c>
      <c r="P21" s="16">
        <v>41.864406779661024</v>
      </c>
      <c r="Q21" s="16">
        <v>41.694915254237294</v>
      </c>
      <c r="R21" s="16">
        <v>41.525423728813564</v>
      </c>
      <c r="S21" s="16">
        <v>41.355932203389834</v>
      </c>
      <c r="T21" s="16">
        <v>41.186440677966104</v>
      </c>
      <c r="U21" s="16">
        <v>40.33898305084746</v>
      </c>
      <c r="V21" s="16">
        <v>39.237288135593218</v>
      </c>
      <c r="W21" s="16">
        <v>38.135593220338983</v>
      </c>
      <c r="X21" s="17"/>
      <c r="Y21"/>
      <c r="Z21" s="1">
        <f t="array" ref="Z21">C21*INDEX('0.1_Goos'!$C$2:$W$151,MATCH($A21&amp;$B21,'0.1_Goos'!$A$2:$A$151&amp;'0.1_Goos'!$B$2:$B$151,0),MATCH('0.1_Price'!Z$4,'0.1_Goos'!$C$1:$W$1,0))</f>
        <v>606054.35010568949</v>
      </c>
      <c r="AA21" s="1">
        <f t="array" ref="AA21">D21*INDEX('0.1_Goos'!$C$2:$W$151,MATCH($A21&amp;$B21,'0.1_Goos'!$A$2:$A$151&amp;'0.1_Goos'!$B$2:$B$151,0),MATCH('0.1_Price'!AA$4,'0.1_Goos'!$C$1:$W$1,0))</f>
        <v>671521.32916706218</v>
      </c>
      <c r="AB21" s="1">
        <f t="array" ref="AB21">E21*INDEX('0.1_Goos'!$C$2:$W$151,MATCH($A21&amp;$B21,'0.1_Goos'!$A$2:$A$151&amp;'0.1_Goos'!$B$2:$B$151,0),MATCH('0.1_Price'!AB$4,'0.1_Goos'!$C$1:$W$1,0))</f>
        <v>741065.03650527587</v>
      </c>
      <c r="AC21" s="1">
        <f t="array" ref="AC21">F21*INDEX('0.1_Goos'!$C$2:$W$151,MATCH($A21&amp;$B21,'0.1_Goos'!$A$2:$A$151&amp;'0.1_Goos'!$B$2:$B$151,0),MATCH('0.1_Price'!AC$4,'0.1_Goos'!$C$1:$W$1,0))</f>
        <v>814881.73581265914</v>
      </c>
      <c r="AD21" s="1">
        <f t="array" ref="AD21">G21*INDEX('0.1_Goos'!$C$2:$W$151,MATCH($A21&amp;$B21,'0.1_Goos'!$A$2:$A$151&amp;'0.1_Goos'!$B$2:$B$151,0),MATCH('0.1_Price'!AD$4,'0.1_Goos'!$C$1:$W$1,0))</f>
        <v>893174.73824569664</v>
      </c>
      <c r="AE21" s="1">
        <f t="array" ref="AE21">H21*INDEX('0.1_Goos'!$C$2:$W$151,MATCH($A21&amp;$B21,'0.1_Goos'!$A$2:$A$151&amp;'0.1_Goos'!$B$2:$B$151,0),MATCH('0.1_Price'!AE$4,'0.1_Goos'!$C$1:$W$1,0))</f>
        <v>976154.49715799314</v>
      </c>
      <c r="AF21" s="1">
        <f t="array" ref="AF21">I21*INDEX('0.1_Goos'!$C$2:$W$151,MATCH($A21&amp;$B21,'0.1_Goos'!$A$2:$A$151&amp;'0.1_Goos'!$B$2:$B$151,0),MATCH('0.1_Price'!AF$4,'0.1_Goos'!$C$1:$W$1,0))</f>
        <v>1058507.823924368</v>
      </c>
      <c r="AG21" s="1">
        <f t="array" ref="AG21">J21*INDEX('0.1_Goos'!$C$2:$W$151,MATCH($A21&amp;$B21,'0.1_Goos'!$A$2:$A$151&amp;'0.1_Goos'!$B$2:$B$151,0),MATCH('0.1_Price'!AG$4,'0.1_Goos'!$C$1:$W$1,0))</f>
        <v>1145570.4544861089</v>
      </c>
      <c r="AH21" s="1">
        <f t="array" ref="AH21">K21*INDEX('0.1_Goos'!$C$2:$W$151,MATCH($A21&amp;$B21,'0.1_Goos'!$A$2:$A$151&amp;'0.1_Goos'!$B$2:$B$151,0),MATCH('0.1_Price'!AH$4,'0.1_Goos'!$C$1:$W$1,0))</f>
        <v>1237553.1537739194</v>
      </c>
      <c r="AI21" s="1">
        <f t="array" ref="AI21">L21*INDEX('0.1_Goos'!$C$2:$W$151,MATCH($A21&amp;$B21,'0.1_Goos'!$A$2:$A$151&amp;'0.1_Goos'!$B$2:$B$151,0),MATCH('0.1_Price'!AI$4,'0.1_Goos'!$C$1:$W$1,0))</f>
        <v>1334673.2758454939</v>
      </c>
      <c r="AJ21" s="1">
        <f t="array" ref="AJ21">M21*INDEX('0.1_Goos'!$C$2:$W$151,MATCH($A21&amp;$B21,'0.1_Goos'!$A$2:$A$151&amp;'0.1_Goos'!$B$2:$B$151,0),MATCH('0.1_Price'!AJ$4,'0.1_Goos'!$C$1:$W$1,0))</f>
        <v>1437154.7601805383</v>
      </c>
      <c r="AK21" s="1">
        <f t="array" ref="AK21">N21*INDEX('0.1_Goos'!$C$2:$W$151,MATCH($A21&amp;$B21,'0.1_Goos'!$A$2:$A$151&amp;'0.1_Goos'!$B$2:$B$151,0),MATCH('0.1_Price'!AK$4,'0.1_Goos'!$C$1:$W$1,0))</f>
        <v>1542278.4185375865</v>
      </c>
      <c r="AL21" s="1">
        <f t="array" ref="AL21">O21*INDEX('0.1_Goos'!$C$2:$W$151,MATCH($A21&amp;$B21,'0.1_Goos'!$A$2:$A$151&amp;'0.1_Goos'!$B$2:$B$151,0),MATCH('0.1_Price'!AL$4,'0.1_Goos'!$C$1:$W$1,0))</f>
        <v>1653990.0934294229</v>
      </c>
      <c r="AM21" s="1">
        <f t="array" ref="AM21">P21*INDEX('0.1_Goos'!$C$2:$W$151,MATCH($A21&amp;$B21,'0.1_Goos'!$A$2:$A$151&amp;'0.1_Goos'!$B$2:$B$151,0),MATCH('0.1_Price'!AM$4,'0.1_Goos'!$C$1:$W$1,0))</f>
        <v>1772669.2042436099</v>
      </c>
      <c r="AN21" s="1">
        <f t="array" ref="AN21">Q21*INDEX('0.1_Goos'!$C$2:$W$151,MATCH($A21&amp;$B21,'0.1_Goos'!$A$2:$A$151&amp;'0.1_Goos'!$B$2:$B$151,0),MATCH('0.1_Price'!AN$4,'0.1_Goos'!$C$1:$W$1,0))</f>
        <v>1898715.8136091321</v>
      </c>
      <c r="AO21" s="1">
        <f t="array" ref="AO21">R21*INDEX('0.1_Goos'!$C$2:$W$151,MATCH($A21&amp;$B21,'0.1_Goos'!$A$2:$A$151&amp;'0.1_Goos'!$B$2:$B$151,0),MATCH('0.1_Price'!AO$4,'0.1_Goos'!$C$1:$W$1,0))</f>
        <v>2032551.7017392593</v>
      </c>
      <c r="AP21" s="1">
        <f t="array" ref="AP21">S21*INDEX('0.1_Goos'!$C$2:$W$151,MATCH($A21&amp;$B21,'0.1_Goos'!$A$2:$A$151&amp;'0.1_Goos'!$B$2:$B$151,0),MATCH('0.1_Price'!AP$4,'0.1_Goos'!$C$1:$W$1,0))</f>
        <v>2174621.4945289725</v>
      </c>
      <c r="AQ21" s="1">
        <f t="array" ref="AQ21">T21*INDEX('0.1_Goos'!$C$2:$W$151,MATCH($A21&amp;$B21,'0.1_Goos'!$A$2:$A$151&amp;'0.1_Goos'!$B$2:$B$151,0),MATCH('0.1_Price'!AQ$4,'0.1_Goos'!$C$1:$W$1,0))</f>
        <v>2325393.8479929338</v>
      </c>
      <c r="AR21" s="1">
        <f t="array" ref="AR21">U21*INDEX('0.1_Goos'!$C$2:$W$151,MATCH($A21&amp;$B21,'0.1_Goos'!$A$2:$A$151&amp;'0.1_Goos'!$B$2:$B$151,0),MATCH('0.1_Price'!AR$4,'0.1_Goos'!$C$1:$W$1,0))</f>
        <v>2444282.3166788444</v>
      </c>
      <c r="AS21" s="1">
        <f t="array" ref="AS21">V21*INDEX('0.1_Goos'!$C$2:$W$151,MATCH($A21&amp;$B21,'0.1_Goos'!$A$2:$A$151&amp;'0.1_Goos'!$B$2:$B$151,0),MATCH('0.1_Price'!AS$4,'0.1_Goos'!$C$1:$W$1,0))</f>
        <v>2550388.9448476722</v>
      </c>
      <c r="AT21" s="1">
        <f t="array" ref="AT21">W21*INDEX('0.1_Goos'!$C$2:$W$151,MATCH($A21&amp;$B21,'0.1_Goos'!$A$2:$A$151&amp;'0.1_Goos'!$B$2:$B$151,0),MATCH('0.1_Price'!AT$4,'0.1_Goos'!$C$1:$W$1,0))</f>
        <v>2657812.3440098376</v>
      </c>
    </row>
    <row r="22" spans="1:46" x14ac:dyDescent="0.25">
      <c r="A22" s="23" t="s">
        <v>33</v>
      </c>
      <c r="B22" s="14" t="s">
        <v>31</v>
      </c>
      <c r="C22" s="15">
        <v>22.140599999999996</v>
      </c>
      <c r="D22" s="16">
        <v>22.140599999999996</v>
      </c>
      <c r="E22" s="16">
        <v>22.140599999999996</v>
      </c>
      <c r="F22" s="16">
        <v>25.194479999999999</v>
      </c>
      <c r="G22" s="16">
        <v>25.194479999999999</v>
      </c>
      <c r="H22" s="16">
        <v>28.725974999999998</v>
      </c>
      <c r="I22" s="16">
        <v>28.725974999999998</v>
      </c>
      <c r="J22" s="16">
        <v>30.291974999999997</v>
      </c>
      <c r="K22" s="16">
        <v>30.291974999999997</v>
      </c>
      <c r="L22" s="16">
        <v>30.291974999999997</v>
      </c>
      <c r="M22" s="16">
        <v>30.291974999999997</v>
      </c>
      <c r="N22" s="16">
        <v>30.291974999999997</v>
      </c>
      <c r="O22" s="16">
        <v>30.291974999999997</v>
      </c>
      <c r="P22" s="16">
        <v>30.291974999999997</v>
      </c>
      <c r="Q22" s="16">
        <v>30.291974999999997</v>
      </c>
      <c r="R22" s="16">
        <v>33.172199999999997</v>
      </c>
      <c r="S22" s="16">
        <v>33.172199999999997</v>
      </c>
      <c r="T22" s="16">
        <v>33.172199999999997</v>
      </c>
      <c r="U22" s="16">
        <v>33.172199999999997</v>
      </c>
      <c r="V22" s="16">
        <v>33.172199999999997</v>
      </c>
      <c r="W22" s="16">
        <v>33.172199999999997</v>
      </c>
      <c r="X22" s="17"/>
      <c r="Y22"/>
      <c r="Z22" s="1">
        <f t="array" ref="Z22">C22*INDEX('0.1_Goos'!$C$2:$W$151,MATCH($A22&amp;$B22,'0.1_Goos'!$A$2:$A$151&amp;'0.1_Goos'!$B$2:$B$151,0),MATCH('0.1_Price'!Z$4,'0.1_Goos'!$C$1:$W$1,0))</f>
        <v>1887010.2728287978</v>
      </c>
      <c r="AA22" s="1">
        <f t="array" ref="AA22">D22*INDEX('0.1_Goos'!$C$2:$W$151,MATCH($A22&amp;$B22,'0.1_Goos'!$A$2:$A$151&amp;'0.1_Goos'!$B$2:$B$151,0),MATCH('0.1_Price'!AA$4,'0.1_Goos'!$C$1:$W$1,0))</f>
        <v>2113492.7645778111</v>
      </c>
      <c r="AB22" s="1">
        <f t="array" ref="AB22">E22*INDEX('0.1_Goos'!$C$2:$W$151,MATCH($A22&amp;$B22,'0.1_Goos'!$A$2:$A$151&amp;'0.1_Goos'!$B$2:$B$151,0),MATCH('0.1_Price'!AB$4,'0.1_Goos'!$C$1:$W$1,0))</f>
        <v>2357905.9798196396</v>
      </c>
      <c r="AC22" s="1">
        <f t="array" ref="AC22">F22*INDEX('0.1_Goos'!$C$2:$W$151,MATCH($A22&amp;$B22,'0.1_Goos'!$A$2:$A$151&amp;'0.1_Goos'!$B$2:$B$151,0),MATCH('0.1_Price'!AC$4,'0.1_Goos'!$C$1:$W$1,0))</f>
        <v>2983060.2793934722</v>
      </c>
      <c r="AD22" s="1">
        <f t="array" ref="AD22">G22*INDEX('0.1_Goos'!$C$2:$W$151,MATCH($A22&amp;$B22,'0.1_Goos'!$A$2:$A$151&amp;'0.1_Goos'!$B$2:$B$151,0),MATCH('0.1_Price'!AD$4,'0.1_Goos'!$C$1:$W$1,0))</f>
        <v>3306270.4349906873</v>
      </c>
      <c r="AE22" s="1">
        <f t="array" ref="AE22">H22*INDEX('0.1_Goos'!$C$2:$W$151,MATCH($A22&amp;$B22,'0.1_Goos'!$A$2:$A$151&amp;'0.1_Goos'!$B$2:$B$151,0),MATCH('0.1_Price'!AE$4,'0.1_Goos'!$C$1:$W$1,0))</f>
        <v>4166571.1340592783</v>
      </c>
      <c r="AF22" s="1">
        <f t="array" ref="AF22">I22*INDEX('0.1_Goos'!$C$2:$W$151,MATCH($A22&amp;$B22,'0.1_Goos'!$A$2:$A$151&amp;'0.1_Goos'!$B$2:$B$151,0),MATCH('0.1_Price'!AF$4,'0.1_Goos'!$C$1:$W$1,0))</f>
        <v>4569817.9201327953</v>
      </c>
      <c r="AG22" s="1">
        <f t="array" ref="AG22">J22*INDEX('0.1_Goos'!$C$2:$W$151,MATCH($A22&amp;$B22,'0.1_Goos'!$A$2:$A$151&amp;'0.1_Goos'!$B$2:$B$151,0),MATCH('0.1_Price'!AG$4,'0.1_Goos'!$C$1:$W$1,0))</f>
        <v>5275710.6325710416</v>
      </c>
      <c r="AH22" s="1">
        <f t="array" ref="AH22">K22*INDEX('0.1_Goos'!$C$2:$W$151,MATCH($A22&amp;$B22,'0.1_Goos'!$A$2:$A$151&amp;'0.1_Goos'!$B$2:$B$151,0),MATCH('0.1_Price'!AH$4,'0.1_Goos'!$C$1:$W$1,0))</f>
        <v>5766108.666980763</v>
      </c>
      <c r="AI22" s="1">
        <f t="array" ref="AI22">L22*INDEX('0.1_Goos'!$C$2:$W$151,MATCH($A22&amp;$B22,'0.1_Goos'!$A$2:$A$151&amp;'0.1_Goos'!$B$2:$B$151,0),MATCH('0.1_Price'!AI$4,'0.1_Goos'!$C$1:$W$1,0))</f>
        <v>6292357.2282500379</v>
      </c>
      <c r="AJ22" s="1">
        <f t="array" ref="AJ22">M22*INDEX('0.1_Goos'!$C$2:$W$151,MATCH($A22&amp;$B22,'0.1_Goos'!$A$2:$A$151&amp;'0.1_Goos'!$B$2:$B$151,0),MATCH('0.1_Price'!AJ$4,'0.1_Goos'!$C$1:$W$1,0))</f>
        <v>6856815.373978789</v>
      </c>
      <c r="AK22" s="1">
        <f t="array" ref="AK22">N22*INDEX('0.1_Goos'!$C$2:$W$151,MATCH($A22&amp;$B22,'0.1_Goos'!$A$2:$A$151&amp;'0.1_Goos'!$B$2:$B$151,0),MATCH('0.1_Price'!AK$4,'0.1_Goos'!$C$1:$W$1,0))</f>
        <v>7387923.0130753322</v>
      </c>
      <c r="AL22" s="1">
        <f t="array" ref="AL22">O22*INDEX('0.1_Goos'!$C$2:$W$151,MATCH($A22&amp;$B22,'0.1_Goos'!$A$2:$A$151&amp;'0.1_Goos'!$B$2:$B$151,0),MATCH('0.1_Price'!AL$4,'0.1_Goos'!$C$1:$W$1,0))</f>
        <v>7954999.3776465785</v>
      </c>
      <c r="AM22" s="1">
        <f t="array" ref="AM22">P22*INDEX('0.1_Goos'!$C$2:$W$151,MATCH($A22&amp;$B22,'0.1_Goos'!$A$2:$A$151&amp;'0.1_Goos'!$B$2:$B$151,0),MATCH('0.1_Price'!AM$4,'0.1_Goos'!$C$1:$W$1,0))</f>
        <v>8560313.5711422842</v>
      </c>
      <c r="AN22" s="1">
        <f t="array" ref="AN22">Q22*INDEX('0.1_Goos'!$C$2:$W$151,MATCH($A22&amp;$B22,'0.1_Goos'!$A$2:$A$151&amp;'0.1_Goos'!$B$2:$B$151,0),MATCH('0.1_Price'!AN$4,'0.1_Goos'!$C$1:$W$1,0))</f>
        <v>9206271.685543431</v>
      </c>
      <c r="AO22" s="1">
        <f t="array" ref="AO22">R22*INDEX('0.1_Goos'!$C$2:$W$151,MATCH($A22&amp;$B22,'0.1_Goos'!$A$2:$A$151&amp;'0.1_Goos'!$B$2:$B$151,0),MATCH('0.1_Price'!AO$4,'0.1_Goos'!$C$1:$W$1,0))</f>
        <v>10836302.73236932</v>
      </c>
      <c r="AP22" s="1">
        <f t="array" ref="AP22">S22*INDEX('0.1_Goos'!$C$2:$W$151,MATCH($A22&amp;$B22,'0.1_Goos'!$A$2:$A$151&amp;'0.1_Goos'!$B$2:$B$151,0),MATCH('0.1_Price'!AP$4,'0.1_Goos'!$C$1:$W$1,0))</f>
        <v>11641245.880697554</v>
      </c>
      <c r="AQ22" s="1">
        <f t="array" ref="AQ22">T22*INDEX('0.1_Goos'!$C$2:$W$151,MATCH($A22&amp;$B22,'0.1_Goos'!$A$2:$A$151&amp;'0.1_Goos'!$B$2:$B$151,0),MATCH('0.1_Price'!AQ$4,'0.1_Goos'!$C$1:$W$1,0))</f>
        <v>12499592.587027671</v>
      </c>
      <c r="AR22" s="1">
        <f t="array" ref="AR22">U22*INDEX('0.1_Goos'!$C$2:$W$151,MATCH($A22&amp;$B22,'0.1_Goos'!$A$2:$A$151&amp;'0.1_Goos'!$B$2:$B$151,0),MATCH('0.1_Price'!AR$4,'0.1_Goos'!$C$1:$W$1,0))</f>
        <v>13414670.849289084</v>
      </c>
      <c r="AS22" s="1">
        <f t="array" ref="AS22">V22*INDEX('0.1_Goos'!$C$2:$W$151,MATCH($A22&amp;$B22,'0.1_Goos'!$A$2:$A$151&amp;'0.1_Goos'!$B$2:$B$151,0),MATCH('0.1_Price'!AS$4,'0.1_Goos'!$C$1:$W$1,0))</f>
        <v>14390007.956309043</v>
      </c>
      <c r="AT22" s="1">
        <f t="array" ref="AT22">W22*INDEX('0.1_Goos'!$C$2:$W$151,MATCH($A22&amp;$B22,'0.1_Goos'!$A$2:$A$151&amp;'0.1_Goos'!$B$2:$B$151,0),MATCH('0.1_Price'!AT$4,'0.1_Goos'!$C$1:$W$1,0))</f>
        <v>15429342.096907778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3.92503125</v>
      </c>
      <c r="I23" s="3">
        <v>3.92503125</v>
      </c>
      <c r="J23" s="3">
        <v>3.9849074999999998</v>
      </c>
      <c r="K23" s="3">
        <v>4.2442312500000003</v>
      </c>
      <c r="L23" s="3">
        <v>5.0028300000000003</v>
      </c>
      <c r="M23" s="3">
        <v>5.2781498437499987</v>
      </c>
      <c r="N23" s="3">
        <v>5.2781498437499987</v>
      </c>
      <c r="O23" s="3">
        <v>5.2781498437499987</v>
      </c>
      <c r="P23" s="3">
        <v>5.2781498437499987</v>
      </c>
      <c r="Q23" s="3">
        <v>6.2924399999999991</v>
      </c>
      <c r="R23" s="3">
        <v>7.2755812500000001</v>
      </c>
      <c r="S23" s="3">
        <v>9.3611699999999978</v>
      </c>
      <c r="T23" s="3">
        <v>10.359824999999997</v>
      </c>
      <c r="U23" s="3">
        <v>11.288320312499996</v>
      </c>
      <c r="V23" s="3">
        <v>11.288320312499996</v>
      </c>
      <c r="W23" s="3">
        <v>11.377829531250001</v>
      </c>
      <c r="X23" s="13"/>
      <c r="Y23"/>
      <c r="Z23" s="1">
        <f t="array" ref="Z23">C23*INDEX('0.1_Goos'!$C$2:$W$151,MATCH($A23&amp;$B23,'0.1_Goos'!$A$2:$A$151&amp;'0.1_Goos'!$B$2:$B$151,0),MATCH('0.1_Price'!Z$4,'0.1_Goos'!$C$1:$W$1,0))</f>
        <v>0</v>
      </c>
      <c r="AA23" s="1">
        <f t="array" ref="AA23">D23*INDEX('0.1_Goos'!$C$2:$W$151,MATCH($A23&amp;$B23,'0.1_Goos'!$A$2:$A$151&amp;'0.1_Goos'!$B$2:$B$151,0),MATCH('0.1_Price'!AA$4,'0.1_Goos'!$C$1:$W$1,0))</f>
        <v>0</v>
      </c>
      <c r="AB23" s="1">
        <f t="array" ref="AB23">E23*INDEX('0.1_Goos'!$C$2:$W$151,MATCH($A23&amp;$B23,'0.1_Goos'!$A$2:$A$151&amp;'0.1_Goos'!$B$2:$B$151,0),MATCH('0.1_Price'!AB$4,'0.1_Goos'!$C$1:$W$1,0))</f>
        <v>0</v>
      </c>
      <c r="AC23" s="1">
        <f t="array" ref="AC23">F23*INDEX('0.1_Goos'!$C$2:$W$151,MATCH($A23&amp;$B23,'0.1_Goos'!$A$2:$A$151&amp;'0.1_Goos'!$B$2:$B$151,0),MATCH('0.1_Price'!AC$4,'0.1_Goos'!$C$1:$W$1,0))</f>
        <v>0</v>
      </c>
      <c r="AD23" s="1">
        <f t="array" ref="AD23">G23*INDEX('0.1_Goos'!$C$2:$W$151,MATCH($A23&amp;$B23,'0.1_Goos'!$A$2:$A$151&amp;'0.1_Goos'!$B$2:$B$151,0),MATCH('0.1_Price'!AD$4,'0.1_Goos'!$C$1:$W$1,0))</f>
        <v>0</v>
      </c>
      <c r="AE23" s="1">
        <f t="array" ref="AE23">H23*INDEX('0.1_Goos'!$C$2:$W$151,MATCH($A23&amp;$B23,'0.1_Goos'!$A$2:$A$151&amp;'0.1_Goos'!$B$2:$B$151,0),MATCH('0.1_Price'!AE$4,'0.1_Goos'!$C$1:$W$1,0))</f>
        <v>89052.33382042998</v>
      </c>
      <c r="AF23" s="1">
        <f t="array" ref="AF23">I23*INDEX('0.1_Goos'!$C$2:$W$151,MATCH($A23&amp;$B23,'0.1_Goos'!$A$2:$A$151&amp;'0.1_Goos'!$B$2:$B$151,0),MATCH('0.1_Price'!AF$4,'0.1_Goos'!$C$1:$W$1,0))</f>
        <v>97670.94760380972</v>
      </c>
      <c r="AG23" s="1">
        <f t="array" ref="AG23">J23*INDEX('0.1_Goos'!$C$2:$W$151,MATCH($A23&amp;$B23,'0.1_Goos'!$A$2:$A$151&amp;'0.1_Goos'!$B$2:$B$151,0),MATCH('0.1_Price'!AG$4,'0.1_Goos'!$C$1:$W$1,0))</f>
        <v>108559.98788078158</v>
      </c>
      <c r="AH23" s="1">
        <f t="array" ref="AH23">K23*INDEX('0.1_Goos'!$C$2:$W$151,MATCH($A23&amp;$B23,'0.1_Goos'!$A$2:$A$151&amp;'0.1_Goos'!$B$2:$B$151,0),MATCH('0.1_Price'!AH$4,'0.1_Goos'!$C$1:$W$1,0))</f>
        <v>126372.45892990071</v>
      </c>
      <c r="AI23" s="1">
        <f t="array" ref="AI23">L23*INDEX('0.1_Goos'!$C$2:$W$151,MATCH($A23&amp;$B23,'0.1_Goos'!$A$2:$A$151&amp;'0.1_Goos'!$B$2:$B$151,0),MATCH('0.1_Price'!AI$4,'0.1_Goos'!$C$1:$W$1,0))</f>
        <v>162554.75965433428</v>
      </c>
      <c r="AJ23" s="1">
        <f t="array" ref="AJ23">M23*INDEX('0.1_Goos'!$C$2:$W$151,MATCH($A23&amp;$B23,'0.1_Goos'!$A$2:$A$151&amp;'0.1_Goos'!$B$2:$B$151,0),MATCH('0.1_Price'!AJ$4,'0.1_Goos'!$C$1:$W$1,0))</f>
        <v>186885.12948538782</v>
      </c>
      <c r="AK23" s="1">
        <f t="array" ref="AK23">N23*INDEX('0.1_Goos'!$C$2:$W$151,MATCH($A23&amp;$B23,'0.1_Goos'!$A$2:$A$151&amp;'0.1_Goos'!$B$2:$B$151,0),MATCH('0.1_Price'!AK$4,'0.1_Goos'!$C$1:$W$1,0))</f>
        <v>201360.67162699311</v>
      </c>
      <c r="AL23" s="1">
        <f t="array" ref="AL23">O23*INDEX('0.1_Goos'!$C$2:$W$151,MATCH($A23&amp;$B23,'0.1_Goos'!$A$2:$A$151&amp;'0.1_Goos'!$B$2:$B$151,0),MATCH('0.1_Price'!AL$4,'0.1_Goos'!$C$1:$W$1,0))</f>
        <v>216816.5551590457</v>
      </c>
      <c r="AM23" s="1">
        <f t="array" ref="AM23">P23*INDEX('0.1_Goos'!$C$2:$W$151,MATCH($A23&amp;$B23,'0.1_Goos'!$A$2:$A$151&amp;'0.1_Goos'!$B$2:$B$151,0),MATCH('0.1_Price'!AM$4,'0.1_Goos'!$C$1:$W$1,0))</f>
        <v>233314.6253652357</v>
      </c>
      <c r="AN23" s="1">
        <f t="array" ref="AN23">Q23*INDEX('0.1_Goos'!$C$2:$W$151,MATCH($A23&amp;$B23,'0.1_Goos'!$A$2:$A$151&amp;'0.1_Goos'!$B$2:$B$151,0),MATCH('0.1_Price'!AN$4,'0.1_Goos'!$C$1:$W$1,0))</f>
        <v>299139.28055093857</v>
      </c>
      <c r="AO23" s="1">
        <f t="array" ref="AO23">R23*INDEX('0.1_Goos'!$C$2:$W$151,MATCH($A23&amp;$B23,'0.1_Goos'!$A$2:$A$151&amp;'0.1_Goos'!$B$2:$B$151,0),MATCH('0.1_Price'!AO$4,'0.1_Goos'!$C$1:$W$1,0))</f>
        <v>371768.60644641105</v>
      </c>
      <c r="AP23" s="1">
        <f t="array" ref="AP23">S23*INDEX('0.1_Goos'!$C$2:$W$151,MATCH($A23&amp;$B23,'0.1_Goos'!$A$2:$A$151&amp;'0.1_Goos'!$B$2:$B$151,0),MATCH('0.1_Price'!AP$4,'0.1_Goos'!$C$1:$W$1,0))</f>
        <v>513870.25965721428</v>
      </c>
      <c r="AQ23" s="1">
        <f t="array" ref="AQ23">T23*INDEX('0.1_Goos'!$C$2:$W$151,MATCH($A23&amp;$B23,'0.1_Goos'!$A$2:$A$151&amp;'0.1_Goos'!$B$2:$B$151,0),MATCH('0.1_Price'!AQ$4,'0.1_Goos'!$C$1:$W$1,0))</f>
        <v>610621.60465173807</v>
      </c>
      <c r="AR23" s="1">
        <f t="array" ref="AR23">U23*INDEX('0.1_Goos'!$C$2:$W$151,MATCH($A23&amp;$B23,'0.1_Goos'!$A$2:$A$151&amp;'0.1_Goos'!$B$2:$B$151,0),MATCH('0.1_Price'!AR$4,'0.1_Goos'!$C$1:$W$1,0))</f>
        <v>714057.58109230059</v>
      </c>
      <c r="AS23" s="1">
        <f t="array" ref="AS23">V23*INDEX('0.1_Goos'!$C$2:$W$151,MATCH($A23&amp;$B23,'0.1_Goos'!$A$2:$A$151&amp;'0.1_Goos'!$B$2:$B$151,0),MATCH('0.1_Price'!AS$4,'0.1_Goos'!$C$1:$W$1,0))</f>
        <v>765974.38644762221</v>
      </c>
      <c r="AT23" s="1">
        <f t="array" ref="AT23">W23*INDEX('0.1_Goos'!$C$2:$W$151,MATCH($A23&amp;$B23,'0.1_Goos'!$A$2:$A$151&amp;'0.1_Goos'!$B$2:$B$151,0),MATCH('0.1_Price'!AT$4,'0.1_Goos'!$C$1:$W$1,0))</f>
        <v>827810.09833927557</v>
      </c>
    </row>
    <row r="24" spans="1:46" x14ac:dyDescent="0.25">
      <c r="A24" s="23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C24*INDEX('0.1_Goos'!$C$2:$W$151,MATCH($A24&amp;$B24,'0.1_Goos'!$A$2:$A$151&amp;'0.1_Goos'!$B$2:$B$151,0),MATCH('0.1_Price'!Z$4,'0.1_Goos'!$C$1:$W$1,0))</f>
        <v>0</v>
      </c>
      <c r="AA24" s="1">
        <f t="array" ref="AA24">D24*INDEX('0.1_Goos'!$C$2:$W$151,MATCH($A24&amp;$B24,'0.1_Goos'!$A$2:$A$151&amp;'0.1_Goos'!$B$2:$B$151,0),MATCH('0.1_Price'!AA$4,'0.1_Goos'!$C$1:$W$1,0))</f>
        <v>0</v>
      </c>
      <c r="AB24" s="1">
        <f t="array" ref="AB24">E24*INDEX('0.1_Goos'!$C$2:$W$151,MATCH($A24&amp;$B24,'0.1_Goos'!$A$2:$A$151&amp;'0.1_Goos'!$B$2:$B$151,0),MATCH('0.1_Price'!AB$4,'0.1_Goos'!$C$1:$W$1,0))</f>
        <v>0</v>
      </c>
      <c r="AC24" s="1">
        <f t="array" ref="AC24">F24*INDEX('0.1_Goos'!$C$2:$W$151,MATCH($A24&amp;$B24,'0.1_Goos'!$A$2:$A$151&amp;'0.1_Goos'!$B$2:$B$151,0),MATCH('0.1_Price'!AC$4,'0.1_Goos'!$C$1:$W$1,0))</f>
        <v>0</v>
      </c>
      <c r="AD24" s="1">
        <f t="array" ref="AD24">G24*INDEX('0.1_Goos'!$C$2:$W$151,MATCH($A24&amp;$B24,'0.1_Goos'!$A$2:$A$151&amp;'0.1_Goos'!$B$2:$B$151,0),MATCH('0.1_Price'!AD$4,'0.1_Goos'!$C$1:$W$1,0))</f>
        <v>0</v>
      </c>
      <c r="AE24" s="1">
        <f t="array" ref="AE24">H24*INDEX('0.1_Goos'!$C$2:$W$151,MATCH($A24&amp;$B24,'0.1_Goos'!$A$2:$A$151&amp;'0.1_Goos'!$B$2:$B$151,0),MATCH('0.1_Price'!AE$4,'0.1_Goos'!$C$1:$W$1,0))</f>
        <v>0</v>
      </c>
      <c r="AF24" s="1">
        <f t="array" ref="AF24">I24*INDEX('0.1_Goos'!$C$2:$W$151,MATCH($A24&amp;$B24,'0.1_Goos'!$A$2:$A$151&amp;'0.1_Goos'!$B$2:$B$151,0),MATCH('0.1_Price'!AF$4,'0.1_Goos'!$C$1:$W$1,0))</f>
        <v>0</v>
      </c>
      <c r="AG24" s="1">
        <f t="array" ref="AG24">J24*INDEX('0.1_Goos'!$C$2:$W$151,MATCH($A24&amp;$B24,'0.1_Goos'!$A$2:$A$151&amp;'0.1_Goos'!$B$2:$B$151,0),MATCH('0.1_Price'!AG$4,'0.1_Goos'!$C$1:$W$1,0))</f>
        <v>0</v>
      </c>
      <c r="AH24" s="1">
        <f t="array" ref="AH24">K24*INDEX('0.1_Goos'!$C$2:$W$151,MATCH($A24&amp;$B24,'0.1_Goos'!$A$2:$A$151&amp;'0.1_Goos'!$B$2:$B$151,0),MATCH('0.1_Price'!AH$4,'0.1_Goos'!$C$1:$W$1,0))</f>
        <v>0</v>
      </c>
      <c r="AI24" s="1">
        <f t="array" ref="AI24">L24*INDEX('0.1_Goos'!$C$2:$W$151,MATCH($A24&amp;$B24,'0.1_Goos'!$A$2:$A$151&amp;'0.1_Goos'!$B$2:$B$151,0),MATCH('0.1_Price'!AI$4,'0.1_Goos'!$C$1:$W$1,0))</f>
        <v>0</v>
      </c>
      <c r="AJ24" s="1">
        <f t="array" ref="AJ24">M24*INDEX('0.1_Goos'!$C$2:$W$151,MATCH($A24&amp;$B24,'0.1_Goos'!$A$2:$A$151&amp;'0.1_Goos'!$B$2:$B$151,0),MATCH('0.1_Price'!AJ$4,'0.1_Goos'!$C$1:$W$1,0))</f>
        <v>0</v>
      </c>
      <c r="AK24" s="1">
        <f t="array" ref="AK24">N24*INDEX('0.1_Goos'!$C$2:$W$151,MATCH($A24&amp;$B24,'0.1_Goos'!$A$2:$A$151&amp;'0.1_Goos'!$B$2:$B$151,0),MATCH('0.1_Price'!AK$4,'0.1_Goos'!$C$1:$W$1,0))</f>
        <v>0</v>
      </c>
      <c r="AL24" s="1">
        <f t="array" ref="AL24">O24*INDEX('0.1_Goos'!$C$2:$W$151,MATCH($A24&amp;$B24,'0.1_Goos'!$A$2:$A$151&amp;'0.1_Goos'!$B$2:$B$151,0),MATCH('0.1_Price'!AL$4,'0.1_Goos'!$C$1:$W$1,0))</f>
        <v>0</v>
      </c>
      <c r="AM24" s="1">
        <f t="array" ref="AM24">P24*INDEX('0.1_Goos'!$C$2:$W$151,MATCH($A24&amp;$B24,'0.1_Goos'!$A$2:$A$151&amp;'0.1_Goos'!$B$2:$B$151,0),MATCH('0.1_Price'!AM$4,'0.1_Goos'!$C$1:$W$1,0))</f>
        <v>0</v>
      </c>
      <c r="AN24" s="1">
        <f t="array" ref="AN24">Q24*INDEX('0.1_Goos'!$C$2:$W$151,MATCH($A24&amp;$B24,'0.1_Goos'!$A$2:$A$151&amp;'0.1_Goos'!$B$2:$B$151,0),MATCH('0.1_Price'!AN$4,'0.1_Goos'!$C$1:$W$1,0))</f>
        <v>0</v>
      </c>
      <c r="AO24" s="1">
        <f t="array" ref="AO24">R24*INDEX('0.1_Goos'!$C$2:$W$151,MATCH($A24&amp;$B24,'0.1_Goos'!$A$2:$A$151&amp;'0.1_Goos'!$B$2:$B$151,0),MATCH('0.1_Price'!AO$4,'0.1_Goos'!$C$1:$W$1,0))</f>
        <v>0</v>
      </c>
      <c r="AP24" s="1">
        <f t="array" ref="AP24">S24*INDEX('0.1_Goos'!$C$2:$W$151,MATCH($A24&amp;$B24,'0.1_Goos'!$A$2:$A$151&amp;'0.1_Goos'!$B$2:$B$151,0),MATCH('0.1_Price'!AP$4,'0.1_Goos'!$C$1:$W$1,0))</f>
        <v>0</v>
      </c>
      <c r="AQ24" s="1">
        <f t="array" ref="AQ24">T24*INDEX('0.1_Goos'!$C$2:$W$151,MATCH($A24&amp;$B24,'0.1_Goos'!$A$2:$A$151&amp;'0.1_Goos'!$B$2:$B$151,0),MATCH('0.1_Price'!AQ$4,'0.1_Goos'!$C$1:$W$1,0))</f>
        <v>0</v>
      </c>
      <c r="AR24" s="1">
        <f t="array" ref="AR24">U24*INDEX('0.1_Goos'!$C$2:$W$151,MATCH($A24&amp;$B24,'0.1_Goos'!$A$2:$A$151&amp;'0.1_Goos'!$B$2:$B$151,0),MATCH('0.1_Price'!AR$4,'0.1_Goos'!$C$1:$W$1,0))</f>
        <v>0</v>
      </c>
      <c r="AS24" s="1">
        <f t="array" ref="AS24">V24*INDEX('0.1_Goos'!$C$2:$W$151,MATCH($A24&amp;$B24,'0.1_Goos'!$A$2:$A$151&amp;'0.1_Goos'!$B$2:$B$151,0),MATCH('0.1_Price'!AS$4,'0.1_Goos'!$C$1:$W$1,0))</f>
        <v>0</v>
      </c>
      <c r="AT24" s="1">
        <f t="array" ref="AT24">W24*INDEX('0.1_Goos'!$C$2:$W$151,MATCH($A24&amp;$B24,'0.1_Goos'!$A$2:$A$151&amp;'0.1_Goos'!$B$2:$B$151,0),MATCH('0.1_Price'!AT$4,'0.1_Goos'!$C$1:$W$1,0))</f>
        <v>0</v>
      </c>
    </row>
    <row r="25" spans="1:46" x14ac:dyDescent="0.25">
      <c r="A25" s="23" t="s">
        <v>34</v>
      </c>
      <c r="B25" s="14" t="s">
        <v>55</v>
      </c>
      <c r="C25" s="15">
        <v>2.6876953124999998</v>
      </c>
      <c r="D25" s="16">
        <v>2.7492187499999998</v>
      </c>
      <c r="E25" s="16">
        <v>2.7492187499999998</v>
      </c>
      <c r="F25" s="16">
        <v>2.7492187499999998</v>
      </c>
      <c r="G25" s="16">
        <v>2.7492187499999998</v>
      </c>
      <c r="H25" s="16">
        <v>2.7492187499999998</v>
      </c>
      <c r="I25" s="16">
        <v>2.7492187499999998</v>
      </c>
      <c r="J25" s="16">
        <v>2.7743437499999999</v>
      </c>
      <c r="K25" s="16">
        <v>2.7752625000000006</v>
      </c>
      <c r="L25" s="16">
        <v>2.9843437500000007</v>
      </c>
      <c r="M25" s="16">
        <v>3.1836562499999999</v>
      </c>
      <c r="N25" s="16">
        <v>3.2269999999999999</v>
      </c>
      <c r="O25" s="16">
        <v>3.2554687499999999</v>
      </c>
      <c r="P25" s="16">
        <v>3.3653437500000001</v>
      </c>
      <c r="Q25" s="16">
        <v>3.4548750000000013</v>
      </c>
      <c r="R25" s="16">
        <v>4.2343928571428568</v>
      </c>
      <c r="S25" s="16">
        <v>4.3625624999999992</v>
      </c>
      <c r="T25" s="16">
        <v>4.6938000000000013</v>
      </c>
      <c r="U25" s="16">
        <v>4.6938000000000013</v>
      </c>
      <c r="V25" s="16">
        <v>8.0630859375000004</v>
      </c>
      <c r="W25" s="16">
        <v>8.0630859375000004</v>
      </c>
      <c r="X25" s="17"/>
      <c r="Y25"/>
      <c r="Z25" s="1">
        <f t="array" ref="Z25">C25*INDEX('0.1_Goos'!$C$2:$W$151,MATCH($A25&amp;$B25,'0.1_Goos'!$A$2:$A$151&amp;'0.1_Goos'!$B$2:$B$151,0),MATCH('0.1_Price'!Z$4,'0.1_Goos'!$C$1:$W$1,0))</f>
        <v>359475.22286116565</v>
      </c>
      <c r="AA25" s="1">
        <f t="array" ref="AA25">D25*INDEX('0.1_Goos'!$C$2:$W$151,MATCH($A25&amp;$B25,'0.1_Goos'!$A$2:$A$151&amp;'0.1_Goos'!$B$2:$B$151,0),MATCH('0.1_Price'!AA$4,'0.1_Goos'!$C$1:$W$1,0))</f>
        <v>380856.57143743767</v>
      </c>
      <c r="AB25" s="1">
        <f t="array" ref="AB25">E25*INDEX('0.1_Goos'!$C$2:$W$151,MATCH($A25&amp;$B25,'0.1_Goos'!$A$2:$A$151&amp;'0.1_Goos'!$B$2:$B$151,0),MATCH('0.1_Price'!AB$4,'0.1_Goos'!$C$1:$W$1,0))</f>
        <v>404667.07744092029</v>
      </c>
      <c r="AC25" s="1">
        <f t="array" ref="AC25">F25*INDEX('0.1_Goos'!$C$2:$W$151,MATCH($A25&amp;$B25,'0.1_Goos'!$A$2:$A$151&amp;'0.1_Goos'!$B$2:$B$151,0),MATCH('0.1_Price'!AC$4,'0.1_Goos'!$C$1:$W$1,0))</f>
        <v>428477.58344440279</v>
      </c>
      <c r="AD25" s="1">
        <f t="array" ref="AD25">G25*INDEX('0.1_Goos'!$C$2:$W$151,MATCH($A25&amp;$B25,'0.1_Goos'!$A$2:$A$151&amp;'0.1_Goos'!$B$2:$B$151,0),MATCH('0.1_Price'!AD$4,'0.1_Goos'!$C$1:$W$1,0))</f>
        <v>452288.0894478854</v>
      </c>
      <c r="AE25" s="1">
        <f t="array" ref="AE25">H25*INDEX('0.1_Goos'!$C$2:$W$151,MATCH($A25&amp;$B25,'0.1_Goos'!$A$2:$A$151&amp;'0.1_Goos'!$B$2:$B$151,0),MATCH('0.1_Price'!AE$4,'0.1_Goos'!$C$1:$W$1,0))</f>
        <v>476098.59545136802</v>
      </c>
      <c r="AF25" s="1">
        <f t="array" ref="AF25">I25*INDEX('0.1_Goos'!$C$2:$W$151,MATCH($A25&amp;$B25,'0.1_Goos'!$A$2:$A$151&amp;'0.1_Goos'!$B$2:$B$151,0),MATCH('0.1_Price'!AF$4,'0.1_Goos'!$C$1:$W$1,0))</f>
        <v>497310.57784884825</v>
      </c>
      <c r="AG25" s="1">
        <f t="array" ref="AG25">J25*INDEX('0.1_Goos'!$C$2:$W$151,MATCH($A25&amp;$B25,'0.1_Goos'!$A$2:$A$151&amp;'0.1_Goos'!$B$2:$B$151,0),MATCH('0.1_Price'!AG$4,'0.1_Goos'!$C$1:$W$1,0))</f>
        <v>523261.31714815617</v>
      </c>
      <c r="AH25" s="1">
        <f t="array" ref="AH25">K25*INDEX('0.1_Goos'!$C$2:$W$151,MATCH($A25&amp;$B25,'0.1_Goos'!$A$2:$A$151&amp;'0.1_Goos'!$B$2:$B$151,0),MATCH('0.1_Price'!AH$4,'0.1_Goos'!$C$1:$W$1,0))</f>
        <v>544847.52664880839</v>
      </c>
      <c r="AI25" s="1">
        <f t="array" ref="AI25">L25*INDEX('0.1_Goos'!$C$2:$W$151,MATCH($A25&amp;$B25,'0.1_Goos'!$A$2:$A$151&amp;'0.1_Goos'!$B$2:$B$151,0),MATCH('0.1_Price'!AI$4,'0.1_Goos'!$C$1:$W$1,0))</f>
        <v>608921.08206784411</v>
      </c>
      <c r="AJ25" s="1">
        <f t="array" ref="AJ25">M25*INDEX('0.1_Goos'!$C$2:$W$151,MATCH($A25&amp;$B25,'0.1_Goos'!$A$2:$A$151&amp;'0.1_Goos'!$B$2:$B$151,0),MATCH('0.1_Price'!AJ$4,'0.1_Goos'!$C$1:$W$1,0))</f>
        <v>674152.45538323745</v>
      </c>
      <c r="AK25" s="1">
        <f t="array" ref="AK25">N25*INDEX('0.1_Goos'!$C$2:$W$151,MATCH($A25&amp;$B25,'0.1_Goos'!$A$2:$A$151&amp;'0.1_Goos'!$B$2:$B$151,0),MATCH('0.1_Price'!AK$4,'0.1_Goos'!$C$1:$W$1,0))</f>
        <v>701199.37918790919</v>
      </c>
      <c r="AL25" s="1">
        <f t="array" ref="AL25">O25*INDEX('0.1_Goos'!$C$2:$W$151,MATCH($A25&amp;$B25,'0.1_Goos'!$A$2:$A$151&amp;'0.1_Goos'!$B$2:$B$151,0),MATCH('0.1_Price'!AL$4,'0.1_Goos'!$C$1:$W$1,0))</f>
        <v>725411.73700906348</v>
      </c>
      <c r="AM25" s="1">
        <f t="array" ref="AM25">P25*INDEX('0.1_Goos'!$C$2:$W$151,MATCH($A25&amp;$B25,'0.1_Goos'!$A$2:$A$151&amp;'0.1_Goos'!$B$2:$B$151,0),MATCH('0.1_Price'!AM$4,'0.1_Goos'!$C$1:$W$1,0))</f>
        <v>768529.78425063367</v>
      </c>
      <c r="AN25" s="1">
        <f t="array" ref="AN25">Q25*INDEX('0.1_Goos'!$C$2:$W$151,MATCH($A25&amp;$B25,'0.1_Goos'!$A$2:$A$151&amp;'0.1_Goos'!$B$2:$B$151,0),MATCH('0.1_Price'!AN$4,'0.1_Goos'!$C$1:$W$1,0))</f>
        <v>808106.17470890621</v>
      </c>
      <c r="AO25" s="1">
        <f t="array" ref="AO25">R25*INDEX('0.1_Goos'!$C$2:$W$151,MATCH($A25&amp;$B25,'0.1_Goos'!$A$2:$A$151&amp;'0.1_Goos'!$B$2:$B$151,0),MATCH('0.1_Price'!AO$4,'0.1_Goos'!$C$1:$W$1,0))</f>
        <v>1013884.7537098653</v>
      </c>
      <c r="AP25" s="1">
        <f t="array" ref="AP25">S25*INDEX('0.1_Goos'!$C$2:$W$151,MATCH($A25&amp;$B25,'0.1_Goos'!$A$2:$A$151&amp;'0.1_Goos'!$B$2:$B$151,0),MATCH('0.1_Price'!AP$4,'0.1_Goos'!$C$1:$W$1,0))</f>
        <v>1068730.3427133311</v>
      </c>
      <c r="AQ25" s="1">
        <f t="array" ref="AQ25">T25*INDEX('0.1_Goos'!$C$2:$W$151,MATCH($A25&amp;$B25,'0.1_Goos'!$A$2:$A$151&amp;'0.1_Goos'!$B$2:$B$151,0),MATCH('0.1_Price'!AQ$4,'0.1_Goos'!$C$1:$W$1,0))</f>
        <v>1175866.8717221846</v>
      </c>
      <c r="AR25" s="1">
        <f t="array" ref="AR25">U25*INDEX('0.1_Goos'!$C$2:$W$151,MATCH($A25&amp;$B25,'0.1_Goos'!$A$2:$A$151&amp;'0.1_Goos'!$B$2:$B$151,0),MATCH('0.1_Price'!AR$4,'0.1_Goos'!$C$1:$W$1,0))</f>
        <v>1201857.6138467221</v>
      </c>
      <c r="AS25" s="1">
        <f t="array" ref="AS25">V25*INDEX('0.1_Goos'!$C$2:$W$151,MATCH($A25&amp;$B25,'0.1_Goos'!$A$2:$A$151&amp;'0.1_Goos'!$B$2:$B$151,0),MATCH('0.1_Price'!AS$4,'0.1_Goos'!$C$1:$W$1,0))</f>
        <v>2109217.8645051676</v>
      </c>
      <c r="AT25" s="1">
        <f t="array" ref="AT25">W25*INDEX('0.1_Goos'!$C$2:$W$151,MATCH($A25&amp;$B25,'0.1_Goos'!$A$2:$A$151&amp;'0.1_Goos'!$B$2:$B$151,0),MATCH('0.1_Price'!AT$4,'0.1_Goos'!$C$1:$W$1,0))</f>
        <v>2153865.1838049991</v>
      </c>
    </row>
    <row r="26" spans="1:46" x14ac:dyDescent="0.25">
      <c r="A26" s="23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C26*INDEX('0.1_Goos'!$C$2:$W$151,MATCH($A26&amp;$B26,'0.1_Goos'!$A$2:$A$151&amp;'0.1_Goos'!$B$2:$B$151,0),MATCH('0.1_Price'!Z$4,'0.1_Goos'!$C$1:$W$1,0))</f>
        <v>0</v>
      </c>
      <c r="AA26" s="1">
        <f t="array" ref="AA26">D26*INDEX('0.1_Goos'!$C$2:$W$151,MATCH($A26&amp;$B26,'0.1_Goos'!$A$2:$A$151&amp;'0.1_Goos'!$B$2:$B$151,0),MATCH('0.1_Price'!AA$4,'0.1_Goos'!$C$1:$W$1,0))</f>
        <v>0</v>
      </c>
      <c r="AB26" s="1">
        <f t="array" ref="AB26">E26*INDEX('0.1_Goos'!$C$2:$W$151,MATCH($A26&amp;$B26,'0.1_Goos'!$A$2:$A$151&amp;'0.1_Goos'!$B$2:$B$151,0),MATCH('0.1_Price'!AB$4,'0.1_Goos'!$C$1:$W$1,0))</f>
        <v>0</v>
      </c>
      <c r="AC26" s="1">
        <f t="array" ref="AC26">F26*INDEX('0.1_Goos'!$C$2:$W$151,MATCH($A26&amp;$B26,'0.1_Goos'!$A$2:$A$151&amp;'0.1_Goos'!$B$2:$B$151,0),MATCH('0.1_Price'!AC$4,'0.1_Goos'!$C$1:$W$1,0))</f>
        <v>0</v>
      </c>
      <c r="AD26" s="1">
        <f t="array" ref="AD26">G26*INDEX('0.1_Goos'!$C$2:$W$151,MATCH($A26&amp;$B26,'0.1_Goos'!$A$2:$A$151&amp;'0.1_Goos'!$B$2:$B$151,0),MATCH('0.1_Price'!AD$4,'0.1_Goos'!$C$1:$W$1,0))</f>
        <v>0</v>
      </c>
      <c r="AE26" s="1">
        <f t="array" ref="AE26">H26*INDEX('0.1_Goos'!$C$2:$W$151,MATCH($A26&amp;$B26,'0.1_Goos'!$A$2:$A$151&amp;'0.1_Goos'!$B$2:$B$151,0),MATCH('0.1_Price'!AE$4,'0.1_Goos'!$C$1:$W$1,0))</f>
        <v>0</v>
      </c>
      <c r="AF26" s="1">
        <f t="array" ref="AF26">I26*INDEX('0.1_Goos'!$C$2:$W$151,MATCH($A26&amp;$B26,'0.1_Goos'!$A$2:$A$151&amp;'0.1_Goos'!$B$2:$B$151,0),MATCH('0.1_Price'!AF$4,'0.1_Goos'!$C$1:$W$1,0))</f>
        <v>0</v>
      </c>
      <c r="AG26" s="1">
        <f t="array" ref="AG26">J26*INDEX('0.1_Goos'!$C$2:$W$151,MATCH($A26&amp;$B26,'0.1_Goos'!$A$2:$A$151&amp;'0.1_Goos'!$B$2:$B$151,0),MATCH('0.1_Price'!AG$4,'0.1_Goos'!$C$1:$W$1,0))</f>
        <v>0</v>
      </c>
      <c r="AH26" s="1">
        <f t="array" ref="AH26">K26*INDEX('0.1_Goos'!$C$2:$W$151,MATCH($A26&amp;$B26,'0.1_Goos'!$A$2:$A$151&amp;'0.1_Goos'!$B$2:$B$151,0),MATCH('0.1_Price'!AH$4,'0.1_Goos'!$C$1:$W$1,0))</f>
        <v>0</v>
      </c>
      <c r="AI26" s="1">
        <f t="array" ref="AI26">L26*INDEX('0.1_Goos'!$C$2:$W$151,MATCH($A26&amp;$B26,'0.1_Goos'!$A$2:$A$151&amp;'0.1_Goos'!$B$2:$B$151,0),MATCH('0.1_Price'!AI$4,'0.1_Goos'!$C$1:$W$1,0))</f>
        <v>0</v>
      </c>
      <c r="AJ26" s="1">
        <f t="array" ref="AJ26">M26*INDEX('0.1_Goos'!$C$2:$W$151,MATCH($A26&amp;$B26,'0.1_Goos'!$A$2:$A$151&amp;'0.1_Goos'!$B$2:$B$151,0),MATCH('0.1_Price'!AJ$4,'0.1_Goos'!$C$1:$W$1,0))</f>
        <v>0</v>
      </c>
      <c r="AK26" s="1">
        <f t="array" ref="AK26">N26*INDEX('0.1_Goos'!$C$2:$W$151,MATCH($A26&amp;$B26,'0.1_Goos'!$A$2:$A$151&amp;'0.1_Goos'!$B$2:$B$151,0),MATCH('0.1_Price'!AK$4,'0.1_Goos'!$C$1:$W$1,0))</f>
        <v>0</v>
      </c>
      <c r="AL26" s="1">
        <f t="array" ref="AL26">O26*INDEX('0.1_Goos'!$C$2:$W$151,MATCH($A26&amp;$B26,'0.1_Goos'!$A$2:$A$151&amp;'0.1_Goos'!$B$2:$B$151,0),MATCH('0.1_Price'!AL$4,'0.1_Goos'!$C$1:$W$1,0))</f>
        <v>0</v>
      </c>
      <c r="AM26" s="1">
        <f t="array" ref="AM26">P26*INDEX('0.1_Goos'!$C$2:$W$151,MATCH($A26&amp;$B26,'0.1_Goos'!$A$2:$A$151&amp;'0.1_Goos'!$B$2:$B$151,0),MATCH('0.1_Price'!AM$4,'0.1_Goos'!$C$1:$W$1,0))</f>
        <v>0</v>
      </c>
      <c r="AN26" s="1">
        <f t="array" ref="AN26">Q26*INDEX('0.1_Goos'!$C$2:$W$151,MATCH($A26&amp;$B26,'0.1_Goos'!$A$2:$A$151&amp;'0.1_Goos'!$B$2:$B$151,0),MATCH('0.1_Price'!AN$4,'0.1_Goos'!$C$1:$W$1,0))</f>
        <v>0</v>
      </c>
      <c r="AO26" s="1">
        <f t="array" ref="AO26">R26*INDEX('0.1_Goos'!$C$2:$W$151,MATCH($A26&amp;$B26,'0.1_Goos'!$A$2:$A$151&amp;'0.1_Goos'!$B$2:$B$151,0),MATCH('0.1_Price'!AO$4,'0.1_Goos'!$C$1:$W$1,0))</f>
        <v>0</v>
      </c>
      <c r="AP26" s="1">
        <f t="array" ref="AP26">S26*INDEX('0.1_Goos'!$C$2:$W$151,MATCH($A26&amp;$B26,'0.1_Goos'!$A$2:$A$151&amp;'0.1_Goos'!$B$2:$B$151,0),MATCH('0.1_Price'!AP$4,'0.1_Goos'!$C$1:$W$1,0))</f>
        <v>0</v>
      </c>
      <c r="AQ26" s="1">
        <f t="array" ref="AQ26">T26*INDEX('0.1_Goos'!$C$2:$W$151,MATCH($A26&amp;$B26,'0.1_Goos'!$A$2:$A$151&amp;'0.1_Goos'!$B$2:$B$151,0),MATCH('0.1_Price'!AQ$4,'0.1_Goos'!$C$1:$W$1,0))</f>
        <v>0</v>
      </c>
      <c r="AR26" s="1">
        <f t="array" ref="AR26">U26*INDEX('0.1_Goos'!$C$2:$W$151,MATCH($A26&amp;$B26,'0.1_Goos'!$A$2:$A$151&amp;'0.1_Goos'!$B$2:$B$151,0),MATCH('0.1_Price'!AR$4,'0.1_Goos'!$C$1:$W$1,0))</f>
        <v>0</v>
      </c>
      <c r="AS26" s="1">
        <f t="array" ref="AS26">V26*INDEX('0.1_Goos'!$C$2:$W$151,MATCH($A26&amp;$B26,'0.1_Goos'!$A$2:$A$151&amp;'0.1_Goos'!$B$2:$B$151,0),MATCH('0.1_Price'!AS$4,'0.1_Goos'!$C$1:$W$1,0))</f>
        <v>0</v>
      </c>
      <c r="AT26" s="1">
        <f t="array" ref="AT26">W26*INDEX('0.1_Goos'!$C$2:$W$151,MATCH($A26&amp;$B26,'0.1_Goos'!$A$2:$A$151&amp;'0.1_Goos'!$B$2:$B$151,0),MATCH('0.1_Price'!AT$4,'0.1_Goos'!$C$1:$W$1,0))</f>
        <v>0</v>
      </c>
    </row>
    <row r="27" spans="1:46" x14ac:dyDescent="0.25">
      <c r="A27" s="23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31.207760999999998</v>
      </c>
      <c r="I27" s="16">
        <v>31.207760999999998</v>
      </c>
      <c r="J27" s="16">
        <v>31.207760999999998</v>
      </c>
      <c r="K27" s="16">
        <v>31.670999999999996</v>
      </c>
      <c r="L27" s="16">
        <v>31.670999999999996</v>
      </c>
      <c r="M27" s="16">
        <v>31.670999999999996</v>
      </c>
      <c r="N27" s="16">
        <v>31.670999999999996</v>
      </c>
      <c r="O27" s="16">
        <v>31.670999999999996</v>
      </c>
      <c r="P27" s="16">
        <v>31.670999999999996</v>
      </c>
      <c r="Q27" s="16">
        <v>31.670999999999996</v>
      </c>
      <c r="R27" s="16">
        <v>31.670999999999996</v>
      </c>
      <c r="S27" s="16">
        <v>31.670999999999996</v>
      </c>
      <c r="T27" s="16">
        <v>31.670999999999996</v>
      </c>
      <c r="U27" s="16">
        <v>31.670999999999996</v>
      </c>
      <c r="V27" s="16">
        <v>31.670999999999996</v>
      </c>
      <c r="W27" s="16">
        <v>31.670999999999996</v>
      </c>
      <c r="X27" s="17"/>
      <c r="Y27"/>
      <c r="Z27" s="1">
        <f t="array" ref="Z27">C27*INDEX('0.1_Goos'!$C$2:$W$151,MATCH($A27&amp;$B27,'0.1_Goos'!$A$2:$A$151&amp;'0.1_Goos'!$B$2:$B$151,0),MATCH('0.1_Price'!Z$4,'0.1_Goos'!$C$1:$W$1,0))</f>
        <v>0</v>
      </c>
      <c r="AA27" s="1">
        <f t="array" ref="AA27">D27*INDEX('0.1_Goos'!$C$2:$W$151,MATCH($A27&amp;$B27,'0.1_Goos'!$A$2:$A$151&amp;'0.1_Goos'!$B$2:$B$151,0),MATCH('0.1_Price'!AA$4,'0.1_Goos'!$C$1:$W$1,0))</f>
        <v>0</v>
      </c>
      <c r="AB27" s="1">
        <f t="array" ref="AB27">E27*INDEX('0.1_Goos'!$C$2:$W$151,MATCH($A27&amp;$B27,'0.1_Goos'!$A$2:$A$151&amp;'0.1_Goos'!$B$2:$B$151,0),MATCH('0.1_Price'!AB$4,'0.1_Goos'!$C$1:$W$1,0))</f>
        <v>0</v>
      </c>
      <c r="AC27" s="1">
        <f t="array" ref="AC27">F27*INDEX('0.1_Goos'!$C$2:$W$151,MATCH($A27&amp;$B27,'0.1_Goos'!$A$2:$A$151&amp;'0.1_Goos'!$B$2:$B$151,0),MATCH('0.1_Price'!AC$4,'0.1_Goos'!$C$1:$W$1,0))</f>
        <v>0</v>
      </c>
      <c r="AD27" s="1">
        <f t="array" ref="AD27">G27*INDEX('0.1_Goos'!$C$2:$W$151,MATCH($A27&amp;$B27,'0.1_Goos'!$A$2:$A$151&amp;'0.1_Goos'!$B$2:$B$151,0),MATCH('0.1_Price'!AD$4,'0.1_Goos'!$C$1:$W$1,0))</f>
        <v>0</v>
      </c>
      <c r="AE27" s="1">
        <f t="array" ref="AE27">H27*INDEX('0.1_Goos'!$C$2:$W$151,MATCH($A27&amp;$B27,'0.1_Goos'!$A$2:$A$151&amp;'0.1_Goos'!$B$2:$B$151,0),MATCH('0.1_Price'!AE$4,'0.1_Goos'!$C$1:$W$1,0))</f>
        <v>64932.074426062973</v>
      </c>
      <c r="AF27" s="1">
        <f t="array" ref="AF27">I27*INDEX('0.1_Goos'!$C$2:$W$151,MATCH($A27&amp;$B27,'0.1_Goos'!$A$2:$A$151&amp;'0.1_Goos'!$B$2:$B$151,0),MATCH('0.1_Price'!AF$4,'0.1_Goos'!$C$1:$W$1,0))</f>
        <v>71216.294587663302</v>
      </c>
      <c r="AG27" s="1">
        <f t="array" ref="AG27">J27*INDEX('0.1_Goos'!$C$2:$W$151,MATCH($A27&amp;$B27,'0.1_Goos'!$A$2:$A$151&amp;'0.1_Goos'!$B$2:$B$151,0),MATCH('0.1_Price'!AG$4,'0.1_Goos'!$C$1:$W$1,0))</f>
        <v>77966.606579358588</v>
      </c>
      <c r="AH27" s="1">
        <f t="array" ref="AH27">K27*INDEX('0.1_Goos'!$C$2:$W$151,MATCH($A27&amp;$B27,'0.1_Goos'!$A$2:$A$151&amp;'0.1_Goos'!$B$2:$B$151,0),MATCH('0.1_Price'!AH$4,'0.1_Goos'!$C$1:$W$1,0))</f>
        <v>86478.799712931446</v>
      </c>
      <c r="AI27" s="1">
        <f t="array" ref="AI27">L27*INDEX('0.1_Goos'!$C$2:$W$151,MATCH($A27&amp;$B27,'0.1_Goos'!$A$2:$A$151&amp;'0.1_Goos'!$B$2:$B$151,0),MATCH('0.1_Price'!AI$4,'0.1_Goos'!$C$1:$W$1,0))</f>
        <v>94371.357165035937</v>
      </c>
      <c r="AJ27" s="1">
        <f t="array" ref="AJ27">M27*INDEX('0.1_Goos'!$C$2:$W$151,MATCH($A27&amp;$B27,'0.1_Goos'!$A$2:$A$151&amp;'0.1_Goos'!$B$2:$B$151,0),MATCH('0.1_Price'!AJ$4,'0.1_Goos'!$C$1:$W$1,0))</f>
        <v>102836.97336306858</v>
      </c>
      <c r="AK27" s="1">
        <f t="array" ref="AK27">N27*INDEX('0.1_Goos'!$C$2:$W$151,MATCH($A27&amp;$B27,'0.1_Goos'!$A$2:$A$151&amp;'0.1_Goos'!$B$2:$B$151,0),MATCH('0.1_Price'!AK$4,'0.1_Goos'!$C$1:$W$1,0))</f>
        <v>110802.40617054436</v>
      </c>
      <c r="AL27" s="1">
        <f t="array" ref="AL27">O27*INDEX('0.1_Goos'!$C$2:$W$151,MATCH($A27&amp;$B27,'0.1_Goos'!$A$2:$A$151&amp;'0.1_Goos'!$B$2:$B$151,0),MATCH('0.1_Price'!AL$4,'0.1_Goos'!$C$1:$W$1,0))</f>
        <v>119307.28982535985</v>
      </c>
      <c r="AM27" s="1">
        <f t="array" ref="AM27">P27*INDEX('0.1_Goos'!$C$2:$W$151,MATCH($A27&amp;$B27,'0.1_Goos'!$A$2:$A$151&amp;'0.1_Goos'!$B$2:$B$151,0),MATCH('0.1_Price'!AM$4,'0.1_Goos'!$C$1:$W$1,0))</f>
        <v>128385.65583023052</v>
      </c>
      <c r="AN27" s="1">
        <f t="array" ref="AN27">Q27*INDEX('0.1_Goos'!$C$2:$W$151,MATCH($A27&amp;$B27,'0.1_Goos'!$A$2:$A$151&amp;'0.1_Goos'!$B$2:$B$151,0),MATCH('0.1_Price'!AN$4,'0.1_Goos'!$C$1:$W$1,0))</f>
        <v>138073.59021102486</v>
      </c>
      <c r="AO27" s="1">
        <f t="array" ref="AO27">R27*INDEX('0.1_Goos'!$C$2:$W$151,MATCH($A27&amp;$B27,'0.1_Goos'!$A$2:$A$151&amp;'0.1_Goos'!$B$2:$B$151,0),MATCH('0.1_Price'!AO$4,'0.1_Goos'!$C$1:$W$1,0))</f>
        <v>148409.35389032305</v>
      </c>
      <c r="AP27" s="1">
        <f t="array" ref="AP27">S27*INDEX('0.1_Goos'!$C$2:$W$151,MATCH($A27&amp;$B27,'0.1_Goos'!$A$2:$A$151&amp;'0.1_Goos'!$B$2:$B$151,0),MATCH('0.1_Price'!AP$4,'0.1_Goos'!$C$1:$W$1,0))</f>
        <v>159433.50996202376</v>
      </c>
      <c r="AQ27" s="1">
        <f t="array" ref="AQ27">T27*INDEX('0.1_Goos'!$C$2:$W$151,MATCH($A27&amp;$B27,'0.1_Goos'!$A$2:$A$151&amp;'0.1_Goos'!$B$2:$B$151,0),MATCH('0.1_Price'!AQ$4,'0.1_Goos'!$C$1:$W$1,0))</f>
        <v>171189.05825616836</v>
      </c>
      <c r="AR27" s="1">
        <f t="array" ref="AR27">U27*INDEX('0.1_Goos'!$C$2:$W$151,MATCH($A27&amp;$B27,'0.1_Goos'!$A$2:$A$151&amp;'0.1_Goos'!$B$2:$B$151,0),MATCH('0.1_Price'!AR$4,'0.1_Goos'!$C$1:$W$1,0))</f>
        <v>183721.57760482258</v>
      </c>
      <c r="AS27" s="1">
        <f t="array" ref="AS27">V27*INDEX('0.1_Goos'!$C$2:$W$151,MATCH($A27&amp;$B27,'0.1_Goos'!$A$2:$A$151&amp;'0.1_Goos'!$B$2:$B$151,0),MATCH('0.1_Price'!AS$4,'0.1_Goos'!$C$1:$W$1,0))</f>
        <v>197079.37624270163</v>
      </c>
      <c r="AT27" s="1">
        <f t="array" ref="AT27">W27*INDEX('0.1_Goos'!$C$2:$W$151,MATCH($A27&amp;$B27,'0.1_Goos'!$A$2:$A$151&amp;'0.1_Goos'!$B$2:$B$151,0),MATCH('0.1_Price'!AT$4,'0.1_Goos'!$C$1:$W$1,0))</f>
        <v>211313.65080035676</v>
      </c>
    </row>
    <row r="28" spans="1:46" x14ac:dyDescent="0.25">
      <c r="A28" s="23" t="s">
        <v>34</v>
      </c>
      <c r="B28" s="14" t="s">
        <v>31</v>
      </c>
      <c r="C28" s="15">
        <v>4.3344112500000005</v>
      </c>
      <c r="D28" s="16">
        <v>4.5130049999999997</v>
      </c>
      <c r="E28" s="16">
        <v>4.5130049999999997</v>
      </c>
      <c r="F28" s="16">
        <v>4.5130049999999997</v>
      </c>
      <c r="G28" s="16">
        <v>4.5130049999999997</v>
      </c>
      <c r="H28" s="16">
        <v>4.5130049999999997</v>
      </c>
      <c r="I28" s="16">
        <v>4.5130049999999997</v>
      </c>
      <c r="J28" s="16">
        <v>4.5632700000000002</v>
      </c>
      <c r="K28" s="16">
        <v>4.9579199999999997</v>
      </c>
      <c r="L28" s="16">
        <v>5.7451949999999998</v>
      </c>
      <c r="M28" s="16">
        <v>6.058395</v>
      </c>
      <c r="N28" s="16">
        <v>6.058395</v>
      </c>
      <c r="O28" s="16">
        <v>6.058395</v>
      </c>
      <c r="P28" s="16">
        <v>6.058395</v>
      </c>
      <c r="Q28" s="16">
        <v>7.5100799999999994</v>
      </c>
      <c r="R28" s="16">
        <v>10.30158</v>
      </c>
      <c r="S28" s="16">
        <v>11.085120000000002</v>
      </c>
      <c r="T28" s="16">
        <v>12.306735</v>
      </c>
      <c r="U28" s="16">
        <v>13.00323375</v>
      </c>
      <c r="V28" s="16">
        <v>13.00323375</v>
      </c>
      <c r="W28" s="16">
        <v>13.00323375</v>
      </c>
      <c r="X28" s="17"/>
      <c r="Y28"/>
      <c r="Z28" s="1">
        <f t="array" ref="Z28">C28*INDEX('0.1_Goos'!$C$2:$W$151,MATCH($A28&amp;$B28,'0.1_Goos'!$A$2:$A$151&amp;'0.1_Goos'!$B$2:$B$151,0),MATCH('0.1_Price'!Z$4,'0.1_Goos'!$C$1:$W$1,0))</f>
        <v>14465837.243420018</v>
      </c>
      <c r="AA28" s="1">
        <f t="array" ref="AA28">D28*INDEX('0.1_Goos'!$C$2:$W$151,MATCH($A28&amp;$B28,'0.1_Goos'!$A$2:$A$151&amp;'0.1_Goos'!$B$2:$B$151,0),MATCH('0.1_Price'!AA$4,'0.1_Goos'!$C$1:$W$1,0))</f>
        <v>15655028.699967224</v>
      </c>
      <c r="AB28" s="1">
        <f t="array" ref="AB28">E28*INDEX('0.1_Goos'!$C$2:$W$151,MATCH($A28&amp;$B28,'0.1_Goos'!$A$2:$A$151&amp;'0.1_Goos'!$B$2:$B$151,0),MATCH('0.1_Price'!AB$4,'0.1_Goos'!$C$1:$W$1,0))</f>
        <v>16633754.50595345</v>
      </c>
      <c r="AC28" s="1">
        <f t="array" ref="AC28">F28*INDEX('0.1_Goos'!$C$2:$W$151,MATCH($A28&amp;$B28,'0.1_Goos'!$A$2:$A$151&amp;'0.1_Goos'!$B$2:$B$151,0),MATCH('0.1_Price'!AC$4,'0.1_Goos'!$C$1:$W$1,0))</f>
        <v>17612480.31193972</v>
      </c>
      <c r="AD28" s="1">
        <f t="array" ref="AD28">G28*INDEX('0.1_Goos'!$C$2:$W$151,MATCH($A28&amp;$B28,'0.1_Goos'!$A$2:$A$151&amp;'0.1_Goos'!$B$2:$B$151,0),MATCH('0.1_Price'!AD$4,'0.1_Goos'!$C$1:$W$1,0))</f>
        <v>18591206.117925946</v>
      </c>
      <c r="AE28" s="1">
        <f t="array" ref="AE28">H28*INDEX('0.1_Goos'!$C$2:$W$151,MATCH($A28&amp;$B28,'0.1_Goos'!$A$2:$A$151&amp;'0.1_Goos'!$B$2:$B$151,0),MATCH('0.1_Price'!AE$4,'0.1_Goos'!$C$1:$W$1,0))</f>
        <v>19569931.923912171</v>
      </c>
      <c r="AF28" s="1">
        <f t="array" ref="AF28">I28*INDEX('0.1_Goos'!$C$2:$W$151,MATCH($A28&amp;$B28,'0.1_Goos'!$A$2:$A$151&amp;'0.1_Goos'!$B$2:$B$151,0),MATCH('0.1_Price'!AF$4,'0.1_Goos'!$C$1:$W$1,0))</f>
        <v>20441845.96746527</v>
      </c>
      <c r="AG28" s="1">
        <f t="array" ref="AG28">J28*INDEX('0.1_Goos'!$C$2:$W$151,MATCH($A28&amp;$B28,'0.1_Goos'!$A$2:$A$151&amp;'0.1_Goos'!$B$2:$B$151,0),MATCH('0.1_Price'!AG$4,'0.1_Goos'!$C$1:$W$1,0))</f>
        <v>21551148.657154117</v>
      </c>
      <c r="AH28" s="1">
        <f t="array" ref="AH28">K28*INDEX('0.1_Goos'!$C$2:$W$151,MATCH($A28&amp;$B28,'0.1_Goos'!$A$2:$A$151&amp;'0.1_Goos'!$B$2:$B$151,0),MATCH('0.1_Price'!AH$4,'0.1_Goos'!$C$1:$W$1,0))</f>
        <v>24372850.707819015</v>
      </c>
      <c r="AI28" s="1">
        <f t="array" ref="AI28">L28*INDEX('0.1_Goos'!$C$2:$W$151,MATCH($A28&amp;$B28,'0.1_Goos'!$A$2:$A$151&amp;'0.1_Goos'!$B$2:$B$151,0),MATCH('0.1_Price'!AI$4,'0.1_Goos'!$C$1:$W$1,0))</f>
        <v>29353023.064101309</v>
      </c>
      <c r="AJ28" s="1">
        <f t="array" ref="AJ28">M28*INDEX('0.1_Goos'!$C$2:$W$151,MATCH($A28&amp;$B28,'0.1_Goos'!$A$2:$A$151&amp;'0.1_Goos'!$B$2:$B$151,0),MATCH('0.1_Price'!AJ$4,'0.1_Goos'!$C$1:$W$1,0))</f>
        <v>32123690.562635921</v>
      </c>
      <c r="AK28" s="1">
        <f t="array" ref="AK28">N28*INDEX('0.1_Goos'!$C$2:$W$151,MATCH($A28&amp;$B28,'0.1_Goos'!$A$2:$A$151&amp;'0.1_Goos'!$B$2:$B$151,0),MATCH('0.1_Price'!AK$4,'0.1_Goos'!$C$1:$W$1,0))</f>
        <v>32963706.608957771</v>
      </c>
      <c r="AL28" s="1">
        <f t="array" ref="AL28">O28*INDEX('0.1_Goos'!$C$2:$W$151,MATCH($A28&amp;$B28,'0.1_Goos'!$A$2:$A$151&amp;'0.1_Goos'!$B$2:$B$151,0),MATCH('0.1_Price'!AL$4,'0.1_Goos'!$C$1:$W$1,0))</f>
        <v>33803722.655279562</v>
      </c>
      <c r="AM28" s="1">
        <f t="array" ref="AM28">P28*INDEX('0.1_Goos'!$C$2:$W$151,MATCH($A28&amp;$B28,'0.1_Goos'!$A$2:$A$151&amp;'0.1_Goos'!$B$2:$B$151,0),MATCH('0.1_Price'!AM$4,'0.1_Goos'!$C$1:$W$1,0))</f>
        <v>34643738.701601356</v>
      </c>
      <c r="AN28" s="1">
        <f t="array" ref="AN28">Q28*INDEX('0.1_Goos'!$C$2:$W$151,MATCH($A28&amp;$B28,'0.1_Goos'!$A$2:$A$151&amp;'0.1_Goos'!$B$2:$B$151,0),MATCH('0.1_Price'!AN$4,'0.1_Goos'!$C$1:$W$1,0))</f>
        <v>43986210.350642808</v>
      </c>
      <c r="AO28" s="1">
        <f t="array" ref="AO28">R28*INDEX('0.1_Goos'!$C$2:$W$151,MATCH($A28&amp;$B28,'0.1_Goos'!$A$2:$A$151&amp;'0.1_Goos'!$B$2:$B$151,0),MATCH('0.1_Price'!AO$4,'0.1_Goos'!$C$1:$W$1,0))</f>
        <v>61764251.214814767</v>
      </c>
      <c r="AP28" s="1">
        <f t="array" ref="AP28">S28*INDEX('0.1_Goos'!$C$2:$W$151,MATCH($A28&amp;$B28,'0.1_Goos'!$A$2:$A$151&amp;'0.1_Goos'!$B$2:$B$151,0),MATCH('0.1_Price'!AP$4,'0.1_Goos'!$C$1:$W$1,0))</f>
        <v>67999038.818384036</v>
      </c>
      <c r="AQ28" s="1">
        <f t="array" ref="AQ28">T28*INDEX('0.1_Goos'!$C$2:$W$151,MATCH($A28&amp;$B28,'0.1_Goos'!$A$2:$A$151&amp;'0.1_Goos'!$B$2:$B$151,0),MATCH('0.1_Price'!AQ$4,'0.1_Goos'!$C$1:$W$1,0))</f>
        <v>77199114.802051157</v>
      </c>
      <c r="AR28" s="1">
        <f t="array" ref="AR28">U28*INDEX('0.1_Goos'!$C$2:$W$151,MATCH($A28&amp;$B28,'0.1_Goos'!$A$2:$A$151&amp;'0.1_Goos'!$B$2:$B$151,0),MATCH('0.1_Price'!AR$4,'0.1_Goos'!$C$1:$W$1,0))</f>
        <v>83371133.333368003</v>
      </c>
      <c r="AS28" s="1">
        <f t="array" ref="AS28">V28*INDEX('0.1_Goos'!$C$2:$W$151,MATCH($A28&amp;$B28,'0.1_Goos'!$A$2:$A$151&amp;'0.1_Goos'!$B$2:$B$151,0),MATCH('0.1_Price'!AS$4,'0.1_Goos'!$C$1:$W$1,0))</f>
        <v>85174073.716765434</v>
      </c>
      <c r="AT28" s="1">
        <f t="array" ref="AT28">W28*INDEX('0.1_Goos'!$C$2:$W$151,MATCH($A28&amp;$B28,'0.1_Goos'!$A$2:$A$151&amp;'0.1_Goos'!$B$2:$B$151,0),MATCH('0.1_Price'!AT$4,'0.1_Goos'!$C$1:$W$1,0))</f>
        <v>86977014.100162864</v>
      </c>
    </row>
    <row r="29" spans="1:46" x14ac:dyDescent="0.25">
      <c r="A29" s="8" t="s">
        <v>35</v>
      </c>
      <c r="B29" s="8" t="s">
        <v>27</v>
      </c>
      <c r="C29" s="2">
        <v>3.5894643749999999</v>
      </c>
      <c r="D29" s="3">
        <v>3.9249000000000001</v>
      </c>
      <c r="E29" s="3">
        <v>4.0639987499999997</v>
      </c>
      <c r="F29" s="3">
        <v>4.2140109375000003</v>
      </c>
      <c r="G29" s="3">
        <v>4.2701203124999996</v>
      </c>
      <c r="H29" s="3">
        <v>4.5334799999999991</v>
      </c>
      <c r="I29" s="3">
        <v>4.6915706249999998</v>
      </c>
      <c r="J29" s="3">
        <v>4.6915706249999998</v>
      </c>
      <c r="K29" s="3">
        <v>5.1111899999999997</v>
      </c>
      <c r="L29" s="3">
        <v>5.8648865624999988</v>
      </c>
      <c r="M29" s="3">
        <v>6.1846115624999998</v>
      </c>
      <c r="N29" s="3">
        <v>6.1846115624999998</v>
      </c>
      <c r="O29" s="3">
        <v>6.1846115624999998</v>
      </c>
      <c r="P29" s="3">
        <v>6.1846115624999998</v>
      </c>
      <c r="Q29" s="3">
        <v>6.235739999999999</v>
      </c>
      <c r="R29" s="3">
        <v>6.7726574999999993</v>
      </c>
      <c r="S29" s="3">
        <v>6.7726574999999993</v>
      </c>
      <c r="T29" s="3">
        <v>8.2063012499999992</v>
      </c>
      <c r="U29" s="3">
        <v>9.7312949999999994</v>
      </c>
      <c r="V29" s="3">
        <v>10.832062500000001</v>
      </c>
      <c r="W29" s="3">
        <v>12.642032812499997</v>
      </c>
      <c r="X29" s="13"/>
      <c r="Y29"/>
      <c r="Z29" s="1">
        <f t="array" ref="Z29">C29*INDEX('0.1_Goos'!$C$2:$W$151,MATCH($A29&amp;$B29,'0.1_Goos'!$A$2:$A$151&amp;'0.1_Goos'!$B$2:$B$151,0),MATCH('0.1_Price'!Z$4,'0.1_Goos'!$C$1:$W$1,0))</f>
        <v>24376893.471340142</v>
      </c>
      <c r="AA29" s="1">
        <f t="array" ref="AA29">D29*INDEX('0.1_Goos'!$C$2:$W$151,MATCH($A29&amp;$B29,'0.1_Goos'!$A$2:$A$151&amp;'0.1_Goos'!$B$2:$B$151,0),MATCH('0.1_Price'!AA$4,'0.1_Goos'!$C$1:$W$1,0))</f>
        <v>29854088.03196549</v>
      </c>
      <c r="AB29" s="1">
        <f t="array" ref="AB29">E29*INDEX('0.1_Goos'!$C$2:$W$151,MATCH($A29&amp;$B29,'0.1_Goos'!$A$2:$A$151&amp;'0.1_Goos'!$B$2:$B$151,0),MATCH('0.1_Price'!AB$4,'0.1_Goos'!$C$1:$W$1,0))</f>
        <v>34486926.953220285</v>
      </c>
      <c r="AC29" s="1">
        <f t="array" ref="AC29">F29*INDEX('0.1_Goos'!$C$2:$W$151,MATCH($A29&amp;$B29,'0.1_Goos'!$A$2:$A$151&amp;'0.1_Goos'!$B$2:$B$151,0),MATCH('0.1_Price'!AC$4,'0.1_Goos'!$C$1:$W$1,0))</f>
        <v>39757230.356065184</v>
      </c>
      <c r="AD29" s="1">
        <f t="array" ref="AD29">G29*INDEX('0.1_Goos'!$C$2:$W$151,MATCH($A29&amp;$B29,'0.1_Goos'!$A$2:$A$151&amp;'0.1_Goos'!$B$2:$B$151,0),MATCH('0.1_Price'!AD$4,'0.1_Goos'!$C$1:$W$1,0))</f>
        <v>41059767.615824521</v>
      </c>
      <c r="AE29" s="1">
        <f t="array" ref="AE29">H29*INDEX('0.1_Goos'!$C$2:$W$151,MATCH($A29&amp;$B29,'0.1_Goos'!$A$2:$A$151&amp;'0.1_Goos'!$B$2:$B$151,0),MATCH('0.1_Price'!AE$4,'0.1_Goos'!$C$1:$W$1,0))</f>
        <v>45887017.256570995</v>
      </c>
      <c r="AF29" s="1">
        <f t="array" ref="AF29">I29*INDEX('0.1_Goos'!$C$2:$W$151,MATCH($A29&amp;$B29,'0.1_Goos'!$A$2:$A$151&amp;'0.1_Goos'!$B$2:$B$151,0),MATCH('0.1_Price'!AF$4,'0.1_Goos'!$C$1:$W$1,0))</f>
        <v>49602912.737349898</v>
      </c>
      <c r="AG29" s="1">
        <f t="array" ref="AG29">J29*INDEX('0.1_Goos'!$C$2:$W$151,MATCH($A29&amp;$B29,'0.1_Goos'!$A$2:$A$151&amp;'0.1_Goos'!$B$2:$B$151,0),MATCH('0.1_Price'!AG$4,'0.1_Goos'!$C$1:$W$1,0))</f>
        <v>51718645.156313784</v>
      </c>
      <c r="AH29" s="1">
        <f t="array" ref="AH29">K29*INDEX('0.1_Goos'!$C$2:$W$151,MATCH($A29&amp;$B29,'0.1_Goos'!$A$2:$A$151&amp;'0.1_Goos'!$B$2:$B$151,0),MATCH('0.1_Price'!AH$4,'0.1_Goos'!$C$1:$W$1,0))</f>
        <v>58649385.102027714</v>
      </c>
      <c r="AI29" s="1">
        <f t="array" ref="AI29">L29*INDEX('0.1_Goos'!$C$2:$W$151,MATCH($A29&amp;$B29,'0.1_Goos'!$A$2:$A$151&amp;'0.1_Goos'!$B$2:$B$151,0),MATCH('0.1_Price'!AI$4,'0.1_Goos'!$C$1:$W$1,0))</f>
        <v>69942685.404128805</v>
      </c>
      <c r="AJ29" s="1">
        <f t="array" ref="AJ29">M29*INDEX('0.1_Goos'!$C$2:$W$151,MATCH($A29&amp;$B29,'0.1_Goos'!$A$2:$A$151&amp;'0.1_Goos'!$B$2:$B$151,0),MATCH('0.1_Price'!AJ$4,'0.1_Goos'!$C$1:$W$1,0))</f>
        <v>76544660.430219173</v>
      </c>
      <c r="AK29" s="1">
        <f t="array" ref="AK29">N29*INDEX('0.1_Goos'!$C$2:$W$151,MATCH($A29&amp;$B29,'0.1_Goos'!$A$2:$A$151&amp;'0.1_Goos'!$B$2:$B$151,0),MATCH('0.1_Price'!AK$4,'0.1_Goos'!$C$1:$W$1,0))</f>
        <v>78546259.309285328</v>
      </c>
      <c r="AL29" s="1">
        <f t="array" ref="AL29">O29*INDEX('0.1_Goos'!$C$2:$W$151,MATCH($A29&amp;$B29,'0.1_Goos'!$A$2:$A$151&amp;'0.1_Goos'!$B$2:$B$151,0),MATCH('0.1_Price'!AL$4,'0.1_Goos'!$C$1:$W$1,0))</f>
        <v>80547858.188351482</v>
      </c>
      <c r="AM29" s="1">
        <f t="array" ref="AM29">P29*INDEX('0.1_Goos'!$C$2:$W$151,MATCH($A29&amp;$B29,'0.1_Goos'!$A$2:$A$151&amp;'0.1_Goos'!$B$2:$B$151,0),MATCH('0.1_Price'!AM$4,'0.1_Goos'!$C$1:$W$1,0))</f>
        <v>82549457.067417026</v>
      </c>
      <c r="AN29" s="1">
        <f t="array" ref="AN29">Q29*INDEX('0.1_Goos'!$C$2:$W$151,MATCH($A29&amp;$B29,'0.1_Goos'!$A$2:$A$151&amp;'0.1_Goos'!$B$2:$B$151,0),MATCH('0.1_Price'!AN$4,'0.1_Goos'!$C$1:$W$1,0))</f>
        <v>85250042.994551122</v>
      </c>
      <c r="AO29" s="1">
        <f t="array" ref="AO29">R29*INDEX('0.1_Goos'!$C$2:$W$151,MATCH($A29&amp;$B29,'0.1_Goos'!$A$2:$A$151&amp;'0.1_Goos'!$B$2:$B$151,0),MATCH('0.1_Price'!AO$4,'0.1_Goos'!$C$1:$W$1,0))</f>
        <v>94782264.160857379</v>
      </c>
      <c r="AP29" s="1">
        <f t="array" ref="AP29">S29*INDEX('0.1_Goos'!$C$2:$W$151,MATCH($A29&amp;$B29,'0.1_Goos'!$A$2:$A$151&amp;'0.1_Goos'!$B$2:$B$151,0),MATCH('0.1_Price'!AP$4,'0.1_Goos'!$C$1:$W$1,0))</f>
        <v>96974179.29138808</v>
      </c>
      <c r="AQ29" s="1">
        <f t="array" ref="AQ29">T29*INDEX('0.1_Goos'!$C$2:$W$151,MATCH($A29&amp;$B29,'0.1_Goos'!$A$2:$A$151&amp;'0.1_Goos'!$B$2:$B$151,0),MATCH('0.1_Price'!AQ$4,'0.1_Goos'!$C$1:$W$1,0))</f>
        <v>120157684.72157499</v>
      </c>
      <c r="AR29" s="1">
        <f t="array" ref="AR29">U29*INDEX('0.1_Goos'!$C$2:$W$151,MATCH($A29&amp;$B29,'0.1_Goos'!$A$2:$A$151&amp;'0.1_Goos'!$B$2:$B$151,0),MATCH('0.1_Price'!AR$4,'0.1_Goos'!$C$1:$W$1,0))</f>
        <v>145636287.0214099</v>
      </c>
      <c r="AS29" s="1">
        <f t="array" ref="AS29">V29*INDEX('0.1_Goos'!$C$2:$W$151,MATCH($A29&amp;$B29,'0.1_Goos'!$A$2:$A$151&amp;'0.1_Goos'!$B$2:$B$151,0),MATCH('0.1_Price'!AS$4,'0.1_Goos'!$C$1:$W$1,0))</f>
        <v>165615824.51738256</v>
      </c>
      <c r="AT29" s="1">
        <f t="array" ref="AT29">W29*INDEX('0.1_Goos'!$C$2:$W$151,MATCH($A29&amp;$B29,'0.1_Goos'!$A$2:$A$151&amp;'0.1_Goos'!$B$2:$B$151,0),MATCH('0.1_Price'!AT$4,'0.1_Goos'!$C$1:$W$1,0))</f>
        <v>197380689.71840438</v>
      </c>
    </row>
    <row r="30" spans="1:46" x14ac:dyDescent="0.25">
      <c r="A30" s="23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C30*INDEX('0.1_Goos'!$C$2:$W$151,MATCH($A30&amp;$B30,'0.1_Goos'!$A$2:$A$151&amp;'0.1_Goos'!$B$2:$B$151,0),MATCH('0.1_Price'!Z$4,'0.1_Goos'!$C$1:$W$1,0))</f>
        <v>0</v>
      </c>
      <c r="AA30" s="1">
        <f t="array" ref="AA30">D30*INDEX('0.1_Goos'!$C$2:$W$151,MATCH($A30&amp;$B30,'0.1_Goos'!$A$2:$A$151&amp;'0.1_Goos'!$B$2:$B$151,0),MATCH('0.1_Price'!AA$4,'0.1_Goos'!$C$1:$W$1,0))</f>
        <v>0</v>
      </c>
      <c r="AB30" s="1">
        <f t="array" ref="AB30">E30*INDEX('0.1_Goos'!$C$2:$W$151,MATCH($A30&amp;$B30,'0.1_Goos'!$A$2:$A$151&amp;'0.1_Goos'!$B$2:$B$151,0),MATCH('0.1_Price'!AB$4,'0.1_Goos'!$C$1:$W$1,0))</f>
        <v>0</v>
      </c>
      <c r="AC30" s="1">
        <f t="array" ref="AC30">F30*INDEX('0.1_Goos'!$C$2:$W$151,MATCH($A30&amp;$B30,'0.1_Goos'!$A$2:$A$151&amp;'0.1_Goos'!$B$2:$B$151,0),MATCH('0.1_Price'!AC$4,'0.1_Goos'!$C$1:$W$1,0))</f>
        <v>0</v>
      </c>
      <c r="AD30" s="1">
        <f t="array" ref="AD30">G30*INDEX('0.1_Goos'!$C$2:$W$151,MATCH($A30&amp;$B30,'0.1_Goos'!$A$2:$A$151&amp;'0.1_Goos'!$B$2:$B$151,0),MATCH('0.1_Price'!AD$4,'0.1_Goos'!$C$1:$W$1,0))</f>
        <v>0</v>
      </c>
      <c r="AE30" s="1">
        <f t="array" ref="AE30">H30*INDEX('0.1_Goos'!$C$2:$W$151,MATCH($A30&amp;$B30,'0.1_Goos'!$A$2:$A$151&amp;'0.1_Goos'!$B$2:$B$151,0),MATCH('0.1_Price'!AE$4,'0.1_Goos'!$C$1:$W$1,0))</f>
        <v>0</v>
      </c>
      <c r="AF30" s="1">
        <f t="array" ref="AF30">I30*INDEX('0.1_Goos'!$C$2:$W$151,MATCH($A30&amp;$B30,'0.1_Goos'!$A$2:$A$151&amp;'0.1_Goos'!$B$2:$B$151,0),MATCH('0.1_Price'!AF$4,'0.1_Goos'!$C$1:$W$1,0))</f>
        <v>0</v>
      </c>
      <c r="AG30" s="1">
        <f t="array" ref="AG30">J30*INDEX('0.1_Goos'!$C$2:$W$151,MATCH($A30&amp;$B30,'0.1_Goos'!$A$2:$A$151&amp;'0.1_Goos'!$B$2:$B$151,0),MATCH('0.1_Price'!AG$4,'0.1_Goos'!$C$1:$W$1,0))</f>
        <v>0</v>
      </c>
      <c r="AH30" s="1">
        <f t="array" ref="AH30">K30*INDEX('0.1_Goos'!$C$2:$W$151,MATCH($A30&amp;$B30,'0.1_Goos'!$A$2:$A$151&amp;'0.1_Goos'!$B$2:$B$151,0),MATCH('0.1_Price'!AH$4,'0.1_Goos'!$C$1:$W$1,0))</f>
        <v>0</v>
      </c>
      <c r="AI30" s="1">
        <f t="array" ref="AI30">L30*INDEX('0.1_Goos'!$C$2:$W$151,MATCH($A30&amp;$B30,'0.1_Goos'!$A$2:$A$151&amp;'0.1_Goos'!$B$2:$B$151,0),MATCH('0.1_Price'!AI$4,'0.1_Goos'!$C$1:$W$1,0))</f>
        <v>0</v>
      </c>
      <c r="AJ30" s="1">
        <f t="array" ref="AJ30">M30*INDEX('0.1_Goos'!$C$2:$W$151,MATCH($A30&amp;$B30,'0.1_Goos'!$A$2:$A$151&amp;'0.1_Goos'!$B$2:$B$151,0),MATCH('0.1_Price'!AJ$4,'0.1_Goos'!$C$1:$W$1,0))</f>
        <v>0</v>
      </c>
      <c r="AK30" s="1">
        <f t="array" ref="AK30">N30*INDEX('0.1_Goos'!$C$2:$W$151,MATCH($A30&amp;$B30,'0.1_Goos'!$A$2:$A$151&amp;'0.1_Goos'!$B$2:$B$151,0),MATCH('0.1_Price'!AK$4,'0.1_Goos'!$C$1:$W$1,0))</f>
        <v>0</v>
      </c>
      <c r="AL30" s="1">
        <f t="array" ref="AL30">O30*INDEX('0.1_Goos'!$C$2:$W$151,MATCH($A30&amp;$B30,'0.1_Goos'!$A$2:$A$151&amp;'0.1_Goos'!$B$2:$B$151,0),MATCH('0.1_Price'!AL$4,'0.1_Goos'!$C$1:$W$1,0))</f>
        <v>0</v>
      </c>
      <c r="AM30" s="1">
        <f t="array" ref="AM30">P30*INDEX('0.1_Goos'!$C$2:$W$151,MATCH($A30&amp;$B30,'0.1_Goos'!$A$2:$A$151&amp;'0.1_Goos'!$B$2:$B$151,0),MATCH('0.1_Price'!AM$4,'0.1_Goos'!$C$1:$W$1,0))</f>
        <v>0</v>
      </c>
      <c r="AN30" s="1">
        <f t="array" ref="AN30">Q30*INDEX('0.1_Goos'!$C$2:$W$151,MATCH($A30&amp;$B30,'0.1_Goos'!$A$2:$A$151&amp;'0.1_Goos'!$B$2:$B$151,0),MATCH('0.1_Price'!AN$4,'0.1_Goos'!$C$1:$W$1,0))</f>
        <v>0</v>
      </c>
      <c r="AO30" s="1">
        <f t="array" ref="AO30">R30*INDEX('0.1_Goos'!$C$2:$W$151,MATCH($A30&amp;$B30,'0.1_Goos'!$A$2:$A$151&amp;'0.1_Goos'!$B$2:$B$151,0),MATCH('0.1_Price'!AO$4,'0.1_Goos'!$C$1:$W$1,0))</f>
        <v>0</v>
      </c>
      <c r="AP30" s="1">
        <f t="array" ref="AP30">S30*INDEX('0.1_Goos'!$C$2:$W$151,MATCH($A30&amp;$B30,'0.1_Goos'!$A$2:$A$151&amp;'0.1_Goos'!$B$2:$B$151,0),MATCH('0.1_Price'!AP$4,'0.1_Goos'!$C$1:$W$1,0))</f>
        <v>0</v>
      </c>
      <c r="AQ30" s="1">
        <f t="array" ref="AQ30">T30*INDEX('0.1_Goos'!$C$2:$W$151,MATCH($A30&amp;$B30,'0.1_Goos'!$A$2:$A$151&amp;'0.1_Goos'!$B$2:$B$151,0),MATCH('0.1_Price'!AQ$4,'0.1_Goos'!$C$1:$W$1,0))</f>
        <v>0</v>
      </c>
      <c r="AR30" s="1">
        <f t="array" ref="AR30">U30*INDEX('0.1_Goos'!$C$2:$W$151,MATCH($A30&amp;$B30,'0.1_Goos'!$A$2:$A$151&amp;'0.1_Goos'!$B$2:$B$151,0),MATCH('0.1_Price'!AR$4,'0.1_Goos'!$C$1:$W$1,0))</f>
        <v>0</v>
      </c>
      <c r="AS30" s="1">
        <f t="array" ref="AS30">V30*INDEX('0.1_Goos'!$C$2:$W$151,MATCH($A30&amp;$B30,'0.1_Goos'!$A$2:$A$151&amp;'0.1_Goos'!$B$2:$B$151,0),MATCH('0.1_Price'!AS$4,'0.1_Goos'!$C$1:$W$1,0))</f>
        <v>0</v>
      </c>
      <c r="AT30" s="1">
        <f t="array" ref="AT30">W30*INDEX('0.1_Goos'!$C$2:$W$151,MATCH($A30&amp;$B30,'0.1_Goos'!$A$2:$A$151&amp;'0.1_Goos'!$B$2:$B$151,0),MATCH('0.1_Price'!AT$4,'0.1_Goos'!$C$1:$W$1,0))</f>
        <v>0</v>
      </c>
    </row>
    <row r="31" spans="1:46" x14ac:dyDescent="0.25">
      <c r="A31" s="23" t="s">
        <v>35</v>
      </c>
      <c r="B31" s="14" t="s">
        <v>55</v>
      </c>
      <c r="C31" s="15">
        <v>1.06678265625</v>
      </c>
      <c r="D31" s="16">
        <v>1.31715</v>
      </c>
      <c r="E31" s="16">
        <v>1.5161249999999999</v>
      </c>
      <c r="F31" s="16">
        <v>1.6992499999999999</v>
      </c>
      <c r="G31" s="16">
        <v>1.8989249999999998</v>
      </c>
      <c r="H31" s="16">
        <v>2.1852</v>
      </c>
      <c r="I31" s="16">
        <v>2.5231499999999998</v>
      </c>
      <c r="J31" s="16">
        <v>2.6350312499999999</v>
      </c>
      <c r="K31" s="16">
        <v>2.8035000000000001</v>
      </c>
      <c r="L31" s="16">
        <v>2.8035000000000001</v>
      </c>
      <c r="M31" s="16">
        <v>3.0500859374999996</v>
      </c>
      <c r="N31" s="16">
        <v>3.07125</v>
      </c>
      <c r="O31" s="16">
        <v>3.2077500000000003</v>
      </c>
      <c r="P31" s="16">
        <v>3.2382</v>
      </c>
      <c r="Q31" s="16">
        <v>3.2382</v>
      </c>
      <c r="R31" s="16">
        <v>3.6192515624999997</v>
      </c>
      <c r="S31" s="16">
        <v>4.1892046875000002</v>
      </c>
      <c r="T31" s="16">
        <v>4.4175796875</v>
      </c>
      <c r="U31" s="16">
        <v>4.4175796875</v>
      </c>
      <c r="V31" s="16">
        <v>4.4680125000000004</v>
      </c>
      <c r="W31" s="16">
        <v>4.8376124999999996</v>
      </c>
      <c r="X31" s="17"/>
      <c r="Y31"/>
      <c r="Z31" s="1">
        <f t="array" ref="Z31">C31*INDEX('0.1_Goos'!$C$2:$W$151,MATCH($A31&amp;$B31,'0.1_Goos'!$A$2:$A$151&amp;'0.1_Goos'!$B$2:$B$151,0),MATCH('0.1_Price'!Z$4,'0.1_Goos'!$C$1:$W$1,0))</f>
        <v>15459800.350901591</v>
      </c>
      <c r="AA31" s="1">
        <f t="array" ref="AA31">D31*INDEX('0.1_Goos'!$C$2:$W$151,MATCH($A31&amp;$B31,'0.1_Goos'!$A$2:$A$151&amp;'0.1_Goos'!$B$2:$B$151,0),MATCH('0.1_Price'!AA$4,'0.1_Goos'!$C$1:$W$1,0))</f>
        <v>19626874.592923462</v>
      </c>
      <c r="AB31" s="1">
        <f t="array" ref="AB31">E31*INDEX('0.1_Goos'!$C$2:$W$151,MATCH($A31&amp;$B31,'0.1_Goos'!$A$2:$A$151&amp;'0.1_Goos'!$B$2:$B$151,0),MATCH('0.1_Price'!AB$4,'0.1_Goos'!$C$1:$W$1,0))</f>
        <v>24004205.703306947</v>
      </c>
      <c r="AC31" s="1">
        <f t="array" ref="AC31">F31*INDEX('0.1_Goos'!$C$2:$W$151,MATCH($A31&amp;$B31,'0.1_Goos'!$A$2:$A$151&amp;'0.1_Goos'!$B$2:$B$151,0),MATCH('0.1_Price'!AC$4,'0.1_Goos'!$C$1:$W$1,0))</f>
        <v>28486549.167774424</v>
      </c>
      <c r="AD31" s="1">
        <f t="array" ref="AD31">G31*INDEX('0.1_Goos'!$C$2:$W$151,MATCH($A31&amp;$B31,'0.1_Goos'!$A$2:$A$151&amp;'0.1_Goos'!$B$2:$B$151,0),MATCH('0.1_Price'!AD$4,'0.1_Goos'!$C$1:$W$1,0))</f>
        <v>33602951.197069556</v>
      </c>
      <c r="AE31" s="1">
        <f t="array" ref="AE31">H31*INDEX('0.1_Goos'!$C$2:$W$151,MATCH($A31&amp;$B31,'0.1_Goos'!$A$2:$A$151&amp;'0.1_Goos'!$B$2:$B$151,0),MATCH('0.1_Price'!AE$4,'0.1_Goos'!$C$1:$W$1,0))</f>
        <v>40704511.768424198</v>
      </c>
      <c r="AF31" s="1">
        <f t="array" ref="AF31">I31*INDEX('0.1_Goos'!$C$2:$W$151,MATCH($A31&amp;$B31,'0.1_Goos'!$A$2:$A$151&amp;'0.1_Goos'!$B$2:$B$151,0),MATCH('0.1_Price'!AF$4,'0.1_Goos'!$C$1:$W$1,0))</f>
        <v>49093638.972836286</v>
      </c>
      <c r="AG31" s="1">
        <f t="array" ref="AG31">J31*INDEX('0.1_Goos'!$C$2:$W$151,MATCH($A31&amp;$B31,'0.1_Goos'!$A$2:$A$151&amp;'0.1_Goos'!$B$2:$B$151,0),MATCH('0.1_Price'!AG$4,'0.1_Goos'!$C$1:$W$1,0))</f>
        <v>53457406.454276867</v>
      </c>
      <c r="AH31" s="1">
        <f t="array" ref="AH31">K31*INDEX('0.1_Goos'!$C$2:$W$151,MATCH($A31&amp;$B31,'0.1_Goos'!$A$2:$A$151&amp;'0.1_Goos'!$B$2:$B$151,0),MATCH('0.1_Price'!AH$4,'0.1_Goos'!$C$1:$W$1,0))</f>
        <v>59201843.672242574</v>
      </c>
      <c r="AI31" s="1">
        <f t="array" ref="AI31">L31*INDEX('0.1_Goos'!$C$2:$W$151,MATCH($A31&amp;$B31,'0.1_Goos'!$A$2:$A$151&amp;'0.1_Goos'!$B$2:$B$151,0),MATCH('0.1_Price'!AI$4,'0.1_Goos'!$C$1:$W$1,0))</f>
        <v>61528521.634566061</v>
      </c>
      <c r="AJ31" s="1">
        <f t="array" ref="AJ31">M31*INDEX('0.1_Goos'!$C$2:$W$151,MATCH($A31&amp;$B31,'0.1_Goos'!$A$2:$A$151&amp;'0.1_Goos'!$B$2:$B$151,0),MATCH('0.1_Price'!AJ$4,'0.1_Goos'!$C$1:$W$1,0))</f>
        <v>69471676.949073821</v>
      </c>
      <c r="AK31" s="1">
        <f t="array" ref="AK31">N31*INDEX('0.1_Goos'!$C$2:$W$151,MATCH($A31&amp;$B31,'0.1_Goos'!$A$2:$A$151&amp;'0.1_Goos'!$B$2:$B$151,0),MATCH('0.1_Price'!AK$4,'0.1_Goos'!$C$1:$W$1,0))</f>
        <v>71782979.72894235</v>
      </c>
      <c r="AL31" s="1">
        <f t="array" ref="AL31">O31*INDEX('0.1_Goos'!$C$2:$W$151,MATCH($A31&amp;$B31,'0.1_Goos'!$A$2:$A$151&amp;'0.1_Goos'!$B$2:$B$151,0),MATCH('0.1_Price'!AL$4,'0.1_Goos'!$C$1:$W$1,0))</f>
        <v>76883884.209634289</v>
      </c>
      <c r="AM31" s="1">
        <f t="array" ref="AM31">P31*INDEX('0.1_Goos'!$C$2:$W$151,MATCH($A31&amp;$B31,'0.1_Goos'!$A$2:$A$151&amp;'0.1_Goos'!$B$2:$B$151,0),MATCH('0.1_Price'!AM$4,'0.1_Goos'!$C$1:$W$1,0))</f>
        <v>79542400.839973509</v>
      </c>
      <c r="AN31" s="1">
        <f t="array" ref="AN31">Q31*INDEX('0.1_Goos'!$C$2:$W$151,MATCH($A31&amp;$B31,'0.1_Goos'!$A$2:$A$151&amp;'0.1_Goos'!$B$2:$B$151,0),MATCH('0.1_Price'!AN$4,'0.1_Goos'!$C$1:$W$1,0))</f>
        <v>81471086.818240911</v>
      </c>
      <c r="AO31" s="1">
        <f t="array" ref="AO31">R31*INDEX('0.1_Goos'!$C$2:$W$151,MATCH($A31&amp;$B31,'0.1_Goos'!$A$2:$A$151&amp;'0.1_Goos'!$B$2:$B$151,0),MATCH('0.1_Price'!AO$4,'0.1_Goos'!$C$1:$W$1,0))</f>
        <v>93213747.762926221</v>
      </c>
      <c r="AP31" s="1">
        <f t="array" ref="AP31">S31*INDEX('0.1_Goos'!$C$2:$W$151,MATCH($A31&amp;$B31,'0.1_Goos'!$A$2:$A$151&amp;'0.1_Goos'!$B$2:$B$151,0),MATCH('0.1_Price'!AP$4,'0.1_Goos'!$C$1:$W$1,0))</f>
        <v>110387986.99167466</v>
      </c>
      <c r="AQ31" s="1">
        <f t="array" ref="AQ31">T31*INDEX('0.1_Goos'!$C$2:$W$151,MATCH($A31&amp;$B31,'0.1_Goos'!$A$2:$A$151&amp;'0.1_Goos'!$B$2:$B$151,0),MATCH('0.1_Price'!AQ$4,'0.1_Goos'!$C$1:$W$1,0))</f>
        <v>119036931.0883486</v>
      </c>
      <c r="AR31" s="1">
        <f t="array" ref="AR31">U31*INDEX('0.1_Goos'!$C$2:$W$151,MATCH($A31&amp;$B31,'0.1_Goos'!$A$2:$A$151&amp;'0.1_Goos'!$B$2:$B$151,0),MATCH('0.1_Price'!AR$4,'0.1_Goos'!$C$1:$W$1,0))</f>
        <v>121668060.72863029</v>
      </c>
      <c r="AS31" s="1">
        <f t="array" ref="AS31">V31*INDEX('0.1_Goos'!$C$2:$W$151,MATCH($A31&amp;$B31,'0.1_Goos'!$A$2:$A$151&amp;'0.1_Goos'!$B$2:$B$151,0),MATCH('0.1_Price'!AS$4,'0.1_Goos'!$C$1:$W$1,0))</f>
        <v>125718238.40091811</v>
      </c>
      <c r="AT31" s="1">
        <f t="array" ref="AT31">W31*INDEX('0.1_Goos'!$C$2:$W$151,MATCH($A31&amp;$B31,'0.1_Goos'!$A$2:$A$151&amp;'0.1_Goos'!$B$2:$B$151,0),MATCH('0.1_Price'!AT$4,'0.1_Goos'!$C$1:$W$1,0))</f>
        <v>138999123.08157483</v>
      </c>
    </row>
    <row r="32" spans="1:46" x14ac:dyDescent="0.25">
      <c r="A32" s="23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C32*INDEX('0.1_Goos'!$C$2:$W$151,MATCH($A32&amp;$B32,'0.1_Goos'!$A$2:$A$151&amp;'0.1_Goos'!$B$2:$B$151,0),MATCH('0.1_Price'!Z$4,'0.1_Goos'!$C$1:$W$1,0))</f>
        <v>0</v>
      </c>
      <c r="AA32" s="1">
        <f t="array" ref="AA32">D32*INDEX('0.1_Goos'!$C$2:$W$151,MATCH($A32&amp;$B32,'0.1_Goos'!$A$2:$A$151&amp;'0.1_Goos'!$B$2:$B$151,0),MATCH('0.1_Price'!AA$4,'0.1_Goos'!$C$1:$W$1,0))</f>
        <v>0</v>
      </c>
      <c r="AB32" s="1">
        <f t="array" ref="AB32">E32*INDEX('0.1_Goos'!$C$2:$W$151,MATCH($A32&amp;$B32,'0.1_Goos'!$A$2:$A$151&amp;'0.1_Goos'!$B$2:$B$151,0),MATCH('0.1_Price'!AB$4,'0.1_Goos'!$C$1:$W$1,0))</f>
        <v>0</v>
      </c>
      <c r="AC32" s="1">
        <f t="array" ref="AC32">F32*INDEX('0.1_Goos'!$C$2:$W$151,MATCH($A32&amp;$B32,'0.1_Goos'!$A$2:$A$151&amp;'0.1_Goos'!$B$2:$B$151,0),MATCH('0.1_Price'!AC$4,'0.1_Goos'!$C$1:$W$1,0))</f>
        <v>0</v>
      </c>
      <c r="AD32" s="1">
        <f t="array" ref="AD32">G32*INDEX('0.1_Goos'!$C$2:$W$151,MATCH($A32&amp;$B32,'0.1_Goos'!$A$2:$A$151&amp;'0.1_Goos'!$B$2:$B$151,0),MATCH('0.1_Price'!AD$4,'0.1_Goos'!$C$1:$W$1,0))</f>
        <v>0</v>
      </c>
      <c r="AE32" s="1">
        <f t="array" ref="AE32">H32*INDEX('0.1_Goos'!$C$2:$W$151,MATCH($A32&amp;$B32,'0.1_Goos'!$A$2:$A$151&amp;'0.1_Goos'!$B$2:$B$151,0),MATCH('0.1_Price'!AE$4,'0.1_Goos'!$C$1:$W$1,0))</f>
        <v>0</v>
      </c>
      <c r="AF32" s="1">
        <f t="array" ref="AF32">I32*INDEX('0.1_Goos'!$C$2:$W$151,MATCH($A32&amp;$B32,'0.1_Goos'!$A$2:$A$151&amp;'0.1_Goos'!$B$2:$B$151,0),MATCH('0.1_Price'!AF$4,'0.1_Goos'!$C$1:$W$1,0))</f>
        <v>0</v>
      </c>
      <c r="AG32" s="1">
        <f t="array" ref="AG32">J32*INDEX('0.1_Goos'!$C$2:$W$151,MATCH($A32&amp;$B32,'0.1_Goos'!$A$2:$A$151&amp;'0.1_Goos'!$B$2:$B$151,0),MATCH('0.1_Price'!AG$4,'0.1_Goos'!$C$1:$W$1,0))</f>
        <v>0</v>
      </c>
      <c r="AH32" s="1">
        <f t="array" ref="AH32">K32*INDEX('0.1_Goos'!$C$2:$W$151,MATCH($A32&amp;$B32,'0.1_Goos'!$A$2:$A$151&amp;'0.1_Goos'!$B$2:$B$151,0),MATCH('0.1_Price'!AH$4,'0.1_Goos'!$C$1:$W$1,0))</f>
        <v>0</v>
      </c>
      <c r="AI32" s="1">
        <f t="array" ref="AI32">L32*INDEX('0.1_Goos'!$C$2:$W$151,MATCH($A32&amp;$B32,'0.1_Goos'!$A$2:$A$151&amp;'0.1_Goos'!$B$2:$B$151,0),MATCH('0.1_Price'!AI$4,'0.1_Goos'!$C$1:$W$1,0))</f>
        <v>0</v>
      </c>
      <c r="AJ32" s="1">
        <f t="array" ref="AJ32">M32*INDEX('0.1_Goos'!$C$2:$W$151,MATCH($A32&amp;$B32,'0.1_Goos'!$A$2:$A$151&amp;'0.1_Goos'!$B$2:$B$151,0),MATCH('0.1_Price'!AJ$4,'0.1_Goos'!$C$1:$W$1,0))</f>
        <v>0</v>
      </c>
      <c r="AK32" s="1">
        <f t="array" ref="AK32">N32*INDEX('0.1_Goos'!$C$2:$W$151,MATCH($A32&amp;$B32,'0.1_Goos'!$A$2:$A$151&amp;'0.1_Goos'!$B$2:$B$151,0),MATCH('0.1_Price'!AK$4,'0.1_Goos'!$C$1:$W$1,0))</f>
        <v>0</v>
      </c>
      <c r="AL32" s="1">
        <f t="array" ref="AL32">O32*INDEX('0.1_Goos'!$C$2:$W$151,MATCH($A32&amp;$B32,'0.1_Goos'!$A$2:$A$151&amp;'0.1_Goos'!$B$2:$B$151,0),MATCH('0.1_Price'!AL$4,'0.1_Goos'!$C$1:$W$1,0))</f>
        <v>0</v>
      </c>
      <c r="AM32" s="1">
        <f t="array" ref="AM32">P32*INDEX('0.1_Goos'!$C$2:$W$151,MATCH($A32&amp;$B32,'0.1_Goos'!$A$2:$A$151&amp;'0.1_Goos'!$B$2:$B$151,0),MATCH('0.1_Price'!AM$4,'0.1_Goos'!$C$1:$W$1,0))</f>
        <v>0</v>
      </c>
      <c r="AN32" s="1">
        <f t="array" ref="AN32">Q32*INDEX('0.1_Goos'!$C$2:$W$151,MATCH($A32&amp;$B32,'0.1_Goos'!$A$2:$A$151&amp;'0.1_Goos'!$B$2:$B$151,0),MATCH('0.1_Price'!AN$4,'0.1_Goos'!$C$1:$W$1,0))</f>
        <v>0</v>
      </c>
      <c r="AO32" s="1">
        <f t="array" ref="AO32">R32*INDEX('0.1_Goos'!$C$2:$W$151,MATCH($A32&amp;$B32,'0.1_Goos'!$A$2:$A$151&amp;'0.1_Goos'!$B$2:$B$151,0),MATCH('0.1_Price'!AO$4,'0.1_Goos'!$C$1:$W$1,0))</f>
        <v>0</v>
      </c>
      <c r="AP32" s="1">
        <f t="array" ref="AP32">S32*INDEX('0.1_Goos'!$C$2:$W$151,MATCH($A32&amp;$B32,'0.1_Goos'!$A$2:$A$151&amp;'0.1_Goos'!$B$2:$B$151,0),MATCH('0.1_Price'!AP$4,'0.1_Goos'!$C$1:$W$1,0))</f>
        <v>0</v>
      </c>
      <c r="AQ32" s="1">
        <f t="array" ref="AQ32">T32*INDEX('0.1_Goos'!$C$2:$W$151,MATCH($A32&amp;$B32,'0.1_Goos'!$A$2:$A$151&amp;'0.1_Goos'!$B$2:$B$151,0),MATCH('0.1_Price'!AQ$4,'0.1_Goos'!$C$1:$W$1,0))</f>
        <v>0</v>
      </c>
      <c r="AR32" s="1">
        <f t="array" ref="AR32">U32*INDEX('0.1_Goos'!$C$2:$W$151,MATCH($A32&amp;$B32,'0.1_Goos'!$A$2:$A$151&amp;'0.1_Goos'!$B$2:$B$151,0),MATCH('0.1_Price'!AR$4,'0.1_Goos'!$C$1:$W$1,0))</f>
        <v>0</v>
      </c>
      <c r="AS32" s="1">
        <f t="array" ref="AS32">V32*INDEX('0.1_Goos'!$C$2:$W$151,MATCH($A32&amp;$B32,'0.1_Goos'!$A$2:$A$151&amp;'0.1_Goos'!$B$2:$B$151,0),MATCH('0.1_Price'!AS$4,'0.1_Goos'!$C$1:$W$1,0))</f>
        <v>0</v>
      </c>
      <c r="AT32" s="1">
        <f t="array" ref="AT32">W32*INDEX('0.1_Goos'!$C$2:$W$151,MATCH($A32&amp;$B32,'0.1_Goos'!$A$2:$A$151&amp;'0.1_Goos'!$B$2:$B$151,0),MATCH('0.1_Price'!AT$4,'0.1_Goos'!$C$1:$W$1,0))</f>
        <v>0</v>
      </c>
    </row>
    <row r="33" spans="1:46" x14ac:dyDescent="0.25">
      <c r="A33" s="23" t="s">
        <v>35</v>
      </c>
      <c r="B33" s="14" t="s">
        <v>30</v>
      </c>
      <c r="C33" s="15">
        <v>45.976572000000012</v>
      </c>
      <c r="D33" s="16">
        <v>45.976572000000012</v>
      </c>
      <c r="E33" s="16">
        <v>45.976572000000012</v>
      </c>
      <c r="F33" s="16">
        <v>45.932203389830512</v>
      </c>
      <c r="G33" s="16">
        <v>45.423728813559322</v>
      </c>
      <c r="H33" s="16">
        <v>44.915254237288138</v>
      </c>
      <c r="I33" s="16">
        <v>44.406779661016955</v>
      </c>
      <c r="J33" s="16">
        <v>43.898305084745765</v>
      </c>
      <c r="K33" s="16">
        <v>43.389830508474581</v>
      </c>
      <c r="L33" s="16">
        <v>42.881355932203391</v>
      </c>
      <c r="M33" s="16">
        <v>42.372881355932208</v>
      </c>
      <c r="N33" s="16">
        <v>42.203389830508478</v>
      </c>
      <c r="O33" s="16">
        <v>42.033898305084747</v>
      </c>
      <c r="P33" s="16">
        <v>41.864406779661024</v>
      </c>
      <c r="Q33" s="16">
        <v>41.694915254237294</v>
      </c>
      <c r="R33" s="16">
        <v>41.525423728813564</v>
      </c>
      <c r="S33" s="16">
        <v>41.355932203389834</v>
      </c>
      <c r="T33" s="16">
        <v>41.186440677966104</v>
      </c>
      <c r="U33" s="16">
        <v>40.33898305084746</v>
      </c>
      <c r="V33" s="16">
        <v>39.237288135593218</v>
      </c>
      <c r="W33" s="16">
        <v>38.135593220338983</v>
      </c>
      <c r="X33" s="17"/>
      <c r="Y33"/>
      <c r="Z33" s="1">
        <f t="array" ref="Z33">C33*INDEX('0.1_Goos'!$C$2:$W$151,MATCH($A33&amp;$B33,'0.1_Goos'!$A$2:$A$151&amp;'0.1_Goos'!$B$2:$B$151,0),MATCH('0.1_Price'!Z$4,'0.1_Goos'!$C$1:$W$1,0))</f>
        <v>68394.044248287493</v>
      </c>
      <c r="AA33" s="1">
        <f t="array" ref="AA33">D33*INDEX('0.1_Goos'!$C$2:$W$151,MATCH($A33&amp;$B33,'0.1_Goos'!$A$2:$A$151&amp;'0.1_Goos'!$B$2:$B$151,0),MATCH('0.1_Price'!AA$4,'0.1_Goos'!$C$1:$W$1,0))</f>
        <v>76602.824976822201</v>
      </c>
      <c r="AB33" s="1">
        <f t="array" ref="AB33">E33*INDEX('0.1_Goos'!$C$2:$W$151,MATCH($A33&amp;$B33,'0.1_Goos'!$A$2:$A$151&amp;'0.1_Goos'!$B$2:$B$151,0),MATCH('0.1_Price'!AB$4,'0.1_Goos'!$C$1:$W$1,0))</f>
        <v>85461.49866759</v>
      </c>
      <c r="AC33" s="1">
        <f t="array" ref="AC33">F33*INDEX('0.1_Goos'!$C$2:$W$151,MATCH($A33&amp;$B33,'0.1_Goos'!$A$2:$A$151&amp;'0.1_Goos'!$B$2:$B$151,0),MATCH('0.1_Price'!AC$4,'0.1_Goos'!$C$1:$W$1,0))</f>
        <v>94922.841123477585</v>
      </c>
      <c r="AD33" s="1">
        <f t="array" ref="AD33">G33*INDEX('0.1_Goos'!$C$2:$W$151,MATCH($A33&amp;$B33,'0.1_Goos'!$A$2:$A$151&amp;'0.1_Goos'!$B$2:$B$151,0),MATCH('0.1_Price'!AD$4,'0.1_Goos'!$C$1:$W$1,0))</f>
        <v>104042.93046210973</v>
      </c>
      <c r="AE33" s="1">
        <f t="array" ref="AE33">H33*INDEX('0.1_Goos'!$C$2:$W$151,MATCH($A33&amp;$B33,'0.1_Goos'!$A$2:$A$151&amp;'0.1_Goos'!$B$2:$B$151,0),MATCH('0.1_Price'!AE$4,'0.1_Goos'!$C$1:$W$1,0))</f>
        <v>113708.96434841539</v>
      </c>
      <c r="AF33" s="1">
        <f t="array" ref="AF33">I33*INDEX('0.1_Goos'!$C$2:$W$151,MATCH($A33&amp;$B33,'0.1_Goos'!$A$2:$A$151&amp;'0.1_Goos'!$B$2:$B$151,0),MATCH('0.1_Price'!AF$4,'0.1_Goos'!$C$1:$W$1,0))</f>
        <v>123302.02725445574</v>
      </c>
      <c r="AG33" s="1">
        <f t="array" ref="AG33">J33*INDEX('0.1_Goos'!$C$2:$W$151,MATCH($A33&amp;$B33,'0.1_Goos'!$A$2:$A$151&amp;'0.1_Goos'!$B$2:$B$151,0),MATCH('0.1_Price'!AG$4,'0.1_Goos'!$C$1:$W$1,0))</f>
        <v>133443.66116942189</v>
      </c>
      <c r="AH33" s="1">
        <f t="array" ref="AH33">K33*INDEX('0.1_Goos'!$C$2:$W$151,MATCH($A33&amp;$B33,'0.1_Goos'!$A$2:$A$151&amp;'0.1_Goos'!$B$2:$B$151,0),MATCH('0.1_Price'!AH$4,'0.1_Goos'!$C$1:$W$1,0))</f>
        <v>144158.41739340106</v>
      </c>
      <c r="AI33" s="1">
        <f t="array" ref="AI33">L33*INDEX('0.1_Goos'!$C$2:$W$151,MATCH($A33&amp;$B33,'0.1_Goos'!$A$2:$A$151&amp;'0.1_Goos'!$B$2:$B$151,0),MATCH('0.1_Price'!AI$4,'0.1_Goos'!$C$1:$W$1,0))</f>
        <v>155471.61477178973</v>
      </c>
      <c r="AJ33" s="1">
        <f t="array" ref="AJ33">M33*INDEX('0.1_Goos'!$C$2:$W$151,MATCH($A33&amp;$B33,'0.1_Goos'!$A$2:$A$151&amp;'0.1_Goos'!$B$2:$B$151,0),MATCH('0.1_Price'!AJ$4,'0.1_Goos'!$C$1:$W$1,0))</f>
        <v>167409.33926371526</v>
      </c>
      <c r="AK33" s="1">
        <f t="array" ref="AK33">N33*INDEX('0.1_Goos'!$C$2:$W$151,MATCH($A33&amp;$B33,'0.1_Goos'!$A$2:$A$151&amp;'0.1_Goos'!$B$2:$B$151,0),MATCH('0.1_Price'!AK$4,'0.1_Goos'!$C$1:$W$1,0))</f>
        <v>179654.84174831022</v>
      </c>
      <c r="AL33" s="1">
        <f t="array" ref="AL33">O33*INDEX('0.1_Goos'!$C$2:$W$151,MATCH($A33&amp;$B33,'0.1_Goos'!$A$2:$A$151&amp;'0.1_Goos'!$B$2:$B$151,0),MATCH('0.1_Price'!AL$4,'0.1_Goos'!$C$1:$W$1,0))</f>
        <v>192667.76018956144</v>
      </c>
      <c r="AM33" s="1">
        <f t="array" ref="AM33">P33*INDEX('0.1_Goos'!$C$2:$W$151,MATCH($A33&amp;$B33,'0.1_Goos'!$A$2:$A$151&amp;'0.1_Goos'!$B$2:$B$151,0),MATCH('0.1_Price'!AM$4,'0.1_Goos'!$C$1:$W$1,0))</f>
        <v>206492.29187974092</v>
      </c>
      <c r="AN33" s="1">
        <f t="array" ref="AN33">Q33*INDEX('0.1_Goos'!$C$2:$W$151,MATCH($A33&amp;$B33,'0.1_Goos'!$A$2:$A$151&amp;'0.1_Goos'!$B$2:$B$151,0),MATCH('0.1_Price'!AN$4,'0.1_Goos'!$C$1:$W$1,0))</f>
        <v>221175.038773098</v>
      </c>
      <c r="AO33" s="1">
        <f t="array" ref="AO33">R33*INDEX('0.1_Goos'!$C$2:$W$151,MATCH($A33&amp;$B33,'0.1_Goos'!$A$2:$A$151&amp;'0.1_Goos'!$B$2:$B$151,0),MATCH('0.1_Price'!AO$4,'0.1_Goos'!$C$1:$W$1,0))</f>
        <v>236765.13263245544</v>
      </c>
      <c r="AP33" s="1">
        <f t="array" ref="AP33">S33*INDEX('0.1_Goos'!$C$2:$W$151,MATCH($A33&amp;$B33,'0.1_Goos'!$A$2:$A$151&amp;'0.1_Goos'!$B$2:$B$151,0),MATCH('0.1_Price'!AP$4,'0.1_Goos'!$C$1:$W$1,0))</f>
        <v>253314.36643749857</v>
      </c>
      <c r="AQ33" s="1">
        <f t="array" ref="AQ33">T33*INDEX('0.1_Goos'!$C$2:$W$151,MATCH($A33&amp;$B33,'0.1_Goos'!$A$2:$A$151&amp;'0.1_Goos'!$B$2:$B$151,0),MATCH('0.1_Price'!AQ$4,'0.1_Goos'!$C$1:$W$1,0))</f>
        <v>270877.33235598204</v>
      </c>
      <c r="AR33" s="1">
        <f t="array" ref="AR33">U33*INDEX('0.1_Goos'!$C$2:$W$151,MATCH($A33&amp;$B33,'0.1_Goos'!$A$2:$A$151&amp;'0.1_Goos'!$B$2:$B$151,0),MATCH('0.1_Price'!AR$4,'0.1_Goos'!$C$1:$W$1,0))</f>
        <v>284726.25144266605</v>
      </c>
      <c r="AS33" s="1">
        <f t="array" ref="AS33">V33*INDEX('0.1_Goos'!$C$2:$W$151,MATCH($A33&amp;$B33,'0.1_Goos'!$A$2:$A$151&amp;'0.1_Goos'!$B$2:$B$151,0),MATCH('0.1_Price'!AS$4,'0.1_Goos'!$C$1:$W$1,0))</f>
        <v>297086.2567847583</v>
      </c>
      <c r="AT33" s="1">
        <f t="array" ref="AT33">W33*INDEX('0.1_Goos'!$C$2:$W$151,MATCH($A33&amp;$B33,'0.1_Goos'!$A$2:$A$151&amp;'0.1_Goos'!$B$2:$B$151,0),MATCH('0.1_Price'!AT$4,'0.1_Goos'!$C$1:$W$1,0))</f>
        <v>309599.64836475864</v>
      </c>
    </row>
    <row r="34" spans="1:46" x14ac:dyDescent="0.25">
      <c r="A34" s="23" t="s">
        <v>35</v>
      </c>
      <c r="B34" s="14" t="s">
        <v>31</v>
      </c>
      <c r="C34" s="15">
        <v>4.8160124999999994</v>
      </c>
      <c r="D34" s="16">
        <v>5.0602</v>
      </c>
      <c r="E34" s="16">
        <v>5.3104799999999992</v>
      </c>
      <c r="F34" s="16">
        <v>5.6509200000000002</v>
      </c>
      <c r="G34" s="16">
        <v>5.7908024999999999</v>
      </c>
      <c r="H34" s="16">
        <v>6.59232</v>
      </c>
      <c r="I34" s="16">
        <v>6.7027274999999991</v>
      </c>
      <c r="J34" s="16">
        <v>7.0681274999999983</v>
      </c>
      <c r="K34" s="16">
        <v>7.0681274999999983</v>
      </c>
      <c r="L34" s="16">
        <v>7.0681274999999983</v>
      </c>
      <c r="M34" s="16">
        <v>7.4253999999999989</v>
      </c>
      <c r="N34" s="16">
        <v>7.7401799999999987</v>
      </c>
      <c r="O34" s="16">
        <v>10.364999999999997</v>
      </c>
      <c r="P34" s="16">
        <v>11.446199999999996</v>
      </c>
      <c r="Q34" s="16">
        <v>12.2421375</v>
      </c>
      <c r="R34" s="16">
        <v>14.4480375</v>
      </c>
      <c r="S34" s="16">
        <v>14.4480375</v>
      </c>
      <c r="T34" s="16">
        <v>14.4480375</v>
      </c>
      <c r="U34" s="16">
        <v>14.4480375</v>
      </c>
      <c r="V34" s="16">
        <v>16.085384999999999</v>
      </c>
      <c r="W34" s="16">
        <v>16.085384999999999</v>
      </c>
      <c r="X34" s="17"/>
      <c r="Y34"/>
      <c r="Z34" s="1">
        <f t="array" ref="Z34">C34*INDEX('0.1_Goos'!$C$2:$W$151,MATCH($A34&amp;$B34,'0.1_Goos'!$A$2:$A$151&amp;'0.1_Goos'!$B$2:$B$151,0),MATCH('0.1_Price'!Z$4,'0.1_Goos'!$C$1:$W$1,0))</f>
        <v>24246816.933706254</v>
      </c>
      <c r="AA34" s="1">
        <f t="array" ref="AA34">D34*INDEX('0.1_Goos'!$C$2:$W$151,MATCH($A34&amp;$B34,'0.1_Goos'!$A$2:$A$151&amp;'0.1_Goos'!$B$2:$B$151,0),MATCH('0.1_Price'!AA$4,'0.1_Goos'!$C$1:$W$1,0))</f>
        <v>25913358.269883852</v>
      </c>
      <c r="AB34" s="1">
        <f t="array" ref="AB34">E34*INDEX('0.1_Goos'!$C$2:$W$151,MATCH($A34&amp;$B34,'0.1_Goos'!$A$2:$A$151&amp;'0.1_Goos'!$B$2:$B$151,0),MATCH('0.1_Price'!AB$4,'0.1_Goos'!$C$1:$W$1,0))</f>
        <v>28895233.889892679</v>
      </c>
      <c r="AC34" s="1">
        <f t="array" ref="AC34">F34*INDEX('0.1_Goos'!$C$2:$W$151,MATCH($A34&amp;$B34,'0.1_Goos'!$A$2:$A$151&amp;'0.1_Goos'!$B$2:$B$151,0),MATCH('0.1_Price'!AC$4,'0.1_Goos'!$C$1:$W$1,0))</f>
        <v>32556808.781539612</v>
      </c>
      <c r="AD34" s="1">
        <f t="array" ref="AD34">G34*INDEX('0.1_Goos'!$C$2:$W$151,MATCH($A34&amp;$B34,'0.1_Goos'!$A$2:$A$151&amp;'0.1_Goos'!$B$2:$B$151,0),MATCH('0.1_Price'!AD$4,'0.1_Goos'!$C$1:$W$1,0))</f>
        <v>35216684.626460657</v>
      </c>
      <c r="AE34" s="1">
        <f t="array" ref="AE34">H34*INDEX('0.1_Goos'!$C$2:$W$151,MATCH($A34&amp;$B34,'0.1_Goos'!$A$2:$A$151&amp;'0.1_Goos'!$B$2:$B$151,0),MATCH('0.1_Price'!AE$4,'0.1_Goos'!$C$1:$W$1,0))</f>
        <v>42201680.423983224</v>
      </c>
      <c r="AF34" s="1">
        <f t="array" ref="AF34">I34*INDEX('0.1_Goos'!$C$2:$W$151,MATCH($A34&amp;$B34,'0.1_Goos'!$A$2:$A$151&amp;'0.1_Goos'!$B$2:$B$151,0),MATCH('0.1_Price'!AF$4,'0.1_Goos'!$C$1:$W$1,0))</f>
        <v>44820203.497247294</v>
      </c>
      <c r="AG34" s="1">
        <f t="array" ref="AG34">J34*INDEX('0.1_Goos'!$C$2:$W$151,MATCH($A34&amp;$B34,'0.1_Goos'!$A$2:$A$151&amp;'0.1_Goos'!$B$2:$B$151,0),MATCH('0.1_Price'!AG$4,'0.1_Goos'!$C$1:$W$1,0))</f>
        <v>49279534.353662565</v>
      </c>
      <c r="AH34" s="1">
        <f t="array" ref="AH34">K34*INDEX('0.1_Goos'!$C$2:$W$151,MATCH($A34&amp;$B34,'0.1_Goos'!$A$2:$A$151&amp;'0.1_Goos'!$B$2:$B$151,0),MATCH('0.1_Price'!AH$4,'0.1_Goos'!$C$1:$W$1,0))</f>
        <v>51295486.397811621</v>
      </c>
      <c r="AI34" s="1">
        <f t="array" ref="AI34">L34*INDEX('0.1_Goos'!$C$2:$W$151,MATCH($A34&amp;$B34,'0.1_Goos'!$A$2:$A$151&amp;'0.1_Goos'!$B$2:$B$151,0),MATCH('0.1_Price'!AI$4,'0.1_Goos'!$C$1:$W$1,0))</f>
        <v>53311438.441960678</v>
      </c>
      <c r="AJ34" s="1">
        <f t="array" ref="AJ34">M34*INDEX('0.1_Goos'!$C$2:$W$151,MATCH($A34&amp;$B34,'0.1_Goos'!$A$2:$A$151&amp;'0.1_Goos'!$B$2:$B$151,0),MATCH('0.1_Price'!AJ$4,'0.1_Goos'!$C$1:$W$1,0))</f>
        <v>58124022.991316907</v>
      </c>
      <c r="AK34" s="1">
        <f t="array" ref="AK34">N34*INDEX('0.1_Goos'!$C$2:$W$151,MATCH($A34&amp;$B34,'0.1_Goos'!$A$2:$A$151&amp;'0.1_Goos'!$B$2:$B$151,0),MATCH('0.1_Price'!AK$4,'0.1_Goos'!$C$1:$W$1,0))</f>
        <v>62172378.011483788</v>
      </c>
      <c r="AL34" s="1">
        <f t="array" ref="AL34">O34*INDEX('0.1_Goos'!$C$2:$W$151,MATCH($A34&amp;$B34,'0.1_Goos'!$A$2:$A$151&amp;'0.1_Goos'!$B$2:$B$151,0),MATCH('0.1_Price'!AL$4,'0.1_Goos'!$C$1:$W$1,0))</f>
        <v>85377653.512102619</v>
      </c>
      <c r="AM34" s="1">
        <f t="array" ref="AM34">P34*INDEX('0.1_Goos'!$C$2:$W$151,MATCH($A34&amp;$B34,'0.1_Goos'!$A$2:$A$151&amp;'0.1_Goos'!$B$2:$B$151,0),MATCH('0.1_Price'!AM$4,'0.1_Goos'!$C$1:$W$1,0))</f>
        <v>96626547.594089597</v>
      </c>
      <c r="AN34" s="1">
        <f t="array" ref="AN34">Q34*INDEX('0.1_Goos'!$C$2:$W$151,MATCH($A34&amp;$B34,'0.1_Goos'!$A$2:$A$151&amp;'0.1_Goos'!$B$2:$B$151,0),MATCH('0.1_Price'!AN$4,'0.1_Goos'!$C$1:$W$1,0))</f>
        <v>105851544.74960923</v>
      </c>
      <c r="AO34" s="1">
        <f t="array" ref="AO34">R34*INDEX('0.1_Goos'!$C$2:$W$151,MATCH($A34&amp;$B34,'0.1_Goos'!$A$2:$A$151&amp;'0.1_Goos'!$B$2:$B$151,0),MATCH('0.1_Price'!AO$4,'0.1_Goos'!$C$1:$W$1,0))</f>
        <v>127882219.47905137</v>
      </c>
      <c r="AP34" s="1">
        <f t="array" ref="AP34">S34*INDEX('0.1_Goos'!$C$2:$W$151,MATCH($A34&amp;$B34,'0.1_Goos'!$A$2:$A$151&amp;'0.1_Goos'!$B$2:$B$151,0),MATCH('0.1_Price'!AP$4,'0.1_Goos'!$C$1:$W$1,0))</f>
        <v>130839597.36281087</v>
      </c>
      <c r="AQ34" s="1">
        <f t="array" ref="AQ34">T34*INDEX('0.1_Goos'!$C$2:$W$151,MATCH($A34&amp;$B34,'0.1_Goos'!$A$2:$A$151&amp;'0.1_Goos'!$B$2:$B$151,0),MATCH('0.1_Price'!AQ$4,'0.1_Goos'!$C$1:$W$1,0))</f>
        <v>133796975.24657051</v>
      </c>
      <c r="AR34" s="1">
        <f t="array" ref="AR34">U34*INDEX('0.1_Goos'!$C$2:$W$151,MATCH($A34&amp;$B34,'0.1_Goos'!$A$2:$A$151&amp;'0.1_Goos'!$B$2:$B$151,0),MATCH('0.1_Price'!AR$4,'0.1_Goos'!$C$1:$W$1,0))</f>
        <v>136754353.13032988</v>
      </c>
      <c r="AS34" s="1">
        <f t="array" ref="AS34">V34*INDEX('0.1_Goos'!$C$2:$W$151,MATCH($A34&amp;$B34,'0.1_Goos'!$A$2:$A$151&amp;'0.1_Goos'!$B$2:$B$151,0),MATCH('0.1_Price'!AS$4,'0.1_Goos'!$C$1:$W$1,0))</f>
        <v>155544791.62848729</v>
      </c>
      <c r="AT34" s="1">
        <f t="array" ref="AT34">W34*INDEX('0.1_Goos'!$C$2:$W$151,MATCH($A34&amp;$B34,'0.1_Goos'!$A$2:$A$151&amp;'0.1_Goos'!$B$2:$B$151,0),MATCH('0.1_Price'!AT$4,'0.1_Goos'!$C$1:$W$1,0))</f>
        <v>158837319.20192119</v>
      </c>
    </row>
    <row r="35" spans="1:46" x14ac:dyDescent="0.25">
      <c r="A35" s="8" t="s">
        <v>36</v>
      </c>
      <c r="B35" s="8" t="s">
        <v>27</v>
      </c>
      <c r="C35" s="2">
        <v>8.1774000000000004</v>
      </c>
      <c r="D35" s="3">
        <v>8.1774000000000004</v>
      </c>
      <c r="E35" s="3">
        <v>8.3633812499999998</v>
      </c>
      <c r="F35" s="3">
        <v>8.3633812499999998</v>
      </c>
      <c r="G35" s="3">
        <v>8.8480000000000008</v>
      </c>
      <c r="H35" s="3">
        <v>8.8480000000000008</v>
      </c>
      <c r="I35" s="3">
        <v>8.8480000000000008</v>
      </c>
      <c r="J35" s="3">
        <v>8.8480000000000008</v>
      </c>
      <c r="K35" s="3">
        <v>8.8480000000000008</v>
      </c>
      <c r="L35" s="3">
        <v>9.0477599999999985</v>
      </c>
      <c r="M35" s="3">
        <v>9.9566381249999996</v>
      </c>
      <c r="N35" s="3">
        <v>9.9566381249999996</v>
      </c>
      <c r="O35" s="3">
        <v>10.21125</v>
      </c>
      <c r="P35" s="3">
        <v>10.21125</v>
      </c>
      <c r="Q35" s="3">
        <v>11.161499999999997</v>
      </c>
      <c r="R35" s="3">
        <v>11.595268125000002</v>
      </c>
      <c r="S35" s="3">
        <v>13.5386015625</v>
      </c>
      <c r="T35" s="3">
        <v>13.5386015625</v>
      </c>
      <c r="U35" s="3">
        <v>13.5386015625</v>
      </c>
      <c r="V35" s="3">
        <v>14.672542499999995</v>
      </c>
      <c r="W35" s="3">
        <v>14.672542499999995</v>
      </c>
      <c r="X35" s="13"/>
      <c r="Y35"/>
      <c r="Z35" s="1">
        <f t="array" ref="Z35">C35*INDEX('0.1_Goos'!$C$2:$W$151,MATCH($A35&amp;$B35,'0.1_Goos'!$A$2:$A$151&amp;'0.1_Goos'!$B$2:$B$151,0),MATCH('0.1_Price'!Z$4,'0.1_Goos'!$C$1:$W$1,0))</f>
        <v>33986722.348857135</v>
      </c>
      <c r="AA35" s="1">
        <f t="array" ref="AA35">D35*INDEX('0.1_Goos'!$C$2:$W$151,MATCH($A35&amp;$B35,'0.1_Goos'!$A$2:$A$151&amp;'0.1_Goos'!$B$2:$B$151,0),MATCH('0.1_Price'!AA$4,'0.1_Goos'!$C$1:$W$1,0))</f>
        <v>38065872.141937986</v>
      </c>
      <c r="AB35" s="1">
        <f t="array" ref="AB35">E35*INDEX('0.1_Goos'!$C$2:$W$151,MATCH($A35&amp;$B35,'0.1_Goos'!$A$2:$A$151&amp;'0.1_Goos'!$B$2:$B$151,0),MATCH('0.1_Price'!AB$4,'0.1_Goos'!$C$1:$W$1,0))</f>
        <v>43433832.872381359</v>
      </c>
      <c r="AC35" s="1">
        <f t="array" ref="AC35">F35*INDEX('0.1_Goos'!$C$2:$W$151,MATCH($A35&amp;$B35,'0.1_Goos'!$A$2:$A$151&amp;'0.1_Goos'!$B$2:$B$151,0),MATCH('0.1_Price'!AC$4,'0.1_Goos'!$C$1:$W$1,0))</f>
        <v>48288941.763944797</v>
      </c>
      <c r="AD35" s="1">
        <f t="array" ref="AD35">G35*INDEX('0.1_Goos'!$C$2:$W$151,MATCH($A35&amp;$B35,'0.1_Goos'!$A$2:$A$151&amp;'0.1_Goos'!$B$2:$B$151,0),MATCH('0.1_Price'!AD$4,'0.1_Goos'!$C$1:$W$1,0))</f>
        <v>51683240.557263322</v>
      </c>
      <c r="AE35" s="1">
        <f t="array" ref="AE35">H35*INDEX('0.1_Goos'!$C$2:$W$151,MATCH($A35&amp;$B35,'0.1_Goos'!$A$2:$A$151&amp;'0.1_Goos'!$B$2:$B$151,0),MATCH('0.1_Price'!AE$4,'0.1_Goos'!$C$1:$W$1,0))</f>
        <v>54404081.849083185</v>
      </c>
      <c r="AF35" s="1">
        <f t="array" ref="AF35">I35*INDEX('0.1_Goos'!$C$2:$W$151,MATCH($A35&amp;$B35,'0.1_Goos'!$A$2:$A$151&amp;'0.1_Goos'!$B$2:$B$151,0),MATCH('0.1_Price'!AF$4,'0.1_Goos'!$C$1:$W$1,0))</f>
        <v>56827988.23645632</v>
      </c>
      <c r="AG35" s="1">
        <f t="array" ref="AG35">J35*INDEX('0.1_Goos'!$C$2:$W$151,MATCH($A35&amp;$B35,'0.1_Goos'!$A$2:$A$151&amp;'0.1_Goos'!$B$2:$B$151,0),MATCH('0.1_Price'!AG$4,'0.1_Goos'!$C$1:$W$1,0))</f>
        <v>59251894.623829357</v>
      </c>
      <c r="AH35" s="1">
        <f t="array" ref="AH35">K35*INDEX('0.1_Goos'!$C$2:$W$151,MATCH($A35&amp;$B35,'0.1_Goos'!$A$2:$A$151&amp;'0.1_Goos'!$B$2:$B$151,0),MATCH('0.1_Price'!AH$4,'0.1_Goos'!$C$1:$W$1,0))</f>
        <v>61675801.011202402</v>
      </c>
      <c r="AI35" s="1">
        <f t="array" ref="AI35">L35*INDEX('0.1_Goos'!$C$2:$W$151,MATCH($A35&amp;$B35,'0.1_Goos'!$A$2:$A$151&amp;'0.1_Goos'!$B$2:$B$151,0),MATCH('0.1_Price'!AI$4,'0.1_Goos'!$C$1:$W$1,0))</f>
        <v>65546877.103586666</v>
      </c>
      <c r="AJ35" s="1">
        <f t="array" ref="AJ35">M35*INDEX('0.1_Goos'!$C$2:$W$151,MATCH($A35&amp;$B35,'0.1_Goos'!$A$2:$A$151&amp;'0.1_Goos'!$B$2:$B$151,0),MATCH('0.1_Price'!AJ$4,'0.1_Goos'!$C$1:$W$1,0))</f>
        <v>74858900.229876935</v>
      </c>
      <c r="AK35" s="1">
        <f t="array" ref="AK35">N35*INDEX('0.1_Goos'!$C$2:$W$151,MATCH($A35&amp;$B35,'0.1_Goos'!$A$2:$A$151&amp;'0.1_Goos'!$B$2:$B$151,0),MATCH('0.1_Price'!AK$4,'0.1_Goos'!$C$1:$W$1,0))</f>
        <v>76816417.448531717</v>
      </c>
      <c r="AL35" s="1">
        <f t="array" ref="AL35">O35*INDEX('0.1_Goos'!$C$2:$W$151,MATCH($A35&amp;$B35,'0.1_Goos'!$A$2:$A$151&amp;'0.1_Goos'!$B$2:$B$151,0),MATCH('0.1_Price'!AL$4,'0.1_Goos'!$C$1:$W$1,0))</f>
        <v>80788347.459430158</v>
      </c>
      <c r="AM35" s="1">
        <f t="array" ref="AM35">P35*INDEX('0.1_Goos'!$C$2:$W$151,MATCH($A35&amp;$B35,'0.1_Goos'!$A$2:$A$151&amp;'0.1_Goos'!$B$2:$B$151,0),MATCH('0.1_Price'!AM$4,'0.1_Goos'!$C$1:$W$1,0))</f>
        <v>82795922.450912416</v>
      </c>
      <c r="AN35" s="1">
        <f t="array" ref="AN35">Q35*INDEX('0.1_Goos'!$C$2:$W$151,MATCH($A35&amp;$B35,'0.1_Goos'!$A$2:$A$151&amp;'0.1_Goos'!$B$2:$B$151,0),MATCH('0.1_Price'!AN$4,'0.1_Goos'!$C$1:$W$1,0))</f>
        <v>92695236.793075174</v>
      </c>
      <c r="AO35" s="1">
        <f t="array" ref="AO35">R35*INDEX('0.1_Goos'!$C$2:$W$151,MATCH($A35&amp;$B35,'0.1_Goos'!$A$2:$A$151&amp;'0.1_Goos'!$B$2:$B$151,0),MATCH('0.1_Price'!AO$4,'0.1_Goos'!$C$1:$W$1,0))</f>
        <v>98577320.219326764</v>
      </c>
      <c r="AP35" s="1">
        <f t="array" ref="AP35">S35*INDEX('0.1_Goos'!$C$2:$W$151,MATCH($A35&amp;$B35,'0.1_Goos'!$A$2:$A$151&amp;'0.1_Goos'!$B$2:$B$151,0),MATCH('0.1_Price'!AP$4,'0.1_Goos'!$C$1:$W$1,0))</f>
        <v>117760340.68425561</v>
      </c>
      <c r="AQ35" s="1">
        <f t="array" ref="AQ35">T35*INDEX('0.1_Goos'!$C$2:$W$151,MATCH($A35&amp;$B35,'0.1_Goos'!$A$2:$A$151&amp;'0.1_Goos'!$B$2:$B$151,0),MATCH('0.1_Price'!AQ$4,'0.1_Goos'!$C$1:$W$1,0))</f>
        <v>120422087.08322918</v>
      </c>
      <c r="AR35" s="1">
        <f t="array" ref="AR35">U35*INDEX('0.1_Goos'!$C$2:$W$151,MATCH($A35&amp;$B35,'0.1_Goos'!$A$2:$A$151&amp;'0.1_Goos'!$B$2:$B$151,0),MATCH('0.1_Price'!AR$4,'0.1_Goos'!$C$1:$W$1,0))</f>
        <v>123083833.48220262</v>
      </c>
      <c r="AS35" s="1">
        <f t="array" ref="AS35">V35*INDEX('0.1_Goos'!$C$2:$W$151,MATCH($A35&amp;$B35,'0.1_Goos'!$A$2:$A$151&amp;'0.1_Goos'!$B$2:$B$151,0),MATCH('0.1_Price'!AS$4,'0.1_Goos'!$C$1:$W$1,0))</f>
        <v>136277543.62046593</v>
      </c>
      <c r="AT35" s="1">
        <f t="array" ref="AT35">W35*INDEX('0.1_Goos'!$C$2:$W$151,MATCH($A35&amp;$B35,'0.1_Goos'!$A$2:$A$151&amp;'0.1_Goos'!$B$2:$B$151,0),MATCH('0.1_Price'!AT$4,'0.1_Goos'!$C$1:$W$1,0))</f>
        <v>139162227.60964066</v>
      </c>
    </row>
    <row r="36" spans="1:46" x14ac:dyDescent="0.25">
      <c r="A36" s="23" t="s">
        <v>36</v>
      </c>
      <c r="B36" s="14" t="s">
        <v>28</v>
      </c>
      <c r="C36" s="15">
        <v>47.457627118644069</v>
      </c>
      <c r="D36" s="16">
        <v>46.949152542372886</v>
      </c>
      <c r="E36" s="16">
        <v>46.440677966101696</v>
      </c>
      <c r="F36" s="16">
        <v>45.932203389830512</v>
      </c>
      <c r="G36" s="16">
        <v>45.423728813559322</v>
      </c>
      <c r="H36" s="16">
        <v>44.915254237288138</v>
      </c>
      <c r="I36" s="16">
        <v>44.406779661016955</v>
      </c>
      <c r="J36" s="16">
        <v>43.898305084745765</v>
      </c>
      <c r="K36" s="16">
        <v>43.389830508474581</v>
      </c>
      <c r="L36" s="16">
        <v>42.881355932203391</v>
      </c>
      <c r="M36" s="16">
        <v>42.372881355932208</v>
      </c>
      <c r="N36" s="16">
        <v>42.203389830508478</v>
      </c>
      <c r="O36" s="16">
        <v>42.033898305084747</v>
      </c>
      <c r="P36" s="16">
        <v>41.864406779661024</v>
      </c>
      <c r="Q36" s="16">
        <v>41.694915254237294</v>
      </c>
      <c r="R36" s="16">
        <v>41.525423728813564</v>
      </c>
      <c r="S36" s="16">
        <v>41.355932203389834</v>
      </c>
      <c r="T36" s="16">
        <v>41.186440677966104</v>
      </c>
      <c r="U36" s="16">
        <v>40.33898305084746</v>
      </c>
      <c r="V36" s="16">
        <v>39.237288135593218</v>
      </c>
      <c r="W36" s="16">
        <v>38.135593220338983</v>
      </c>
      <c r="X36" s="17"/>
      <c r="Y36"/>
      <c r="Z36" s="1">
        <f t="array" ref="Z36">C36*INDEX('0.1_Goos'!$C$2:$W$151,MATCH($A36&amp;$B36,'0.1_Goos'!$A$2:$A$151&amp;'0.1_Goos'!$B$2:$B$151,0),MATCH('0.1_Price'!Z$4,'0.1_Goos'!$C$1:$W$1,0))</f>
        <v>124536.07435517132</v>
      </c>
      <c r="AA36" s="1">
        <f t="array" ref="AA36">D36*INDEX('0.1_Goos'!$C$2:$W$151,MATCH($A36&amp;$B36,'0.1_Goos'!$A$2:$A$151&amp;'0.1_Goos'!$B$2:$B$151,0),MATCH('0.1_Price'!AA$4,'0.1_Goos'!$C$1:$W$1,0))</f>
        <v>137988.66416130631</v>
      </c>
      <c r="AB36" s="1">
        <f t="array" ref="AB36">E36*INDEX('0.1_Goos'!$C$2:$W$151,MATCH($A36&amp;$B36,'0.1_Goos'!$A$2:$A$151&amp;'0.1_Goos'!$B$2:$B$151,0),MATCH('0.1_Price'!AB$4,'0.1_Goos'!$C$1:$W$1,0))</f>
        <v>152278.96717867765</v>
      </c>
      <c r="AC36" s="1">
        <f t="array" ref="AC36">F36*INDEX('0.1_Goos'!$C$2:$W$151,MATCH($A36&amp;$B36,'0.1_Goos'!$A$2:$A$151&amp;'0.1_Goos'!$B$2:$B$151,0),MATCH('0.1_Price'!AC$4,'0.1_Goos'!$C$1:$W$1,0))</f>
        <v>167447.3129747177</v>
      </c>
      <c r="AD36" s="1">
        <f t="array" ref="AD36">G36*INDEX('0.1_Goos'!$C$2:$W$151,MATCH($A36&amp;$B36,'0.1_Goos'!$A$2:$A$151&amp;'0.1_Goos'!$B$2:$B$151,0),MATCH('0.1_Price'!AD$4,'0.1_Goos'!$C$1:$W$1,0))</f>
        <v>183535.47927661813</v>
      </c>
      <c r="AE36" s="1">
        <f t="array" ref="AE36">H36*INDEX('0.1_Goos'!$C$2:$W$151,MATCH($A36&amp;$B36,'0.1_Goos'!$A$2:$A$151&amp;'0.1_Goos'!$B$2:$B$151,0),MATCH('0.1_Price'!AE$4,'0.1_Goos'!$C$1:$W$1,0))</f>
        <v>200586.71143768408</v>
      </c>
      <c r="AF36" s="1">
        <f t="array" ref="AF36">I36*INDEX('0.1_Goos'!$C$2:$W$151,MATCH($A36&amp;$B36,'0.1_Goos'!$A$2:$A$151&amp;'0.1_Goos'!$B$2:$B$151,0),MATCH('0.1_Price'!AF$4,'0.1_Goos'!$C$1:$W$1,0))</f>
        <v>217509.22015952441</v>
      </c>
      <c r="AG36" s="1">
        <f t="array" ref="AG36">J36*INDEX('0.1_Goos'!$C$2:$W$151,MATCH($A36&amp;$B36,'0.1_Goos'!$A$2:$A$151&amp;'0.1_Goos'!$B$2:$B$151,0),MATCH('0.1_Price'!AG$4,'0.1_Goos'!$C$1:$W$1,0))</f>
        <v>235399.42791284379</v>
      </c>
      <c r="AH36" s="1">
        <f t="array" ref="AH36">K36*INDEX('0.1_Goos'!$C$2:$W$151,MATCH($A36&amp;$B36,'0.1_Goos'!$A$2:$A$151&amp;'0.1_Goos'!$B$2:$B$151,0),MATCH('0.1_Price'!AH$4,'0.1_Goos'!$C$1:$W$1,0))</f>
        <v>254300.64407588061</v>
      </c>
      <c r="AI36" s="1">
        <f t="array" ref="AI36">L36*INDEX('0.1_Goos'!$C$2:$W$151,MATCH($A36&amp;$B36,'0.1_Goos'!$A$2:$A$151&amp;'0.1_Goos'!$B$2:$B$151,0),MATCH('0.1_Price'!AI$4,'0.1_Goos'!$C$1:$W$1,0))</f>
        <v>274257.53200446203</v>
      </c>
      <c r="AJ36" s="1">
        <f t="array" ref="AJ36">M36*INDEX('0.1_Goos'!$C$2:$W$151,MATCH($A36&amp;$B36,'0.1_Goos'!$A$2:$A$151&amp;'0.1_Goos'!$B$2:$B$151,0),MATCH('0.1_Price'!AJ$4,'0.1_Goos'!$C$1:$W$1,0))</f>
        <v>295316.10827068647</v>
      </c>
      <c r="AK36" s="1">
        <f t="array" ref="AK36">N36*INDEX('0.1_Goos'!$C$2:$W$151,MATCH($A36&amp;$B36,'0.1_Goos'!$A$2:$A$151&amp;'0.1_Goos'!$B$2:$B$151,0),MATCH('0.1_Price'!AK$4,'0.1_Goos'!$C$1:$W$1,0))</f>
        <v>316917.61600899027</v>
      </c>
      <c r="AL36" s="1">
        <f t="array" ref="AL36">O36*INDEX('0.1_Goos'!$C$2:$W$151,MATCH($A36&amp;$B36,'0.1_Goos'!$A$2:$A$151&amp;'0.1_Goos'!$B$2:$B$151,0),MATCH('0.1_Price'!AL$4,'0.1_Goos'!$C$1:$W$1,0))</f>
        <v>339872.8731542356</v>
      </c>
      <c r="AM36" s="1">
        <f t="array" ref="AM36">P36*INDEX('0.1_Goos'!$C$2:$W$151,MATCH($A36&amp;$B36,'0.1_Goos'!$A$2:$A$151&amp;'0.1_Goos'!$B$2:$B$151,0),MATCH('0.1_Price'!AM$4,'0.1_Goos'!$C$1:$W$1,0))</f>
        <v>364259.84532295913</v>
      </c>
      <c r="AN36" s="1">
        <f t="array" ref="AN36">Q36*INDEX('0.1_Goos'!$C$2:$W$151,MATCH($A36&amp;$B36,'0.1_Goos'!$A$2:$A$151&amp;'0.1_Goos'!$B$2:$B$151,0),MATCH('0.1_Price'!AN$4,'0.1_Goos'!$C$1:$W$1,0))</f>
        <v>390160.74004209525</v>
      </c>
      <c r="AO36" s="1">
        <f t="array" ref="AO36">R36*INDEX('0.1_Goos'!$C$2:$W$151,MATCH($A36&amp;$B36,'0.1_Goos'!$A$2:$A$151&amp;'0.1_Goos'!$B$2:$B$151,0),MATCH('0.1_Price'!AO$4,'0.1_Goos'!$C$1:$W$1,0))</f>
        <v>417662.2275120804</v>
      </c>
      <c r="AP36" s="1">
        <f t="array" ref="AP36">S36*INDEX('0.1_Goos'!$C$2:$W$151,MATCH($A36&amp;$B36,'0.1_Goos'!$A$2:$A$151&amp;'0.1_Goos'!$B$2:$B$151,0),MATCH('0.1_Price'!AP$4,'0.1_Goos'!$C$1:$W$1,0))</f>
        <v>446855.67241582595</v>
      </c>
      <c r="AQ36" s="1">
        <f t="array" ref="AQ36">T36*INDEX('0.1_Goos'!$C$2:$W$151,MATCH($A36&amp;$B36,'0.1_Goos'!$A$2:$A$151&amp;'0.1_Goos'!$B$2:$B$151,0),MATCH('0.1_Price'!AQ$4,'0.1_Goos'!$C$1:$W$1,0))</f>
        <v>477837.37730486016</v>
      </c>
      <c r="AR36" s="1">
        <f t="array" ref="AR36">U36*INDEX('0.1_Goos'!$C$2:$W$151,MATCH($A36&amp;$B36,'0.1_Goos'!$A$2:$A$151&amp;'0.1_Goos'!$B$2:$B$151,0),MATCH('0.1_Price'!AR$4,'0.1_Goos'!$C$1:$W$1,0))</f>
        <v>502267.36971999571</v>
      </c>
      <c r="AS36" s="1">
        <f t="array" ref="AS36">V36*INDEX('0.1_Goos'!$C$2:$W$151,MATCH($A36&amp;$B36,'0.1_Goos'!$A$2:$A$151&amp;'0.1_Goos'!$B$2:$B$151,0),MATCH('0.1_Price'!AS$4,'0.1_Goos'!$C$1:$W$1,0))</f>
        <v>524070.86462586815</v>
      </c>
      <c r="AT36" s="1">
        <f t="array" ref="AT36">W36*INDEX('0.1_Goos'!$C$2:$W$151,MATCH($A36&amp;$B36,'0.1_Goos'!$A$2:$A$151&amp;'0.1_Goos'!$B$2:$B$151,0),MATCH('0.1_Price'!AT$4,'0.1_Goos'!$C$1:$W$1,0))</f>
        <v>546144.93838378985</v>
      </c>
    </row>
    <row r="37" spans="1:46" x14ac:dyDescent="0.25">
      <c r="A37" s="23" t="s">
        <v>36</v>
      </c>
      <c r="B37" s="14" t="s">
        <v>55</v>
      </c>
      <c r="C37" s="15">
        <v>1.4223768750000001</v>
      </c>
      <c r="D37" s="16">
        <v>1.4223768750000001</v>
      </c>
      <c r="E37" s="16">
        <v>1.5849</v>
      </c>
      <c r="F37" s="16">
        <v>1.7041875000000002</v>
      </c>
      <c r="G37" s="16">
        <v>1.8176062499999999</v>
      </c>
      <c r="H37" s="16">
        <v>2.0019374999999999</v>
      </c>
      <c r="I37" s="16">
        <v>2.2803187500000002</v>
      </c>
      <c r="J37" s="16">
        <v>2.5038</v>
      </c>
      <c r="K37" s="16">
        <v>2.9374312499999999</v>
      </c>
      <c r="L37" s="16">
        <v>3.2234765624999997</v>
      </c>
      <c r="M37" s="16">
        <v>4.2671306250000001</v>
      </c>
      <c r="N37" s="16">
        <v>4.2671306250000001</v>
      </c>
      <c r="O37" s="16">
        <v>4.2671306250000001</v>
      </c>
      <c r="P37" s="16">
        <v>4.2671306250000001</v>
      </c>
      <c r="Q37" s="16">
        <v>4.2671306250000001</v>
      </c>
      <c r="R37" s="16">
        <v>4.8002624999999997</v>
      </c>
      <c r="S37" s="16">
        <v>5.3861203124999983</v>
      </c>
      <c r="T37" s="16">
        <v>5.6797453125000006</v>
      </c>
      <c r="U37" s="16">
        <v>5.6797453125000006</v>
      </c>
      <c r="V37" s="16">
        <v>6.1068214285714282</v>
      </c>
      <c r="W37" s="16">
        <v>6.2197875000000016</v>
      </c>
      <c r="X37" s="17"/>
      <c r="Y37"/>
      <c r="Z37" s="1">
        <f t="array" ref="Z37">C37*INDEX('0.1_Goos'!$C$2:$W$151,MATCH($A37&amp;$B37,'0.1_Goos'!$A$2:$A$151&amp;'0.1_Goos'!$B$2:$B$151,0),MATCH('0.1_Price'!Z$4,'0.1_Goos'!$C$1:$W$1,0))</f>
        <v>159806835.77536768</v>
      </c>
      <c r="AA37" s="1">
        <f t="array" ref="AA37">D37*INDEX('0.1_Goos'!$C$2:$W$151,MATCH($A37&amp;$B37,'0.1_Goos'!$A$2:$A$151&amp;'0.1_Goos'!$B$2:$B$151,0),MATCH('0.1_Price'!AA$4,'0.1_Goos'!$C$1:$W$1,0))</f>
        <v>178987150.20506829</v>
      </c>
      <c r="AB37" s="1">
        <f t="array" ref="AB37">E37*INDEX('0.1_Goos'!$C$2:$W$151,MATCH($A37&amp;$B37,'0.1_Goos'!$A$2:$A$151&amp;'0.1_Goos'!$B$2:$B$151,0),MATCH('0.1_Price'!AB$4,'0.1_Goos'!$C$1:$W$1,0))</f>
        <v>222502427.91563836</v>
      </c>
      <c r="AC37" s="1">
        <f t="array" ref="AC37">F37*INDEX('0.1_Goos'!$C$2:$W$151,MATCH($A37&amp;$B37,'0.1_Goos'!$A$2:$A$151&amp;'0.1_Goos'!$B$2:$B$151,0),MATCH('0.1_Price'!AC$4,'0.1_Goos'!$C$1:$W$1,0))</f>
        <v>265992748.20307425</v>
      </c>
      <c r="AD37" s="1">
        <f t="array" ref="AD37">G37*INDEX('0.1_Goos'!$C$2:$W$151,MATCH($A37&amp;$B37,'0.1_Goos'!$A$2:$A$151&amp;'0.1_Goos'!$B$2:$B$151,0),MATCH('0.1_Price'!AD$4,'0.1_Goos'!$C$1:$W$1,0))</f>
        <v>314433328.28775364</v>
      </c>
      <c r="AE37" s="1">
        <f t="array" ref="AE37">H37*INDEX('0.1_Goos'!$C$2:$W$151,MATCH($A37&amp;$B37,'0.1_Goos'!$A$2:$A$151&amp;'0.1_Goos'!$B$2:$B$151,0),MATCH('0.1_Price'!AE$4,'0.1_Goos'!$C$1:$W$1,0))</f>
        <v>358985071.57831061</v>
      </c>
      <c r="AF37" s="1">
        <f t="array" ref="AF37">I37*INDEX('0.1_Goos'!$C$2:$W$151,MATCH($A37&amp;$B37,'0.1_Goos'!$A$2:$A$151&amp;'0.1_Goos'!$B$2:$B$151,0),MATCH('0.1_Price'!AF$4,'0.1_Goos'!$C$1:$W$1,0))</f>
        <v>427122282.64476168</v>
      </c>
      <c r="AG37" s="1">
        <f t="array" ref="AG37">J37*INDEX('0.1_Goos'!$C$2:$W$151,MATCH($A37&amp;$B37,'0.1_Goos'!$A$2:$A$151&amp;'0.1_Goos'!$B$2:$B$151,0),MATCH('0.1_Price'!AG$4,'0.1_Goos'!$C$1:$W$1,0))</f>
        <v>488985820.31092644</v>
      </c>
      <c r="AH37" s="1">
        <f t="array" ref="AH37">K37*INDEX('0.1_Goos'!$C$2:$W$151,MATCH($A37&amp;$B37,'0.1_Goos'!$A$2:$A$151&amp;'0.1_Goos'!$B$2:$B$151,0),MATCH('0.1_Price'!AH$4,'0.1_Goos'!$C$1:$W$1,0))</f>
        <v>597141009.60888278</v>
      </c>
      <c r="AI37" s="1">
        <f t="array" ref="AI37">L37*INDEX('0.1_Goos'!$C$2:$W$151,MATCH($A37&amp;$B37,'0.1_Goos'!$A$2:$A$151&amp;'0.1_Goos'!$B$2:$B$151,0),MATCH('0.1_Price'!AI$4,'0.1_Goos'!$C$1:$W$1,0))</f>
        <v>681043657.26845872</v>
      </c>
      <c r="AJ37" s="1">
        <f t="array" ref="AJ37">M37*INDEX('0.1_Goos'!$C$2:$W$151,MATCH($A37&amp;$B37,'0.1_Goos'!$A$2:$A$151&amp;'0.1_Goos'!$B$2:$B$151,0),MATCH('0.1_Price'!AJ$4,'0.1_Goos'!$C$1:$W$1,0))</f>
        <v>935634354.59086478</v>
      </c>
      <c r="AK37" s="1">
        <f t="array" ref="AK37">N37*INDEX('0.1_Goos'!$C$2:$W$151,MATCH($A37&amp;$B37,'0.1_Goos'!$A$2:$A$151&amp;'0.1_Goos'!$B$2:$B$151,0),MATCH('0.1_Price'!AK$4,'0.1_Goos'!$C$1:$W$1,0))</f>
        <v>960100655.24252081</v>
      </c>
      <c r="AL37" s="1">
        <f t="array" ref="AL37">O37*INDEX('0.1_Goos'!$C$2:$W$151,MATCH($A37&amp;$B37,'0.1_Goos'!$A$2:$A$151&amp;'0.1_Goos'!$B$2:$B$151,0),MATCH('0.1_Price'!AL$4,'0.1_Goos'!$C$1:$W$1,0))</f>
        <v>984566955.89418089</v>
      </c>
      <c r="AM37" s="1">
        <f t="array" ref="AM37">P37*INDEX('0.1_Goos'!$C$2:$W$151,MATCH($A37&amp;$B37,'0.1_Goos'!$A$2:$A$151&amp;'0.1_Goos'!$B$2:$B$151,0),MATCH('0.1_Price'!AM$4,'0.1_Goos'!$C$1:$W$1,0))</f>
        <v>1009033256.5458369</v>
      </c>
      <c r="AN37" s="1">
        <f t="array" ref="AN37">Q37*INDEX('0.1_Goos'!$C$2:$W$151,MATCH($A37&amp;$B37,'0.1_Goos'!$A$2:$A$151&amp;'0.1_Goos'!$B$2:$B$151,0),MATCH('0.1_Price'!AN$4,'0.1_Goos'!$C$1:$W$1,0))</f>
        <v>1033499557.1974971</v>
      </c>
      <c r="AO37" s="1">
        <f t="array" ref="AO37">R37*INDEX('0.1_Goos'!$C$2:$W$151,MATCH($A37&amp;$B37,'0.1_Goos'!$A$2:$A$151&amp;'0.1_Goos'!$B$2:$B$151,0),MATCH('0.1_Price'!AO$4,'0.1_Goos'!$C$1:$W$1,0))</f>
        <v>1190147262.8843229</v>
      </c>
      <c r="AP37" s="1">
        <f t="array" ref="AP37">S37*INDEX('0.1_Goos'!$C$2:$W$151,MATCH($A37&amp;$B37,'0.1_Goos'!$A$2:$A$151&amp;'0.1_Goos'!$B$2:$B$151,0),MATCH('0.1_Price'!AP$4,'0.1_Goos'!$C$1:$W$1,0))</f>
        <v>1366283422.7870455</v>
      </c>
      <c r="AQ37" s="1">
        <f t="array" ref="AQ37">T37*INDEX('0.1_Goos'!$C$2:$W$151,MATCH($A37&amp;$B37,'0.1_Goos'!$A$2:$A$151&amp;'0.1_Goos'!$B$2:$B$151,0),MATCH('0.1_Price'!AQ$4,'0.1_Goos'!$C$1:$W$1,0))</f>
        <v>1473332289.8416567</v>
      </c>
      <c r="AR37" s="1">
        <f t="array" ref="AR37">U37*INDEX('0.1_Goos'!$C$2:$W$151,MATCH($A37&amp;$B37,'0.1_Goos'!$A$2:$A$151&amp;'0.1_Goos'!$B$2:$B$151,0),MATCH('0.1_Price'!AR$4,'0.1_Goos'!$C$1:$W$1,0))</f>
        <v>1505898050.9238966</v>
      </c>
      <c r="AS37" s="1">
        <f t="array" ref="AS37">V37*INDEX('0.1_Goos'!$C$2:$W$151,MATCH($A37&amp;$B37,'0.1_Goos'!$A$2:$A$151&amp;'0.1_Goos'!$B$2:$B$151,0),MATCH('0.1_Price'!AS$4,'0.1_Goos'!$C$1:$W$1,0))</f>
        <v>1654145257.81006</v>
      </c>
      <c r="AT37" s="1">
        <f t="array" ref="AT37">W37*INDEX('0.1_Goos'!$C$2:$W$151,MATCH($A37&amp;$B37,'0.1_Goos'!$A$2:$A$151&amp;'0.1_Goos'!$B$2:$B$151,0),MATCH('0.1_Price'!AT$4,'0.1_Goos'!$C$1:$W$1,0))</f>
        <v>1720406385.0046895</v>
      </c>
    </row>
    <row r="38" spans="1:46" x14ac:dyDescent="0.25">
      <c r="A38" s="23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19.413540000000001</v>
      </c>
      <c r="I38" s="16">
        <v>19.413540000000001</v>
      </c>
      <c r="J38" s="16">
        <v>19.413540000000001</v>
      </c>
      <c r="K38" s="16">
        <v>19.413540000000001</v>
      </c>
      <c r="L38" s="16">
        <v>19.413540000000001</v>
      </c>
      <c r="M38" s="16">
        <v>19.413540000000001</v>
      </c>
      <c r="N38" s="16">
        <v>19.413540000000001</v>
      </c>
      <c r="O38" s="16">
        <v>19.413540000000001</v>
      </c>
      <c r="P38" s="16">
        <v>19.413540000000001</v>
      </c>
      <c r="Q38" s="16">
        <v>19.413540000000001</v>
      </c>
      <c r="R38" s="16">
        <v>19.413540000000001</v>
      </c>
      <c r="S38" s="16">
        <v>19.413540000000001</v>
      </c>
      <c r="T38" s="16">
        <v>25.787812500000005</v>
      </c>
      <c r="U38" s="16">
        <v>25.787812500000005</v>
      </c>
      <c r="V38" s="16">
        <v>27.262777499999999</v>
      </c>
      <c r="W38" s="16">
        <v>27.262777499999999</v>
      </c>
      <c r="X38" s="17"/>
      <c r="Y38"/>
      <c r="Z38" s="1">
        <f t="array" ref="Z38">C38*INDEX('0.1_Goos'!$C$2:$W$151,MATCH($A38&amp;$B38,'0.1_Goos'!$A$2:$A$151&amp;'0.1_Goos'!$B$2:$B$151,0),MATCH('0.1_Price'!Z$4,'0.1_Goos'!$C$1:$W$1,0))</f>
        <v>0</v>
      </c>
      <c r="AA38" s="1">
        <f t="array" ref="AA38">D38*INDEX('0.1_Goos'!$C$2:$W$151,MATCH($A38&amp;$B38,'0.1_Goos'!$A$2:$A$151&amp;'0.1_Goos'!$B$2:$B$151,0),MATCH('0.1_Price'!AA$4,'0.1_Goos'!$C$1:$W$1,0))</f>
        <v>0</v>
      </c>
      <c r="AB38" s="1">
        <f t="array" ref="AB38">E38*INDEX('0.1_Goos'!$C$2:$W$151,MATCH($A38&amp;$B38,'0.1_Goos'!$A$2:$A$151&amp;'0.1_Goos'!$B$2:$B$151,0),MATCH('0.1_Price'!AB$4,'0.1_Goos'!$C$1:$W$1,0))</f>
        <v>0</v>
      </c>
      <c r="AC38" s="1">
        <f t="array" ref="AC38">F38*INDEX('0.1_Goos'!$C$2:$W$151,MATCH($A38&amp;$B38,'0.1_Goos'!$A$2:$A$151&amp;'0.1_Goos'!$B$2:$B$151,0),MATCH('0.1_Price'!AC$4,'0.1_Goos'!$C$1:$W$1,0))</f>
        <v>0</v>
      </c>
      <c r="AD38" s="1">
        <f t="array" ref="AD38">G38*INDEX('0.1_Goos'!$C$2:$W$151,MATCH($A38&amp;$B38,'0.1_Goos'!$A$2:$A$151&amp;'0.1_Goos'!$B$2:$B$151,0),MATCH('0.1_Price'!AD$4,'0.1_Goos'!$C$1:$W$1,0))</f>
        <v>0</v>
      </c>
      <c r="AE38" s="1">
        <f t="array" ref="AE38">H38*INDEX('0.1_Goos'!$C$2:$W$151,MATCH($A38&amp;$B38,'0.1_Goos'!$A$2:$A$151&amp;'0.1_Goos'!$B$2:$B$151,0),MATCH('0.1_Price'!AE$4,'0.1_Goos'!$C$1:$W$1,0))</f>
        <v>29469.225090945081</v>
      </c>
      <c r="AF38" s="1">
        <f t="array" ref="AF38">I38*INDEX('0.1_Goos'!$C$2:$W$151,MATCH($A38&amp;$B38,'0.1_Goos'!$A$2:$A$151&amp;'0.1_Goos'!$B$2:$B$151,0),MATCH('0.1_Price'!AF$4,'0.1_Goos'!$C$1:$W$1,0))</f>
        <v>32321.299356247317</v>
      </c>
      <c r="AG38" s="1">
        <f t="array" ref="AG38">J38*INDEX('0.1_Goos'!$C$2:$W$151,MATCH($A38&amp;$B38,'0.1_Goos'!$A$2:$A$151&amp;'0.1_Goos'!$B$2:$B$151,0),MATCH('0.1_Price'!AG$4,'0.1_Goos'!$C$1:$W$1,0))</f>
        <v>35384.907985352409</v>
      </c>
      <c r="AH38" s="1">
        <f t="array" ref="AH38">K38*INDEX('0.1_Goos'!$C$2:$W$151,MATCH($A38&amp;$B38,'0.1_Goos'!$A$2:$A$151&amp;'0.1_Goos'!$B$2:$B$151,0),MATCH('0.1_Price'!AH$4,'0.1_Goos'!$C$1:$W$1,0))</f>
        <v>38674.074228977268</v>
      </c>
      <c r="AI38" s="1">
        <f t="array" ref="AI38">L38*INDEX('0.1_Goos'!$C$2:$W$151,MATCH($A38&amp;$B38,'0.1_Goos'!$A$2:$A$151&amp;'0.1_Goos'!$B$2:$B$151,0),MATCH('0.1_Price'!AI$4,'0.1_Goos'!$C$1:$W$1,0))</f>
        <v>42203.694827001207</v>
      </c>
      <c r="AJ38" s="1">
        <f t="array" ref="AJ38">M38*INDEX('0.1_Goos'!$C$2:$W$151,MATCH($A38&amp;$B38,'0.1_Goos'!$A$2:$A$151&amp;'0.1_Goos'!$B$2:$B$151,0),MATCH('0.1_Price'!AJ$4,'0.1_Goos'!$C$1:$W$1,0))</f>
        <v>45989.592299255266</v>
      </c>
      <c r="AK38" s="1">
        <f t="array" ref="AK38">N38*INDEX('0.1_Goos'!$C$2:$W$151,MATCH($A38&amp;$B38,'0.1_Goos'!$A$2:$A$151&amp;'0.1_Goos'!$B$2:$B$151,0),MATCH('0.1_Price'!AK$4,'0.1_Goos'!$C$1:$W$1,0))</f>
        <v>49551.803392434675</v>
      </c>
      <c r="AL38" s="1">
        <f t="array" ref="AL38">O38*INDEX('0.1_Goos'!$C$2:$W$151,MATCH($A38&amp;$B38,'0.1_Goos'!$A$2:$A$151&amp;'0.1_Goos'!$B$2:$B$151,0),MATCH('0.1_Price'!AL$4,'0.1_Goos'!$C$1:$W$1,0))</f>
        <v>53355.261614183873</v>
      </c>
      <c r="AM38" s="1">
        <f t="array" ref="AM38">P38*INDEX('0.1_Goos'!$C$2:$W$151,MATCH($A38&amp;$B38,'0.1_Goos'!$A$2:$A$151&amp;'0.1_Goos'!$B$2:$B$151,0),MATCH('0.1_Price'!AM$4,'0.1_Goos'!$C$1:$W$1,0))</f>
        <v>57415.186149626861</v>
      </c>
      <c r="AN38" s="1">
        <f t="array" ref="AN38">Q38*INDEX('0.1_Goos'!$C$2:$W$151,MATCH($A38&amp;$B38,'0.1_Goos'!$A$2:$A$151&amp;'0.1_Goos'!$B$2:$B$151,0),MATCH('0.1_Price'!AN$4,'0.1_Goos'!$C$1:$W$1,0))</f>
        <v>61747.714984578764</v>
      </c>
      <c r="AO38" s="1">
        <f t="array" ref="AO38">R38*INDEX('0.1_Goos'!$C$2:$W$151,MATCH($A38&amp;$B38,'0.1_Goos'!$A$2:$A$151&amp;'0.1_Goos'!$B$2:$B$151,0),MATCH('0.1_Price'!AO$4,'0.1_Goos'!$C$1:$W$1,0))</f>
        <v>66369.958737651599</v>
      </c>
      <c r="AP38" s="1">
        <f t="array" ref="AP38">S38*INDEX('0.1_Goos'!$C$2:$W$151,MATCH($A38&amp;$B38,'0.1_Goos'!$A$2:$A$151&amp;'0.1_Goos'!$B$2:$B$151,0),MATCH('0.1_Price'!AP$4,'0.1_Goos'!$C$1:$W$1,0))</f>
        <v>71300.057578570486</v>
      </c>
      <c r="AQ38" s="1">
        <f t="array" ref="AQ38">T38*INDEX('0.1_Goos'!$C$2:$W$151,MATCH($A38&amp;$B38,'0.1_Goos'!$A$2:$A$151&amp;'0.1_Goos'!$B$2:$B$151,0),MATCH('0.1_Price'!AQ$4,'0.1_Goos'!$C$1:$W$1,0))</f>
        <v>101694.16741687372</v>
      </c>
      <c r="AR38" s="1">
        <f t="array" ref="AR38">U38*INDEX('0.1_Goos'!$C$2:$W$151,MATCH($A38&amp;$B38,'0.1_Goos'!$A$2:$A$151&amp;'0.1_Goos'!$B$2:$B$151,0),MATCH('0.1_Price'!AR$4,'0.1_Goos'!$C$1:$W$1,0))</f>
        <v>109139.05982868947</v>
      </c>
      <c r="AS38" s="1">
        <f t="array" ref="AS38">V38*INDEX('0.1_Goos'!$C$2:$W$151,MATCH($A38&amp;$B38,'0.1_Goos'!$A$2:$A$151&amp;'0.1_Goos'!$B$2:$B$151,0),MATCH('0.1_Price'!AS$4,'0.1_Goos'!$C$1:$W$1,0))</f>
        <v>123770.40630680347</v>
      </c>
      <c r="AT38" s="1">
        <f t="array" ref="AT38">W38*INDEX('0.1_Goos'!$C$2:$W$151,MATCH($A38&amp;$B38,'0.1_Goos'!$A$2:$A$151&amp;'0.1_Goos'!$B$2:$B$151,0),MATCH('0.1_Price'!AT$4,'0.1_Goos'!$C$1:$W$1,0))</f>
        <v>132709.85993747629</v>
      </c>
    </row>
    <row r="39" spans="1:46" x14ac:dyDescent="0.25">
      <c r="A39" s="23" t="s">
        <v>36</v>
      </c>
      <c r="B39" s="14" t="s">
        <v>30</v>
      </c>
      <c r="C39" s="15">
        <v>22.482360000000007</v>
      </c>
      <c r="D39" s="16">
        <v>25.1279465625</v>
      </c>
      <c r="E39" s="16">
        <v>29.011289062499998</v>
      </c>
      <c r="F39" s="16">
        <v>29.011289062499998</v>
      </c>
      <c r="G39" s="16">
        <v>29.011289062499998</v>
      </c>
      <c r="H39" s="16">
        <v>29.085049687499996</v>
      </c>
      <c r="I39" s="16">
        <v>30.670624687499998</v>
      </c>
      <c r="J39" s="16">
        <v>30.670624687499998</v>
      </c>
      <c r="K39" s="16">
        <v>30.670624687499998</v>
      </c>
      <c r="L39" s="16">
        <v>30.670624687499998</v>
      </c>
      <c r="M39" s="16">
        <v>30.670624687499998</v>
      </c>
      <c r="N39" s="16">
        <v>31.441162500000001</v>
      </c>
      <c r="O39" s="16">
        <v>31.441162500000001</v>
      </c>
      <c r="P39" s="16">
        <v>31.526718749999997</v>
      </c>
      <c r="Q39" s="16">
        <v>33.586852499999999</v>
      </c>
      <c r="R39" s="16">
        <v>33.586852499999999</v>
      </c>
      <c r="S39" s="16">
        <v>33.586852499999999</v>
      </c>
      <c r="T39" s="16">
        <v>37.134449999999994</v>
      </c>
      <c r="U39" s="16">
        <v>37.134449999999994</v>
      </c>
      <c r="V39" s="16">
        <v>37.470600000000005</v>
      </c>
      <c r="W39" s="16">
        <v>38.135593220338983</v>
      </c>
      <c r="X39" s="17"/>
      <c r="Y39"/>
      <c r="Z39" s="1">
        <f t="array" ref="Z39">C39*INDEX('0.1_Goos'!$C$2:$W$151,MATCH($A39&amp;$B39,'0.1_Goos'!$A$2:$A$151&amp;'0.1_Goos'!$B$2:$B$151,0),MATCH('0.1_Price'!Z$4,'0.1_Goos'!$C$1:$W$1,0))</f>
        <v>62569682.946233019</v>
      </c>
      <c r="AA39" s="1">
        <f t="array" ref="AA39">D39*INDEX('0.1_Goos'!$C$2:$W$151,MATCH($A39&amp;$B39,'0.1_Goos'!$A$2:$A$151&amp;'0.1_Goos'!$B$2:$B$151,0),MATCH('0.1_Price'!AA$4,'0.1_Goos'!$C$1:$W$1,0))</f>
        <v>78325929.49536337</v>
      </c>
      <c r="AB39" s="1">
        <f t="array" ref="AB39">E39*INDEX('0.1_Goos'!$C$2:$W$151,MATCH($A39&amp;$B39,'0.1_Goos'!$A$2:$A$151&amp;'0.1_Goos'!$B$2:$B$151,0),MATCH('0.1_Price'!AB$4,'0.1_Goos'!$C$1:$W$1,0))</f>
        <v>100888415.73912533</v>
      </c>
      <c r="AC39" s="1">
        <f t="array" ref="AC39">F39*INDEX('0.1_Goos'!$C$2:$W$151,MATCH($A39&amp;$B39,'0.1_Goos'!$A$2:$A$151&amp;'0.1_Goos'!$B$2:$B$151,0),MATCH('0.1_Price'!AC$4,'0.1_Goos'!$C$1:$W$1,0))</f>
        <v>112165897.18429254</v>
      </c>
      <c r="AD39" s="1">
        <f t="array" ref="AD39">G39*INDEX('0.1_Goos'!$C$2:$W$151,MATCH($A39&amp;$B39,'0.1_Goos'!$A$2:$A$151&amp;'0.1_Goos'!$B$2:$B$151,0),MATCH('0.1_Price'!AD$4,'0.1_Goos'!$C$1:$W$1,0))</f>
        <v>124318905.73462854</v>
      </c>
      <c r="AE39" s="1">
        <f t="array" ref="AE39">H39*INDEX('0.1_Goos'!$C$2:$W$151,MATCH($A39&amp;$B39,'0.1_Goos'!$A$2:$A$151&amp;'0.1_Goos'!$B$2:$B$151,0),MATCH('0.1_Price'!AE$4,'0.1_Goos'!$C$1:$W$1,0))</f>
        <v>137756154.45209882</v>
      </c>
      <c r="AF39" s="1">
        <f t="array" ref="AF39">I39*INDEX('0.1_Goos'!$C$2:$W$151,MATCH($A39&amp;$B39,'0.1_Goos'!$A$2:$A$151&amp;'0.1_Goos'!$B$2:$B$151,0),MATCH('0.1_Price'!AF$4,'0.1_Goos'!$C$1:$W$1,0))</f>
        <v>159324996.59446079</v>
      </c>
      <c r="AG39" s="1">
        <f t="array" ref="AG39">J39*INDEX('0.1_Goos'!$C$2:$W$151,MATCH($A39&amp;$B39,'0.1_Goos'!$A$2:$A$151&amp;'0.1_Goos'!$B$2:$B$151,0),MATCH('0.1_Price'!AG$4,'0.1_Goos'!$C$1:$W$1,0))</f>
        <v>174426785.32575345</v>
      </c>
      <c r="AH39" s="1">
        <f t="array" ref="AH39">K39*INDEX('0.1_Goos'!$C$2:$W$151,MATCH($A39&amp;$B39,'0.1_Goos'!$A$2:$A$151&amp;'0.1_Goos'!$B$2:$B$151,0),MATCH('0.1_Price'!AH$4,'0.1_Goos'!$C$1:$W$1,0))</f>
        <v>190640440.43868938</v>
      </c>
      <c r="AI39" s="1">
        <f t="array" ref="AI39">L39*INDEX('0.1_Goos'!$C$2:$W$151,MATCH($A39&amp;$B39,'0.1_Goos'!$A$2:$A$151&amp;'0.1_Goos'!$B$2:$B$151,0),MATCH('0.1_Price'!AI$4,'0.1_Goos'!$C$1:$W$1,0))</f>
        <v>208039394.09960458</v>
      </c>
      <c r="AJ39" s="1">
        <f t="array" ref="AJ39">M39*INDEX('0.1_Goos'!$C$2:$W$151,MATCH($A39&amp;$B39,'0.1_Goos'!$A$2:$A$151&amp;'0.1_Goos'!$B$2:$B$151,0),MATCH('0.1_Price'!AJ$4,'0.1_Goos'!$C$1:$W$1,0))</f>
        <v>226701642.02551445</v>
      </c>
      <c r="AK39" s="1">
        <f t="array" ref="AK39">N39*INDEX('0.1_Goos'!$C$2:$W$151,MATCH($A39&amp;$B39,'0.1_Goos'!$A$2:$A$151&amp;'0.1_Goos'!$B$2:$B$151,0),MATCH('0.1_Price'!AK$4,'0.1_Goos'!$C$1:$W$1,0))</f>
        <v>250397820.66325137</v>
      </c>
      <c r="AL39" s="1">
        <f t="array" ref="AL39">O39*INDEX('0.1_Goos'!$C$2:$W$151,MATCH($A39&amp;$B39,'0.1_Goos'!$A$2:$A$151&amp;'0.1_Goos'!$B$2:$B$151,0),MATCH('0.1_Price'!AL$4,'0.1_Goos'!$C$1:$W$1,0))</f>
        <v>269617658.9841134</v>
      </c>
      <c r="AM39" s="1">
        <f t="array" ref="AM39">P39*INDEX('0.1_Goos'!$C$2:$W$151,MATCH($A39&amp;$B39,'0.1_Goos'!$A$2:$A$151&amp;'0.1_Goos'!$B$2:$B$151,0),MATCH('0.1_Price'!AM$4,'0.1_Goos'!$C$1:$W$1,0))</f>
        <v>290922984.52816099</v>
      </c>
      <c r="AN39" s="1">
        <f t="array" ref="AN39">Q39*INDEX('0.1_Goos'!$C$2:$W$151,MATCH($A39&amp;$B39,'0.1_Goos'!$A$2:$A$151&amp;'0.1_Goos'!$B$2:$B$151,0),MATCH('0.1_Price'!AN$4,'0.1_Goos'!$C$1:$W$1,0))</f>
        <v>333321004.94093883</v>
      </c>
      <c r="AO39" s="1">
        <f t="array" ref="AO39">R39*INDEX('0.1_Goos'!$C$2:$W$151,MATCH($A39&amp;$B39,'0.1_Goos'!$A$2:$A$151&amp;'0.1_Goos'!$B$2:$B$151,0),MATCH('0.1_Price'!AO$4,'0.1_Goos'!$C$1:$W$1,0))</f>
        <v>358272388.70049959</v>
      </c>
      <c r="AP39" s="1">
        <f t="array" ref="AP39">S39*INDEX('0.1_Goos'!$C$2:$W$151,MATCH($A39&amp;$B39,'0.1_Goos'!$A$2:$A$151&amp;'0.1_Goos'!$B$2:$B$151,0),MATCH('0.1_Price'!AP$4,'0.1_Goos'!$C$1:$W$1,0))</f>
        <v>384885608.32366496</v>
      </c>
      <c r="AQ39" s="1">
        <f t="array" ref="AQ39">T39*INDEX('0.1_Goos'!$C$2:$W$151,MATCH($A39&amp;$B39,'0.1_Goos'!$A$2:$A$151&amp;'0.1_Goos'!$B$2:$B$151,0),MATCH('0.1_Price'!AQ$4,'0.1_Goos'!$C$1:$W$1,0))</f>
        <v>456915358.72652191</v>
      </c>
      <c r="AR39" s="1">
        <f t="array" ref="AR39">U39*INDEX('0.1_Goos'!$C$2:$W$151,MATCH($A39&amp;$B39,'0.1_Goos'!$A$2:$A$151&amp;'0.1_Goos'!$B$2:$B$151,0),MATCH('0.1_Price'!AR$4,'0.1_Goos'!$C$1:$W$1,0))</f>
        <v>490365513.96581525</v>
      </c>
      <c r="AS39" s="1">
        <f t="array" ref="AS39">V39*INDEX('0.1_Goos'!$C$2:$W$151,MATCH($A39&amp;$B39,'0.1_Goos'!$A$2:$A$151&amp;'0.1_Goos'!$B$2:$B$151,0),MATCH('0.1_Price'!AS$4,'0.1_Goos'!$C$1:$W$1,0))</f>
        <v>530780041.75654215</v>
      </c>
      <c r="AT39" s="1">
        <f t="array" ref="AT39">W39*INDEX('0.1_Goos'!$C$2:$W$151,MATCH($A39&amp;$B39,'0.1_Goos'!$A$2:$A$151&amp;'0.1_Goos'!$B$2:$B$151,0),MATCH('0.1_Price'!AT$4,'0.1_Goos'!$C$1:$W$1,0))</f>
        <v>579216356.79213428</v>
      </c>
    </row>
    <row r="40" spans="1:46" x14ac:dyDescent="0.25">
      <c r="A40" s="23" t="s">
        <v>36</v>
      </c>
      <c r="B40" s="14" t="s">
        <v>31</v>
      </c>
      <c r="C40" s="15">
        <v>11.379015000000004</v>
      </c>
      <c r="D40" s="16">
        <v>11.379015000000004</v>
      </c>
      <c r="E40" s="16">
        <v>11.379015000000004</v>
      </c>
      <c r="F40" s="16">
        <v>11.379015000000004</v>
      </c>
      <c r="G40" s="16">
        <v>11.379015000000004</v>
      </c>
      <c r="H40" s="16">
        <v>11.379015000000004</v>
      </c>
      <c r="I40" s="16">
        <v>11.379015000000004</v>
      </c>
      <c r="J40" s="16">
        <v>11.379015000000004</v>
      </c>
      <c r="K40" s="16">
        <v>11.379015000000004</v>
      </c>
      <c r="L40" s="16">
        <v>11.379015000000004</v>
      </c>
      <c r="M40" s="16">
        <v>11.403600000000003</v>
      </c>
      <c r="N40" s="16">
        <v>11.670000000000003</v>
      </c>
      <c r="O40" s="16">
        <v>11.926799999999998</v>
      </c>
      <c r="P40" s="16">
        <v>12.469815000000002</v>
      </c>
      <c r="Q40" s="16">
        <v>13.246919999999999</v>
      </c>
      <c r="R40" s="16">
        <v>14.565139200000003</v>
      </c>
      <c r="S40" s="16">
        <v>15.472687499999999</v>
      </c>
      <c r="T40" s="16">
        <v>15.472687499999999</v>
      </c>
      <c r="U40" s="16">
        <v>16.768620000000002</v>
      </c>
      <c r="V40" s="16">
        <v>16.768620000000002</v>
      </c>
      <c r="W40" s="16">
        <v>16.814249999999998</v>
      </c>
      <c r="X40" s="17"/>
      <c r="Y40"/>
      <c r="Z40" s="1">
        <f t="array" ref="Z40">C40*INDEX('0.1_Goos'!$C$2:$W$151,MATCH($A40&amp;$B40,'0.1_Goos'!$A$2:$A$151&amp;'0.1_Goos'!$B$2:$B$151,0),MATCH('0.1_Price'!Z$4,'0.1_Goos'!$C$1:$W$1,0))</f>
        <v>266081738.19401518</v>
      </c>
      <c r="AA40" s="1">
        <f t="array" ref="AA40">D40*INDEX('0.1_Goos'!$C$2:$W$151,MATCH($A40&amp;$B40,'0.1_Goos'!$A$2:$A$151&amp;'0.1_Goos'!$B$2:$B$151,0),MATCH('0.1_Price'!AA$4,'0.1_Goos'!$C$1:$W$1,0))</f>
        <v>298017364.58822155</v>
      </c>
      <c r="AB40" s="1">
        <f t="array" ref="AB40">E40*INDEX('0.1_Goos'!$C$2:$W$151,MATCH($A40&amp;$B40,'0.1_Goos'!$A$2:$A$151&amp;'0.1_Goos'!$B$2:$B$151,0),MATCH('0.1_Price'!AB$4,'0.1_Goos'!$C$1:$W$1,0))</f>
        <v>332481349.27636313</v>
      </c>
      <c r="AC40" s="1">
        <f t="array" ref="AC40">F40*INDEX('0.1_Goos'!$C$2:$W$151,MATCH($A40&amp;$B40,'0.1_Goos'!$A$2:$A$151&amp;'0.1_Goos'!$B$2:$B$151,0),MATCH('0.1_Price'!AC$4,'0.1_Goos'!$C$1:$W$1,0))</f>
        <v>369646689.02184856</v>
      </c>
      <c r="AD40" s="1">
        <f t="array" ref="AD40">G40*INDEX('0.1_Goos'!$C$2:$W$151,MATCH($A40&amp;$B40,'0.1_Goos'!$A$2:$A$151&amp;'0.1_Goos'!$B$2:$B$151,0),MATCH('0.1_Price'!AD$4,'0.1_Goos'!$C$1:$W$1,0))</f>
        <v>409697359.36869133</v>
      </c>
      <c r="AE40" s="1">
        <f t="array" ref="AE40">H40*INDEX('0.1_Goos'!$C$2:$W$151,MATCH($A40&amp;$B40,'0.1_Goos'!$A$2:$A$151&amp;'0.1_Goos'!$B$2:$B$151,0),MATCH('0.1_Price'!AE$4,'0.1_Goos'!$C$1:$W$1,0))</f>
        <v>452828980.02766323</v>
      </c>
      <c r="AF40" s="1">
        <f t="array" ref="AF40">I40*INDEX('0.1_Goos'!$C$2:$W$151,MATCH($A40&amp;$B40,'0.1_Goos'!$A$2:$A$151&amp;'0.1_Goos'!$B$2:$B$151,0),MATCH('0.1_Price'!AF$4,'0.1_Goos'!$C$1:$W$1,0))</f>
        <v>496654424.25072074</v>
      </c>
      <c r="AG40" s="1">
        <f t="array" ref="AG40">J40*INDEX('0.1_Goos'!$C$2:$W$151,MATCH($A40&amp;$B40,'0.1_Goos'!$A$2:$A$151&amp;'0.1_Goos'!$B$2:$B$151,0),MATCH('0.1_Price'!AG$4,'0.1_Goos'!$C$1:$W$1,0))</f>
        <v>543730340.4460144</v>
      </c>
      <c r="AH40" s="1">
        <f t="array" ref="AH40">K40*INDEX('0.1_Goos'!$C$2:$W$151,MATCH($A40&amp;$B40,'0.1_Goos'!$A$2:$A$151&amp;'0.1_Goos'!$B$2:$B$151,0),MATCH('0.1_Price'!AH$4,'0.1_Goos'!$C$1:$W$1,0))</f>
        <v>594272212.20020974</v>
      </c>
      <c r="AI40" s="1">
        <f t="array" ref="AI40">L40*INDEX('0.1_Goos'!$C$2:$W$151,MATCH($A40&amp;$B40,'0.1_Goos'!$A$2:$A$151&amp;'0.1_Goos'!$B$2:$B$151,0),MATCH('0.1_Price'!AI$4,'0.1_Goos'!$C$1:$W$1,0))</f>
        <v>648508945.27871037</v>
      </c>
      <c r="AJ40" s="1">
        <f t="array" ref="AJ40">M40*INDEX('0.1_Goos'!$C$2:$W$151,MATCH($A40&amp;$B40,'0.1_Goos'!$A$2:$A$151&amp;'0.1_Goos'!$B$2:$B$151,0),MATCH('0.1_Price'!AJ$4,'0.1_Goos'!$C$1:$W$1,0))</f>
        <v>708210500.83421767</v>
      </c>
      <c r="AK40" s="1">
        <f t="array" ref="AK40">N40*INDEX('0.1_Goos'!$C$2:$W$151,MATCH($A40&amp;$B40,'0.1_Goos'!$A$2:$A$151&amp;'0.1_Goos'!$B$2:$B$151,0),MATCH('0.1_Price'!AK$4,'0.1_Goos'!$C$1:$W$1,0))</f>
        <v>780892313.37997329</v>
      </c>
      <c r="AL40" s="1">
        <f t="array" ref="AL40">O40*INDEX('0.1_Goos'!$C$2:$W$151,MATCH($A40&amp;$B40,'0.1_Goos'!$A$2:$A$151&amp;'0.1_Goos'!$B$2:$B$151,0),MATCH('0.1_Price'!AL$4,'0.1_Goos'!$C$1:$W$1,0))</f>
        <v>859334043.82744706</v>
      </c>
      <c r="AM40" s="1">
        <f t="array" ref="AM40">P40*INDEX('0.1_Goos'!$C$2:$W$151,MATCH($A40&amp;$B40,'0.1_Goos'!$A$2:$A$151&amp;'0.1_Goos'!$B$2:$B$151,0),MATCH('0.1_Price'!AM$4,'0.1_Goos'!$C$1:$W$1,0))</f>
        <v>966824427.54008484</v>
      </c>
      <c r="AN40" s="1">
        <f t="array" ref="AN40">Q40*INDEX('0.1_Goos'!$C$2:$W$151,MATCH($A40&amp;$B40,'0.1_Goos'!$A$2:$A$151&amp;'0.1_Goos'!$B$2:$B$151,0),MATCH('0.1_Price'!AN$4,'0.1_Goos'!$C$1:$W$1,0))</f>
        <v>1104578616.427825</v>
      </c>
      <c r="AO40" s="1">
        <f t="array" ref="AO40">R40*INDEX('0.1_Goos'!$C$2:$W$151,MATCH($A40&amp;$B40,'0.1_Goos'!$A$2:$A$151&amp;'0.1_Goos'!$B$2:$B$151,0),MATCH('0.1_Price'!AO$4,'0.1_Goos'!$C$1:$W$1,0))</f>
        <v>1305410237.3723724</v>
      </c>
      <c r="AP40" s="1">
        <f t="array" ref="AP40">S40*INDEX('0.1_Goos'!$C$2:$W$151,MATCH($A40&amp;$B40,'0.1_Goos'!$A$2:$A$151&amp;'0.1_Goos'!$B$2:$B$151,0),MATCH('0.1_Price'!AP$4,'0.1_Goos'!$C$1:$W$1,0))</f>
        <v>1489760523.1782298</v>
      </c>
      <c r="AQ40" s="1">
        <f t="array" ref="AQ40">T40*INDEX('0.1_Goos'!$C$2:$W$151,MATCH($A40&amp;$B40,'0.1_Goos'!$A$2:$A$151&amp;'0.1_Goos'!$B$2:$B$151,0),MATCH('0.1_Price'!AQ$4,'0.1_Goos'!$C$1:$W$1,0))</f>
        <v>1599605384.4066024</v>
      </c>
      <c r="AR40" s="1">
        <f t="array" ref="AR40">U40*INDEX('0.1_Goos'!$C$2:$W$151,MATCH($A40&amp;$B40,'0.1_Goos'!$A$2:$A$151&amp;'0.1_Goos'!$B$2:$B$151,0),MATCH('0.1_Price'!AR$4,'0.1_Goos'!$C$1:$W$1,0))</f>
        <v>1860495352.3031082</v>
      </c>
      <c r="AS40" s="1">
        <f t="array" ref="AS40">V40*INDEX('0.1_Goos'!$C$2:$W$151,MATCH($A40&amp;$B40,'0.1_Goos'!$A$2:$A$151&amp;'0.1_Goos'!$B$2:$B$151,0),MATCH('0.1_Price'!AS$4,'0.1_Goos'!$C$1:$W$1,0))</f>
        <v>1995765920.990638</v>
      </c>
      <c r="AT40" s="1">
        <f t="array" ref="AT40">W40*INDEX('0.1_Goos'!$C$2:$W$151,MATCH($A40&amp;$B40,'0.1_Goos'!$A$2:$A$151&amp;'0.1_Goos'!$B$2:$B$151,0),MATCH('0.1_Price'!AT$4,'0.1_Goos'!$C$1:$W$1,0))</f>
        <v>1993221006.0618196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14.203524999999997</v>
      </c>
      <c r="I41" s="3">
        <v>14.624170312499999</v>
      </c>
      <c r="J41" s="3">
        <v>14.624170312499999</v>
      </c>
      <c r="K41" s="3">
        <v>14.624170312499999</v>
      </c>
      <c r="L41" s="3">
        <v>14.624170312499999</v>
      </c>
      <c r="M41" s="3">
        <v>14.624170312499999</v>
      </c>
      <c r="N41" s="3">
        <v>14.624170312499999</v>
      </c>
      <c r="O41" s="3">
        <v>14.624170312499999</v>
      </c>
      <c r="P41" s="3">
        <v>14.624170312499999</v>
      </c>
      <c r="Q41" s="3">
        <v>14.624170312499999</v>
      </c>
      <c r="R41" s="3">
        <v>14.624170312499999</v>
      </c>
      <c r="S41" s="3">
        <v>14.624170312499999</v>
      </c>
      <c r="T41" s="3">
        <v>14.624170312499999</v>
      </c>
      <c r="U41" s="3">
        <v>14.624170312499999</v>
      </c>
      <c r="V41" s="3">
        <v>14.624170312499999</v>
      </c>
      <c r="W41" s="3">
        <v>17.263224999999995</v>
      </c>
      <c r="X41" s="13"/>
      <c r="Y41"/>
      <c r="Z41" s="1">
        <f t="array" ref="Z41">C41*INDEX('0.1_Goos'!$C$2:$W$151,MATCH($A41&amp;$B41,'0.1_Goos'!$A$2:$A$151&amp;'0.1_Goos'!$B$2:$B$151,0),MATCH('0.1_Price'!Z$4,'0.1_Goos'!$C$1:$W$1,0))</f>
        <v>0</v>
      </c>
      <c r="AA41" s="1">
        <f t="array" ref="AA41">D41*INDEX('0.1_Goos'!$C$2:$W$151,MATCH($A41&amp;$B41,'0.1_Goos'!$A$2:$A$151&amp;'0.1_Goos'!$B$2:$B$151,0),MATCH('0.1_Price'!AA$4,'0.1_Goos'!$C$1:$W$1,0))</f>
        <v>0</v>
      </c>
      <c r="AB41" s="1">
        <f t="array" ref="AB41">E41*INDEX('0.1_Goos'!$C$2:$W$151,MATCH($A41&amp;$B41,'0.1_Goos'!$A$2:$A$151&amp;'0.1_Goos'!$B$2:$B$151,0),MATCH('0.1_Price'!AB$4,'0.1_Goos'!$C$1:$W$1,0))</f>
        <v>0</v>
      </c>
      <c r="AC41" s="1">
        <f t="array" ref="AC41">F41*INDEX('0.1_Goos'!$C$2:$W$151,MATCH($A41&amp;$B41,'0.1_Goos'!$A$2:$A$151&amp;'0.1_Goos'!$B$2:$B$151,0),MATCH('0.1_Price'!AC$4,'0.1_Goos'!$C$1:$W$1,0))</f>
        <v>0</v>
      </c>
      <c r="AD41" s="1">
        <f t="array" ref="AD41">G41*INDEX('0.1_Goos'!$C$2:$W$151,MATCH($A41&amp;$B41,'0.1_Goos'!$A$2:$A$151&amp;'0.1_Goos'!$B$2:$B$151,0),MATCH('0.1_Price'!AD$4,'0.1_Goos'!$C$1:$W$1,0))</f>
        <v>0</v>
      </c>
      <c r="AE41" s="1">
        <f t="array" ref="AE41">H41*INDEX('0.1_Goos'!$C$2:$W$151,MATCH($A41&amp;$B41,'0.1_Goos'!$A$2:$A$151&amp;'0.1_Goos'!$B$2:$B$151,0),MATCH('0.1_Price'!AE$4,'0.1_Goos'!$C$1:$W$1,0))</f>
        <v>2211837.6288914848</v>
      </c>
      <c r="AF41" s="1">
        <f t="array" ref="AF41">I41*INDEX('0.1_Goos'!$C$2:$W$151,MATCH($A41&amp;$B41,'0.1_Goos'!$A$2:$A$151&amp;'0.1_Goos'!$B$2:$B$151,0),MATCH('0.1_Price'!AF$4,'0.1_Goos'!$C$1:$W$1,0))</f>
        <v>2497746.9310555239</v>
      </c>
      <c r="AG41" s="1">
        <f t="array" ref="AG41">J41*INDEX('0.1_Goos'!$C$2:$W$151,MATCH($A41&amp;$B41,'0.1_Goos'!$A$2:$A$151&amp;'0.1_Goos'!$B$2:$B$151,0),MATCH('0.1_Price'!AG$4,'0.1_Goos'!$C$1:$W$1,0))</f>
        <v>2734498.5222264235</v>
      </c>
      <c r="AH41" s="1">
        <f t="array" ref="AH41">K41*INDEX('0.1_Goos'!$C$2:$W$151,MATCH($A41&amp;$B41,'0.1_Goos'!$A$2:$A$151&amp;'0.1_Goos'!$B$2:$B$151,0),MATCH('0.1_Price'!AH$4,'0.1_Goos'!$C$1:$W$1,0))</f>
        <v>2988680.905186763</v>
      </c>
      <c r="AI41" s="1">
        <f t="array" ref="AI41">L41*INDEX('0.1_Goos'!$C$2:$W$151,MATCH($A41&amp;$B41,'0.1_Goos'!$A$2:$A$151&amp;'0.1_Goos'!$B$2:$B$151,0),MATCH('0.1_Price'!AI$4,'0.1_Goos'!$C$1:$W$1,0))</f>
        <v>3261445.2801375706</v>
      </c>
      <c r="AJ41" s="1">
        <f t="array" ref="AJ41">M41*INDEX('0.1_Goos'!$C$2:$W$151,MATCH($A41&amp;$B41,'0.1_Goos'!$A$2:$A$151&amp;'0.1_Goos'!$B$2:$B$151,0),MATCH('0.1_Price'!AJ$4,'0.1_Goos'!$C$1:$W$1,0))</f>
        <v>3554014.3903205027</v>
      </c>
      <c r="AK41" s="1">
        <f t="array" ref="AK41">N41*INDEX('0.1_Goos'!$C$2:$W$151,MATCH($A41&amp;$B41,'0.1_Goos'!$A$2:$A$151&amp;'0.1_Goos'!$B$2:$B$151,0),MATCH('0.1_Price'!AK$4,'0.1_Goos'!$C$1:$W$1,0))</f>
        <v>3829297.3152948967</v>
      </c>
      <c r="AL41" s="1">
        <f t="array" ref="AL41">O41*INDEX('0.1_Goos'!$C$2:$W$151,MATCH($A41&amp;$B41,'0.1_Goos'!$A$2:$A$151&amp;'0.1_Goos'!$B$2:$B$151,0),MATCH('0.1_Price'!AL$4,'0.1_Goos'!$C$1:$W$1,0))</f>
        <v>4123223.4967909348</v>
      </c>
      <c r="AM41" s="1">
        <f t="array" ref="AM41">P41*INDEX('0.1_Goos'!$C$2:$W$151,MATCH($A41&amp;$B41,'0.1_Goos'!$A$2:$A$151&amp;'0.1_Goos'!$B$2:$B$151,0),MATCH('0.1_Price'!AM$4,'0.1_Goos'!$C$1:$W$1,0))</f>
        <v>4436969.0531483283</v>
      </c>
      <c r="AN41" s="1">
        <f t="array" ref="AN41">Q41*INDEX('0.1_Goos'!$C$2:$W$151,MATCH($A41&amp;$B41,'0.1_Goos'!$A$2:$A$151&amp;'0.1_Goos'!$B$2:$B$151,0),MATCH('0.1_Price'!AN$4,'0.1_Goos'!$C$1:$W$1,0))</f>
        <v>4771781.1063994896</v>
      </c>
      <c r="AO41" s="1">
        <f t="array" ref="AO41">R41*INDEX('0.1_Goos'!$C$2:$W$151,MATCH($A41&amp;$B41,'0.1_Goos'!$A$2:$A$151&amp;'0.1_Goos'!$B$2:$B$151,0),MATCH('0.1_Price'!AO$4,'0.1_Goos'!$C$1:$W$1,0))</f>
        <v>5128981.9423428876</v>
      </c>
      <c r="AP41" s="1">
        <f t="array" ref="AP41">S41*INDEX('0.1_Goos'!$C$2:$W$151,MATCH($A41&amp;$B41,'0.1_Goos'!$A$2:$A$151&amp;'0.1_Goos'!$B$2:$B$151,0),MATCH('0.1_Price'!AP$4,'0.1_Goos'!$C$1:$W$1,0))</f>
        <v>5509973.4091146505</v>
      </c>
      <c r="AQ41" s="1">
        <f t="array" ref="AQ41">T41*INDEX('0.1_Goos'!$C$2:$W$151,MATCH($A41&amp;$B41,'0.1_Goos'!$A$2:$A$151&amp;'0.1_Goos'!$B$2:$B$151,0),MATCH('0.1_Price'!AQ$4,'0.1_Goos'!$C$1:$W$1,0))</f>
        <v>5916241.5677077174</v>
      </c>
      <c r="AR41" s="1">
        <f t="array" ref="AR41">U41*INDEX('0.1_Goos'!$C$2:$W$151,MATCH($A41&amp;$B41,'0.1_Goos'!$A$2:$A$151&amp;'0.1_Goos'!$B$2:$B$151,0),MATCH('0.1_Price'!AR$4,'0.1_Goos'!$C$1:$W$1,0))</f>
        <v>6349361.6086372929</v>
      </c>
      <c r="AS41" s="1">
        <f t="array" ref="AS41">V41*INDEX('0.1_Goos'!$C$2:$W$151,MATCH($A41&amp;$B41,'0.1_Goos'!$A$2:$A$151&amp;'0.1_Goos'!$B$2:$B$151,0),MATCH('0.1_Price'!AS$4,'0.1_Goos'!$C$1:$W$1,0))</f>
        <v>6811003.0497405678</v>
      </c>
      <c r="AT41" s="1">
        <f t="array" ref="AT41">W41*INDEX('0.1_Goos'!$C$2:$W$151,MATCH($A41&amp;$B41,'0.1_Goos'!$A$2:$A$151&amp;'0.1_Goos'!$B$2:$B$151,0),MATCH('0.1_Price'!AT$4,'0.1_Goos'!$C$1:$W$1,0))</f>
        <v>8620811.3936047386</v>
      </c>
    </row>
    <row r="42" spans="1:46" x14ac:dyDescent="0.25">
      <c r="A42" s="23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C42*INDEX('0.1_Goos'!$C$2:$W$151,MATCH($A42&amp;$B42,'0.1_Goos'!$A$2:$A$151&amp;'0.1_Goos'!$B$2:$B$151,0),MATCH('0.1_Price'!Z$4,'0.1_Goos'!$C$1:$W$1,0))</f>
        <v>0</v>
      </c>
      <c r="AA42" s="1">
        <f t="array" ref="AA42">D42*INDEX('0.1_Goos'!$C$2:$W$151,MATCH($A42&amp;$B42,'0.1_Goos'!$A$2:$A$151&amp;'0.1_Goos'!$B$2:$B$151,0),MATCH('0.1_Price'!AA$4,'0.1_Goos'!$C$1:$W$1,0))</f>
        <v>0</v>
      </c>
      <c r="AB42" s="1">
        <f t="array" ref="AB42">E42*INDEX('0.1_Goos'!$C$2:$W$151,MATCH($A42&amp;$B42,'0.1_Goos'!$A$2:$A$151&amp;'0.1_Goos'!$B$2:$B$151,0),MATCH('0.1_Price'!AB$4,'0.1_Goos'!$C$1:$W$1,0))</f>
        <v>0</v>
      </c>
      <c r="AC42" s="1">
        <f t="array" ref="AC42">F42*INDEX('0.1_Goos'!$C$2:$W$151,MATCH($A42&amp;$B42,'0.1_Goos'!$A$2:$A$151&amp;'0.1_Goos'!$B$2:$B$151,0),MATCH('0.1_Price'!AC$4,'0.1_Goos'!$C$1:$W$1,0))</f>
        <v>0</v>
      </c>
      <c r="AD42" s="1">
        <f t="array" ref="AD42">G42*INDEX('0.1_Goos'!$C$2:$W$151,MATCH($A42&amp;$B42,'0.1_Goos'!$A$2:$A$151&amp;'0.1_Goos'!$B$2:$B$151,0),MATCH('0.1_Price'!AD$4,'0.1_Goos'!$C$1:$W$1,0))</f>
        <v>0</v>
      </c>
      <c r="AE42" s="1">
        <f t="array" ref="AE42">H42*INDEX('0.1_Goos'!$C$2:$W$151,MATCH($A42&amp;$B42,'0.1_Goos'!$A$2:$A$151&amp;'0.1_Goos'!$B$2:$B$151,0),MATCH('0.1_Price'!AE$4,'0.1_Goos'!$C$1:$W$1,0))</f>
        <v>0</v>
      </c>
      <c r="AF42" s="1">
        <f t="array" ref="AF42">I42*INDEX('0.1_Goos'!$C$2:$W$151,MATCH($A42&amp;$B42,'0.1_Goos'!$A$2:$A$151&amp;'0.1_Goos'!$B$2:$B$151,0),MATCH('0.1_Price'!AF$4,'0.1_Goos'!$C$1:$W$1,0))</f>
        <v>0</v>
      </c>
      <c r="AG42" s="1">
        <f t="array" ref="AG42">J42*INDEX('0.1_Goos'!$C$2:$W$151,MATCH($A42&amp;$B42,'0.1_Goos'!$A$2:$A$151&amp;'0.1_Goos'!$B$2:$B$151,0),MATCH('0.1_Price'!AG$4,'0.1_Goos'!$C$1:$W$1,0))</f>
        <v>0</v>
      </c>
      <c r="AH42" s="1">
        <f t="array" ref="AH42">K42*INDEX('0.1_Goos'!$C$2:$W$151,MATCH($A42&amp;$B42,'0.1_Goos'!$A$2:$A$151&amp;'0.1_Goos'!$B$2:$B$151,0),MATCH('0.1_Price'!AH$4,'0.1_Goos'!$C$1:$W$1,0))</f>
        <v>0</v>
      </c>
      <c r="AI42" s="1">
        <f t="array" ref="AI42">L42*INDEX('0.1_Goos'!$C$2:$W$151,MATCH($A42&amp;$B42,'0.1_Goos'!$A$2:$A$151&amp;'0.1_Goos'!$B$2:$B$151,0),MATCH('0.1_Price'!AI$4,'0.1_Goos'!$C$1:$W$1,0))</f>
        <v>0</v>
      </c>
      <c r="AJ42" s="1">
        <f t="array" ref="AJ42">M42*INDEX('0.1_Goos'!$C$2:$W$151,MATCH($A42&amp;$B42,'0.1_Goos'!$A$2:$A$151&amp;'0.1_Goos'!$B$2:$B$151,0),MATCH('0.1_Price'!AJ$4,'0.1_Goos'!$C$1:$W$1,0))</f>
        <v>0</v>
      </c>
      <c r="AK42" s="1">
        <f t="array" ref="AK42">N42*INDEX('0.1_Goos'!$C$2:$W$151,MATCH($A42&amp;$B42,'0.1_Goos'!$A$2:$A$151&amp;'0.1_Goos'!$B$2:$B$151,0),MATCH('0.1_Price'!AK$4,'0.1_Goos'!$C$1:$W$1,0))</f>
        <v>0</v>
      </c>
      <c r="AL42" s="1">
        <f t="array" ref="AL42">O42*INDEX('0.1_Goos'!$C$2:$W$151,MATCH($A42&amp;$B42,'0.1_Goos'!$A$2:$A$151&amp;'0.1_Goos'!$B$2:$B$151,0),MATCH('0.1_Price'!AL$4,'0.1_Goos'!$C$1:$W$1,0))</f>
        <v>0</v>
      </c>
      <c r="AM42" s="1">
        <f t="array" ref="AM42">P42*INDEX('0.1_Goos'!$C$2:$W$151,MATCH($A42&amp;$B42,'0.1_Goos'!$A$2:$A$151&amp;'0.1_Goos'!$B$2:$B$151,0),MATCH('0.1_Price'!AM$4,'0.1_Goos'!$C$1:$W$1,0))</f>
        <v>0</v>
      </c>
      <c r="AN42" s="1">
        <f t="array" ref="AN42">Q42*INDEX('0.1_Goos'!$C$2:$W$151,MATCH($A42&amp;$B42,'0.1_Goos'!$A$2:$A$151&amp;'0.1_Goos'!$B$2:$B$151,0),MATCH('0.1_Price'!AN$4,'0.1_Goos'!$C$1:$W$1,0))</f>
        <v>0</v>
      </c>
      <c r="AO42" s="1">
        <f t="array" ref="AO42">R42*INDEX('0.1_Goos'!$C$2:$W$151,MATCH($A42&amp;$B42,'0.1_Goos'!$A$2:$A$151&amp;'0.1_Goos'!$B$2:$B$151,0),MATCH('0.1_Price'!AO$4,'0.1_Goos'!$C$1:$W$1,0))</f>
        <v>0</v>
      </c>
      <c r="AP42" s="1">
        <f t="array" ref="AP42">S42*INDEX('0.1_Goos'!$C$2:$W$151,MATCH($A42&amp;$B42,'0.1_Goos'!$A$2:$A$151&amp;'0.1_Goos'!$B$2:$B$151,0),MATCH('0.1_Price'!AP$4,'0.1_Goos'!$C$1:$W$1,0))</f>
        <v>0</v>
      </c>
      <c r="AQ42" s="1">
        <f t="array" ref="AQ42">T42*INDEX('0.1_Goos'!$C$2:$W$151,MATCH($A42&amp;$B42,'0.1_Goos'!$A$2:$A$151&amp;'0.1_Goos'!$B$2:$B$151,0),MATCH('0.1_Price'!AQ$4,'0.1_Goos'!$C$1:$W$1,0))</f>
        <v>0</v>
      </c>
      <c r="AR42" s="1">
        <f t="array" ref="AR42">U42*INDEX('0.1_Goos'!$C$2:$W$151,MATCH($A42&amp;$B42,'0.1_Goos'!$A$2:$A$151&amp;'0.1_Goos'!$B$2:$B$151,0),MATCH('0.1_Price'!AR$4,'0.1_Goos'!$C$1:$W$1,0))</f>
        <v>0</v>
      </c>
      <c r="AS42" s="1">
        <f t="array" ref="AS42">V42*INDEX('0.1_Goos'!$C$2:$W$151,MATCH($A42&amp;$B42,'0.1_Goos'!$A$2:$A$151&amp;'0.1_Goos'!$B$2:$B$151,0),MATCH('0.1_Price'!AS$4,'0.1_Goos'!$C$1:$W$1,0))</f>
        <v>0</v>
      </c>
      <c r="AT42" s="1">
        <f t="array" ref="AT42">W42*INDEX('0.1_Goos'!$C$2:$W$151,MATCH($A42&amp;$B42,'0.1_Goos'!$A$2:$A$151&amp;'0.1_Goos'!$B$2:$B$151,0),MATCH('0.1_Price'!AT$4,'0.1_Goos'!$C$1:$W$1,0))</f>
        <v>0</v>
      </c>
    </row>
    <row r="43" spans="1:46" x14ac:dyDescent="0.25">
      <c r="A43" s="23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4.9007812499999996</v>
      </c>
      <c r="I43" s="16">
        <v>5.0376000000000003</v>
      </c>
      <c r="J43" s="16">
        <v>5.3432812500000004</v>
      </c>
      <c r="K43" s="16">
        <v>5.3432812500000004</v>
      </c>
      <c r="L43" s="16">
        <v>6.5991562500000018</v>
      </c>
      <c r="M43" s="16">
        <v>6.6916875000000013</v>
      </c>
      <c r="N43" s="16">
        <v>8.14832142857143</v>
      </c>
      <c r="O43" s="16">
        <v>9.0776249999999994</v>
      </c>
      <c r="P43" s="16">
        <v>10.14315</v>
      </c>
      <c r="Q43" s="16">
        <v>10.445835937499998</v>
      </c>
      <c r="R43" s="16">
        <v>10.445835937499998</v>
      </c>
      <c r="S43" s="16">
        <v>10.445835937499998</v>
      </c>
      <c r="T43" s="16">
        <v>10.445835937499998</v>
      </c>
      <c r="U43" s="16">
        <v>10.445835937499998</v>
      </c>
      <c r="V43" s="16">
        <v>10.445835937499998</v>
      </c>
      <c r="W43" s="16">
        <v>10.445835937499998</v>
      </c>
      <c r="X43" s="17"/>
      <c r="Y43"/>
      <c r="Z43" s="1">
        <f t="array" ref="Z43">C43*INDEX('0.1_Goos'!$C$2:$W$151,MATCH($A43&amp;$B43,'0.1_Goos'!$A$2:$A$151&amp;'0.1_Goos'!$B$2:$B$151,0),MATCH('0.1_Price'!Z$4,'0.1_Goos'!$C$1:$W$1,0))</f>
        <v>0</v>
      </c>
      <c r="AA43" s="1">
        <f t="array" ref="AA43">D43*INDEX('0.1_Goos'!$C$2:$W$151,MATCH($A43&amp;$B43,'0.1_Goos'!$A$2:$A$151&amp;'0.1_Goos'!$B$2:$B$151,0),MATCH('0.1_Price'!AA$4,'0.1_Goos'!$C$1:$W$1,0))</f>
        <v>0</v>
      </c>
      <c r="AB43" s="1">
        <f t="array" ref="AB43">E43*INDEX('0.1_Goos'!$C$2:$W$151,MATCH($A43&amp;$B43,'0.1_Goos'!$A$2:$A$151&amp;'0.1_Goos'!$B$2:$B$151,0),MATCH('0.1_Price'!AB$4,'0.1_Goos'!$C$1:$W$1,0))</f>
        <v>0</v>
      </c>
      <c r="AC43" s="1">
        <f t="array" ref="AC43">F43*INDEX('0.1_Goos'!$C$2:$W$151,MATCH($A43&amp;$B43,'0.1_Goos'!$A$2:$A$151&amp;'0.1_Goos'!$B$2:$B$151,0),MATCH('0.1_Price'!AC$4,'0.1_Goos'!$C$1:$W$1,0))</f>
        <v>0</v>
      </c>
      <c r="AD43" s="1">
        <f t="array" ref="AD43">G43*INDEX('0.1_Goos'!$C$2:$W$151,MATCH($A43&amp;$B43,'0.1_Goos'!$A$2:$A$151&amp;'0.1_Goos'!$B$2:$B$151,0),MATCH('0.1_Price'!AD$4,'0.1_Goos'!$C$1:$W$1,0))</f>
        <v>0</v>
      </c>
      <c r="AE43" s="1">
        <f t="array" ref="AE43">H43*INDEX('0.1_Goos'!$C$2:$W$151,MATCH($A43&amp;$B43,'0.1_Goos'!$A$2:$A$151&amp;'0.1_Goos'!$B$2:$B$151,0),MATCH('0.1_Price'!AE$4,'0.1_Goos'!$C$1:$W$1,0))</f>
        <v>4061744.4581289361</v>
      </c>
      <c r="AF43" s="1">
        <f t="array" ref="AF43">I43*INDEX('0.1_Goos'!$C$2:$W$151,MATCH($A43&amp;$B43,'0.1_Goos'!$A$2:$A$151&amp;'0.1_Goos'!$B$2:$B$151,0),MATCH('0.1_Price'!AF$4,'0.1_Goos'!$C$1:$W$1,0))</f>
        <v>4579215.2102524759</v>
      </c>
      <c r="AG43" s="1">
        <f t="array" ref="AG43">J43*INDEX('0.1_Goos'!$C$2:$W$151,MATCH($A43&amp;$B43,'0.1_Goos'!$A$2:$A$151&amp;'0.1_Goos'!$B$2:$B$151,0),MATCH('0.1_Price'!AG$4,'0.1_Goos'!$C$1:$W$1,0))</f>
        <v>5317465.3389605926</v>
      </c>
      <c r="AH43" s="1">
        <f t="array" ref="AH43">K43*INDEX('0.1_Goos'!$C$2:$W$151,MATCH($A43&amp;$B43,'0.1_Goos'!$A$2:$A$151&amp;'0.1_Goos'!$B$2:$B$151,0),MATCH('0.1_Price'!AH$4,'0.1_Goos'!$C$1:$W$1,0))</f>
        <v>5811744.6374059841</v>
      </c>
      <c r="AI43" s="1">
        <f t="array" ref="AI43">L43*INDEX('0.1_Goos'!$C$2:$W$151,MATCH($A43&amp;$B43,'0.1_Goos'!$A$2:$A$151&amp;'0.1_Goos'!$B$2:$B$151,0),MATCH('0.1_Price'!AI$4,'0.1_Goos'!$C$1:$W$1,0))</f>
        <v>7832807.4045356996</v>
      </c>
      <c r="AJ43" s="1">
        <f t="array" ref="AJ43">M43*INDEX('0.1_Goos'!$C$2:$W$151,MATCH($A43&amp;$B43,'0.1_Goos'!$A$2:$A$151&amp;'0.1_Goos'!$B$2:$B$151,0),MATCH('0.1_Price'!AJ$4,'0.1_Goos'!$C$1:$W$1,0))</f>
        <v>8655133.5516751371</v>
      </c>
      <c r="AK43" s="1">
        <f t="array" ref="AK43">N43*INDEX('0.1_Goos'!$C$2:$W$151,MATCH($A43&amp;$B43,'0.1_Goos'!$A$2:$A$151&amp;'0.1_Goos'!$B$2:$B$151,0),MATCH('0.1_Price'!AK$4,'0.1_Goos'!$C$1:$W$1,0))</f>
        <v>11355497.864057302</v>
      </c>
      <c r="AL43" s="1">
        <f t="array" ref="AL43">O43*INDEX('0.1_Goos'!$C$2:$W$151,MATCH($A43&amp;$B43,'0.1_Goos'!$A$2:$A$151&amp;'0.1_Goos'!$B$2:$B$151,0),MATCH('0.1_Price'!AL$4,'0.1_Goos'!$C$1:$W$1,0))</f>
        <v>13621597.845173128</v>
      </c>
      <c r="AM43" s="1">
        <f t="array" ref="AM43">P43*INDEX('0.1_Goos'!$C$2:$W$151,MATCH($A43&amp;$B43,'0.1_Goos'!$A$2:$A$151&amp;'0.1_Goos'!$B$2:$B$151,0),MATCH('0.1_Price'!AM$4,'0.1_Goos'!$C$1:$W$1,0))</f>
        <v>16378653.224010549</v>
      </c>
      <c r="AN43" s="1">
        <f t="array" ref="AN43">Q43*INDEX('0.1_Goos'!$C$2:$W$151,MATCH($A43&amp;$B43,'0.1_Goos'!$A$2:$A$151&amp;'0.1_Goos'!$B$2:$B$151,0),MATCH('0.1_Price'!AN$4,'0.1_Goos'!$C$1:$W$1,0))</f>
        <v>18140224.357550453</v>
      </c>
      <c r="AO43" s="1">
        <f t="array" ref="AO43">R43*INDEX('0.1_Goos'!$C$2:$W$151,MATCH($A43&amp;$B43,'0.1_Goos'!$A$2:$A$151&amp;'0.1_Goos'!$B$2:$B$151,0),MATCH('0.1_Price'!AO$4,'0.1_Goos'!$C$1:$W$1,0))</f>
        <v>19498145.678800598</v>
      </c>
      <c r="AP43" s="1">
        <f t="array" ref="AP43">S43*INDEX('0.1_Goos'!$C$2:$W$151,MATCH($A43&amp;$B43,'0.1_Goos'!$A$2:$A$151&amp;'0.1_Goos'!$B$2:$B$151,0),MATCH('0.1_Price'!AP$4,'0.1_Goos'!$C$1:$W$1,0))</f>
        <v>20946508.571281772</v>
      </c>
      <c r="AQ43" s="1">
        <f t="array" ref="AQ43">T43*INDEX('0.1_Goos'!$C$2:$W$151,MATCH($A43&amp;$B43,'0.1_Goos'!$A$2:$A$151&amp;'0.1_Goos'!$B$2:$B$151,0),MATCH('0.1_Price'!AQ$4,'0.1_Goos'!$C$1:$W$1,0))</f>
        <v>22490962.388814058</v>
      </c>
      <c r="AR43" s="1">
        <f t="array" ref="AR43">U43*INDEX('0.1_Goos'!$C$2:$W$151,MATCH($A43&amp;$B43,'0.1_Goos'!$A$2:$A$151&amp;'0.1_Goos'!$B$2:$B$151,0),MATCH('0.1_Price'!AR$4,'0.1_Goos'!$C$1:$W$1,0))</f>
        <v>24137495.316671345</v>
      </c>
      <c r="AS43" s="1">
        <f t="array" ref="AS43">V43*INDEX('0.1_Goos'!$C$2:$W$151,MATCH($A43&amp;$B43,'0.1_Goos'!$A$2:$A$151&amp;'0.1_Goos'!$B$2:$B$151,0),MATCH('0.1_Price'!AS$4,'0.1_Goos'!$C$1:$W$1,0))</f>
        <v>25892454.131342303</v>
      </c>
      <c r="AT43" s="1">
        <f t="array" ref="AT43">W43*INDEX('0.1_Goos'!$C$2:$W$151,MATCH($A43&amp;$B43,'0.1_Goos'!$A$2:$A$151&amp;'0.1_Goos'!$B$2:$B$151,0),MATCH('0.1_Price'!AT$4,'0.1_Goos'!$C$1:$W$1,0))</f>
        <v>27762565.089188777</v>
      </c>
    </row>
    <row r="44" spans="1:46" x14ac:dyDescent="0.25">
      <c r="A44" s="23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C44*INDEX('0.1_Goos'!$C$2:$W$151,MATCH($A44&amp;$B44,'0.1_Goos'!$A$2:$A$151&amp;'0.1_Goos'!$B$2:$B$151,0),MATCH('0.1_Price'!Z$4,'0.1_Goos'!$C$1:$W$1,0))</f>
        <v>0</v>
      </c>
      <c r="AA44" s="1">
        <f t="array" ref="AA44">D44*INDEX('0.1_Goos'!$C$2:$W$151,MATCH($A44&amp;$B44,'0.1_Goos'!$A$2:$A$151&amp;'0.1_Goos'!$B$2:$B$151,0),MATCH('0.1_Price'!AA$4,'0.1_Goos'!$C$1:$W$1,0))</f>
        <v>0</v>
      </c>
      <c r="AB44" s="1">
        <f t="array" ref="AB44">E44*INDEX('0.1_Goos'!$C$2:$W$151,MATCH($A44&amp;$B44,'0.1_Goos'!$A$2:$A$151&amp;'0.1_Goos'!$B$2:$B$151,0),MATCH('0.1_Price'!AB$4,'0.1_Goos'!$C$1:$W$1,0))</f>
        <v>0</v>
      </c>
      <c r="AC44" s="1">
        <f t="array" ref="AC44">F44*INDEX('0.1_Goos'!$C$2:$W$151,MATCH($A44&amp;$B44,'0.1_Goos'!$A$2:$A$151&amp;'0.1_Goos'!$B$2:$B$151,0),MATCH('0.1_Price'!AC$4,'0.1_Goos'!$C$1:$W$1,0))</f>
        <v>0</v>
      </c>
      <c r="AD44" s="1">
        <f t="array" ref="AD44">G44*INDEX('0.1_Goos'!$C$2:$W$151,MATCH($A44&amp;$B44,'0.1_Goos'!$A$2:$A$151&amp;'0.1_Goos'!$B$2:$B$151,0),MATCH('0.1_Price'!AD$4,'0.1_Goos'!$C$1:$W$1,0))</f>
        <v>0</v>
      </c>
      <c r="AE44" s="1">
        <f t="array" ref="AE44">H44*INDEX('0.1_Goos'!$C$2:$W$151,MATCH($A44&amp;$B44,'0.1_Goos'!$A$2:$A$151&amp;'0.1_Goos'!$B$2:$B$151,0),MATCH('0.1_Price'!AE$4,'0.1_Goos'!$C$1:$W$1,0))</f>
        <v>0</v>
      </c>
      <c r="AF44" s="1">
        <f t="array" ref="AF44">I44*INDEX('0.1_Goos'!$C$2:$W$151,MATCH($A44&amp;$B44,'0.1_Goos'!$A$2:$A$151&amp;'0.1_Goos'!$B$2:$B$151,0),MATCH('0.1_Price'!AF$4,'0.1_Goos'!$C$1:$W$1,0))</f>
        <v>0</v>
      </c>
      <c r="AG44" s="1">
        <f t="array" ref="AG44">J44*INDEX('0.1_Goos'!$C$2:$W$151,MATCH($A44&amp;$B44,'0.1_Goos'!$A$2:$A$151&amp;'0.1_Goos'!$B$2:$B$151,0),MATCH('0.1_Price'!AG$4,'0.1_Goos'!$C$1:$W$1,0))</f>
        <v>0</v>
      </c>
      <c r="AH44" s="1">
        <f t="array" ref="AH44">K44*INDEX('0.1_Goos'!$C$2:$W$151,MATCH($A44&amp;$B44,'0.1_Goos'!$A$2:$A$151&amp;'0.1_Goos'!$B$2:$B$151,0),MATCH('0.1_Price'!AH$4,'0.1_Goos'!$C$1:$W$1,0))</f>
        <v>0</v>
      </c>
      <c r="AI44" s="1">
        <f t="array" ref="AI44">L44*INDEX('0.1_Goos'!$C$2:$W$151,MATCH($A44&amp;$B44,'0.1_Goos'!$A$2:$A$151&amp;'0.1_Goos'!$B$2:$B$151,0),MATCH('0.1_Price'!AI$4,'0.1_Goos'!$C$1:$W$1,0))</f>
        <v>0</v>
      </c>
      <c r="AJ44" s="1">
        <f t="array" ref="AJ44">M44*INDEX('0.1_Goos'!$C$2:$W$151,MATCH($A44&amp;$B44,'0.1_Goos'!$A$2:$A$151&amp;'0.1_Goos'!$B$2:$B$151,0),MATCH('0.1_Price'!AJ$4,'0.1_Goos'!$C$1:$W$1,0))</f>
        <v>0</v>
      </c>
      <c r="AK44" s="1">
        <f t="array" ref="AK44">N44*INDEX('0.1_Goos'!$C$2:$W$151,MATCH($A44&amp;$B44,'0.1_Goos'!$A$2:$A$151&amp;'0.1_Goos'!$B$2:$B$151,0),MATCH('0.1_Price'!AK$4,'0.1_Goos'!$C$1:$W$1,0))</f>
        <v>0</v>
      </c>
      <c r="AL44" s="1">
        <f t="array" ref="AL44">O44*INDEX('0.1_Goos'!$C$2:$W$151,MATCH($A44&amp;$B44,'0.1_Goos'!$A$2:$A$151&amp;'0.1_Goos'!$B$2:$B$151,0),MATCH('0.1_Price'!AL$4,'0.1_Goos'!$C$1:$W$1,0))</f>
        <v>0</v>
      </c>
      <c r="AM44" s="1">
        <f t="array" ref="AM44">P44*INDEX('0.1_Goos'!$C$2:$W$151,MATCH($A44&amp;$B44,'0.1_Goos'!$A$2:$A$151&amp;'0.1_Goos'!$B$2:$B$151,0),MATCH('0.1_Price'!AM$4,'0.1_Goos'!$C$1:$W$1,0))</f>
        <v>0</v>
      </c>
      <c r="AN44" s="1">
        <f t="array" ref="AN44">Q44*INDEX('0.1_Goos'!$C$2:$W$151,MATCH($A44&amp;$B44,'0.1_Goos'!$A$2:$A$151&amp;'0.1_Goos'!$B$2:$B$151,0),MATCH('0.1_Price'!AN$4,'0.1_Goos'!$C$1:$W$1,0))</f>
        <v>0</v>
      </c>
      <c r="AO44" s="1">
        <f t="array" ref="AO44">R44*INDEX('0.1_Goos'!$C$2:$W$151,MATCH($A44&amp;$B44,'0.1_Goos'!$A$2:$A$151&amp;'0.1_Goos'!$B$2:$B$151,0),MATCH('0.1_Price'!AO$4,'0.1_Goos'!$C$1:$W$1,0))</f>
        <v>0</v>
      </c>
      <c r="AP44" s="1">
        <f t="array" ref="AP44">S44*INDEX('0.1_Goos'!$C$2:$W$151,MATCH($A44&amp;$B44,'0.1_Goos'!$A$2:$A$151&amp;'0.1_Goos'!$B$2:$B$151,0),MATCH('0.1_Price'!AP$4,'0.1_Goos'!$C$1:$W$1,0))</f>
        <v>0</v>
      </c>
      <c r="AQ44" s="1">
        <f t="array" ref="AQ44">T44*INDEX('0.1_Goos'!$C$2:$W$151,MATCH($A44&amp;$B44,'0.1_Goos'!$A$2:$A$151&amp;'0.1_Goos'!$B$2:$B$151,0),MATCH('0.1_Price'!AQ$4,'0.1_Goos'!$C$1:$W$1,0))</f>
        <v>0</v>
      </c>
      <c r="AR44" s="1">
        <f t="array" ref="AR44">U44*INDEX('0.1_Goos'!$C$2:$W$151,MATCH($A44&amp;$B44,'0.1_Goos'!$A$2:$A$151&amp;'0.1_Goos'!$B$2:$B$151,0),MATCH('0.1_Price'!AR$4,'0.1_Goos'!$C$1:$W$1,0))</f>
        <v>0</v>
      </c>
      <c r="AS44" s="1">
        <f t="array" ref="AS44">V44*INDEX('0.1_Goos'!$C$2:$W$151,MATCH($A44&amp;$B44,'0.1_Goos'!$A$2:$A$151&amp;'0.1_Goos'!$B$2:$B$151,0),MATCH('0.1_Price'!AS$4,'0.1_Goos'!$C$1:$W$1,0))</f>
        <v>0</v>
      </c>
      <c r="AT44" s="1">
        <f t="array" ref="AT44">W44*INDEX('0.1_Goos'!$C$2:$W$151,MATCH($A44&amp;$B44,'0.1_Goos'!$A$2:$A$151&amp;'0.1_Goos'!$B$2:$B$151,0),MATCH('0.1_Price'!AT$4,'0.1_Goos'!$C$1:$W$1,0))</f>
        <v>0</v>
      </c>
    </row>
    <row r="45" spans="1:46" x14ac:dyDescent="0.25">
      <c r="A45" s="23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27.023489999999999</v>
      </c>
      <c r="I45" s="16">
        <v>27.723600000000005</v>
      </c>
      <c r="J45" s="16">
        <v>31.337507812500004</v>
      </c>
      <c r="K45" s="16">
        <v>31.337507812500004</v>
      </c>
      <c r="L45" s="16">
        <v>31.337507812500004</v>
      </c>
      <c r="M45" s="16">
        <v>31.337507812500004</v>
      </c>
      <c r="N45" s="16">
        <v>31.337507812500004</v>
      </c>
      <c r="O45" s="16">
        <v>31.337507812500004</v>
      </c>
      <c r="P45" s="16">
        <v>31.337507812500004</v>
      </c>
      <c r="Q45" s="16">
        <v>31.337507812500004</v>
      </c>
      <c r="R45" s="16">
        <v>31.337507812500004</v>
      </c>
      <c r="S45" s="16">
        <v>31.337507812500004</v>
      </c>
      <c r="T45" s="16">
        <v>31.337507812500004</v>
      </c>
      <c r="U45" s="16">
        <v>31.337507812500004</v>
      </c>
      <c r="V45" s="16">
        <v>31.337507812500004</v>
      </c>
      <c r="W45" s="16">
        <v>31.337507812500004</v>
      </c>
      <c r="X45" s="17"/>
      <c r="Y45"/>
      <c r="Z45" s="1">
        <f t="array" ref="Z45">C45*INDEX('0.1_Goos'!$C$2:$W$151,MATCH($A45&amp;$B45,'0.1_Goos'!$A$2:$A$151&amp;'0.1_Goos'!$B$2:$B$151,0),MATCH('0.1_Price'!Z$4,'0.1_Goos'!$C$1:$W$1,0))</f>
        <v>0</v>
      </c>
      <c r="AA45" s="1">
        <f t="array" ref="AA45">D45*INDEX('0.1_Goos'!$C$2:$W$151,MATCH($A45&amp;$B45,'0.1_Goos'!$A$2:$A$151&amp;'0.1_Goos'!$B$2:$B$151,0),MATCH('0.1_Price'!AA$4,'0.1_Goos'!$C$1:$W$1,0))</f>
        <v>0</v>
      </c>
      <c r="AB45" s="1">
        <f t="array" ref="AB45">E45*INDEX('0.1_Goos'!$C$2:$W$151,MATCH($A45&amp;$B45,'0.1_Goos'!$A$2:$A$151&amp;'0.1_Goos'!$B$2:$B$151,0),MATCH('0.1_Price'!AB$4,'0.1_Goos'!$C$1:$W$1,0))</f>
        <v>0</v>
      </c>
      <c r="AC45" s="1">
        <f t="array" ref="AC45">F45*INDEX('0.1_Goos'!$C$2:$W$151,MATCH($A45&amp;$B45,'0.1_Goos'!$A$2:$A$151&amp;'0.1_Goos'!$B$2:$B$151,0),MATCH('0.1_Price'!AC$4,'0.1_Goos'!$C$1:$W$1,0))</f>
        <v>0</v>
      </c>
      <c r="AD45" s="1">
        <f t="array" ref="AD45">G45*INDEX('0.1_Goos'!$C$2:$W$151,MATCH($A45&amp;$B45,'0.1_Goos'!$A$2:$A$151&amp;'0.1_Goos'!$B$2:$B$151,0),MATCH('0.1_Price'!AD$4,'0.1_Goos'!$C$1:$W$1,0))</f>
        <v>0</v>
      </c>
      <c r="AE45" s="1">
        <f t="array" ref="AE45">H45*INDEX('0.1_Goos'!$C$2:$W$151,MATCH($A45&amp;$B45,'0.1_Goos'!$A$2:$A$151&amp;'0.1_Goos'!$B$2:$B$151,0),MATCH('0.1_Price'!AE$4,'0.1_Goos'!$C$1:$W$1,0))</f>
        <v>13132358.67984776</v>
      </c>
      <c r="AF45" s="1">
        <f t="array" ref="AF45">I45*INDEX('0.1_Goos'!$C$2:$W$151,MATCH($A45&amp;$B45,'0.1_Goos'!$A$2:$A$151&amp;'0.1_Goos'!$B$2:$B$151,0),MATCH('0.1_Price'!AF$4,'0.1_Goos'!$C$1:$W$1,0))</f>
        <v>14776480.998770827</v>
      </c>
      <c r="AG45" s="1">
        <f t="array" ref="AG45">J45*INDEX('0.1_Goos'!$C$2:$W$151,MATCH($A45&amp;$B45,'0.1_Goos'!$A$2:$A$151&amp;'0.1_Goos'!$B$2:$B$151,0),MATCH('0.1_Price'!AG$4,'0.1_Goos'!$C$1:$W$1,0))</f>
        <v>18285848.181789238</v>
      </c>
      <c r="AH45" s="1">
        <f t="array" ref="AH45">K45*INDEX('0.1_Goos'!$C$2:$W$151,MATCH($A45&amp;$B45,'0.1_Goos'!$A$2:$A$151&amp;'0.1_Goos'!$B$2:$B$151,0),MATCH('0.1_Price'!AH$4,'0.1_Goos'!$C$1:$W$1,0))</f>
        <v>19985589.625245519</v>
      </c>
      <c r="AI45" s="1">
        <f t="array" ref="AI45">L45*INDEX('0.1_Goos'!$C$2:$W$151,MATCH($A45&amp;$B45,'0.1_Goos'!$A$2:$A$151&amp;'0.1_Goos'!$B$2:$B$151,0),MATCH('0.1_Price'!AI$4,'0.1_Goos'!$C$1:$W$1,0))</f>
        <v>21809590.592592984</v>
      </c>
      <c r="AJ45" s="1">
        <f t="array" ref="AJ45">M45*INDEX('0.1_Goos'!$C$2:$W$151,MATCH($A45&amp;$B45,'0.1_Goos'!$A$2:$A$151&amp;'0.1_Goos'!$B$2:$B$151,0),MATCH('0.1_Price'!AJ$4,'0.1_Goos'!$C$1:$W$1,0))</f>
        <v>23766027.682612047</v>
      </c>
      <c r="AK45" s="1">
        <f t="array" ref="AK45">N45*INDEX('0.1_Goos'!$C$2:$W$151,MATCH($A45&amp;$B45,'0.1_Goos'!$A$2:$A$151&amp;'0.1_Goos'!$B$2:$B$151,0),MATCH('0.1_Price'!AK$4,'0.1_Goos'!$C$1:$W$1,0))</f>
        <v>25606870.430269562</v>
      </c>
      <c r="AL45" s="1">
        <f t="array" ref="AL45">O45*INDEX('0.1_Goos'!$C$2:$W$151,MATCH($A45&amp;$B45,'0.1_Goos'!$A$2:$A$151&amp;'0.1_Goos'!$B$2:$B$151,0),MATCH('0.1_Price'!AL$4,'0.1_Goos'!$C$1:$W$1,0))</f>
        <v>27572382.383486278</v>
      </c>
      <c r="AM45" s="1">
        <f t="array" ref="AM45">P45*INDEX('0.1_Goos'!$C$2:$W$151,MATCH($A45&amp;$B45,'0.1_Goos'!$A$2:$A$151&amp;'0.1_Goos'!$B$2:$B$151,0),MATCH('0.1_Price'!AM$4,'0.1_Goos'!$C$1:$W$1,0))</f>
        <v>29670428.355949</v>
      </c>
      <c r="AN45" s="1">
        <f t="array" ref="AN45">Q45*INDEX('0.1_Goos'!$C$2:$W$151,MATCH($A45&amp;$B45,'0.1_Goos'!$A$2:$A$151&amp;'0.1_Goos'!$B$2:$B$151,0),MATCH('0.1_Price'!AN$4,'0.1_Goos'!$C$1:$W$1,0))</f>
        <v>31909347.969699092</v>
      </c>
      <c r="AO45" s="1">
        <f t="array" ref="AO45">R45*INDEX('0.1_Goos'!$C$2:$W$151,MATCH($A45&amp;$B45,'0.1_Goos'!$A$2:$A$151&amp;'0.1_Goos'!$B$2:$B$151,0),MATCH('0.1_Price'!AO$4,'0.1_Goos'!$C$1:$W$1,0))</f>
        <v>34297983.473934583</v>
      </c>
      <c r="AP45" s="1">
        <f t="array" ref="AP45">S45*INDEX('0.1_Goos'!$C$2:$W$151,MATCH($A45&amp;$B45,'0.1_Goos'!$A$2:$A$151&amp;'0.1_Goos'!$B$2:$B$151,0),MATCH('0.1_Price'!AP$4,'0.1_Goos'!$C$1:$W$1,0))</f>
        <v>36845709.1586693</v>
      </c>
      <c r="AQ45" s="1">
        <f t="array" ref="AQ45">T45*INDEX('0.1_Goos'!$C$2:$W$151,MATCH($A45&amp;$B45,'0.1_Goos'!$A$2:$A$151&amp;'0.1_Goos'!$B$2:$B$151,0),MATCH('0.1_Price'!AQ$4,'0.1_Goos'!$C$1:$W$1,0))</f>
        <v>39562462.453192584</v>
      </c>
      <c r="AR45" s="1">
        <f t="array" ref="AR45">U45*INDEX('0.1_Goos'!$C$2:$W$151,MATCH($A45&amp;$B45,'0.1_Goos'!$A$2:$A$151&amp;'0.1_Goos'!$B$2:$B$151,0),MATCH('0.1_Price'!AR$4,'0.1_Goos'!$C$1:$W$1,0))</f>
        <v>42458776.804271497</v>
      </c>
      <c r="AS45" s="1">
        <f t="array" ref="AS45">V45*INDEX('0.1_Goos'!$C$2:$W$151,MATCH($A45&amp;$B45,'0.1_Goos'!$A$2:$A$151&amp;'0.1_Goos'!$B$2:$B$151,0),MATCH('0.1_Price'!AS$4,'0.1_Goos'!$C$1:$W$1,0))</f>
        <v>45545816.434325553</v>
      </c>
      <c r="AT45" s="1">
        <f t="array" ref="AT45">W45*INDEX('0.1_Goos'!$C$2:$W$151,MATCH($A45&amp;$B45,'0.1_Goos'!$A$2:$A$151&amp;'0.1_Goos'!$B$2:$B$151,0),MATCH('0.1_Price'!AT$4,'0.1_Goos'!$C$1:$W$1,0))</f>
        <v>48835413.085374199</v>
      </c>
    </row>
    <row r="46" spans="1:46" x14ac:dyDescent="0.25">
      <c r="A46" s="23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16.713337500000002</v>
      </c>
      <c r="I46" s="16">
        <v>16.713337500000002</v>
      </c>
      <c r="J46" s="16">
        <v>16.713337500000002</v>
      </c>
      <c r="K46" s="16">
        <v>16.713337500000002</v>
      </c>
      <c r="L46" s="16">
        <v>16.713337500000002</v>
      </c>
      <c r="M46" s="16">
        <v>16.713337500000002</v>
      </c>
      <c r="N46" s="16">
        <v>16.713337500000002</v>
      </c>
      <c r="O46" s="16">
        <v>16.713337500000002</v>
      </c>
      <c r="P46" s="16">
        <v>16.713337500000002</v>
      </c>
      <c r="Q46" s="16">
        <v>16.713337500000002</v>
      </c>
      <c r="R46" s="16">
        <v>16.713337500000002</v>
      </c>
      <c r="S46" s="16">
        <v>16.713337500000002</v>
      </c>
      <c r="T46" s="16">
        <v>16.713337500000002</v>
      </c>
      <c r="U46" s="16">
        <v>16.713337500000002</v>
      </c>
      <c r="V46" s="16">
        <v>19.729399999999995</v>
      </c>
      <c r="W46" s="16">
        <v>27.855562500000005</v>
      </c>
      <c r="X46" s="17"/>
      <c r="Y46"/>
      <c r="Z46" s="1">
        <f t="array" ref="Z46">C46*INDEX('0.1_Goos'!$C$2:$W$151,MATCH($A46&amp;$B46,'0.1_Goos'!$A$2:$A$151&amp;'0.1_Goos'!$B$2:$B$151,0),MATCH('0.1_Price'!Z$4,'0.1_Goos'!$C$1:$W$1,0))</f>
        <v>0</v>
      </c>
      <c r="AA46" s="1">
        <f t="array" ref="AA46">D46*INDEX('0.1_Goos'!$C$2:$W$151,MATCH($A46&amp;$B46,'0.1_Goos'!$A$2:$A$151&amp;'0.1_Goos'!$B$2:$B$151,0),MATCH('0.1_Price'!AA$4,'0.1_Goos'!$C$1:$W$1,0))</f>
        <v>0</v>
      </c>
      <c r="AB46" s="1">
        <f t="array" ref="AB46">E46*INDEX('0.1_Goos'!$C$2:$W$151,MATCH($A46&amp;$B46,'0.1_Goos'!$A$2:$A$151&amp;'0.1_Goos'!$B$2:$B$151,0),MATCH('0.1_Price'!AB$4,'0.1_Goos'!$C$1:$W$1,0))</f>
        <v>0</v>
      </c>
      <c r="AC46" s="1">
        <f t="array" ref="AC46">F46*INDEX('0.1_Goos'!$C$2:$W$151,MATCH($A46&amp;$B46,'0.1_Goos'!$A$2:$A$151&amp;'0.1_Goos'!$B$2:$B$151,0),MATCH('0.1_Price'!AC$4,'0.1_Goos'!$C$1:$W$1,0))</f>
        <v>0</v>
      </c>
      <c r="AD46" s="1">
        <f t="array" ref="AD46">G46*INDEX('0.1_Goos'!$C$2:$W$151,MATCH($A46&amp;$B46,'0.1_Goos'!$A$2:$A$151&amp;'0.1_Goos'!$B$2:$B$151,0),MATCH('0.1_Price'!AD$4,'0.1_Goos'!$C$1:$W$1,0))</f>
        <v>0</v>
      </c>
      <c r="AE46" s="1">
        <f t="array" ref="AE46">H46*INDEX('0.1_Goos'!$C$2:$W$151,MATCH($A46&amp;$B46,'0.1_Goos'!$A$2:$A$151&amp;'0.1_Goos'!$B$2:$B$151,0),MATCH('0.1_Price'!AE$4,'0.1_Goos'!$C$1:$W$1,0))</f>
        <v>18207584.12883148</v>
      </c>
      <c r="AF46" s="1">
        <f t="array" ref="AF46">I46*INDEX('0.1_Goos'!$C$2:$W$151,MATCH($A46&amp;$B46,'0.1_Goos'!$A$2:$A$151&amp;'0.1_Goos'!$B$2:$B$151,0),MATCH('0.1_Price'!AF$4,'0.1_Goos'!$C$1:$W$1,0))</f>
        <v>19969740.478952833</v>
      </c>
      <c r="AG46" s="1">
        <f t="array" ref="AG46">J46*INDEX('0.1_Goos'!$C$2:$W$151,MATCH($A46&amp;$B46,'0.1_Goos'!$A$2:$A$151&amp;'0.1_Goos'!$B$2:$B$151,0),MATCH('0.1_Price'!AG$4,'0.1_Goos'!$C$1:$W$1,0))</f>
        <v>21862593.503764212</v>
      </c>
      <c r="AH46" s="1">
        <f t="array" ref="AH46">K46*INDEX('0.1_Goos'!$C$2:$W$151,MATCH($A46&amp;$B46,'0.1_Goos'!$A$2:$A$151&amp;'0.1_Goos'!$B$2:$B$151,0),MATCH('0.1_Price'!AH$4,'0.1_Goos'!$C$1:$W$1,0))</f>
        <v>23894807.479859307</v>
      </c>
      <c r="AI46" s="1">
        <f t="array" ref="AI46">L46*INDEX('0.1_Goos'!$C$2:$W$151,MATCH($A46&amp;$B46,'0.1_Goos'!$A$2:$A$151&amp;'0.1_Goos'!$B$2:$B$151,0),MATCH('0.1_Price'!AI$4,'0.1_Goos'!$C$1:$W$1,0))</f>
        <v>26075586.369804554</v>
      </c>
      <c r="AJ46" s="1">
        <f t="array" ref="AJ46">M46*INDEX('0.1_Goos'!$C$2:$W$151,MATCH($A46&amp;$B46,'0.1_Goos'!$A$2:$A$151&amp;'0.1_Goos'!$B$2:$B$151,0),MATCH('0.1_Price'!AJ$4,'0.1_Goos'!$C$1:$W$1,0))</f>
        <v>28414706.130044851</v>
      </c>
      <c r="AK46" s="1">
        <f t="array" ref="AK46">N46*INDEX('0.1_Goos'!$C$2:$W$151,MATCH($A46&amp;$B46,'0.1_Goos'!$A$2:$A$151&amp;'0.1_Goos'!$B$2:$B$151,0),MATCH('0.1_Price'!AK$4,'0.1_Goos'!$C$1:$W$1,0))</f>
        <v>30615621.083307385</v>
      </c>
      <c r="AL46" s="1">
        <f t="array" ref="AL46">O46*INDEX('0.1_Goos'!$C$2:$W$151,MATCH($A46&amp;$B46,'0.1_Goos'!$A$2:$A$151&amp;'0.1_Goos'!$B$2:$B$151,0),MATCH('0.1_Price'!AL$4,'0.1_Goos'!$C$1:$W$1,0))</f>
        <v>32965590.766570952</v>
      </c>
      <c r="AM46" s="1">
        <f t="array" ref="AM46">P46*INDEX('0.1_Goos'!$C$2:$W$151,MATCH($A46&amp;$B46,'0.1_Goos'!$A$2:$A$151&amp;'0.1_Goos'!$B$2:$B$151,0),MATCH('0.1_Price'!AM$4,'0.1_Goos'!$C$1:$W$1,0))</f>
        <v>35474018.365452841</v>
      </c>
      <c r="AN46" s="1">
        <f t="array" ref="AN46">Q46*INDEX('0.1_Goos'!$C$2:$W$151,MATCH($A46&amp;$B46,'0.1_Goos'!$A$2:$A$151&amp;'0.1_Goos'!$B$2:$B$151,0),MATCH('0.1_Price'!AN$4,'0.1_Goos'!$C$1:$W$1,0))</f>
        <v>38150874.74730628</v>
      </c>
      <c r="AO46" s="1">
        <f t="array" ref="AO46">R46*INDEX('0.1_Goos'!$C$2:$W$151,MATCH($A46&amp;$B46,'0.1_Goos'!$A$2:$A$151&amp;'0.1_Goos'!$B$2:$B$151,0),MATCH('0.1_Price'!AO$4,'0.1_Goos'!$C$1:$W$1,0))</f>
        <v>41006731.721431479</v>
      </c>
      <c r="AP46" s="1">
        <f t="array" ref="AP46">S46*INDEX('0.1_Goos'!$C$2:$W$151,MATCH($A46&amp;$B46,'0.1_Goos'!$A$2:$A$151&amp;'0.1_Goos'!$B$2:$B$151,0),MATCH('0.1_Price'!AP$4,'0.1_Goos'!$C$1:$W$1,0))</f>
        <v>44052797.206101052</v>
      </c>
      <c r="AQ46" s="1">
        <f t="array" ref="AQ46">T46*INDEX('0.1_Goos'!$C$2:$W$151,MATCH($A46&amp;$B46,'0.1_Goos'!$A$2:$A$151&amp;'0.1_Goos'!$B$2:$B$151,0),MATCH('0.1_Price'!AQ$4,'0.1_Goos'!$C$1:$W$1,0))</f>
        <v>47300952.40993394</v>
      </c>
      <c r="AR46" s="1">
        <f t="array" ref="AR46">U46*INDEX('0.1_Goos'!$C$2:$W$151,MATCH($A46&amp;$B46,'0.1_Goos'!$A$2:$A$151&amp;'0.1_Goos'!$B$2:$B$151,0),MATCH('0.1_Price'!AR$4,'0.1_Goos'!$C$1:$W$1,0))</f>
        <v>50763791.141134739</v>
      </c>
      <c r="AS46" s="1">
        <f t="array" ref="AS46">V46*INDEX('0.1_Goos'!$C$2:$W$151,MATCH($A46&amp;$B46,'0.1_Goos'!$A$2:$A$151&amp;'0.1_Goos'!$B$2:$B$151,0),MATCH('0.1_Price'!AS$4,'0.1_Goos'!$C$1:$W$1,0))</f>
        <v>64281463.586994685</v>
      </c>
      <c r="AT46" s="1">
        <f t="array" ref="AT46">W46*INDEX('0.1_Goos'!$C$2:$W$151,MATCH($A46&amp;$B46,'0.1_Goos'!$A$2:$A$151&amp;'0.1_Goos'!$B$2:$B$151,0),MATCH('0.1_Price'!AT$4,'0.1_Goos'!$C$1:$W$1,0))</f>
        <v>97312848.553673059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21.233559374999995</v>
      </c>
      <c r="I47" s="3">
        <v>21.233559374999995</v>
      </c>
      <c r="J47" s="3">
        <v>21.233559374999995</v>
      </c>
      <c r="K47" s="3">
        <v>21.233559374999995</v>
      </c>
      <c r="L47" s="3">
        <v>21.233559374999995</v>
      </c>
      <c r="M47" s="3">
        <v>21.233559374999995</v>
      </c>
      <c r="N47" s="3">
        <v>21.233559374999995</v>
      </c>
      <c r="O47" s="3">
        <v>21.233559374999995</v>
      </c>
      <c r="P47" s="3">
        <v>21.233559374999995</v>
      </c>
      <c r="Q47" s="3">
        <v>21.233559374999995</v>
      </c>
      <c r="R47" s="3">
        <v>21.233559374999995</v>
      </c>
      <c r="S47" s="3">
        <v>30.567796874999999</v>
      </c>
      <c r="T47" s="3">
        <v>30.567796874999999</v>
      </c>
      <c r="U47" s="3">
        <v>30.567796874999999</v>
      </c>
      <c r="V47" s="3">
        <v>30.567796874999999</v>
      </c>
      <c r="W47" s="3">
        <v>30.567796874999999</v>
      </c>
      <c r="X47" s="13"/>
      <c r="Y47"/>
      <c r="Z47" s="1">
        <f t="array" ref="Z47">C47*INDEX('0.1_Goos'!$C$2:$W$151,MATCH($A47&amp;$B47,'0.1_Goos'!$A$2:$A$151&amp;'0.1_Goos'!$B$2:$B$151,0),MATCH('0.1_Price'!Z$4,'0.1_Goos'!$C$1:$W$1,0))</f>
        <v>0</v>
      </c>
      <c r="AA47" s="1">
        <f t="array" ref="AA47">D47*INDEX('0.1_Goos'!$C$2:$W$151,MATCH($A47&amp;$B47,'0.1_Goos'!$A$2:$A$151&amp;'0.1_Goos'!$B$2:$B$151,0),MATCH('0.1_Price'!AA$4,'0.1_Goos'!$C$1:$W$1,0))</f>
        <v>0</v>
      </c>
      <c r="AB47" s="1">
        <f t="array" ref="AB47">E47*INDEX('0.1_Goos'!$C$2:$W$151,MATCH($A47&amp;$B47,'0.1_Goos'!$A$2:$A$151&amp;'0.1_Goos'!$B$2:$B$151,0),MATCH('0.1_Price'!AB$4,'0.1_Goos'!$C$1:$W$1,0))</f>
        <v>0</v>
      </c>
      <c r="AC47" s="1">
        <f t="array" ref="AC47">F47*INDEX('0.1_Goos'!$C$2:$W$151,MATCH($A47&amp;$B47,'0.1_Goos'!$A$2:$A$151&amp;'0.1_Goos'!$B$2:$B$151,0),MATCH('0.1_Price'!AC$4,'0.1_Goos'!$C$1:$W$1,0))</f>
        <v>0</v>
      </c>
      <c r="AD47" s="1">
        <f t="array" ref="AD47">G47*INDEX('0.1_Goos'!$C$2:$W$151,MATCH($A47&amp;$B47,'0.1_Goos'!$A$2:$A$151&amp;'0.1_Goos'!$B$2:$B$151,0),MATCH('0.1_Price'!AD$4,'0.1_Goos'!$C$1:$W$1,0))</f>
        <v>0</v>
      </c>
      <c r="AE47" s="1">
        <f t="array" ref="AE47">H47*INDEX('0.1_Goos'!$C$2:$W$151,MATCH($A47&amp;$B47,'0.1_Goos'!$A$2:$A$151&amp;'0.1_Goos'!$B$2:$B$151,0),MATCH('0.1_Price'!AE$4,'0.1_Goos'!$C$1:$W$1,0))</f>
        <v>1089875.8123501125</v>
      </c>
      <c r="AF47" s="1">
        <f t="array" ref="AF47">I47*INDEX('0.1_Goos'!$C$2:$W$151,MATCH($A47&amp;$B47,'0.1_Goos'!$A$2:$A$151&amp;'0.1_Goos'!$B$2:$B$151,0),MATCH('0.1_Price'!AF$4,'0.1_Goos'!$C$1:$W$1,0))</f>
        <v>1195355.5712235193</v>
      </c>
      <c r="AG47" s="1">
        <f t="array" ref="AG47">J47*INDEX('0.1_Goos'!$C$2:$W$151,MATCH($A47&amp;$B47,'0.1_Goos'!$A$2:$A$151&amp;'0.1_Goos'!$B$2:$B$151,0),MATCH('0.1_Price'!AG$4,'0.1_Goos'!$C$1:$W$1,0))</f>
        <v>1308658.6164533913</v>
      </c>
      <c r="AH47" s="1">
        <f t="array" ref="AH47">K47*INDEX('0.1_Goos'!$C$2:$W$151,MATCH($A47&amp;$B47,'0.1_Goos'!$A$2:$A$151&amp;'0.1_Goos'!$B$2:$B$151,0),MATCH('0.1_Price'!AH$4,'0.1_Goos'!$C$1:$W$1,0))</f>
        <v>1430303.5772781908</v>
      </c>
      <c r="AI47" s="1">
        <f t="array" ref="AI47">L47*INDEX('0.1_Goos'!$C$2:$W$151,MATCH($A47&amp;$B47,'0.1_Goos'!$A$2:$A$151&amp;'0.1_Goos'!$B$2:$B$151,0),MATCH('0.1_Price'!AI$4,'0.1_Goos'!$C$1:$W$1,0))</f>
        <v>1560841.387644338</v>
      </c>
      <c r="AJ47" s="1">
        <f t="array" ref="AJ47">M47*INDEX('0.1_Goos'!$C$2:$W$151,MATCH($A47&amp;$B47,'0.1_Goos'!$A$2:$A$151&amp;'0.1_Goos'!$B$2:$B$151,0),MATCH('0.1_Price'!AJ$4,'0.1_Goos'!$C$1:$W$1,0))</f>
        <v>1700857.2201039046</v>
      </c>
      <c r="AK47" s="1">
        <f t="array" ref="AK47">N47*INDEX('0.1_Goos'!$C$2:$W$151,MATCH($A47&amp;$B47,'0.1_Goos'!$A$2:$A$151&amp;'0.1_Goos'!$B$2:$B$151,0),MATCH('0.1_Price'!AK$4,'0.1_Goos'!$C$1:$W$1,0))</f>
        <v>1832600.341850745</v>
      </c>
      <c r="AL47" s="1">
        <f t="array" ref="AL47">O47*INDEX('0.1_Goos'!$C$2:$W$151,MATCH($A47&amp;$B47,'0.1_Goos'!$A$2:$A$151&amp;'0.1_Goos'!$B$2:$B$151,0),MATCH('0.1_Price'!AL$4,'0.1_Goos'!$C$1:$W$1,0))</f>
        <v>1973265.6327220125</v>
      </c>
      <c r="AM47" s="1">
        <f t="array" ref="AM47">P47*INDEX('0.1_Goos'!$C$2:$W$151,MATCH($A47&amp;$B47,'0.1_Goos'!$A$2:$A$151&amp;'0.1_Goos'!$B$2:$B$151,0),MATCH('0.1_Price'!AM$4,'0.1_Goos'!$C$1:$W$1,0))</f>
        <v>2123415.9518257631</v>
      </c>
      <c r="AN47" s="1">
        <f t="array" ref="AN47">Q47*INDEX('0.1_Goos'!$C$2:$W$151,MATCH($A47&amp;$B47,'0.1_Goos'!$A$2:$A$151&amp;'0.1_Goos'!$B$2:$B$151,0),MATCH('0.1_Price'!AN$4,'0.1_Goos'!$C$1:$W$1,0))</f>
        <v>2283648.1387581094</v>
      </c>
      <c r="AO47" s="1">
        <f t="array" ref="AO47">R47*INDEX('0.1_Goos'!$C$2:$W$151,MATCH($A47&amp;$B47,'0.1_Goos'!$A$2:$A$151&amp;'0.1_Goos'!$B$2:$B$151,0),MATCH('0.1_Price'!AO$4,'0.1_Goos'!$C$1:$W$1,0))</f>
        <v>2454595.0045041032</v>
      </c>
      <c r="AP47" s="1">
        <f t="array" ref="AP47">S47*INDEX('0.1_Goos'!$C$2:$W$151,MATCH($A47&amp;$B47,'0.1_Goos'!$A$2:$A$151&amp;'0.1_Goos'!$B$2:$B$151,0),MATCH('0.1_Price'!AP$4,'0.1_Goos'!$C$1:$W$1,0))</f>
        <v>3796116.3660234725</v>
      </c>
      <c r="AQ47" s="1">
        <f t="array" ref="AQ47">T47*INDEX('0.1_Goos'!$C$2:$W$151,MATCH($A47&amp;$B47,'0.1_Goos'!$A$2:$A$151&amp;'0.1_Goos'!$B$2:$B$151,0),MATCH('0.1_Price'!AQ$4,'0.1_Goos'!$C$1:$W$1,0))</f>
        <v>4076016.3022514991</v>
      </c>
      <c r="AR47" s="1">
        <f t="array" ref="AR47">U47*INDEX('0.1_Goos'!$C$2:$W$151,MATCH($A47&amp;$B47,'0.1_Goos'!$A$2:$A$151&amp;'0.1_Goos'!$B$2:$B$151,0),MATCH('0.1_Price'!AR$4,'0.1_Goos'!$C$1:$W$1,0))</f>
        <v>4374415.9411872793</v>
      </c>
      <c r="AS47" s="1">
        <f t="array" ref="AS47">V47*INDEX('0.1_Goos'!$C$2:$W$151,MATCH($A47&amp;$B47,'0.1_Goos'!$A$2:$A$151&amp;'0.1_Goos'!$B$2:$B$151,0),MATCH('0.1_Price'!AS$4,'0.1_Goos'!$C$1:$W$1,0))</f>
        <v>4692465.5032610232</v>
      </c>
      <c r="AT47" s="1">
        <f t="array" ref="AT47">W47*INDEX('0.1_Goos'!$C$2:$W$151,MATCH($A47&amp;$B47,'0.1_Goos'!$A$2:$A$151&amp;'0.1_Goos'!$B$2:$B$151,0),MATCH('0.1_Price'!AT$4,'0.1_Goos'!$C$1:$W$1,0))</f>
        <v>5031383.9816891626</v>
      </c>
    </row>
    <row r="48" spans="1:46" x14ac:dyDescent="0.25">
      <c r="A48" s="23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C48*INDEX('0.1_Goos'!$C$2:$W$151,MATCH($A48&amp;$B48,'0.1_Goos'!$A$2:$A$151&amp;'0.1_Goos'!$B$2:$B$151,0),MATCH('0.1_Price'!Z$4,'0.1_Goos'!$C$1:$W$1,0))</f>
        <v>0</v>
      </c>
      <c r="AA48" s="1">
        <f t="array" ref="AA48">D48*INDEX('0.1_Goos'!$C$2:$W$151,MATCH($A48&amp;$B48,'0.1_Goos'!$A$2:$A$151&amp;'0.1_Goos'!$B$2:$B$151,0),MATCH('0.1_Price'!AA$4,'0.1_Goos'!$C$1:$W$1,0))</f>
        <v>0</v>
      </c>
      <c r="AB48" s="1">
        <f t="array" ref="AB48">E48*INDEX('0.1_Goos'!$C$2:$W$151,MATCH($A48&amp;$B48,'0.1_Goos'!$A$2:$A$151&amp;'0.1_Goos'!$B$2:$B$151,0),MATCH('0.1_Price'!AB$4,'0.1_Goos'!$C$1:$W$1,0))</f>
        <v>0</v>
      </c>
      <c r="AC48" s="1">
        <f t="array" ref="AC48">F48*INDEX('0.1_Goos'!$C$2:$W$151,MATCH($A48&amp;$B48,'0.1_Goos'!$A$2:$A$151&amp;'0.1_Goos'!$B$2:$B$151,0),MATCH('0.1_Price'!AC$4,'0.1_Goos'!$C$1:$W$1,0))</f>
        <v>0</v>
      </c>
      <c r="AD48" s="1">
        <f t="array" ref="AD48">G48*INDEX('0.1_Goos'!$C$2:$W$151,MATCH($A48&amp;$B48,'0.1_Goos'!$A$2:$A$151&amp;'0.1_Goos'!$B$2:$B$151,0),MATCH('0.1_Price'!AD$4,'0.1_Goos'!$C$1:$W$1,0))</f>
        <v>0</v>
      </c>
      <c r="AE48" s="1">
        <f t="array" ref="AE48">H48*INDEX('0.1_Goos'!$C$2:$W$151,MATCH($A48&amp;$B48,'0.1_Goos'!$A$2:$A$151&amp;'0.1_Goos'!$B$2:$B$151,0),MATCH('0.1_Price'!AE$4,'0.1_Goos'!$C$1:$W$1,0))</f>
        <v>0</v>
      </c>
      <c r="AF48" s="1">
        <f t="array" ref="AF48">I48*INDEX('0.1_Goos'!$C$2:$W$151,MATCH($A48&amp;$B48,'0.1_Goos'!$A$2:$A$151&amp;'0.1_Goos'!$B$2:$B$151,0),MATCH('0.1_Price'!AF$4,'0.1_Goos'!$C$1:$W$1,0))</f>
        <v>0</v>
      </c>
      <c r="AG48" s="1">
        <f t="array" ref="AG48">J48*INDEX('0.1_Goos'!$C$2:$W$151,MATCH($A48&amp;$B48,'0.1_Goos'!$A$2:$A$151&amp;'0.1_Goos'!$B$2:$B$151,0),MATCH('0.1_Price'!AG$4,'0.1_Goos'!$C$1:$W$1,0))</f>
        <v>0</v>
      </c>
      <c r="AH48" s="1">
        <f t="array" ref="AH48">K48*INDEX('0.1_Goos'!$C$2:$W$151,MATCH($A48&amp;$B48,'0.1_Goos'!$A$2:$A$151&amp;'0.1_Goos'!$B$2:$B$151,0),MATCH('0.1_Price'!AH$4,'0.1_Goos'!$C$1:$W$1,0))</f>
        <v>0</v>
      </c>
      <c r="AI48" s="1">
        <f t="array" ref="AI48">L48*INDEX('0.1_Goos'!$C$2:$W$151,MATCH($A48&amp;$B48,'0.1_Goos'!$A$2:$A$151&amp;'0.1_Goos'!$B$2:$B$151,0),MATCH('0.1_Price'!AI$4,'0.1_Goos'!$C$1:$W$1,0))</f>
        <v>0</v>
      </c>
      <c r="AJ48" s="1">
        <f t="array" ref="AJ48">M48*INDEX('0.1_Goos'!$C$2:$W$151,MATCH($A48&amp;$B48,'0.1_Goos'!$A$2:$A$151&amp;'0.1_Goos'!$B$2:$B$151,0),MATCH('0.1_Price'!AJ$4,'0.1_Goos'!$C$1:$W$1,0))</f>
        <v>0</v>
      </c>
      <c r="AK48" s="1">
        <f t="array" ref="AK48">N48*INDEX('0.1_Goos'!$C$2:$W$151,MATCH($A48&amp;$B48,'0.1_Goos'!$A$2:$A$151&amp;'0.1_Goos'!$B$2:$B$151,0),MATCH('0.1_Price'!AK$4,'0.1_Goos'!$C$1:$W$1,0))</f>
        <v>0</v>
      </c>
      <c r="AL48" s="1">
        <f t="array" ref="AL48">O48*INDEX('0.1_Goos'!$C$2:$W$151,MATCH($A48&amp;$B48,'0.1_Goos'!$A$2:$A$151&amp;'0.1_Goos'!$B$2:$B$151,0),MATCH('0.1_Price'!AL$4,'0.1_Goos'!$C$1:$W$1,0))</f>
        <v>0</v>
      </c>
      <c r="AM48" s="1">
        <f t="array" ref="AM48">P48*INDEX('0.1_Goos'!$C$2:$W$151,MATCH($A48&amp;$B48,'0.1_Goos'!$A$2:$A$151&amp;'0.1_Goos'!$B$2:$B$151,0),MATCH('0.1_Price'!AM$4,'0.1_Goos'!$C$1:$W$1,0))</f>
        <v>0</v>
      </c>
      <c r="AN48" s="1">
        <f t="array" ref="AN48">Q48*INDEX('0.1_Goos'!$C$2:$W$151,MATCH($A48&amp;$B48,'0.1_Goos'!$A$2:$A$151&amp;'0.1_Goos'!$B$2:$B$151,0),MATCH('0.1_Price'!AN$4,'0.1_Goos'!$C$1:$W$1,0))</f>
        <v>0</v>
      </c>
      <c r="AO48" s="1">
        <f t="array" ref="AO48">R48*INDEX('0.1_Goos'!$C$2:$W$151,MATCH($A48&amp;$B48,'0.1_Goos'!$A$2:$A$151&amp;'0.1_Goos'!$B$2:$B$151,0),MATCH('0.1_Price'!AO$4,'0.1_Goos'!$C$1:$W$1,0))</f>
        <v>0</v>
      </c>
      <c r="AP48" s="1">
        <f t="array" ref="AP48">S48*INDEX('0.1_Goos'!$C$2:$W$151,MATCH($A48&amp;$B48,'0.1_Goos'!$A$2:$A$151&amp;'0.1_Goos'!$B$2:$B$151,0),MATCH('0.1_Price'!AP$4,'0.1_Goos'!$C$1:$W$1,0))</f>
        <v>0</v>
      </c>
      <c r="AQ48" s="1">
        <f t="array" ref="AQ48">T48*INDEX('0.1_Goos'!$C$2:$W$151,MATCH($A48&amp;$B48,'0.1_Goos'!$A$2:$A$151&amp;'0.1_Goos'!$B$2:$B$151,0),MATCH('0.1_Price'!AQ$4,'0.1_Goos'!$C$1:$W$1,0))</f>
        <v>0</v>
      </c>
      <c r="AR48" s="1">
        <f t="array" ref="AR48">U48*INDEX('0.1_Goos'!$C$2:$W$151,MATCH($A48&amp;$B48,'0.1_Goos'!$A$2:$A$151&amp;'0.1_Goos'!$B$2:$B$151,0),MATCH('0.1_Price'!AR$4,'0.1_Goos'!$C$1:$W$1,0))</f>
        <v>0</v>
      </c>
      <c r="AS48" s="1">
        <f t="array" ref="AS48">V48*INDEX('0.1_Goos'!$C$2:$W$151,MATCH($A48&amp;$B48,'0.1_Goos'!$A$2:$A$151&amp;'0.1_Goos'!$B$2:$B$151,0),MATCH('0.1_Price'!AS$4,'0.1_Goos'!$C$1:$W$1,0))</f>
        <v>0</v>
      </c>
      <c r="AT48" s="1">
        <f t="array" ref="AT48">W48*INDEX('0.1_Goos'!$C$2:$W$151,MATCH($A48&amp;$B48,'0.1_Goos'!$A$2:$A$151&amp;'0.1_Goos'!$B$2:$B$151,0),MATCH('0.1_Price'!AT$4,'0.1_Goos'!$C$1:$W$1,0))</f>
        <v>0</v>
      </c>
    </row>
    <row r="49" spans="1:46" x14ac:dyDescent="0.25">
      <c r="A49" s="23" t="s">
        <v>38</v>
      </c>
      <c r="B49" s="14" t="s">
        <v>55</v>
      </c>
      <c r="C49" s="15">
        <v>4.5500484375000001</v>
      </c>
      <c r="D49" s="16">
        <v>4.5500484375000001</v>
      </c>
      <c r="E49" s="16">
        <v>4.5500484375000001</v>
      </c>
      <c r="F49" s="16">
        <v>4.5500484375000001</v>
      </c>
      <c r="G49" s="16">
        <v>5.2579968750000008</v>
      </c>
      <c r="H49" s="16">
        <v>5.2579968750000008</v>
      </c>
      <c r="I49" s="16">
        <v>5.2579968750000008</v>
      </c>
      <c r="J49" s="16">
        <v>5.2579968750000008</v>
      </c>
      <c r="K49" s="16">
        <v>5.2579968750000008</v>
      </c>
      <c r="L49" s="16">
        <v>5.2579968750000008</v>
      </c>
      <c r="M49" s="16">
        <v>5.2579968750000008</v>
      </c>
      <c r="N49" s="16">
        <v>5.2579968750000008</v>
      </c>
      <c r="O49" s="16">
        <v>6.4371375000000004</v>
      </c>
      <c r="P49" s="16">
        <v>7.3899000000000008</v>
      </c>
      <c r="Q49" s="16">
        <v>7.4110781249999986</v>
      </c>
      <c r="R49" s="16">
        <v>8.2457999999999991</v>
      </c>
      <c r="S49" s="16">
        <v>9.1368000000000009</v>
      </c>
      <c r="T49" s="16">
        <v>9.1894500000000008</v>
      </c>
      <c r="U49" s="16">
        <v>9.7534124999999996</v>
      </c>
      <c r="V49" s="16">
        <v>11.790435937499996</v>
      </c>
      <c r="W49" s="16">
        <v>11.790435937499996</v>
      </c>
      <c r="X49" s="17"/>
      <c r="Y49"/>
      <c r="Z49" s="1">
        <f t="array" ref="Z49">C49*INDEX('0.1_Goos'!$C$2:$W$151,MATCH($A49&amp;$B49,'0.1_Goos'!$A$2:$A$151&amp;'0.1_Goos'!$B$2:$B$151,0),MATCH('0.1_Price'!Z$4,'0.1_Goos'!$C$1:$W$1,0))</f>
        <v>4274605.4188570278</v>
      </c>
      <c r="AA49" s="1">
        <f t="array" ref="AA49">D49*INDEX('0.1_Goos'!$C$2:$W$151,MATCH($A49&amp;$B49,'0.1_Goos'!$A$2:$A$151&amp;'0.1_Goos'!$B$2:$B$151,0),MATCH('0.1_Price'!AA$4,'0.1_Goos'!$C$1:$W$1,0))</f>
        <v>4787651.5323025035</v>
      </c>
      <c r="AB49" s="1">
        <f t="array" ref="AB49">E49*INDEX('0.1_Goos'!$C$2:$W$151,MATCH($A49&amp;$B49,'0.1_Goos'!$A$2:$A$151&amp;'0.1_Goos'!$B$2:$B$151,0),MATCH('0.1_Price'!AB$4,'0.1_Goos'!$C$1:$W$1,0))</f>
        <v>5341315.7435454233</v>
      </c>
      <c r="AC49" s="1">
        <f t="array" ref="AC49">F49*INDEX('0.1_Goos'!$C$2:$W$151,MATCH($A49&amp;$B49,'0.1_Goos'!$A$2:$A$151&amp;'0.1_Goos'!$B$2:$B$151,0),MATCH('0.1_Price'!AC$4,'0.1_Goos'!$C$1:$W$1,0))</f>
        <v>5938377.2470818879</v>
      </c>
      <c r="AD49" s="1">
        <f t="array" ref="AD49">G49*INDEX('0.1_Goos'!$C$2:$W$151,MATCH($A49&amp;$B49,'0.1_Goos'!$A$2:$A$151&amp;'0.1_Goos'!$B$2:$B$151,0),MATCH('0.1_Price'!AD$4,'0.1_Goos'!$C$1:$W$1,0))</f>
        <v>7605861.827874939</v>
      </c>
      <c r="AE49" s="1">
        <f t="array" ref="AE49">H49*INDEX('0.1_Goos'!$C$2:$W$151,MATCH($A49&amp;$B49,'0.1_Goos'!$A$2:$A$151&amp;'0.1_Goos'!$B$2:$B$151,0),MATCH('0.1_Price'!AE$4,'0.1_Goos'!$C$1:$W$1,0))</f>
        <v>8406582.5053280778</v>
      </c>
      <c r="AF49" s="1">
        <f t="array" ref="AF49">I49*INDEX('0.1_Goos'!$C$2:$W$151,MATCH($A49&amp;$B49,'0.1_Goos'!$A$2:$A$151&amp;'0.1_Goos'!$B$2:$B$151,0),MATCH('0.1_Price'!AF$4,'0.1_Goos'!$C$1:$W$1,0))</f>
        <v>8689241.5672444124</v>
      </c>
      <c r="AG49" s="1">
        <f t="array" ref="AG49">J49*INDEX('0.1_Goos'!$C$2:$W$151,MATCH($A49&amp;$B49,'0.1_Goos'!$A$2:$A$151&amp;'0.1_Goos'!$B$2:$B$151,0),MATCH('0.1_Price'!AG$4,'0.1_Goos'!$C$1:$W$1,0))</f>
        <v>9059867.183070112</v>
      </c>
      <c r="AH49" s="1">
        <f t="array" ref="AH49">K49*INDEX('0.1_Goos'!$C$2:$W$151,MATCH($A49&amp;$B49,'0.1_Goos'!$A$2:$A$151&amp;'0.1_Goos'!$B$2:$B$151,0),MATCH('0.1_Price'!AH$4,'0.1_Goos'!$C$1:$W$1,0))</f>
        <v>9430492.7988958117</v>
      </c>
      <c r="AI49" s="1">
        <f t="array" ref="AI49">L49*INDEX('0.1_Goos'!$C$2:$W$151,MATCH($A49&amp;$B49,'0.1_Goos'!$A$2:$A$151&amp;'0.1_Goos'!$B$2:$B$151,0),MATCH('0.1_Price'!AI$4,'0.1_Goos'!$C$1:$W$1,0))</f>
        <v>9801118.4147215113</v>
      </c>
      <c r="AJ49" s="1">
        <f t="array" ref="AJ49">M49*INDEX('0.1_Goos'!$C$2:$W$151,MATCH($A49&amp;$B49,'0.1_Goos'!$A$2:$A$151&amp;'0.1_Goos'!$B$2:$B$151,0),MATCH('0.1_Price'!AJ$4,'0.1_Goos'!$C$1:$W$1,0))</f>
        <v>10171744.030547159</v>
      </c>
      <c r="AK49" s="1">
        <f t="array" ref="AK49">N49*INDEX('0.1_Goos'!$C$2:$W$151,MATCH($A49&amp;$B49,'0.1_Goos'!$A$2:$A$151&amp;'0.1_Goos'!$B$2:$B$151,0),MATCH('0.1_Price'!AK$4,'0.1_Goos'!$C$1:$W$1,0))</f>
        <v>10437729.291116077</v>
      </c>
      <c r="AL49" s="1">
        <f t="array" ref="AL49">O49*INDEX('0.1_Goos'!$C$2:$W$151,MATCH($A49&amp;$B49,'0.1_Goos'!$A$2:$A$151&amp;'0.1_Goos'!$B$2:$B$151,0),MATCH('0.1_Price'!AL$4,'0.1_Goos'!$C$1:$W$1,0))</f>
        <v>13104093.434811553</v>
      </c>
      <c r="AM49" s="1">
        <f t="array" ref="AM49">P49*INDEX('0.1_Goos'!$C$2:$W$151,MATCH($A49&amp;$B49,'0.1_Goos'!$A$2:$A$151&amp;'0.1_Goos'!$B$2:$B$151,0),MATCH('0.1_Price'!AM$4,'0.1_Goos'!$C$1:$W$1,0))</f>
        <v>15417465.352254549</v>
      </c>
      <c r="AN49" s="1">
        <f t="array" ref="AN49">Q49*INDEX('0.1_Goos'!$C$2:$W$151,MATCH($A49&amp;$B49,'0.1_Goos'!$A$2:$A$151&amp;'0.1_Goos'!$B$2:$B$151,0),MATCH('0.1_Price'!AN$4,'0.1_Goos'!$C$1:$W$1,0))</f>
        <v>15836551.797605604</v>
      </c>
      <c r="AO49" s="1">
        <f t="array" ref="AO49">R49*INDEX('0.1_Goos'!$C$2:$W$151,MATCH($A49&amp;$B49,'0.1_Goos'!$A$2:$A$151&amp;'0.1_Goos'!$B$2:$B$151,0),MATCH('0.1_Price'!AO$4,'0.1_Goos'!$C$1:$W$1,0))</f>
        <v>18037377.254067168</v>
      </c>
      <c r="AP49" s="1">
        <f t="array" ref="AP49">S49*INDEX('0.1_Goos'!$C$2:$W$151,MATCH($A49&amp;$B49,'0.1_Goos'!$A$2:$A$151&amp;'0.1_Goos'!$B$2:$B$151,0),MATCH('0.1_Price'!AP$4,'0.1_Goos'!$C$1:$W$1,0))</f>
        <v>20448607.746823616</v>
      </c>
      <c r="AQ49" s="1">
        <f t="array" ref="AQ49">T49*INDEX('0.1_Goos'!$C$2:$W$151,MATCH($A49&amp;$B49,'0.1_Goos'!$A$2:$A$151&amp;'0.1_Goos'!$B$2:$B$151,0),MATCH('0.1_Price'!AQ$4,'0.1_Goos'!$C$1:$W$1,0))</f>
        <v>21031305.947791465</v>
      </c>
      <c r="AR49" s="1">
        <f t="array" ref="AR49">U49*INDEX('0.1_Goos'!$C$2:$W$151,MATCH($A49&amp;$B49,'0.1_Goos'!$A$2:$A$151&amp;'0.1_Goos'!$B$2:$B$151,0),MATCH('0.1_Price'!AR$4,'0.1_Goos'!$C$1:$W$1,0))</f>
        <v>22815404.791644562</v>
      </c>
      <c r="AS49" s="1">
        <f t="array" ref="AS49">V49*INDEX('0.1_Goos'!$C$2:$W$151,MATCH($A49&amp;$B49,'0.1_Goos'!$A$2:$A$151&amp;'0.1_Goos'!$B$2:$B$151,0),MATCH('0.1_Price'!AS$4,'0.1_Goos'!$C$1:$W$1,0))</f>
        <v>28176896.917673942</v>
      </c>
      <c r="AT49" s="1">
        <f t="array" ref="AT49">W49*INDEX('0.1_Goos'!$C$2:$W$151,MATCH($A49&amp;$B49,'0.1_Goos'!$A$2:$A$151&amp;'0.1_Goos'!$B$2:$B$151,0),MATCH('0.1_Price'!AT$4,'0.1_Goos'!$C$1:$W$1,0))</f>
        <v>28773337.396740805</v>
      </c>
    </row>
    <row r="50" spans="1:46" x14ac:dyDescent="0.25">
      <c r="A50" s="23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C50*INDEX('0.1_Goos'!$C$2:$W$151,MATCH($A50&amp;$B50,'0.1_Goos'!$A$2:$A$151&amp;'0.1_Goos'!$B$2:$B$151,0),MATCH('0.1_Price'!Z$4,'0.1_Goos'!$C$1:$W$1,0))</f>
        <v>0</v>
      </c>
      <c r="AA50" s="1">
        <f t="array" ref="AA50">D50*INDEX('0.1_Goos'!$C$2:$W$151,MATCH($A50&amp;$B50,'0.1_Goos'!$A$2:$A$151&amp;'0.1_Goos'!$B$2:$B$151,0),MATCH('0.1_Price'!AA$4,'0.1_Goos'!$C$1:$W$1,0))</f>
        <v>0</v>
      </c>
      <c r="AB50" s="1">
        <f t="array" ref="AB50">E50*INDEX('0.1_Goos'!$C$2:$W$151,MATCH($A50&amp;$B50,'0.1_Goos'!$A$2:$A$151&amp;'0.1_Goos'!$B$2:$B$151,0),MATCH('0.1_Price'!AB$4,'0.1_Goos'!$C$1:$W$1,0))</f>
        <v>0</v>
      </c>
      <c r="AC50" s="1">
        <f t="array" ref="AC50">F50*INDEX('0.1_Goos'!$C$2:$W$151,MATCH($A50&amp;$B50,'0.1_Goos'!$A$2:$A$151&amp;'0.1_Goos'!$B$2:$B$151,0),MATCH('0.1_Price'!AC$4,'0.1_Goos'!$C$1:$W$1,0))</f>
        <v>0</v>
      </c>
      <c r="AD50" s="1">
        <f t="array" ref="AD50">G50*INDEX('0.1_Goos'!$C$2:$W$151,MATCH($A50&amp;$B50,'0.1_Goos'!$A$2:$A$151&amp;'0.1_Goos'!$B$2:$B$151,0),MATCH('0.1_Price'!AD$4,'0.1_Goos'!$C$1:$W$1,0))</f>
        <v>0</v>
      </c>
      <c r="AE50" s="1">
        <f t="array" ref="AE50">H50*INDEX('0.1_Goos'!$C$2:$W$151,MATCH($A50&amp;$B50,'0.1_Goos'!$A$2:$A$151&amp;'0.1_Goos'!$B$2:$B$151,0),MATCH('0.1_Price'!AE$4,'0.1_Goos'!$C$1:$W$1,0))</f>
        <v>0</v>
      </c>
      <c r="AF50" s="1">
        <f t="array" ref="AF50">I50*INDEX('0.1_Goos'!$C$2:$W$151,MATCH($A50&amp;$B50,'0.1_Goos'!$A$2:$A$151&amp;'0.1_Goos'!$B$2:$B$151,0),MATCH('0.1_Price'!AF$4,'0.1_Goos'!$C$1:$W$1,0))</f>
        <v>0</v>
      </c>
      <c r="AG50" s="1">
        <f t="array" ref="AG50">J50*INDEX('0.1_Goos'!$C$2:$W$151,MATCH($A50&amp;$B50,'0.1_Goos'!$A$2:$A$151&amp;'0.1_Goos'!$B$2:$B$151,0),MATCH('0.1_Price'!AG$4,'0.1_Goos'!$C$1:$W$1,0))</f>
        <v>0</v>
      </c>
      <c r="AH50" s="1">
        <f t="array" ref="AH50">K50*INDEX('0.1_Goos'!$C$2:$W$151,MATCH($A50&amp;$B50,'0.1_Goos'!$A$2:$A$151&amp;'0.1_Goos'!$B$2:$B$151,0),MATCH('0.1_Price'!AH$4,'0.1_Goos'!$C$1:$W$1,0))</f>
        <v>0</v>
      </c>
      <c r="AI50" s="1">
        <f t="array" ref="AI50">L50*INDEX('0.1_Goos'!$C$2:$W$151,MATCH($A50&amp;$B50,'0.1_Goos'!$A$2:$A$151&amp;'0.1_Goos'!$B$2:$B$151,0),MATCH('0.1_Price'!AI$4,'0.1_Goos'!$C$1:$W$1,0))</f>
        <v>0</v>
      </c>
      <c r="AJ50" s="1">
        <f t="array" ref="AJ50">M50*INDEX('0.1_Goos'!$C$2:$W$151,MATCH($A50&amp;$B50,'0.1_Goos'!$A$2:$A$151&amp;'0.1_Goos'!$B$2:$B$151,0),MATCH('0.1_Price'!AJ$4,'0.1_Goos'!$C$1:$W$1,0))</f>
        <v>0</v>
      </c>
      <c r="AK50" s="1">
        <f t="array" ref="AK50">N50*INDEX('0.1_Goos'!$C$2:$W$151,MATCH($A50&amp;$B50,'0.1_Goos'!$A$2:$A$151&amp;'0.1_Goos'!$B$2:$B$151,0),MATCH('0.1_Price'!AK$4,'0.1_Goos'!$C$1:$W$1,0))</f>
        <v>0</v>
      </c>
      <c r="AL50" s="1">
        <f t="array" ref="AL50">O50*INDEX('0.1_Goos'!$C$2:$W$151,MATCH($A50&amp;$B50,'0.1_Goos'!$A$2:$A$151&amp;'0.1_Goos'!$B$2:$B$151,0),MATCH('0.1_Price'!AL$4,'0.1_Goos'!$C$1:$W$1,0))</f>
        <v>0</v>
      </c>
      <c r="AM50" s="1">
        <f t="array" ref="AM50">P50*INDEX('0.1_Goos'!$C$2:$W$151,MATCH($A50&amp;$B50,'0.1_Goos'!$A$2:$A$151&amp;'0.1_Goos'!$B$2:$B$151,0),MATCH('0.1_Price'!AM$4,'0.1_Goos'!$C$1:$W$1,0))</f>
        <v>0</v>
      </c>
      <c r="AN50" s="1">
        <f t="array" ref="AN50">Q50*INDEX('0.1_Goos'!$C$2:$W$151,MATCH($A50&amp;$B50,'0.1_Goos'!$A$2:$A$151&amp;'0.1_Goos'!$B$2:$B$151,0),MATCH('0.1_Price'!AN$4,'0.1_Goos'!$C$1:$W$1,0))</f>
        <v>0</v>
      </c>
      <c r="AO50" s="1">
        <f t="array" ref="AO50">R50*INDEX('0.1_Goos'!$C$2:$W$151,MATCH($A50&amp;$B50,'0.1_Goos'!$A$2:$A$151&amp;'0.1_Goos'!$B$2:$B$151,0),MATCH('0.1_Price'!AO$4,'0.1_Goos'!$C$1:$W$1,0))</f>
        <v>0</v>
      </c>
      <c r="AP50" s="1">
        <f t="array" ref="AP50">S50*INDEX('0.1_Goos'!$C$2:$W$151,MATCH($A50&amp;$B50,'0.1_Goos'!$A$2:$A$151&amp;'0.1_Goos'!$B$2:$B$151,0),MATCH('0.1_Price'!AP$4,'0.1_Goos'!$C$1:$W$1,0))</f>
        <v>0</v>
      </c>
      <c r="AQ50" s="1">
        <f t="array" ref="AQ50">T50*INDEX('0.1_Goos'!$C$2:$W$151,MATCH($A50&amp;$B50,'0.1_Goos'!$A$2:$A$151&amp;'0.1_Goos'!$B$2:$B$151,0),MATCH('0.1_Price'!AQ$4,'0.1_Goos'!$C$1:$W$1,0))</f>
        <v>0</v>
      </c>
      <c r="AR50" s="1">
        <f t="array" ref="AR50">U50*INDEX('0.1_Goos'!$C$2:$W$151,MATCH($A50&amp;$B50,'0.1_Goos'!$A$2:$A$151&amp;'0.1_Goos'!$B$2:$B$151,0),MATCH('0.1_Price'!AR$4,'0.1_Goos'!$C$1:$W$1,0))</f>
        <v>0</v>
      </c>
      <c r="AS50" s="1">
        <f t="array" ref="AS50">V50*INDEX('0.1_Goos'!$C$2:$W$151,MATCH($A50&amp;$B50,'0.1_Goos'!$A$2:$A$151&amp;'0.1_Goos'!$B$2:$B$151,0),MATCH('0.1_Price'!AS$4,'0.1_Goos'!$C$1:$W$1,0))</f>
        <v>0</v>
      </c>
      <c r="AT50" s="1">
        <f t="array" ref="AT50">W50*INDEX('0.1_Goos'!$C$2:$W$151,MATCH($A50&amp;$B50,'0.1_Goos'!$A$2:$A$151&amp;'0.1_Goos'!$B$2:$B$151,0),MATCH('0.1_Price'!AT$4,'0.1_Goos'!$C$1:$W$1,0))</f>
        <v>0</v>
      </c>
    </row>
    <row r="51" spans="1:46" x14ac:dyDescent="0.25">
      <c r="A51" s="23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C51*INDEX('0.1_Goos'!$C$2:$W$151,MATCH($A51&amp;$B51,'0.1_Goos'!$A$2:$A$151&amp;'0.1_Goos'!$B$2:$B$151,0),MATCH('0.1_Price'!Z$4,'0.1_Goos'!$C$1:$W$1,0))</f>
        <v>0</v>
      </c>
      <c r="AA51" s="1">
        <f t="array" ref="AA51">D51*INDEX('0.1_Goos'!$C$2:$W$151,MATCH($A51&amp;$B51,'0.1_Goos'!$A$2:$A$151&amp;'0.1_Goos'!$B$2:$B$151,0),MATCH('0.1_Price'!AA$4,'0.1_Goos'!$C$1:$W$1,0))</f>
        <v>0</v>
      </c>
      <c r="AB51" s="1">
        <f t="array" ref="AB51">E51*INDEX('0.1_Goos'!$C$2:$W$151,MATCH($A51&amp;$B51,'0.1_Goos'!$A$2:$A$151&amp;'0.1_Goos'!$B$2:$B$151,0),MATCH('0.1_Price'!AB$4,'0.1_Goos'!$C$1:$W$1,0))</f>
        <v>0</v>
      </c>
      <c r="AC51" s="1">
        <f t="array" ref="AC51">F51*INDEX('0.1_Goos'!$C$2:$W$151,MATCH($A51&amp;$B51,'0.1_Goos'!$A$2:$A$151&amp;'0.1_Goos'!$B$2:$B$151,0),MATCH('0.1_Price'!AC$4,'0.1_Goos'!$C$1:$W$1,0))</f>
        <v>0</v>
      </c>
      <c r="AD51" s="1">
        <f t="array" ref="AD51">G51*INDEX('0.1_Goos'!$C$2:$W$151,MATCH($A51&amp;$B51,'0.1_Goos'!$A$2:$A$151&amp;'0.1_Goos'!$B$2:$B$151,0),MATCH('0.1_Price'!AD$4,'0.1_Goos'!$C$1:$W$1,0))</f>
        <v>0</v>
      </c>
      <c r="AE51" s="1">
        <f t="array" ref="AE51">H51*INDEX('0.1_Goos'!$C$2:$W$151,MATCH($A51&amp;$B51,'0.1_Goos'!$A$2:$A$151&amp;'0.1_Goos'!$B$2:$B$151,0),MATCH('0.1_Price'!AE$4,'0.1_Goos'!$C$1:$W$1,0))</f>
        <v>0</v>
      </c>
      <c r="AF51" s="1">
        <f t="array" ref="AF51">I51*INDEX('0.1_Goos'!$C$2:$W$151,MATCH($A51&amp;$B51,'0.1_Goos'!$A$2:$A$151&amp;'0.1_Goos'!$B$2:$B$151,0),MATCH('0.1_Price'!AF$4,'0.1_Goos'!$C$1:$W$1,0))</f>
        <v>0</v>
      </c>
      <c r="AG51" s="1">
        <f t="array" ref="AG51">J51*INDEX('0.1_Goos'!$C$2:$W$151,MATCH($A51&amp;$B51,'0.1_Goos'!$A$2:$A$151&amp;'0.1_Goos'!$B$2:$B$151,0),MATCH('0.1_Price'!AG$4,'0.1_Goos'!$C$1:$W$1,0))</f>
        <v>0</v>
      </c>
      <c r="AH51" s="1">
        <f t="array" ref="AH51">K51*INDEX('0.1_Goos'!$C$2:$W$151,MATCH($A51&amp;$B51,'0.1_Goos'!$A$2:$A$151&amp;'0.1_Goos'!$B$2:$B$151,0),MATCH('0.1_Price'!AH$4,'0.1_Goos'!$C$1:$W$1,0))</f>
        <v>0</v>
      </c>
      <c r="AI51" s="1">
        <f t="array" ref="AI51">L51*INDEX('0.1_Goos'!$C$2:$W$151,MATCH($A51&amp;$B51,'0.1_Goos'!$A$2:$A$151&amp;'0.1_Goos'!$B$2:$B$151,0),MATCH('0.1_Price'!AI$4,'0.1_Goos'!$C$1:$W$1,0))</f>
        <v>0</v>
      </c>
      <c r="AJ51" s="1">
        <f t="array" ref="AJ51">M51*INDEX('0.1_Goos'!$C$2:$W$151,MATCH($A51&amp;$B51,'0.1_Goos'!$A$2:$A$151&amp;'0.1_Goos'!$B$2:$B$151,0),MATCH('0.1_Price'!AJ$4,'0.1_Goos'!$C$1:$W$1,0))</f>
        <v>0</v>
      </c>
      <c r="AK51" s="1">
        <f t="array" ref="AK51">N51*INDEX('0.1_Goos'!$C$2:$W$151,MATCH($A51&amp;$B51,'0.1_Goos'!$A$2:$A$151&amp;'0.1_Goos'!$B$2:$B$151,0),MATCH('0.1_Price'!AK$4,'0.1_Goos'!$C$1:$W$1,0))</f>
        <v>0</v>
      </c>
      <c r="AL51" s="1">
        <f t="array" ref="AL51">O51*INDEX('0.1_Goos'!$C$2:$W$151,MATCH($A51&amp;$B51,'0.1_Goos'!$A$2:$A$151&amp;'0.1_Goos'!$B$2:$B$151,0),MATCH('0.1_Price'!AL$4,'0.1_Goos'!$C$1:$W$1,0))</f>
        <v>0</v>
      </c>
      <c r="AM51" s="1">
        <f t="array" ref="AM51">P51*INDEX('0.1_Goos'!$C$2:$W$151,MATCH($A51&amp;$B51,'0.1_Goos'!$A$2:$A$151&amp;'0.1_Goos'!$B$2:$B$151,0),MATCH('0.1_Price'!AM$4,'0.1_Goos'!$C$1:$W$1,0))</f>
        <v>0</v>
      </c>
      <c r="AN51" s="1">
        <f t="array" ref="AN51">Q51*INDEX('0.1_Goos'!$C$2:$W$151,MATCH($A51&amp;$B51,'0.1_Goos'!$A$2:$A$151&amp;'0.1_Goos'!$B$2:$B$151,0),MATCH('0.1_Price'!AN$4,'0.1_Goos'!$C$1:$W$1,0))</f>
        <v>0</v>
      </c>
      <c r="AO51" s="1">
        <f t="array" ref="AO51">R51*INDEX('0.1_Goos'!$C$2:$W$151,MATCH($A51&amp;$B51,'0.1_Goos'!$A$2:$A$151&amp;'0.1_Goos'!$B$2:$B$151,0),MATCH('0.1_Price'!AO$4,'0.1_Goos'!$C$1:$W$1,0))</f>
        <v>0</v>
      </c>
      <c r="AP51" s="1">
        <f t="array" ref="AP51">S51*INDEX('0.1_Goos'!$C$2:$W$151,MATCH($A51&amp;$B51,'0.1_Goos'!$A$2:$A$151&amp;'0.1_Goos'!$B$2:$B$151,0),MATCH('0.1_Price'!AP$4,'0.1_Goos'!$C$1:$W$1,0))</f>
        <v>0</v>
      </c>
      <c r="AQ51" s="1">
        <f t="array" ref="AQ51">T51*INDEX('0.1_Goos'!$C$2:$W$151,MATCH($A51&amp;$B51,'0.1_Goos'!$A$2:$A$151&amp;'0.1_Goos'!$B$2:$B$151,0),MATCH('0.1_Price'!AQ$4,'0.1_Goos'!$C$1:$W$1,0))</f>
        <v>0</v>
      </c>
      <c r="AR51" s="1">
        <f t="array" ref="AR51">U51*INDEX('0.1_Goos'!$C$2:$W$151,MATCH($A51&amp;$B51,'0.1_Goos'!$A$2:$A$151&amp;'0.1_Goos'!$B$2:$B$151,0),MATCH('0.1_Price'!AR$4,'0.1_Goos'!$C$1:$W$1,0))</f>
        <v>0</v>
      </c>
      <c r="AS51" s="1">
        <f t="array" ref="AS51">V51*INDEX('0.1_Goos'!$C$2:$W$151,MATCH($A51&amp;$B51,'0.1_Goos'!$A$2:$A$151&amp;'0.1_Goos'!$B$2:$B$151,0),MATCH('0.1_Price'!AS$4,'0.1_Goos'!$C$1:$W$1,0))</f>
        <v>0</v>
      </c>
      <c r="AT51" s="1">
        <f t="array" ref="AT51">W51*INDEX('0.1_Goos'!$C$2:$W$151,MATCH($A51&amp;$B51,'0.1_Goos'!$A$2:$A$151&amp;'0.1_Goos'!$B$2:$B$151,0),MATCH('0.1_Price'!AT$4,'0.1_Goos'!$C$1:$W$1,0))</f>
        <v>0</v>
      </c>
    </row>
    <row r="52" spans="1:46" x14ac:dyDescent="0.25">
      <c r="A52" s="23" t="s">
        <v>38</v>
      </c>
      <c r="B52" s="14" t="s">
        <v>31</v>
      </c>
      <c r="C52" s="15">
        <v>21.840232499999995</v>
      </c>
      <c r="D52" s="16">
        <v>21.840232499999995</v>
      </c>
      <c r="E52" s="16">
        <v>21.840232499999995</v>
      </c>
      <c r="F52" s="16">
        <v>21.840232499999995</v>
      </c>
      <c r="G52" s="16">
        <v>21.840232499999995</v>
      </c>
      <c r="H52" s="16">
        <v>31.441162500000001</v>
      </c>
      <c r="I52" s="16">
        <v>31.441162500000001</v>
      </c>
      <c r="J52" s="16">
        <v>31.441162500000001</v>
      </c>
      <c r="K52" s="16">
        <v>31.441162500000001</v>
      </c>
      <c r="L52" s="16">
        <v>31.441162500000001</v>
      </c>
      <c r="M52" s="16">
        <v>31.441162500000001</v>
      </c>
      <c r="N52" s="16">
        <v>31.441162500000001</v>
      </c>
      <c r="O52" s="16">
        <v>31.441162500000001</v>
      </c>
      <c r="P52" s="16">
        <v>31.441162500000001</v>
      </c>
      <c r="Q52" s="16">
        <v>31.441162500000001</v>
      </c>
      <c r="R52" s="16">
        <v>31.441162500000001</v>
      </c>
      <c r="S52" s="16">
        <v>34.934624999999997</v>
      </c>
      <c r="T52" s="16">
        <v>34.934624999999997</v>
      </c>
      <c r="U52" s="16">
        <v>36.400387500000001</v>
      </c>
      <c r="V52" s="16">
        <v>36.400387500000001</v>
      </c>
      <c r="W52" s="16">
        <v>36.400387500000001</v>
      </c>
      <c r="X52" s="17"/>
      <c r="Y52"/>
      <c r="Z52" s="1">
        <f t="array" ref="Z52">C52*INDEX('0.1_Goos'!$C$2:$W$151,MATCH($A52&amp;$B52,'0.1_Goos'!$A$2:$A$151&amp;'0.1_Goos'!$B$2:$B$151,0),MATCH('0.1_Price'!Z$4,'0.1_Goos'!$C$1:$W$1,0))</f>
        <v>34257712.328502588</v>
      </c>
      <c r="AA52" s="1">
        <f t="array" ref="AA52">D52*INDEX('0.1_Goos'!$C$2:$W$151,MATCH($A52&amp;$B52,'0.1_Goos'!$A$2:$A$151&amp;'0.1_Goos'!$B$2:$B$151,0),MATCH('0.1_Price'!AA$4,'0.1_Goos'!$C$1:$W$1,0))</f>
        <v>38369386.844269216</v>
      </c>
      <c r="AB52" s="1">
        <f t="array" ref="AB52">E52*INDEX('0.1_Goos'!$C$2:$W$151,MATCH($A52&amp;$B52,'0.1_Goos'!$A$2:$A$151&amp;'0.1_Goos'!$B$2:$B$151,0),MATCH('0.1_Price'!AB$4,'0.1_Goos'!$C$1:$W$1,0))</f>
        <v>42806584.530791365</v>
      </c>
      <c r="AC52" s="1">
        <f t="array" ref="AC52">F52*INDEX('0.1_Goos'!$C$2:$W$151,MATCH($A52&amp;$B52,'0.1_Goos'!$A$2:$A$151&amp;'0.1_Goos'!$B$2:$B$151,0),MATCH('0.1_Price'!AC$4,'0.1_Goos'!$C$1:$W$1,0))</f>
        <v>47591578.518855162</v>
      </c>
      <c r="AD52" s="1">
        <f t="array" ref="AD52">G52*INDEX('0.1_Goos'!$C$2:$W$151,MATCH($A52&amp;$B52,'0.1_Goos'!$A$2:$A$151&amp;'0.1_Goos'!$B$2:$B$151,0),MATCH('0.1_Price'!AD$4,'0.1_Goos'!$C$1:$W$1,0))</f>
        <v>52748055.444398269</v>
      </c>
      <c r="AE52" s="1">
        <f t="array" ref="AE52">H52*INDEX('0.1_Goos'!$C$2:$W$151,MATCH($A52&amp;$B52,'0.1_Goos'!$A$2:$A$151&amp;'0.1_Goos'!$B$2:$B$151,0),MATCH('0.1_Price'!AE$4,'0.1_Goos'!$C$1:$W$1,0))</f>
        <v>83930312.474447027</v>
      </c>
      <c r="AF52" s="1">
        <f t="array" ref="AF52">I52*INDEX('0.1_Goos'!$C$2:$W$151,MATCH($A52&amp;$B52,'0.1_Goos'!$A$2:$A$151&amp;'0.1_Goos'!$B$2:$B$151,0),MATCH('0.1_Price'!AF$4,'0.1_Goos'!$C$1:$W$1,0))</f>
        <v>92053209.617090166</v>
      </c>
      <c r="AG52" s="1">
        <f t="array" ref="AG52">J52*INDEX('0.1_Goos'!$C$2:$W$151,MATCH($A52&amp;$B52,'0.1_Goos'!$A$2:$A$151&amp;'0.1_Goos'!$B$2:$B$151,0),MATCH('0.1_Price'!AG$4,'0.1_Goos'!$C$1:$W$1,0))</f>
        <v>100778570.69281128</v>
      </c>
      <c r="AH52" s="1">
        <f t="array" ref="AH52">K52*INDEX('0.1_Goos'!$C$2:$W$151,MATCH($A52&amp;$B52,'0.1_Goos'!$A$2:$A$151&amp;'0.1_Goos'!$B$2:$B$151,0),MATCH('0.1_Price'!AH$4,'0.1_Goos'!$C$1:$W$1,0))</f>
        <v>110146334.85206172</v>
      </c>
      <c r="AI52" s="1">
        <f t="array" ref="AI52">L52*INDEX('0.1_Goos'!$C$2:$W$151,MATCH($A52&amp;$B52,'0.1_Goos'!$A$2:$A$151&amp;'0.1_Goos'!$B$2:$B$151,0),MATCH('0.1_Price'!AI$4,'0.1_Goos'!$C$1:$W$1,0))</f>
        <v>120198929.00050502</v>
      </c>
      <c r="AJ52" s="1">
        <f t="array" ref="AJ52">M52*INDEX('0.1_Goos'!$C$2:$W$151,MATCH($A52&amp;$B52,'0.1_Goos'!$A$2:$A$151&amp;'0.1_Goos'!$B$2:$B$151,0),MATCH('0.1_Price'!AJ$4,'0.1_Goos'!$C$1:$W$1,0))</f>
        <v>130981416.72666286</v>
      </c>
      <c r="AK52" s="1">
        <f t="array" ref="AK52">N52*INDEX('0.1_Goos'!$C$2:$W$151,MATCH($A52&amp;$B52,'0.1_Goos'!$A$2:$A$151&amp;'0.1_Goos'!$B$2:$B$151,0),MATCH('0.1_Price'!AK$4,'0.1_Goos'!$C$1:$W$1,0))</f>
        <v>141126830.77225825</v>
      </c>
      <c r="AL52" s="1">
        <f t="array" ref="AL52">O52*INDEX('0.1_Goos'!$C$2:$W$151,MATCH($A52&amp;$B52,'0.1_Goos'!$A$2:$A$151&amp;'0.1_Goos'!$B$2:$B$151,0),MATCH('0.1_Price'!AL$4,'0.1_Goos'!$C$1:$W$1,0))</f>
        <v>151959332.68059653</v>
      </c>
      <c r="AM52" s="1">
        <f t="array" ref="AM52">P52*INDEX('0.1_Goos'!$C$2:$W$151,MATCH($A52&amp;$B52,'0.1_Goos'!$A$2:$A$151&amp;'0.1_Goos'!$B$2:$B$151,0),MATCH('0.1_Price'!AM$4,'0.1_Goos'!$C$1:$W$1,0))</f>
        <v>163522267.70283806</v>
      </c>
      <c r="AN52" s="1">
        <f t="array" ref="AN52">Q52*INDEX('0.1_Goos'!$C$2:$W$151,MATCH($A52&amp;$B52,'0.1_Goos'!$A$2:$A$151&amp;'0.1_Goos'!$B$2:$B$151,0),MATCH('0.1_Price'!AN$4,'0.1_Goos'!$C$1:$W$1,0))</f>
        <v>175861597.89560217</v>
      </c>
      <c r="AO52" s="1">
        <f t="array" ref="AO52">R52*INDEX('0.1_Goos'!$C$2:$W$151,MATCH($A52&amp;$B52,'0.1_Goos'!$A$2:$A$151&amp;'0.1_Goos'!$B$2:$B$151,0),MATCH('0.1_Price'!AO$4,'0.1_Goos'!$C$1:$W$1,0))</f>
        <v>189026055.4383857</v>
      </c>
      <c r="AP52" s="1">
        <f t="array" ref="AP52">S52*INDEX('0.1_Goos'!$C$2:$W$151,MATCH($A52&amp;$B52,'0.1_Goos'!$A$2:$A$151&amp;'0.1_Goos'!$B$2:$B$151,0),MATCH('0.1_Price'!AP$4,'0.1_Goos'!$C$1:$W$1,0))</f>
        <v>225630338.60078719</v>
      </c>
      <c r="AQ52" s="1">
        <f t="array" ref="AQ52">T52*INDEX('0.1_Goos'!$C$2:$W$151,MATCH($A52&amp;$B52,'0.1_Goos'!$A$2:$A$151&amp;'0.1_Goos'!$B$2:$B$151,0),MATCH('0.1_Price'!AQ$4,'0.1_Goos'!$C$1:$W$1,0))</f>
        <v>242266793.14963076</v>
      </c>
      <c r="AR52" s="1">
        <f t="array" ref="AR52">U52*INDEX('0.1_Goos'!$C$2:$W$151,MATCH($A52&amp;$B52,'0.1_Goos'!$A$2:$A$151&amp;'0.1_Goos'!$B$2:$B$151,0),MATCH('0.1_Price'!AR$4,'0.1_Goos'!$C$1:$W$1,0))</f>
        <v>270911833.20448649</v>
      </c>
      <c r="AS52" s="1">
        <f t="array" ref="AS52">V52*INDEX('0.1_Goos'!$C$2:$W$151,MATCH($A52&amp;$B52,'0.1_Goos'!$A$2:$A$151&amp;'0.1_Goos'!$B$2:$B$151,0),MATCH('0.1_Price'!AS$4,'0.1_Goos'!$C$1:$W$1,0))</f>
        <v>290608951.87580615</v>
      </c>
      <c r="AT52" s="1">
        <f t="array" ref="AT52">W52*INDEX('0.1_Goos'!$C$2:$W$151,MATCH($A52&amp;$B52,'0.1_Goos'!$A$2:$A$151&amp;'0.1_Goos'!$B$2:$B$151,0),MATCH('0.1_Price'!AT$4,'0.1_Goos'!$C$1:$W$1,0))</f>
        <v>311598502.8312465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C53*INDEX('0.1_Goos'!$C$2:$W$151,MATCH($A53&amp;$B53,'0.1_Goos'!$A$2:$A$151&amp;'0.1_Goos'!$B$2:$B$151,0),MATCH('0.1_Price'!Z$4,'0.1_Goos'!$C$1:$W$1,0))</f>
        <v>0</v>
      </c>
      <c r="AA53" s="1">
        <f t="array" ref="AA53">D53*INDEX('0.1_Goos'!$C$2:$W$151,MATCH($A53&amp;$B53,'0.1_Goos'!$A$2:$A$151&amp;'0.1_Goos'!$B$2:$B$151,0),MATCH('0.1_Price'!AA$4,'0.1_Goos'!$C$1:$W$1,0))</f>
        <v>0</v>
      </c>
      <c r="AB53" s="1">
        <f t="array" ref="AB53">E53*INDEX('0.1_Goos'!$C$2:$W$151,MATCH($A53&amp;$B53,'0.1_Goos'!$A$2:$A$151&amp;'0.1_Goos'!$B$2:$B$151,0),MATCH('0.1_Price'!AB$4,'0.1_Goos'!$C$1:$W$1,0))</f>
        <v>0</v>
      </c>
      <c r="AC53" s="1">
        <f t="array" ref="AC53">F53*INDEX('0.1_Goos'!$C$2:$W$151,MATCH($A53&amp;$B53,'0.1_Goos'!$A$2:$A$151&amp;'0.1_Goos'!$B$2:$B$151,0),MATCH('0.1_Price'!AC$4,'0.1_Goos'!$C$1:$W$1,0))</f>
        <v>0</v>
      </c>
      <c r="AD53" s="1">
        <f t="array" ref="AD53">G53*INDEX('0.1_Goos'!$C$2:$W$151,MATCH($A53&amp;$B53,'0.1_Goos'!$A$2:$A$151&amp;'0.1_Goos'!$B$2:$B$151,0),MATCH('0.1_Price'!AD$4,'0.1_Goos'!$C$1:$W$1,0))</f>
        <v>0</v>
      </c>
      <c r="AE53" s="1">
        <f t="array" ref="AE53">H53*INDEX('0.1_Goos'!$C$2:$W$151,MATCH($A53&amp;$B53,'0.1_Goos'!$A$2:$A$151&amp;'0.1_Goos'!$B$2:$B$151,0),MATCH('0.1_Price'!AE$4,'0.1_Goos'!$C$1:$W$1,0))</f>
        <v>0</v>
      </c>
      <c r="AF53" s="1">
        <f t="array" ref="AF53">I53*INDEX('0.1_Goos'!$C$2:$W$151,MATCH($A53&amp;$B53,'0.1_Goos'!$A$2:$A$151&amp;'0.1_Goos'!$B$2:$B$151,0),MATCH('0.1_Price'!AF$4,'0.1_Goos'!$C$1:$W$1,0))</f>
        <v>0</v>
      </c>
      <c r="AG53" s="1">
        <f t="array" ref="AG53">J53*INDEX('0.1_Goos'!$C$2:$W$151,MATCH($A53&amp;$B53,'0.1_Goos'!$A$2:$A$151&amp;'0.1_Goos'!$B$2:$B$151,0),MATCH('0.1_Price'!AG$4,'0.1_Goos'!$C$1:$W$1,0))</f>
        <v>0</v>
      </c>
      <c r="AH53" s="1">
        <f t="array" ref="AH53">K53*INDEX('0.1_Goos'!$C$2:$W$151,MATCH($A53&amp;$B53,'0.1_Goos'!$A$2:$A$151&amp;'0.1_Goos'!$B$2:$B$151,0),MATCH('0.1_Price'!AH$4,'0.1_Goos'!$C$1:$W$1,0))</f>
        <v>0</v>
      </c>
      <c r="AI53" s="1">
        <f t="array" ref="AI53">L53*INDEX('0.1_Goos'!$C$2:$W$151,MATCH($A53&amp;$B53,'0.1_Goos'!$A$2:$A$151&amp;'0.1_Goos'!$B$2:$B$151,0),MATCH('0.1_Price'!AI$4,'0.1_Goos'!$C$1:$W$1,0))</f>
        <v>0</v>
      </c>
      <c r="AJ53" s="1">
        <f t="array" ref="AJ53">M53*INDEX('0.1_Goos'!$C$2:$W$151,MATCH($A53&amp;$B53,'0.1_Goos'!$A$2:$A$151&amp;'0.1_Goos'!$B$2:$B$151,0),MATCH('0.1_Price'!AJ$4,'0.1_Goos'!$C$1:$W$1,0))</f>
        <v>0</v>
      </c>
      <c r="AK53" s="1">
        <f t="array" ref="AK53">N53*INDEX('0.1_Goos'!$C$2:$W$151,MATCH($A53&amp;$B53,'0.1_Goos'!$A$2:$A$151&amp;'0.1_Goos'!$B$2:$B$151,0),MATCH('0.1_Price'!AK$4,'0.1_Goos'!$C$1:$W$1,0))</f>
        <v>0</v>
      </c>
      <c r="AL53" s="1">
        <f t="array" ref="AL53">O53*INDEX('0.1_Goos'!$C$2:$W$151,MATCH($A53&amp;$B53,'0.1_Goos'!$A$2:$A$151&amp;'0.1_Goos'!$B$2:$B$151,0),MATCH('0.1_Price'!AL$4,'0.1_Goos'!$C$1:$W$1,0))</f>
        <v>0</v>
      </c>
      <c r="AM53" s="1">
        <f t="array" ref="AM53">P53*INDEX('0.1_Goos'!$C$2:$W$151,MATCH($A53&amp;$B53,'0.1_Goos'!$A$2:$A$151&amp;'0.1_Goos'!$B$2:$B$151,0),MATCH('0.1_Price'!AM$4,'0.1_Goos'!$C$1:$W$1,0))</f>
        <v>0</v>
      </c>
      <c r="AN53" s="1">
        <f t="array" ref="AN53">Q53*INDEX('0.1_Goos'!$C$2:$W$151,MATCH($A53&amp;$B53,'0.1_Goos'!$A$2:$A$151&amp;'0.1_Goos'!$B$2:$B$151,0),MATCH('0.1_Price'!AN$4,'0.1_Goos'!$C$1:$W$1,0))</f>
        <v>0</v>
      </c>
      <c r="AO53" s="1">
        <f t="array" ref="AO53">R53*INDEX('0.1_Goos'!$C$2:$W$151,MATCH($A53&amp;$B53,'0.1_Goos'!$A$2:$A$151&amp;'0.1_Goos'!$B$2:$B$151,0),MATCH('0.1_Price'!AO$4,'0.1_Goos'!$C$1:$W$1,0))</f>
        <v>0</v>
      </c>
      <c r="AP53" s="1">
        <f t="array" ref="AP53">S53*INDEX('0.1_Goos'!$C$2:$W$151,MATCH($A53&amp;$B53,'0.1_Goos'!$A$2:$A$151&amp;'0.1_Goos'!$B$2:$B$151,0),MATCH('0.1_Price'!AP$4,'0.1_Goos'!$C$1:$W$1,0))</f>
        <v>0</v>
      </c>
      <c r="AQ53" s="1">
        <f t="array" ref="AQ53">T53*INDEX('0.1_Goos'!$C$2:$W$151,MATCH($A53&amp;$B53,'0.1_Goos'!$A$2:$A$151&amp;'0.1_Goos'!$B$2:$B$151,0),MATCH('0.1_Price'!AQ$4,'0.1_Goos'!$C$1:$W$1,0))</f>
        <v>0</v>
      </c>
      <c r="AR53" s="1">
        <f t="array" ref="AR53">U53*INDEX('0.1_Goos'!$C$2:$W$151,MATCH($A53&amp;$B53,'0.1_Goos'!$A$2:$A$151&amp;'0.1_Goos'!$B$2:$B$151,0),MATCH('0.1_Price'!AR$4,'0.1_Goos'!$C$1:$W$1,0))</f>
        <v>0</v>
      </c>
      <c r="AS53" s="1">
        <f t="array" ref="AS53">V53*INDEX('0.1_Goos'!$C$2:$W$151,MATCH($A53&amp;$B53,'0.1_Goos'!$A$2:$A$151&amp;'0.1_Goos'!$B$2:$B$151,0),MATCH('0.1_Price'!AS$4,'0.1_Goos'!$C$1:$W$1,0))</f>
        <v>0</v>
      </c>
      <c r="AT53" s="1">
        <f t="array" ref="AT53">W53*INDEX('0.1_Goos'!$C$2:$W$151,MATCH($A53&amp;$B53,'0.1_Goos'!$A$2:$A$151&amp;'0.1_Goos'!$B$2:$B$151,0),MATCH('0.1_Price'!AT$4,'0.1_Goos'!$C$1:$W$1,0))</f>
        <v>0</v>
      </c>
    </row>
    <row r="54" spans="1:46" x14ac:dyDescent="0.25">
      <c r="A54" s="23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21.233559374999995</v>
      </c>
      <c r="I54" s="16">
        <v>21.233559374999995</v>
      </c>
      <c r="J54" s="16">
        <v>21.233559374999995</v>
      </c>
      <c r="K54" s="16">
        <v>21.233559374999995</v>
      </c>
      <c r="L54" s="16">
        <v>21.233559374999995</v>
      </c>
      <c r="M54" s="16">
        <v>21.233559374999995</v>
      </c>
      <c r="N54" s="16">
        <v>21.233559374999995</v>
      </c>
      <c r="O54" s="16">
        <v>21.233559374999995</v>
      </c>
      <c r="P54" s="16">
        <v>21.233559374999995</v>
      </c>
      <c r="Q54" s="16">
        <v>21.233559374999995</v>
      </c>
      <c r="R54" s="16">
        <v>21.233559374999995</v>
      </c>
      <c r="S54" s="16">
        <v>30.567796874999999</v>
      </c>
      <c r="T54" s="16">
        <v>30.567796874999999</v>
      </c>
      <c r="U54" s="16">
        <v>30.567796874999999</v>
      </c>
      <c r="V54" s="16">
        <v>30.567796874999999</v>
      </c>
      <c r="W54" s="16">
        <v>30.567796874999999</v>
      </c>
      <c r="X54" s="17"/>
      <c r="Y54"/>
      <c r="Z54" s="1">
        <f t="array" ref="Z54">C54*INDEX('0.1_Goos'!$C$2:$W$151,MATCH($A54&amp;$B54,'0.1_Goos'!$A$2:$A$151&amp;'0.1_Goos'!$B$2:$B$151,0),MATCH('0.1_Price'!Z$4,'0.1_Goos'!$C$1:$W$1,0))</f>
        <v>0</v>
      </c>
      <c r="AA54" s="1">
        <f t="array" ref="AA54">D54*INDEX('0.1_Goos'!$C$2:$W$151,MATCH($A54&amp;$B54,'0.1_Goos'!$A$2:$A$151&amp;'0.1_Goos'!$B$2:$B$151,0),MATCH('0.1_Price'!AA$4,'0.1_Goos'!$C$1:$W$1,0))</f>
        <v>0</v>
      </c>
      <c r="AB54" s="1">
        <f t="array" ref="AB54">E54*INDEX('0.1_Goos'!$C$2:$W$151,MATCH($A54&amp;$B54,'0.1_Goos'!$A$2:$A$151&amp;'0.1_Goos'!$B$2:$B$151,0),MATCH('0.1_Price'!AB$4,'0.1_Goos'!$C$1:$W$1,0))</f>
        <v>0</v>
      </c>
      <c r="AC54" s="1">
        <f t="array" ref="AC54">F54*INDEX('0.1_Goos'!$C$2:$W$151,MATCH($A54&amp;$B54,'0.1_Goos'!$A$2:$A$151&amp;'0.1_Goos'!$B$2:$B$151,0),MATCH('0.1_Price'!AC$4,'0.1_Goos'!$C$1:$W$1,0))</f>
        <v>0</v>
      </c>
      <c r="AD54" s="1">
        <f t="array" ref="AD54">G54*INDEX('0.1_Goos'!$C$2:$W$151,MATCH($A54&amp;$B54,'0.1_Goos'!$A$2:$A$151&amp;'0.1_Goos'!$B$2:$B$151,0),MATCH('0.1_Price'!AD$4,'0.1_Goos'!$C$1:$W$1,0))</f>
        <v>0</v>
      </c>
      <c r="AE54" s="1">
        <f t="array" ref="AE54">H54*INDEX('0.1_Goos'!$C$2:$W$151,MATCH($A54&amp;$B54,'0.1_Goos'!$A$2:$A$151&amp;'0.1_Goos'!$B$2:$B$151,0),MATCH('0.1_Price'!AE$4,'0.1_Goos'!$C$1:$W$1,0))</f>
        <v>16390.495186215841</v>
      </c>
      <c r="AF54" s="1">
        <f t="array" ref="AF54">I54*INDEX('0.1_Goos'!$C$2:$W$151,MATCH($A54&amp;$B54,'0.1_Goos'!$A$2:$A$151&amp;'0.1_Goos'!$B$2:$B$151,0),MATCH('0.1_Price'!AF$4,'0.1_Goos'!$C$1:$W$1,0))</f>
        <v>17976.791037969622</v>
      </c>
      <c r="AG54" s="1">
        <f t="array" ref="AG54">J54*INDEX('0.1_Goos'!$C$2:$W$151,MATCH($A54&amp;$B54,'0.1_Goos'!$A$2:$A$151&amp;'0.1_Goos'!$B$2:$B$151,0),MATCH('0.1_Price'!AG$4,'0.1_Goos'!$C$1:$W$1,0))</f>
        <v>19680.740236933252</v>
      </c>
      <c r="AH54" s="1">
        <f t="array" ref="AH54">K54*INDEX('0.1_Goos'!$C$2:$W$151,MATCH($A54&amp;$B54,'0.1_Goos'!$A$2:$A$151&amp;'0.1_Goos'!$B$2:$B$151,0),MATCH('0.1_Price'!AH$4,'0.1_Goos'!$C$1:$W$1,0))</f>
        <v>21510.142378198208</v>
      </c>
      <c r="AI54" s="1">
        <f t="array" ref="AI54">L54*INDEX('0.1_Goos'!$C$2:$W$151,MATCH($A54&amp;$B54,'0.1_Goos'!$A$2:$A$151&amp;'0.1_Goos'!$B$2:$B$151,0),MATCH('0.1_Price'!AI$4,'0.1_Goos'!$C$1:$W$1,0))</f>
        <v>23473.282882997551</v>
      </c>
      <c r="AJ54" s="1">
        <f t="array" ref="AJ54">M54*INDEX('0.1_Goos'!$C$2:$W$151,MATCH($A54&amp;$B54,'0.1_Goos'!$A$2:$A$151&amp;'0.1_Goos'!$B$2:$B$151,0),MATCH('0.1_Price'!AJ$4,'0.1_Goos'!$C$1:$W$1,0))</f>
        <v>25578.9620823312</v>
      </c>
      <c r="AK54" s="1">
        <f t="array" ref="AK54">N54*INDEX('0.1_Goos'!$C$2:$W$151,MATCH($A54&amp;$B54,'0.1_Goos'!$A$2:$A$151&amp;'0.1_Goos'!$B$2:$B$151,0),MATCH('0.1_Price'!AK$4,'0.1_Goos'!$C$1:$W$1,0))</f>
        <v>27560.2291022428</v>
      </c>
      <c r="AL54" s="1">
        <f t="array" ref="AL54">O54*INDEX('0.1_Goos'!$C$2:$W$151,MATCH($A54&amp;$B54,'0.1_Goos'!$A$2:$A$151&amp;'0.1_Goos'!$B$2:$B$151,0),MATCH('0.1_Price'!AL$4,'0.1_Goos'!$C$1:$W$1,0))</f>
        <v>29675.675418939758</v>
      </c>
      <c r="AM54" s="1">
        <f t="array" ref="AM54">P54*INDEX('0.1_Goos'!$C$2:$W$151,MATCH($A54&amp;$B54,'0.1_Goos'!$A$2:$A$151&amp;'0.1_Goos'!$B$2:$B$151,0),MATCH('0.1_Price'!AM$4,'0.1_Goos'!$C$1:$W$1,0))</f>
        <v>31933.765794550742</v>
      </c>
      <c r="AN54" s="1">
        <f t="array" ref="AN54">Q54*INDEX('0.1_Goos'!$C$2:$W$151,MATCH($A54&amp;$B54,'0.1_Goos'!$A$2:$A$151&amp;'0.1_Goos'!$B$2:$B$151,0),MATCH('0.1_Price'!AN$4,'0.1_Goos'!$C$1:$W$1,0))</f>
        <v>34343.476019175534</v>
      </c>
      <c r="AO54" s="1">
        <f t="array" ref="AO54">R54*INDEX('0.1_Goos'!$C$2:$W$151,MATCH($A54&amp;$B54,'0.1_Goos'!$A$2:$A$151&amp;'0.1_Goos'!$B$2:$B$151,0),MATCH('0.1_Price'!AO$4,'0.1_Goos'!$C$1:$W$1,0))</f>
        <v>36914.32285177632</v>
      </c>
      <c r="AP54" s="1">
        <f t="array" ref="AP54">S54*INDEX('0.1_Goos'!$C$2:$W$151,MATCH($A54&amp;$B54,'0.1_Goos'!$A$2:$A$151&amp;'0.1_Goos'!$B$2:$B$151,0),MATCH('0.1_Price'!AP$4,'0.1_Goos'!$C$1:$W$1,0))</f>
        <v>57089.281474608353</v>
      </c>
      <c r="AQ54" s="1">
        <f t="array" ref="AQ54">T54*INDEX('0.1_Goos'!$C$2:$W$151,MATCH($A54&amp;$B54,'0.1_Goos'!$A$2:$A$151&amp;'0.1_Goos'!$B$2:$B$151,0),MATCH('0.1_Price'!AQ$4,'0.1_Goos'!$C$1:$W$1,0))</f>
        <v>61298.65882327631</v>
      </c>
      <c r="AR54" s="1">
        <f t="array" ref="AR54">U54*INDEX('0.1_Goos'!$C$2:$W$151,MATCH($A54&amp;$B54,'0.1_Goos'!$A$2:$A$151&amp;'0.1_Goos'!$B$2:$B$151,0),MATCH('0.1_Price'!AR$4,'0.1_Goos'!$C$1:$W$1,0))</f>
        <v>65786.250703124766</v>
      </c>
      <c r="AS54" s="1">
        <f t="array" ref="AS54">V54*INDEX('0.1_Goos'!$C$2:$W$151,MATCH($A54&amp;$B54,'0.1_Goos'!$A$2:$A$151&amp;'0.1_Goos'!$B$2:$B$151,0),MATCH('0.1_Price'!AS$4,'0.1_Goos'!$C$1:$W$1,0))</f>
        <v>70569.355123899484</v>
      </c>
      <c r="AT54" s="1">
        <f t="array" ref="AT54">W54*INDEX('0.1_Goos'!$C$2:$W$151,MATCH($A54&amp;$B54,'0.1_Goos'!$A$2:$A$151&amp;'0.1_Goos'!$B$2:$B$151,0),MATCH('0.1_Price'!AT$4,'0.1_Goos'!$C$1:$W$1,0))</f>
        <v>75666.304359994101</v>
      </c>
    </row>
    <row r="55" spans="1:46" x14ac:dyDescent="0.25">
      <c r="A55" s="23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3.6366749999999994</v>
      </c>
      <c r="I55" s="16">
        <v>3.6366749999999994</v>
      </c>
      <c r="J55" s="16">
        <v>3.6366749999999994</v>
      </c>
      <c r="K55" s="16">
        <v>3.6366749999999994</v>
      </c>
      <c r="L55" s="16">
        <v>3.6366749999999994</v>
      </c>
      <c r="M55" s="16">
        <v>3.6366749999999994</v>
      </c>
      <c r="N55" s="16">
        <v>3.6366749999999994</v>
      </c>
      <c r="O55" s="16">
        <v>4.1399249999999999</v>
      </c>
      <c r="P55" s="16">
        <v>4.1399249999999999</v>
      </c>
      <c r="Q55" s="16">
        <v>4.1399249999999999</v>
      </c>
      <c r="R55" s="16">
        <v>4.1399249999999999</v>
      </c>
      <c r="S55" s="16">
        <v>4.1399249999999999</v>
      </c>
      <c r="T55" s="16">
        <v>4.1399249999999999</v>
      </c>
      <c r="U55" s="16">
        <v>4.1399249999999999</v>
      </c>
      <c r="V55" s="16">
        <v>8.1362400000000008</v>
      </c>
      <c r="W55" s="16">
        <v>8.1362400000000008</v>
      </c>
      <c r="X55" s="17"/>
      <c r="Y55"/>
      <c r="Z55" s="1">
        <f t="array" ref="Z55">C55*INDEX('0.1_Goos'!$C$2:$W$151,MATCH($A55&amp;$B55,'0.1_Goos'!$A$2:$A$151&amp;'0.1_Goos'!$B$2:$B$151,0),MATCH('0.1_Price'!Z$4,'0.1_Goos'!$C$1:$W$1,0))</f>
        <v>0</v>
      </c>
      <c r="AA55" s="1">
        <f t="array" ref="AA55">D55*INDEX('0.1_Goos'!$C$2:$W$151,MATCH($A55&amp;$B55,'0.1_Goos'!$A$2:$A$151&amp;'0.1_Goos'!$B$2:$B$151,0),MATCH('0.1_Price'!AA$4,'0.1_Goos'!$C$1:$W$1,0))</f>
        <v>0</v>
      </c>
      <c r="AB55" s="1">
        <f t="array" ref="AB55">E55*INDEX('0.1_Goos'!$C$2:$W$151,MATCH($A55&amp;$B55,'0.1_Goos'!$A$2:$A$151&amp;'0.1_Goos'!$B$2:$B$151,0),MATCH('0.1_Price'!AB$4,'0.1_Goos'!$C$1:$W$1,0))</f>
        <v>0</v>
      </c>
      <c r="AC55" s="1">
        <f t="array" ref="AC55">F55*INDEX('0.1_Goos'!$C$2:$W$151,MATCH($A55&amp;$B55,'0.1_Goos'!$A$2:$A$151&amp;'0.1_Goos'!$B$2:$B$151,0),MATCH('0.1_Price'!AC$4,'0.1_Goos'!$C$1:$W$1,0))</f>
        <v>0</v>
      </c>
      <c r="AD55" s="1">
        <f t="array" ref="AD55">G55*INDEX('0.1_Goos'!$C$2:$W$151,MATCH($A55&amp;$B55,'0.1_Goos'!$A$2:$A$151&amp;'0.1_Goos'!$B$2:$B$151,0),MATCH('0.1_Price'!AD$4,'0.1_Goos'!$C$1:$W$1,0))</f>
        <v>0</v>
      </c>
      <c r="AE55" s="1">
        <f t="array" ref="AE55">H55*INDEX('0.1_Goos'!$C$2:$W$151,MATCH($A55&amp;$B55,'0.1_Goos'!$A$2:$A$151&amp;'0.1_Goos'!$B$2:$B$151,0),MATCH('0.1_Price'!AE$4,'0.1_Goos'!$C$1:$W$1,0))</f>
        <v>7675.1965366474287</v>
      </c>
      <c r="AF55" s="1">
        <f t="array" ref="AF55">I55*INDEX('0.1_Goos'!$C$2:$W$151,MATCH($A55&amp;$B55,'0.1_Goos'!$A$2:$A$151&amp;'0.1_Goos'!$B$2:$B$151,0),MATCH('0.1_Price'!AF$4,'0.1_Goos'!$C$1:$W$1,0))</f>
        <v>8418.0131684303287</v>
      </c>
      <c r="AG55" s="1">
        <f t="array" ref="AG55">J55*INDEX('0.1_Goos'!$C$2:$W$151,MATCH($A55&amp;$B55,'0.1_Goos'!$A$2:$A$151&amp;'0.1_Goos'!$B$2:$B$151,0),MATCH('0.1_Price'!AG$4,'0.1_Goos'!$C$1:$W$1,0))</f>
        <v>9215.9234720499298</v>
      </c>
      <c r="AH55" s="1">
        <f t="array" ref="AH55">K55*INDEX('0.1_Goos'!$C$2:$W$151,MATCH($A55&amp;$B55,'0.1_Goos'!$A$2:$A$151&amp;'0.1_Goos'!$B$2:$B$151,0),MATCH('0.1_Price'!AH$4,'0.1_Goos'!$C$1:$W$1,0))</f>
        <v>10072.579773110387</v>
      </c>
      <c r="AI55" s="1">
        <f t="array" ref="AI55">L55*INDEX('0.1_Goos'!$C$2:$W$151,MATCH($A55&amp;$B55,'0.1_Goos'!$A$2:$A$151&amp;'0.1_Goos'!$B$2:$B$151,0),MATCH('0.1_Price'!AI$4,'0.1_Goos'!$C$1:$W$1,0))</f>
        <v>10991.861895596781</v>
      </c>
      <c r="AJ55" s="1">
        <f t="array" ref="AJ55">M55*INDEX('0.1_Goos'!$C$2:$W$151,MATCH($A55&amp;$B55,'0.1_Goos'!$A$2:$A$151&amp;'0.1_Goos'!$B$2:$B$151,0),MATCH('0.1_Price'!AJ$4,'0.1_Goos'!$C$1:$W$1,0))</f>
        <v>11977.890780899023</v>
      </c>
      <c r="AK55" s="1">
        <f t="array" ref="AK55">N55*INDEX('0.1_Goos'!$C$2:$W$151,MATCH($A55&amp;$B55,'0.1_Goos'!$A$2:$A$151&amp;'0.1_Goos'!$B$2:$B$151,0),MATCH('0.1_Price'!AK$4,'0.1_Goos'!$C$1:$W$1,0))</f>
        <v>12905.661028022972</v>
      </c>
      <c r="AL55" s="1">
        <f t="array" ref="AL55">O55*INDEX('0.1_Goos'!$C$2:$W$151,MATCH($A55&amp;$B55,'0.1_Goos'!$A$2:$A$151&amp;'0.1_Goos'!$B$2:$B$151,0),MATCH('0.1_Price'!AL$4,'0.1_Goos'!$C$1:$W$1,0))</f>
        <v>15819.25494361396</v>
      </c>
      <c r="AM55" s="1">
        <f t="array" ref="AM55">P55*INDEX('0.1_Goos'!$C$2:$W$151,MATCH($A55&amp;$B55,'0.1_Goos'!$A$2:$A$151&amp;'0.1_Goos'!$B$2:$B$151,0),MATCH('0.1_Price'!AM$4,'0.1_Goos'!$C$1:$W$1,0))</f>
        <v>17022.978425328343</v>
      </c>
      <c r="AN55" s="1">
        <f t="array" ref="AN55">Q55*INDEX('0.1_Goos'!$C$2:$W$151,MATCH($A55&amp;$B55,'0.1_Goos'!$A$2:$A$151&amp;'0.1_Goos'!$B$2:$B$151,0),MATCH('0.1_Price'!AN$4,'0.1_Goos'!$C$1:$W$1,0))</f>
        <v>18307.526117855145</v>
      </c>
      <c r="AO55" s="1">
        <f t="array" ref="AO55">R55*INDEX('0.1_Goos'!$C$2:$W$151,MATCH($A55&amp;$B55,'0.1_Goos'!$A$2:$A$151&amp;'0.1_Goos'!$B$2:$B$151,0),MATCH('0.1_Price'!AO$4,'0.1_Goos'!$C$1:$W$1,0))</f>
        <v>19677.971133571275</v>
      </c>
      <c r="AP55" s="1">
        <f t="array" ref="AP55">S55*INDEX('0.1_Goos'!$C$2:$W$151,MATCH($A55&amp;$B55,'0.1_Goos'!$A$2:$A$151&amp;'0.1_Goos'!$B$2:$B$151,0),MATCH('0.1_Price'!AP$4,'0.1_Goos'!$C$1:$W$1,0))</f>
        <v>21139.691835564372</v>
      </c>
      <c r="AQ55" s="1">
        <f t="array" ref="AQ55">T55*INDEX('0.1_Goos'!$C$2:$W$151,MATCH($A55&amp;$B55,'0.1_Goos'!$A$2:$A$151&amp;'0.1_Goos'!$B$2:$B$151,0),MATCH('0.1_Price'!AQ$4,'0.1_Goos'!$C$1:$W$1,0))</f>
        <v>22698.389679922842</v>
      </c>
      <c r="AR55" s="1">
        <f t="array" ref="AR55">U55*INDEX('0.1_Goos'!$C$2:$W$151,MATCH($A55&amp;$B55,'0.1_Goos'!$A$2:$A$151&amp;'0.1_Goos'!$B$2:$B$151,0),MATCH('0.1_Price'!AR$4,'0.1_Goos'!$C$1:$W$1,0))</f>
        <v>24360.108079128295</v>
      </c>
      <c r="AS55" s="1">
        <f t="array" ref="AS55">V55*INDEX('0.1_Goos'!$C$2:$W$151,MATCH($A55&amp;$B55,'0.1_Goos'!$A$2:$A$151&amp;'0.1_Goos'!$B$2:$B$151,0),MATCH('0.1_Price'!AS$4,'0.1_Goos'!$C$1:$W$1,0))</f>
        <v>51356.03678129187</v>
      </c>
      <c r="AT55" s="1">
        <f t="array" ref="AT55">W55*INDEX('0.1_Goos'!$C$2:$W$151,MATCH($A55&amp;$B55,'0.1_Goos'!$A$2:$A$151&amp;'0.1_Goos'!$B$2:$B$151,0),MATCH('0.1_Price'!AT$4,'0.1_Goos'!$C$1:$W$1,0))</f>
        <v>55065.282982871599</v>
      </c>
    </row>
    <row r="56" spans="1:46" x14ac:dyDescent="0.25">
      <c r="A56" s="23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C56*INDEX('0.1_Goos'!$C$2:$W$151,MATCH($A56&amp;$B56,'0.1_Goos'!$A$2:$A$151&amp;'0.1_Goos'!$B$2:$B$151,0),MATCH('0.1_Price'!Z$4,'0.1_Goos'!$C$1:$W$1,0))</f>
        <v>0</v>
      </c>
      <c r="AA56" s="1">
        <f t="array" ref="AA56">D56*INDEX('0.1_Goos'!$C$2:$W$151,MATCH($A56&amp;$B56,'0.1_Goos'!$A$2:$A$151&amp;'0.1_Goos'!$B$2:$B$151,0),MATCH('0.1_Price'!AA$4,'0.1_Goos'!$C$1:$W$1,0))</f>
        <v>0</v>
      </c>
      <c r="AB56" s="1">
        <f t="array" ref="AB56">E56*INDEX('0.1_Goos'!$C$2:$W$151,MATCH($A56&amp;$B56,'0.1_Goos'!$A$2:$A$151&amp;'0.1_Goos'!$B$2:$B$151,0),MATCH('0.1_Price'!AB$4,'0.1_Goos'!$C$1:$W$1,0))</f>
        <v>0</v>
      </c>
      <c r="AC56" s="1">
        <f t="array" ref="AC56">F56*INDEX('0.1_Goos'!$C$2:$W$151,MATCH($A56&amp;$B56,'0.1_Goos'!$A$2:$A$151&amp;'0.1_Goos'!$B$2:$B$151,0),MATCH('0.1_Price'!AC$4,'0.1_Goos'!$C$1:$W$1,0))</f>
        <v>0</v>
      </c>
      <c r="AD56" s="1">
        <f t="array" ref="AD56">G56*INDEX('0.1_Goos'!$C$2:$W$151,MATCH($A56&amp;$B56,'0.1_Goos'!$A$2:$A$151&amp;'0.1_Goos'!$B$2:$B$151,0),MATCH('0.1_Price'!AD$4,'0.1_Goos'!$C$1:$W$1,0))</f>
        <v>0</v>
      </c>
      <c r="AE56" s="1">
        <f t="array" ref="AE56">H56*INDEX('0.1_Goos'!$C$2:$W$151,MATCH($A56&amp;$B56,'0.1_Goos'!$A$2:$A$151&amp;'0.1_Goos'!$B$2:$B$151,0),MATCH('0.1_Price'!AE$4,'0.1_Goos'!$C$1:$W$1,0))</f>
        <v>0</v>
      </c>
      <c r="AF56" s="1">
        <f t="array" ref="AF56">I56*INDEX('0.1_Goos'!$C$2:$W$151,MATCH($A56&amp;$B56,'0.1_Goos'!$A$2:$A$151&amp;'0.1_Goos'!$B$2:$B$151,0),MATCH('0.1_Price'!AF$4,'0.1_Goos'!$C$1:$W$1,0))</f>
        <v>0</v>
      </c>
      <c r="AG56" s="1">
        <f t="array" ref="AG56">J56*INDEX('0.1_Goos'!$C$2:$W$151,MATCH($A56&amp;$B56,'0.1_Goos'!$A$2:$A$151&amp;'0.1_Goos'!$B$2:$B$151,0),MATCH('0.1_Price'!AG$4,'0.1_Goos'!$C$1:$W$1,0))</f>
        <v>0</v>
      </c>
      <c r="AH56" s="1">
        <f t="array" ref="AH56">K56*INDEX('0.1_Goos'!$C$2:$W$151,MATCH($A56&amp;$B56,'0.1_Goos'!$A$2:$A$151&amp;'0.1_Goos'!$B$2:$B$151,0),MATCH('0.1_Price'!AH$4,'0.1_Goos'!$C$1:$W$1,0))</f>
        <v>0</v>
      </c>
      <c r="AI56" s="1">
        <f t="array" ref="AI56">L56*INDEX('0.1_Goos'!$C$2:$W$151,MATCH($A56&amp;$B56,'0.1_Goos'!$A$2:$A$151&amp;'0.1_Goos'!$B$2:$B$151,0),MATCH('0.1_Price'!AI$4,'0.1_Goos'!$C$1:$W$1,0))</f>
        <v>0</v>
      </c>
      <c r="AJ56" s="1">
        <f t="array" ref="AJ56">M56*INDEX('0.1_Goos'!$C$2:$W$151,MATCH($A56&amp;$B56,'0.1_Goos'!$A$2:$A$151&amp;'0.1_Goos'!$B$2:$B$151,0),MATCH('0.1_Price'!AJ$4,'0.1_Goos'!$C$1:$W$1,0))</f>
        <v>0</v>
      </c>
      <c r="AK56" s="1">
        <f t="array" ref="AK56">N56*INDEX('0.1_Goos'!$C$2:$W$151,MATCH($A56&amp;$B56,'0.1_Goos'!$A$2:$A$151&amp;'0.1_Goos'!$B$2:$B$151,0),MATCH('0.1_Price'!AK$4,'0.1_Goos'!$C$1:$W$1,0))</f>
        <v>0</v>
      </c>
      <c r="AL56" s="1">
        <f t="array" ref="AL56">O56*INDEX('0.1_Goos'!$C$2:$W$151,MATCH($A56&amp;$B56,'0.1_Goos'!$A$2:$A$151&amp;'0.1_Goos'!$B$2:$B$151,0),MATCH('0.1_Price'!AL$4,'0.1_Goos'!$C$1:$W$1,0))</f>
        <v>0</v>
      </c>
      <c r="AM56" s="1">
        <f t="array" ref="AM56">P56*INDEX('0.1_Goos'!$C$2:$W$151,MATCH($A56&amp;$B56,'0.1_Goos'!$A$2:$A$151&amp;'0.1_Goos'!$B$2:$B$151,0),MATCH('0.1_Price'!AM$4,'0.1_Goos'!$C$1:$W$1,0))</f>
        <v>0</v>
      </c>
      <c r="AN56" s="1">
        <f t="array" ref="AN56">Q56*INDEX('0.1_Goos'!$C$2:$W$151,MATCH($A56&amp;$B56,'0.1_Goos'!$A$2:$A$151&amp;'0.1_Goos'!$B$2:$B$151,0),MATCH('0.1_Price'!AN$4,'0.1_Goos'!$C$1:$W$1,0))</f>
        <v>0</v>
      </c>
      <c r="AO56" s="1">
        <f t="array" ref="AO56">R56*INDEX('0.1_Goos'!$C$2:$W$151,MATCH($A56&amp;$B56,'0.1_Goos'!$A$2:$A$151&amp;'0.1_Goos'!$B$2:$B$151,0),MATCH('0.1_Price'!AO$4,'0.1_Goos'!$C$1:$W$1,0))</f>
        <v>0</v>
      </c>
      <c r="AP56" s="1">
        <f t="array" ref="AP56">S56*INDEX('0.1_Goos'!$C$2:$W$151,MATCH($A56&amp;$B56,'0.1_Goos'!$A$2:$A$151&amp;'0.1_Goos'!$B$2:$B$151,0),MATCH('0.1_Price'!AP$4,'0.1_Goos'!$C$1:$W$1,0))</f>
        <v>0</v>
      </c>
      <c r="AQ56" s="1">
        <f t="array" ref="AQ56">T56*INDEX('0.1_Goos'!$C$2:$W$151,MATCH($A56&amp;$B56,'0.1_Goos'!$A$2:$A$151&amp;'0.1_Goos'!$B$2:$B$151,0),MATCH('0.1_Price'!AQ$4,'0.1_Goos'!$C$1:$W$1,0))</f>
        <v>0</v>
      </c>
      <c r="AR56" s="1">
        <f t="array" ref="AR56">U56*INDEX('0.1_Goos'!$C$2:$W$151,MATCH($A56&amp;$B56,'0.1_Goos'!$A$2:$A$151&amp;'0.1_Goos'!$B$2:$B$151,0),MATCH('0.1_Price'!AR$4,'0.1_Goos'!$C$1:$W$1,0))</f>
        <v>0</v>
      </c>
      <c r="AS56" s="1">
        <f t="array" ref="AS56">V56*INDEX('0.1_Goos'!$C$2:$W$151,MATCH($A56&amp;$B56,'0.1_Goos'!$A$2:$A$151&amp;'0.1_Goos'!$B$2:$B$151,0),MATCH('0.1_Price'!AS$4,'0.1_Goos'!$C$1:$W$1,0))</f>
        <v>0</v>
      </c>
      <c r="AT56" s="1">
        <f t="array" ref="AT56">W56*INDEX('0.1_Goos'!$C$2:$W$151,MATCH($A56&amp;$B56,'0.1_Goos'!$A$2:$A$151&amp;'0.1_Goos'!$B$2:$B$151,0),MATCH('0.1_Price'!AT$4,'0.1_Goos'!$C$1:$W$1,0))</f>
        <v>0</v>
      </c>
    </row>
    <row r="57" spans="1:46" x14ac:dyDescent="0.25">
      <c r="A57" s="23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C57*INDEX('0.1_Goos'!$C$2:$W$151,MATCH($A57&amp;$B57,'0.1_Goos'!$A$2:$A$151&amp;'0.1_Goos'!$B$2:$B$151,0),MATCH('0.1_Price'!Z$4,'0.1_Goos'!$C$1:$W$1,0))</f>
        <v>0</v>
      </c>
      <c r="AA57" s="1">
        <f t="array" ref="AA57">D57*INDEX('0.1_Goos'!$C$2:$W$151,MATCH($A57&amp;$B57,'0.1_Goos'!$A$2:$A$151&amp;'0.1_Goos'!$B$2:$B$151,0),MATCH('0.1_Price'!AA$4,'0.1_Goos'!$C$1:$W$1,0))</f>
        <v>0</v>
      </c>
      <c r="AB57" s="1">
        <f t="array" ref="AB57">E57*INDEX('0.1_Goos'!$C$2:$W$151,MATCH($A57&amp;$B57,'0.1_Goos'!$A$2:$A$151&amp;'0.1_Goos'!$B$2:$B$151,0),MATCH('0.1_Price'!AB$4,'0.1_Goos'!$C$1:$W$1,0))</f>
        <v>0</v>
      </c>
      <c r="AC57" s="1">
        <f t="array" ref="AC57">F57*INDEX('0.1_Goos'!$C$2:$W$151,MATCH($A57&amp;$B57,'0.1_Goos'!$A$2:$A$151&amp;'0.1_Goos'!$B$2:$B$151,0),MATCH('0.1_Price'!AC$4,'0.1_Goos'!$C$1:$W$1,0))</f>
        <v>0</v>
      </c>
      <c r="AD57" s="1">
        <f t="array" ref="AD57">G57*INDEX('0.1_Goos'!$C$2:$W$151,MATCH($A57&amp;$B57,'0.1_Goos'!$A$2:$A$151&amp;'0.1_Goos'!$B$2:$B$151,0),MATCH('0.1_Price'!AD$4,'0.1_Goos'!$C$1:$W$1,0))</f>
        <v>0</v>
      </c>
      <c r="AE57" s="1">
        <f t="array" ref="AE57">H57*INDEX('0.1_Goos'!$C$2:$W$151,MATCH($A57&amp;$B57,'0.1_Goos'!$A$2:$A$151&amp;'0.1_Goos'!$B$2:$B$151,0),MATCH('0.1_Price'!AE$4,'0.1_Goos'!$C$1:$W$1,0))</f>
        <v>0</v>
      </c>
      <c r="AF57" s="1">
        <f t="array" ref="AF57">I57*INDEX('0.1_Goos'!$C$2:$W$151,MATCH($A57&amp;$B57,'0.1_Goos'!$A$2:$A$151&amp;'0.1_Goos'!$B$2:$B$151,0),MATCH('0.1_Price'!AF$4,'0.1_Goos'!$C$1:$W$1,0))</f>
        <v>0</v>
      </c>
      <c r="AG57" s="1">
        <f t="array" ref="AG57">J57*INDEX('0.1_Goos'!$C$2:$W$151,MATCH($A57&amp;$B57,'0.1_Goos'!$A$2:$A$151&amp;'0.1_Goos'!$B$2:$B$151,0),MATCH('0.1_Price'!AG$4,'0.1_Goos'!$C$1:$W$1,0))</f>
        <v>0</v>
      </c>
      <c r="AH57" s="1">
        <f t="array" ref="AH57">K57*INDEX('0.1_Goos'!$C$2:$W$151,MATCH($A57&amp;$B57,'0.1_Goos'!$A$2:$A$151&amp;'0.1_Goos'!$B$2:$B$151,0),MATCH('0.1_Price'!AH$4,'0.1_Goos'!$C$1:$W$1,0))</f>
        <v>0</v>
      </c>
      <c r="AI57" s="1">
        <f t="array" ref="AI57">L57*INDEX('0.1_Goos'!$C$2:$W$151,MATCH($A57&amp;$B57,'0.1_Goos'!$A$2:$A$151&amp;'0.1_Goos'!$B$2:$B$151,0),MATCH('0.1_Price'!AI$4,'0.1_Goos'!$C$1:$W$1,0))</f>
        <v>0</v>
      </c>
      <c r="AJ57" s="1">
        <f t="array" ref="AJ57">M57*INDEX('0.1_Goos'!$C$2:$W$151,MATCH($A57&amp;$B57,'0.1_Goos'!$A$2:$A$151&amp;'0.1_Goos'!$B$2:$B$151,0),MATCH('0.1_Price'!AJ$4,'0.1_Goos'!$C$1:$W$1,0))</f>
        <v>0</v>
      </c>
      <c r="AK57" s="1">
        <f t="array" ref="AK57">N57*INDEX('0.1_Goos'!$C$2:$W$151,MATCH($A57&amp;$B57,'0.1_Goos'!$A$2:$A$151&amp;'0.1_Goos'!$B$2:$B$151,0),MATCH('0.1_Price'!AK$4,'0.1_Goos'!$C$1:$W$1,0))</f>
        <v>0</v>
      </c>
      <c r="AL57" s="1">
        <f t="array" ref="AL57">O57*INDEX('0.1_Goos'!$C$2:$W$151,MATCH($A57&amp;$B57,'0.1_Goos'!$A$2:$A$151&amp;'0.1_Goos'!$B$2:$B$151,0),MATCH('0.1_Price'!AL$4,'0.1_Goos'!$C$1:$W$1,0))</f>
        <v>0</v>
      </c>
      <c r="AM57" s="1">
        <f t="array" ref="AM57">P57*INDEX('0.1_Goos'!$C$2:$W$151,MATCH($A57&amp;$B57,'0.1_Goos'!$A$2:$A$151&amp;'0.1_Goos'!$B$2:$B$151,0),MATCH('0.1_Price'!AM$4,'0.1_Goos'!$C$1:$W$1,0))</f>
        <v>0</v>
      </c>
      <c r="AN57" s="1">
        <f t="array" ref="AN57">Q57*INDEX('0.1_Goos'!$C$2:$W$151,MATCH($A57&amp;$B57,'0.1_Goos'!$A$2:$A$151&amp;'0.1_Goos'!$B$2:$B$151,0),MATCH('0.1_Price'!AN$4,'0.1_Goos'!$C$1:$W$1,0))</f>
        <v>0</v>
      </c>
      <c r="AO57" s="1">
        <f t="array" ref="AO57">R57*INDEX('0.1_Goos'!$C$2:$W$151,MATCH($A57&amp;$B57,'0.1_Goos'!$A$2:$A$151&amp;'0.1_Goos'!$B$2:$B$151,0),MATCH('0.1_Price'!AO$4,'0.1_Goos'!$C$1:$W$1,0))</f>
        <v>0</v>
      </c>
      <c r="AP57" s="1">
        <f t="array" ref="AP57">S57*INDEX('0.1_Goos'!$C$2:$W$151,MATCH($A57&amp;$B57,'0.1_Goos'!$A$2:$A$151&amp;'0.1_Goos'!$B$2:$B$151,0),MATCH('0.1_Price'!AP$4,'0.1_Goos'!$C$1:$W$1,0))</f>
        <v>0</v>
      </c>
      <c r="AQ57" s="1">
        <f t="array" ref="AQ57">T57*INDEX('0.1_Goos'!$C$2:$W$151,MATCH($A57&amp;$B57,'0.1_Goos'!$A$2:$A$151&amp;'0.1_Goos'!$B$2:$B$151,0),MATCH('0.1_Price'!AQ$4,'0.1_Goos'!$C$1:$W$1,0))</f>
        <v>0</v>
      </c>
      <c r="AR57" s="1">
        <f t="array" ref="AR57">U57*INDEX('0.1_Goos'!$C$2:$W$151,MATCH($A57&amp;$B57,'0.1_Goos'!$A$2:$A$151&amp;'0.1_Goos'!$B$2:$B$151,0),MATCH('0.1_Price'!AR$4,'0.1_Goos'!$C$1:$W$1,0))</f>
        <v>0</v>
      </c>
      <c r="AS57" s="1">
        <f t="array" ref="AS57">V57*INDEX('0.1_Goos'!$C$2:$W$151,MATCH($A57&amp;$B57,'0.1_Goos'!$A$2:$A$151&amp;'0.1_Goos'!$B$2:$B$151,0),MATCH('0.1_Price'!AS$4,'0.1_Goos'!$C$1:$W$1,0))</f>
        <v>0</v>
      </c>
      <c r="AT57" s="1">
        <f t="array" ref="AT57">W57*INDEX('0.1_Goos'!$C$2:$W$151,MATCH($A57&amp;$B57,'0.1_Goos'!$A$2:$A$151&amp;'0.1_Goos'!$B$2:$B$151,0),MATCH('0.1_Price'!AT$4,'0.1_Goos'!$C$1:$W$1,0))</f>
        <v>0</v>
      </c>
    </row>
    <row r="58" spans="1:46" x14ac:dyDescent="0.25">
      <c r="A58" s="23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6.6238799999999989</v>
      </c>
      <c r="I58" s="16">
        <v>6.6238799999999989</v>
      </c>
      <c r="J58" s="16">
        <v>6.6238799999999989</v>
      </c>
      <c r="K58" s="16">
        <v>6.6238799999999989</v>
      </c>
      <c r="L58" s="16">
        <v>6.6238799999999989</v>
      </c>
      <c r="M58" s="16">
        <v>6.9411599999999991</v>
      </c>
      <c r="N58" s="16">
        <v>6.9411599999999991</v>
      </c>
      <c r="O58" s="16">
        <v>11.932620000000004</v>
      </c>
      <c r="P58" s="16">
        <v>12.833520000000004</v>
      </c>
      <c r="Q58" s="16">
        <v>12.833520000000004</v>
      </c>
      <c r="R58" s="16">
        <v>12.833520000000004</v>
      </c>
      <c r="S58" s="16">
        <v>12.833520000000004</v>
      </c>
      <c r="T58" s="16">
        <v>12.833520000000004</v>
      </c>
      <c r="U58" s="16">
        <v>12.833520000000004</v>
      </c>
      <c r="V58" s="16">
        <v>13.017983999999998</v>
      </c>
      <c r="W58" s="16">
        <v>14.672542499999995</v>
      </c>
      <c r="X58" s="17"/>
      <c r="Y58"/>
      <c r="Z58" s="1">
        <f t="array" ref="Z58">C58*INDEX('0.1_Goos'!$C$2:$W$151,MATCH($A58&amp;$B58,'0.1_Goos'!$A$2:$A$151&amp;'0.1_Goos'!$B$2:$B$151,0),MATCH('0.1_Price'!Z$4,'0.1_Goos'!$C$1:$W$1,0))</f>
        <v>0</v>
      </c>
      <c r="AA58" s="1">
        <f t="array" ref="AA58">D58*INDEX('0.1_Goos'!$C$2:$W$151,MATCH($A58&amp;$B58,'0.1_Goos'!$A$2:$A$151&amp;'0.1_Goos'!$B$2:$B$151,0),MATCH('0.1_Price'!AA$4,'0.1_Goos'!$C$1:$W$1,0))</f>
        <v>0</v>
      </c>
      <c r="AB58" s="1">
        <f t="array" ref="AB58">E58*INDEX('0.1_Goos'!$C$2:$W$151,MATCH($A58&amp;$B58,'0.1_Goos'!$A$2:$A$151&amp;'0.1_Goos'!$B$2:$B$151,0),MATCH('0.1_Price'!AB$4,'0.1_Goos'!$C$1:$W$1,0))</f>
        <v>0</v>
      </c>
      <c r="AC58" s="1">
        <f t="array" ref="AC58">F58*INDEX('0.1_Goos'!$C$2:$W$151,MATCH($A58&amp;$B58,'0.1_Goos'!$A$2:$A$151&amp;'0.1_Goos'!$B$2:$B$151,0),MATCH('0.1_Price'!AC$4,'0.1_Goos'!$C$1:$W$1,0))</f>
        <v>0</v>
      </c>
      <c r="AD58" s="1">
        <f t="array" ref="AD58">G58*INDEX('0.1_Goos'!$C$2:$W$151,MATCH($A58&amp;$B58,'0.1_Goos'!$A$2:$A$151&amp;'0.1_Goos'!$B$2:$B$151,0),MATCH('0.1_Price'!AD$4,'0.1_Goos'!$C$1:$W$1,0))</f>
        <v>0</v>
      </c>
      <c r="AE58" s="1">
        <f t="array" ref="AE58">H58*INDEX('0.1_Goos'!$C$2:$W$151,MATCH($A58&amp;$B58,'0.1_Goos'!$A$2:$A$151&amp;'0.1_Goos'!$B$2:$B$151,0),MATCH('0.1_Price'!AE$4,'0.1_Goos'!$C$1:$W$1,0))</f>
        <v>10.440557822207369</v>
      </c>
      <c r="AF58" s="1">
        <f t="array" ref="AF58">I58*INDEX('0.1_Goos'!$C$2:$W$151,MATCH($A58&amp;$B58,'0.1_Goos'!$A$2:$A$151&amp;'0.1_Goos'!$B$2:$B$151,0),MATCH('0.1_Price'!AF$4,'0.1_Goos'!$C$1:$W$1,0))</f>
        <v>11.451010122470455</v>
      </c>
      <c r="AG58" s="1">
        <f t="array" ref="AG58">J58*INDEX('0.1_Goos'!$C$2:$W$151,MATCH($A58&amp;$B58,'0.1_Goos'!$A$2:$A$151&amp;'0.1_Goos'!$B$2:$B$151,0),MATCH('0.1_Price'!AG$4,'0.1_Goos'!$C$1:$W$1,0))</f>
        <v>12.536406258204364</v>
      </c>
      <c r="AH58" s="1">
        <f t="array" ref="AH58">K58*INDEX('0.1_Goos'!$C$2:$W$151,MATCH($A58&amp;$B58,'0.1_Goos'!$A$2:$A$151&amp;'0.1_Goos'!$B$2:$B$151,0),MATCH('0.1_Price'!AH$4,'0.1_Goos'!$C$1:$W$1,0))</f>
        <v>13.701714482205418</v>
      </c>
      <c r="AI58" s="1">
        <f t="array" ref="AI58">L58*INDEX('0.1_Goos'!$C$2:$W$151,MATCH($A58&amp;$B58,'0.1_Goos'!$A$2:$A$151&amp;'0.1_Goos'!$B$2:$B$151,0),MATCH('0.1_Price'!AI$4,'0.1_Goos'!$C$1:$W$1,0))</f>
        <v>14.952212512961141</v>
      </c>
      <c r="AJ58" s="1">
        <f t="array" ref="AJ58">M58*INDEX('0.1_Goos'!$C$2:$W$151,MATCH($A58&amp;$B58,'0.1_Goos'!$A$2:$A$151&amp;'0.1_Goos'!$B$2:$B$151,0),MATCH('0.1_Price'!AJ$4,'0.1_Goos'!$C$1:$W$1,0))</f>
        <v>17.073955525689396</v>
      </c>
      <c r="AK58" s="1">
        <f t="array" ref="AK58">N58*INDEX('0.1_Goos'!$C$2:$W$151,MATCH($A58&amp;$B58,'0.1_Goos'!$A$2:$A$151&amp;'0.1_Goos'!$B$2:$B$151,0),MATCH('0.1_Price'!AK$4,'0.1_Goos'!$C$1:$W$1,0))</f>
        <v>18.396451132571464</v>
      </c>
      <c r="AL58" s="1">
        <f t="array" ref="AL58">O58*INDEX('0.1_Goos'!$C$2:$W$151,MATCH($A58&amp;$B58,'0.1_Goos'!$A$2:$A$151&amp;'0.1_Goos'!$B$2:$B$151,0),MATCH('0.1_Price'!AL$4,'0.1_Goos'!$C$1:$W$1,0))</f>
        <v>34.053016993850441</v>
      </c>
      <c r="AM58" s="1">
        <f t="array" ref="AM58">P58*INDEX('0.1_Goos'!$C$2:$W$151,MATCH($A58&amp;$B58,'0.1_Goos'!$A$2:$A$151&amp;'0.1_Goos'!$B$2:$B$151,0),MATCH('0.1_Price'!AM$4,'0.1_Goos'!$C$1:$W$1,0))</f>
        <v>39.410786312393974</v>
      </c>
      <c r="AN58" s="1">
        <f t="array" ref="AN58">Q58*INDEX('0.1_Goos'!$C$2:$W$151,MATCH($A58&amp;$B58,'0.1_Goos'!$A$2:$A$151&amp;'0.1_Goos'!$B$2:$B$151,0),MATCH('0.1_Price'!AN$4,'0.1_Goos'!$C$1:$W$1,0))</f>
        <v>42.384709755951157</v>
      </c>
      <c r="AO58" s="1">
        <f t="array" ref="AO58">R58*INDEX('0.1_Goos'!$C$2:$W$151,MATCH($A58&amp;$B58,'0.1_Goos'!$A$2:$A$151&amp;'0.1_Goos'!$B$2:$B$151,0),MATCH('0.1_Price'!AO$4,'0.1_Goos'!$C$1:$W$1,0))</f>
        <v>45.557498578082978</v>
      </c>
      <c r="AP58" s="1">
        <f t="array" ref="AP58">S58*INDEX('0.1_Goos'!$C$2:$W$151,MATCH($A58&amp;$B58,'0.1_Goos'!$A$2:$A$151&amp;'0.1_Goos'!$B$2:$B$151,0),MATCH('0.1_Price'!AP$4,'0.1_Goos'!$C$1:$W$1,0))</f>
        <v>48.941604508038175</v>
      </c>
      <c r="AQ58" s="1">
        <f t="array" ref="AQ58">T58*INDEX('0.1_Goos'!$C$2:$W$151,MATCH($A58&amp;$B58,'0.1_Goos'!$A$2:$A$151&amp;'0.1_Goos'!$B$2:$B$151,0),MATCH('0.1_Price'!AQ$4,'0.1_Goos'!$C$1:$W$1,0))</f>
        <v>52.550227284543723</v>
      </c>
      <c r="AR58" s="1">
        <f t="array" ref="AR58">U58*INDEX('0.1_Goos'!$C$2:$W$151,MATCH($A58&amp;$B58,'0.1_Goos'!$A$2:$A$151&amp;'0.1_Goos'!$B$2:$B$151,0),MATCH('0.1_Price'!AR$4,'0.1_Goos'!$C$1:$W$1,0))</f>
        <v>56.397358327429636</v>
      </c>
      <c r="AS58" s="1">
        <f t="array" ref="AS58">V58*INDEX('0.1_Goos'!$C$2:$W$151,MATCH($A58&amp;$B58,'0.1_Goos'!$A$2:$A$151&amp;'0.1_Goos'!$B$2:$B$151,0),MATCH('0.1_Price'!AS$4,'0.1_Goos'!$C$1:$W$1,0))</f>
        <v>61.367399022418795</v>
      </c>
      <c r="AT58" s="1">
        <f t="array" ref="AT58">W58*INDEX('0.1_Goos'!$C$2:$W$151,MATCH($A58&amp;$B58,'0.1_Goos'!$A$2:$A$151&amp;'0.1_Goos'!$B$2:$B$151,0),MATCH('0.1_Price'!AT$4,'0.1_Goos'!$C$1:$W$1,0))</f>
        <v>74.162734331154056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C59*INDEX('0.1_Goos'!$C$2:$W$151,MATCH($A59&amp;$B59,'0.1_Goos'!$A$2:$A$151&amp;'0.1_Goos'!$B$2:$B$151,0),MATCH('0.1_Price'!Z$4,'0.1_Goos'!$C$1:$W$1,0))</f>
        <v>0</v>
      </c>
      <c r="AA59" s="1">
        <f t="array" ref="AA59">D59*INDEX('0.1_Goos'!$C$2:$W$151,MATCH($A59&amp;$B59,'0.1_Goos'!$A$2:$A$151&amp;'0.1_Goos'!$B$2:$B$151,0),MATCH('0.1_Price'!AA$4,'0.1_Goos'!$C$1:$W$1,0))</f>
        <v>0</v>
      </c>
      <c r="AB59" s="1">
        <f t="array" ref="AB59">E59*INDEX('0.1_Goos'!$C$2:$W$151,MATCH($A59&amp;$B59,'0.1_Goos'!$A$2:$A$151&amp;'0.1_Goos'!$B$2:$B$151,0),MATCH('0.1_Price'!AB$4,'0.1_Goos'!$C$1:$W$1,0))</f>
        <v>0</v>
      </c>
      <c r="AC59" s="1">
        <f t="array" ref="AC59">F59*INDEX('0.1_Goos'!$C$2:$W$151,MATCH($A59&amp;$B59,'0.1_Goos'!$A$2:$A$151&amp;'0.1_Goos'!$B$2:$B$151,0),MATCH('0.1_Price'!AC$4,'0.1_Goos'!$C$1:$W$1,0))</f>
        <v>0</v>
      </c>
      <c r="AD59" s="1">
        <f t="array" ref="AD59">G59*INDEX('0.1_Goos'!$C$2:$W$151,MATCH($A59&amp;$B59,'0.1_Goos'!$A$2:$A$151&amp;'0.1_Goos'!$B$2:$B$151,0),MATCH('0.1_Price'!AD$4,'0.1_Goos'!$C$1:$W$1,0))</f>
        <v>0</v>
      </c>
      <c r="AE59" s="1">
        <f t="array" ref="AE59">H59*INDEX('0.1_Goos'!$C$2:$W$151,MATCH($A59&amp;$B59,'0.1_Goos'!$A$2:$A$151&amp;'0.1_Goos'!$B$2:$B$151,0),MATCH('0.1_Price'!AE$4,'0.1_Goos'!$C$1:$W$1,0))</f>
        <v>0</v>
      </c>
      <c r="AF59" s="1">
        <f t="array" ref="AF59">I59*INDEX('0.1_Goos'!$C$2:$W$151,MATCH($A59&amp;$B59,'0.1_Goos'!$A$2:$A$151&amp;'0.1_Goos'!$B$2:$B$151,0),MATCH('0.1_Price'!AF$4,'0.1_Goos'!$C$1:$W$1,0))</f>
        <v>0</v>
      </c>
      <c r="AG59" s="1">
        <f t="array" ref="AG59">J59*INDEX('0.1_Goos'!$C$2:$W$151,MATCH($A59&amp;$B59,'0.1_Goos'!$A$2:$A$151&amp;'0.1_Goos'!$B$2:$B$151,0),MATCH('0.1_Price'!AG$4,'0.1_Goos'!$C$1:$W$1,0))</f>
        <v>0</v>
      </c>
      <c r="AH59" s="1">
        <f t="array" ref="AH59">K59*INDEX('0.1_Goos'!$C$2:$W$151,MATCH($A59&amp;$B59,'0.1_Goos'!$A$2:$A$151&amp;'0.1_Goos'!$B$2:$B$151,0),MATCH('0.1_Price'!AH$4,'0.1_Goos'!$C$1:$W$1,0))</f>
        <v>0</v>
      </c>
      <c r="AI59" s="1">
        <f t="array" ref="AI59">L59*INDEX('0.1_Goos'!$C$2:$W$151,MATCH($A59&amp;$B59,'0.1_Goos'!$A$2:$A$151&amp;'0.1_Goos'!$B$2:$B$151,0),MATCH('0.1_Price'!AI$4,'0.1_Goos'!$C$1:$W$1,0))</f>
        <v>0</v>
      </c>
      <c r="AJ59" s="1">
        <f t="array" ref="AJ59">M59*INDEX('0.1_Goos'!$C$2:$W$151,MATCH($A59&amp;$B59,'0.1_Goos'!$A$2:$A$151&amp;'0.1_Goos'!$B$2:$B$151,0),MATCH('0.1_Price'!AJ$4,'0.1_Goos'!$C$1:$W$1,0))</f>
        <v>0</v>
      </c>
      <c r="AK59" s="1">
        <f t="array" ref="AK59">N59*INDEX('0.1_Goos'!$C$2:$W$151,MATCH($A59&amp;$B59,'0.1_Goos'!$A$2:$A$151&amp;'0.1_Goos'!$B$2:$B$151,0),MATCH('0.1_Price'!AK$4,'0.1_Goos'!$C$1:$W$1,0))</f>
        <v>0</v>
      </c>
      <c r="AL59" s="1">
        <f t="array" ref="AL59">O59*INDEX('0.1_Goos'!$C$2:$W$151,MATCH($A59&amp;$B59,'0.1_Goos'!$A$2:$A$151&amp;'0.1_Goos'!$B$2:$B$151,0),MATCH('0.1_Price'!AL$4,'0.1_Goos'!$C$1:$W$1,0))</f>
        <v>0</v>
      </c>
      <c r="AM59" s="1">
        <f t="array" ref="AM59">P59*INDEX('0.1_Goos'!$C$2:$W$151,MATCH($A59&amp;$B59,'0.1_Goos'!$A$2:$A$151&amp;'0.1_Goos'!$B$2:$B$151,0),MATCH('0.1_Price'!AM$4,'0.1_Goos'!$C$1:$W$1,0))</f>
        <v>0</v>
      </c>
      <c r="AN59" s="1">
        <f t="array" ref="AN59">Q59*INDEX('0.1_Goos'!$C$2:$W$151,MATCH($A59&amp;$B59,'0.1_Goos'!$A$2:$A$151&amp;'0.1_Goos'!$B$2:$B$151,0),MATCH('0.1_Price'!AN$4,'0.1_Goos'!$C$1:$W$1,0))</f>
        <v>0</v>
      </c>
      <c r="AO59" s="1">
        <f t="array" ref="AO59">R59*INDEX('0.1_Goos'!$C$2:$W$151,MATCH($A59&amp;$B59,'0.1_Goos'!$A$2:$A$151&amp;'0.1_Goos'!$B$2:$B$151,0),MATCH('0.1_Price'!AO$4,'0.1_Goos'!$C$1:$W$1,0))</f>
        <v>0</v>
      </c>
      <c r="AP59" s="1">
        <f t="array" ref="AP59">S59*INDEX('0.1_Goos'!$C$2:$W$151,MATCH($A59&amp;$B59,'0.1_Goos'!$A$2:$A$151&amp;'0.1_Goos'!$B$2:$B$151,0),MATCH('0.1_Price'!AP$4,'0.1_Goos'!$C$1:$W$1,0))</f>
        <v>0</v>
      </c>
      <c r="AQ59" s="1">
        <f t="array" ref="AQ59">T59*INDEX('0.1_Goos'!$C$2:$W$151,MATCH($A59&amp;$B59,'0.1_Goos'!$A$2:$A$151&amp;'0.1_Goos'!$B$2:$B$151,0),MATCH('0.1_Price'!AQ$4,'0.1_Goos'!$C$1:$W$1,0))</f>
        <v>0</v>
      </c>
      <c r="AR59" s="1">
        <f t="array" ref="AR59">U59*INDEX('0.1_Goos'!$C$2:$W$151,MATCH($A59&amp;$B59,'0.1_Goos'!$A$2:$A$151&amp;'0.1_Goos'!$B$2:$B$151,0),MATCH('0.1_Price'!AR$4,'0.1_Goos'!$C$1:$W$1,0))</f>
        <v>0</v>
      </c>
      <c r="AS59" s="1">
        <f t="array" ref="AS59">V59*INDEX('0.1_Goos'!$C$2:$W$151,MATCH($A59&amp;$B59,'0.1_Goos'!$A$2:$A$151&amp;'0.1_Goos'!$B$2:$B$151,0),MATCH('0.1_Price'!AS$4,'0.1_Goos'!$C$1:$W$1,0))</f>
        <v>0</v>
      </c>
      <c r="AT59" s="1">
        <f t="array" ref="AT59">W59*INDEX('0.1_Goos'!$C$2:$W$151,MATCH($A59&amp;$B59,'0.1_Goos'!$A$2:$A$151&amp;'0.1_Goos'!$B$2:$B$151,0),MATCH('0.1_Price'!AT$4,'0.1_Goos'!$C$1:$W$1,0))</f>
        <v>0</v>
      </c>
    </row>
    <row r="60" spans="1:46" x14ac:dyDescent="0.25">
      <c r="A60" s="23" t="s">
        <v>40</v>
      </c>
      <c r="B60" s="14" t="s">
        <v>28</v>
      </c>
      <c r="C60" s="15">
        <v>20.482226999999998</v>
      </c>
      <c r="D60" s="16">
        <v>20.482226999999998</v>
      </c>
      <c r="E60" s="16">
        <v>20.482226999999998</v>
      </c>
      <c r="F60" s="16">
        <v>20.482226999999998</v>
      </c>
      <c r="G60" s="16">
        <v>20.634562499999998</v>
      </c>
      <c r="H60" s="16">
        <v>21.759131249999992</v>
      </c>
      <c r="I60" s="16">
        <v>26.565890625000002</v>
      </c>
      <c r="J60" s="16">
        <v>26.702999999999999</v>
      </c>
      <c r="K60" s="16">
        <v>29.011289062499998</v>
      </c>
      <c r="L60" s="16">
        <v>29.011289062499998</v>
      </c>
      <c r="M60" s="16">
        <v>29.011289062499998</v>
      </c>
      <c r="N60" s="16">
        <v>29.925703124999998</v>
      </c>
      <c r="O60" s="16">
        <v>29.925703124999998</v>
      </c>
      <c r="P60" s="16">
        <v>29.925703124999998</v>
      </c>
      <c r="Q60" s="16">
        <v>29.925703124999998</v>
      </c>
      <c r="R60" s="16">
        <v>31.526718749999997</v>
      </c>
      <c r="S60" s="16">
        <v>31.526718749999997</v>
      </c>
      <c r="T60" s="16">
        <v>36.265218750000003</v>
      </c>
      <c r="U60" s="16">
        <v>40.33898305084746</v>
      </c>
      <c r="V60" s="16">
        <v>39.237288135593218</v>
      </c>
      <c r="W60" s="16">
        <v>38.135593220338983</v>
      </c>
      <c r="X60" s="17"/>
      <c r="Y60"/>
      <c r="Z60" s="1">
        <f t="array" ref="Z60">C60*INDEX('0.1_Goos'!$C$2:$W$151,MATCH($A60&amp;$B60,'0.1_Goos'!$A$2:$A$151&amp;'0.1_Goos'!$B$2:$B$151,0),MATCH('0.1_Price'!Z$4,'0.1_Goos'!$C$1:$W$1,0))</f>
        <v>167872232.10667992</v>
      </c>
      <c r="AA60" s="1">
        <f t="array" ref="AA60">D60*INDEX('0.1_Goos'!$C$2:$W$151,MATCH($A60&amp;$B60,'0.1_Goos'!$A$2:$A$151&amp;'0.1_Goos'!$B$2:$B$151,0),MATCH('0.1_Price'!AA$4,'0.1_Goos'!$C$1:$W$1,0))</f>
        <v>170734785.41347545</v>
      </c>
      <c r="AB60" s="1">
        <f t="array" ref="AB60">E60*INDEX('0.1_Goos'!$C$2:$W$151,MATCH($A60&amp;$B60,'0.1_Goos'!$A$2:$A$151&amp;'0.1_Goos'!$B$2:$B$151,0),MATCH('0.1_Price'!AB$4,'0.1_Goos'!$C$1:$W$1,0))</f>
        <v>181408834.2233662</v>
      </c>
      <c r="AC60" s="1">
        <f t="array" ref="AC60">F60*INDEX('0.1_Goos'!$C$2:$W$151,MATCH($A60&amp;$B60,'0.1_Goos'!$A$2:$A$151&amp;'0.1_Goos'!$B$2:$B$151,0),MATCH('0.1_Price'!AC$4,'0.1_Goos'!$C$1:$W$1,0))</f>
        <v>192082883.03325716</v>
      </c>
      <c r="AD60" s="1">
        <f t="array" ref="AD60">G60*INDEX('0.1_Goos'!$C$2:$W$151,MATCH($A60&amp;$B60,'0.1_Goos'!$A$2:$A$151&amp;'0.1_Goos'!$B$2:$B$151,0),MATCH('0.1_Price'!AD$4,'0.1_Goos'!$C$1:$W$1,0))</f>
        <v>204264925.99782607</v>
      </c>
      <c r="AE60" s="1">
        <f t="array" ref="AE60">H60*INDEX('0.1_Goos'!$C$2:$W$151,MATCH($A60&amp;$B60,'0.1_Goos'!$A$2:$A$151&amp;'0.1_Goos'!$B$2:$B$151,0),MATCH('0.1_Price'!AE$4,'0.1_Goos'!$C$1:$W$1,0))</f>
        <v>226736707.91978222</v>
      </c>
      <c r="AF60" s="1">
        <f t="array" ref="AF60">I60*INDEX('0.1_Goos'!$C$2:$W$151,MATCH($A60&amp;$B60,'0.1_Goos'!$A$2:$A$151&amp;'0.1_Goos'!$B$2:$B$151,0),MATCH('0.1_Price'!AF$4,'0.1_Goos'!$C$1:$W$1,0))</f>
        <v>289158166.07069874</v>
      </c>
      <c r="AG60" s="1">
        <f t="array" ref="AG60">J60*INDEX('0.1_Goos'!$C$2:$W$151,MATCH($A60&amp;$B60,'0.1_Goos'!$A$2:$A$151&amp;'0.1_Goos'!$B$2:$B$151,0),MATCH('0.1_Price'!AG$4,'0.1_Goos'!$C$1:$W$1,0))</f>
        <v>303047773.12640327</v>
      </c>
      <c r="AH60" s="1">
        <f t="array" ref="AH60">K60*INDEX('0.1_Goos'!$C$2:$W$151,MATCH($A60&amp;$B60,'0.1_Goos'!$A$2:$A$151&amp;'0.1_Goos'!$B$2:$B$151,0),MATCH('0.1_Price'!AH$4,'0.1_Goos'!$C$1:$W$1,0))</f>
        <v>342713036.06369597</v>
      </c>
      <c r="AI60" s="1">
        <f t="array" ref="AI60">L60*INDEX('0.1_Goos'!$C$2:$W$151,MATCH($A60&amp;$B60,'0.1_Goos'!$A$2:$A$151&amp;'0.1_Goos'!$B$2:$B$151,0),MATCH('0.1_Price'!AI$4,'0.1_Goos'!$C$1:$W$1,0))</f>
        <v>356181921.8103084</v>
      </c>
      <c r="AJ60" s="1">
        <f t="array" ref="AJ60">M60*INDEX('0.1_Goos'!$C$2:$W$151,MATCH($A60&amp;$B60,'0.1_Goos'!$A$2:$A$151&amp;'0.1_Goos'!$B$2:$B$151,0),MATCH('0.1_Price'!AJ$4,'0.1_Goos'!$C$1:$W$1,0))</f>
        <v>369650807.55692375</v>
      </c>
      <c r="AK60" s="1">
        <f t="array" ref="AK60">N60*INDEX('0.1_Goos'!$C$2:$W$151,MATCH($A60&amp;$B60,'0.1_Goos'!$A$2:$A$151&amp;'0.1_Goos'!$B$2:$B$151,0),MATCH('0.1_Price'!AK$4,'0.1_Goos'!$C$1:$W$1,0))</f>
        <v>391272749.80618852</v>
      </c>
      <c r="AL60" s="1">
        <f t="array" ref="AL60">O60*INDEX('0.1_Goos'!$C$2:$W$151,MATCH($A60&amp;$B60,'0.1_Goos'!$A$2:$A$151&amp;'0.1_Goos'!$B$2:$B$151,0),MATCH('0.1_Price'!AL$4,'0.1_Goos'!$C$1:$W$1,0))</f>
        <v>401243575.97038937</v>
      </c>
      <c r="AM60" s="1">
        <f t="array" ref="AM60">P60*INDEX('0.1_Goos'!$C$2:$W$151,MATCH($A60&amp;$B60,'0.1_Goos'!$A$2:$A$151&amp;'0.1_Goos'!$B$2:$B$151,0),MATCH('0.1_Price'!AM$4,'0.1_Goos'!$C$1:$W$1,0))</f>
        <v>411214402.13459313</v>
      </c>
      <c r="AN60" s="1">
        <f t="array" ref="AN60">Q60*INDEX('0.1_Goos'!$C$2:$W$151,MATCH($A60&amp;$B60,'0.1_Goos'!$A$2:$A$151&amp;'0.1_Goos'!$B$2:$B$151,0),MATCH('0.1_Price'!AN$4,'0.1_Goos'!$C$1:$W$1,0))</f>
        <v>421185228.29879397</v>
      </c>
      <c r="AO60" s="1">
        <f t="array" ref="AO60">R60*INDEX('0.1_Goos'!$C$2:$W$151,MATCH($A60&amp;$B60,'0.1_Goos'!$A$2:$A$151&amp;'0.1_Goos'!$B$2:$B$151,0),MATCH('0.1_Price'!AO$4,'0.1_Goos'!$C$1:$W$1,0))</f>
        <v>454222766.61760205</v>
      </c>
      <c r="AP60" s="1">
        <f t="array" ref="AP60">S60*INDEX('0.1_Goos'!$C$2:$W$151,MATCH($A60&amp;$B60,'0.1_Goos'!$A$2:$A$151&amp;'0.1_Goos'!$B$2:$B$151,0),MATCH('0.1_Price'!AP$4,'0.1_Goos'!$C$1:$W$1,0))</f>
        <v>464727028.81892341</v>
      </c>
      <c r="AQ60" s="1">
        <f t="array" ref="AQ60">T60*INDEX('0.1_Goos'!$C$2:$W$151,MATCH($A60&amp;$B60,'0.1_Goos'!$A$2:$A$151&amp;'0.1_Goos'!$B$2:$B$151,0),MATCH('0.1_Price'!AQ$4,'0.1_Goos'!$C$1:$W$1,0))</f>
        <v>546659069.16475689</v>
      </c>
      <c r="AR60" s="1">
        <f t="array" ref="AR60">U60*INDEX('0.1_Goos'!$C$2:$W$151,MATCH($A60&amp;$B60,'0.1_Goos'!$A$2:$A$151&amp;'0.1_Goos'!$B$2:$B$151,0),MATCH('0.1_Price'!AR$4,'0.1_Goos'!$C$1:$W$1,0))</f>
        <v>621507058.94817853</v>
      </c>
      <c r="AS60" s="1">
        <f t="array" ref="AS60">V60*INDEX('0.1_Goos'!$C$2:$W$151,MATCH($A60&amp;$B60,'0.1_Goos'!$A$2:$A$151&amp;'0.1_Goos'!$B$2:$B$151,0),MATCH('0.1_Price'!AS$4,'0.1_Goos'!$C$1:$W$1,0))</f>
        <v>617606442.85576189</v>
      </c>
      <c r="AT60" s="1">
        <f t="array" ref="AT60">W60*INDEX('0.1_Goos'!$C$2:$W$151,MATCH($A60&amp;$B60,'0.1_Goos'!$A$2:$A$151&amp;'0.1_Goos'!$B$2:$B$151,0),MATCH('0.1_Price'!AT$4,'0.1_Goos'!$C$1:$W$1,0))</f>
        <v>612971688.0572238</v>
      </c>
    </row>
    <row r="61" spans="1:46" x14ac:dyDescent="0.25">
      <c r="A61" s="23" t="s">
        <v>40</v>
      </c>
      <c r="B61" s="14" t="s">
        <v>55</v>
      </c>
      <c r="C61" s="15">
        <v>2.0462203124999996</v>
      </c>
      <c r="D61" s="16">
        <v>2.0462203124999996</v>
      </c>
      <c r="E61" s="16">
        <v>2.0641499999999997</v>
      </c>
      <c r="F61" s="16">
        <v>2.2387968749999998</v>
      </c>
      <c r="G61" s="16">
        <v>2.3994375000000003</v>
      </c>
      <c r="H61" s="16">
        <v>2.4373617187499996</v>
      </c>
      <c r="I61" s="16">
        <v>2.5724999999999998</v>
      </c>
      <c r="J61" s="16">
        <v>2.6626874999999997</v>
      </c>
      <c r="K61" s="16">
        <v>2.7715406249999996</v>
      </c>
      <c r="L61" s="16">
        <v>3.3556874999999997</v>
      </c>
      <c r="M61" s="16">
        <v>4.8005219531250001</v>
      </c>
      <c r="N61" s="16">
        <v>4.8005219531250001</v>
      </c>
      <c r="O61" s="16">
        <v>4.8005219531250001</v>
      </c>
      <c r="P61" s="16">
        <v>4.8005219531250001</v>
      </c>
      <c r="Q61" s="16">
        <v>4.8005219531250001</v>
      </c>
      <c r="R61" s="16">
        <v>4.9876171875000006</v>
      </c>
      <c r="S61" s="16">
        <v>4.9876171875000006</v>
      </c>
      <c r="T61" s="16">
        <v>4.9876171875000006</v>
      </c>
      <c r="U61" s="16">
        <v>8.000869921875001</v>
      </c>
      <c r="V61" s="16">
        <v>8.000869921875001</v>
      </c>
      <c r="W61" s="16">
        <v>8.000869921875001</v>
      </c>
      <c r="X61" s="17"/>
      <c r="Y61"/>
      <c r="Z61" s="1">
        <f t="array" ref="Z61">C61*INDEX('0.1_Goos'!$C$2:$W$151,MATCH($A61&amp;$B61,'0.1_Goos'!$A$2:$A$151&amp;'0.1_Goos'!$B$2:$B$151,0),MATCH('0.1_Price'!Z$4,'0.1_Goos'!$C$1:$W$1,0))</f>
        <v>105735216.3951931</v>
      </c>
      <c r="AA61" s="1">
        <f t="array" ref="AA61">D61*INDEX('0.1_Goos'!$C$2:$W$151,MATCH($A61&amp;$B61,'0.1_Goos'!$A$2:$A$151&amp;'0.1_Goos'!$B$2:$B$151,0),MATCH('0.1_Price'!AA$4,'0.1_Goos'!$C$1:$W$1,0))</f>
        <v>118425754.23678391</v>
      </c>
      <c r="AB61" s="1">
        <f t="array" ref="AB61">E61*INDEX('0.1_Goos'!$C$2:$W$151,MATCH($A61&amp;$B61,'0.1_Goos'!$A$2:$A$151&amp;'0.1_Goos'!$B$2:$B$151,0),MATCH('0.1_Price'!AB$4,'0.1_Goos'!$C$1:$W$1,0))</f>
        <v>133278697.6206132</v>
      </c>
      <c r="AC61" s="1">
        <f t="array" ref="AC61">F61*INDEX('0.1_Goos'!$C$2:$W$151,MATCH($A61&amp;$B61,'0.1_Goos'!$A$2:$A$151&amp;'0.1_Goos'!$B$2:$B$151,0),MATCH('0.1_Price'!AC$4,'0.1_Goos'!$C$1:$W$1,0))</f>
        <v>153012447.9779658</v>
      </c>
      <c r="AD61" s="1">
        <f t="array" ref="AD61">G61*INDEX('0.1_Goos'!$C$2:$W$151,MATCH($A61&amp;$B61,'0.1_Goos'!$A$2:$A$151&amp;'0.1_Goos'!$B$2:$B$151,0),MATCH('0.1_Price'!AD$4,'0.1_Goos'!$C$1:$W$1,0))</f>
        <v>173104579.95813754</v>
      </c>
      <c r="AE61" s="1">
        <f t="array" ref="AE61">H61*INDEX('0.1_Goos'!$C$2:$W$151,MATCH($A61&amp;$B61,'0.1_Goos'!$A$2:$A$151&amp;'0.1_Goos'!$B$2:$B$151,0),MATCH('0.1_Price'!AE$4,'0.1_Goos'!$C$1:$W$1,0))</f>
        <v>185097627.14064288</v>
      </c>
      <c r="AF61" s="1">
        <f t="array" ref="AF61">I61*INDEX('0.1_Goos'!$C$2:$W$151,MATCH($A61&amp;$B61,'0.1_Goos'!$A$2:$A$151&amp;'0.1_Goos'!$B$2:$B$151,0),MATCH('0.1_Price'!AF$4,'0.1_Goos'!$C$1:$W$1,0))</f>
        <v>204064305.52717701</v>
      </c>
      <c r="AG61" s="1">
        <f t="array" ref="AG61">J61*INDEX('0.1_Goos'!$C$2:$W$151,MATCH($A61&amp;$B61,'0.1_Goos'!$A$2:$A$151&amp;'0.1_Goos'!$B$2:$B$151,0),MATCH('0.1_Price'!AG$4,'0.1_Goos'!$C$1:$W$1,0))</f>
        <v>220227638.30774003</v>
      </c>
      <c r="AH61" s="1">
        <f t="array" ref="AH61">K61*INDEX('0.1_Goos'!$C$2:$W$151,MATCH($A61&amp;$B61,'0.1_Goos'!$A$2:$A$151&amp;'0.1_Goos'!$B$2:$B$151,0),MATCH('0.1_Price'!AH$4,'0.1_Goos'!$C$1:$W$1,0))</f>
        <v>238608234.65559095</v>
      </c>
      <c r="AI61" s="1">
        <f t="array" ref="AI61">L61*INDEX('0.1_Goos'!$C$2:$W$151,MATCH($A61&amp;$B61,'0.1_Goos'!$A$2:$A$151&amp;'0.1_Goos'!$B$2:$B$151,0),MATCH('0.1_Price'!AI$4,'0.1_Goos'!$C$1:$W$1,0))</f>
        <v>300252711.04932255</v>
      </c>
      <c r="AJ61" s="1">
        <f t="array" ref="AJ61">M61*INDEX('0.1_Goos'!$C$2:$W$151,MATCH($A61&amp;$B61,'0.1_Goos'!$A$2:$A$151&amp;'0.1_Goos'!$B$2:$B$151,0),MATCH('0.1_Price'!AJ$4,'0.1_Goos'!$C$1:$W$1,0))</f>
        <v>445772911.36336112</v>
      </c>
      <c r="AK61" s="1">
        <f t="array" ref="AK61">N61*INDEX('0.1_Goos'!$C$2:$W$151,MATCH($A61&amp;$B61,'0.1_Goos'!$A$2:$A$151&amp;'0.1_Goos'!$B$2:$B$151,0),MATCH('0.1_Price'!AK$4,'0.1_Goos'!$C$1:$W$1,0))</f>
        <v>457429616.80418444</v>
      </c>
      <c r="AL61" s="1">
        <f t="array" ref="AL61">O61*INDEX('0.1_Goos'!$C$2:$W$151,MATCH($A61&amp;$B61,'0.1_Goos'!$A$2:$A$151&amp;'0.1_Goos'!$B$2:$B$151,0),MATCH('0.1_Price'!AL$4,'0.1_Goos'!$C$1:$W$1,0))</f>
        <v>469086322.24500817</v>
      </c>
      <c r="AM61" s="1">
        <f t="array" ref="AM61">P61*INDEX('0.1_Goos'!$C$2:$W$151,MATCH($A61&amp;$B61,'0.1_Goos'!$A$2:$A$151&amp;'0.1_Goos'!$B$2:$B$151,0),MATCH('0.1_Price'!AM$4,'0.1_Goos'!$C$1:$W$1,0))</f>
        <v>480743027.6858272</v>
      </c>
      <c r="AN61" s="1">
        <f t="array" ref="AN61">Q61*INDEX('0.1_Goos'!$C$2:$W$151,MATCH($A61&amp;$B61,'0.1_Goos'!$A$2:$A$151&amp;'0.1_Goos'!$B$2:$B$151,0),MATCH('0.1_Price'!AN$4,'0.1_Goos'!$C$1:$W$1,0))</f>
        <v>492399733.12665147</v>
      </c>
      <c r="AO61" s="1">
        <f t="array" ref="AO61">R61*INDEX('0.1_Goos'!$C$2:$W$151,MATCH($A61&amp;$B61,'0.1_Goos'!$A$2:$A$151&amp;'0.1_Goos'!$B$2:$B$151,0),MATCH('0.1_Price'!AO$4,'0.1_Goos'!$C$1:$W$1,0))</f>
        <v>523701501.84035981</v>
      </c>
      <c r="AP61" s="1">
        <f t="array" ref="AP61">S61*INDEX('0.1_Goos'!$C$2:$W$151,MATCH($A61&amp;$B61,'0.1_Goos'!$A$2:$A$151&amp;'0.1_Goos'!$B$2:$B$151,0),MATCH('0.1_Price'!AP$4,'0.1_Goos'!$C$1:$W$1,0))</f>
        <v>535812514.97059518</v>
      </c>
      <c r="AQ61" s="1">
        <f t="array" ref="AQ61">T61*INDEX('0.1_Goos'!$C$2:$W$151,MATCH($A61&amp;$B61,'0.1_Goos'!$A$2:$A$151&amp;'0.1_Goos'!$B$2:$B$151,0),MATCH('0.1_Price'!AQ$4,'0.1_Goos'!$C$1:$W$1,0))</f>
        <v>547923528.10083055</v>
      </c>
      <c r="AR61" s="1">
        <f t="array" ref="AR61">U61*INDEX('0.1_Goos'!$C$2:$W$151,MATCH($A61&amp;$B61,'0.1_Goos'!$A$2:$A$151&amp;'0.1_Goos'!$B$2:$B$151,0),MATCH('0.1_Price'!AR$4,'0.1_Goos'!$C$1:$W$1,0))</f>
        <v>898377591.48324764</v>
      </c>
      <c r="AS61" s="1">
        <f t="array" ref="AS61">V61*INDEX('0.1_Goos'!$C$2:$W$151,MATCH($A61&amp;$B61,'0.1_Goos'!$A$2:$A$151&amp;'0.1_Goos'!$B$2:$B$151,0),MATCH('0.1_Price'!AS$4,'0.1_Goos'!$C$1:$W$1,0))</f>
        <v>917805433.88462138</v>
      </c>
      <c r="AT61" s="1">
        <f t="array" ref="AT61">W61*INDEX('0.1_Goos'!$C$2:$W$151,MATCH($A61&amp;$B61,'0.1_Goos'!$A$2:$A$151&amp;'0.1_Goos'!$B$2:$B$151,0),MATCH('0.1_Price'!AT$4,'0.1_Goos'!$C$1:$W$1,0))</f>
        <v>937233276.28598726</v>
      </c>
    </row>
    <row r="62" spans="1:46" x14ac:dyDescent="0.25">
      <c r="A62" s="23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C62*INDEX('0.1_Goos'!$C$2:$W$151,MATCH($A62&amp;$B62,'0.1_Goos'!$A$2:$A$151&amp;'0.1_Goos'!$B$2:$B$151,0),MATCH('0.1_Price'!Z$4,'0.1_Goos'!$C$1:$W$1,0))</f>
        <v>0</v>
      </c>
      <c r="AA62" s="1">
        <f t="array" ref="AA62">D62*INDEX('0.1_Goos'!$C$2:$W$151,MATCH($A62&amp;$B62,'0.1_Goos'!$A$2:$A$151&amp;'0.1_Goos'!$B$2:$B$151,0),MATCH('0.1_Price'!AA$4,'0.1_Goos'!$C$1:$W$1,0))</f>
        <v>0</v>
      </c>
      <c r="AB62" s="1">
        <f t="array" ref="AB62">E62*INDEX('0.1_Goos'!$C$2:$W$151,MATCH($A62&amp;$B62,'0.1_Goos'!$A$2:$A$151&amp;'0.1_Goos'!$B$2:$B$151,0),MATCH('0.1_Price'!AB$4,'0.1_Goos'!$C$1:$W$1,0))</f>
        <v>0</v>
      </c>
      <c r="AC62" s="1">
        <f t="array" ref="AC62">F62*INDEX('0.1_Goos'!$C$2:$W$151,MATCH($A62&amp;$B62,'0.1_Goos'!$A$2:$A$151&amp;'0.1_Goos'!$B$2:$B$151,0),MATCH('0.1_Price'!AC$4,'0.1_Goos'!$C$1:$W$1,0))</f>
        <v>0</v>
      </c>
      <c r="AD62" s="1">
        <f t="array" ref="AD62">G62*INDEX('0.1_Goos'!$C$2:$W$151,MATCH($A62&amp;$B62,'0.1_Goos'!$A$2:$A$151&amp;'0.1_Goos'!$B$2:$B$151,0),MATCH('0.1_Price'!AD$4,'0.1_Goos'!$C$1:$W$1,0))</f>
        <v>0</v>
      </c>
      <c r="AE62" s="1">
        <f t="array" ref="AE62">H62*INDEX('0.1_Goos'!$C$2:$W$151,MATCH($A62&amp;$B62,'0.1_Goos'!$A$2:$A$151&amp;'0.1_Goos'!$B$2:$B$151,0),MATCH('0.1_Price'!AE$4,'0.1_Goos'!$C$1:$W$1,0))</f>
        <v>0</v>
      </c>
      <c r="AF62" s="1">
        <f t="array" ref="AF62">I62*INDEX('0.1_Goos'!$C$2:$W$151,MATCH($A62&amp;$B62,'0.1_Goos'!$A$2:$A$151&amp;'0.1_Goos'!$B$2:$B$151,0),MATCH('0.1_Price'!AF$4,'0.1_Goos'!$C$1:$W$1,0))</f>
        <v>0</v>
      </c>
      <c r="AG62" s="1">
        <f t="array" ref="AG62">J62*INDEX('0.1_Goos'!$C$2:$W$151,MATCH($A62&amp;$B62,'0.1_Goos'!$A$2:$A$151&amp;'0.1_Goos'!$B$2:$B$151,0),MATCH('0.1_Price'!AG$4,'0.1_Goos'!$C$1:$W$1,0))</f>
        <v>0</v>
      </c>
      <c r="AH62" s="1">
        <f t="array" ref="AH62">K62*INDEX('0.1_Goos'!$C$2:$W$151,MATCH($A62&amp;$B62,'0.1_Goos'!$A$2:$A$151&amp;'0.1_Goos'!$B$2:$B$151,0),MATCH('0.1_Price'!AH$4,'0.1_Goos'!$C$1:$W$1,0))</f>
        <v>0</v>
      </c>
      <c r="AI62" s="1">
        <f t="array" ref="AI62">L62*INDEX('0.1_Goos'!$C$2:$W$151,MATCH($A62&amp;$B62,'0.1_Goos'!$A$2:$A$151&amp;'0.1_Goos'!$B$2:$B$151,0),MATCH('0.1_Price'!AI$4,'0.1_Goos'!$C$1:$W$1,0))</f>
        <v>0</v>
      </c>
      <c r="AJ62" s="1">
        <f t="array" ref="AJ62">M62*INDEX('0.1_Goos'!$C$2:$W$151,MATCH($A62&amp;$B62,'0.1_Goos'!$A$2:$A$151&amp;'0.1_Goos'!$B$2:$B$151,0),MATCH('0.1_Price'!AJ$4,'0.1_Goos'!$C$1:$W$1,0))</f>
        <v>0</v>
      </c>
      <c r="AK62" s="1">
        <f t="array" ref="AK62">N62*INDEX('0.1_Goos'!$C$2:$W$151,MATCH($A62&amp;$B62,'0.1_Goos'!$A$2:$A$151&amp;'0.1_Goos'!$B$2:$B$151,0),MATCH('0.1_Price'!AK$4,'0.1_Goos'!$C$1:$W$1,0))</f>
        <v>0</v>
      </c>
      <c r="AL62" s="1">
        <f t="array" ref="AL62">O62*INDEX('0.1_Goos'!$C$2:$W$151,MATCH($A62&amp;$B62,'0.1_Goos'!$A$2:$A$151&amp;'0.1_Goos'!$B$2:$B$151,0),MATCH('0.1_Price'!AL$4,'0.1_Goos'!$C$1:$W$1,0))</f>
        <v>0</v>
      </c>
      <c r="AM62" s="1">
        <f t="array" ref="AM62">P62*INDEX('0.1_Goos'!$C$2:$W$151,MATCH($A62&amp;$B62,'0.1_Goos'!$A$2:$A$151&amp;'0.1_Goos'!$B$2:$B$151,0),MATCH('0.1_Price'!AM$4,'0.1_Goos'!$C$1:$W$1,0))</f>
        <v>0</v>
      </c>
      <c r="AN62" s="1">
        <f t="array" ref="AN62">Q62*INDEX('0.1_Goos'!$C$2:$W$151,MATCH($A62&amp;$B62,'0.1_Goos'!$A$2:$A$151&amp;'0.1_Goos'!$B$2:$B$151,0),MATCH('0.1_Price'!AN$4,'0.1_Goos'!$C$1:$W$1,0))</f>
        <v>0</v>
      </c>
      <c r="AO62" s="1">
        <f t="array" ref="AO62">R62*INDEX('0.1_Goos'!$C$2:$W$151,MATCH($A62&amp;$B62,'0.1_Goos'!$A$2:$A$151&amp;'0.1_Goos'!$B$2:$B$151,0),MATCH('0.1_Price'!AO$4,'0.1_Goos'!$C$1:$W$1,0))</f>
        <v>0</v>
      </c>
      <c r="AP62" s="1">
        <f t="array" ref="AP62">S62*INDEX('0.1_Goos'!$C$2:$W$151,MATCH($A62&amp;$B62,'0.1_Goos'!$A$2:$A$151&amp;'0.1_Goos'!$B$2:$B$151,0),MATCH('0.1_Price'!AP$4,'0.1_Goos'!$C$1:$W$1,0))</f>
        <v>0</v>
      </c>
      <c r="AQ62" s="1">
        <f t="array" ref="AQ62">T62*INDEX('0.1_Goos'!$C$2:$W$151,MATCH($A62&amp;$B62,'0.1_Goos'!$A$2:$A$151&amp;'0.1_Goos'!$B$2:$B$151,0),MATCH('0.1_Price'!AQ$4,'0.1_Goos'!$C$1:$W$1,0))</f>
        <v>0</v>
      </c>
      <c r="AR62" s="1">
        <f t="array" ref="AR62">U62*INDEX('0.1_Goos'!$C$2:$W$151,MATCH($A62&amp;$B62,'0.1_Goos'!$A$2:$A$151&amp;'0.1_Goos'!$B$2:$B$151,0),MATCH('0.1_Price'!AR$4,'0.1_Goos'!$C$1:$W$1,0))</f>
        <v>0</v>
      </c>
      <c r="AS62" s="1">
        <f t="array" ref="AS62">V62*INDEX('0.1_Goos'!$C$2:$W$151,MATCH($A62&amp;$B62,'0.1_Goos'!$A$2:$A$151&amp;'0.1_Goos'!$B$2:$B$151,0),MATCH('0.1_Price'!AS$4,'0.1_Goos'!$C$1:$W$1,0))</f>
        <v>0</v>
      </c>
      <c r="AT62" s="1">
        <f t="array" ref="AT62">W62*INDEX('0.1_Goos'!$C$2:$W$151,MATCH($A62&amp;$B62,'0.1_Goos'!$A$2:$A$151&amp;'0.1_Goos'!$B$2:$B$151,0),MATCH('0.1_Price'!AT$4,'0.1_Goos'!$C$1:$W$1,0))</f>
        <v>0</v>
      </c>
    </row>
    <row r="63" spans="1:46" x14ac:dyDescent="0.25">
      <c r="A63" s="23" t="s">
        <v>40</v>
      </c>
      <c r="B63" s="14" t="s">
        <v>30</v>
      </c>
      <c r="C63" s="15">
        <v>18.434004300000002</v>
      </c>
      <c r="D63" s="16">
        <v>18.434004300000002</v>
      </c>
      <c r="E63" s="16">
        <v>18.434004300000002</v>
      </c>
      <c r="F63" s="16">
        <v>18.434004300000002</v>
      </c>
      <c r="G63" s="16">
        <v>18.434004300000002</v>
      </c>
      <c r="H63" s="16">
        <v>18.434004300000002</v>
      </c>
      <c r="I63" s="16">
        <v>18.434004300000002</v>
      </c>
      <c r="J63" s="16">
        <v>18.434004300000002</v>
      </c>
      <c r="K63" s="16">
        <v>18.434004300000002</v>
      </c>
      <c r="L63" s="16">
        <v>18.434004300000002</v>
      </c>
      <c r="M63" s="16">
        <v>18.434004300000002</v>
      </c>
      <c r="N63" s="16">
        <v>18.434004300000002</v>
      </c>
      <c r="O63" s="16">
        <v>18.434004300000002</v>
      </c>
      <c r="P63" s="16">
        <v>18.434004300000002</v>
      </c>
      <c r="Q63" s="16">
        <v>18.434004300000002</v>
      </c>
      <c r="R63" s="16">
        <v>21.790721249999994</v>
      </c>
      <c r="S63" s="16">
        <v>23.909301562499994</v>
      </c>
      <c r="T63" s="16">
        <v>26.110160156249997</v>
      </c>
      <c r="U63" s="16">
        <v>26.110160156249997</v>
      </c>
      <c r="V63" s="16">
        <v>26.933132812500006</v>
      </c>
      <c r="W63" s="16">
        <v>26.933132812500006</v>
      </c>
      <c r="X63" s="17"/>
      <c r="Y63"/>
      <c r="Z63" s="1">
        <f t="array" ref="Z63">C63*INDEX('0.1_Goos'!$C$2:$W$151,MATCH($A63&amp;$B63,'0.1_Goos'!$A$2:$A$151&amp;'0.1_Goos'!$B$2:$B$151,0),MATCH('0.1_Price'!Z$4,'0.1_Goos'!$C$1:$W$1,0))</f>
        <v>238036083.45395851</v>
      </c>
      <c r="AA63" s="1">
        <f t="array" ref="AA63">D63*INDEX('0.1_Goos'!$C$2:$W$151,MATCH($A63&amp;$B63,'0.1_Goos'!$A$2:$A$151&amp;'0.1_Goos'!$B$2:$B$151,0),MATCH('0.1_Price'!AA$4,'0.1_Goos'!$C$1:$W$1,0))</f>
        <v>266605618.06810275</v>
      </c>
      <c r="AB63" s="1">
        <f t="array" ref="AB63">E63*INDEX('0.1_Goos'!$C$2:$W$151,MATCH($A63&amp;$B63,'0.1_Goos'!$A$2:$A$151&amp;'0.1_Goos'!$B$2:$B$151,0),MATCH('0.1_Price'!AB$4,'0.1_Goos'!$C$1:$W$1,0))</f>
        <v>297437015.93502772</v>
      </c>
      <c r="AC63" s="1">
        <f t="array" ref="AC63">F63*INDEX('0.1_Goos'!$C$2:$W$151,MATCH($A63&amp;$B63,'0.1_Goos'!$A$2:$A$151&amp;'0.1_Goos'!$B$2:$B$151,0),MATCH('0.1_Price'!AC$4,'0.1_Goos'!$C$1:$W$1,0))</f>
        <v>330685039.54347324</v>
      </c>
      <c r="AD63" s="1">
        <f t="array" ref="AD63">G63*INDEX('0.1_Goos'!$C$2:$W$151,MATCH($A63&amp;$B63,'0.1_Goos'!$A$2:$A$151&amp;'0.1_Goos'!$B$2:$B$151,0),MATCH('0.1_Price'!AD$4,'0.1_Goos'!$C$1:$W$1,0))</f>
        <v>366514272.97292727</v>
      </c>
      <c r="AE63" s="1">
        <f t="array" ref="AE63">H63*INDEX('0.1_Goos'!$C$2:$W$151,MATCH($A63&amp;$B63,'0.1_Goos'!$A$2:$A$151&amp;'0.1_Goos'!$B$2:$B$151,0),MATCH('0.1_Price'!AE$4,'0.1_Goos'!$C$1:$W$1,0))</f>
        <v>405099717.14646751</v>
      </c>
      <c r="AF63" s="1">
        <f t="array" ref="AF63">I63*INDEX('0.1_Goos'!$C$2:$W$151,MATCH($A63&amp;$B63,'0.1_Goos'!$A$2:$A$151&amp;'0.1_Goos'!$B$2:$B$151,0),MATCH('0.1_Price'!AF$4,'0.1_Goos'!$C$1:$W$1,0))</f>
        <v>444305854.21281374</v>
      </c>
      <c r="AG63" s="1">
        <f t="array" ref="AG63">J63*INDEX('0.1_Goos'!$C$2:$W$151,MATCH($A63&amp;$B63,'0.1_Goos'!$A$2:$A$151&amp;'0.1_Goos'!$B$2:$B$151,0),MATCH('0.1_Price'!AG$4,'0.1_Goos'!$C$1:$W$1,0))</f>
        <v>486419855.69293022</v>
      </c>
      <c r="AH63" s="1">
        <f t="array" ref="AH63">K63*INDEX('0.1_Goos'!$C$2:$W$151,MATCH($A63&amp;$B63,'0.1_Goos'!$A$2:$A$151&amp;'0.1_Goos'!$B$2:$B$151,0),MATCH('0.1_Price'!AH$4,'0.1_Goos'!$C$1:$W$1,0))</f>
        <v>531634492.68552577</v>
      </c>
      <c r="AI63" s="1">
        <f t="array" ref="AI63">L63*INDEX('0.1_Goos'!$C$2:$W$151,MATCH($A63&amp;$B63,'0.1_Goos'!$A$2:$A$151&amp;'0.1_Goos'!$B$2:$B$151,0),MATCH('0.1_Price'!AI$4,'0.1_Goos'!$C$1:$W$1,0))</f>
        <v>580154543.73814666</v>
      </c>
      <c r="AJ63" s="1">
        <f t="array" ref="AJ63">M63*INDEX('0.1_Goos'!$C$2:$W$151,MATCH($A63&amp;$B63,'0.1_Goos'!$A$2:$A$151&amp;'0.1_Goos'!$B$2:$B$151,0),MATCH('0.1_Price'!AJ$4,'0.1_Goos'!$C$1:$W$1,0))</f>
        <v>632197513.66431844</v>
      </c>
      <c r="AK63" s="1">
        <f t="array" ref="AK63">N63*INDEX('0.1_Goos'!$C$2:$W$151,MATCH($A63&amp;$B63,'0.1_Goos'!$A$2:$A$151&amp;'0.1_Goos'!$B$2:$B$151,0),MATCH('0.1_Price'!AK$4,'0.1_Goos'!$C$1:$W$1,0))</f>
        <v>681165571.08047175</v>
      </c>
      <c r="AL63" s="1">
        <f t="array" ref="AL63">O63*INDEX('0.1_Goos'!$C$2:$W$151,MATCH($A63&amp;$B63,'0.1_Goos'!$A$2:$A$151&amp;'0.1_Goos'!$B$2:$B$151,0),MATCH('0.1_Price'!AL$4,'0.1_Goos'!$C$1:$W$1,0))</f>
        <v>733449940.45408106</v>
      </c>
      <c r="AM63" s="1">
        <f t="array" ref="AM63">P63*INDEX('0.1_Goos'!$C$2:$W$151,MATCH($A63&amp;$B63,'0.1_Goos'!$A$2:$A$151&amp;'0.1_Goos'!$B$2:$B$151,0),MATCH('0.1_Price'!AM$4,'0.1_Goos'!$C$1:$W$1,0))</f>
        <v>728642983.21090508</v>
      </c>
      <c r="AN63" s="1">
        <f t="array" ref="AN63">Q63*INDEX('0.1_Goos'!$C$2:$W$151,MATCH($A63&amp;$B63,'0.1_Goos'!$A$2:$A$151&amp;'0.1_Goos'!$B$2:$B$151,0),MATCH('0.1_Price'!AN$4,'0.1_Goos'!$C$1:$W$1,0))</f>
        <v>746310585.52164137</v>
      </c>
      <c r="AO63" s="1">
        <f t="array" ref="AO63">R63*INDEX('0.1_Goos'!$C$2:$W$151,MATCH($A63&amp;$B63,'0.1_Goos'!$A$2:$A$151&amp;'0.1_Goos'!$B$2:$B$151,0),MATCH('0.1_Price'!AO$4,'0.1_Goos'!$C$1:$W$1,0))</f>
        <v>903093840.12324655</v>
      </c>
      <c r="AP63" s="1">
        <f t="array" ref="AP63">S63*INDEX('0.1_Goos'!$C$2:$W$151,MATCH($A63&amp;$B63,'0.1_Goos'!$A$2:$A$151&amp;'0.1_Goos'!$B$2:$B$151,0),MATCH('0.1_Price'!AP$4,'0.1_Goos'!$C$1:$W$1,0))</f>
        <v>1013811465.3466938</v>
      </c>
      <c r="AQ63" s="1">
        <f t="array" ref="AQ63">T63*INDEX('0.1_Goos'!$C$2:$W$151,MATCH($A63&amp;$B63,'0.1_Goos'!$A$2:$A$151&amp;'0.1_Goos'!$B$2:$B$151,0),MATCH('0.1_Price'!AQ$4,'0.1_Goos'!$C$1:$W$1,0))</f>
        <v>1132157742.4176629</v>
      </c>
      <c r="AR63" s="1">
        <f t="array" ref="AR63">U63*INDEX('0.1_Goos'!$C$2:$W$151,MATCH($A63&amp;$B63,'0.1_Goos'!$A$2:$A$151&amp;'0.1_Goos'!$B$2:$B$151,0),MATCH('0.1_Price'!AR$4,'0.1_Goos'!$C$1:$W$1,0))</f>
        <v>1157182360.9651511</v>
      </c>
      <c r="AS63" s="1">
        <f t="array" ref="AS63">V63*INDEX('0.1_Goos'!$C$2:$W$151,MATCH($A63&amp;$B63,'0.1_Goos'!$A$2:$A$151&amp;'0.1_Goos'!$B$2:$B$151,0),MATCH('0.1_Price'!AS$4,'0.1_Goos'!$C$1:$W$1,0))</f>
        <v>1219469256.4326043</v>
      </c>
      <c r="AT63" s="1">
        <f t="array" ref="AT63">W63*INDEX('0.1_Goos'!$C$2:$W$151,MATCH($A63&amp;$B63,'0.1_Goos'!$A$2:$A$151&amp;'0.1_Goos'!$B$2:$B$151,0),MATCH('0.1_Price'!AT$4,'0.1_Goos'!$C$1:$W$1,0))</f>
        <v>1245282632.1793754</v>
      </c>
    </row>
    <row r="64" spans="1:46" x14ac:dyDescent="0.25">
      <c r="A64" s="23" t="s">
        <v>40</v>
      </c>
      <c r="B64" s="14" t="s">
        <v>31</v>
      </c>
      <c r="C64" s="15">
        <v>12.801391875000002</v>
      </c>
      <c r="D64" s="16">
        <v>12.801391875000002</v>
      </c>
      <c r="E64" s="16">
        <v>12.801391875000002</v>
      </c>
      <c r="F64" s="16">
        <v>12.801391875000002</v>
      </c>
      <c r="G64" s="16">
        <v>16.385781600000005</v>
      </c>
      <c r="H64" s="16">
        <v>16.385781600000005</v>
      </c>
      <c r="I64" s="16">
        <v>16.385781600000005</v>
      </c>
      <c r="J64" s="16">
        <v>16.385781600000005</v>
      </c>
      <c r="K64" s="16">
        <v>16.385781600000005</v>
      </c>
      <c r="L64" s="16">
        <v>16.385781600000005</v>
      </c>
      <c r="M64" s="16">
        <v>16.385781600000005</v>
      </c>
      <c r="N64" s="16">
        <v>16.385781600000005</v>
      </c>
      <c r="O64" s="16">
        <v>16.385781600000005</v>
      </c>
      <c r="P64" s="16">
        <v>16.385781600000005</v>
      </c>
      <c r="Q64" s="16">
        <v>16.385781600000005</v>
      </c>
      <c r="R64" s="16">
        <v>16.385781600000005</v>
      </c>
      <c r="S64" s="16">
        <v>16.385781600000005</v>
      </c>
      <c r="T64" s="16">
        <v>16.385781600000005</v>
      </c>
      <c r="U64" s="16">
        <v>16.385781600000005</v>
      </c>
      <c r="V64" s="16">
        <v>16.385781600000005</v>
      </c>
      <c r="W64" s="16">
        <v>16.385781600000005</v>
      </c>
      <c r="X64" s="17"/>
      <c r="Y64"/>
      <c r="Z64" s="1">
        <f t="array" ref="Z64">C64*INDEX('0.1_Goos'!$C$2:$W$151,MATCH($A64&amp;$B64,'0.1_Goos'!$A$2:$A$151&amp;'0.1_Goos'!$B$2:$B$151,0),MATCH('0.1_Price'!Z$4,'0.1_Goos'!$C$1:$W$1,0))</f>
        <v>308442601.29757631</v>
      </c>
      <c r="AA64" s="1">
        <f t="array" ref="AA64">D64*INDEX('0.1_Goos'!$C$2:$W$151,MATCH($A64&amp;$B64,'0.1_Goos'!$A$2:$A$151&amp;'0.1_Goos'!$B$2:$B$151,0),MATCH('0.1_Price'!AA$4,'0.1_Goos'!$C$1:$W$1,0))</f>
        <v>345462457.47393006</v>
      </c>
      <c r="AB64" s="1">
        <f t="array" ref="AB64">E64*INDEX('0.1_Goos'!$C$2:$W$151,MATCH($A64&amp;$B64,'0.1_Goos'!$A$2:$A$151&amp;'0.1_Goos'!$B$2:$B$151,0),MATCH('0.1_Price'!AB$4,'0.1_Goos'!$C$1:$W$1,0))</f>
        <v>365093987.74698943</v>
      </c>
      <c r="AC64" s="1">
        <f t="array" ref="AC64">F64*INDEX('0.1_Goos'!$C$2:$W$151,MATCH($A64&amp;$B64,'0.1_Goos'!$A$2:$A$151&amp;'0.1_Goos'!$B$2:$B$151,0),MATCH('0.1_Price'!AC$4,'0.1_Goos'!$C$1:$W$1,0))</f>
        <v>386576023.4046942</v>
      </c>
      <c r="AD64" s="1">
        <f t="array" ref="AD64">G64*INDEX('0.1_Goos'!$C$2:$W$151,MATCH($A64&amp;$B64,'0.1_Goos'!$A$2:$A$151&amp;'0.1_Goos'!$B$2:$B$151,0),MATCH('0.1_Price'!AD$4,'0.1_Goos'!$C$1:$W$1,0))</f>
        <v>522314315.5998708</v>
      </c>
      <c r="AE64" s="1">
        <f t="array" ref="AE64">H64*INDEX('0.1_Goos'!$C$2:$W$151,MATCH($A64&amp;$B64,'0.1_Goos'!$A$2:$A$151&amp;'0.1_Goos'!$B$2:$B$151,0),MATCH('0.1_Price'!AE$4,'0.1_Goos'!$C$1:$W$1,0))</f>
        <v>549811321.24173295</v>
      </c>
      <c r="AF64" s="1">
        <f t="array" ref="AF64">I64*INDEX('0.1_Goos'!$C$2:$W$151,MATCH($A64&amp;$B64,'0.1_Goos'!$A$2:$A$151&amp;'0.1_Goos'!$B$2:$B$151,0),MATCH('0.1_Price'!AF$4,'0.1_Goos'!$C$1:$W$1,0))</f>
        <v>574307482.70816028</v>
      </c>
      <c r="AG64" s="1">
        <f t="array" ref="AG64">J64*INDEX('0.1_Goos'!$C$2:$W$151,MATCH($A64&amp;$B64,'0.1_Goos'!$A$2:$A$151&amp;'0.1_Goos'!$B$2:$B$151,0),MATCH('0.1_Price'!AG$4,'0.1_Goos'!$C$1:$W$1,0))</f>
        <v>598803644.17458761</v>
      </c>
      <c r="AH64" s="1">
        <f t="array" ref="AH64">K64*INDEX('0.1_Goos'!$C$2:$W$151,MATCH($A64&amp;$B64,'0.1_Goos'!$A$2:$A$151&amp;'0.1_Goos'!$B$2:$B$151,0),MATCH('0.1_Price'!AH$4,'0.1_Goos'!$C$1:$W$1,0))</f>
        <v>623299805.64101493</v>
      </c>
      <c r="AI64" s="1">
        <f t="array" ref="AI64">L64*INDEX('0.1_Goos'!$C$2:$W$151,MATCH($A64&amp;$B64,'0.1_Goos'!$A$2:$A$151&amp;'0.1_Goos'!$B$2:$B$151,0),MATCH('0.1_Price'!AI$4,'0.1_Goos'!$C$1:$W$1,0))</f>
        <v>647795967.10744214</v>
      </c>
      <c r="AJ64" s="1">
        <f t="array" ref="AJ64">M64*INDEX('0.1_Goos'!$C$2:$W$151,MATCH($A64&amp;$B64,'0.1_Goos'!$A$2:$A$151&amp;'0.1_Goos'!$B$2:$B$151,0),MATCH('0.1_Price'!AJ$4,'0.1_Goos'!$C$1:$W$1,0))</f>
        <v>672292128.57386959</v>
      </c>
      <c r="AK64" s="1">
        <f t="array" ref="AK64">N64*INDEX('0.1_Goos'!$C$2:$W$151,MATCH($A64&amp;$B64,'0.1_Goos'!$A$2:$A$151&amp;'0.1_Goos'!$B$2:$B$151,0),MATCH('0.1_Price'!AK$4,'0.1_Goos'!$C$1:$W$1,0))</f>
        <v>689872181.36128891</v>
      </c>
      <c r="AL64" s="1">
        <f t="array" ref="AL64">O64*INDEX('0.1_Goos'!$C$2:$W$151,MATCH($A64&amp;$B64,'0.1_Goos'!$A$2:$A$151&amp;'0.1_Goos'!$B$2:$B$151,0),MATCH('0.1_Price'!AL$4,'0.1_Goos'!$C$1:$W$1,0))</f>
        <v>707452234.14871001</v>
      </c>
      <c r="AM64" s="1">
        <f t="array" ref="AM64">P64*INDEX('0.1_Goos'!$C$2:$W$151,MATCH($A64&amp;$B64,'0.1_Goos'!$A$2:$A$151&amp;'0.1_Goos'!$B$2:$B$151,0),MATCH('0.1_Price'!AM$4,'0.1_Goos'!$C$1:$W$1,0))</f>
        <v>725032286.93612945</v>
      </c>
      <c r="AN64" s="1">
        <f t="array" ref="AN64">Q64*INDEX('0.1_Goos'!$C$2:$W$151,MATCH($A64&amp;$B64,'0.1_Goos'!$A$2:$A$151&amp;'0.1_Goos'!$B$2:$B$151,0),MATCH('0.1_Price'!AN$4,'0.1_Goos'!$C$1:$W$1,0))</f>
        <v>742612339.72354877</v>
      </c>
      <c r="AO64" s="1">
        <f t="array" ref="AO64">R64*INDEX('0.1_Goos'!$C$2:$W$151,MATCH($A64&amp;$B64,'0.1_Goos'!$A$2:$A$151&amp;'0.1_Goos'!$B$2:$B$151,0),MATCH('0.1_Price'!AO$4,'0.1_Goos'!$C$1:$W$1,0))</f>
        <v>760192392.51096988</v>
      </c>
      <c r="AP64" s="1">
        <f t="array" ref="AP64">S64*INDEX('0.1_Goos'!$C$2:$W$151,MATCH($A64&amp;$B64,'0.1_Goos'!$A$2:$A$151&amp;'0.1_Goos'!$B$2:$B$151,0),MATCH('0.1_Price'!AP$4,'0.1_Goos'!$C$1:$W$1,0))</f>
        <v>777772445.29838932</v>
      </c>
      <c r="AQ64" s="1">
        <f t="array" ref="AQ64">T64*INDEX('0.1_Goos'!$C$2:$W$151,MATCH($A64&amp;$B64,'0.1_Goos'!$A$2:$A$151&amp;'0.1_Goos'!$B$2:$B$151,0),MATCH('0.1_Price'!AQ$4,'0.1_Goos'!$C$1:$W$1,0))</f>
        <v>795352498.08581042</v>
      </c>
      <c r="AR64" s="1">
        <f t="array" ref="AR64">U64*INDEX('0.1_Goos'!$C$2:$W$151,MATCH($A64&amp;$B64,'0.1_Goos'!$A$2:$A$151&amp;'0.1_Goos'!$B$2:$B$151,0),MATCH('0.1_Price'!AR$4,'0.1_Goos'!$C$1:$W$1,0))</f>
        <v>812932550.87322974</v>
      </c>
      <c r="AS64" s="1">
        <f t="array" ref="AS64">V64*INDEX('0.1_Goos'!$C$2:$W$151,MATCH($A64&amp;$B64,'0.1_Goos'!$A$2:$A$151&amp;'0.1_Goos'!$B$2:$B$151,0),MATCH('0.1_Price'!AS$4,'0.1_Goos'!$C$1:$W$1,0))</f>
        <v>830512603.66065085</v>
      </c>
      <c r="AT64" s="1">
        <f t="array" ref="AT64">W64*INDEX('0.1_Goos'!$C$2:$W$151,MATCH($A64&amp;$B64,'0.1_Goos'!$A$2:$A$151&amp;'0.1_Goos'!$B$2:$B$151,0),MATCH('0.1_Price'!AT$4,'0.1_Goos'!$C$1:$W$1,0))</f>
        <v>848092656.44807029</v>
      </c>
    </row>
    <row r="65" spans="1:46" x14ac:dyDescent="0.25">
      <c r="A65" s="8" t="s">
        <v>41</v>
      </c>
      <c r="B65" s="8" t="s">
        <v>27</v>
      </c>
      <c r="C65" s="2">
        <v>11.049589687499996</v>
      </c>
      <c r="D65" s="3">
        <v>11.049589687499996</v>
      </c>
      <c r="E65" s="3">
        <v>11.435681249999996</v>
      </c>
      <c r="F65" s="3">
        <v>11.435681249999996</v>
      </c>
      <c r="G65" s="3">
        <v>11.954249999999996</v>
      </c>
      <c r="H65" s="3">
        <v>11.954249999999996</v>
      </c>
      <c r="I65" s="3">
        <v>11.954249999999996</v>
      </c>
      <c r="J65" s="3">
        <v>11.954249999999996</v>
      </c>
      <c r="K65" s="3">
        <v>11.954249999999996</v>
      </c>
      <c r="L65" s="3">
        <v>12.753956249999998</v>
      </c>
      <c r="M65" s="3">
        <v>12.753956249999998</v>
      </c>
      <c r="N65" s="3">
        <v>12.770939999999998</v>
      </c>
      <c r="O65" s="3">
        <v>12.770939999999998</v>
      </c>
      <c r="P65" s="3">
        <v>13.306072499999999</v>
      </c>
      <c r="Q65" s="3">
        <v>13.563899999999993</v>
      </c>
      <c r="R65" s="3">
        <v>18.415982812499998</v>
      </c>
      <c r="S65" s="3">
        <v>18.415982812499998</v>
      </c>
      <c r="T65" s="3">
        <v>18.415982812499998</v>
      </c>
      <c r="U65" s="3">
        <v>18.415982812499998</v>
      </c>
      <c r="V65" s="3">
        <v>18.415982812499998</v>
      </c>
      <c r="W65" s="3">
        <v>18.415982812499998</v>
      </c>
      <c r="X65" s="13"/>
      <c r="Y65"/>
      <c r="Z65" s="1">
        <f t="array" ref="Z65">C65*INDEX('0.1_Goos'!$C$2:$W$151,MATCH($A65&amp;$B65,'0.1_Goos'!$A$2:$A$151&amp;'0.1_Goos'!$B$2:$B$151,0),MATCH('0.1_Price'!Z$4,'0.1_Goos'!$C$1:$W$1,0))</f>
        <v>92656.652572237406</v>
      </c>
      <c r="AA65" s="1">
        <f t="array" ref="AA65">D65*INDEX('0.1_Goos'!$C$2:$W$151,MATCH($A65&amp;$B65,'0.1_Goos'!$A$2:$A$151&amp;'0.1_Goos'!$B$2:$B$151,0),MATCH('0.1_Price'!AA$4,'0.1_Goos'!$C$1:$W$1,0))</f>
        <v>103777.47679553351</v>
      </c>
      <c r="AB65" s="1">
        <f t="array" ref="AB65">E65*INDEX('0.1_Goos'!$C$2:$W$151,MATCH($A65&amp;$B65,'0.1_Goos'!$A$2:$A$151&amp;'0.1_Goos'!$B$2:$B$151,0),MATCH('0.1_Price'!AB$4,'0.1_Goos'!$C$1:$W$1,0))</f>
        <v>119824.24907233439</v>
      </c>
      <c r="AC65" s="1">
        <f t="array" ref="AC65">F65*INDEX('0.1_Goos'!$C$2:$W$151,MATCH($A65&amp;$B65,'0.1_Goos'!$A$2:$A$151&amp;'0.1_Goos'!$B$2:$B$151,0),MATCH('0.1_Price'!AC$4,'0.1_Goos'!$C$1:$W$1,0))</f>
        <v>133218.41068835775</v>
      </c>
      <c r="AD65" s="1">
        <f t="array" ref="AD65">G65*INDEX('0.1_Goos'!$C$2:$W$151,MATCH($A65&amp;$B65,'0.1_Goos'!$A$2:$A$151&amp;'0.1_Goos'!$B$2:$B$151,0),MATCH('0.1_Price'!AD$4,'0.1_Goos'!$C$1:$W$1,0))</f>
        <v>154347.95679932024</v>
      </c>
      <c r="AE65" s="1">
        <f t="array" ref="AE65">H65*INDEX('0.1_Goos'!$C$2:$W$151,MATCH($A65&amp;$B65,'0.1_Goos'!$A$2:$A$151&amp;'0.1_Goos'!$B$2:$B$151,0),MATCH('0.1_Price'!AE$4,'0.1_Goos'!$C$1:$W$1,0))</f>
        <v>170597.21340281365</v>
      </c>
      <c r="AF65" s="1">
        <f t="array" ref="AF65">I65*INDEX('0.1_Goos'!$C$2:$W$151,MATCH($A65&amp;$B65,'0.1_Goos'!$A$2:$A$151&amp;'0.1_Goos'!$B$2:$B$151,0),MATCH('0.1_Price'!AF$4,'0.1_Goos'!$C$1:$W$1,0))</f>
        <v>187107.85868028077</v>
      </c>
      <c r="AG65" s="1">
        <f t="array" ref="AG65">J65*INDEX('0.1_Goos'!$C$2:$W$151,MATCH($A65&amp;$B65,'0.1_Goos'!$A$2:$A$151&amp;'0.1_Goos'!$B$2:$B$151,0),MATCH('0.1_Price'!AG$4,'0.1_Goos'!$C$1:$W$1,0))</f>
        <v>204843.075451988</v>
      </c>
      <c r="AH65" s="1">
        <f t="array" ref="AH65">K65*INDEX('0.1_Goos'!$C$2:$W$151,MATCH($A65&amp;$B65,'0.1_Goos'!$A$2:$A$151&amp;'0.1_Goos'!$B$2:$B$151,0),MATCH('0.1_Price'!AH$4,'0.1_Goos'!$C$1:$W$1,0))</f>
        <v>223884.04425416412</v>
      </c>
      <c r="AI65" s="1">
        <f t="array" ref="AI65">L65*INDEX('0.1_Goos'!$C$2:$W$151,MATCH($A65&amp;$B65,'0.1_Goos'!$A$2:$A$151&amp;'0.1_Goos'!$B$2:$B$151,0),MATCH('0.1_Price'!AI$4,'0.1_Goos'!$C$1:$W$1,0))</f>
        <v>260661.13372241869</v>
      </c>
      <c r="AJ65" s="1">
        <f t="array" ref="AJ65">M65*INDEX('0.1_Goos'!$C$2:$W$151,MATCH($A65&amp;$B65,'0.1_Goos'!$A$2:$A$151&amp;'0.1_Goos'!$B$2:$B$151,0),MATCH('0.1_Price'!AJ$4,'0.1_Goos'!$C$1:$W$1,0))</f>
        <v>284043.83353862644</v>
      </c>
      <c r="AK65" s="1">
        <f t="array" ref="AK65">N65*INDEX('0.1_Goos'!$C$2:$W$151,MATCH($A65&amp;$B65,'0.1_Goos'!$A$2:$A$151&amp;'0.1_Goos'!$B$2:$B$151,0),MATCH('0.1_Price'!AK$4,'0.1_Goos'!$C$1:$W$1,0))</f>
        <v>306452.53083666414</v>
      </c>
      <c r="AL65" s="1">
        <f t="array" ref="AL65">O65*INDEX('0.1_Goos'!$C$2:$W$151,MATCH($A65&amp;$B65,'0.1_Goos'!$A$2:$A$151&amp;'0.1_Goos'!$B$2:$B$151,0),MATCH('0.1_Price'!AL$4,'0.1_Goos'!$C$1:$W$1,0))</f>
        <v>329974.97236629936</v>
      </c>
      <c r="AM65" s="1">
        <f t="array" ref="AM65">P65*INDEX('0.1_Goos'!$C$2:$W$151,MATCH($A65&amp;$B65,'0.1_Goos'!$A$2:$A$151&amp;'0.1_Goos'!$B$2:$B$151,0),MATCH('0.1_Price'!AM$4,'0.1_Goos'!$C$1:$W$1,0))</f>
        <v>369962.3637818413</v>
      </c>
      <c r="AN65" s="1">
        <f t="array" ref="AN65">Q65*INDEX('0.1_Goos'!$C$2:$W$151,MATCH($A65&amp;$B65,'0.1_Goos'!$A$2:$A$151&amp;'0.1_Goos'!$B$2:$B$151,0),MATCH('0.1_Price'!AN$4,'0.1_Goos'!$C$1:$W$1,0))</f>
        <v>405589.17289938405</v>
      </c>
      <c r="AO65" s="1">
        <f t="array" ref="AO65">R65*INDEX('0.1_Goos'!$C$2:$W$151,MATCH($A65&amp;$B65,'0.1_Goos'!$A$2:$A$151&amp;'0.1_Goos'!$B$2:$B$151,0),MATCH('0.1_Price'!AO$4,'0.1_Goos'!$C$1:$W$1,0))</f>
        <v>591898.62562600267</v>
      </c>
      <c r="AP65" s="1">
        <f t="array" ref="AP65">S65*INDEX('0.1_Goos'!$C$2:$W$151,MATCH($A65&amp;$B65,'0.1_Goos'!$A$2:$A$151&amp;'0.1_Goos'!$B$2:$B$151,0),MATCH('0.1_Price'!AP$4,'0.1_Goos'!$C$1:$W$1,0))</f>
        <v>635866.08897301205</v>
      </c>
      <c r="AQ65" s="1">
        <f t="array" ref="AQ65">T65*INDEX('0.1_Goos'!$C$2:$W$151,MATCH($A65&amp;$B65,'0.1_Goos'!$A$2:$A$151&amp;'0.1_Goos'!$B$2:$B$151,0),MATCH('0.1_Price'!AQ$4,'0.1_Goos'!$C$1:$W$1,0))</f>
        <v>682750.55209065718</v>
      </c>
      <c r="AR65" s="1">
        <f t="array" ref="AR65">U65*INDEX('0.1_Goos'!$C$2:$W$151,MATCH($A65&amp;$B65,'0.1_Goos'!$A$2:$A$151&amp;'0.1_Goos'!$B$2:$B$151,0),MATCH('0.1_Price'!AR$4,'0.1_Goos'!$C$1:$W$1,0))</f>
        <v>732733.79629763472</v>
      </c>
      <c r="AS65" s="1">
        <f t="array" ref="AS65">V65*INDEX('0.1_Goos'!$C$2:$W$151,MATCH($A65&amp;$B65,'0.1_Goos'!$A$2:$A$151&amp;'0.1_Goos'!$B$2:$B$151,0),MATCH('0.1_Price'!AS$4,'0.1_Goos'!$C$1:$W$1,0))</f>
        <v>786008.48854508321</v>
      </c>
      <c r="AT65" s="1">
        <f t="array" ref="AT65">W65*INDEX('0.1_Goos'!$C$2:$W$151,MATCH($A65&amp;$B65,'0.1_Goos'!$A$2:$A$151&amp;'0.1_Goos'!$B$2:$B$151,0),MATCH('0.1_Price'!AT$4,'0.1_Goos'!$C$1:$W$1,0))</f>
        <v>842778.81552653259</v>
      </c>
    </row>
    <row r="66" spans="1:46" x14ac:dyDescent="0.25">
      <c r="A66" s="23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38.869199999999999</v>
      </c>
      <c r="I66" s="16">
        <v>38.869199999999999</v>
      </c>
      <c r="J66" s="16">
        <v>38.869199999999999</v>
      </c>
      <c r="K66" s="16">
        <v>38.869199999999999</v>
      </c>
      <c r="L66" s="16">
        <v>38.869199999999999</v>
      </c>
      <c r="M66" s="16">
        <v>38.869199999999999</v>
      </c>
      <c r="N66" s="16">
        <v>38.869199999999999</v>
      </c>
      <c r="O66" s="16">
        <v>38.869199999999999</v>
      </c>
      <c r="P66" s="16">
        <v>38.869199999999999</v>
      </c>
      <c r="Q66" s="16">
        <v>38.869199999999999</v>
      </c>
      <c r="R66" s="16">
        <v>38.869199999999999</v>
      </c>
      <c r="S66" s="16">
        <v>38.869199999999999</v>
      </c>
      <c r="T66" s="16">
        <v>38.869199999999999</v>
      </c>
      <c r="U66" s="16">
        <v>38.869199999999999</v>
      </c>
      <c r="V66" s="16">
        <v>39.237288135593218</v>
      </c>
      <c r="W66" s="16">
        <v>38.135593220338983</v>
      </c>
      <c r="X66" s="17"/>
      <c r="Y66"/>
      <c r="Z66" s="1">
        <f t="array" ref="Z66">C66*INDEX('0.1_Goos'!$C$2:$W$151,MATCH($A66&amp;$B66,'0.1_Goos'!$A$2:$A$151&amp;'0.1_Goos'!$B$2:$B$151,0),MATCH('0.1_Price'!Z$4,'0.1_Goos'!$C$1:$W$1,0))</f>
        <v>0</v>
      </c>
      <c r="AA66" s="1">
        <f t="array" ref="AA66">D66*INDEX('0.1_Goos'!$C$2:$W$151,MATCH($A66&amp;$B66,'0.1_Goos'!$A$2:$A$151&amp;'0.1_Goos'!$B$2:$B$151,0),MATCH('0.1_Price'!AA$4,'0.1_Goos'!$C$1:$W$1,0))</f>
        <v>0</v>
      </c>
      <c r="AB66" s="1">
        <f t="array" ref="AB66">E66*INDEX('0.1_Goos'!$C$2:$W$151,MATCH($A66&amp;$B66,'0.1_Goos'!$A$2:$A$151&amp;'0.1_Goos'!$B$2:$B$151,0),MATCH('0.1_Price'!AB$4,'0.1_Goos'!$C$1:$W$1,0))</f>
        <v>0</v>
      </c>
      <c r="AC66" s="1">
        <f t="array" ref="AC66">F66*INDEX('0.1_Goos'!$C$2:$W$151,MATCH($A66&amp;$B66,'0.1_Goos'!$A$2:$A$151&amp;'0.1_Goos'!$B$2:$B$151,0),MATCH('0.1_Price'!AC$4,'0.1_Goos'!$C$1:$W$1,0))</f>
        <v>0</v>
      </c>
      <c r="AD66" s="1">
        <f t="array" ref="AD66">G66*INDEX('0.1_Goos'!$C$2:$W$151,MATCH($A66&amp;$B66,'0.1_Goos'!$A$2:$A$151&amp;'0.1_Goos'!$B$2:$B$151,0),MATCH('0.1_Price'!AD$4,'0.1_Goos'!$C$1:$W$1,0))</f>
        <v>0</v>
      </c>
      <c r="AE66" s="1">
        <f t="array" ref="AE66">H66*INDEX('0.1_Goos'!$C$2:$W$151,MATCH($A66&amp;$B66,'0.1_Goos'!$A$2:$A$151&amp;'0.1_Goos'!$B$2:$B$151,0),MATCH('0.1_Price'!AE$4,'0.1_Goos'!$C$1:$W$1,0))</f>
        <v>90990.637381682493</v>
      </c>
      <c r="AF66" s="1">
        <f t="array" ref="AF66">I66*INDEX('0.1_Goos'!$C$2:$W$151,MATCH($A66&amp;$B66,'0.1_Goos'!$A$2:$A$151&amp;'0.1_Goos'!$B$2:$B$151,0),MATCH('0.1_Price'!AF$4,'0.1_Goos'!$C$1:$W$1,0))</f>
        <v>99796.842989697456</v>
      </c>
      <c r="AG66" s="1">
        <f t="array" ref="AG66">J66*INDEX('0.1_Goos'!$C$2:$W$151,MATCH($A66&amp;$B66,'0.1_Goos'!$A$2:$A$151&amp;'0.1_Goos'!$B$2:$B$151,0),MATCH('0.1_Price'!AG$4,'0.1_Goos'!$C$1:$W$1,0))</f>
        <v>109256.19256505959</v>
      </c>
      <c r="AH66" s="1">
        <f t="array" ref="AH66">K66*INDEX('0.1_Goos'!$C$2:$W$151,MATCH($A66&amp;$B66,'0.1_Goos'!$A$2:$A$151&amp;'0.1_Goos'!$B$2:$B$151,0),MATCH('0.1_Price'!AH$4,'0.1_Goos'!$C$1:$W$1,0))</f>
        <v>119411.98499048373</v>
      </c>
      <c r="AI66" s="1">
        <f t="array" ref="AI66">L66*INDEX('0.1_Goos'!$C$2:$W$151,MATCH($A66&amp;$B66,'0.1_Goos'!$A$2:$A$151&amp;'0.1_Goos'!$B$2:$B$151,0),MATCH('0.1_Price'!AI$4,'0.1_Goos'!$C$1:$W$1,0))</f>
        <v>130310.21617703768</v>
      </c>
      <c r="AJ66" s="1">
        <f t="array" ref="AJ66">M66*INDEX('0.1_Goos'!$C$2:$W$151,MATCH($A66&amp;$B66,'0.1_Goos'!$A$2:$A$151&amp;'0.1_Goos'!$B$2:$B$151,0),MATCH('0.1_Price'!AJ$4,'0.1_Goos'!$C$1:$W$1,0))</f>
        <v>141999.74051977112</v>
      </c>
      <c r="AK66" s="1">
        <f t="array" ref="AK66">N66*INDEX('0.1_Goos'!$C$2:$W$151,MATCH($A66&amp;$B66,'0.1_Goos'!$A$2:$A$151&amp;'0.1_Goos'!$B$2:$B$151,0),MATCH('0.1_Price'!AK$4,'0.1_Goos'!$C$1:$W$1,0))</f>
        <v>152998.59973158283</v>
      </c>
      <c r="AL66" s="1">
        <f t="array" ref="AL66">O66*INDEX('0.1_Goos'!$C$2:$W$151,MATCH($A66&amp;$B66,'0.1_Goos'!$A$2:$A$151&amp;'0.1_Goos'!$B$2:$B$151,0),MATCH('0.1_Price'!AL$4,'0.1_Goos'!$C$1:$W$1,0))</f>
        <v>164742.34551327606</v>
      </c>
      <c r="AM66" s="1">
        <f t="array" ref="AM66">P66*INDEX('0.1_Goos'!$C$2:$W$151,MATCH($A66&amp;$B66,'0.1_Goos'!$A$2:$A$151&amp;'0.1_Goos'!$B$2:$B$151,0),MATCH('0.1_Price'!AM$4,'0.1_Goos'!$C$1:$W$1,0))</f>
        <v>177277.96937380976</v>
      </c>
      <c r="AN66" s="1">
        <f t="array" ref="AN66">Q66*INDEX('0.1_Goos'!$C$2:$W$151,MATCH($A66&amp;$B66,'0.1_Goos'!$A$2:$A$151&amp;'0.1_Goos'!$B$2:$B$151,0),MATCH('0.1_Price'!AN$4,'0.1_Goos'!$C$1:$W$1,0))</f>
        <v>190655.29975661379</v>
      </c>
      <c r="AO66" s="1">
        <f t="array" ref="AO66">R66*INDEX('0.1_Goos'!$C$2:$W$151,MATCH($A66&amp;$B66,'0.1_Goos'!$A$2:$A$151&amp;'0.1_Goos'!$B$2:$B$151,0),MATCH('0.1_Price'!AO$4,'0.1_Goos'!$C$1:$W$1,0))</f>
        <v>204927.16825426329</v>
      </c>
      <c r="AP66" s="1">
        <f t="array" ref="AP66">S66*INDEX('0.1_Goos'!$C$2:$W$151,MATCH($A66&amp;$B66,'0.1_Goos'!$A$2:$A$151&amp;'0.1_Goos'!$B$2:$B$151,0),MATCH('0.1_Price'!AP$4,'0.1_Goos'!$C$1:$W$1,0))</f>
        <v>220149.58535228675</v>
      </c>
      <c r="AQ66" s="1">
        <f t="array" ref="AQ66">T66*INDEX('0.1_Goos'!$C$2:$W$151,MATCH($A66&amp;$B66,'0.1_Goos'!$A$2:$A$151&amp;'0.1_Goos'!$B$2:$B$151,0),MATCH('0.1_Price'!AQ$4,'0.1_Goos'!$C$1:$W$1,0))</f>
        <v>236381.92623947648</v>
      </c>
      <c r="AR66" s="1">
        <f t="array" ref="AR66">U66*INDEX('0.1_Goos'!$C$2:$W$151,MATCH($A66&amp;$B66,'0.1_Goos'!$A$2:$A$151&amp;'0.1_Goos'!$B$2:$B$151,0),MATCH('0.1_Price'!AR$4,'0.1_Goos'!$C$1:$W$1,0))</f>
        <v>253687.12725200455</v>
      </c>
      <c r="AS66" s="1">
        <f t="array" ref="AS66">V66*INDEX('0.1_Goos'!$C$2:$W$151,MATCH($A66&amp;$B66,'0.1_Goos'!$A$2:$A$151&amp;'0.1_Goos'!$B$2:$B$151,0),MATCH('0.1_Price'!AS$4,'0.1_Goos'!$C$1:$W$1,0))</f>
        <v>274708.96025936387</v>
      </c>
      <c r="AT66" s="1">
        <f t="array" ref="AT66">W66*INDEX('0.1_Goos'!$C$2:$W$151,MATCH($A66&amp;$B66,'0.1_Goos'!$A$2:$A$151&amp;'0.1_Goos'!$B$2:$B$151,0),MATCH('0.1_Price'!AT$4,'0.1_Goos'!$C$1:$W$1,0))</f>
        <v>286279.8111881924</v>
      </c>
    </row>
    <row r="67" spans="1:46" x14ac:dyDescent="0.25">
      <c r="A67" s="23" t="s">
        <v>41</v>
      </c>
      <c r="B67" s="14" t="s">
        <v>55</v>
      </c>
      <c r="C67" s="15">
        <v>2.8462499999999999</v>
      </c>
      <c r="D67" s="16">
        <v>2.8462499999999999</v>
      </c>
      <c r="E67" s="16">
        <v>2.8462499999999999</v>
      </c>
      <c r="F67" s="16">
        <v>2.8462499999999999</v>
      </c>
      <c r="G67" s="16">
        <v>2.9669718749999996</v>
      </c>
      <c r="H67" s="16">
        <v>2.7227812500000006</v>
      </c>
      <c r="I67" s="16">
        <v>2.8462499999999999</v>
      </c>
      <c r="J67" s="16">
        <v>2.9669718749999996</v>
      </c>
      <c r="K67" s="16">
        <v>2.9669718749999996</v>
      </c>
      <c r="L67" s="16">
        <v>3.0366562500000001</v>
      </c>
      <c r="M67" s="16">
        <v>3.9848835937499989</v>
      </c>
      <c r="N67" s="16">
        <v>3.9848835937499989</v>
      </c>
      <c r="O67" s="16">
        <v>3.9848835937499989</v>
      </c>
      <c r="P67" s="16">
        <v>3.9848835937499989</v>
      </c>
      <c r="Q67" s="16">
        <v>3.9848835937499989</v>
      </c>
      <c r="R67" s="16">
        <v>4.4888554687499997</v>
      </c>
      <c r="S67" s="16">
        <v>5.4319687499999993</v>
      </c>
      <c r="T67" s="16">
        <v>7.013671875</v>
      </c>
      <c r="U67" s="16">
        <v>7.8925640625</v>
      </c>
      <c r="V67" s="16">
        <v>7.8925640625</v>
      </c>
      <c r="W67" s="16">
        <v>7.8925640625</v>
      </c>
      <c r="X67" s="17"/>
      <c r="Y67"/>
      <c r="Z67" s="1">
        <f t="array" ref="Z67">C67*INDEX('0.1_Goos'!$C$2:$W$151,MATCH($A67&amp;$B67,'0.1_Goos'!$A$2:$A$151&amp;'0.1_Goos'!$B$2:$B$151,0),MATCH('0.1_Price'!Z$4,'0.1_Goos'!$C$1:$W$1,0))</f>
        <v>9501824.0803010017</v>
      </c>
      <c r="AA67" s="1">
        <f t="array" ref="AA67">D67*INDEX('0.1_Goos'!$C$2:$W$151,MATCH($A67&amp;$B67,'0.1_Goos'!$A$2:$A$151&amp;'0.1_Goos'!$B$2:$B$151,0),MATCH('0.1_Price'!AA$4,'0.1_Goos'!$C$1:$W$1,0))</f>
        <v>10642250.72495372</v>
      </c>
      <c r="AB67" s="1">
        <f t="array" ref="AB67">E67*INDEX('0.1_Goos'!$C$2:$W$151,MATCH($A67&amp;$B67,'0.1_Goos'!$A$2:$A$151&amp;'0.1_Goos'!$B$2:$B$151,0),MATCH('0.1_Price'!AB$4,'0.1_Goos'!$C$1:$W$1,0))</f>
        <v>11872965.473870941</v>
      </c>
      <c r="AC67" s="1">
        <f t="array" ref="AC67">F67*INDEX('0.1_Goos'!$C$2:$W$151,MATCH($A67&amp;$B67,'0.1_Goos'!$A$2:$A$151&amp;'0.1_Goos'!$B$2:$B$151,0),MATCH('0.1_Price'!AC$4,'0.1_Goos'!$C$1:$W$1,0))</f>
        <v>13200146.070867529</v>
      </c>
      <c r="AD67" s="1">
        <f t="array" ref="AD67">G67*INDEX('0.1_Goos'!$C$2:$W$151,MATCH($A67&amp;$B67,'0.1_Goos'!$A$2:$A$151&amp;'0.1_Goos'!$B$2:$B$151,0),MATCH('0.1_Price'!AD$4,'0.1_Goos'!$C$1:$W$1,0))</f>
        <v>13896850.998503098</v>
      </c>
      <c r="AE67" s="1">
        <f t="array" ref="AE67">H67*INDEX('0.1_Goos'!$C$2:$W$151,MATCH($A67&amp;$B67,'0.1_Goos'!$A$2:$A$151&amp;'0.1_Goos'!$B$2:$B$151,0),MATCH('0.1_Price'!AE$4,'0.1_Goos'!$C$1:$W$1,0))</f>
        <v>13424479.989152845</v>
      </c>
      <c r="AF67" s="1">
        <f t="array" ref="AF67">I67*INDEX('0.1_Goos'!$C$2:$W$151,MATCH($A67&amp;$B67,'0.1_Goos'!$A$2:$A$151&amp;'0.1_Goos'!$B$2:$B$151,0),MATCH('0.1_Price'!AF$4,'0.1_Goos'!$C$1:$W$1,0))</f>
        <v>14658467.241727414</v>
      </c>
      <c r="AG67" s="1">
        <f t="array" ref="AG67">J67*INDEX('0.1_Goos'!$C$2:$W$151,MATCH($A67&amp;$B67,'0.1_Goos'!$A$2:$A$151&amp;'0.1_Goos'!$B$2:$B$151,0),MATCH('0.1_Price'!AG$4,'0.1_Goos'!$C$1:$W$1,0))</f>
        <v>15931948.966204002</v>
      </c>
      <c r="AH67" s="1">
        <f t="array" ref="AH67">K67*INDEX('0.1_Goos'!$C$2:$W$151,MATCH($A67&amp;$B67,'0.1_Goos'!$A$2:$A$151&amp;'0.1_Goos'!$B$2:$B$151,0),MATCH('0.1_Price'!AH$4,'0.1_Goos'!$C$1:$W$1,0))</f>
        <v>16583701.169363981</v>
      </c>
      <c r="AI67" s="1">
        <f t="array" ref="AI67">L67*INDEX('0.1_Goos'!$C$2:$W$151,MATCH($A67&amp;$B67,'0.1_Goos'!$A$2:$A$151&amp;'0.1_Goos'!$B$2:$B$151,0),MATCH('0.1_Price'!AI$4,'0.1_Goos'!$C$1:$W$1,0))</f>
        <v>17640257.275865972</v>
      </c>
      <c r="AJ67" s="1">
        <f t="array" ref="AJ67">M67*INDEX('0.1_Goos'!$C$2:$W$151,MATCH($A67&amp;$B67,'0.1_Goos'!$A$2:$A$151&amp;'0.1_Goos'!$B$2:$B$151,0),MATCH('0.1_Price'!AJ$4,'0.1_Goos'!$C$1:$W$1,0))</f>
        <v>24023966.198390886</v>
      </c>
      <c r="AK67" s="1">
        <f t="array" ref="AK67">N67*INDEX('0.1_Goos'!$C$2:$W$151,MATCH($A67&amp;$B67,'0.1_Goos'!$A$2:$A$151&amp;'0.1_Goos'!$B$2:$B$151,0),MATCH('0.1_Price'!AK$4,'0.1_Goos'!$C$1:$W$1,0))</f>
        <v>24652179.107601698</v>
      </c>
      <c r="AL67" s="1">
        <f t="array" ref="AL67">O67*INDEX('0.1_Goos'!$C$2:$W$151,MATCH($A67&amp;$B67,'0.1_Goos'!$A$2:$A$151&amp;'0.1_Goos'!$B$2:$B$151,0),MATCH('0.1_Price'!AL$4,'0.1_Goos'!$C$1:$W$1,0))</f>
        <v>25280392.016812474</v>
      </c>
      <c r="AM67" s="1">
        <f t="array" ref="AM67">P67*INDEX('0.1_Goos'!$C$2:$W$151,MATCH($A67&amp;$B67,'0.1_Goos'!$A$2:$A$151&amp;'0.1_Goos'!$B$2:$B$151,0),MATCH('0.1_Price'!AM$4,'0.1_Goos'!$C$1:$W$1,0))</f>
        <v>25908604.926023286</v>
      </c>
      <c r="AN67" s="1">
        <f t="array" ref="AN67">Q67*INDEX('0.1_Goos'!$C$2:$W$151,MATCH($A67&amp;$B67,'0.1_Goos'!$A$2:$A$151&amp;'0.1_Goos'!$B$2:$B$151,0),MATCH('0.1_Price'!AN$4,'0.1_Goos'!$C$1:$W$1,0))</f>
        <v>26536817.835234102</v>
      </c>
      <c r="AO67" s="1">
        <f t="array" ref="AO67">R67*INDEX('0.1_Goos'!$C$2:$W$151,MATCH($A67&amp;$B67,'0.1_Goos'!$A$2:$A$151&amp;'0.1_Goos'!$B$2:$B$151,0),MATCH('0.1_Price'!AO$4,'0.1_Goos'!$C$1:$W$1,0))</f>
        <v>30600617.043674033</v>
      </c>
      <c r="AP67" s="1">
        <f t="array" ref="AP67">S67*INDEX('0.1_Goos'!$C$2:$W$151,MATCH($A67&amp;$B67,'0.1_Goos'!$A$2:$A$151&amp;'0.1_Goos'!$B$2:$B$151,0),MATCH('0.1_Price'!AP$4,'0.1_Goos'!$C$1:$W$1,0))</f>
        <v>37886183.48214291</v>
      </c>
      <c r="AQ67" s="1">
        <f t="array" ref="AQ67">T67*INDEX('0.1_Goos'!$C$2:$W$151,MATCH($A67&amp;$B67,'0.1_Goos'!$A$2:$A$151&amp;'0.1_Goos'!$B$2:$B$151,0),MATCH('0.1_Price'!AQ$4,'0.1_Goos'!$C$1:$W$1,0))</f>
        <v>50023737.419622257</v>
      </c>
      <c r="AR67" s="1">
        <f t="array" ref="AR67">U67*INDEX('0.1_Goos'!$C$2:$W$151,MATCH($A67&amp;$B67,'0.1_Goos'!$A$2:$A$151&amp;'0.1_Goos'!$B$2:$B$151,0),MATCH('0.1_Price'!AR$4,'0.1_Goos'!$C$1:$W$1,0))</f>
        <v>57536530.718845539</v>
      </c>
      <c r="AS67" s="1">
        <f t="array" ref="AS67">V67*INDEX('0.1_Goos'!$C$2:$W$151,MATCH($A67&amp;$B67,'0.1_Goos'!$A$2:$A$151&amp;'0.1_Goos'!$B$2:$B$151,0),MATCH('0.1_Price'!AS$4,'0.1_Goos'!$C$1:$W$1,0))</f>
        <v>58780785.541900456</v>
      </c>
      <c r="AT67" s="1">
        <f t="array" ref="AT67">W67*INDEX('0.1_Goos'!$C$2:$W$151,MATCH($A67&amp;$B67,'0.1_Goos'!$A$2:$A$151&amp;'0.1_Goos'!$B$2:$B$151,0),MATCH('0.1_Price'!AT$4,'0.1_Goos'!$C$1:$W$1,0))</f>
        <v>60025040.364955299</v>
      </c>
    </row>
    <row r="68" spans="1:46" x14ac:dyDescent="0.25">
      <c r="A68" s="23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C68*INDEX('0.1_Goos'!$C$2:$W$151,MATCH($A68&amp;$B68,'0.1_Goos'!$A$2:$A$151&amp;'0.1_Goos'!$B$2:$B$151,0),MATCH('0.1_Price'!Z$4,'0.1_Goos'!$C$1:$W$1,0))</f>
        <v>0</v>
      </c>
      <c r="AA68" s="1">
        <f t="array" ref="AA68">D68*INDEX('0.1_Goos'!$C$2:$W$151,MATCH($A68&amp;$B68,'0.1_Goos'!$A$2:$A$151&amp;'0.1_Goos'!$B$2:$B$151,0),MATCH('0.1_Price'!AA$4,'0.1_Goos'!$C$1:$W$1,0))</f>
        <v>0</v>
      </c>
      <c r="AB68" s="1">
        <f t="array" ref="AB68">E68*INDEX('0.1_Goos'!$C$2:$W$151,MATCH($A68&amp;$B68,'0.1_Goos'!$A$2:$A$151&amp;'0.1_Goos'!$B$2:$B$151,0),MATCH('0.1_Price'!AB$4,'0.1_Goos'!$C$1:$W$1,0))</f>
        <v>0</v>
      </c>
      <c r="AC68" s="1">
        <f t="array" ref="AC68">F68*INDEX('0.1_Goos'!$C$2:$W$151,MATCH($A68&amp;$B68,'0.1_Goos'!$A$2:$A$151&amp;'0.1_Goos'!$B$2:$B$151,0),MATCH('0.1_Price'!AC$4,'0.1_Goos'!$C$1:$W$1,0))</f>
        <v>0</v>
      </c>
      <c r="AD68" s="1">
        <f t="array" ref="AD68">G68*INDEX('0.1_Goos'!$C$2:$W$151,MATCH($A68&amp;$B68,'0.1_Goos'!$A$2:$A$151&amp;'0.1_Goos'!$B$2:$B$151,0),MATCH('0.1_Price'!AD$4,'0.1_Goos'!$C$1:$W$1,0))</f>
        <v>0</v>
      </c>
      <c r="AE68" s="1">
        <f t="array" ref="AE68">H68*INDEX('0.1_Goos'!$C$2:$W$151,MATCH($A68&amp;$B68,'0.1_Goos'!$A$2:$A$151&amp;'0.1_Goos'!$B$2:$B$151,0),MATCH('0.1_Price'!AE$4,'0.1_Goos'!$C$1:$W$1,0))</f>
        <v>0</v>
      </c>
      <c r="AF68" s="1">
        <f t="array" ref="AF68">I68*INDEX('0.1_Goos'!$C$2:$W$151,MATCH($A68&amp;$B68,'0.1_Goos'!$A$2:$A$151&amp;'0.1_Goos'!$B$2:$B$151,0),MATCH('0.1_Price'!AF$4,'0.1_Goos'!$C$1:$W$1,0))</f>
        <v>0</v>
      </c>
      <c r="AG68" s="1">
        <f t="array" ref="AG68">J68*INDEX('0.1_Goos'!$C$2:$W$151,MATCH($A68&amp;$B68,'0.1_Goos'!$A$2:$A$151&amp;'0.1_Goos'!$B$2:$B$151,0),MATCH('0.1_Price'!AG$4,'0.1_Goos'!$C$1:$W$1,0))</f>
        <v>0</v>
      </c>
      <c r="AH68" s="1">
        <f t="array" ref="AH68">K68*INDEX('0.1_Goos'!$C$2:$W$151,MATCH($A68&amp;$B68,'0.1_Goos'!$A$2:$A$151&amp;'0.1_Goos'!$B$2:$B$151,0),MATCH('0.1_Price'!AH$4,'0.1_Goos'!$C$1:$W$1,0))</f>
        <v>0</v>
      </c>
      <c r="AI68" s="1">
        <f t="array" ref="AI68">L68*INDEX('0.1_Goos'!$C$2:$W$151,MATCH($A68&amp;$B68,'0.1_Goos'!$A$2:$A$151&amp;'0.1_Goos'!$B$2:$B$151,0),MATCH('0.1_Price'!AI$4,'0.1_Goos'!$C$1:$W$1,0))</f>
        <v>0</v>
      </c>
      <c r="AJ68" s="1">
        <f t="array" ref="AJ68">M68*INDEX('0.1_Goos'!$C$2:$W$151,MATCH($A68&amp;$B68,'0.1_Goos'!$A$2:$A$151&amp;'0.1_Goos'!$B$2:$B$151,0),MATCH('0.1_Price'!AJ$4,'0.1_Goos'!$C$1:$W$1,0))</f>
        <v>0</v>
      </c>
      <c r="AK68" s="1">
        <f t="array" ref="AK68">N68*INDEX('0.1_Goos'!$C$2:$W$151,MATCH($A68&amp;$B68,'0.1_Goos'!$A$2:$A$151&amp;'0.1_Goos'!$B$2:$B$151,0),MATCH('0.1_Price'!AK$4,'0.1_Goos'!$C$1:$W$1,0))</f>
        <v>0</v>
      </c>
      <c r="AL68" s="1">
        <f t="array" ref="AL68">O68*INDEX('0.1_Goos'!$C$2:$W$151,MATCH($A68&amp;$B68,'0.1_Goos'!$A$2:$A$151&amp;'0.1_Goos'!$B$2:$B$151,0),MATCH('0.1_Price'!AL$4,'0.1_Goos'!$C$1:$W$1,0))</f>
        <v>0</v>
      </c>
      <c r="AM68" s="1">
        <f t="array" ref="AM68">P68*INDEX('0.1_Goos'!$C$2:$W$151,MATCH($A68&amp;$B68,'0.1_Goos'!$A$2:$A$151&amp;'0.1_Goos'!$B$2:$B$151,0),MATCH('0.1_Price'!AM$4,'0.1_Goos'!$C$1:$W$1,0))</f>
        <v>0</v>
      </c>
      <c r="AN68" s="1">
        <f t="array" ref="AN68">Q68*INDEX('0.1_Goos'!$C$2:$W$151,MATCH($A68&amp;$B68,'0.1_Goos'!$A$2:$A$151&amp;'0.1_Goos'!$B$2:$B$151,0),MATCH('0.1_Price'!AN$4,'0.1_Goos'!$C$1:$W$1,0))</f>
        <v>0</v>
      </c>
      <c r="AO68" s="1">
        <f t="array" ref="AO68">R68*INDEX('0.1_Goos'!$C$2:$W$151,MATCH($A68&amp;$B68,'0.1_Goos'!$A$2:$A$151&amp;'0.1_Goos'!$B$2:$B$151,0),MATCH('0.1_Price'!AO$4,'0.1_Goos'!$C$1:$W$1,0))</f>
        <v>0</v>
      </c>
      <c r="AP68" s="1">
        <f t="array" ref="AP68">S68*INDEX('0.1_Goos'!$C$2:$W$151,MATCH($A68&amp;$B68,'0.1_Goos'!$A$2:$A$151&amp;'0.1_Goos'!$B$2:$B$151,0),MATCH('0.1_Price'!AP$4,'0.1_Goos'!$C$1:$W$1,0))</f>
        <v>0</v>
      </c>
      <c r="AQ68" s="1">
        <f t="array" ref="AQ68">T68*INDEX('0.1_Goos'!$C$2:$W$151,MATCH($A68&amp;$B68,'0.1_Goos'!$A$2:$A$151&amp;'0.1_Goos'!$B$2:$B$151,0),MATCH('0.1_Price'!AQ$4,'0.1_Goos'!$C$1:$W$1,0))</f>
        <v>0</v>
      </c>
      <c r="AR68" s="1">
        <f t="array" ref="AR68">U68*INDEX('0.1_Goos'!$C$2:$W$151,MATCH($A68&amp;$B68,'0.1_Goos'!$A$2:$A$151&amp;'0.1_Goos'!$B$2:$B$151,0),MATCH('0.1_Price'!AR$4,'0.1_Goos'!$C$1:$W$1,0))</f>
        <v>0</v>
      </c>
      <c r="AS68" s="1">
        <f t="array" ref="AS68">V68*INDEX('0.1_Goos'!$C$2:$W$151,MATCH($A68&amp;$B68,'0.1_Goos'!$A$2:$A$151&amp;'0.1_Goos'!$B$2:$B$151,0),MATCH('0.1_Price'!AS$4,'0.1_Goos'!$C$1:$W$1,0))</f>
        <v>0</v>
      </c>
      <c r="AT68" s="1">
        <f t="array" ref="AT68">W68*INDEX('0.1_Goos'!$C$2:$W$151,MATCH($A68&amp;$B68,'0.1_Goos'!$A$2:$A$151&amp;'0.1_Goos'!$B$2:$B$151,0),MATCH('0.1_Price'!AT$4,'0.1_Goos'!$C$1:$W$1,0))</f>
        <v>0</v>
      </c>
    </row>
    <row r="69" spans="1:46" x14ac:dyDescent="0.25">
      <c r="A69" s="23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32.788800000000002</v>
      </c>
      <c r="I69" s="16">
        <v>32.788800000000002</v>
      </c>
      <c r="J69" s="16">
        <v>32.788800000000002</v>
      </c>
      <c r="K69" s="16">
        <v>32.788800000000002</v>
      </c>
      <c r="L69" s="16">
        <v>32.788800000000002</v>
      </c>
      <c r="M69" s="16">
        <v>32.788800000000002</v>
      </c>
      <c r="N69" s="16">
        <v>32.788800000000002</v>
      </c>
      <c r="O69" s="16">
        <v>32.788800000000002</v>
      </c>
      <c r="P69" s="16">
        <v>32.788800000000002</v>
      </c>
      <c r="Q69" s="16">
        <v>32.788800000000002</v>
      </c>
      <c r="R69" s="16">
        <v>32.788800000000002</v>
      </c>
      <c r="S69" s="16">
        <v>32.788800000000002</v>
      </c>
      <c r="T69" s="16">
        <v>34.982280000000003</v>
      </c>
      <c r="U69" s="16">
        <v>34.982280000000003</v>
      </c>
      <c r="V69" s="16">
        <v>34.982280000000003</v>
      </c>
      <c r="W69" s="16">
        <v>34.982280000000003</v>
      </c>
      <c r="X69" s="17"/>
      <c r="Y69"/>
      <c r="Z69" s="1">
        <f t="array" ref="Z69">C69*INDEX('0.1_Goos'!$C$2:$W$151,MATCH($A69&amp;$B69,'0.1_Goos'!$A$2:$A$151&amp;'0.1_Goos'!$B$2:$B$151,0),MATCH('0.1_Price'!Z$4,'0.1_Goos'!$C$1:$W$1,0))</f>
        <v>0</v>
      </c>
      <c r="AA69" s="1">
        <f t="array" ref="AA69">D69*INDEX('0.1_Goos'!$C$2:$W$151,MATCH($A69&amp;$B69,'0.1_Goos'!$A$2:$A$151&amp;'0.1_Goos'!$B$2:$B$151,0),MATCH('0.1_Price'!AA$4,'0.1_Goos'!$C$1:$W$1,0))</f>
        <v>0</v>
      </c>
      <c r="AB69" s="1">
        <f t="array" ref="AB69">E69*INDEX('0.1_Goos'!$C$2:$W$151,MATCH($A69&amp;$B69,'0.1_Goos'!$A$2:$A$151&amp;'0.1_Goos'!$B$2:$B$151,0),MATCH('0.1_Price'!AB$4,'0.1_Goos'!$C$1:$W$1,0))</f>
        <v>0</v>
      </c>
      <c r="AC69" s="1">
        <f t="array" ref="AC69">F69*INDEX('0.1_Goos'!$C$2:$W$151,MATCH($A69&amp;$B69,'0.1_Goos'!$A$2:$A$151&amp;'0.1_Goos'!$B$2:$B$151,0),MATCH('0.1_Price'!AC$4,'0.1_Goos'!$C$1:$W$1,0))</f>
        <v>0</v>
      </c>
      <c r="AD69" s="1">
        <f t="array" ref="AD69">G69*INDEX('0.1_Goos'!$C$2:$W$151,MATCH($A69&amp;$B69,'0.1_Goos'!$A$2:$A$151&amp;'0.1_Goos'!$B$2:$B$151,0),MATCH('0.1_Price'!AD$4,'0.1_Goos'!$C$1:$W$1,0))</f>
        <v>0</v>
      </c>
      <c r="AE69" s="1">
        <f t="array" ref="AE69">H69*INDEX('0.1_Goos'!$C$2:$W$151,MATCH($A69&amp;$B69,'0.1_Goos'!$A$2:$A$151&amp;'0.1_Goos'!$B$2:$B$151,0),MATCH('0.1_Price'!AE$4,'0.1_Goos'!$C$1:$W$1,0))</f>
        <v>170355.70744441048</v>
      </c>
      <c r="AF69" s="1">
        <f t="array" ref="AF69">I69*INDEX('0.1_Goos'!$C$2:$W$151,MATCH($A69&amp;$B69,'0.1_Goos'!$A$2:$A$151&amp;'0.1_Goos'!$B$2:$B$151,0),MATCH('0.1_Price'!AF$4,'0.1_Goos'!$C$1:$W$1,0))</f>
        <v>186842.9794256083</v>
      </c>
      <c r="AG69" s="1">
        <f t="array" ref="AG69">J69*INDEX('0.1_Goos'!$C$2:$W$151,MATCH($A69&amp;$B69,'0.1_Goos'!$A$2:$A$151&amp;'0.1_Goos'!$B$2:$B$151,0),MATCH('0.1_Price'!AG$4,'0.1_Goos'!$C$1:$W$1,0))</f>
        <v>204553.08933631447</v>
      </c>
      <c r="AH69" s="1">
        <f t="array" ref="AH69">K69*INDEX('0.1_Goos'!$C$2:$W$151,MATCH($A69&amp;$B69,'0.1_Goos'!$A$2:$A$151&amp;'0.1_Goos'!$B$2:$B$151,0),MATCH('0.1_Price'!AH$4,'0.1_Goos'!$C$1:$W$1,0))</f>
        <v>223567.10278952759</v>
      </c>
      <c r="AI69" s="1">
        <f t="array" ref="AI69">L69*INDEX('0.1_Goos'!$C$2:$W$151,MATCH($A69&amp;$B69,'0.1_Goos'!$A$2:$A$151&amp;'0.1_Goos'!$B$2:$B$151,0),MATCH('0.1_Price'!AI$4,'0.1_Goos'!$C$1:$W$1,0))</f>
        <v>243971.13486472124</v>
      </c>
      <c r="AJ69" s="1">
        <f t="array" ref="AJ69">M69*INDEX('0.1_Goos'!$C$2:$W$151,MATCH($A69&amp;$B69,'0.1_Goos'!$A$2:$A$151&amp;'0.1_Goos'!$B$2:$B$151,0),MATCH('0.1_Price'!AJ$4,'0.1_Goos'!$C$1:$W$1,0))</f>
        <v>265856.65239046002</v>
      </c>
      <c r="AK69" s="1">
        <f t="array" ref="AK69">N69*INDEX('0.1_Goos'!$C$2:$W$151,MATCH($A69&amp;$B69,'0.1_Goos'!$A$2:$A$151&amp;'0.1_Goos'!$B$2:$B$151,0),MATCH('0.1_Price'!AK$4,'0.1_Goos'!$C$1:$W$1,0))</f>
        <v>286449.08361225581</v>
      </c>
      <c r="AL69" s="1">
        <f t="array" ref="AL69">O69*INDEX('0.1_Goos'!$C$2:$W$151,MATCH($A69&amp;$B69,'0.1_Goos'!$A$2:$A$151&amp;'0.1_Goos'!$B$2:$B$151,0),MATCH('0.1_Price'!AL$4,'0.1_Goos'!$C$1:$W$1,0))</f>
        <v>308436.11632525461</v>
      </c>
      <c r="AM69" s="1">
        <f t="array" ref="AM69">P69*INDEX('0.1_Goos'!$C$2:$W$151,MATCH($A69&amp;$B69,'0.1_Goos'!$A$2:$A$151&amp;'0.1_Goos'!$B$2:$B$151,0),MATCH('0.1_Price'!AM$4,'0.1_Goos'!$C$1:$W$1,0))</f>
        <v>331905.72960052319</v>
      </c>
      <c r="AN69" s="1">
        <f t="array" ref="AN69">Q69*INDEX('0.1_Goos'!$C$2:$W$151,MATCH($A69&amp;$B69,'0.1_Goos'!$A$2:$A$151&amp;'0.1_Goos'!$B$2:$B$151,0),MATCH('0.1_Price'!AN$4,'0.1_Goos'!$C$1:$W$1,0))</f>
        <v>356951.21391250432</v>
      </c>
      <c r="AO69" s="1">
        <f t="array" ref="AO69">R69*INDEX('0.1_Goos'!$C$2:$W$151,MATCH($A69&amp;$B69,'0.1_Goos'!$A$2:$A$151&amp;'0.1_Goos'!$B$2:$B$151,0),MATCH('0.1_Price'!AO$4,'0.1_Goos'!$C$1:$W$1,0))</f>
        <v>383671.48233168374</v>
      </c>
      <c r="AP69" s="1">
        <f t="array" ref="AP69">S69*INDEX('0.1_Goos'!$C$2:$W$151,MATCH($A69&amp;$B69,'0.1_Goos'!$A$2:$A$151&amp;'0.1_Goos'!$B$2:$B$151,0),MATCH('0.1_Price'!AP$4,'0.1_Goos'!$C$1:$W$1,0))</f>
        <v>412171.39955799904</v>
      </c>
      <c r="AQ69" s="1">
        <f t="array" ref="AQ69">T69*INDEX('0.1_Goos'!$C$2:$W$151,MATCH($A69&amp;$B69,'0.1_Goos'!$A$2:$A$151&amp;'0.1_Goos'!$B$2:$B$151,0),MATCH('0.1_Price'!AQ$4,'0.1_Goos'!$C$1:$W$1,0))</f>
        <v>472168.31180461036</v>
      </c>
      <c r="AR69" s="1">
        <f t="array" ref="AR69">U69*INDEX('0.1_Goos'!$C$2:$W$151,MATCH($A69&amp;$B69,'0.1_Goos'!$A$2:$A$151&amp;'0.1_Goos'!$B$2:$B$151,0),MATCH('0.1_Price'!AR$4,'0.1_Goos'!$C$1:$W$1,0))</f>
        <v>506735.11510262021</v>
      </c>
      <c r="AS69" s="1">
        <f t="array" ref="AS69">V69*INDEX('0.1_Goos'!$C$2:$W$151,MATCH($A69&amp;$B69,'0.1_Goos'!$A$2:$A$151&amp;'0.1_Goos'!$B$2:$B$151,0),MATCH('0.1_Price'!AS$4,'0.1_Goos'!$C$1:$W$1,0))</f>
        <v>543578.17795092158</v>
      </c>
      <c r="AT69" s="1">
        <f t="array" ref="AT69">W69*INDEX('0.1_Goos'!$C$2:$W$151,MATCH($A69&amp;$B69,'0.1_Goos'!$A$2:$A$151&amp;'0.1_Goos'!$B$2:$B$151,0),MATCH('0.1_Price'!AT$4,'0.1_Goos'!$C$1:$W$1,0))</f>
        <v>582838.7092962946</v>
      </c>
    </row>
    <row r="70" spans="1:46" x14ac:dyDescent="0.25">
      <c r="A70" s="23" t="s">
        <v>41</v>
      </c>
      <c r="B70" s="14" t="s">
        <v>31</v>
      </c>
      <c r="C70" s="15">
        <v>12.628102499999999</v>
      </c>
      <c r="D70" s="16">
        <v>13.069349999999998</v>
      </c>
      <c r="E70" s="16">
        <v>13.069349999999998</v>
      </c>
      <c r="F70" s="16">
        <v>13.069349999999998</v>
      </c>
      <c r="G70" s="16">
        <v>13.843035</v>
      </c>
      <c r="H70" s="16">
        <v>13.843035</v>
      </c>
      <c r="I70" s="16">
        <v>14.100480000000001</v>
      </c>
      <c r="J70" s="16">
        <v>14.100480000000001</v>
      </c>
      <c r="K70" s="16">
        <v>14.249519999999999</v>
      </c>
      <c r="L70" s="16">
        <v>14.575949999999999</v>
      </c>
      <c r="M70" s="16">
        <v>14.575949999999999</v>
      </c>
      <c r="N70" s="16">
        <v>14.798879999999999</v>
      </c>
      <c r="O70" s="16">
        <v>15.206939999999999</v>
      </c>
      <c r="P70" s="16">
        <v>15.206939999999999</v>
      </c>
      <c r="Q70" s="16">
        <v>15.868439999999998</v>
      </c>
      <c r="R70" s="16">
        <v>21.046837499999999</v>
      </c>
      <c r="S70" s="16">
        <v>21.046837499999999</v>
      </c>
      <c r="T70" s="16">
        <v>21.046837499999999</v>
      </c>
      <c r="U70" s="16">
        <v>21.046837499999999</v>
      </c>
      <c r="V70" s="16">
        <v>21.782250000000005</v>
      </c>
      <c r="W70" s="16">
        <v>22.586850000000002</v>
      </c>
      <c r="X70" s="17"/>
      <c r="Y70"/>
      <c r="Z70" s="1">
        <f t="array" ref="Z70">C70*INDEX('0.1_Goos'!$C$2:$W$151,MATCH($A70&amp;$B70,'0.1_Goos'!$A$2:$A$151&amp;'0.1_Goos'!$B$2:$B$151,0),MATCH('0.1_Price'!Z$4,'0.1_Goos'!$C$1:$W$1,0))</f>
        <v>5419756.4568362916</v>
      </c>
      <c r="AA70" s="1">
        <f t="array" ref="AA70">D70*INDEX('0.1_Goos'!$C$2:$W$151,MATCH($A70&amp;$B70,'0.1_Goos'!$A$2:$A$151&amp;'0.1_Goos'!$B$2:$B$151,0),MATCH('0.1_Price'!AA$4,'0.1_Goos'!$C$1:$W$1,0))</f>
        <v>6282350.5015312266</v>
      </c>
      <c r="AB70" s="1">
        <f t="array" ref="AB70">E70*INDEX('0.1_Goos'!$C$2:$W$151,MATCH($A70&amp;$B70,'0.1_Goos'!$A$2:$A$151&amp;'0.1_Goos'!$B$2:$B$151,0),MATCH('0.1_Price'!AB$4,'0.1_Goos'!$C$1:$W$1,0))</f>
        <v>7008868.0042595444</v>
      </c>
      <c r="AC70" s="1">
        <f t="array" ref="AC70">F70*INDEX('0.1_Goos'!$C$2:$W$151,MATCH($A70&amp;$B70,'0.1_Goos'!$A$2:$A$151&amp;'0.1_Goos'!$B$2:$B$151,0),MATCH('0.1_Price'!AC$4,'0.1_Goos'!$C$1:$W$1,0))</f>
        <v>7792331.3810068741</v>
      </c>
      <c r="AD70" s="1">
        <f t="array" ref="AD70">G70*INDEX('0.1_Goos'!$C$2:$W$151,MATCH($A70&amp;$B70,'0.1_Goos'!$A$2:$A$151&amp;'0.1_Goos'!$B$2:$B$151,0),MATCH('0.1_Price'!AD$4,'0.1_Goos'!$C$1:$W$1,0))</f>
        <v>9147893.2055708766</v>
      </c>
      <c r="AE70" s="1">
        <f t="array" ref="AE70">H70*INDEX('0.1_Goos'!$C$2:$W$151,MATCH($A70&amp;$B70,'0.1_Goos'!$A$2:$A$151&amp;'0.1_Goos'!$B$2:$B$151,0),MATCH('0.1_Price'!AE$4,'0.1_Goos'!$C$1:$W$1,0))</f>
        <v>10110953.988240944</v>
      </c>
      <c r="AF70" s="1">
        <f t="array" ref="AF70">I70*INDEX('0.1_Goos'!$C$2:$W$151,MATCH($A70&amp;$B70,'0.1_Goos'!$A$2:$A$151&amp;'0.1_Goos'!$B$2:$B$151,0),MATCH('0.1_Price'!AF$4,'0.1_Goos'!$C$1:$W$1,0))</f>
        <v>11295743.178480424</v>
      </c>
      <c r="AG70" s="1">
        <f t="array" ref="AG70">J70*INDEX('0.1_Goos'!$C$2:$W$151,MATCH($A70&amp;$B70,'0.1_Goos'!$A$2:$A$151&amp;'0.1_Goos'!$B$2:$B$151,0),MATCH('0.1_Price'!AG$4,'0.1_Goos'!$C$1:$W$1,0))</f>
        <v>12366422.172301816</v>
      </c>
      <c r="AH70" s="1">
        <f t="array" ref="AH70">K70*INDEX('0.1_Goos'!$C$2:$W$151,MATCH($A70&amp;$B70,'0.1_Goos'!$A$2:$A$151&amp;'0.1_Goos'!$B$2:$B$151,0),MATCH('0.1_Price'!AH$4,'0.1_Goos'!$C$1:$W$1,0))</f>
        <v>13658791.09693132</v>
      </c>
      <c r="AI70" s="1">
        <f t="array" ref="AI70">L70*INDEX('0.1_Goos'!$C$2:$W$151,MATCH($A70&amp;$B70,'0.1_Goos'!$A$2:$A$151&amp;'0.1_Goos'!$B$2:$B$151,0),MATCH('0.1_Price'!AI$4,'0.1_Goos'!$C$1:$W$1,0))</f>
        <v>15246826.032668879</v>
      </c>
      <c r="AJ70" s="1">
        <f t="array" ref="AJ70">M70*INDEX('0.1_Goos'!$C$2:$W$151,MATCH($A70&amp;$B70,'0.1_Goos'!$A$2:$A$151&amp;'0.1_Goos'!$B$2:$B$151,0),MATCH('0.1_Price'!AJ$4,'0.1_Goos'!$C$1:$W$1,0))</f>
        <v>16614547.990985421</v>
      </c>
      <c r="AK70" s="1">
        <f t="array" ref="AK70">N70*INDEX('0.1_Goos'!$C$2:$W$151,MATCH($A70&amp;$B70,'0.1_Goos'!$A$2:$A$151&amp;'0.1_Goos'!$B$2:$B$151,0),MATCH('0.1_Price'!AK$4,'0.1_Goos'!$C$1:$W$1,0))</f>
        <v>18175250.892190415</v>
      </c>
      <c r="AL70" s="1">
        <f t="array" ref="AL70">O70*INDEX('0.1_Goos'!$C$2:$W$151,MATCH($A70&amp;$B70,'0.1_Goos'!$A$2:$A$151&amp;'0.1_Goos'!$B$2:$B$151,0),MATCH('0.1_Price'!AL$4,'0.1_Goos'!$C$1:$W$1,0))</f>
        <v>20109959.09558868</v>
      </c>
      <c r="AM70" s="1">
        <f t="array" ref="AM70">P70*INDEX('0.1_Goos'!$C$2:$W$151,MATCH($A70&amp;$B70,'0.1_Goos'!$A$2:$A$151&amp;'0.1_Goos'!$B$2:$B$151,0),MATCH('0.1_Price'!AM$4,'0.1_Goos'!$C$1:$W$1,0))</f>
        <v>21640172.121800039</v>
      </c>
      <c r="AN70" s="1">
        <f t="array" ref="AN70">Q70*INDEX('0.1_Goos'!$C$2:$W$151,MATCH($A70&amp;$B70,'0.1_Goos'!$A$2:$A$151&amp;'0.1_Goos'!$B$2:$B$151,0),MATCH('0.1_Price'!AN$4,'0.1_Goos'!$C$1:$W$1,0))</f>
        <v>22840726.671440378</v>
      </c>
      <c r="AO70" s="1">
        <f t="array" ref="AO70">R70*INDEX('0.1_Goos'!$C$2:$W$151,MATCH($A70&amp;$B70,'0.1_Goos'!$A$2:$A$151&amp;'0.1_Goos'!$B$2:$B$151,0),MATCH('0.1_Price'!AO$4,'0.1_Goos'!$C$1:$W$1,0))</f>
        <v>31011579.626059119</v>
      </c>
      <c r="AP70" s="1">
        <f t="array" ref="AP70">S70*INDEX('0.1_Goos'!$C$2:$W$151,MATCH($A70&amp;$B70,'0.1_Goos'!$A$2:$A$151&amp;'0.1_Goos'!$B$2:$B$151,0),MATCH('0.1_Price'!AP$4,'0.1_Goos'!$C$1:$W$1,0))</f>
        <v>31728747.032913435</v>
      </c>
      <c r="AQ70" s="1">
        <f t="array" ref="AQ70">T70*INDEX('0.1_Goos'!$C$2:$W$151,MATCH($A70&amp;$B70,'0.1_Goos'!$A$2:$A$151&amp;'0.1_Goos'!$B$2:$B$151,0),MATCH('0.1_Price'!AQ$4,'0.1_Goos'!$C$1:$W$1,0))</f>
        <v>32445914.439767752</v>
      </c>
      <c r="AR70" s="1">
        <f t="array" ref="AR70">U70*INDEX('0.1_Goos'!$C$2:$W$151,MATCH($A70&amp;$B70,'0.1_Goos'!$A$2:$A$151&amp;'0.1_Goos'!$B$2:$B$151,0),MATCH('0.1_Price'!AR$4,'0.1_Goos'!$C$1:$W$1,0))</f>
        <v>33163081.84662186</v>
      </c>
      <c r="AS70" s="1">
        <f t="array" ref="AS70">V70*INDEX('0.1_Goos'!$C$2:$W$151,MATCH($A70&amp;$B70,'0.1_Goos'!$A$2:$A$151&amp;'0.1_Goos'!$B$2:$B$151,0),MATCH('0.1_Price'!AS$4,'0.1_Goos'!$C$1:$W$1,0))</f>
        <v>35064083.109946169</v>
      </c>
      <c r="AT70" s="1">
        <f t="array" ref="AT70">W70*INDEX('0.1_Goos'!$C$2:$W$151,MATCH($A70&amp;$B70,'0.1_Goos'!$A$2:$A$151&amp;'0.1_Goos'!$B$2:$B$151,0),MATCH('0.1_Price'!AT$4,'0.1_Goos'!$C$1:$W$1,0))</f>
        <v>37128934.952549577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4.317075</v>
      </c>
      <c r="I71" s="3">
        <v>4.317075</v>
      </c>
      <c r="J71" s="3">
        <v>4.4299499999999998</v>
      </c>
      <c r="K71" s="3">
        <v>4.7060999999999993</v>
      </c>
      <c r="L71" s="3">
        <v>5.2264800000000005</v>
      </c>
      <c r="M71" s="3">
        <v>5.73475</v>
      </c>
      <c r="N71" s="3">
        <v>5.73475</v>
      </c>
      <c r="O71" s="3">
        <v>5.73475</v>
      </c>
      <c r="P71" s="3">
        <v>5.73475</v>
      </c>
      <c r="Q71" s="3">
        <v>6.9916</v>
      </c>
      <c r="R71" s="3">
        <v>8.6806124999999987</v>
      </c>
      <c r="S71" s="3">
        <v>10.438968749999997</v>
      </c>
      <c r="T71" s="3">
        <v>11.964881249999999</v>
      </c>
      <c r="U71" s="3">
        <v>12.531093749999997</v>
      </c>
      <c r="V71" s="3">
        <v>12.531093749999997</v>
      </c>
      <c r="W71" s="3">
        <v>12.531093749999997</v>
      </c>
      <c r="X71" s="13"/>
      <c r="Y71"/>
      <c r="Z71" s="1">
        <f t="array" ref="Z71">C71*INDEX('0.1_Goos'!$C$2:$W$151,MATCH($A71&amp;$B71,'0.1_Goos'!$A$2:$A$151&amp;'0.1_Goos'!$B$2:$B$151,0),MATCH('0.1_Price'!Z$4,'0.1_Goos'!$C$1:$W$1,0))</f>
        <v>0</v>
      </c>
      <c r="AA71" s="1">
        <f t="array" ref="AA71">D71*INDEX('0.1_Goos'!$C$2:$W$151,MATCH($A71&amp;$B71,'0.1_Goos'!$A$2:$A$151&amp;'0.1_Goos'!$B$2:$B$151,0),MATCH('0.1_Price'!AA$4,'0.1_Goos'!$C$1:$W$1,0))</f>
        <v>0</v>
      </c>
      <c r="AB71" s="1">
        <f t="array" ref="AB71">E71*INDEX('0.1_Goos'!$C$2:$W$151,MATCH($A71&amp;$B71,'0.1_Goos'!$A$2:$A$151&amp;'0.1_Goos'!$B$2:$B$151,0),MATCH('0.1_Price'!AB$4,'0.1_Goos'!$C$1:$W$1,0))</f>
        <v>0</v>
      </c>
      <c r="AC71" s="1">
        <f t="array" ref="AC71">F71*INDEX('0.1_Goos'!$C$2:$W$151,MATCH($A71&amp;$B71,'0.1_Goos'!$A$2:$A$151&amp;'0.1_Goos'!$B$2:$B$151,0),MATCH('0.1_Price'!AC$4,'0.1_Goos'!$C$1:$W$1,0))</f>
        <v>0</v>
      </c>
      <c r="AD71" s="1">
        <f t="array" ref="AD71">G71*INDEX('0.1_Goos'!$C$2:$W$151,MATCH($A71&amp;$B71,'0.1_Goos'!$A$2:$A$151&amp;'0.1_Goos'!$B$2:$B$151,0),MATCH('0.1_Price'!AD$4,'0.1_Goos'!$C$1:$W$1,0))</f>
        <v>0</v>
      </c>
      <c r="AE71" s="1">
        <f t="array" ref="AE71">H71*INDEX('0.1_Goos'!$C$2:$W$151,MATCH($A71&amp;$B71,'0.1_Goos'!$A$2:$A$151&amp;'0.1_Goos'!$B$2:$B$151,0),MATCH('0.1_Price'!AE$4,'0.1_Goos'!$C$1:$W$1,0))</f>
        <v>98166.790210235544</v>
      </c>
      <c r="AF71" s="1">
        <f t="array" ref="AF71">I71*INDEX('0.1_Goos'!$C$2:$W$151,MATCH($A71&amp;$B71,'0.1_Goos'!$A$2:$A$151&amp;'0.1_Goos'!$B$2:$B$151,0),MATCH('0.1_Price'!AF$4,'0.1_Goos'!$C$1:$W$1,0))</f>
        <v>107667.51427752557</v>
      </c>
      <c r="AG71" s="1">
        <f t="array" ref="AG71">J71*INDEX('0.1_Goos'!$C$2:$W$151,MATCH($A71&amp;$B71,'0.1_Goos'!$A$2:$A$151&amp;'0.1_Goos'!$B$2:$B$151,0),MATCH('0.1_Price'!AG$4,'0.1_Goos'!$C$1:$W$1,0))</f>
        <v>120954.81912708809</v>
      </c>
      <c r="AH71" s="1">
        <f t="array" ref="AH71">K71*INDEX('0.1_Goos'!$C$2:$W$151,MATCH($A71&amp;$B71,'0.1_Goos'!$A$2:$A$151&amp;'0.1_Goos'!$B$2:$B$151,0),MATCH('0.1_Price'!AH$4,'0.1_Goos'!$C$1:$W$1,0))</f>
        <v>140438.88055700055</v>
      </c>
      <c r="AI71" s="1">
        <f t="array" ref="AI71">L71*INDEX('0.1_Goos'!$C$2:$W$151,MATCH($A71&amp;$B71,'0.1_Goos'!$A$2:$A$151&amp;'0.1_Goos'!$B$2:$B$151,0),MATCH('0.1_Price'!AI$4,'0.1_Goos'!$C$1:$W$1,0))</f>
        <v>170202.54439257827</v>
      </c>
      <c r="AJ71" s="1">
        <f t="array" ref="AJ71">M71*INDEX('0.1_Goos'!$C$2:$W$151,MATCH($A71&amp;$B71,'0.1_Goos'!$A$2:$A$151&amp;'0.1_Goos'!$B$2:$B$151,0),MATCH('0.1_Price'!AJ$4,'0.1_Goos'!$C$1:$W$1,0))</f>
        <v>203507.45862905463</v>
      </c>
      <c r="AK71" s="1">
        <f t="array" ref="AK71">N71*INDEX('0.1_Goos'!$C$2:$W$151,MATCH($A71&amp;$B71,'0.1_Goos'!$A$2:$A$151&amp;'0.1_Goos'!$B$2:$B$151,0),MATCH('0.1_Price'!AK$4,'0.1_Goos'!$C$1:$W$1,0))</f>
        <v>219270.51479958976</v>
      </c>
      <c r="AL71" s="1">
        <f t="array" ref="AL71">O71*INDEX('0.1_Goos'!$C$2:$W$151,MATCH($A71&amp;$B71,'0.1_Goos'!$A$2:$A$151&amp;'0.1_Goos'!$B$2:$B$151,0),MATCH('0.1_Price'!AL$4,'0.1_Goos'!$C$1:$W$1,0))</f>
        <v>236101.10794060581</v>
      </c>
      <c r="AM71" s="1">
        <f t="array" ref="AM71">P71*INDEX('0.1_Goos'!$C$2:$W$151,MATCH($A71&amp;$B71,'0.1_Goos'!$A$2:$A$151&amp;'0.1_Goos'!$B$2:$B$151,0),MATCH('0.1_Price'!AM$4,'0.1_Goos'!$C$1:$W$1,0))</f>
        <v>254066.5841087244</v>
      </c>
      <c r="AN71" s="1">
        <f t="array" ref="AN71">Q71*INDEX('0.1_Goos'!$C$2:$W$151,MATCH($A71&amp;$B71,'0.1_Goos'!$A$2:$A$151&amp;'0.1_Goos'!$B$2:$B$151,0),MATCH('0.1_Price'!AN$4,'0.1_Goos'!$C$1:$W$1,0))</f>
        <v>333122.33029924298</v>
      </c>
      <c r="AO71" s="1">
        <f t="array" ref="AO71">R71*INDEX('0.1_Goos'!$C$2:$W$151,MATCH($A71&amp;$B71,'0.1_Goos'!$A$2:$A$151&amp;'0.1_Goos'!$B$2:$B$151,0),MATCH('0.1_Price'!AO$4,'0.1_Goos'!$C$1:$W$1,0))</f>
        <v>444557.76340471726</v>
      </c>
      <c r="AP71" s="1">
        <f t="array" ref="AP71">S71*INDEX('0.1_Goos'!$C$2:$W$151,MATCH($A71&amp;$B71,'0.1_Goos'!$A$2:$A$151&amp;'0.1_Goos'!$B$2:$B$151,0),MATCH('0.1_Price'!AP$4,'0.1_Goos'!$C$1:$W$1,0))</f>
        <v>574319.76069137012</v>
      </c>
      <c r="AQ71" s="1">
        <f t="array" ref="AQ71">T71*INDEX('0.1_Goos'!$C$2:$W$151,MATCH($A71&amp;$B71,'0.1_Goos'!$A$2:$A$151&amp;'0.1_Goos'!$B$2:$B$151,0),MATCH('0.1_Price'!AQ$4,'0.1_Goos'!$C$1:$W$1,0))</f>
        <v>706807.1758736528</v>
      </c>
      <c r="AR71" s="1">
        <f t="array" ref="AR71">U71*INDEX('0.1_Goos'!$C$2:$W$151,MATCH($A71&amp;$B71,'0.1_Goos'!$A$2:$A$151&amp;'0.1_Goos'!$B$2:$B$151,0),MATCH('0.1_Price'!AR$4,'0.1_Goos'!$C$1:$W$1,0))</f>
        <v>794448.4091710801</v>
      </c>
      <c r="AS71" s="1">
        <f t="array" ref="AS71">V71*INDEX('0.1_Goos'!$C$2:$W$151,MATCH($A71&amp;$B71,'0.1_Goos'!$A$2:$A$151&amp;'0.1_Goos'!$B$2:$B$151,0),MATCH('0.1_Price'!AS$4,'0.1_Goos'!$C$1:$W$1,0))</f>
        <v>852210.17028939968</v>
      </c>
      <c r="AT71" s="1">
        <f t="array" ref="AT71">W71*INDEX('0.1_Goos'!$C$2:$W$151,MATCH($A71&amp;$B71,'0.1_Goos'!$A$2:$A$151&amp;'0.1_Goos'!$B$2:$B$151,0),MATCH('0.1_Price'!AT$4,'0.1_Goos'!$C$1:$W$1,0))</f>
        <v>913761.98649662442</v>
      </c>
    </row>
    <row r="72" spans="1:46" x14ac:dyDescent="0.25">
      <c r="A72" s="23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C72*INDEX('0.1_Goos'!$C$2:$W$151,MATCH($A72&amp;$B72,'0.1_Goos'!$A$2:$A$151&amp;'0.1_Goos'!$B$2:$B$151,0),MATCH('0.1_Price'!Z$4,'0.1_Goos'!$C$1:$W$1,0))</f>
        <v>0</v>
      </c>
      <c r="AA72" s="1">
        <f t="array" ref="AA72">D72*INDEX('0.1_Goos'!$C$2:$W$151,MATCH($A72&amp;$B72,'0.1_Goos'!$A$2:$A$151&amp;'0.1_Goos'!$B$2:$B$151,0),MATCH('0.1_Price'!AA$4,'0.1_Goos'!$C$1:$W$1,0))</f>
        <v>0</v>
      </c>
      <c r="AB72" s="1">
        <f t="array" ref="AB72">E72*INDEX('0.1_Goos'!$C$2:$W$151,MATCH($A72&amp;$B72,'0.1_Goos'!$A$2:$A$151&amp;'0.1_Goos'!$B$2:$B$151,0),MATCH('0.1_Price'!AB$4,'0.1_Goos'!$C$1:$W$1,0))</f>
        <v>0</v>
      </c>
      <c r="AC72" s="1">
        <f t="array" ref="AC72">F72*INDEX('0.1_Goos'!$C$2:$W$151,MATCH($A72&amp;$B72,'0.1_Goos'!$A$2:$A$151&amp;'0.1_Goos'!$B$2:$B$151,0),MATCH('0.1_Price'!AC$4,'0.1_Goos'!$C$1:$W$1,0))</f>
        <v>0</v>
      </c>
      <c r="AD72" s="1">
        <f t="array" ref="AD72">G72*INDEX('0.1_Goos'!$C$2:$W$151,MATCH($A72&amp;$B72,'0.1_Goos'!$A$2:$A$151&amp;'0.1_Goos'!$B$2:$B$151,0),MATCH('0.1_Price'!AD$4,'0.1_Goos'!$C$1:$W$1,0))</f>
        <v>0</v>
      </c>
      <c r="AE72" s="1">
        <f t="array" ref="AE72">H72*INDEX('0.1_Goos'!$C$2:$W$151,MATCH($A72&amp;$B72,'0.1_Goos'!$A$2:$A$151&amp;'0.1_Goos'!$B$2:$B$151,0),MATCH('0.1_Price'!AE$4,'0.1_Goos'!$C$1:$W$1,0))</f>
        <v>0</v>
      </c>
      <c r="AF72" s="1">
        <f t="array" ref="AF72">I72*INDEX('0.1_Goos'!$C$2:$W$151,MATCH($A72&amp;$B72,'0.1_Goos'!$A$2:$A$151&amp;'0.1_Goos'!$B$2:$B$151,0),MATCH('0.1_Price'!AF$4,'0.1_Goos'!$C$1:$W$1,0))</f>
        <v>0</v>
      </c>
      <c r="AG72" s="1">
        <f t="array" ref="AG72">J72*INDEX('0.1_Goos'!$C$2:$W$151,MATCH($A72&amp;$B72,'0.1_Goos'!$A$2:$A$151&amp;'0.1_Goos'!$B$2:$B$151,0),MATCH('0.1_Price'!AG$4,'0.1_Goos'!$C$1:$W$1,0))</f>
        <v>0</v>
      </c>
      <c r="AH72" s="1">
        <f t="array" ref="AH72">K72*INDEX('0.1_Goos'!$C$2:$W$151,MATCH($A72&amp;$B72,'0.1_Goos'!$A$2:$A$151&amp;'0.1_Goos'!$B$2:$B$151,0),MATCH('0.1_Price'!AH$4,'0.1_Goos'!$C$1:$W$1,0))</f>
        <v>0</v>
      </c>
      <c r="AI72" s="1">
        <f t="array" ref="AI72">L72*INDEX('0.1_Goos'!$C$2:$W$151,MATCH($A72&amp;$B72,'0.1_Goos'!$A$2:$A$151&amp;'0.1_Goos'!$B$2:$B$151,0),MATCH('0.1_Price'!AI$4,'0.1_Goos'!$C$1:$W$1,0))</f>
        <v>0</v>
      </c>
      <c r="AJ72" s="1">
        <f t="array" ref="AJ72">M72*INDEX('0.1_Goos'!$C$2:$W$151,MATCH($A72&amp;$B72,'0.1_Goos'!$A$2:$A$151&amp;'0.1_Goos'!$B$2:$B$151,0),MATCH('0.1_Price'!AJ$4,'0.1_Goos'!$C$1:$W$1,0))</f>
        <v>0</v>
      </c>
      <c r="AK72" s="1">
        <f t="array" ref="AK72">N72*INDEX('0.1_Goos'!$C$2:$W$151,MATCH($A72&amp;$B72,'0.1_Goos'!$A$2:$A$151&amp;'0.1_Goos'!$B$2:$B$151,0),MATCH('0.1_Price'!AK$4,'0.1_Goos'!$C$1:$W$1,0))</f>
        <v>0</v>
      </c>
      <c r="AL72" s="1">
        <f t="array" ref="AL72">O72*INDEX('0.1_Goos'!$C$2:$W$151,MATCH($A72&amp;$B72,'0.1_Goos'!$A$2:$A$151&amp;'0.1_Goos'!$B$2:$B$151,0),MATCH('0.1_Price'!AL$4,'0.1_Goos'!$C$1:$W$1,0))</f>
        <v>0</v>
      </c>
      <c r="AM72" s="1">
        <f t="array" ref="AM72">P72*INDEX('0.1_Goos'!$C$2:$W$151,MATCH($A72&amp;$B72,'0.1_Goos'!$A$2:$A$151&amp;'0.1_Goos'!$B$2:$B$151,0),MATCH('0.1_Price'!AM$4,'0.1_Goos'!$C$1:$W$1,0))</f>
        <v>0</v>
      </c>
      <c r="AN72" s="1">
        <f t="array" ref="AN72">Q72*INDEX('0.1_Goos'!$C$2:$W$151,MATCH($A72&amp;$B72,'0.1_Goos'!$A$2:$A$151&amp;'0.1_Goos'!$B$2:$B$151,0),MATCH('0.1_Price'!AN$4,'0.1_Goos'!$C$1:$W$1,0))</f>
        <v>0</v>
      </c>
      <c r="AO72" s="1">
        <f t="array" ref="AO72">R72*INDEX('0.1_Goos'!$C$2:$W$151,MATCH($A72&amp;$B72,'0.1_Goos'!$A$2:$A$151&amp;'0.1_Goos'!$B$2:$B$151,0),MATCH('0.1_Price'!AO$4,'0.1_Goos'!$C$1:$W$1,0))</f>
        <v>0</v>
      </c>
      <c r="AP72" s="1">
        <f t="array" ref="AP72">S72*INDEX('0.1_Goos'!$C$2:$W$151,MATCH($A72&amp;$B72,'0.1_Goos'!$A$2:$A$151&amp;'0.1_Goos'!$B$2:$B$151,0),MATCH('0.1_Price'!AP$4,'0.1_Goos'!$C$1:$W$1,0))</f>
        <v>0</v>
      </c>
      <c r="AQ72" s="1">
        <f t="array" ref="AQ72">T72*INDEX('0.1_Goos'!$C$2:$W$151,MATCH($A72&amp;$B72,'0.1_Goos'!$A$2:$A$151&amp;'0.1_Goos'!$B$2:$B$151,0),MATCH('0.1_Price'!AQ$4,'0.1_Goos'!$C$1:$W$1,0))</f>
        <v>0</v>
      </c>
      <c r="AR72" s="1">
        <f t="array" ref="AR72">U72*INDEX('0.1_Goos'!$C$2:$W$151,MATCH($A72&amp;$B72,'0.1_Goos'!$A$2:$A$151&amp;'0.1_Goos'!$B$2:$B$151,0),MATCH('0.1_Price'!AR$4,'0.1_Goos'!$C$1:$W$1,0))</f>
        <v>0</v>
      </c>
      <c r="AS72" s="1">
        <f t="array" ref="AS72">V72*INDEX('0.1_Goos'!$C$2:$W$151,MATCH($A72&amp;$B72,'0.1_Goos'!$A$2:$A$151&amp;'0.1_Goos'!$B$2:$B$151,0),MATCH('0.1_Price'!AS$4,'0.1_Goos'!$C$1:$W$1,0))</f>
        <v>0</v>
      </c>
      <c r="AT72" s="1">
        <f t="array" ref="AT72">W72*INDEX('0.1_Goos'!$C$2:$W$151,MATCH($A72&amp;$B72,'0.1_Goos'!$A$2:$A$151&amp;'0.1_Goos'!$B$2:$B$151,0),MATCH('0.1_Price'!AT$4,'0.1_Goos'!$C$1:$W$1,0))</f>
        <v>0</v>
      </c>
    </row>
    <row r="73" spans="1:46" x14ac:dyDescent="0.25">
      <c r="A73" s="23" t="s">
        <v>42</v>
      </c>
      <c r="B73" s="14" t="s">
        <v>55</v>
      </c>
      <c r="C73" s="15">
        <v>2.7940781250000009</v>
      </c>
      <c r="D73" s="16">
        <v>2.9347500000000002</v>
      </c>
      <c r="E73" s="16">
        <v>2.8863749999999997</v>
      </c>
      <c r="F73" s="16">
        <v>2.8863749999999997</v>
      </c>
      <c r="G73" s="16">
        <v>2.8863749999999997</v>
      </c>
      <c r="H73" s="16">
        <v>2.8670624999999998</v>
      </c>
      <c r="I73" s="16">
        <v>2.8670624999999998</v>
      </c>
      <c r="J73" s="16">
        <v>2.9347500000000002</v>
      </c>
      <c r="K73" s="16">
        <v>3.0836250000000001</v>
      </c>
      <c r="L73" s="16">
        <v>3.1655625000000001</v>
      </c>
      <c r="M73" s="16">
        <v>3.1689374999999997</v>
      </c>
      <c r="N73" s="16">
        <v>3.1689374999999997</v>
      </c>
      <c r="O73" s="16">
        <v>3.1689374999999997</v>
      </c>
      <c r="P73" s="16">
        <v>3.1689374999999997</v>
      </c>
      <c r="Q73" s="16">
        <v>3.1689374999999997</v>
      </c>
      <c r="R73" s="16">
        <v>3.2217750000000005</v>
      </c>
      <c r="S73" s="16">
        <v>3.5907468749999998</v>
      </c>
      <c r="T73" s="16">
        <v>3.7864968749999997</v>
      </c>
      <c r="U73" s="16">
        <v>4.2244200000000003</v>
      </c>
      <c r="V73" s="16">
        <v>8.3822343749999995</v>
      </c>
      <c r="W73" s="16">
        <v>8.5463437500000001</v>
      </c>
      <c r="X73" s="17"/>
      <c r="Y73"/>
      <c r="Z73" s="1">
        <f t="array" ref="Z73">C73*INDEX('0.1_Goos'!$C$2:$W$151,MATCH($A73&amp;$B73,'0.1_Goos'!$A$2:$A$151&amp;'0.1_Goos'!$B$2:$B$151,0),MATCH('0.1_Price'!Z$4,'0.1_Goos'!$C$1:$W$1,0))</f>
        <v>557111.6493098964</v>
      </c>
      <c r="AA73" s="1">
        <f t="array" ref="AA73">D73*INDEX('0.1_Goos'!$C$2:$W$151,MATCH($A73&amp;$B73,'0.1_Goos'!$A$2:$A$151&amp;'0.1_Goos'!$B$2:$B$151,0),MATCH('0.1_Price'!AA$4,'0.1_Goos'!$C$1:$W$1,0))</f>
        <v>655392.25781481096</v>
      </c>
      <c r="AB73" s="1">
        <f t="array" ref="AB73">E73*INDEX('0.1_Goos'!$C$2:$W$151,MATCH($A73&amp;$B73,'0.1_Goos'!$A$2:$A$151&amp;'0.1_Goos'!$B$2:$B$151,0),MATCH('0.1_Price'!AB$4,'0.1_Goos'!$C$1:$W$1,0))</f>
        <v>719132.0889837374</v>
      </c>
      <c r="AC73" s="1">
        <f t="array" ref="AC73">F73*INDEX('0.1_Goos'!$C$2:$W$151,MATCH($A73&amp;$B73,'0.1_Goos'!$A$2:$A$151&amp;'0.1_Goos'!$B$2:$B$151,0),MATCH('0.1_Price'!AC$4,'0.1_Goos'!$C$1:$W$1,0))</f>
        <v>799517.9165410765</v>
      </c>
      <c r="AD73" s="1">
        <f t="array" ref="AD73">G73*INDEX('0.1_Goos'!$C$2:$W$151,MATCH($A73&amp;$B73,'0.1_Goos'!$A$2:$A$151&amp;'0.1_Goos'!$B$2:$B$151,0),MATCH('0.1_Price'!AD$4,'0.1_Goos'!$C$1:$W$1,0))</f>
        <v>886144.49663168949</v>
      </c>
      <c r="AE73" s="1">
        <f t="array" ref="AE73">H73*INDEX('0.1_Goos'!$C$2:$W$151,MATCH($A73&amp;$B73,'0.1_Goos'!$A$2:$A$151&amp;'0.1_Goos'!$B$2:$B$151,0),MATCH('0.1_Price'!AE$4,'0.1_Goos'!$C$1:$W$1,0))</f>
        <v>972881.62054194661</v>
      </c>
      <c r="AF73" s="1">
        <f t="array" ref="AF73">I73*INDEX('0.1_Goos'!$C$2:$W$151,MATCH($A73&amp;$B73,'0.1_Goos'!$A$2:$A$151&amp;'0.1_Goos'!$B$2:$B$151,0),MATCH('0.1_Price'!AF$4,'0.1_Goos'!$C$1:$W$1,0))</f>
        <v>1067038.5121660049</v>
      </c>
      <c r="AG73" s="1">
        <f t="array" ref="AG73">J73*INDEX('0.1_Goos'!$C$2:$W$151,MATCH($A73&amp;$B73,'0.1_Goos'!$A$2:$A$151&amp;'0.1_Goos'!$B$2:$B$151,0),MATCH('0.1_Price'!AG$4,'0.1_Goos'!$C$1:$W$1,0))</f>
        <v>1195758.0255758457</v>
      </c>
      <c r="AH73" s="1">
        <f t="array" ref="AH73">K73*INDEX('0.1_Goos'!$C$2:$W$151,MATCH($A73&amp;$B73,'0.1_Goos'!$A$2:$A$151&amp;'0.1_Goos'!$B$2:$B$151,0),MATCH('0.1_Price'!AH$4,'0.1_Goos'!$C$1:$W$1,0))</f>
        <v>1373205.7300244749</v>
      </c>
      <c r="AI73" s="1">
        <f t="array" ref="AI73">L73*INDEX('0.1_Goos'!$C$2:$W$151,MATCH($A73&amp;$B73,'0.1_Goos'!$A$2:$A$151&amp;'0.1_Goos'!$B$2:$B$151,0),MATCH('0.1_Price'!AI$4,'0.1_Goos'!$C$1:$W$1,0))</f>
        <v>1538351.1802254377</v>
      </c>
      <c r="AJ73" s="1">
        <f t="array" ref="AJ73">M73*INDEX('0.1_Goos'!$C$2:$W$151,MATCH($A73&amp;$B73,'0.1_Goos'!$A$2:$A$151&amp;'0.1_Goos'!$B$2:$B$151,0),MATCH('0.1_Price'!AJ$4,'0.1_Goos'!$C$1:$W$1,0))</f>
        <v>1678136.7794824659</v>
      </c>
      <c r="AK73" s="1">
        <f t="array" ref="AK73">N73*INDEX('0.1_Goos'!$C$2:$W$151,MATCH($A73&amp;$B73,'0.1_Goos'!$A$2:$A$151&amp;'0.1_Goos'!$B$2:$B$151,0),MATCH('0.1_Price'!AK$4,'0.1_Goos'!$C$1:$W$1,0))</f>
        <v>1808120.0464104819</v>
      </c>
      <c r="AL73" s="1">
        <f t="array" ref="AL73">O73*INDEX('0.1_Goos'!$C$2:$W$151,MATCH($A73&amp;$B73,'0.1_Goos'!$A$2:$A$151&amp;'0.1_Goos'!$B$2:$B$151,0),MATCH('0.1_Price'!AL$4,'0.1_Goos'!$C$1:$W$1,0))</f>
        <v>1946906.2980825934</v>
      </c>
      <c r="AM73" s="1">
        <f t="array" ref="AM73">P73*INDEX('0.1_Goos'!$C$2:$W$151,MATCH($A73&amp;$B73,'0.1_Goos'!$A$2:$A$151&amp;'0.1_Goos'!$B$2:$B$151,0),MATCH('0.1_Price'!AM$4,'0.1_Goos'!$C$1:$W$1,0))</f>
        <v>2095050.8748058912</v>
      </c>
      <c r="AN73" s="1">
        <f t="array" ref="AN73">Q73*INDEX('0.1_Goos'!$C$2:$W$151,MATCH($A73&amp;$B73,'0.1_Goos'!$A$2:$A$151&amp;'0.1_Goos'!$B$2:$B$151,0),MATCH('0.1_Price'!AN$4,'0.1_Goos'!$C$1:$W$1,0))</f>
        <v>2253142.6434563119</v>
      </c>
      <c r="AO73" s="1">
        <f t="array" ref="AO73">R73*INDEX('0.1_Goos'!$C$2:$W$151,MATCH($A73&amp;$B73,'0.1_Goos'!$A$2:$A$151&amp;'0.1_Goos'!$B$2:$B$151,0),MATCH('0.1_Price'!AO$4,'0.1_Goos'!$C$1:$W$1,0))</f>
        <v>2462186.1120735588</v>
      </c>
      <c r="AP73" s="1">
        <f t="array" ref="AP73">S73*INDEX('0.1_Goos'!$C$2:$W$151,MATCH($A73&amp;$B73,'0.1_Goos'!$A$2:$A$151&amp;'0.1_Goos'!$B$2:$B$151,0),MATCH('0.1_Price'!AP$4,'0.1_Goos'!$C$1:$W$1,0))</f>
        <v>2948008.9267796231</v>
      </c>
      <c r="AQ73" s="1">
        <f t="array" ref="AQ73">T73*INDEX('0.1_Goos'!$C$2:$W$151,MATCH($A73&amp;$B73,'0.1_Goos'!$A$2:$A$151&amp;'0.1_Goos'!$B$2:$B$151,0),MATCH('0.1_Price'!AQ$4,'0.1_Goos'!$C$1:$W$1,0))</f>
        <v>3337935.9682130753</v>
      </c>
      <c r="AR73" s="1">
        <f t="array" ref="AR73">U73*INDEX('0.1_Goos'!$C$2:$W$151,MATCH($A73&amp;$B73,'0.1_Goos'!$A$2:$A$151&amp;'0.1_Goos'!$B$2:$B$151,0),MATCH('0.1_Price'!AR$4,'0.1_Goos'!$C$1:$W$1,0))</f>
        <v>3996608.9065748481</v>
      </c>
      <c r="AS73" s="1">
        <f t="array" ref="AS73">V73*INDEX('0.1_Goos'!$C$2:$W$151,MATCH($A73&amp;$B73,'0.1_Goos'!$A$2:$A$151&amp;'0.1_Goos'!$B$2:$B$151,0),MATCH('0.1_Price'!AS$4,'0.1_Goos'!$C$1:$W$1,0))</f>
        <v>8506783.3974507656</v>
      </c>
      <c r="AT73" s="1">
        <f t="array" ref="AT73">W73*INDEX('0.1_Goos'!$C$2:$W$151,MATCH($A73&amp;$B73,'0.1_Goos'!$A$2:$A$151&amp;'0.1_Goos'!$B$2:$B$151,0),MATCH('0.1_Price'!AT$4,'0.1_Goos'!$C$1:$W$1,0))</f>
        <v>9299772.1031488646</v>
      </c>
    </row>
    <row r="74" spans="1:46" x14ac:dyDescent="0.25">
      <c r="A74" s="23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C74*INDEX('0.1_Goos'!$C$2:$W$151,MATCH($A74&amp;$B74,'0.1_Goos'!$A$2:$A$151&amp;'0.1_Goos'!$B$2:$B$151,0),MATCH('0.1_Price'!Z$4,'0.1_Goos'!$C$1:$W$1,0))</f>
        <v>0</v>
      </c>
      <c r="AA74" s="1">
        <f t="array" ref="AA74">D74*INDEX('0.1_Goos'!$C$2:$W$151,MATCH($A74&amp;$B74,'0.1_Goos'!$A$2:$A$151&amp;'0.1_Goos'!$B$2:$B$151,0),MATCH('0.1_Price'!AA$4,'0.1_Goos'!$C$1:$W$1,0))</f>
        <v>0</v>
      </c>
      <c r="AB74" s="1">
        <f t="array" ref="AB74">E74*INDEX('0.1_Goos'!$C$2:$W$151,MATCH($A74&amp;$B74,'0.1_Goos'!$A$2:$A$151&amp;'0.1_Goos'!$B$2:$B$151,0),MATCH('0.1_Price'!AB$4,'0.1_Goos'!$C$1:$W$1,0))</f>
        <v>0</v>
      </c>
      <c r="AC74" s="1">
        <f t="array" ref="AC74">F74*INDEX('0.1_Goos'!$C$2:$W$151,MATCH($A74&amp;$B74,'0.1_Goos'!$A$2:$A$151&amp;'0.1_Goos'!$B$2:$B$151,0),MATCH('0.1_Price'!AC$4,'0.1_Goos'!$C$1:$W$1,0))</f>
        <v>0</v>
      </c>
      <c r="AD74" s="1">
        <f t="array" ref="AD74">G74*INDEX('0.1_Goos'!$C$2:$W$151,MATCH($A74&amp;$B74,'0.1_Goos'!$A$2:$A$151&amp;'0.1_Goos'!$B$2:$B$151,0),MATCH('0.1_Price'!AD$4,'0.1_Goos'!$C$1:$W$1,0))</f>
        <v>0</v>
      </c>
      <c r="AE74" s="1">
        <f t="array" ref="AE74">H74*INDEX('0.1_Goos'!$C$2:$W$151,MATCH($A74&amp;$B74,'0.1_Goos'!$A$2:$A$151&amp;'0.1_Goos'!$B$2:$B$151,0),MATCH('0.1_Price'!AE$4,'0.1_Goos'!$C$1:$W$1,0))</f>
        <v>0</v>
      </c>
      <c r="AF74" s="1">
        <f t="array" ref="AF74">I74*INDEX('0.1_Goos'!$C$2:$W$151,MATCH($A74&amp;$B74,'0.1_Goos'!$A$2:$A$151&amp;'0.1_Goos'!$B$2:$B$151,0),MATCH('0.1_Price'!AF$4,'0.1_Goos'!$C$1:$W$1,0))</f>
        <v>0</v>
      </c>
      <c r="AG74" s="1">
        <f t="array" ref="AG74">J74*INDEX('0.1_Goos'!$C$2:$W$151,MATCH($A74&amp;$B74,'0.1_Goos'!$A$2:$A$151&amp;'0.1_Goos'!$B$2:$B$151,0),MATCH('0.1_Price'!AG$4,'0.1_Goos'!$C$1:$W$1,0))</f>
        <v>0</v>
      </c>
      <c r="AH74" s="1">
        <f t="array" ref="AH74">K74*INDEX('0.1_Goos'!$C$2:$W$151,MATCH($A74&amp;$B74,'0.1_Goos'!$A$2:$A$151&amp;'0.1_Goos'!$B$2:$B$151,0),MATCH('0.1_Price'!AH$4,'0.1_Goos'!$C$1:$W$1,0))</f>
        <v>0</v>
      </c>
      <c r="AI74" s="1">
        <f t="array" ref="AI74">L74*INDEX('0.1_Goos'!$C$2:$W$151,MATCH($A74&amp;$B74,'0.1_Goos'!$A$2:$A$151&amp;'0.1_Goos'!$B$2:$B$151,0),MATCH('0.1_Price'!AI$4,'0.1_Goos'!$C$1:$W$1,0))</f>
        <v>0</v>
      </c>
      <c r="AJ74" s="1">
        <f t="array" ref="AJ74">M74*INDEX('0.1_Goos'!$C$2:$W$151,MATCH($A74&amp;$B74,'0.1_Goos'!$A$2:$A$151&amp;'0.1_Goos'!$B$2:$B$151,0),MATCH('0.1_Price'!AJ$4,'0.1_Goos'!$C$1:$W$1,0))</f>
        <v>0</v>
      </c>
      <c r="AK74" s="1">
        <f t="array" ref="AK74">N74*INDEX('0.1_Goos'!$C$2:$W$151,MATCH($A74&amp;$B74,'0.1_Goos'!$A$2:$A$151&amp;'0.1_Goos'!$B$2:$B$151,0),MATCH('0.1_Price'!AK$4,'0.1_Goos'!$C$1:$W$1,0))</f>
        <v>0</v>
      </c>
      <c r="AL74" s="1">
        <f t="array" ref="AL74">O74*INDEX('0.1_Goos'!$C$2:$W$151,MATCH($A74&amp;$B74,'0.1_Goos'!$A$2:$A$151&amp;'0.1_Goos'!$B$2:$B$151,0),MATCH('0.1_Price'!AL$4,'0.1_Goos'!$C$1:$W$1,0))</f>
        <v>0</v>
      </c>
      <c r="AM74" s="1">
        <f t="array" ref="AM74">P74*INDEX('0.1_Goos'!$C$2:$W$151,MATCH($A74&amp;$B74,'0.1_Goos'!$A$2:$A$151&amp;'0.1_Goos'!$B$2:$B$151,0),MATCH('0.1_Price'!AM$4,'0.1_Goos'!$C$1:$W$1,0))</f>
        <v>0</v>
      </c>
      <c r="AN74" s="1">
        <f t="array" ref="AN74">Q74*INDEX('0.1_Goos'!$C$2:$W$151,MATCH($A74&amp;$B74,'0.1_Goos'!$A$2:$A$151&amp;'0.1_Goos'!$B$2:$B$151,0),MATCH('0.1_Price'!AN$4,'0.1_Goos'!$C$1:$W$1,0))</f>
        <v>0</v>
      </c>
      <c r="AO74" s="1">
        <f t="array" ref="AO74">R74*INDEX('0.1_Goos'!$C$2:$W$151,MATCH($A74&amp;$B74,'0.1_Goos'!$A$2:$A$151&amp;'0.1_Goos'!$B$2:$B$151,0),MATCH('0.1_Price'!AO$4,'0.1_Goos'!$C$1:$W$1,0))</f>
        <v>0</v>
      </c>
      <c r="AP74" s="1">
        <f t="array" ref="AP74">S74*INDEX('0.1_Goos'!$C$2:$W$151,MATCH($A74&amp;$B74,'0.1_Goos'!$A$2:$A$151&amp;'0.1_Goos'!$B$2:$B$151,0),MATCH('0.1_Price'!AP$4,'0.1_Goos'!$C$1:$W$1,0))</f>
        <v>0</v>
      </c>
      <c r="AQ74" s="1">
        <f t="array" ref="AQ74">T74*INDEX('0.1_Goos'!$C$2:$W$151,MATCH($A74&amp;$B74,'0.1_Goos'!$A$2:$A$151&amp;'0.1_Goos'!$B$2:$B$151,0),MATCH('0.1_Price'!AQ$4,'0.1_Goos'!$C$1:$W$1,0))</f>
        <v>0</v>
      </c>
      <c r="AR74" s="1">
        <f t="array" ref="AR74">U74*INDEX('0.1_Goos'!$C$2:$W$151,MATCH($A74&amp;$B74,'0.1_Goos'!$A$2:$A$151&amp;'0.1_Goos'!$B$2:$B$151,0),MATCH('0.1_Price'!AR$4,'0.1_Goos'!$C$1:$W$1,0))</f>
        <v>0</v>
      </c>
      <c r="AS74" s="1">
        <f t="array" ref="AS74">V74*INDEX('0.1_Goos'!$C$2:$W$151,MATCH($A74&amp;$B74,'0.1_Goos'!$A$2:$A$151&amp;'0.1_Goos'!$B$2:$B$151,0),MATCH('0.1_Price'!AS$4,'0.1_Goos'!$C$1:$W$1,0))</f>
        <v>0</v>
      </c>
      <c r="AT74" s="1">
        <f t="array" ref="AT74">W74*INDEX('0.1_Goos'!$C$2:$W$151,MATCH($A74&amp;$B74,'0.1_Goos'!$A$2:$A$151&amp;'0.1_Goos'!$B$2:$B$151,0),MATCH('0.1_Price'!AT$4,'0.1_Goos'!$C$1:$W$1,0))</f>
        <v>0</v>
      </c>
    </row>
    <row r="75" spans="1:46" x14ac:dyDescent="0.25">
      <c r="A75" s="23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32.817959999999999</v>
      </c>
      <c r="I75" s="16">
        <v>32.817959999999999</v>
      </c>
      <c r="J75" s="16">
        <v>32.817959999999999</v>
      </c>
      <c r="K75" s="16">
        <v>32.817959999999999</v>
      </c>
      <c r="L75" s="16">
        <v>32.817959999999999</v>
      </c>
      <c r="M75" s="16">
        <v>32.817959999999999</v>
      </c>
      <c r="N75" s="16">
        <v>32.817959999999999</v>
      </c>
      <c r="O75" s="16">
        <v>32.817959999999999</v>
      </c>
      <c r="P75" s="16">
        <v>32.817959999999999</v>
      </c>
      <c r="Q75" s="16">
        <v>32.817959999999999</v>
      </c>
      <c r="R75" s="16">
        <v>32.817959999999999</v>
      </c>
      <c r="S75" s="16">
        <v>32.817959999999999</v>
      </c>
      <c r="T75" s="16">
        <v>32.817959999999999</v>
      </c>
      <c r="U75" s="16">
        <v>32.817959999999999</v>
      </c>
      <c r="V75" s="16">
        <v>32.817959999999999</v>
      </c>
      <c r="W75" s="16">
        <v>32.817959999999999</v>
      </c>
      <c r="X75" s="17"/>
      <c r="Y75"/>
      <c r="Z75" s="1">
        <f t="array" ref="Z75">C75*INDEX('0.1_Goos'!$C$2:$W$151,MATCH($A75&amp;$B75,'0.1_Goos'!$A$2:$A$151&amp;'0.1_Goos'!$B$2:$B$151,0),MATCH('0.1_Price'!Z$4,'0.1_Goos'!$C$1:$W$1,0))</f>
        <v>0</v>
      </c>
      <c r="AA75" s="1">
        <f t="array" ref="AA75">D75*INDEX('0.1_Goos'!$C$2:$W$151,MATCH($A75&amp;$B75,'0.1_Goos'!$A$2:$A$151&amp;'0.1_Goos'!$B$2:$B$151,0),MATCH('0.1_Price'!AA$4,'0.1_Goos'!$C$1:$W$1,0))</f>
        <v>0</v>
      </c>
      <c r="AB75" s="1">
        <f t="array" ref="AB75">E75*INDEX('0.1_Goos'!$C$2:$W$151,MATCH($A75&amp;$B75,'0.1_Goos'!$A$2:$A$151&amp;'0.1_Goos'!$B$2:$B$151,0),MATCH('0.1_Price'!AB$4,'0.1_Goos'!$C$1:$W$1,0))</f>
        <v>0</v>
      </c>
      <c r="AC75" s="1">
        <f t="array" ref="AC75">F75*INDEX('0.1_Goos'!$C$2:$W$151,MATCH($A75&amp;$B75,'0.1_Goos'!$A$2:$A$151&amp;'0.1_Goos'!$B$2:$B$151,0),MATCH('0.1_Price'!AC$4,'0.1_Goos'!$C$1:$W$1,0))</f>
        <v>0</v>
      </c>
      <c r="AD75" s="1">
        <f t="array" ref="AD75">G75*INDEX('0.1_Goos'!$C$2:$W$151,MATCH($A75&amp;$B75,'0.1_Goos'!$A$2:$A$151&amp;'0.1_Goos'!$B$2:$B$151,0),MATCH('0.1_Price'!AD$4,'0.1_Goos'!$C$1:$W$1,0))</f>
        <v>0</v>
      </c>
      <c r="AE75" s="1">
        <f t="array" ref="AE75">H75*INDEX('0.1_Goos'!$C$2:$W$151,MATCH($A75&amp;$B75,'0.1_Goos'!$A$2:$A$151&amp;'0.1_Goos'!$B$2:$B$151,0),MATCH('0.1_Price'!AE$4,'0.1_Goos'!$C$1:$W$1,0))</f>
        <v>138466.83409837465</v>
      </c>
      <c r="AF75" s="1">
        <f t="array" ref="AF75">I75*INDEX('0.1_Goos'!$C$2:$W$151,MATCH($A75&amp;$B75,'0.1_Goos'!$A$2:$A$151&amp;'0.1_Goos'!$B$2:$B$151,0),MATCH('0.1_Price'!AF$4,'0.1_Goos'!$C$1:$W$1,0))</f>
        <v>151867.85475334854</v>
      </c>
      <c r="AG75" s="1">
        <f t="array" ref="AG75">J75*INDEX('0.1_Goos'!$C$2:$W$151,MATCH($A75&amp;$B75,'0.1_Goos'!$A$2:$A$151&amp;'0.1_Goos'!$B$2:$B$151,0),MATCH('0.1_Price'!AG$4,'0.1_Goos'!$C$1:$W$1,0))</f>
        <v>166262.81038857443</v>
      </c>
      <c r="AH75" s="1">
        <f t="array" ref="AH75">K75*INDEX('0.1_Goos'!$C$2:$W$151,MATCH($A75&amp;$B75,'0.1_Goos'!$A$2:$A$151&amp;'0.1_Goos'!$B$2:$B$151,0),MATCH('0.1_Price'!AH$4,'0.1_Goos'!$C$1:$W$1,0))</f>
        <v>181717.59195043897</v>
      </c>
      <c r="AI75" s="1">
        <f t="array" ref="AI75">L75*INDEX('0.1_Goos'!$C$2:$W$151,MATCH($A75&amp;$B75,'0.1_Goos'!$A$2:$A$151&amp;'0.1_Goos'!$B$2:$B$151,0),MATCH('0.1_Price'!AI$4,'0.1_Goos'!$C$1:$W$1,0))</f>
        <v>198302.194642519</v>
      </c>
      <c r="AJ75" s="1">
        <f t="array" ref="AJ75">M75*INDEX('0.1_Goos'!$C$2:$W$151,MATCH($A75&amp;$B75,'0.1_Goos'!$A$2:$A$151&amp;'0.1_Goos'!$B$2:$B$151,0),MATCH('0.1_Price'!AJ$4,'0.1_Goos'!$C$1:$W$1,0))</f>
        <v>216090.96362393058</v>
      </c>
      <c r="AK75" s="1">
        <f t="array" ref="AK75">N75*INDEX('0.1_Goos'!$C$2:$W$151,MATCH($A75&amp;$B75,'0.1_Goos'!$A$2:$A$151&amp;'0.1_Goos'!$B$2:$B$151,0),MATCH('0.1_Price'!AK$4,'0.1_Goos'!$C$1:$W$1,0))</f>
        <v>232828.69903911176</v>
      </c>
      <c r="AL75" s="1">
        <f t="array" ref="AL75">O75*INDEX('0.1_Goos'!$C$2:$W$151,MATCH($A75&amp;$B75,'0.1_Goos'!$A$2:$A$151&amp;'0.1_Goos'!$B$2:$B$151,0),MATCH('0.1_Price'!AL$4,'0.1_Goos'!$C$1:$W$1,0))</f>
        <v>250699.98058675131</v>
      </c>
      <c r="AM75" s="1">
        <f t="array" ref="AM75">P75*INDEX('0.1_Goos'!$C$2:$W$151,MATCH($A75&amp;$B75,'0.1_Goos'!$A$2:$A$151&amp;'0.1_Goos'!$B$2:$B$151,0),MATCH('0.1_Price'!AM$4,'0.1_Goos'!$C$1:$W$1,0))</f>
        <v>269776.31854155695</v>
      </c>
      <c r="AN75" s="1">
        <f t="array" ref="AN75">Q75*INDEX('0.1_Goos'!$C$2:$W$151,MATCH($A75&amp;$B75,'0.1_Goos'!$A$2:$A$151&amp;'0.1_Goos'!$B$2:$B$151,0),MATCH('0.1_Price'!AN$4,'0.1_Goos'!$C$1:$W$1,0))</f>
        <v>290133.54034037655</v>
      </c>
      <c r="AO75" s="1">
        <f t="array" ref="AO75">R75*INDEX('0.1_Goos'!$C$2:$W$151,MATCH($A75&amp;$B75,'0.1_Goos'!$A$2:$A$151&amp;'0.1_Goos'!$B$2:$B$151,0),MATCH('0.1_Price'!AO$4,'0.1_Goos'!$C$1:$W$1,0))</f>
        <v>311852.04352272378</v>
      </c>
      <c r="AP75" s="1">
        <f t="array" ref="AP75">S75*INDEX('0.1_Goos'!$C$2:$W$151,MATCH($A75&amp;$B75,'0.1_Goos'!$A$2:$A$151&amp;'0.1_Goos'!$B$2:$B$151,0),MATCH('0.1_Price'!AP$4,'0.1_Goos'!$C$1:$W$1,0))</f>
        <v>335017.06317245425</v>
      </c>
      <c r="AQ75" s="1">
        <f t="array" ref="AQ75">T75*INDEX('0.1_Goos'!$C$2:$W$151,MATCH($A75&amp;$B75,'0.1_Goos'!$A$2:$A$151&amp;'0.1_Goos'!$B$2:$B$151,0),MATCH('0.1_Price'!AQ$4,'0.1_Goos'!$C$1:$W$1,0))</f>
        <v>359718.95467835123</v>
      </c>
      <c r="AR75" s="1">
        <f t="array" ref="AR75">U75*INDEX('0.1_Goos'!$C$2:$W$151,MATCH($A75&amp;$B75,'0.1_Goos'!$A$2:$A$151&amp;'0.1_Goos'!$B$2:$B$151,0),MATCH('0.1_Price'!AR$4,'0.1_Goos'!$C$1:$W$1,0))</f>
        <v>386053.49267690856</v>
      </c>
      <c r="AS75" s="1">
        <f t="array" ref="AS75">V75*INDEX('0.1_Goos'!$C$2:$W$151,MATCH($A75&amp;$B75,'0.1_Goos'!$A$2:$A$151&amp;'0.1_Goos'!$B$2:$B$151,0),MATCH('0.1_Price'!AS$4,'0.1_Goos'!$C$1:$W$1,0))</f>
        <v>414122.18708862149</v>
      </c>
      <c r="AT75" s="1">
        <f t="array" ref="AT75">W75*INDEX('0.1_Goos'!$C$2:$W$151,MATCH($A75&amp;$B75,'0.1_Goos'!$A$2:$A$151&amp;'0.1_Goos'!$B$2:$B$151,0),MATCH('0.1_Price'!AT$4,'0.1_Goos'!$C$1:$W$1,0))</f>
        <v>444032.61720981688</v>
      </c>
    </row>
    <row r="76" spans="1:46" x14ac:dyDescent="0.25">
      <c r="A76" s="23" t="s">
        <v>42</v>
      </c>
      <c r="B76" s="14" t="s">
        <v>31</v>
      </c>
      <c r="C76" s="15">
        <v>22.79025</v>
      </c>
      <c r="D76" s="16">
        <v>22.79025</v>
      </c>
      <c r="E76" s="16">
        <v>22.79025</v>
      </c>
      <c r="F76" s="16">
        <v>22.79025</v>
      </c>
      <c r="G76" s="16">
        <v>22.79025</v>
      </c>
      <c r="H76" s="16">
        <v>22.79025</v>
      </c>
      <c r="I76" s="16">
        <v>22.79025</v>
      </c>
      <c r="J76" s="16">
        <v>22.79025</v>
      </c>
      <c r="K76" s="16">
        <v>22.79025</v>
      </c>
      <c r="L76" s="16">
        <v>28.611360000000001</v>
      </c>
      <c r="M76" s="16">
        <v>28.611360000000001</v>
      </c>
      <c r="N76" s="16">
        <v>28.611360000000001</v>
      </c>
      <c r="O76" s="16">
        <v>28.611360000000001</v>
      </c>
      <c r="P76" s="16">
        <v>28.611360000000001</v>
      </c>
      <c r="Q76" s="16">
        <v>28.611360000000001</v>
      </c>
      <c r="R76" s="16">
        <v>28.611360000000001</v>
      </c>
      <c r="S76" s="16">
        <v>28.611360000000001</v>
      </c>
      <c r="T76" s="16">
        <v>28.611360000000001</v>
      </c>
      <c r="U76" s="16">
        <v>29.171519999999997</v>
      </c>
      <c r="V76" s="16">
        <v>29.171519999999997</v>
      </c>
      <c r="W76" s="16">
        <v>29.171519999999997</v>
      </c>
      <c r="X76" s="17"/>
      <c r="Y76"/>
      <c r="Z76" s="1">
        <f t="array" ref="Z76">C76*INDEX('0.1_Goos'!$C$2:$W$151,MATCH($A76&amp;$B76,'0.1_Goos'!$A$2:$A$151&amp;'0.1_Goos'!$B$2:$B$151,0),MATCH('0.1_Price'!Z$4,'0.1_Goos'!$C$1:$W$1,0))</f>
        <v>146956.34271067602</v>
      </c>
      <c r="AA76" s="1">
        <f t="array" ref="AA76">D76*INDEX('0.1_Goos'!$C$2:$W$151,MATCH($A76&amp;$B76,'0.1_Goos'!$A$2:$A$151&amp;'0.1_Goos'!$B$2:$B$151,0),MATCH('0.1_Price'!AA$4,'0.1_Goos'!$C$1:$W$1,0))</f>
        <v>164594.31699978345</v>
      </c>
      <c r="AB76" s="1">
        <f t="array" ref="AB76">E76*INDEX('0.1_Goos'!$C$2:$W$151,MATCH($A76&amp;$B76,'0.1_Goos'!$A$2:$A$151&amp;'0.1_Goos'!$B$2:$B$151,0),MATCH('0.1_Price'!AB$4,'0.1_Goos'!$C$1:$W$1,0))</f>
        <v>183628.69786102485</v>
      </c>
      <c r="AC76" s="1">
        <f t="array" ref="AC76">F76*INDEX('0.1_Goos'!$C$2:$W$151,MATCH($A76&amp;$B76,'0.1_Goos'!$A$2:$A$151&amp;'0.1_Goos'!$B$2:$B$151,0),MATCH('0.1_Price'!AC$4,'0.1_Goos'!$C$1:$W$1,0))</f>
        <v>204155.03101589112</v>
      </c>
      <c r="AD76" s="1">
        <f t="array" ref="AD76">G76*INDEX('0.1_Goos'!$C$2:$W$151,MATCH($A76&amp;$B76,'0.1_Goos'!$A$2:$A$151&amp;'0.1_Goos'!$B$2:$B$151,0),MATCH('0.1_Price'!AD$4,'0.1_Goos'!$C$1:$W$1,0))</f>
        <v>226274.92574159123</v>
      </c>
      <c r="AE76" s="1">
        <f t="array" ref="AE76">H76*INDEX('0.1_Goos'!$C$2:$W$151,MATCH($A76&amp;$B76,'0.1_Goos'!$A$2:$A$151&amp;'0.1_Goos'!$B$2:$B$151,0),MATCH('0.1_Price'!AE$4,'0.1_Goos'!$C$1:$W$1,0))</f>
        <v>250096.4223623205</v>
      </c>
      <c r="AF76" s="1">
        <f t="array" ref="AF76">I76*INDEX('0.1_Goos'!$C$2:$W$151,MATCH($A76&amp;$B76,'0.1_Goos'!$A$2:$A$151&amp;'0.1_Goos'!$B$2:$B$151,0),MATCH('0.1_Price'!AF$4,'0.1_Goos'!$C$1:$W$1,0))</f>
        <v>274301.11616958538</v>
      </c>
      <c r="AG76" s="1">
        <f t="array" ref="AG76">J76*INDEX('0.1_Goos'!$C$2:$W$151,MATCH($A76&amp;$B76,'0.1_Goos'!$A$2:$A$151&amp;'0.1_Goos'!$B$2:$B$151,0),MATCH('0.1_Price'!AG$4,'0.1_Goos'!$C$1:$W$1,0))</f>
        <v>300301.03830167279</v>
      </c>
      <c r="AH76" s="1">
        <f t="array" ref="AH76">K76*INDEX('0.1_Goos'!$C$2:$W$151,MATCH($A76&amp;$B76,'0.1_Goos'!$A$2:$A$151&amp;'0.1_Goos'!$B$2:$B$151,0),MATCH('0.1_Price'!AH$4,'0.1_Goos'!$C$1:$W$1,0))</f>
        <v>328215.19985654281</v>
      </c>
      <c r="AI76" s="1">
        <f t="array" ref="AI76">L76*INDEX('0.1_Goos'!$C$2:$W$151,MATCH($A76&amp;$B76,'0.1_Goos'!$A$2:$A$151&amp;'0.1_Goos'!$B$2:$B$151,0),MATCH('0.1_Price'!AI$4,'0.1_Goos'!$C$1:$W$1,0))</f>
        <v>449654.19535365002</v>
      </c>
      <c r="AJ76" s="1">
        <f t="array" ref="AJ76">M76*INDEX('0.1_Goos'!$C$2:$W$151,MATCH($A76&amp;$B76,'0.1_Goos'!$A$2:$A$151&amp;'0.1_Goos'!$B$2:$B$151,0),MATCH('0.1_Price'!AJ$4,'0.1_Goos'!$C$1:$W$1,0))</f>
        <v>489990.58505971439</v>
      </c>
      <c r="AK76" s="1">
        <f t="array" ref="AK76">N76*INDEX('0.1_Goos'!$C$2:$W$151,MATCH($A76&amp;$B76,'0.1_Goos'!$A$2:$A$151&amp;'0.1_Goos'!$B$2:$B$151,0),MATCH('0.1_Price'!AK$4,'0.1_Goos'!$C$1:$W$1,0))</f>
        <v>527943.73511800391</v>
      </c>
      <c r="AL76" s="1">
        <f t="array" ref="AL76">O76*INDEX('0.1_Goos'!$C$2:$W$151,MATCH($A76&amp;$B76,'0.1_Goos'!$A$2:$A$151&amp;'0.1_Goos'!$B$2:$B$151,0),MATCH('0.1_Price'!AL$4,'0.1_Goos'!$C$1:$W$1,0))</f>
        <v>568467.22371947125</v>
      </c>
      <c r="AM76" s="1">
        <f t="array" ref="AM76">P76*INDEX('0.1_Goos'!$C$2:$W$151,MATCH($A76&amp;$B76,'0.1_Goos'!$A$2:$A$151&amp;'0.1_Goos'!$B$2:$B$151,0),MATCH('0.1_Price'!AM$4,'0.1_Goos'!$C$1:$W$1,0))</f>
        <v>611723.20184329408</v>
      </c>
      <c r="AN76" s="1">
        <f t="array" ref="AN76">Q76*INDEX('0.1_Goos'!$C$2:$W$151,MATCH($A76&amp;$B76,'0.1_Goos'!$A$2:$A$151&amp;'0.1_Goos'!$B$2:$B$151,0),MATCH('0.1_Price'!AN$4,'0.1_Goos'!$C$1:$W$1,0))</f>
        <v>657883.60972019634</v>
      </c>
      <c r="AO76" s="1">
        <f t="array" ref="AO76">R76*INDEX('0.1_Goos'!$C$2:$W$151,MATCH($A76&amp;$B76,'0.1_Goos'!$A$2:$A$151&amp;'0.1_Goos'!$B$2:$B$151,0),MATCH('0.1_Price'!AO$4,'0.1_Goos'!$C$1:$W$1,0))</f>
        <v>707130.75038018264</v>
      </c>
      <c r="AP76" s="1">
        <f t="array" ref="AP76">S76*INDEX('0.1_Goos'!$C$2:$W$151,MATCH($A76&amp;$B76,'0.1_Goos'!$A$2:$A$151&amp;'0.1_Goos'!$B$2:$B$151,0),MATCH('0.1_Price'!AP$4,'0.1_Goos'!$C$1:$W$1,0))</f>
        <v>759657.8960818667</v>
      </c>
      <c r="AQ76" s="1">
        <f t="array" ref="AQ76">T76*INDEX('0.1_Goos'!$C$2:$W$151,MATCH($A76&amp;$B76,'0.1_Goos'!$A$2:$A$151&amp;'0.1_Goos'!$B$2:$B$151,0),MATCH('0.1_Price'!AQ$4,'0.1_Goos'!$C$1:$W$1,0))</f>
        <v>815669.92947777105</v>
      </c>
      <c r="AR76" s="1">
        <f t="array" ref="AR76">U76*INDEX('0.1_Goos'!$C$2:$W$151,MATCH($A76&amp;$B76,'0.1_Goos'!$A$2:$A$151&amp;'0.1_Goos'!$B$2:$B$151,0),MATCH('0.1_Price'!AR$4,'0.1_Goos'!$C$1:$W$1,0))</f>
        <v>892522.49771006242</v>
      </c>
      <c r="AS76" s="1">
        <f t="array" ref="AS76">V76*INDEX('0.1_Goos'!$C$2:$W$151,MATCH($A76&amp;$B76,'0.1_Goos'!$A$2:$A$151&amp;'0.1_Goos'!$B$2:$B$151,0),MATCH('0.1_Price'!AS$4,'0.1_Goos'!$C$1:$W$1,0))</f>
        <v>957414.90697203844</v>
      </c>
      <c r="AT76" s="1">
        <f t="array" ref="AT76">W76*INDEX('0.1_Goos'!$C$2:$W$151,MATCH($A76&amp;$B76,'0.1_Goos'!$A$2:$A$151&amp;'0.1_Goos'!$B$2:$B$151,0),MATCH('0.1_Price'!AT$4,'0.1_Goos'!$C$1:$W$1,0))</f>
        <v>1026565.250915936</v>
      </c>
    </row>
    <row r="77" spans="1:46" x14ac:dyDescent="0.25">
      <c r="A77" s="8" t="s">
        <v>43</v>
      </c>
      <c r="B77" s="8" t="s">
        <v>27</v>
      </c>
      <c r="C77" s="2">
        <v>7.3596599999999999</v>
      </c>
      <c r="D77" s="3">
        <v>7.8615731249999996</v>
      </c>
      <c r="E77" s="3">
        <v>7.8615731249999996</v>
      </c>
      <c r="F77" s="3">
        <v>7.8615731249999996</v>
      </c>
      <c r="G77" s="3">
        <v>7.8615731249999996</v>
      </c>
      <c r="H77" s="3">
        <v>7.9247700000000005</v>
      </c>
      <c r="I77" s="3">
        <v>7.9516434375000005</v>
      </c>
      <c r="J77" s="3">
        <v>8.54955</v>
      </c>
      <c r="K77" s="3">
        <v>8.54955</v>
      </c>
      <c r="L77" s="3">
        <v>8.54955</v>
      </c>
      <c r="M77" s="3">
        <v>9.34605</v>
      </c>
      <c r="N77" s="3">
        <v>9.34605</v>
      </c>
      <c r="O77" s="3">
        <v>9.9566381249999996</v>
      </c>
      <c r="P77" s="3">
        <v>10.006416</v>
      </c>
      <c r="Q77" s="3">
        <v>10.522763999999999</v>
      </c>
      <c r="R77" s="3">
        <v>11.639683125000001</v>
      </c>
      <c r="S77" s="3">
        <v>12.184741406249996</v>
      </c>
      <c r="T77" s="3">
        <v>14.777142187499997</v>
      </c>
      <c r="U77" s="3">
        <v>16.1060484375</v>
      </c>
      <c r="V77" s="3">
        <v>16.1060484375</v>
      </c>
      <c r="W77" s="3">
        <v>16.1060484375</v>
      </c>
      <c r="X77" s="13"/>
      <c r="Y77"/>
      <c r="Z77" s="1">
        <f t="array" ref="Z77">C77*INDEX('0.1_Goos'!$C$2:$W$151,MATCH($A77&amp;$B77,'0.1_Goos'!$A$2:$A$151&amp;'0.1_Goos'!$B$2:$B$151,0),MATCH('0.1_Price'!Z$4,'0.1_Goos'!$C$1:$W$1,0))</f>
        <v>115696.77722743763</v>
      </c>
      <c r="AA77" s="1">
        <f t="array" ref="AA77">D77*INDEX('0.1_Goos'!$C$2:$W$151,MATCH($A77&amp;$B77,'0.1_Goos'!$A$2:$A$151&amp;'0.1_Goos'!$B$2:$B$151,0),MATCH('0.1_Price'!AA$4,'0.1_Goos'!$C$1:$W$1,0))</f>
        <v>138420.19912797897</v>
      </c>
      <c r="AB77" s="1">
        <f t="array" ref="AB77">E77*INDEX('0.1_Goos'!$C$2:$W$151,MATCH($A77&amp;$B77,'0.1_Goos'!$A$2:$A$151&amp;'0.1_Goos'!$B$2:$B$151,0),MATCH('0.1_Price'!AB$4,'0.1_Goos'!$C$1:$W$1,0))</f>
        <v>154427.69463035569</v>
      </c>
      <c r="AC77" s="1">
        <f t="array" ref="AC77">F77*INDEX('0.1_Goos'!$C$2:$W$151,MATCH($A77&amp;$B77,'0.1_Goos'!$A$2:$A$151&amp;'0.1_Goos'!$B$2:$B$151,0),MATCH('0.1_Price'!AC$4,'0.1_Goos'!$C$1:$W$1,0))</f>
        <v>171689.88918515033</v>
      </c>
      <c r="AD77" s="1">
        <f t="array" ref="AD77">G77*INDEX('0.1_Goos'!$C$2:$W$151,MATCH($A77&amp;$B77,'0.1_Goos'!$A$2:$A$151&amp;'0.1_Goos'!$B$2:$B$151,0),MATCH('0.1_Price'!AD$4,'0.1_Goos'!$C$1:$W$1,0))</f>
        <v>190292.23395884837</v>
      </c>
      <c r="AE77" s="1">
        <f t="array" ref="AE77">H77*INDEX('0.1_Goos'!$C$2:$W$151,MATCH($A77&amp;$B77,'0.1_Goos'!$A$2:$A$151&amp;'0.1_Goos'!$B$2:$B$151,0),MATCH('0.1_Price'!AE$4,'0.1_Goos'!$C$1:$W$1,0))</f>
        <v>212016.33405575628</v>
      </c>
      <c r="AF77" s="1">
        <f t="array" ref="AF77">I77*INDEX('0.1_Goos'!$C$2:$W$151,MATCH($A77&amp;$B77,'0.1_Goos'!$A$2:$A$151&amp;'0.1_Goos'!$B$2:$B$151,0),MATCH('0.1_Price'!AF$4,'0.1_Goos'!$C$1:$W$1,0))</f>
        <v>233324.12586454157</v>
      </c>
      <c r="AG77" s="1">
        <f t="array" ref="AG77">J77*INDEX('0.1_Goos'!$C$2:$W$151,MATCH($A77&amp;$B77,'0.1_Goos'!$A$2:$A$151&amp;'0.1_Goos'!$B$2:$B$151,0),MATCH('0.1_Price'!AG$4,'0.1_Goos'!$C$1:$W$1,0))</f>
        <v>274647.25671378832</v>
      </c>
      <c r="AH77" s="1">
        <f t="array" ref="AH77">K77*INDEX('0.1_Goos'!$C$2:$W$151,MATCH($A77&amp;$B77,'0.1_Goos'!$A$2:$A$151&amp;'0.1_Goos'!$B$2:$B$151,0),MATCH('0.1_Price'!AH$4,'0.1_Goos'!$C$1:$W$1,0))</f>
        <v>300176.79846252321</v>
      </c>
      <c r="AI77" s="1">
        <f t="array" ref="AI77">L77*INDEX('0.1_Goos'!$C$2:$W$151,MATCH($A77&amp;$B77,'0.1_Goos'!$A$2:$A$151&amp;'0.1_Goos'!$B$2:$B$151,0),MATCH('0.1_Price'!AI$4,'0.1_Goos'!$C$1:$W$1,0))</f>
        <v>327572.67624434573</v>
      </c>
      <c r="AJ77" s="1">
        <f t="array" ref="AJ77">M77*INDEX('0.1_Goos'!$C$2:$W$151,MATCH($A77&amp;$B77,'0.1_Goos'!$A$2:$A$151&amp;'0.1_Goos'!$B$2:$B$151,0),MATCH('0.1_Price'!AJ$4,'0.1_Goos'!$C$1:$W$1,0))</f>
        <v>390212.87790496339</v>
      </c>
      <c r="AK77" s="1">
        <f t="array" ref="AK77">N77*INDEX('0.1_Goos'!$C$2:$W$151,MATCH($A77&amp;$B77,'0.1_Goos'!$A$2:$A$151&amp;'0.1_Goos'!$B$2:$B$151,0),MATCH('0.1_Price'!AK$4,'0.1_Goos'!$C$1:$W$1,0))</f>
        <v>420437.55642199964</v>
      </c>
      <c r="AL77" s="1">
        <f t="array" ref="AL77">O77*INDEX('0.1_Goos'!$C$2:$W$151,MATCH($A77&amp;$B77,'0.1_Goos'!$A$2:$A$151&amp;'0.1_Goos'!$B$2:$B$151,0),MATCH('0.1_Price'!AL$4,'0.1_Goos'!$C$1:$W$1,0))</f>
        <v>482285.17796213552</v>
      </c>
      <c r="AM77" s="1">
        <f t="array" ref="AM77">P77*INDEX('0.1_Goos'!$C$2:$W$151,MATCH($A77&amp;$B77,'0.1_Goos'!$A$2:$A$151&amp;'0.1_Goos'!$B$2:$B$151,0),MATCH('0.1_Price'!AM$4,'0.1_Goos'!$C$1:$W$1,0))</f>
        <v>521578.00582355948</v>
      </c>
      <c r="AN77" s="1">
        <f t="array" ref="AN77">Q77*INDEX('0.1_Goos'!$C$2:$W$151,MATCH($A77&amp;$B77,'0.1_Goos'!$A$2:$A$151&amp;'0.1_Goos'!$B$2:$B$151,0),MATCH('0.1_Price'!AN$4,'0.1_Goos'!$C$1:$W$1,0))</f>
        <v>589881.34192062507</v>
      </c>
      <c r="AO77" s="1">
        <f t="array" ref="AO77">R77*INDEX('0.1_Goos'!$C$2:$W$151,MATCH($A77&amp;$B77,'0.1_Goos'!$A$2:$A$151&amp;'0.1_Goos'!$B$2:$B$151,0),MATCH('0.1_Price'!AO$4,'0.1_Goos'!$C$1:$W$1,0))</f>
        <v>701336.82568591367</v>
      </c>
      <c r="AP77" s="1">
        <f t="array" ref="AP77">S77*INDEX('0.1_Goos'!$C$2:$W$151,MATCH($A77&amp;$B77,'0.1_Goos'!$A$2:$A$151&amp;'0.1_Goos'!$B$2:$B$151,0),MATCH('0.1_Price'!AP$4,'0.1_Goos'!$C$1:$W$1,0))</f>
        <v>788715.06386931089</v>
      </c>
      <c r="AQ77" s="1">
        <f t="array" ref="AQ77">T77*INDEX('0.1_Goos'!$C$2:$W$151,MATCH($A77&amp;$B77,'0.1_Goos'!$A$2:$A$151&amp;'0.1_Goos'!$B$2:$B$151,0),MATCH('0.1_Price'!AQ$4,'0.1_Goos'!$C$1:$W$1,0))</f>
        <v>1027047.8235672195</v>
      </c>
      <c r="AR77" s="1">
        <f t="array" ref="AR77">U77*INDEX('0.1_Goos'!$C$2:$W$151,MATCH($A77&amp;$B77,'0.1_Goos'!$A$2:$A$151&amp;'0.1_Goos'!$B$2:$B$151,0),MATCH('0.1_Price'!AR$4,'0.1_Goos'!$C$1:$W$1,0))</f>
        <v>1201360.582976199</v>
      </c>
      <c r="AS77" s="1">
        <f t="array" ref="AS77">V77*INDEX('0.1_Goos'!$C$2:$W$151,MATCH($A77&amp;$B77,'0.1_Goos'!$A$2:$A$151&amp;'0.1_Goos'!$B$2:$B$151,0),MATCH('0.1_Price'!AS$4,'0.1_Goos'!$C$1:$W$1,0))</f>
        <v>1288707.605400526</v>
      </c>
      <c r="AT77" s="1">
        <f t="array" ref="AT77">W77*INDEX('0.1_Goos'!$C$2:$W$151,MATCH($A77&amp;$B77,'0.1_Goos'!$A$2:$A$151&amp;'0.1_Goos'!$B$2:$B$151,0),MATCH('0.1_Price'!AT$4,'0.1_Goos'!$C$1:$W$1,0))</f>
        <v>1381785.9286098441</v>
      </c>
    </row>
    <row r="78" spans="1:46" x14ac:dyDescent="0.25">
      <c r="A78" s="23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C78*INDEX('0.1_Goos'!$C$2:$W$151,MATCH($A78&amp;$B78,'0.1_Goos'!$A$2:$A$151&amp;'0.1_Goos'!$B$2:$B$151,0),MATCH('0.1_Price'!Z$4,'0.1_Goos'!$C$1:$W$1,0))</f>
        <v>0</v>
      </c>
      <c r="AA78" s="1">
        <f t="array" ref="AA78">D78*INDEX('0.1_Goos'!$C$2:$W$151,MATCH($A78&amp;$B78,'0.1_Goos'!$A$2:$A$151&amp;'0.1_Goos'!$B$2:$B$151,0),MATCH('0.1_Price'!AA$4,'0.1_Goos'!$C$1:$W$1,0))</f>
        <v>0</v>
      </c>
      <c r="AB78" s="1">
        <f t="array" ref="AB78">E78*INDEX('0.1_Goos'!$C$2:$W$151,MATCH($A78&amp;$B78,'0.1_Goos'!$A$2:$A$151&amp;'0.1_Goos'!$B$2:$B$151,0),MATCH('0.1_Price'!AB$4,'0.1_Goos'!$C$1:$W$1,0))</f>
        <v>0</v>
      </c>
      <c r="AC78" s="1">
        <f t="array" ref="AC78">F78*INDEX('0.1_Goos'!$C$2:$W$151,MATCH($A78&amp;$B78,'0.1_Goos'!$A$2:$A$151&amp;'0.1_Goos'!$B$2:$B$151,0),MATCH('0.1_Price'!AC$4,'0.1_Goos'!$C$1:$W$1,0))</f>
        <v>0</v>
      </c>
      <c r="AD78" s="1">
        <f t="array" ref="AD78">G78*INDEX('0.1_Goos'!$C$2:$W$151,MATCH($A78&amp;$B78,'0.1_Goos'!$A$2:$A$151&amp;'0.1_Goos'!$B$2:$B$151,0),MATCH('0.1_Price'!AD$4,'0.1_Goos'!$C$1:$W$1,0))</f>
        <v>0</v>
      </c>
      <c r="AE78" s="1">
        <f t="array" ref="AE78">H78*INDEX('0.1_Goos'!$C$2:$W$151,MATCH($A78&amp;$B78,'0.1_Goos'!$A$2:$A$151&amp;'0.1_Goos'!$B$2:$B$151,0),MATCH('0.1_Price'!AE$4,'0.1_Goos'!$C$1:$W$1,0))</f>
        <v>0</v>
      </c>
      <c r="AF78" s="1">
        <f t="array" ref="AF78">I78*INDEX('0.1_Goos'!$C$2:$W$151,MATCH($A78&amp;$B78,'0.1_Goos'!$A$2:$A$151&amp;'0.1_Goos'!$B$2:$B$151,0),MATCH('0.1_Price'!AF$4,'0.1_Goos'!$C$1:$W$1,0))</f>
        <v>0</v>
      </c>
      <c r="AG78" s="1">
        <f t="array" ref="AG78">J78*INDEX('0.1_Goos'!$C$2:$W$151,MATCH($A78&amp;$B78,'0.1_Goos'!$A$2:$A$151&amp;'0.1_Goos'!$B$2:$B$151,0),MATCH('0.1_Price'!AG$4,'0.1_Goos'!$C$1:$W$1,0))</f>
        <v>0</v>
      </c>
      <c r="AH78" s="1">
        <f t="array" ref="AH78">K78*INDEX('0.1_Goos'!$C$2:$W$151,MATCH($A78&amp;$B78,'0.1_Goos'!$A$2:$A$151&amp;'0.1_Goos'!$B$2:$B$151,0),MATCH('0.1_Price'!AH$4,'0.1_Goos'!$C$1:$W$1,0))</f>
        <v>0</v>
      </c>
      <c r="AI78" s="1">
        <f t="array" ref="AI78">L78*INDEX('0.1_Goos'!$C$2:$W$151,MATCH($A78&amp;$B78,'0.1_Goos'!$A$2:$A$151&amp;'0.1_Goos'!$B$2:$B$151,0),MATCH('0.1_Price'!AI$4,'0.1_Goos'!$C$1:$W$1,0))</f>
        <v>0</v>
      </c>
      <c r="AJ78" s="1">
        <f t="array" ref="AJ78">M78*INDEX('0.1_Goos'!$C$2:$W$151,MATCH($A78&amp;$B78,'0.1_Goos'!$A$2:$A$151&amp;'0.1_Goos'!$B$2:$B$151,0),MATCH('0.1_Price'!AJ$4,'0.1_Goos'!$C$1:$W$1,0))</f>
        <v>0</v>
      </c>
      <c r="AK78" s="1">
        <f t="array" ref="AK78">N78*INDEX('0.1_Goos'!$C$2:$W$151,MATCH($A78&amp;$B78,'0.1_Goos'!$A$2:$A$151&amp;'0.1_Goos'!$B$2:$B$151,0),MATCH('0.1_Price'!AK$4,'0.1_Goos'!$C$1:$W$1,0))</f>
        <v>0</v>
      </c>
      <c r="AL78" s="1">
        <f t="array" ref="AL78">O78*INDEX('0.1_Goos'!$C$2:$W$151,MATCH($A78&amp;$B78,'0.1_Goos'!$A$2:$A$151&amp;'0.1_Goos'!$B$2:$B$151,0),MATCH('0.1_Price'!AL$4,'0.1_Goos'!$C$1:$W$1,0))</f>
        <v>0</v>
      </c>
      <c r="AM78" s="1">
        <f t="array" ref="AM78">P78*INDEX('0.1_Goos'!$C$2:$W$151,MATCH($A78&amp;$B78,'0.1_Goos'!$A$2:$A$151&amp;'0.1_Goos'!$B$2:$B$151,0),MATCH('0.1_Price'!AM$4,'0.1_Goos'!$C$1:$W$1,0))</f>
        <v>0</v>
      </c>
      <c r="AN78" s="1">
        <f t="array" ref="AN78">Q78*INDEX('0.1_Goos'!$C$2:$W$151,MATCH($A78&amp;$B78,'0.1_Goos'!$A$2:$A$151&amp;'0.1_Goos'!$B$2:$B$151,0),MATCH('0.1_Price'!AN$4,'0.1_Goos'!$C$1:$W$1,0))</f>
        <v>0</v>
      </c>
      <c r="AO78" s="1">
        <f t="array" ref="AO78">R78*INDEX('0.1_Goos'!$C$2:$W$151,MATCH($A78&amp;$B78,'0.1_Goos'!$A$2:$A$151&amp;'0.1_Goos'!$B$2:$B$151,0),MATCH('0.1_Price'!AO$4,'0.1_Goos'!$C$1:$W$1,0))</f>
        <v>0</v>
      </c>
      <c r="AP78" s="1">
        <f t="array" ref="AP78">S78*INDEX('0.1_Goos'!$C$2:$W$151,MATCH($A78&amp;$B78,'0.1_Goos'!$A$2:$A$151&amp;'0.1_Goos'!$B$2:$B$151,0),MATCH('0.1_Price'!AP$4,'0.1_Goos'!$C$1:$W$1,0))</f>
        <v>0</v>
      </c>
      <c r="AQ78" s="1">
        <f t="array" ref="AQ78">T78*INDEX('0.1_Goos'!$C$2:$W$151,MATCH($A78&amp;$B78,'0.1_Goos'!$A$2:$A$151&amp;'0.1_Goos'!$B$2:$B$151,0),MATCH('0.1_Price'!AQ$4,'0.1_Goos'!$C$1:$W$1,0))</f>
        <v>0</v>
      </c>
      <c r="AR78" s="1">
        <f t="array" ref="AR78">U78*INDEX('0.1_Goos'!$C$2:$W$151,MATCH($A78&amp;$B78,'0.1_Goos'!$A$2:$A$151&amp;'0.1_Goos'!$B$2:$B$151,0),MATCH('0.1_Price'!AR$4,'0.1_Goos'!$C$1:$W$1,0))</f>
        <v>0</v>
      </c>
      <c r="AS78" s="1">
        <f t="array" ref="AS78">V78*INDEX('0.1_Goos'!$C$2:$W$151,MATCH($A78&amp;$B78,'0.1_Goos'!$A$2:$A$151&amp;'0.1_Goos'!$B$2:$B$151,0),MATCH('0.1_Price'!AS$4,'0.1_Goos'!$C$1:$W$1,0))</f>
        <v>0</v>
      </c>
      <c r="AT78" s="1">
        <f t="array" ref="AT78">W78*INDEX('0.1_Goos'!$C$2:$W$151,MATCH($A78&amp;$B78,'0.1_Goos'!$A$2:$A$151&amp;'0.1_Goos'!$B$2:$B$151,0),MATCH('0.1_Price'!AT$4,'0.1_Goos'!$C$1:$W$1,0))</f>
        <v>0</v>
      </c>
    </row>
    <row r="79" spans="1:46" x14ac:dyDescent="0.25">
      <c r="A79" s="23" t="s">
        <v>43</v>
      </c>
      <c r="B79" s="14" t="s">
        <v>55</v>
      </c>
      <c r="C79" s="15">
        <v>4.7656874999999994</v>
      </c>
      <c r="D79" s="16">
        <v>4.7656874999999994</v>
      </c>
      <c r="E79" s="16">
        <v>4.7656874999999994</v>
      </c>
      <c r="F79" s="16">
        <v>4.7656874999999994</v>
      </c>
      <c r="G79" s="16">
        <v>4.7656874999999994</v>
      </c>
      <c r="H79" s="16">
        <v>4.7656874999999994</v>
      </c>
      <c r="I79" s="16">
        <v>4.7656874999999994</v>
      </c>
      <c r="J79" s="16">
        <v>4.7656874999999994</v>
      </c>
      <c r="K79" s="16">
        <v>4.7656874999999994</v>
      </c>
      <c r="L79" s="16">
        <v>5.3861203124999983</v>
      </c>
      <c r="M79" s="16">
        <v>5.3861203124999983</v>
      </c>
      <c r="N79" s="16">
        <v>5.3861203124999983</v>
      </c>
      <c r="O79" s="16">
        <v>5.6797453125000006</v>
      </c>
      <c r="P79" s="16">
        <v>5.6797453125000006</v>
      </c>
      <c r="Q79" s="16">
        <v>5.6797453125000006</v>
      </c>
      <c r="R79" s="16">
        <v>6.1068214285714282</v>
      </c>
      <c r="S79" s="16">
        <v>6.2197875000000016</v>
      </c>
      <c r="T79" s="16">
        <v>6.2197875000000016</v>
      </c>
      <c r="U79" s="16">
        <v>7.1474400000000005</v>
      </c>
      <c r="V79" s="16">
        <v>7.1474400000000005</v>
      </c>
      <c r="W79" s="16">
        <v>7.1474400000000005</v>
      </c>
      <c r="X79" s="17"/>
      <c r="Y79"/>
      <c r="Z79" s="1">
        <f t="array" ref="Z79">C79*INDEX('0.1_Goos'!$C$2:$W$151,MATCH($A79&amp;$B79,'0.1_Goos'!$A$2:$A$151&amp;'0.1_Goos'!$B$2:$B$151,0),MATCH('0.1_Price'!Z$4,'0.1_Goos'!$C$1:$W$1,0))</f>
        <v>202595.39353381275</v>
      </c>
      <c r="AA79" s="1">
        <f t="array" ref="AA79">D79*INDEX('0.1_Goos'!$C$2:$W$151,MATCH($A79&amp;$B79,'0.1_Goos'!$A$2:$A$151&amp;'0.1_Goos'!$B$2:$B$151,0),MATCH('0.1_Price'!AA$4,'0.1_Goos'!$C$1:$W$1,0))</f>
        <v>226911.27045568317</v>
      </c>
      <c r="AB79" s="1">
        <f t="array" ref="AB79">E79*INDEX('0.1_Goos'!$C$2:$W$151,MATCH($A79&amp;$B79,'0.1_Goos'!$A$2:$A$151&amp;'0.1_Goos'!$B$2:$B$151,0),MATCH('0.1_Price'!AB$4,'0.1_Goos'!$C$1:$W$1,0))</f>
        <v>253152.24658590634</v>
      </c>
      <c r="AC79" s="1">
        <f t="array" ref="AC79">F79*INDEX('0.1_Goos'!$C$2:$W$151,MATCH($A79&amp;$B79,'0.1_Goos'!$A$2:$A$151&amp;'0.1_Goos'!$B$2:$B$151,0),MATCH('0.1_Price'!AC$4,'0.1_Goos'!$C$1:$W$1,0))</f>
        <v>281450.04215301218</v>
      </c>
      <c r="AD79" s="1">
        <f t="array" ref="AD79">G79*INDEX('0.1_Goos'!$C$2:$W$151,MATCH($A79&amp;$B79,'0.1_Goos'!$A$2:$A$151&amp;'0.1_Goos'!$B$2:$B$151,0),MATCH('0.1_Price'!AD$4,'0.1_Goos'!$C$1:$W$1,0))</f>
        <v>311944.73666036373</v>
      </c>
      <c r="AE79" s="1">
        <f t="array" ref="AE79">H79*INDEX('0.1_Goos'!$C$2:$W$151,MATCH($A79&amp;$B79,'0.1_Goos'!$A$2:$A$151&amp;'0.1_Goos'!$B$2:$B$151,0),MATCH('0.1_Price'!AE$4,'0.1_Goos'!$C$1:$W$1,0))</f>
        <v>344785.27551306813</v>
      </c>
      <c r="AF79" s="1">
        <f t="array" ref="AF79">I79*INDEX('0.1_Goos'!$C$2:$W$151,MATCH($A79&amp;$B79,'0.1_Goos'!$A$2:$A$151&amp;'0.1_Goos'!$B$2:$B$151,0),MATCH('0.1_Price'!AF$4,'0.1_Goos'!$C$1:$W$1,0))</f>
        <v>378154.09360418533</v>
      </c>
      <c r="AG79" s="1">
        <f t="array" ref="AG79">J79*INDEX('0.1_Goos'!$C$2:$W$151,MATCH($A79&amp;$B79,'0.1_Goos'!$A$2:$A$151&amp;'0.1_Goos'!$B$2:$B$151,0),MATCH('0.1_Price'!AG$4,'0.1_Goos'!$C$1:$W$1,0))</f>
        <v>413997.83031563158</v>
      </c>
      <c r="AH79" s="1">
        <f t="array" ref="AH79">K79*INDEX('0.1_Goos'!$C$2:$W$151,MATCH($A79&amp;$B79,'0.1_Goos'!$A$2:$A$151&amp;'0.1_Goos'!$B$2:$B$151,0),MATCH('0.1_Price'!AH$4,'0.1_Goos'!$C$1:$W$1,0))</f>
        <v>452480.55546421185</v>
      </c>
      <c r="AI79" s="1">
        <f t="array" ref="AI79">L79*INDEX('0.1_Goos'!$C$2:$W$151,MATCH($A79&amp;$B79,'0.1_Goos'!$A$2:$A$151&amp;'0.1_Goos'!$B$2:$B$151,0),MATCH('0.1_Price'!AI$4,'0.1_Goos'!$C$1:$W$1,0))</f>
        <v>558060.08091225522</v>
      </c>
      <c r="AJ79" s="1">
        <f t="array" ref="AJ79">M79*INDEX('0.1_Goos'!$C$2:$W$151,MATCH($A79&amp;$B79,'0.1_Goos'!$A$2:$A$151&amp;'0.1_Goos'!$B$2:$B$151,0),MATCH('0.1_Price'!AJ$4,'0.1_Goos'!$C$1:$W$1,0))</f>
        <v>608121.05918327754</v>
      </c>
      <c r="AK79" s="1">
        <f t="array" ref="AK79">N79*INDEX('0.1_Goos'!$C$2:$W$151,MATCH($A79&amp;$B79,'0.1_Goos'!$A$2:$A$151&amp;'0.1_Goos'!$B$2:$B$151,0),MATCH('0.1_Price'!AK$4,'0.1_Goos'!$C$1:$W$1,0))</f>
        <v>655224.22915536631</v>
      </c>
      <c r="AL79" s="1">
        <f t="array" ref="AL79">O79*INDEX('0.1_Goos'!$C$2:$W$151,MATCH($A79&amp;$B79,'0.1_Goos'!$A$2:$A$151&amp;'0.1_Goos'!$B$2:$B$151,0),MATCH('0.1_Price'!AL$4,'0.1_Goos'!$C$1:$W$1,0))</f>
        <v>743978.78056709189</v>
      </c>
      <c r="AM79" s="1">
        <f t="array" ref="AM79">P79*INDEX('0.1_Goos'!$C$2:$W$151,MATCH($A79&amp;$B79,'0.1_Goos'!$A$2:$A$151&amp;'0.1_Goos'!$B$2:$B$151,0),MATCH('0.1_Price'!AM$4,'0.1_Goos'!$C$1:$W$1,0))</f>
        <v>800589.8366034209</v>
      </c>
      <c r="AN79" s="1">
        <f t="array" ref="AN79">Q79*INDEX('0.1_Goos'!$C$2:$W$151,MATCH($A79&amp;$B79,'0.1_Goos'!$A$2:$A$151&amp;'0.1_Goos'!$B$2:$B$151,0),MATCH('0.1_Price'!AN$4,'0.1_Goos'!$C$1:$W$1,0))</f>
        <v>861002.05129195889</v>
      </c>
      <c r="AO79" s="1">
        <f t="array" ref="AO79">R79*INDEX('0.1_Goos'!$C$2:$W$151,MATCH($A79&amp;$B79,'0.1_Goos'!$A$2:$A$151&amp;'0.1_Goos'!$B$2:$B$151,0),MATCH('0.1_Price'!AO$4,'0.1_Goos'!$C$1:$W$1,0))</f>
        <v>995041.51787223038</v>
      </c>
      <c r="AP79" s="1">
        <f t="array" ref="AP79">S79*INDEX('0.1_Goos'!$C$2:$W$151,MATCH($A79&amp;$B79,'0.1_Goos'!$A$2:$A$151&amp;'0.1_Goos'!$B$2:$B$151,0),MATCH('0.1_Price'!AP$4,'0.1_Goos'!$C$1:$W$1,0))</f>
        <v>1088729.1756351215</v>
      </c>
      <c r="AQ79" s="1">
        <f t="array" ref="AQ79">T79*INDEX('0.1_Goos'!$C$2:$W$151,MATCH($A79&amp;$B79,'0.1_Goos'!$A$2:$A$151&amp;'0.1_Goos'!$B$2:$B$151,0),MATCH('0.1_Price'!AQ$4,'0.1_Goos'!$C$1:$W$1,0))</f>
        <v>1169004.6986821364</v>
      </c>
      <c r="AR79" s="1">
        <f t="array" ref="AR79">U79*INDEX('0.1_Goos'!$C$2:$W$151,MATCH($A79&amp;$B79,'0.1_Goos'!$A$2:$A$151&amp;'0.1_Goos'!$B$2:$B$151,0),MATCH('0.1_Price'!AR$4,'0.1_Goos'!$C$1:$W$1,0))</f>
        <v>1441701.6353521375</v>
      </c>
      <c r="AS79" s="1">
        <f t="array" ref="AS79">V79*INDEX('0.1_Goos'!$C$2:$W$151,MATCH($A79&amp;$B79,'0.1_Goos'!$A$2:$A$151&amp;'0.1_Goos'!$B$2:$B$151,0),MATCH('0.1_Price'!AS$4,'0.1_Goos'!$C$1:$W$1,0))</f>
        <v>1546523.0743578379</v>
      </c>
      <c r="AT79" s="1">
        <f t="array" ref="AT79">W79*INDEX('0.1_Goos'!$C$2:$W$151,MATCH($A79&amp;$B79,'0.1_Goos'!$A$2:$A$151&amp;'0.1_Goos'!$B$2:$B$151,0),MATCH('0.1_Price'!AT$4,'0.1_Goos'!$C$1:$W$1,0))</f>
        <v>1658222.4031757275</v>
      </c>
    </row>
    <row r="80" spans="1:46" x14ac:dyDescent="0.25">
      <c r="A80" s="23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C80*INDEX('0.1_Goos'!$C$2:$W$151,MATCH($A80&amp;$B80,'0.1_Goos'!$A$2:$A$151&amp;'0.1_Goos'!$B$2:$B$151,0),MATCH('0.1_Price'!Z$4,'0.1_Goos'!$C$1:$W$1,0))</f>
        <v>0</v>
      </c>
      <c r="AA80" s="1">
        <f t="array" ref="AA80">D80*INDEX('0.1_Goos'!$C$2:$W$151,MATCH($A80&amp;$B80,'0.1_Goos'!$A$2:$A$151&amp;'0.1_Goos'!$B$2:$B$151,0),MATCH('0.1_Price'!AA$4,'0.1_Goos'!$C$1:$W$1,0))</f>
        <v>0</v>
      </c>
      <c r="AB80" s="1">
        <f t="array" ref="AB80">E80*INDEX('0.1_Goos'!$C$2:$W$151,MATCH($A80&amp;$B80,'0.1_Goos'!$A$2:$A$151&amp;'0.1_Goos'!$B$2:$B$151,0),MATCH('0.1_Price'!AB$4,'0.1_Goos'!$C$1:$W$1,0))</f>
        <v>0</v>
      </c>
      <c r="AC80" s="1">
        <f t="array" ref="AC80">F80*INDEX('0.1_Goos'!$C$2:$W$151,MATCH($A80&amp;$B80,'0.1_Goos'!$A$2:$A$151&amp;'0.1_Goos'!$B$2:$B$151,0),MATCH('0.1_Price'!AC$4,'0.1_Goos'!$C$1:$W$1,0))</f>
        <v>0</v>
      </c>
      <c r="AD80" s="1">
        <f t="array" ref="AD80">G80*INDEX('0.1_Goos'!$C$2:$W$151,MATCH($A80&amp;$B80,'0.1_Goos'!$A$2:$A$151&amp;'0.1_Goos'!$B$2:$B$151,0),MATCH('0.1_Price'!AD$4,'0.1_Goos'!$C$1:$W$1,0))</f>
        <v>0</v>
      </c>
      <c r="AE80" s="1">
        <f t="array" ref="AE80">H80*INDEX('0.1_Goos'!$C$2:$W$151,MATCH($A80&amp;$B80,'0.1_Goos'!$A$2:$A$151&amp;'0.1_Goos'!$B$2:$B$151,0),MATCH('0.1_Price'!AE$4,'0.1_Goos'!$C$1:$W$1,0))</f>
        <v>0</v>
      </c>
      <c r="AF80" s="1">
        <f t="array" ref="AF80">I80*INDEX('0.1_Goos'!$C$2:$W$151,MATCH($A80&amp;$B80,'0.1_Goos'!$A$2:$A$151&amp;'0.1_Goos'!$B$2:$B$151,0),MATCH('0.1_Price'!AF$4,'0.1_Goos'!$C$1:$W$1,0))</f>
        <v>0</v>
      </c>
      <c r="AG80" s="1">
        <f t="array" ref="AG80">J80*INDEX('0.1_Goos'!$C$2:$W$151,MATCH($A80&amp;$B80,'0.1_Goos'!$A$2:$A$151&amp;'0.1_Goos'!$B$2:$B$151,0),MATCH('0.1_Price'!AG$4,'0.1_Goos'!$C$1:$W$1,0))</f>
        <v>0</v>
      </c>
      <c r="AH80" s="1">
        <f t="array" ref="AH80">K80*INDEX('0.1_Goos'!$C$2:$W$151,MATCH($A80&amp;$B80,'0.1_Goos'!$A$2:$A$151&amp;'0.1_Goos'!$B$2:$B$151,0),MATCH('0.1_Price'!AH$4,'0.1_Goos'!$C$1:$W$1,0))</f>
        <v>0</v>
      </c>
      <c r="AI80" s="1">
        <f t="array" ref="AI80">L80*INDEX('0.1_Goos'!$C$2:$W$151,MATCH($A80&amp;$B80,'0.1_Goos'!$A$2:$A$151&amp;'0.1_Goos'!$B$2:$B$151,0),MATCH('0.1_Price'!AI$4,'0.1_Goos'!$C$1:$W$1,0))</f>
        <v>0</v>
      </c>
      <c r="AJ80" s="1">
        <f t="array" ref="AJ80">M80*INDEX('0.1_Goos'!$C$2:$W$151,MATCH($A80&amp;$B80,'0.1_Goos'!$A$2:$A$151&amp;'0.1_Goos'!$B$2:$B$151,0),MATCH('0.1_Price'!AJ$4,'0.1_Goos'!$C$1:$W$1,0))</f>
        <v>0</v>
      </c>
      <c r="AK80" s="1">
        <f t="array" ref="AK80">N80*INDEX('0.1_Goos'!$C$2:$W$151,MATCH($A80&amp;$B80,'0.1_Goos'!$A$2:$A$151&amp;'0.1_Goos'!$B$2:$B$151,0),MATCH('0.1_Price'!AK$4,'0.1_Goos'!$C$1:$W$1,0))</f>
        <v>0</v>
      </c>
      <c r="AL80" s="1">
        <f t="array" ref="AL80">O80*INDEX('0.1_Goos'!$C$2:$W$151,MATCH($A80&amp;$B80,'0.1_Goos'!$A$2:$A$151&amp;'0.1_Goos'!$B$2:$B$151,0),MATCH('0.1_Price'!AL$4,'0.1_Goos'!$C$1:$W$1,0))</f>
        <v>0</v>
      </c>
      <c r="AM80" s="1">
        <f t="array" ref="AM80">P80*INDEX('0.1_Goos'!$C$2:$W$151,MATCH($A80&amp;$B80,'0.1_Goos'!$A$2:$A$151&amp;'0.1_Goos'!$B$2:$B$151,0),MATCH('0.1_Price'!AM$4,'0.1_Goos'!$C$1:$W$1,0))</f>
        <v>0</v>
      </c>
      <c r="AN80" s="1">
        <f t="array" ref="AN80">Q80*INDEX('0.1_Goos'!$C$2:$W$151,MATCH($A80&amp;$B80,'0.1_Goos'!$A$2:$A$151&amp;'0.1_Goos'!$B$2:$B$151,0),MATCH('0.1_Price'!AN$4,'0.1_Goos'!$C$1:$W$1,0))</f>
        <v>0</v>
      </c>
      <c r="AO80" s="1">
        <f t="array" ref="AO80">R80*INDEX('0.1_Goos'!$C$2:$W$151,MATCH($A80&amp;$B80,'0.1_Goos'!$A$2:$A$151&amp;'0.1_Goos'!$B$2:$B$151,0),MATCH('0.1_Price'!AO$4,'0.1_Goos'!$C$1:$W$1,0))</f>
        <v>0</v>
      </c>
      <c r="AP80" s="1">
        <f t="array" ref="AP80">S80*INDEX('0.1_Goos'!$C$2:$W$151,MATCH($A80&amp;$B80,'0.1_Goos'!$A$2:$A$151&amp;'0.1_Goos'!$B$2:$B$151,0),MATCH('0.1_Price'!AP$4,'0.1_Goos'!$C$1:$W$1,0))</f>
        <v>0</v>
      </c>
      <c r="AQ80" s="1">
        <f t="array" ref="AQ80">T80*INDEX('0.1_Goos'!$C$2:$W$151,MATCH($A80&amp;$B80,'0.1_Goos'!$A$2:$A$151&amp;'0.1_Goos'!$B$2:$B$151,0),MATCH('0.1_Price'!AQ$4,'0.1_Goos'!$C$1:$W$1,0))</f>
        <v>0</v>
      </c>
      <c r="AR80" s="1">
        <f t="array" ref="AR80">U80*INDEX('0.1_Goos'!$C$2:$W$151,MATCH($A80&amp;$B80,'0.1_Goos'!$A$2:$A$151&amp;'0.1_Goos'!$B$2:$B$151,0),MATCH('0.1_Price'!AR$4,'0.1_Goos'!$C$1:$W$1,0))</f>
        <v>0</v>
      </c>
      <c r="AS80" s="1">
        <f t="array" ref="AS80">V80*INDEX('0.1_Goos'!$C$2:$W$151,MATCH($A80&amp;$B80,'0.1_Goos'!$A$2:$A$151&amp;'0.1_Goos'!$B$2:$B$151,0),MATCH('0.1_Price'!AS$4,'0.1_Goos'!$C$1:$W$1,0))</f>
        <v>0</v>
      </c>
      <c r="AT80" s="1">
        <f t="array" ref="AT80">W80*INDEX('0.1_Goos'!$C$2:$W$151,MATCH($A80&amp;$B80,'0.1_Goos'!$A$2:$A$151&amp;'0.1_Goos'!$B$2:$B$151,0),MATCH('0.1_Price'!AT$4,'0.1_Goos'!$C$1:$W$1,0))</f>
        <v>0</v>
      </c>
    </row>
    <row r="81" spans="1:46" x14ac:dyDescent="0.25">
      <c r="A81" s="23" t="s">
        <v>43</v>
      </c>
      <c r="B81" s="14" t="s">
        <v>30</v>
      </c>
      <c r="C81" s="15">
        <v>47.457627118644069</v>
      </c>
      <c r="D81" s="16">
        <v>46.949152542372886</v>
      </c>
      <c r="E81" s="16">
        <v>46.440677966101696</v>
      </c>
      <c r="F81" s="16">
        <v>45.932203389830512</v>
      </c>
      <c r="G81" s="16">
        <v>45.423728813559322</v>
      </c>
      <c r="H81" s="16">
        <v>44.915254237288138</v>
      </c>
      <c r="I81" s="16">
        <v>44.406779661016955</v>
      </c>
      <c r="J81" s="16">
        <v>43.898305084745765</v>
      </c>
      <c r="K81" s="16">
        <v>43.389830508474581</v>
      </c>
      <c r="L81" s="16">
        <v>42.881355932203391</v>
      </c>
      <c r="M81" s="16">
        <v>42.372881355932208</v>
      </c>
      <c r="N81" s="16">
        <v>42.203389830508478</v>
      </c>
      <c r="O81" s="16">
        <v>42.033898305084747</v>
      </c>
      <c r="P81" s="16">
        <v>41.864406779661024</v>
      </c>
      <c r="Q81" s="16">
        <v>41.694915254237294</v>
      </c>
      <c r="R81" s="16">
        <v>41.525423728813564</v>
      </c>
      <c r="S81" s="16">
        <v>41.355932203389834</v>
      </c>
      <c r="T81" s="16">
        <v>41.186440677966104</v>
      </c>
      <c r="U81" s="16">
        <v>40.33898305084746</v>
      </c>
      <c r="V81" s="16">
        <v>39.237288135593218</v>
      </c>
      <c r="W81" s="16">
        <v>38.135593220338983</v>
      </c>
      <c r="X81" s="17"/>
      <c r="Y81"/>
      <c r="Z81" s="1">
        <f t="array" ref="Z81">C81*INDEX('0.1_Goos'!$C$2:$W$151,MATCH($A81&amp;$B81,'0.1_Goos'!$A$2:$A$151&amp;'0.1_Goos'!$B$2:$B$151,0),MATCH('0.1_Price'!Z$4,'0.1_Goos'!$C$1:$W$1,0))</f>
        <v>41585.228778719604</v>
      </c>
      <c r="AA81" s="1">
        <f t="array" ref="AA81">D81*INDEX('0.1_Goos'!$C$2:$W$151,MATCH($A81&amp;$B81,'0.1_Goos'!$A$2:$A$151&amp;'0.1_Goos'!$B$2:$B$151,0),MATCH('0.1_Price'!AA$4,'0.1_Goos'!$C$1:$W$1,0))</f>
        <v>46077.332995518169</v>
      </c>
      <c r="AB81" s="1">
        <f t="array" ref="AB81">E81*INDEX('0.1_Goos'!$C$2:$W$151,MATCH($A81&amp;$B81,'0.1_Goos'!$A$2:$A$151&amp;'0.1_Goos'!$B$2:$B$151,0),MATCH('0.1_Price'!AB$4,'0.1_Goos'!$C$1:$W$1,0))</f>
        <v>50849.167368583003</v>
      </c>
      <c r="AC81" s="1">
        <f t="array" ref="AC81">F81*INDEX('0.1_Goos'!$C$2:$W$151,MATCH($A81&amp;$B81,'0.1_Goos'!$A$2:$A$151&amp;'0.1_Goos'!$B$2:$B$151,0),MATCH('0.1_Price'!AC$4,'0.1_Goos'!$C$1:$W$1,0))</f>
        <v>55914.19879332593</v>
      </c>
      <c r="AD81" s="1">
        <f t="array" ref="AD81">G81*INDEX('0.1_Goos'!$C$2:$W$151,MATCH($A81&amp;$B81,'0.1_Goos'!$A$2:$A$151&amp;'0.1_Goos'!$B$2:$B$151,0),MATCH('0.1_Price'!AD$4,'0.1_Goos'!$C$1:$W$1,0))</f>
        <v>61286.377736325179</v>
      </c>
      <c r="AE81" s="1">
        <f t="array" ref="AE81">H81*INDEX('0.1_Goos'!$C$2:$W$151,MATCH($A81&amp;$B81,'0.1_Goos'!$A$2:$A$151&amp;'0.1_Goos'!$B$2:$B$151,0),MATCH('0.1_Price'!AE$4,'0.1_Goos'!$C$1:$W$1,0))</f>
        <v>66980.144735553986</v>
      </c>
      <c r="AF81" s="1">
        <f t="array" ref="AF81">I81*INDEX('0.1_Goos'!$C$2:$W$151,MATCH($A81&amp;$B81,'0.1_Goos'!$A$2:$A$151&amp;'0.1_Goos'!$B$2:$B$151,0),MATCH('0.1_Price'!AF$4,'0.1_Goos'!$C$1:$W$1,0))</f>
        <v>72630.928256324216</v>
      </c>
      <c r="AG81" s="1">
        <f t="array" ref="AG81">J81*INDEX('0.1_Goos'!$C$2:$W$151,MATCH($A81&amp;$B81,'0.1_Goos'!$A$2:$A$151&amp;'0.1_Goos'!$B$2:$B$151,0),MATCH('0.1_Price'!AG$4,'0.1_Goos'!$C$1:$W$1,0))</f>
        <v>78604.84694753692</v>
      </c>
      <c r="AH81" s="1">
        <f t="array" ref="AH81">K81*INDEX('0.1_Goos'!$C$2:$W$151,MATCH($A81&amp;$B81,'0.1_Goos'!$A$2:$A$151&amp;'0.1_Goos'!$B$2:$B$151,0),MATCH('0.1_Price'!AH$4,'0.1_Goos'!$C$1:$W$1,0))</f>
        <v>84916.362726444699</v>
      </c>
      <c r="AI81" s="1">
        <f t="array" ref="AI81">L81*INDEX('0.1_Goos'!$C$2:$W$151,MATCH($A81&amp;$B81,'0.1_Goos'!$A$2:$A$151&amp;'0.1_Goos'!$B$2:$B$151,0),MATCH('0.1_Price'!AI$4,'0.1_Goos'!$C$1:$W$1,0))</f>
        <v>91580.389632049948</v>
      </c>
      <c r="AJ81" s="1">
        <f t="array" ref="AJ81">M81*INDEX('0.1_Goos'!$C$2:$W$151,MATCH($A81&amp;$B81,'0.1_Goos'!$A$2:$A$151&amp;'0.1_Goos'!$B$2:$B$151,0),MATCH('0.1_Price'!AJ$4,'0.1_Goos'!$C$1:$W$1,0))</f>
        <v>98612.293570883907</v>
      </c>
      <c r="AK81" s="1">
        <f t="array" ref="AK81">N81*INDEX('0.1_Goos'!$C$2:$W$151,MATCH($A81&amp;$B81,'0.1_Goos'!$A$2:$A$151&amp;'0.1_Goos'!$B$2:$B$151,0),MATCH('0.1_Price'!AK$4,'0.1_Goos'!$C$1:$W$1,0))</f>
        <v>105825.49380956129</v>
      </c>
      <c r="AL81" s="1">
        <f t="array" ref="AL81">O81*INDEX('0.1_Goos'!$C$2:$W$151,MATCH($A81&amp;$B81,'0.1_Goos'!$A$2:$A$151&amp;'0.1_Goos'!$B$2:$B$151,0),MATCH('0.1_Price'!AL$4,'0.1_Goos'!$C$1:$W$1,0))</f>
        <v>113490.73960281543</v>
      </c>
      <c r="AM81" s="1">
        <f t="array" ref="AM81">P81*INDEX('0.1_Goos'!$C$2:$W$151,MATCH($A81&amp;$B81,'0.1_Goos'!$A$2:$A$151&amp;'0.1_Goos'!$B$2:$B$151,0),MATCH('0.1_Price'!AM$4,'0.1_Goos'!$C$1:$W$1,0))</f>
        <v>121634.06531873922</v>
      </c>
      <c r="AN81" s="1">
        <f t="array" ref="AN81">Q81*INDEX('0.1_Goos'!$C$2:$W$151,MATCH($A81&amp;$B81,'0.1_Goos'!$A$2:$A$151&amp;'0.1_Goos'!$B$2:$B$151,0),MATCH('0.1_Price'!AN$4,'0.1_Goos'!$C$1:$W$1,0))</f>
        <v>130282.92178900936</v>
      </c>
      <c r="AO81" s="1">
        <f t="array" ref="AO81">R81*INDEX('0.1_Goos'!$C$2:$W$151,MATCH($A81&amp;$B81,'0.1_Goos'!$A$2:$A$151&amp;'0.1_Goos'!$B$2:$B$151,0),MATCH('0.1_Price'!AO$4,'0.1_Goos'!$C$1:$W$1,0))</f>
        <v>139466.25002635951</v>
      </c>
      <c r="AP81" s="1">
        <f t="array" ref="AP81">S81*INDEX('0.1_Goos'!$C$2:$W$151,MATCH($A81&amp;$B81,'0.1_Goos'!$A$2:$A$151&amp;'0.1_Goos'!$B$2:$B$151,0),MATCH('0.1_Price'!AP$4,'0.1_Goos'!$C$1:$W$1,0))</f>
        <v>149214.55863048934</v>
      </c>
      <c r="AQ81" s="1">
        <f t="array" ref="AQ81">T81*INDEX('0.1_Goos'!$C$2:$W$151,MATCH($A81&amp;$B81,'0.1_Goos'!$A$2:$A$151&amp;'0.1_Goos'!$B$2:$B$151,0),MATCH('0.1_Price'!AQ$4,'0.1_Goos'!$C$1:$W$1,0))</f>
        <v>159560.0050598587</v>
      </c>
      <c r="AR81" s="1">
        <f t="array" ref="AR81">U81*INDEX('0.1_Goos'!$C$2:$W$151,MATCH($A81&amp;$B81,'0.1_Goos'!$A$2:$A$151&amp;'0.1_Goos'!$B$2:$B$151,0),MATCH('0.1_Price'!AR$4,'0.1_Goos'!$C$1:$W$1,0))</f>
        <v>167717.69614580341</v>
      </c>
      <c r="AS81" s="1">
        <f t="array" ref="AS81">V81*INDEX('0.1_Goos'!$C$2:$W$151,MATCH($A81&amp;$B81,'0.1_Goos'!$A$2:$A$151&amp;'0.1_Goos'!$B$2:$B$151,0),MATCH('0.1_Price'!AS$4,'0.1_Goos'!$C$1:$W$1,0))</f>
        <v>174998.34417113315</v>
      </c>
      <c r="AT81" s="1">
        <f t="array" ref="AT81">W81*INDEX('0.1_Goos'!$C$2:$W$151,MATCH($A81&amp;$B81,'0.1_Goos'!$A$2:$A$151&amp;'0.1_Goos'!$B$2:$B$151,0),MATCH('0.1_Price'!AT$4,'0.1_Goos'!$C$1:$W$1,0))</f>
        <v>182369.34419706688</v>
      </c>
    </row>
    <row r="82" spans="1:46" x14ac:dyDescent="0.25">
      <c r="A82" s="23" t="s">
        <v>43</v>
      </c>
      <c r="B82" s="14" t="s">
        <v>31</v>
      </c>
      <c r="C82" s="15">
        <v>16.23564</v>
      </c>
      <c r="D82" s="16">
        <v>17.020799999999998</v>
      </c>
      <c r="E82" s="16">
        <v>19.10566285714286</v>
      </c>
      <c r="F82" s="16">
        <v>19.926540000000006</v>
      </c>
      <c r="G82" s="16">
        <v>19.926540000000006</v>
      </c>
      <c r="H82" s="16">
        <v>19.926540000000006</v>
      </c>
      <c r="I82" s="16">
        <v>19.926540000000006</v>
      </c>
      <c r="J82" s="16">
        <v>27.190079999999998</v>
      </c>
      <c r="K82" s="16">
        <v>27.190079999999998</v>
      </c>
      <c r="L82" s="16">
        <v>27.190079999999998</v>
      </c>
      <c r="M82" s="16">
        <v>27.190079999999998</v>
      </c>
      <c r="N82" s="16">
        <v>27.190079999999998</v>
      </c>
      <c r="O82" s="16">
        <v>27.190079999999998</v>
      </c>
      <c r="P82" s="16">
        <v>27.190079999999998</v>
      </c>
      <c r="Q82" s="16">
        <v>27.190079999999998</v>
      </c>
      <c r="R82" s="16">
        <v>27.190079999999998</v>
      </c>
      <c r="S82" s="16">
        <v>27.190079999999998</v>
      </c>
      <c r="T82" s="16">
        <v>27.190079999999998</v>
      </c>
      <c r="U82" s="16">
        <v>27.190079999999998</v>
      </c>
      <c r="V82" s="16">
        <v>28.1469375</v>
      </c>
      <c r="W82" s="16">
        <v>30.6781875</v>
      </c>
      <c r="X82" s="17"/>
      <c r="Y82"/>
      <c r="Z82" s="1">
        <f t="array" ref="Z82">C82*INDEX('0.1_Goos'!$C$2:$W$151,MATCH($A82&amp;$B82,'0.1_Goos'!$A$2:$A$151&amp;'0.1_Goos'!$B$2:$B$151,0),MATCH('0.1_Price'!Z$4,'0.1_Goos'!$C$1:$W$1,0))</f>
        <v>1674833.5157293542</v>
      </c>
      <c r="AA82" s="1">
        <f t="array" ref="AA82">D82*INDEX('0.1_Goos'!$C$2:$W$151,MATCH($A82&amp;$B82,'0.1_Goos'!$A$2:$A$151&amp;'0.1_Goos'!$B$2:$B$151,0),MATCH('0.1_Price'!AA$4,'0.1_Goos'!$C$1:$W$1,0))</f>
        <v>1966566.7851505158</v>
      </c>
      <c r="AB82" s="1">
        <f t="array" ref="AB82">E82*INDEX('0.1_Goos'!$C$2:$W$151,MATCH($A82&amp;$B82,'0.1_Goos'!$A$2:$A$151&amp;'0.1_Goos'!$B$2:$B$151,0),MATCH('0.1_Price'!AB$4,'0.1_Goos'!$C$1:$W$1,0))</f>
        <v>2236262.8224838399</v>
      </c>
      <c r="AC82" s="1">
        <f t="array" ref="AC82">F82*INDEX('0.1_Goos'!$C$2:$W$151,MATCH($A82&amp;$B82,'0.1_Goos'!$A$2:$A$151&amp;'0.1_Goos'!$B$2:$B$151,0),MATCH('0.1_Price'!AC$4,'0.1_Goos'!$C$1:$W$1,0))</f>
        <v>2469578.6526248828</v>
      </c>
      <c r="AD82" s="1">
        <f t="array" ref="AD82">G82*INDEX('0.1_Goos'!$C$2:$W$151,MATCH($A82&amp;$B82,'0.1_Goos'!$A$2:$A$151&amp;'0.1_Goos'!$B$2:$B$151,0),MATCH('0.1_Price'!AD$4,'0.1_Goos'!$C$1:$W$1,0))</f>
        <v>2606813.1769183297</v>
      </c>
      <c r="AE82" s="1">
        <f t="array" ref="AE82">H82*INDEX('0.1_Goos'!$C$2:$W$151,MATCH($A82&amp;$B82,'0.1_Goos'!$A$2:$A$151&amp;'0.1_Goos'!$B$2:$B$151,0),MATCH('0.1_Price'!AE$4,'0.1_Goos'!$C$1:$W$1,0))</f>
        <v>2744047.7012117771</v>
      </c>
      <c r="AF82" s="1">
        <f t="array" ref="AF82">I82*INDEX('0.1_Goos'!$C$2:$W$151,MATCH($A82&amp;$B82,'0.1_Goos'!$A$2:$A$151&amp;'0.1_Goos'!$B$2:$B$151,0),MATCH('0.1_Price'!AF$4,'0.1_Goos'!$C$1:$W$1,0))</f>
        <v>2866305.3429944972</v>
      </c>
      <c r="AG82" s="1">
        <f t="array" ref="AG82">J82*INDEX('0.1_Goos'!$C$2:$W$151,MATCH($A82&amp;$B82,'0.1_Goos'!$A$2:$A$151&amp;'0.1_Goos'!$B$2:$B$151,0),MATCH('0.1_Price'!AG$4,'0.1_Goos'!$C$1:$W$1,0))</f>
        <v>4077941.6115959841</v>
      </c>
      <c r="AH82" s="1">
        <f t="array" ref="AH82">K82*INDEX('0.1_Goos'!$C$2:$W$151,MATCH($A82&amp;$B82,'0.1_Goos'!$A$2:$A$151&amp;'0.1_Goos'!$B$2:$B$151,0),MATCH('0.1_Price'!AH$4,'0.1_Goos'!$C$1:$W$1,0))</f>
        <v>4244764.1036434509</v>
      </c>
      <c r="AI82" s="1">
        <f t="array" ref="AI82">L82*INDEX('0.1_Goos'!$C$2:$W$151,MATCH($A82&amp;$B82,'0.1_Goos'!$A$2:$A$151&amp;'0.1_Goos'!$B$2:$B$151,0),MATCH('0.1_Price'!AI$4,'0.1_Goos'!$C$1:$W$1,0))</f>
        <v>4411586.5956909433</v>
      </c>
      <c r="AJ82" s="1">
        <f t="array" ref="AJ82">M82*INDEX('0.1_Goos'!$C$2:$W$151,MATCH($A82&amp;$B82,'0.1_Goos'!$A$2:$A$151&amp;'0.1_Goos'!$B$2:$B$151,0),MATCH('0.1_Price'!AJ$4,'0.1_Goos'!$C$1:$W$1,0))</f>
        <v>4578409.0877384096</v>
      </c>
      <c r="AK82" s="1">
        <f t="array" ref="AK82">N82*INDEX('0.1_Goos'!$C$2:$W$151,MATCH($A82&amp;$B82,'0.1_Goos'!$A$2:$A$151&amp;'0.1_Goos'!$B$2:$B$151,0),MATCH('0.1_Price'!AK$4,'0.1_Goos'!$C$1:$W$1,0))</f>
        <v>4698131.854113196</v>
      </c>
      <c r="AL82" s="1">
        <f t="array" ref="AL82">O82*INDEX('0.1_Goos'!$C$2:$W$151,MATCH($A82&amp;$B82,'0.1_Goos'!$A$2:$A$151&amp;'0.1_Goos'!$B$2:$B$151,0),MATCH('0.1_Price'!AL$4,'0.1_Goos'!$C$1:$W$1,0))</f>
        <v>4817854.6204879554</v>
      </c>
      <c r="AM82" s="1">
        <f t="array" ref="AM82">P82*INDEX('0.1_Goos'!$C$2:$W$151,MATCH($A82&amp;$B82,'0.1_Goos'!$A$2:$A$151&amp;'0.1_Goos'!$B$2:$B$151,0),MATCH('0.1_Price'!AM$4,'0.1_Goos'!$C$1:$W$1,0))</f>
        <v>4937577.3868627148</v>
      </c>
      <c r="AN82" s="1">
        <f t="array" ref="AN82">Q82*INDEX('0.1_Goos'!$C$2:$W$151,MATCH($A82&amp;$B82,'0.1_Goos'!$A$2:$A$151&amp;'0.1_Goos'!$B$2:$B$151,0),MATCH('0.1_Price'!AN$4,'0.1_Goos'!$C$1:$W$1,0))</f>
        <v>5057300.1532375002</v>
      </c>
      <c r="AO82" s="1">
        <f t="array" ref="AO82">R82*INDEX('0.1_Goos'!$C$2:$W$151,MATCH($A82&amp;$B82,'0.1_Goos'!$A$2:$A$151&amp;'0.1_Goos'!$B$2:$B$151,0),MATCH('0.1_Price'!AO$4,'0.1_Goos'!$C$1:$W$1,0))</f>
        <v>5177022.9196122596</v>
      </c>
      <c r="AP82" s="1">
        <f t="array" ref="AP82">S82*INDEX('0.1_Goos'!$C$2:$W$151,MATCH($A82&amp;$B82,'0.1_Goos'!$A$2:$A$151&amp;'0.1_Goos'!$B$2:$B$151,0),MATCH('0.1_Price'!AP$4,'0.1_Goos'!$C$1:$W$1,0))</f>
        <v>5296745.6859870451</v>
      </c>
      <c r="AQ82" s="1">
        <f t="array" ref="AQ82">T82*INDEX('0.1_Goos'!$C$2:$W$151,MATCH($A82&amp;$B82,'0.1_Goos'!$A$2:$A$151&amp;'0.1_Goos'!$B$2:$B$151,0),MATCH('0.1_Price'!AQ$4,'0.1_Goos'!$C$1:$W$1,0))</f>
        <v>5416468.4523618044</v>
      </c>
      <c r="AR82" s="1">
        <f t="array" ref="AR82">U82*INDEX('0.1_Goos'!$C$2:$W$151,MATCH($A82&amp;$B82,'0.1_Goos'!$A$2:$A$151&amp;'0.1_Goos'!$B$2:$B$151,0),MATCH('0.1_Price'!AR$4,'0.1_Goos'!$C$1:$W$1,0))</f>
        <v>5536191.2187365638</v>
      </c>
      <c r="AS82" s="1">
        <f t="array" ref="AS82">V82*INDEX('0.1_Goos'!$C$2:$W$151,MATCH($A82&amp;$B82,'0.1_Goos'!$A$2:$A$151&amp;'0.1_Goos'!$B$2:$B$151,0),MATCH('0.1_Price'!AS$4,'0.1_Goos'!$C$1:$W$1,0))</f>
        <v>5854953.6244213004</v>
      </c>
      <c r="AT82" s="1">
        <f t="array" ref="AT82">W82*INDEX('0.1_Goos'!$C$2:$W$151,MATCH($A82&amp;$B82,'0.1_Goos'!$A$2:$A$151&amp;'0.1_Goos'!$B$2:$B$151,0),MATCH('0.1_Price'!AT$4,'0.1_Goos'!$C$1:$W$1,0))</f>
        <v>6516570.278350845</v>
      </c>
    </row>
    <row r="83" spans="1:46" x14ac:dyDescent="0.25">
      <c r="A83" s="8" t="s">
        <v>44</v>
      </c>
      <c r="B83" s="8" t="s">
        <v>27</v>
      </c>
      <c r="C83" s="2">
        <v>5.6622824999999999</v>
      </c>
      <c r="D83" s="3">
        <v>5.8287599999999999</v>
      </c>
      <c r="E83" s="3">
        <v>6.2180999999999989</v>
      </c>
      <c r="F83" s="3">
        <v>6.5146528124999996</v>
      </c>
      <c r="G83" s="3">
        <v>6.7203675</v>
      </c>
      <c r="H83" s="3">
        <v>7.5405684375000002</v>
      </c>
      <c r="I83" s="3">
        <v>7.9516434375000005</v>
      </c>
      <c r="J83" s="3">
        <v>7.9516434375000005</v>
      </c>
      <c r="K83" s="3">
        <v>7.9516434375000005</v>
      </c>
      <c r="L83" s="3">
        <v>7.9516434375000005</v>
      </c>
      <c r="M83" s="3">
        <v>8.7837750000000003</v>
      </c>
      <c r="N83" s="3">
        <v>8.8754399999999993</v>
      </c>
      <c r="O83" s="3">
        <v>9.1677599999999995</v>
      </c>
      <c r="P83" s="3">
        <v>9.5930099999999996</v>
      </c>
      <c r="Q83" s="3">
        <v>9.6331199999999999</v>
      </c>
      <c r="R83" s="3">
        <v>11.076581249999997</v>
      </c>
      <c r="S83" s="3">
        <v>11.931215624999998</v>
      </c>
      <c r="T83" s="3">
        <v>12.131568749999996</v>
      </c>
      <c r="U83" s="3">
        <v>12.371519999999995</v>
      </c>
      <c r="V83" s="3">
        <v>14.672542499999995</v>
      </c>
      <c r="W83" s="3">
        <v>14.672542499999995</v>
      </c>
      <c r="X83" s="13"/>
      <c r="Y83"/>
      <c r="Z83" s="1">
        <f t="array" ref="Z83">C83*INDEX('0.1_Goos'!$C$2:$W$151,MATCH($A83&amp;$B83,'0.1_Goos'!$A$2:$A$151&amp;'0.1_Goos'!$B$2:$B$151,0),MATCH('0.1_Price'!Z$4,'0.1_Goos'!$C$1:$W$1,0))</f>
        <v>45355461.182211362</v>
      </c>
      <c r="AA83" s="1">
        <f t="array" ref="AA83">D83*INDEX('0.1_Goos'!$C$2:$W$151,MATCH($A83&amp;$B83,'0.1_Goos'!$A$2:$A$151&amp;'0.1_Goos'!$B$2:$B$151,0),MATCH('0.1_Price'!AA$4,'0.1_Goos'!$C$1:$W$1,0))</f>
        <v>48065106.499372527</v>
      </c>
      <c r="AB83" s="1">
        <f t="array" ref="AB83">E83*INDEX('0.1_Goos'!$C$2:$W$151,MATCH($A83&amp;$B83,'0.1_Goos'!$A$2:$A$151&amp;'0.1_Goos'!$B$2:$B$151,0),MATCH('0.1_Price'!AB$4,'0.1_Goos'!$C$1:$W$1,0))</f>
        <v>54481349.551691942</v>
      </c>
      <c r="AC83" s="1">
        <f t="array" ref="AC83">F83*INDEX('0.1_Goos'!$C$2:$W$151,MATCH($A83&amp;$B83,'0.1_Goos'!$A$2:$A$151&amp;'0.1_Goos'!$B$2:$B$151,0),MATCH('0.1_Price'!AC$4,'0.1_Goos'!$C$1:$W$1,0))</f>
        <v>60438219.770342022</v>
      </c>
      <c r="AD83" s="1">
        <f t="array" ref="AD83">G83*INDEX('0.1_Goos'!$C$2:$W$151,MATCH($A83&amp;$B83,'0.1_Goos'!$A$2:$A$151&amp;'0.1_Goos'!$B$2:$B$151,0),MATCH('0.1_Price'!AD$4,'0.1_Goos'!$C$1:$W$1,0))</f>
        <v>65811297.921328828</v>
      </c>
      <c r="AE83" s="1">
        <f t="array" ref="AE83">H83*INDEX('0.1_Goos'!$C$2:$W$151,MATCH($A83&amp;$B83,'0.1_Goos'!$A$2:$A$151&amp;'0.1_Goos'!$B$2:$B$151,0),MATCH('0.1_Price'!AE$4,'0.1_Goos'!$C$1:$W$1,0))</f>
        <v>77730823.379374236</v>
      </c>
      <c r="AF83" s="1">
        <f t="array" ref="AF83">I83*INDEX('0.1_Goos'!$C$2:$W$151,MATCH($A83&amp;$B83,'0.1_Goos'!$A$2:$A$151&amp;'0.1_Goos'!$B$2:$B$151,0),MATCH('0.1_Price'!AF$4,'0.1_Goos'!$C$1:$W$1,0))</f>
        <v>85620325.826288432</v>
      </c>
      <c r="AG83" s="1">
        <f t="array" ref="AG83">J83*INDEX('0.1_Goos'!$C$2:$W$151,MATCH($A83&amp;$B83,'0.1_Goos'!$A$2:$A$151&amp;'0.1_Goos'!$B$2:$B$151,0),MATCH('0.1_Price'!AG$4,'0.1_Goos'!$C$1:$W$1,0))</f>
        <v>89272323.039277598</v>
      </c>
      <c r="AH83" s="1">
        <f t="array" ref="AH83">K83*INDEX('0.1_Goos'!$C$2:$W$151,MATCH($A83&amp;$B83,'0.1_Goos'!$A$2:$A$151&amp;'0.1_Goos'!$B$2:$B$151,0),MATCH('0.1_Price'!AH$4,'0.1_Goos'!$C$1:$W$1,0))</f>
        <v>92924320.252265975</v>
      </c>
      <c r="AI83" s="1">
        <f t="array" ref="AI83">L83*INDEX('0.1_Goos'!$C$2:$W$151,MATCH($A83&amp;$B83,'0.1_Goos'!$A$2:$A$151&amp;'0.1_Goos'!$B$2:$B$151,0),MATCH('0.1_Price'!AI$4,'0.1_Goos'!$C$1:$W$1,0))</f>
        <v>96576317.465255126</v>
      </c>
      <c r="AJ83" s="1">
        <f t="array" ref="AJ83">M83*INDEX('0.1_Goos'!$C$2:$W$151,MATCH($A83&amp;$B83,'0.1_Goos'!$A$2:$A$151&amp;'0.1_Goos'!$B$2:$B$151,0),MATCH('0.1_Price'!AJ$4,'0.1_Goos'!$C$1:$W$1,0))</f>
        <v>110717107.93909642</v>
      </c>
      <c r="AK83" s="1">
        <f t="array" ref="AK83">N83*INDEX('0.1_Goos'!$C$2:$W$151,MATCH($A83&amp;$B83,'0.1_Goos'!$A$2:$A$151&amp;'0.1_Goos'!$B$2:$B$151,0),MATCH('0.1_Price'!AK$4,'0.1_Goos'!$C$1:$W$1,0))</f>
        <v>114797922.5852239</v>
      </c>
      <c r="AL83" s="1">
        <f t="array" ref="AL83">O83*INDEX('0.1_Goos'!$C$2:$W$151,MATCH($A83&amp;$B83,'0.1_Goos'!$A$2:$A$151&amp;'0.1_Goos'!$B$2:$B$151,0),MATCH('0.1_Price'!AL$4,'0.1_Goos'!$C$1:$W$1,0))</f>
        <v>121600640.33562036</v>
      </c>
      <c r="AM83" s="1">
        <f t="array" ref="AM83">P83*INDEX('0.1_Goos'!$C$2:$W$151,MATCH($A83&amp;$B83,'0.1_Goos'!$A$2:$A$151&amp;'0.1_Goos'!$B$2:$B$151,0),MATCH('0.1_Price'!AM$4,'0.1_Goos'!$C$1:$W$1,0))</f>
        <v>130403049.63355364</v>
      </c>
      <c r="AN83" s="1">
        <f t="array" ref="AN83">Q83*INDEX('0.1_Goos'!$C$2:$W$151,MATCH($A83&amp;$B83,'0.1_Goos'!$A$2:$A$151&amp;'0.1_Goos'!$B$2:$B$151,0),MATCH('0.1_Price'!AN$4,'0.1_Goos'!$C$1:$W$1,0))</f>
        <v>134123425.19371259</v>
      </c>
      <c r="AO83" s="1">
        <f t="array" ref="AO83">R83*INDEX('0.1_Goos'!$C$2:$W$151,MATCH($A83&amp;$B83,'0.1_Goos'!$A$2:$A$151&amp;'0.1_Goos'!$B$2:$B$151,0),MATCH('0.1_Price'!AO$4,'0.1_Goos'!$C$1:$W$1,0))</f>
        <v>157871872.68929386</v>
      </c>
      <c r="AP83" s="1">
        <f t="array" ref="AP83">S83*INDEX('0.1_Goos'!$C$2:$W$151,MATCH($A83&amp;$B83,'0.1_Goos'!$A$2:$A$151&amp;'0.1_Goos'!$B$2:$B$151,0),MATCH('0.1_Price'!AP$4,'0.1_Goos'!$C$1:$W$1,0))</f>
        <v>173985378.17044786</v>
      </c>
      <c r="AQ83" s="1">
        <f t="array" ref="AQ83">T83*INDEX('0.1_Goos'!$C$2:$W$151,MATCH($A83&amp;$B83,'0.1_Goos'!$A$2:$A$151&amp;'0.1_Goos'!$B$2:$B$151,0),MATCH('0.1_Price'!AQ$4,'0.1_Goos'!$C$1:$W$1,0))</f>
        <v>180905644.28690135</v>
      </c>
      <c r="AR83" s="1">
        <f t="array" ref="AR83">U83*INDEX('0.1_Goos'!$C$2:$W$151,MATCH($A83&amp;$B83,'0.1_Goos'!$A$2:$A$151&amp;'0.1_Goos'!$B$2:$B$151,0),MATCH('0.1_Price'!AR$4,'0.1_Goos'!$C$1:$W$1,0))</f>
        <v>188561523.78932443</v>
      </c>
      <c r="AS83" s="1">
        <f t="array" ref="AS83">V83*INDEX('0.1_Goos'!$C$2:$W$151,MATCH($A83&amp;$B83,'0.1_Goos'!$A$2:$A$151&amp;'0.1_Goos'!$B$2:$B$151,0),MATCH('0.1_Price'!AS$4,'0.1_Goos'!$C$1:$W$1,0))</f>
        <v>228468908.92440021</v>
      </c>
      <c r="AT83" s="1">
        <f t="array" ref="AT83">W83*INDEX('0.1_Goos'!$C$2:$W$151,MATCH($A83&amp;$B83,'0.1_Goos'!$A$2:$A$151&amp;'0.1_Goos'!$B$2:$B$151,0),MATCH('0.1_Price'!AT$4,'0.1_Goos'!$C$1:$W$1,0))</f>
        <v>233305073.31428695</v>
      </c>
    </row>
    <row r="84" spans="1:46" x14ac:dyDescent="0.25">
      <c r="A84" s="23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C84*INDEX('0.1_Goos'!$C$2:$W$151,MATCH($A84&amp;$B84,'0.1_Goos'!$A$2:$A$151&amp;'0.1_Goos'!$B$2:$B$151,0),MATCH('0.1_Price'!Z$4,'0.1_Goos'!$C$1:$W$1,0))</f>
        <v>0</v>
      </c>
      <c r="AA84" s="1">
        <f t="array" ref="AA84">D84*INDEX('0.1_Goos'!$C$2:$W$151,MATCH($A84&amp;$B84,'0.1_Goos'!$A$2:$A$151&amp;'0.1_Goos'!$B$2:$B$151,0),MATCH('0.1_Price'!AA$4,'0.1_Goos'!$C$1:$W$1,0))</f>
        <v>0</v>
      </c>
      <c r="AB84" s="1">
        <f t="array" ref="AB84">E84*INDEX('0.1_Goos'!$C$2:$W$151,MATCH($A84&amp;$B84,'0.1_Goos'!$A$2:$A$151&amp;'0.1_Goos'!$B$2:$B$151,0),MATCH('0.1_Price'!AB$4,'0.1_Goos'!$C$1:$W$1,0))</f>
        <v>0</v>
      </c>
      <c r="AC84" s="1">
        <f t="array" ref="AC84">F84*INDEX('0.1_Goos'!$C$2:$W$151,MATCH($A84&amp;$B84,'0.1_Goos'!$A$2:$A$151&amp;'0.1_Goos'!$B$2:$B$151,0),MATCH('0.1_Price'!AC$4,'0.1_Goos'!$C$1:$W$1,0))</f>
        <v>0</v>
      </c>
      <c r="AD84" s="1">
        <f t="array" ref="AD84">G84*INDEX('0.1_Goos'!$C$2:$W$151,MATCH($A84&amp;$B84,'0.1_Goos'!$A$2:$A$151&amp;'0.1_Goos'!$B$2:$B$151,0),MATCH('0.1_Price'!AD$4,'0.1_Goos'!$C$1:$W$1,0))</f>
        <v>0</v>
      </c>
      <c r="AE84" s="1">
        <f t="array" ref="AE84">H84*INDEX('0.1_Goos'!$C$2:$W$151,MATCH($A84&amp;$B84,'0.1_Goos'!$A$2:$A$151&amp;'0.1_Goos'!$B$2:$B$151,0),MATCH('0.1_Price'!AE$4,'0.1_Goos'!$C$1:$W$1,0))</f>
        <v>0</v>
      </c>
      <c r="AF84" s="1">
        <f t="array" ref="AF84">I84*INDEX('0.1_Goos'!$C$2:$W$151,MATCH($A84&amp;$B84,'0.1_Goos'!$A$2:$A$151&amp;'0.1_Goos'!$B$2:$B$151,0),MATCH('0.1_Price'!AF$4,'0.1_Goos'!$C$1:$W$1,0))</f>
        <v>0</v>
      </c>
      <c r="AG84" s="1">
        <f t="array" ref="AG84">J84*INDEX('0.1_Goos'!$C$2:$W$151,MATCH($A84&amp;$B84,'0.1_Goos'!$A$2:$A$151&amp;'0.1_Goos'!$B$2:$B$151,0),MATCH('0.1_Price'!AG$4,'0.1_Goos'!$C$1:$W$1,0))</f>
        <v>0</v>
      </c>
      <c r="AH84" s="1">
        <f t="array" ref="AH84">K84*INDEX('0.1_Goos'!$C$2:$W$151,MATCH($A84&amp;$B84,'0.1_Goos'!$A$2:$A$151&amp;'0.1_Goos'!$B$2:$B$151,0),MATCH('0.1_Price'!AH$4,'0.1_Goos'!$C$1:$W$1,0))</f>
        <v>0</v>
      </c>
      <c r="AI84" s="1">
        <f t="array" ref="AI84">L84*INDEX('0.1_Goos'!$C$2:$W$151,MATCH($A84&amp;$B84,'0.1_Goos'!$A$2:$A$151&amp;'0.1_Goos'!$B$2:$B$151,0),MATCH('0.1_Price'!AI$4,'0.1_Goos'!$C$1:$W$1,0))</f>
        <v>0</v>
      </c>
      <c r="AJ84" s="1">
        <f t="array" ref="AJ84">M84*INDEX('0.1_Goos'!$C$2:$W$151,MATCH($A84&amp;$B84,'0.1_Goos'!$A$2:$A$151&amp;'0.1_Goos'!$B$2:$B$151,0),MATCH('0.1_Price'!AJ$4,'0.1_Goos'!$C$1:$W$1,0))</f>
        <v>0</v>
      </c>
      <c r="AK84" s="1">
        <f t="array" ref="AK84">N84*INDEX('0.1_Goos'!$C$2:$W$151,MATCH($A84&amp;$B84,'0.1_Goos'!$A$2:$A$151&amp;'0.1_Goos'!$B$2:$B$151,0),MATCH('0.1_Price'!AK$4,'0.1_Goos'!$C$1:$W$1,0))</f>
        <v>0</v>
      </c>
      <c r="AL84" s="1">
        <f t="array" ref="AL84">O84*INDEX('0.1_Goos'!$C$2:$W$151,MATCH($A84&amp;$B84,'0.1_Goos'!$A$2:$A$151&amp;'0.1_Goos'!$B$2:$B$151,0),MATCH('0.1_Price'!AL$4,'0.1_Goos'!$C$1:$W$1,0))</f>
        <v>0</v>
      </c>
      <c r="AM84" s="1">
        <f t="array" ref="AM84">P84*INDEX('0.1_Goos'!$C$2:$W$151,MATCH($A84&amp;$B84,'0.1_Goos'!$A$2:$A$151&amp;'0.1_Goos'!$B$2:$B$151,0),MATCH('0.1_Price'!AM$4,'0.1_Goos'!$C$1:$W$1,0))</f>
        <v>0</v>
      </c>
      <c r="AN84" s="1">
        <f t="array" ref="AN84">Q84*INDEX('0.1_Goos'!$C$2:$W$151,MATCH($A84&amp;$B84,'0.1_Goos'!$A$2:$A$151&amp;'0.1_Goos'!$B$2:$B$151,0),MATCH('0.1_Price'!AN$4,'0.1_Goos'!$C$1:$W$1,0))</f>
        <v>0</v>
      </c>
      <c r="AO84" s="1">
        <f t="array" ref="AO84">R84*INDEX('0.1_Goos'!$C$2:$W$151,MATCH($A84&amp;$B84,'0.1_Goos'!$A$2:$A$151&amp;'0.1_Goos'!$B$2:$B$151,0),MATCH('0.1_Price'!AO$4,'0.1_Goos'!$C$1:$W$1,0))</f>
        <v>0</v>
      </c>
      <c r="AP84" s="1">
        <f t="array" ref="AP84">S84*INDEX('0.1_Goos'!$C$2:$W$151,MATCH($A84&amp;$B84,'0.1_Goos'!$A$2:$A$151&amp;'0.1_Goos'!$B$2:$B$151,0),MATCH('0.1_Price'!AP$4,'0.1_Goos'!$C$1:$W$1,0))</f>
        <v>0</v>
      </c>
      <c r="AQ84" s="1">
        <f t="array" ref="AQ84">T84*INDEX('0.1_Goos'!$C$2:$W$151,MATCH($A84&amp;$B84,'0.1_Goos'!$A$2:$A$151&amp;'0.1_Goos'!$B$2:$B$151,0),MATCH('0.1_Price'!AQ$4,'0.1_Goos'!$C$1:$W$1,0))</f>
        <v>0</v>
      </c>
      <c r="AR84" s="1">
        <f t="array" ref="AR84">U84*INDEX('0.1_Goos'!$C$2:$W$151,MATCH($A84&amp;$B84,'0.1_Goos'!$A$2:$A$151&amp;'0.1_Goos'!$B$2:$B$151,0),MATCH('0.1_Price'!AR$4,'0.1_Goos'!$C$1:$W$1,0))</f>
        <v>0</v>
      </c>
      <c r="AS84" s="1">
        <f t="array" ref="AS84">V84*INDEX('0.1_Goos'!$C$2:$W$151,MATCH($A84&amp;$B84,'0.1_Goos'!$A$2:$A$151&amp;'0.1_Goos'!$B$2:$B$151,0),MATCH('0.1_Price'!AS$4,'0.1_Goos'!$C$1:$W$1,0))</f>
        <v>0</v>
      </c>
      <c r="AT84" s="1">
        <f t="array" ref="AT84">W84*INDEX('0.1_Goos'!$C$2:$W$151,MATCH($A84&amp;$B84,'0.1_Goos'!$A$2:$A$151&amp;'0.1_Goos'!$B$2:$B$151,0),MATCH('0.1_Price'!AT$4,'0.1_Goos'!$C$1:$W$1,0))</f>
        <v>0</v>
      </c>
    </row>
    <row r="85" spans="1:46" x14ac:dyDescent="0.25">
      <c r="A85" s="23" t="s">
        <v>44</v>
      </c>
      <c r="B85" s="14" t="s">
        <v>55</v>
      </c>
      <c r="C85" s="15">
        <v>4.0049999999999999</v>
      </c>
      <c r="D85" s="16">
        <v>4.0049999999999999</v>
      </c>
      <c r="E85" s="16">
        <v>4.3572656249999993</v>
      </c>
      <c r="F85" s="16">
        <v>4.3676249999999994</v>
      </c>
      <c r="G85" s="16">
        <v>4.3676249999999994</v>
      </c>
      <c r="H85" s="16">
        <v>5.1963749999999997</v>
      </c>
      <c r="I85" s="16">
        <v>5.3883749999999999</v>
      </c>
      <c r="J85" s="16">
        <v>5.3883749999999999</v>
      </c>
      <c r="K85" s="16">
        <v>5.3883749999999999</v>
      </c>
      <c r="L85" s="16">
        <v>5.3883749999999999</v>
      </c>
      <c r="M85" s="16">
        <v>6.2054999999999998</v>
      </c>
      <c r="N85" s="16">
        <v>6.2054999999999998</v>
      </c>
      <c r="O85" s="16">
        <v>6.2054999999999998</v>
      </c>
      <c r="P85" s="16">
        <v>6.8375624999999998</v>
      </c>
      <c r="Q85" s="16">
        <v>6.8375624999999998</v>
      </c>
      <c r="R85" s="16">
        <v>7.7602499999999992</v>
      </c>
      <c r="S85" s="16">
        <v>8.5222968749999986</v>
      </c>
      <c r="T85" s="16">
        <v>8.6654062499999984</v>
      </c>
      <c r="U85" s="16">
        <v>8.6697000000000006</v>
      </c>
      <c r="V85" s="16">
        <v>10.480387499999999</v>
      </c>
      <c r="W85" s="16">
        <v>10.480387499999999</v>
      </c>
      <c r="X85" s="17"/>
      <c r="Y85"/>
      <c r="Z85" s="1">
        <f t="array" ref="Z85">C85*INDEX('0.1_Goos'!$C$2:$W$151,MATCH($A85&amp;$B85,'0.1_Goos'!$A$2:$A$151&amp;'0.1_Goos'!$B$2:$B$151,0),MATCH('0.1_Price'!Z$4,'0.1_Goos'!$C$1:$W$1,0))</f>
        <v>1083812.9113452109</v>
      </c>
      <c r="AA85" s="1">
        <f t="array" ref="AA85">D85*INDEX('0.1_Goos'!$C$2:$W$151,MATCH($A85&amp;$B85,'0.1_Goos'!$A$2:$A$151&amp;'0.1_Goos'!$B$2:$B$151,0),MATCH('0.1_Price'!AA$4,'0.1_Goos'!$C$1:$W$1,0))</f>
        <v>1213894.1580059647</v>
      </c>
      <c r="AB85" s="1">
        <f t="array" ref="AB85">E85*INDEX('0.1_Goos'!$C$2:$W$151,MATCH($A85&amp;$B85,'0.1_Goos'!$A$2:$A$151&amp;'0.1_Goos'!$B$2:$B$151,0),MATCH('0.1_Price'!AB$4,'0.1_Goos'!$C$1:$W$1,0))</f>
        <v>1337301.1760665812</v>
      </c>
      <c r="AC85" s="1">
        <f t="array" ref="AC85">F85*INDEX('0.1_Goos'!$C$2:$W$151,MATCH($A85&amp;$B85,'0.1_Goos'!$A$2:$A$151&amp;'0.1_Goos'!$B$2:$B$151,0),MATCH('0.1_Price'!AC$4,'0.1_Goos'!$C$1:$W$1,0))</f>
        <v>1419354.1336101524</v>
      </c>
      <c r="AD85" s="1">
        <f t="array" ref="AD85">G85*INDEX('0.1_Goos'!$C$2:$W$151,MATCH($A85&amp;$B85,'0.1_Goos'!$A$2:$A$151&amp;'0.1_Goos'!$B$2:$B$151,0),MATCH('0.1_Price'!AD$4,'0.1_Goos'!$C$1:$W$1,0))</f>
        <v>1498227.6649807333</v>
      </c>
      <c r="AE85" s="1">
        <f t="array" ref="AE85">H85*INDEX('0.1_Goos'!$C$2:$W$151,MATCH($A85&amp;$B85,'0.1_Goos'!$A$2:$A$151&amp;'0.1_Goos'!$B$2:$B$151,0),MATCH('0.1_Price'!AE$4,'0.1_Goos'!$C$1:$W$1,0))</f>
        <v>1876353.6771563629</v>
      </c>
      <c r="AF85" s="1">
        <f t="array" ref="AF85">I85*INDEX('0.1_Goos'!$C$2:$W$151,MATCH($A85&amp;$B85,'0.1_Goos'!$A$2:$A$151&amp;'0.1_Goos'!$B$2:$B$151,0),MATCH('0.1_Price'!AF$4,'0.1_Goos'!$C$1:$W$1,0))</f>
        <v>2032370.2406923955</v>
      </c>
      <c r="AG85" s="1">
        <f t="array" ref="AG85">J85*INDEX('0.1_Goos'!$C$2:$W$151,MATCH($A85&amp;$B85,'0.1_Goos'!$A$2:$A$151&amp;'0.1_Goos'!$B$2:$B$151,0),MATCH('0.1_Price'!AG$4,'0.1_Goos'!$C$1:$W$1,0))</f>
        <v>2119057.7227025521</v>
      </c>
      <c r="AH85" s="1">
        <f t="array" ref="AH85">K85*INDEX('0.1_Goos'!$C$2:$W$151,MATCH($A85&amp;$B85,'0.1_Goos'!$A$2:$A$151&amp;'0.1_Goos'!$B$2:$B$151,0),MATCH('0.1_Price'!AH$4,'0.1_Goos'!$C$1:$W$1,0))</f>
        <v>2205745.2047127089</v>
      </c>
      <c r="AI85" s="1">
        <f t="array" ref="AI85">L85*INDEX('0.1_Goos'!$C$2:$W$151,MATCH($A85&amp;$B85,'0.1_Goos'!$A$2:$A$151&amp;'0.1_Goos'!$B$2:$B$151,0),MATCH('0.1_Price'!AI$4,'0.1_Goos'!$C$1:$W$1,0))</f>
        <v>2292432.6867228709</v>
      </c>
      <c r="AJ85" s="1">
        <f t="array" ref="AJ85">M85*INDEX('0.1_Goos'!$C$2:$W$151,MATCH($A85&amp;$B85,'0.1_Goos'!$A$2:$A$151&amp;'0.1_Goos'!$B$2:$B$151,0),MATCH('0.1_Price'!AJ$4,'0.1_Goos'!$C$1:$W$1,0))</f>
        <v>2739903.9983432489</v>
      </c>
      <c r="AK85" s="1">
        <f t="array" ref="AK85">N85*INDEX('0.1_Goos'!$C$2:$W$151,MATCH($A85&amp;$B85,'0.1_Goos'!$A$2:$A$151&amp;'0.1_Goos'!$B$2:$B$151,0),MATCH('0.1_Price'!AK$4,'0.1_Goos'!$C$1:$W$1,0))</f>
        <v>2811550.9132424542</v>
      </c>
      <c r="AL85" s="1">
        <f t="array" ref="AL85">O85*INDEX('0.1_Goos'!$C$2:$W$151,MATCH($A85&amp;$B85,'0.1_Goos'!$A$2:$A$151&amp;'0.1_Goos'!$B$2:$B$151,0),MATCH('0.1_Price'!AL$4,'0.1_Goos'!$C$1:$W$1,0))</f>
        <v>2883197.8281416604</v>
      </c>
      <c r="AM85" s="1">
        <f t="array" ref="AM85">P85*INDEX('0.1_Goos'!$C$2:$W$151,MATCH($A85&amp;$B85,'0.1_Goos'!$A$2:$A$151&amp;'0.1_Goos'!$B$2:$B$151,0),MATCH('0.1_Price'!AM$4,'0.1_Goos'!$C$1:$W$1,0))</f>
        <v>3255811.0721679735</v>
      </c>
      <c r="AN85" s="1">
        <f t="array" ref="AN85">Q85*INDEX('0.1_Goos'!$C$2:$W$151,MATCH($A85&amp;$B85,'0.1_Goos'!$A$2:$A$151&amp;'0.1_Goos'!$B$2:$B$151,0),MATCH('0.1_Price'!AN$4,'0.1_Goos'!$C$1:$W$1,0))</f>
        <v>3334755.5985647989</v>
      </c>
      <c r="AO85" s="1">
        <f t="array" ref="AO85">R85*INDEX('0.1_Goos'!$C$2:$W$151,MATCH($A85&amp;$B85,'0.1_Goos'!$A$2:$A$151&amp;'0.1_Goos'!$B$2:$B$151,0),MATCH('0.1_Price'!AO$4,'0.1_Goos'!$C$1:$W$1,0))</f>
        <v>3874358.2080212715</v>
      </c>
      <c r="AP85" s="1">
        <f t="array" ref="AP85">S85*INDEX('0.1_Goos'!$C$2:$W$151,MATCH($A85&amp;$B85,'0.1_Goos'!$A$2:$A$151&amp;'0.1_Goos'!$B$2:$B$151,0),MATCH('0.1_Price'!AP$4,'0.1_Goos'!$C$1:$W$1,0))</f>
        <v>4353211.3377768137</v>
      </c>
      <c r="AQ85" s="1">
        <f t="array" ref="AQ85">T85*INDEX('0.1_Goos'!$C$2:$W$151,MATCH($A85&amp;$B85,'0.1_Goos'!$A$2:$A$151&amp;'0.1_Goos'!$B$2:$B$151,0),MATCH('0.1_Price'!AQ$4,'0.1_Goos'!$C$1:$W$1,0))</f>
        <v>4526360.2611826826</v>
      </c>
      <c r="AR85" s="1">
        <f t="array" ref="AR85">U85*INDEX('0.1_Goos'!$C$2:$W$151,MATCH($A85&amp;$B85,'0.1_Goos'!$A$2:$A$151&amp;'0.1_Goos'!$B$2:$B$151,0),MATCH('0.1_Price'!AR$4,'0.1_Goos'!$C$1:$W$1,0))</f>
        <v>4628700.9522600295</v>
      </c>
      <c r="AS85" s="1">
        <f t="array" ref="AS85">V85*INDEX('0.1_Goos'!$C$2:$W$151,MATCH($A85&amp;$B85,'0.1_Goos'!$A$2:$A$151&amp;'0.1_Goos'!$B$2:$B$151,0),MATCH('0.1_Price'!AS$4,'0.1_Goos'!$C$1:$W$1,0))</f>
        <v>5716419.7078954792</v>
      </c>
      <c r="AT85" s="1">
        <f t="array" ref="AT85">W85*INDEX('0.1_Goos'!$C$2:$W$151,MATCH($A85&amp;$B85,'0.1_Goos'!$A$2:$A$151&amp;'0.1_Goos'!$B$2:$B$151,0),MATCH('0.1_Price'!AT$4,'0.1_Goos'!$C$1:$W$1,0))</f>
        <v>5837423.2420705166</v>
      </c>
    </row>
    <row r="86" spans="1:46" x14ac:dyDescent="0.25">
      <c r="A86" s="23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C86*INDEX('0.1_Goos'!$C$2:$W$151,MATCH($A86&amp;$B86,'0.1_Goos'!$A$2:$A$151&amp;'0.1_Goos'!$B$2:$B$151,0),MATCH('0.1_Price'!Z$4,'0.1_Goos'!$C$1:$W$1,0))</f>
        <v>0</v>
      </c>
      <c r="AA86" s="1">
        <f t="array" ref="AA86">D86*INDEX('0.1_Goos'!$C$2:$W$151,MATCH($A86&amp;$B86,'0.1_Goos'!$A$2:$A$151&amp;'0.1_Goos'!$B$2:$B$151,0),MATCH('0.1_Price'!AA$4,'0.1_Goos'!$C$1:$W$1,0))</f>
        <v>0</v>
      </c>
      <c r="AB86" s="1">
        <f t="array" ref="AB86">E86*INDEX('0.1_Goos'!$C$2:$W$151,MATCH($A86&amp;$B86,'0.1_Goos'!$A$2:$A$151&amp;'0.1_Goos'!$B$2:$B$151,0),MATCH('0.1_Price'!AB$4,'0.1_Goos'!$C$1:$W$1,0))</f>
        <v>0</v>
      </c>
      <c r="AC86" s="1">
        <f t="array" ref="AC86">F86*INDEX('0.1_Goos'!$C$2:$W$151,MATCH($A86&amp;$B86,'0.1_Goos'!$A$2:$A$151&amp;'0.1_Goos'!$B$2:$B$151,0),MATCH('0.1_Price'!AC$4,'0.1_Goos'!$C$1:$W$1,0))</f>
        <v>0</v>
      </c>
      <c r="AD86" s="1">
        <f t="array" ref="AD86">G86*INDEX('0.1_Goos'!$C$2:$W$151,MATCH($A86&amp;$B86,'0.1_Goos'!$A$2:$A$151&amp;'0.1_Goos'!$B$2:$B$151,0),MATCH('0.1_Price'!AD$4,'0.1_Goos'!$C$1:$W$1,0))</f>
        <v>0</v>
      </c>
      <c r="AE86" s="1">
        <f t="array" ref="AE86">H86*INDEX('0.1_Goos'!$C$2:$W$151,MATCH($A86&amp;$B86,'0.1_Goos'!$A$2:$A$151&amp;'0.1_Goos'!$B$2:$B$151,0),MATCH('0.1_Price'!AE$4,'0.1_Goos'!$C$1:$W$1,0))</f>
        <v>0</v>
      </c>
      <c r="AF86" s="1">
        <f t="array" ref="AF86">I86*INDEX('0.1_Goos'!$C$2:$W$151,MATCH($A86&amp;$B86,'0.1_Goos'!$A$2:$A$151&amp;'0.1_Goos'!$B$2:$B$151,0),MATCH('0.1_Price'!AF$4,'0.1_Goos'!$C$1:$W$1,0))</f>
        <v>0</v>
      </c>
      <c r="AG86" s="1">
        <f t="array" ref="AG86">J86*INDEX('0.1_Goos'!$C$2:$W$151,MATCH($A86&amp;$B86,'0.1_Goos'!$A$2:$A$151&amp;'0.1_Goos'!$B$2:$B$151,0),MATCH('0.1_Price'!AG$4,'0.1_Goos'!$C$1:$W$1,0))</f>
        <v>0</v>
      </c>
      <c r="AH86" s="1">
        <f t="array" ref="AH86">K86*INDEX('0.1_Goos'!$C$2:$W$151,MATCH($A86&amp;$B86,'0.1_Goos'!$A$2:$A$151&amp;'0.1_Goos'!$B$2:$B$151,0),MATCH('0.1_Price'!AH$4,'0.1_Goos'!$C$1:$W$1,0))</f>
        <v>0</v>
      </c>
      <c r="AI86" s="1">
        <f t="array" ref="AI86">L86*INDEX('0.1_Goos'!$C$2:$W$151,MATCH($A86&amp;$B86,'0.1_Goos'!$A$2:$A$151&amp;'0.1_Goos'!$B$2:$B$151,0),MATCH('0.1_Price'!AI$4,'0.1_Goos'!$C$1:$W$1,0))</f>
        <v>0</v>
      </c>
      <c r="AJ86" s="1">
        <f t="array" ref="AJ86">M86*INDEX('0.1_Goos'!$C$2:$W$151,MATCH($A86&amp;$B86,'0.1_Goos'!$A$2:$A$151&amp;'0.1_Goos'!$B$2:$B$151,0),MATCH('0.1_Price'!AJ$4,'0.1_Goos'!$C$1:$W$1,0))</f>
        <v>0</v>
      </c>
      <c r="AK86" s="1">
        <f t="array" ref="AK86">N86*INDEX('0.1_Goos'!$C$2:$W$151,MATCH($A86&amp;$B86,'0.1_Goos'!$A$2:$A$151&amp;'0.1_Goos'!$B$2:$B$151,0),MATCH('0.1_Price'!AK$4,'0.1_Goos'!$C$1:$W$1,0))</f>
        <v>0</v>
      </c>
      <c r="AL86" s="1">
        <f t="array" ref="AL86">O86*INDEX('0.1_Goos'!$C$2:$W$151,MATCH($A86&amp;$B86,'0.1_Goos'!$A$2:$A$151&amp;'0.1_Goos'!$B$2:$B$151,0),MATCH('0.1_Price'!AL$4,'0.1_Goos'!$C$1:$W$1,0))</f>
        <v>0</v>
      </c>
      <c r="AM86" s="1">
        <f t="array" ref="AM86">P86*INDEX('0.1_Goos'!$C$2:$W$151,MATCH($A86&amp;$B86,'0.1_Goos'!$A$2:$A$151&amp;'0.1_Goos'!$B$2:$B$151,0),MATCH('0.1_Price'!AM$4,'0.1_Goos'!$C$1:$W$1,0))</f>
        <v>0</v>
      </c>
      <c r="AN86" s="1">
        <f t="array" ref="AN86">Q86*INDEX('0.1_Goos'!$C$2:$W$151,MATCH($A86&amp;$B86,'0.1_Goos'!$A$2:$A$151&amp;'0.1_Goos'!$B$2:$B$151,0),MATCH('0.1_Price'!AN$4,'0.1_Goos'!$C$1:$W$1,0))</f>
        <v>0</v>
      </c>
      <c r="AO86" s="1">
        <f t="array" ref="AO86">R86*INDEX('0.1_Goos'!$C$2:$W$151,MATCH($A86&amp;$B86,'0.1_Goos'!$A$2:$A$151&amp;'0.1_Goos'!$B$2:$B$151,0),MATCH('0.1_Price'!AO$4,'0.1_Goos'!$C$1:$W$1,0))</f>
        <v>0</v>
      </c>
      <c r="AP86" s="1">
        <f t="array" ref="AP86">S86*INDEX('0.1_Goos'!$C$2:$W$151,MATCH($A86&amp;$B86,'0.1_Goos'!$A$2:$A$151&amp;'0.1_Goos'!$B$2:$B$151,0),MATCH('0.1_Price'!AP$4,'0.1_Goos'!$C$1:$W$1,0))</f>
        <v>0</v>
      </c>
      <c r="AQ86" s="1">
        <f t="array" ref="AQ86">T86*INDEX('0.1_Goos'!$C$2:$W$151,MATCH($A86&amp;$B86,'0.1_Goos'!$A$2:$A$151&amp;'0.1_Goos'!$B$2:$B$151,0),MATCH('0.1_Price'!AQ$4,'0.1_Goos'!$C$1:$W$1,0))</f>
        <v>0</v>
      </c>
      <c r="AR86" s="1">
        <f t="array" ref="AR86">U86*INDEX('0.1_Goos'!$C$2:$W$151,MATCH($A86&amp;$B86,'0.1_Goos'!$A$2:$A$151&amp;'0.1_Goos'!$B$2:$B$151,0),MATCH('0.1_Price'!AR$4,'0.1_Goos'!$C$1:$W$1,0))</f>
        <v>0</v>
      </c>
      <c r="AS86" s="1">
        <f t="array" ref="AS86">V86*INDEX('0.1_Goos'!$C$2:$W$151,MATCH($A86&amp;$B86,'0.1_Goos'!$A$2:$A$151&amp;'0.1_Goos'!$B$2:$B$151,0),MATCH('0.1_Price'!AS$4,'0.1_Goos'!$C$1:$W$1,0))</f>
        <v>0</v>
      </c>
      <c r="AT86" s="1">
        <f t="array" ref="AT86">W86*INDEX('0.1_Goos'!$C$2:$W$151,MATCH($A86&amp;$B86,'0.1_Goos'!$A$2:$A$151&amp;'0.1_Goos'!$B$2:$B$151,0),MATCH('0.1_Price'!AT$4,'0.1_Goos'!$C$1:$W$1,0))</f>
        <v>0</v>
      </c>
    </row>
    <row r="87" spans="1:46" x14ac:dyDescent="0.25">
      <c r="A87" s="23" t="s">
        <v>44</v>
      </c>
      <c r="B87" s="14" t="s">
        <v>30</v>
      </c>
      <c r="C87" s="15">
        <v>22.482360000000007</v>
      </c>
      <c r="D87" s="16">
        <v>24.305872500000003</v>
      </c>
      <c r="E87" s="16">
        <v>25.1279465625</v>
      </c>
      <c r="F87" s="16">
        <v>25.509411000000007</v>
      </c>
      <c r="G87" s="16">
        <v>29.085049687499996</v>
      </c>
      <c r="H87" s="16">
        <v>29.085049687499996</v>
      </c>
      <c r="I87" s="16">
        <v>29.085049687499996</v>
      </c>
      <c r="J87" s="16">
        <v>30.670624687499998</v>
      </c>
      <c r="K87" s="16">
        <v>31.441162500000001</v>
      </c>
      <c r="L87" s="16">
        <v>31.441162500000001</v>
      </c>
      <c r="M87" s="16">
        <v>36.045000000000002</v>
      </c>
      <c r="N87" s="16">
        <v>36.045000000000002</v>
      </c>
      <c r="O87" s="16">
        <v>37.470600000000005</v>
      </c>
      <c r="P87" s="16">
        <v>40.244688000000004</v>
      </c>
      <c r="Q87" s="16">
        <v>41.694915254237294</v>
      </c>
      <c r="R87" s="16">
        <v>41.525423728813564</v>
      </c>
      <c r="S87" s="16">
        <v>41.355932203389834</v>
      </c>
      <c r="T87" s="16">
        <v>41.186440677966104</v>
      </c>
      <c r="U87" s="16">
        <v>40.33898305084746</v>
      </c>
      <c r="V87" s="16">
        <v>39.237288135593218</v>
      </c>
      <c r="W87" s="16">
        <v>38.135593220338983</v>
      </c>
      <c r="X87" s="17"/>
      <c r="Y87"/>
      <c r="Z87" s="1">
        <f t="array" ref="Z87">C87*INDEX('0.1_Goos'!$C$2:$W$151,MATCH($A87&amp;$B87,'0.1_Goos'!$A$2:$A$151&amp;'0.1_Goos'!$B$2:$B$151,0),MATCH('0.1_Price'!Z$4,'0.1_Goos'!$C$1:$W$1,0))</f>
        <v>39310716.814275675</v>
      </c>
      <c r="AA87" s="1">
        <f t="array" ref="AA87">D87*INDEX('0.1_Goos'!$C$2:$W$151,MATCH($A87&amp;$B87,'0.1_Goos'!$A$2:$A$151&amp;'0.1_Goos'!$B$2:$B$151,0),MATCH('0.1_Price'!AA$4,'0.1_Goos'!$C$1:$W$1,0))</f>
        <v>47599981.257480793</v>
      </c>
      <c r="AB87" s="1">
        <f t="array" ref="AB87">E87*INDEX('0.1_Goos'!$C$2:$W$151,MATCH($A87&amp;$B87,'0.1_Goos'!$A$2:$A$151&amp;'0.1_Goos'!$B$2:$B$151,0),MATCH('0.1_Price'!AB$4,'0.1_Goos'!$C$1:$W$1,0))</f>
        <v>54900750.908668831</v>
      </c>
      <c r="AC87" s="1">
        <f t="array" ref="AC87">F87*INDEX('0.1_Goos'!$C$2:$W$151,MATCH($A87&amp;$B87,'0.1_Goos'!$A$2:$A$151&amp;'0.1_Goos'!$B$2:$B$151,0),MATCH('0.1_Price'!AC$4,'0.1_Goos'!$C$1:$W$1,0))</f>
        <v>61964257.212553874</v>
      </c>
      <c r="AD87" s="1">
        <f t="array" ref="AD87">G87*INDEX('0.1_Goos'!$C$2:$W$151,MATCH($A87&amp;$B87,'0.1_Goos'!$A$2:$A$151&amp;'0.1_Goos'!$B$2:$B$151,0),MATCH('0.1_Price'!AD$4,'0.1_Goos'!$C$1:$W$1,0))</f>
        <v>78304545.165311471</v>
      </c>
      <c r="AE87" s="1">
        <f t="array" ref="AE87">H87*INDEX('0.1_Goos'!$C$2:$W$151,MATCH($A87&amp;$B87,'0.1_Goos'!$A$2:$A$151&amp;'0.1_Goos'!$B$2:$B$151,0),MATCH('0.1_Price'!AE$4,'0.1_Goos'!$C$1:$W$1,0))</f>
        <v>86548195.900937065</v>
      </c>
      <c r="AF87" s="1">
        <f t="array" ref="AF87">I87*INDEX('0.1_Goos'!$C$2:$W$151,MATCH($A87&amp;$B87,'0.1_Goos'!$A$2:$A$151&amp;'0.1_Goos'!$B$2:$B$151,0),MATCH('0.1_Price'!AF$4,'0.1_Goos'!$C$1:$W$1,0))</f>
        <v>94924455.591363683</v>
      </c>
      <c r="AG87" s="1">
        <f t="array" ref="AG87">J87*INDEX('0.1_Goos'!$C$2:$W$151,MATCH($A87&amp;$B87,'0.1_Goos'!$A$2:$A$151&amp;'0.1_Goos'!$B$2:$B$151,0),MATCH('0.1_Price'!AG$4,'0.1_Goos'!$C$1:$W$1,0))</f>
        <v>109587289.5609421</v>
      </c>
      <c r="AH87" s="1">
        <f t="array" ref="AH87">K87*INDEX('0.1_Goos'!$C$2:$W$151,MATCH($A87&amp;$B87,'0.1_Goos'!$A$2:$A$151&amp;'0.1_Goos'!$B$2:$B$151,0),MATCH('0.1_Price'!AH$4,'0.1_Goos'!$C$1:$W$1,0))</f>
        <v>122782936.268199</v>
      </c>
      <c r="AI87" s="1">
        <f t="array" ref="AI87">L87*INDEX('0.1_Goos'!$C$2:$W$151,MATCH($A87&amp;$B87,'0.1_Goos'!$A$2:$A$151&amp;'0.1_Goos'!$B$2:$B$151,0),MATCH('0.1_Price'!AI$4,'0.1_Goos'!$C$1:$W$1,0))</f>
        <v>133988820.04377995</v>
      </c>
      <c r="AJ87" s="1">
        <f t="array" ref="AJ87">M87*INDEX('0.1_Goos'!$C$2:$W$151,MATCH($A87&amp;$B87,'0.1_Goos'!$A$2:$A$151&amp;'0.1_Goos'!$B$2:$B$151,0),MATCH('0.1_Price'!AJ$4,'0.1_Goos'!$C$1:$W$1,0))</f>
        <v>167387908.44306305</v>
      </c>
      <c r="AK87" s="1">
        <f t="array" ref="AK87">N87*INDEX('0.1_Goos'!$C$2:$W$151,MATCH($A87&amp;$B87,'0.1_Goos'!$A$2:$A$151&amp;'0.1_Goos'!$B$2:$B$151,0),MATCH('0.1_Price'!AK$4,'0.1_Goos'!$C$1:$W$1,0))</f>
        <v>180353256.35134718</v>
      </c>
      <c r="AL87" s="1">
        <f t="array" ref="AL87">O87*INDEX('0.1_Goos'!$C$2:$W$151,MATCH($A87&amp;$B87,'0.1_Goos'!$A$2:$A$151&amp;'0.1_Goos'!$B$2:$B$151,0),MATCH('0.1_Price'!AL$4,'0.1_Goos'!$C$1:$W$1,0))</f>
        <v>201877256.64860231</v>
      </c>
      <c r="AM87" s="1">
        <f t="array" ref="AM87">P87*INDEX('0.1_Goos'!$C$2:$W$151,MATCH($A87&amp;$B87,'0.1_Goos'!$A$2:$A$151&amp;'0.1_Goos'!$B$2:$B$151,0),MATCH('0.1_Price'!AM$4,'0.1_Goos'!$C$1:$W$1,0))</f>
        <v>233321540.6301721</v>
      </c>
      <c r="AN87" s="1">
        <f t="array" ref="AN87">Q87*INDEX('0.1_Goos'!$C$2:$W$151,MATCH($A87&amp;$B87,'0.1_Goos'!$A$2:$A$151&amp;'0.1_Goos'!$B$2:$B$151,0),MATCH('0.1_Price'!AN$4,'0.1_Goos'!$C$1:$W$1,0))</f>
        <v>259970146.97261101</v>
      </c>
      <c r="AO87" s="1">
        <f t="array" ref="AO87">R87*INDEX('0.1_Goos'!$C$2:$W$151,MATCH($A87&amp;$B87,'0.1_Goos'!$A$2:$A$151&amp;'0.1_Goos'!$B$2:$B$151,0),MATCH('0.1_Price'!AO$4,'0.1_Goos'!$C$1:$W$1,0))</f>
        <v>278294814.2335124</v>
      </c>
      <c r="AP87" s="1">
        <f t="array" ref="AP87">S87*INDEX('0.1_Goos'!$C$2:$W$151,MATCH($A87&amp;$B87,'0.1_Goos'!$A$2:$A$151&amp;'0.1_Goos'!$B$2:$B$151,0),MATCH('0.1_Price'!AP$4,'0.1_Goos'!$C$1:$W$1,0))</f>
        <v>297746858.95088637</v>
      </c>
      <c r="AQ87" s="1">
        <f t="array" ref="AQ87">T87*INDEX('0.1_Goos'!$C$2:$W$151,MATCH($A87&amp;$B87,'0.1_Goos'!$A$2:$A$151&amp;'0.1_Goos'!$B$2:$B$151,0),MATCH('0.1_Price'!AQ$4,'0.1_Goos'!$C$1:$W$1,0))</f>
        <v>318390449.00711882</v>
      </c>
      <c r="AR87" s="1">
        <f t="array" ref="AR87">U87*INDEX('0.1_Goos'!$C$2:$W$151,MATCH($A87&amp;$B87,'0.1_Goos'!$A$2:$A$151&amp;'0.1_Goos'!$B$2:$B$151,0),MATCH('0.1_Price'!AR$4,'0.1_Goos'!$C$1:$W$1,0))</f>
        <v>334668531.51746273</v>
      </c>
      <c r="AS87" s="1">
        <f t="array" ref="AS87">V87*INDEX('0.1_Goos'!$C$2:$W$151,MATCH($A87&amp;$B87,'0.1_Goos'!$A$2:$A$151&amp;'0.1_Goos'!$B$2:$B$151,0),MATCH('0.1_Price'!AS$4,'0.1_Goos'!$C$1:$W$1,0))</f>
        <v>349196538.0375039</v>
      </c>
      <c r="AT87" s="1">
        <f t="array" ref="AT87">W87*INDEX('0.1_Goos'!$C$2:$W$151,MATCH($A87&amp;$B87,'0.1_Goos'!$A$2:$A$151&amp;'0.1_Goos'!$B$2:$B$151,0),MATCH('0.1_Price'!AT$4,'0.1_Goos'!$C$1:$W$1,0))</f>
        <v>363904835.43952602</v>
      </c>
    </row>
    <row r="88" spans="1:46" x14ac:dyDescent="0.25">
      <c r="A88" s="23" t="s">
        <v>44</v>
      </c>
      <c r="B88" s="14" t="s">
        <v>31</v>
      </c>
      <c r="C88" s="15">
        <v>8.617792500000002</v>
      </c>
      <c r="D88" s="16">
        <v>9.0875925000000013</v>
      </c>
      <c r="E88" s="16">
        <v>9.0875925000000013</v>
      </c>
      <c r="F88" s="16">
        <v>9.0875925000000013</v>
      </c>
      <c r="G88" s="16">
        <v>9.0875925000000013</v>
      </c>
      <c r="H88" s="16">
        <v>9.1550400000000014</v>
      </c>
      <c r="I88" s="16">
        <v>9.1635299999999997</v>
      </c>
      <c r="J88" s="16">
        <v>9.9516600000000004</v>
      </c>
      <c r="K88" s="16">
        <v>10.038599999999999</v>
      </c>
      <c r="L88" s="16">
        <v>10.681200000000002</v>
      </c>
      <c r="M88" s="16">
        <v>10.756649999999999</v>
      </c>
      <c r="N88" s="16">
        <v>10.96344</v>
      </c>
      <c r="O88" s="16">
        <v>13.864649999999999</v>
      </c>
      <c r="P88" s="16">
        <v>16.768620000000002</v>
      </c>
      <c r="Q88" s="16">
        <v>16.768620000000002</v>
      </c>
      <c r="R88" s="16">
        <v>16.768620000000002</v>
      </c>
      <c r="S88" s="16">
        <v>19.224000000000004</v>
      </c>
      <c r="T88" s="16">
        <v>19.413540000000001</v>
      </c>
      <c r="U88" s="16">
        <v>20.914875000000006</v>
      </c>
      <c r="V88" s="16">
        <v>27.262777499999999</v>
      </c>
      <c r="W88" s="16">
        <v>27.262777499999999</v>
      </c>
      <c r="X88" s="17"/>
      <c r="Y88"/>
      <c r="Z88" s="1">
        <f t="array" ref="Z88">C88*INDEX('0.1_Goos'!$C$2:$W$151,MATCH($A88&amp;$B88,'0.1_Goos'!$A$2:$A$151&amp;'0.1_Goos'!$B$2:$B$151,0),MATCH('0.1_Price'!Z$4,'0.1_Goos'!$C$1:$W$1,0))</f>
        <v>268039906.69452804</v>
      </c>
      <c r="AA88" s="1">
        <f t="array" ref="AA88">D88*INDEX('0.1_Goos'!$C$2:$W$151,MATCH($A88&amp;$B88,'0.1_Goos'!$A$2:$A$151&amp;'0.1_Goos'!$B$2:$B$151,0),MATCH('0.1_Price'!AA$4,'0.1_Goos'!$C$1:$W$1,0))</f>
        <v>292501345.48230982</v>
      </c>
      <c r="AB88" s="1">
        <f t="array" ref="AB88">E88*INDEX('0.1_Goos'!$C$2:$W$151,MATCH($A88&amp;$B88,'0.1_Goos'!$A$2:$A$151&amp;'0.1_Goos'!$B$2:$B$151,0),MATCH('0.1_Price'!AB$4,'0.1_Goos'!$C$1:$W$1,0))</f>
        <v>310788032.82066226</v>
      </c>
      <c r="AC88" s="1">
        <f t="array" ref="AC88">F88*INDEX('0.1_Goos'!$C$2:$W$151,MATCH($A88&amp;$B88,'0.1_Goos'!$A$2:$A$151&amp;'0.1_Goos'!$B$2:$B$151,0),MATCH('0.1_Price'!AC$4,'0.1_Goos'!$C$1:$W$1,0))</f>
        <v>329074720.1590147</v>
      </c>
      <c r="AD88" s="1">
        <f t="array" ref="AD88">G88*INDEX('0.1_Goos'!$C$2:$W$151,MATCH($A88&amp;$B88,'0.1_Goos'!$A$2:$A$151&amp;'0.1_Goos'!$B$2:$B$151,0),MATCH('0.1_Price'!AD$4,'0.1_Goos'!$C$1:$W$1,0))</f>
        <v>347361407.49736714</v>
      </c>
      <c r="AE88" s="1">
        <f t="array" ref="AE88">H88*INDEX('0.1_Goos'!$C$2:$W$151,MATCH($A88&amp;$B88,'0.1_Goos'!$A$2:$A$151&amp;'0.1_Goos'!$B$2:$B$151,0),MATCH('0.1_Price'!AE$4,'0.1_Goos'!$C$1:$W$1,0))</f>
        <v>368361910.38988662</v>
      </c>
      <c r="AF88" s="1">
        <f t="array" ref="AF88">I88*INDEX('0.1_Goos'!$C$2:$W$151,MATCH($A88&amp;$B88,'0.1_Goos'!$A$2:$A$151&amp;'0.1_Goos'!$B$2:$B$151,0),MATCH('0.1_Price'!AF$4,'0.1_Goos'!$C$1:$W$1,0))</f>
        <v>385130641.51045233</v>
      </c>
      <c r="AG88" s="1">
        <f t="array" ref="AG88">J88*INDEX('0.1_Goos'!$C$2:$W$151,MATCH($A88&amp;$B88,'0.1_Goos'!$A$2:$A$151&amp;'0.1_Goos'!$B$2:$B$151,0),MATCH('0.1_Price'!AG$4,'0.1_Goos'!$C$1:$W$1,0))</f>
        <v>436094648.0158236</v>
      </c>
      <c r="AH88" s="1">
        <f t="array" ref="AH88">K88*INDEX('0.1_Goos'!$C$2:$W$151,MATCH($A88&amp;$B88,'0.1_Goos'!$A$2:$A$151&amp;'0.1_Goos'!$B$2:$B$151,0),MATCH('0.1_Price'!AH$4,'0.1_Goos'!$C$1:$W$1,0))</f>
        <v>457900305.54984879</v>
      </c>
      <c r="AI88" s="1">
        <f t="array" ref="AI88">L88*INDEX('0.1_Goos'!$C$2:$W$151,MATCH($A88&amp;$B88,'0.1_Goos'!$A$2:$A$151&amp;'0.1_Goos'!$B$2:$B$151,0),MATCH('0.1_Price'!AI$4,'0.1_Goos'!$C$1:$W$1,0))</f>
        <v>506359636.3551954</v>
      </c>
      <c r="AJ88" s="1">
        <f t="array" ref="AJ88">M88*INDEX('0.1_Goos'!$C$2:$W$151,MATCH($A88&amp;$B88,'0.1_Goos'!$A$2:$A$151&amp;'0.1_Goos'!$B$2:$B$151,0),MATCH('0.1_Price'!AJ$4,'0.1_Goos'!$C$1:$W$1,0))</f>
        <v>529219522.32306916</v>
      </c>
      <c r="AK88" s="1">
        <f t="array" ref="AK88">N88*INDEX('0.1_Goos'!$C$2:$W$151,MATCH($A88&amp;$B88,'0.1_Goos'!$A$2:$A$151&amp;'0.1_Goos'!$B$2:$B$151,0),MATCH('0.1_Price'!AK$4,'0.1_Goos'!$C$1:$W$1,0))</f>
        <v>553498271.6499927</v>
      </c>
      <c r="AL88" s="1">
        <f t="array" ref="AL88">O88*INDEX('0.1_Goos'!$C$2:$W$151,MATCH($A88&amp;$B88,'0.1_Goos'!$A$2:$A$151&amp;'0.1_Goos'!$B$2:$B$151,0),MATCH('0.1_Price'!AL$4,'0.1_Goos'!$C$1:$W$1,0))</f>
        <v>717805572.25323319</v>
      </c>
      <c r="AM88" s="1">
        <f t="array" ref="AM88">P88*INDEX('0.1_Goos'!$C$2:$W$151,MATCH($A88&amp;$B88,'0.1_Goos'!$A$2:$A$151&amp;'0.1_Goos'!$B$2:$B$151,0),MATCH('0.1_Price'!AM$4,'0.1_Goos'!$C$1:$W$1,0))</f>
        <v>889724320.8241322</v>
      </c>
      <c r="AN88" s="1">
        <f t="array" ref="AN88">Q88*INDEX('0.1_Goos'!$C$2:$W$151,MATCH($A88&amp;$B88,'0.1_Goos'!$A$2:$A$151&amp;'0.1_Goos'!$B$2:$B$151,0),MATCH('0.1_Price'!AN$4,'0.1_Goos'!$C$1:$W$1,0))</f>
        <v>911297705.63494897</v>
      </c>
      <c r="AO88" s="1">
        <f t="array" ref="AO88">R88*INDEX('0.1_Goos'!$C$2:$W$151,MATCH($A88&amp;$B88,'0.1_Goos'!$A$2:$A$151&amp;'0.1_Goos'!$B$2:$B$151,0),MATCH('0.1_Price'!AO$4,'0.1_Goos'!$C$1:$W$1,0))</f>
        <v>932871090.44576585</v>
      </c>
      <c r="AP88" s="1">
        <f t="array" ref="AP88">S88*INDEX('0.1_Goos'!$C$2:$W$151,MATCH($A88&amp;$B88,'0.1_Goos'!$A$2:$A$151&amp;'0.1_Goos'!$B$2:$B$151,0),MATCH('0.1_Price'!AP$4,'0.1_Goos'!$C$1:$W$1,0))</f>
        <v>1094200989.2485216</v>
      </c>
      <c r="AQ88" s="1">
        <f t="array" ref="AQ88">T88*INDEX('0.1_Goos'!$C$2:$W$151,MATCH($A88&amp;$B88,'0.1_Goos'!$A$2:$A$151&amp;'0.1_Goos'!$B$2:$B$151,0),MATCH('0.1_Price'!AQ$4,'0.1_Goos'!$C$1:$W$1,0))</f>
        <v>1129965481.1864576</v>
      </c>
      <c r="AR88" s="1">
        <f t="array" ref="AR88">U88*INDEX('0.1_Goos'!$C$2:$W$151,MATCH($A88&amp;$B88,'0.1_Goos'!$A$2:$A$151&amp;'0.1_Goos'!$B$2:$B$151,0),MATCH('0.1_Price'!AR$4,'0.1_Goos'!$C$1:$W$1,0))</f>
        <v>1244258393.8166816</v>
      </c>
      <c r="AS88" s="1">
        <f t="array" ref="AS88">V88*INDEX('0.1_Goos'!$C$2:$W$151,MATCH($A88&amp;$B88,'0.1_Goos'!$A$2:$A$151&amp;'0.1_Goos'!$B$2:$B$151,0),MATCH('0.1_Price'!AS$4,'0.1_Goos'!$C$1:$W$1,0))</f>
        <v>1656979437.4899065</v>
      </c>
      <c r="AT88" s="1">
        <f t="array" ref="AT88">W88*INDEX('0.1_Goos'!$C$2:$W$151,MATCH($A88&amp;$B88,'0.1_Goos'!$A$2:$A$151&amp;'0.1_Goos'!$B$2:$B$151,0),MATCH('0.1_Price'!AT$4,'0.1_Goos'!$C$1:$W$1,0))</f>
        <v>1692053903.3683853</v>
      </c>
    </row>
    <row r="89" spans="1:46" x14ac:dyDescent="0.25">
      <c r="A89" s="8" t="s">
        <v>56</v>
      </c>
      <c r="B89" s="8" t="s">
        <v>27</v>
      </c>
      <c r="C89" s="2">
        <v>3.1250624999999999</v>
      </c>
      <c r="D89" s="3">
        <v>3.3697124999999999</v>
      </c>
      <c r="E89" s="3">
        <v>3.4142062499999999</v>
      </c>
      <c r="F89" s="3">
        <v>3.4815374999999995</v>
      </c>
      <c r="G89" s="3">
        <v>3.5224874999999991</v>
      </c>
      <c r="H89" s="3">
        <v>3.5224874999999991</v>
      </c>
      <c r="I89" s="3">
        <v>3.5224874999999991</v>
      </c>
      <c r="J89" s="3">
        <v>3.5224874999999991</v>
      </c>
      <c r="K89" s="3">
        <v>3.5224874999999991</v>
      </c>
      <c r="L89" s="3">
        <v>3.5224874999999991</v>
      </c>
      <c r="M89" s="3">
        <v>3.5224874999999991</v>
      </c>
      <c r="N89" s="3">
        <v>3.5902125000000003</v>
      </c>
      <c r="O89" s="3">
        <v>3.6424500000000002</v>
      </c>
      <c r="P89" s="3">
        <v>3.9390749999999999</v>
      </c>
      <c r="Q89" s="3">
        <v>4.4437312499999999</v>
      </c>
      <c r="R89" s="3">
        <v>4.4437312499999999</v>
      </c>
      <c r="S89" s="3">
        <v>4.4437312499999999</v>
      </c>
      <c r="T89" s="3">
        <v>4.4437312499999999</v>
      </c>
      <c r="U89" s="3">
        <v>4.4437312499999999</v>
      </c>
      <c r="V89" s="3">
        <v>4.4437312499999999</v>
      </c>
      <c r="W89" s="3">
        <v>4.4437312499999999</v>
      </c>
      <c r="X89" s="13"/>
      <c r="Y89"/>
      <c r="Z89" s="1">
        <f t="array" ref="Z89">C89*INDEX('0.1_Goos'!$C$2:$W$151,MATCH($A89&amp;$B89,'0.1_Goos'!$A$2:$A$151&amp;'0.1_Goos'!$B$2:$B$151,0),MATCH('0.1_Price'!Z$4,'0.1_Goos'!$C$1:$W$1,0))</f>
        <v>94687.324162573452</v>
      </c>
      <c r="AA89" s="1">
        <f t="array" ref="AA89">D89*INDEX('0.1_Goos'!$C$2:$W$151,MATCH($A89&amp;$B89,'0.1_Goos'!$A$2:$A$151&amp;'0.1_Goos'!$B$2:$B$151,0),MATCH('0.1_Price'!AA$4,'0.1_Goos'!$C$1:$W$1,0))</f>
        <v>114354.29639130388</v>
      </c>
      <c r="AB89" s="1">
        <f t="array" ref="AB89">E89*INDEX('0.1_Goos'!$C$2:$W$151,MATCH($A89&amp;$B89,'0.1_Goos'!$A$2:$A$151&amp;'0.1_Goos'!$B$2:$B$151,0),MATCH('0.1_Price'!AB$4,'0.1_Goos'!$C$1:$W$1,0))</f>
        <v>129263.26120641877</v>
      </c>
      <c r="AC89" s="1">
        <f t="array" ref="AC89">F89*INDEX('0.1_Goos'!$C$2:$W$151,MATCH($A89&amp;$B89,'0.1_Goos'!$A$2:$A$151&amp;'0.1_Goos'!$B$2:$B$151,0),MATCH('0.1_Price'!AC$4,'0.1_Goos'!$C$1:$W$1,0))</f>
        <v>146546.67364108321</v>
      </c>
      <c r="AD89" s="1">
        <f t="array" ref="AD89">G89*INDEX('0.1_Goos'!$C$2:$W$151,MATCH($A89&amp;$B89,'0.1_Goos'!$A$2:$A$151&amp;'0.1_Goos'!$B$2:$B$151,0),MATCH('0.1_Price'!AD$4,'0.1_Goos'!$C$1:$W$1,0))</f>
        <v>164335.23594764969</v>
      </c>
      <c r="AE89" s="1">
        <f t="array" ref="AE89">H89*INDEX('0.1_Goos'!$C$2:$W$151,MATCH($A89&amp;$B89,'0.1_Goos'!$A$2:$A$151&amp;'0.1_Goos'!$B$2:$B$151,0),MATCH('0.1_Price'!AE$4,'0.1_Goos'!$C$1:$W$1,0))</f>
        <v>181635.92118691711</v>
      </c>
      <c r="AF89" s="1">
        <f t="array" ref="AF89">I89*INDEX('0.1_Goos'!$C$2:$W$151,MATCH($A89&amp;$B89,'0.1_Goos'!$A$2:$A$151&amp;'0.1_Goos'!$B$2:$B$151,0),MATCH('0.1_Price'!AF$4,'0.1_Goos'!$C$1:$W$1,0))</f>
        <v>199214.90858386879</v>
      </c>
      <c r="AG89" s="1">
        <f t="array" ref="AG89">J89*INDEX('0.1_Goos'!$C$2:$W$151,MATCH($A89&amp;$B89,'0.1_Goos'!$A$2:$A$151&amp;'0.1_Goos'!$B$2:$B$151,0),MATCH('0.1_Price'!AG$4,'0.1_Goos'!$C$1:$W$1,0))</f>
        <v>218097.70491754831</v>
      </c>
      <c r="AH89" s="1">
        <f t="array" ref="AH89">K89*INDEX('0.1_Goos'!$C$2:$W$151,MATCH($A89&amp;$B89,'0.1_Goos'!$A$2:$A$151&amp;'0.1_Goos'!$B$2:$B$151,0),MATCH('0.1_Price'!AH$4,'0.1_Goos'!$C$1:$W$1,0))</f>
        <v>238370.7436131362</v>
      </c>
      <c r="AI89" s="1">
        <f t="array" ref="AI89">L89*INDEX('0.1_Goos'!$C$2:$W$151,MATCH($A89&amp;$B89,'0.1_Goos'!$A$2:$A$151&amp;'0.1_Goos'!$B$2:$B$151,0),MATCH('0.1_Price'!AI$4,'0.1_Goos'!$C$1:$W$1,0))</f>
        <v>260125.84191598897</v>
      </c>
      <c r="AJ89" s="1">
        <f t="array" ref="AJ89">M89*INDEX('0.1_Goos'!$C$2:$W$151,MATCH($A89&amp;$B89,'0.1_Goos'!$A$2:$A$151&amp;'0.1_Goos'!$B$2:$B$151,0),MATCH('0.1_Price'!AJ$4,'0.1_Goos'!$C$1:$W$1,0))</f>
        <v>283460.52319009439</v>
      </c>
      <c r="AK89" s="1">
        <f t="array" ref="AK89">N89*INDEX('0.1_Goos'!$C$2:$W$151,MATCH($A89&amp;$B89,'0.1_Goos'!$A$2:$A$151&amp;'0.1_Goos'!$B$2:$B$151,0),MATCH('0.1_Price'!AK$4,'0.1_Goos'!$C$1:$W$1,0))</f>
        <v>311288.57668053656</v>
      </c>
      <c r="AL89" s="1">
        <f t="array" ref="AL89">O89*INDEX('0.1_Goos'!$C$2:$W$151,MATCH($A89&amp;$B89,'0.1_Goos'!$A$2:$A$151&amp;'0.1_Goos'!$B$2:$B$151,0),MATCH('0.1_Price'!AL$4,'0.1_Goos'!$C$1:$W$1,0))</f>
        <v>340059.11231850664</v>
      </c>
      <c r="AM89" s="1">
        <f t="array" ref="AM89">P89*INDEX('0.1_Goos'!$C$2:$W$151,MATCH($A89&amp;$B89,'0.1_Goos'!$A$2:$A$151&amp;'0.1_Goos'!$B$2:$B$151,0),MATCH('0.1_Price'!AM$4,'0.1_Goos'!$C$1:$W$1,0))</f>
        <v>395735.11754053674</v>
      </c>
      <c r="AN89" s="1">
        <f t="array" ref="AN89">Q89*INDEX('0.1_Goos'!$C$2:$W$151,MATCH($A89&amp;$B89,'0.1_Goos'!$A$2:$A$151&amp;'0.1_Goos'!$B$2:$B$151,0),MATCH('0.1_Price'!AN$4,'0.1_Goos'!$C$1:$W$1,0))</f>
        <v>480122.70106203353</v>
      </c>
      <c r="AO89" s="1">
        <f t="array" ref="AO89">R89*INDEX('0.1_Goos'!$C$2:$W$151,MATCH($A89&amp;$B89,'0.1_Goos'!$A$2:$A$151&amp;'0.1_Goos'!$B$2:$B$151,0),MATCH('0.1_Price'!AO$4,'0.1_Goos'!$C$1:$W$1,0))</f>
        <v>516063.20762566425</v>
      </c>
      <c r="AP89" s="1">
        <f t="array" ref="AP89">S89*INDEX('0.1_Goos'!$C$2:$W$151,MATCH($A89&amp;$B89,'0.1_Goos'!$A$2:$A$151&amp;'0.1_Goos'!$B$2:$B$151,0),MATCH('0.1_Price'!AP$4,'0.1_Goos'!$C$1:$W$1,0))</f>
        <v>554397.45809300232</v>
      </c>
      <c r="AQ89" s="1">
        <f t="array" ref="AQ89">T89*INDEX('0.1_Goos'!$C$2:$W$151,MATCH($A89&amp;$B89,'0.1_Goos'!$A$2:$A$151&amp;'0.1_Goos'!$B$2:$B$151,0),MATCH('0.1_Price'!AQ$4,'0.1_Goos'!$C$1:$W$1,0))</f>
        <v>595274.97558801284</v>
      </c>
      <c r="AR89" s="1">
        <f t="array" ref="AR89">U89*INDEX('0.1_Goos'!$C$2:$W$151,MATCH($A89&amp;$B89,'0.1_Goos'!$A$2:$A$151&amp;'0.1_Goos'!$B$2:$B$151,0),MATCH('0.1_Price'!AR$4,'0.1_Goos'!$C$1:$W$1,0))</f>
        <v>589590.23295876349</v>
      </c>
      <c r="AS89" s="1">
        <f t="array" ref="AS89">V89*INDEX('0.1_Goos'!$C$2:$W$151,MATCH($A89&amp;$B89,'0.1_Goos'!$A$2:$A$151&amp;'0.1_Goos'!$B$2:$B$151,0),MATCH('0.1_Price'!AS$4,'0.1_Goos'!$C$1:$W$1,0))</f>
        <v>602340.40196999209</v>
      </c>
      <c r="AT89" s="1">
        <f t="array" ref="AT89">W89*INDEX('0.1_Goos'!$C$2:$W$151,MATCH($A89&amp;$B89,'0.1_Goos'!$A$2:$A$151&amp;'0.1_Goos'!$B$2:$B$151,0),MATCH('0.1_Price'!AT$4,'0.1_Goos'!$C$1:$W$1,0))</f>
        <v>615090.57098121627</v>
      </c>
    </row>
    <row r="90" spans="1:46" x14ac:dyDescent="0.25">
      <c r="A90" s="23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C90*INDEX('0.1_Goos'!$C$2:$W$151,MATCH($A90&amp;$B90,'0.1_Goos'!$A$2:$A$151&amp;'0.1_Goos'!$B$2:$B$151,0),MATCH('0.1_Price'!Z$4,'0.1_Goos'!$C$1:$W$1,0))</f>
        <v>0</v>
      </c>
      <c r="AA90" s="1">
        <f t="array" ref="AA90">D90*INDEX('0.1_Goos'!$C$2:$W$151,MATCH($A90&amp;$B90,'0.1_Goos'!$A$2:$A$151&amp;'0.1_Goos'!$B$2:$B$151,0),MATCH('0.1_Price'!AA$4,'0.1_Goos'!$C$1:$W$1,0))</f>
        <v>0</v>
      </c>
      <c r="AB90" s="1">
        <f t="array" ref="AB90">E90*INDEX('0.1_Goos'!$C$2:$W$151,MATCH($A90&amp;$B90,'0.1_Goos'!$A$2:$A$151&amp;'0.1_Goos'!$B$2:$B$151,0),MATCH('0.1_Price'!AB$4,'0.1_Goos'!$C$1:$W$1,0))</f>
        <v>0</v>
      </c>
      <c r="AC90" s="1">
        <f t="array" ref="AC90">F90*INDEX('0.1_Goos'!$C$2:$W$151,MATCH($A90&amp;$B90,'0.1_Goos'!$A$2:$A$151&amp;'0.1_Goos'!$B$2:$B$151,0),MATCH('0.1_Price'!AC$4,'0.1_Goos'!$C$1:$W$1,0))</f>
        <v>0</v>
      </c>
      <c r="AD90" s="1">
        <f t="array" ref="AD90">G90*INDEX('0.1_Goos'!$C$2:$W$151,MATCH($A90&amp;$B90,'0.1_Goos'!$A$2:$A$151&amp;'0.1_Goos'!$B$2:$B$151,0),MATCH('0.1_Price'!AD$4,'0.1_Goos'!$C$1:$W$1,0))</f>
        <v>0</v>
      </c>
      <c r="AE90" s="1">
        <f t="array" ref="AE90">H90*INDEX('0.1_Goos'!$C$2:$W$151,MATCH($A90&amp;$B90,'0.1_Goos'!$A$2:$A$151&amp;'0.1_Goos'!$B$2:$B$151,0),MATCH('0.1_Price'!AE$4,'0.1_Goos'!$C$1:$W$1,0))</f>
        <v>0</v>
      </c>
      <c r="AF90" s="1">
        <f t="array" ref="AF90">I90*INDEX('0.1_Goos'!$C$2:$W$151,MATCH($A90&amp;$B90,'0.1_Goos'!$A$2:$A$151&amp;'0.1_Goos'!$B$2:$B$151,0),MATCH('0.1_Price'!AF$4,'0.1_Goos'!$C$1:$W$1,0))</f>
        <v>0</v>
      </c>
      <c r="AG90" s="1">
        <f t="array" ref="AG90">J90*INDEX('0.1_Goos'!$C$2:$W$151,MATCH($A90&amp;$B90,'0.1_Goos'!$A$2:$A$151&amp;'0.1_Goos'!$B$2:$B$151,0),MATCH('0.1_Price'!AG$4,'0.1_Goos'!$C$1:$W$1,0))</f>
        <v>0</v>
      </c>
      <c r="AH90" s="1">
        <f t="array" ref="AH90">K90*INDEX('0.1_Goos'!$C$2:$W$151,MATCH($A90&amp;$B90,'0.1_Goos'!$A$2:$A$151&amp;'0.1_Goos'!$B$2:$B$151,0),MATCH('0.1_Price'!AH$4,'0.1_Goos'!$C$1:$W$1,0))</f>
        <v>0</v>
      </c>
      <c r="AI90" s="1">
        <f t="array" ref="AI90">L90*INDEX('0.1_Goos'!$C$2:$W$151,MATCH($A90&amp;$B90,'0.1_Goos'!$A$2:$A$151&amp;'0.1_Goos'!$B$2:$B$151,0),MATCH('0.1_Price'!AI$4,'0.1_Goos'!$C$1:$W$1,0))</f>
        <v>0</v>
      </c>
      <c r="AJ90" s="1">
        <f t="array" ref="AJ90">M90*INDEX('0.1_Goos'!$C$2:$W$151,MATCH($A90&amp;$B90,'0.1_Goos'!$A$2:$A$151&amp;'0.1_Goos'!$B$2:$B$151,0),MATCH('0.1_Price'!AJ$4,'0.1_Goos'!$C$1:$W$1,0))</f>
        <v>0</v>
      </c>
      <c r="AK90" s="1">
        <f t="array" ref="AK90">N90*INDEX('0.1_Goos'!$C$2:$W$151,MATCH($A90&amp;$B90,'0.1_Goos'!$A$2:$A$151&amp;'0.1_Goos'!$B$2:$B$151,0),MATCH('0.1_Price'!AK$4,'0.1_Goos'!$C$1:$W$1,0))</f>
        <v>0</v>
      </c>
      <c r="AL90" s="1">
        <f t="array" ref="AL90">O90*INDEX('0.1_Goos'!$C$2:$W$151,MATCH($A90&amp;$B90,'0.1_Goos'!$A$2:$A$151&amp;'0.1_Goos'!$B$2:$B$151,0),MATCH('0.1_Price'!AL$4,'0.1_Goos'!$C$1:$W$1,0))</f>
        <v>0</v>
      </c>
      <c r="AM90" s="1">
        <f t="array" ref="AM90">P90*INDEX('0.1_Goos'!$C$2:$W$151,MATCH($A90&amp;$B90,'0.1_Goos'!$A$2:$A$151&amp;'0.1_Goos'!$B$2:$B$151,0),MATCH('0.1_Price'!AM$4,'0.1_Goos'!$C$1:$W$1,0))</f>
        <v>0</v>
      </c>
      <c r="AN90" s="1">
        <f t="array" ref="AN90">Q90*INDEX('0.1_Goos'!$C$2:$W$151,MATCH($A90&amp;$B90,'0.1_Goos'!$A$2:$A$151&amp;'0.1_Goos'!$B$2:$B$151,0),MATCH('0.1_Price'!AN$4,'0.1_Goos'!$C$1:$W$1,0))</f>
        <v>0</v>
      </c>
      <c r="AO90" s="1">
        <f t="array" ref="AO90">R90*INDEX('0.1_Goos'!$C$2:$W$151,MATCH($A90&amp;$B90,'0.1_Goos'!$A$2:$A$151&amp;'0.1_Goos'!$B$2:$B$151,0),MATCH('0.1_Price'!AO$4,'0.1_Goos'!$C$1:$W$1,0))</f>
        <v>0</v>
      </c>
      <c r="AP90" s="1">
        <f t="array" ref="AP90">S90*INDEX('0.1_Goos'!$C$2:$W$151,MATCH($A90&amp;$B90,'0.1_Goos'!$A$2:$A$151&amp;'0.1_Goos'!$B$2:$B$151,0),MATCH('0.1_Price'!AP$4,'0.1_Goos'!$C$1:$W$1,0))</f>
        <v>0</v>
      </c>
      <c r="AQ90" s="1">
        <f t="array" ref="AQ90">T90*INDEX('0.1_Goos'!$C$2:$W$151,MATCH($A90&amp;$B90,'0.1_Goos'!$A$2:$A$151&amp;'0.1_Goos'!$B$2:$B$151,0),MATCH('0.1_Price'!AQ$4,'0.1_Goos'!$C$1:$W$1,0))</f>
        <v>0</v>
      </c>
      <c r="AR90" s="1">
        <f t="array" ref="AR90">U90*INDEX('0.1_Goos'!$C$2:$W$151,MATCH($A90&amp;$B90,'0.1_Goos'!$A$2:$A$151&amp;'0.1_Goos'!$B$2:$B$151,0),MATCH('0.1_Price'!AR$4,'0.1_Goos'!$C$1:$W$1,0))</f>
        <v>0</v>
      </c>
      <c r="AS90" s="1">
        <f t="array" ref="AS90">V90*INDEX('0.1_Goos'!$C$2:$W$151,MATCH($A90&amp;$B90,'0.1_Goos'!$A$2:$A$151&amp;'0.1_Goos'!$B$2:$B$151,0),MATCH('0.1_Price'!AS$4,'0.1_Goos'!$C$1:$W$1,0))</f>
        <v>0</v>
      </c>
      <c r="AT90" s="1">
        <f t="array" ref="AT90">W90*INDEX('0.1_Goos'!$C$2:$W$151,MATCH($A90&amp;$B90,'0.1_Goos'!$A$2:$A$151&amp;'0.1_Goos'!$B$2:$B$151,0),MATCH('0.1_Price'!AT$4,'0.1_Goos'!$C$1:$W$1,0))</f>
        <v>0</v>
      </c>
    </row>
    <row r="91" spans="1:46" x14ac:dyDescent="0.25">
      <c r="A91" s="23" t="s">
        <v>56</v>
      </c>
      <c r="B91" s="14" t="s">
        <v>55</v>
      </c>
      <c r="C91" s="15">
        <v>0</v>
      </c>
      <c r="D91" s="16">
        <v>0</v>
      </c>
      <c r="E91" s="16">
        <v>0.53339132812500001</v>
      </c>
      <c r="F91" s="16">
        <v>0.53339132812500001</v>
      </c>
      <c r="G91" s="16">
        <v>0.53339132812500001</v>
      </c>
      <c r="H91" s="16">
        <v>0.53339132812500001</v>
      </c>
      <c r="I91" s="16">
        <v>0.53339132812500001</v>
      </c>
      <c r="J91" s="16">
        <v>0.53339132812500001</v>
      </c>
      <c r="K91" s="16">
        <v>0.585225</v>
      </c>
      <c r="L91" s="16">
        <v>0.74842500000000001</v>
      </c>
      <c r="M91" s="16">
        <v>1.3100484374999999</v>
      </c>
      <c r="N91" s="16">
        <v>1.3100484374999999</v>
      </c>
      <c r="O91" s="16">
        <v>1.3100484374999999</v>
      </c>
      <c r="P91" s="16">
        <v>1.3100484374999999</v>
      </c>
      <c r="Q91" s="16">
        <v>1.3100484374999999</v>
      </c>
      <c r="R91" s="16">
        <v>1.6001739843749998</v>
      </c>
      <c r="S91" s="16">
        <v>1.6001739843749998</v>
      </c>
      <c r="T91" s="16">
        <v>1.6001739843749998</v>
      </c>
      <c r="U91" s="16">
        <v>1.6001739843749998</v>
      </c>
      <c r="V91" s="16">
        <v>1.6668281249999999</v>
      </c>
      <c r="W91" s="16">
        <v>1.8617343749999999</v>
      </c>
      <c r="X91" s="17"/>
      <c r="Y91"/>
      <c r="Z91" s="1">
        <f t="array" ref="Z91">C91*INDEX('0.1_Goos'!$C$2:$W$151,MATCH($A91&amp;$B91,'0.1_Goos'!$A$2:$A$151&amp;'0.1_Goos'!$B$2:$B$151,0),MATCH('0.1_Price'!Z$4,'0.1_Goos'!$C$1:$W$1,0))</f>
        <v>0</v>
      </c>
      <c r="AA91" s="1">
        <f t="array" ref="AA91">D91*INDEX('0.1_Goos'!$C$2:$W$151,MATCH($A91&amp;$B91,'0.1_Goos'!$A$2:$A$151&amp;'0.1_Goos'!$B$2:$B$151,0),MATCH('0.1_Price'!AA$4,'0.1_Goos'!$C$1:$W$1,0))</f>
        <v>0</v>
      </c>
      <c r="AB91" s="1">
        <f t="array" ref="AB91">E91*INDEX('0.1_Goos'!$C$2:$W$151,MATCH($A91&amp;$B91,'0.1_Goos'!$A$2:$A$151&amp;'0.1_Goos'!$B$2:$B$151,0),MATCH('0.1_Price'!AB$4,'0.1_Goos'!$C$1:$W$1,0))</f>
        <v>33909025.408216327</v>
      </c>
      <c r="AC91" s="1">
        <f t="array" ref="AC91">F91*INDEX('0.1_Goos'!$C$2:$W$151,MATCH($A91&amp;$B91,'0.1_Goos'!$A$2:$A$151&amp;'0.1_Goos'!$B$2:$B$151,0),MATCH('0.1_Price'!AC$4,'0.1_Goos'!$C$1:$W$1,0))</f>
        <v>35904223.678756274</v>
      </c>
      <c r="AD91" s="1">
        <f t="array" ref="AD91">G91*INDEX('0.1_Goos'!$C$2:$W$151,MATCH($A91&amp;$B91,'0.1_Goos'!$A$2:$A$151&amp;'0.1_Goos'!$B$2:$B$151,0),MATCH('0.1_Price'!AD$4,'0.1_Goos'!$C$1:$W$1,0))</f>
        <v>37899421.949296221</v>
      </c>
      <c r="AE91" s="1">
        <f t="array" ref="AE91">H91*INDEX('0.1_Goos'!$C$2:$W$151,MATCH($A91&amp;$B91,'0.1_Goos'!$A$2:$A$151&amp;'0.1_Goos'!$B$2:$B$151,0),MATCH('0.1_Price'!AE$4,'0.1_Goos'!$C$1:$W$1,0))</f>
        <v>39894620.219836168</v>
      </c>
      <c r="AF91" s="1">
        <f t="array" ref="AF91">I91*INDEX('0.1_Goos'!$C$2:$W$151,MATCH($A91&amp;$B91,'0.1_Goos'!$A$2:$A$151&amp;'0.1_Goos'!$B$2:$B$151,0),MATCH('0.1_Price'!AF$4,'0.1_Goos'!$C$1:$W$1,0))</f>
        <v>41672075.54094483</v>
      </c>
      <c r="AG91" s="1">
        <f t="array" ref="AG91">J91*INDEX('0.1_Goos'!$C$2:$W$151,MATCH($A91&amp;$B91,'0.1_Goos'!$A$2:$A$151&amp;'0.1_Goos'!$B$2:$B$151,0),MATCH('0.1_Price'!AG$4,'0.1_Goos'!$C$1:$W$1,0))</f>
        <v>43449530.862053484</v>
      </c>
      <c r="AH91" s="1">
        <f t="array" ref="AH91">K91*INDEX('0.1_Goos'!$C$2:$W$151,MATCH($A91&amp;$B91,'0.1_Goos'!$A$2:$A$151&amp;'0.1_Goos'!$B$2:$B$151,0),MATCH('0.1_Price'!AH$4,'0.1_Goos'!$C$1:$W$1,0))</f>
        <v>49622034.692769341</v>
      </c>
      <c r="AI91" s="1">
        <f t="array" ref="AI91">L91*INDEX('0.1_Goos'!$C$2:$W$151,MATCH($A91&amp;$B91,'0.1_Goos'!$A$2:$A$151&amp;'0.1_Goos'!$B$2:$B$151,0),MATCH('0.1_Price'!AI$4,'0.1_Goos'!$C$1:$W$1,0))</f>
        <v>65954014.019121088</v>
      </c>
      <c r="AJ91" s="1">
        <f t="array" ref="AJ91">M91*INDEX('0.1_Goos'!$C$2:$W$151,MATCH($A91&amp;$B91,'0.1_Goos'!$A$2:$A$151&amp;'0.1_Goos'!$B$2:$B$151,0),MATCH('0.1_Price'!AJ$4,'0.1_Goos'!$C$1:$W$1,0))</f>
        <v>119811936.08644132</v>
      </c>
      <c r="AK91" s="1">
        <f t="array" ref="AK91">N91*INDEX('0.1_Goos'!$C$2:$W$151,MATCH($A91&amp;$B91,'0.1_Goos'!$A$2:$A$151&amp;'0.1_Goos'!$B$2:$B$151,0),MATCH('0.1_Price'!AK$4,'0.1_Goos'!$C$1:$W$1,0))</f>
        <v>122944949.35766733</v>
      </c>
      <c r="AL91" s="1">
        <f t="array" ref="AL91">O91*INDEX('0.1_Goos'!$C$2:$W$151,MATCH($A91&amp;$B91,'0.1_Goos'!$A$2:$A$151&amp;'0.1_Goos'!$B$2:$B$151,0),MATCH('0.1_Price'!AL$4,'0.1_Goos'!$C$1:$W$1,0))</f>
        <v>126077962.62889321</v>
      </c>
      <c r="AM91" s="1">
        <f t="array" ref="AM91">P91*INDEX('0.1_Goos'!$C$2:$W$151,MATCH($A91&amp;$B91,'0.1_Goos'!$A$2:$A$151&amp;'0.1_Goos'!$B$2:$B$151,0),MATCH('0.1_Price'!AM$4,'0.1_Goos'!$C$1:$W$1,0))</f>
        <v>129210975.90011908</v>
      </c>
      <c r="AN91" s="1">
        <f t="array" ref="AN91">Q91*INDEX('0.1_Goos'!$C$2:$W$151,MATCH($A91&amp;$B91,'0.1_Goos'!$A$2:$A$151&amp;'0.1_Goos'!$B$2:$B$151,0),MATCH('0.1_Price'!AN$4,'0.1_Goos'!$C$1:$W$1,0))</f>
        <v>132343989.17134391</v>
      </c>
      <c r="AO91" s="1">
        <f t="array" ref="AO91">R91*INDEX('0.1_Goos'!$C$2:$W$151,MATCH($A91&amp;$B91,'0.1_Goos'!$A$2:$A$151&amp;'0.1_Goos'!$B$2:$B$151,0),MATCH('0.1_Price'!AO$4,'0.1_Goos'!$C$1:$W$1,0))</f>
        <v>165479968.9722994</v>
      </c>
      <c r="AP91" s="1">
        <f t="array" ref="AP91">S91*INDEX('0.1_Goos'!$C$2:$W$151,MATCH($A91&amp;$B91,'0.1_Goos'!$A$2:$A$151&amp;'0.1_Goos'!$B$2:$B$151,0),MATCH('0.1_Price'!AP$4,'0.1_Goos'!$C$1:$W$1,0))</f>
        <v>169306824.67153236</v>
      </c>
      <c r="AQ91" s="1">
        <f t="array" ref="AQ91">T91*INDEX('0.1_Goos'!$C$2:$W$151,MATCH($A91&amp;$B91,'0.1_Goos'!$A$2:$A$151&amp;'0.1_Goos'!$B$2:$B$151,0),MATCH('0.1_Price'!AQ$4,'0.1_Goos'!$C$1:$W$1,0))</f>
        <v>173133680.37076372</v>
      </c>
      <c r="AR91" s="1">
        <f t="array" ref="AR91">U91*INDEX('0.1_Goos'!$C$2:$W$151,MATCH($A91&amp;$B91,'0.1_Goos'!$A$2:$A$151&amp;'0.1_Goos'!$B$2:$B$151,0),MATCH('0.1_Price'!AR$4,'0.1_Goos'!$C$1:$W$1,0))</f>
        <v>176960536.06999665</v>
      </c>
      <c r="AS91" s="1">
        <f t="array" ref="AS91">V91*INDEX('0.1_Goos'!$C$2:$W$151,MATCH($A91&amp;$B91,'0.1_Goos'!$A$2:$A$151&amp;'0.1_Goos'!$B$2:$B$151,0),MATCH('0.1_Price'!AS$4,'0.1_Goos'!$C$1:$W$1,0))</f>
        <v>188317965.53925449</v>
      </c>
      <c r="AT91" s="1">
        <f t="array" ref="AT91">W91*INDEX('0.1_Goos'!$C$2:$W$151,MATCH($A91&amp;$B91,'0.1_Goos'!$A$2:$A$151&amp;'0.1_Goos'!$B$2:$B$151,0),MATCH('0.1_Price'!AT$4,'0.1_Goos'!$C$1:$W$1,0))</f>
        <v>214790825.23706624</v>
      </c>
    </row>
    <row r="92" spans="1:46" x14ac:dyDescent="0.25">
      <c r="A92" s="23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C92*INDEX('0.1_Goos'!$C$2:$W$151,MATCH($A92&amp;$B92,'0.1_Goos'!$A$2:$A$151&amp;'0.1_Goos'!$B$2:$B$151,0),MATCH('0.1_Price'!Z$4,'0.1_Goos'!$C$1:$W$1,0))</f>
        <v>0</v>
      </c>
      <c r="AA92" s="1">
        <f t="array" ref="AA92">D92*INDEX('0.1_Goos'!$C$2:$W$151,MATCH($A92&amp;$B92,'0.1_Goos'!$A$2:$A$151&amp;'0.1_Goos'!$B$2:$B$151,0),MATCH('0.1_Price'!AA$4,'0.1_Goos'!$C$1:$W$1,0))</f>
        <v>0</v>
      </c>
      <c r="AB92" s="1">
        <f t="array" ref="AB92">E92*INDEX('0.1_Goos'!$C$2:$W$151,MATCH($A92&amp;$B92,'0.1_Goos'!$A$2:$A$151&amp;'0.1_Goos'!$B$2:$B$151,0),MATCH('0.1_Price'!AB$4,'0.1_Goos'!$C$1:$W$1,0))</f>
        <v>0</v>
      </c>
      <c r="AC92" s="1">
        <f t="array" ref="AC92">F92*INDEX('0.1_Goos'!$C$2:$W$151,MATCH($A92&amp;$B92,'0.1_Goos'!$A$2:$A$151&amp;'0.1_Goos'!$B$2:$B$151,0),MATCH('0.1_Price'!AC$4,'0.1_Goos'!$C$1:$W$1,0))</f>
        <v>0</v>
      </c>
      <c r="AD92" s="1">
        <f t="array" ref="AD92">G92*INDEX('0.1_Goos'!$C$2:$W$151,MATCH($A92&amp;$B92,'0.1_Goos'!$A$2:$A$151&amp;'0.1_Goos'!$B$2:$B$151,0),MATCH('0.1_Price'!AD$4,'0.1_Goos'!$C$1:$W$1,0))</f>
        <v>0</v>
      </c>
      <c r="AE92" s="1">
        <f t="array" ref="AE92">H92*INDEX('0.1_Goos'!$C$2:$W$151,MATCH($A92&amp;$B92,'0.1_Goos'!$A$2:$A$151&amp;'0.1_Goos'!$B$2:$B$151,0),MATCH('0.1_Price'!AE$4,'0.1_Goos'!$C$1:$W$1,0))</f>
        <v>0</v>
      </c>
      <c r="AF92" s="1">
        <f t="array" ref="AF92">I92*INDEX('0.1_Goos'!$C$2:$W$151,MATCH($A92&amp;$B92,'0.1_Goos'!$A$2:$A$151&amp;'0.1_Goos'!$B$2:$B$151,0),MATCH('0.1_Price'!AF$4,'0.1_Goos'!$C$1:$W$1,0))</f>
        <v>0</v>
      </c>
      <c r="AG92" s="1">
        <f t="array" ref="AG92">J92*INDEX('0.1_Goos'!$C$2:$W$151,MATCH($A92&amp;$B92,'0.1_Goos'!$A$2:$A$151&amp;'0.1_Goos'!$B$2:$B$151,0),MATCH('0.1_Price'!AG$4,'0.1_Goos'!$C$1:$W$1,0))</f>
        <v>0</v>
      </c>
      <c r="AH92" s="1">
        <f t="array" ref="AH92">K92*INDEX('0.1_Goos'!$C$2:$W$151,MATCH($A92&amp;$B92,'0.1_Goos'!$A$2:$A$151&amp;'0.1_Goos'!$B$2:$B$151,0),MATCH('0.1_Price'!AH$4,'0.1_Goos'!$C$1:$W$1,0))</f>
        <v>0</v>
      </c>
      <c r="AI92" s="1">
        <f t="array" ref="AI92">L92*INDEX('0.1_Goos'!$C$2:$W$151,MATCH($A92&amp;$B92,'0.1_Goos'!$A$2:$A$151&amp;'0.1_Goos'!$B$2:$B$151,0),MATCH('0.1_Price'!AI$4,'0.1_Goos'!$C$1:$W$1,0))</f>
        <v>0</v>
      </c>
      <c r="AJ92" s="1">
        <f t="array" ref="AJ92">M92*INDEX('0.1_Goos'!$C$2:$W$151,MATCH($A92&amp;$B92,'0.1_Goos'!$A$2:$A$151&amp;'0.1_Goos'!$B$2:$B$151,0),MATCH('0.1_Price'!AJ$4,'0.1_Goos'!$C$1:$W$1,0))</f>
        <v>0</v>
      </c>
      <c r="AK92" s="1">
        <f t="array" ref="AK92">N92*INDEX('0.1_Goos'!$C$2:$W$151,MATCH($A92&amp;$B92,'0.1_Goos'!$A$2:$A$151&amp;'0.1_Goos'!$B$2:$B$151,0),MATCH('0.1_Price'!AK$4,'0.1_Goos'!$C$1:$W$1,0))</f>
        <v>0</v>
      </c>
      <c r="AL92" s="1">
        <f t="array" ref="AL92">O92*INDEX('0.1_Goos'!$C$2:$W$151,MATCH($A92&amp;$B92,'0.1_Goos'!$A$2:$A$151&amp;'0.1_Goos'!$B$2:$B$151,0),MATCH('0.1_Price'!AL$4,'0.1_Goos'!$C$1:$W$1,0))</f>
        <v>0</v>
      </c>
      <c r="AM92" s="1">
        <f t="array" ref="AM92">P92*INDEX('0.1_Goos'!$C$2:$W$151,MATCH($A92&amp;$B92,'0.1_Goos'!$A$2:$A$151&amp;'0.1_Goos'!$B$2:$B$151,0),MATCH('0.1_Price'!AM$4,'0.1_Goos'!$C$1:$W$1,0))</f>
        <v>0</v>
      </c>
      <c r="AN92" s="1">
        <f t="array" ref="AN92">Q92*INDEX('0.1_Goos'!$C$2:$W$151,MATCH($A92&amp;$B92,'0.1_Goos'!$A$2:$A$151&amp;'0.1_Goos'!$B$2:$B$151,0),MATCH('0.1_Price'!AN$4,'0.1_Goos'!$C$1:$W$1,0))</f>
        <v>0</v>
      </c>
      <c r="AO92" s="1">
        <f t="array" ref="AO92">R92*INDEX('0.1_Goos'!$C$2:$W$151,MATCH($A92&amp;$B92,'0.1_Goos'!$A$2:$A$151&amp;'0.1_Goos'!$B$2:$B$151,0),MATCH('0.1_Price'!AO$4,'0.1_Goos'!$C$1:$W$1,0))</f>
        <v>0</v>
      </c>
      <c r="AP92" s="1">
        <f t="array" ref="AP92">S92*INDEX('0.1_Goos'!$C$2:$W$151,MATCH($A92&amp;$B92,'0.1_Goos'!$A$2:$A$151&amp;'0.1_Goos'!$B$2:$B$151,0),MATCH('0.1_Price'!AP$4,'0.1_Goos'!$C$1:$W$1,0))</f>
        <v>0</v>
      </c>
      <c r="AQ92" s="1">
        <f t="array" ref="AQ92">T92*INDEX('0.1_Goos'!$C$2:$W$151,MATCH($A92&amp;$B92,'0.1_Goos'!$A$2:$A$151&amp;'0.1_Goos'!$B$2:$B$151,0),MATCH('0.1_Price'!AQ$4,'0.1_Goos'!$C$1:$W$1,0))</f>
        <v>0</v>
      </c>
      <c r="AR92" s="1">
        <f t="array" ref="AR92">U92*INDEX('0.1_Goos'!$C$2:$W$151,MATCH($A92&amp;$B92,'0.1_Goos'!$A$2:$A$151&amp;'0.1_Goos'!$B$2:$B$151,0),MATCH('0.1_Price'!AR$4,'0.1_Goos'!$C$1:$W$1,0))</f>
        <v>0</v>
      </c>
      <c r="AS92" s="1">
        <f t="array" ref="AS92">V92*INDEX('0.1_Goos'!$C$2:$W$151,MATCH($A92&amp;$B92,'0.1_Goos'!$A$2:$A$151&amp;'0.1_Goos'!$B$2:$B$151,0),MATCH('0.1_Price'!AS$4,'0.1_Goos'!$C$1:$W$1,0))</f>
        <v>0</v>
      </c>
      <c r="AT92" s="1">
        <f t="array" ref="AT92">W92*INDEX('0.1_Goos'!$C$2:$W$151,MATCH($A92&amp;$B92,'0.1_Goos'!$A$2:$A$151&amp;'0.1_Goos'!$B$2:$B$151,0),MATCH('0.1_Price'!AT$4,'0.1_Goos'!$C$1:$W$1,0))</f>
        <v>0</v>
      </c>
    </row>
    <row r="93" spans="1:46" x14ac:dyDescent="0.25">
      <c r="A93" s="23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C93*INDEX('0.1_Goos'!$C$2:$W$151,MATCH($A93&amp;$B93,'0.1_Goos'!$A$2:$A$151&amp;'0.1_Goos'!$B$2:$B$151,0),MATCH('0.1_Price'!Z$4,'0.1_Goos'!$C$1:$W$1,0))</f>
        <v>0</v>
      </c>
      <c r="AA93" s="1">
        <f t="array" ref="AA93">D93*INDEX('0.1_Goos'!$C$2:$W$151,MATCH($A93&amp;$B93,'0.1_Goos'!$A$2:$A$151&amp;'0.1_Goos'!$B$2:$B$151,0),MATCH('0.1_Price'!AA$4,'0.1_Goos'!$C$1:$W$1,0))</f>
        <v>0</v>
      </c>
      <c r="AB93" s="1">
        <f t="array" ref="AB93">E93*INDEX('0.1_Goos'!$C$2:$W$151,MATCH($A93&amp;$B93,'0.1_Goos'!$A$2:$A$151&amp;'0.1_Goos'!$B$2:$B$151,0),MATCH('0.1_Price'!AB$4,'0.1_Goos'!$C$1:$W$1,0))</f>
        <v>0</v>
      </c>
      <c r="AC93" s="1">
        <f t="array" ref="AC93">F93*INDEX('0.1_Goos'!$C$2:$W$151,MATCH($A93&amp;$B93,'0.1_Goos'!$A$2:$A$151&amp;'0.1_Goos'!$B$2:$B$151,0),MATCH('0.1_Price'!AC$4,'0.1_Goos'!$C$1:$W$1,0))</f>
        <v>0</v>
      </c>
      <c r="AD93" s="1">
        <f t="array" ref="AD93">G93*INDEX('0.1_Goos'!$C$2:$W$151,MATCH($A93&amp;$B93,'0.1_Goos'!$A$2:$A$151&amp;'0.1_Goos'!$B$2:$B$151,0),MATCH('0.1_Price'!AD$4,'0.1_Goos'!$C$1:$W$1,0))</f>
        <v>0</v>
      </c>
      <c r="AE93" s="1">
        <f t="array" ref="AE93">H93*INDEX('0.1_Goos'!$C$2:$W$151,MATCH($A93&amp;$B93,'0.1_Goos'!$A$2:$A$151&amp;'0.1_Goos'!$B$2:$B$151,0),MATCH('0.1_Price'!AE$4,'0.1_Goos'!$C$1:$W$1,0))</f>
        <v>0</v>
      </c>
      <c r="AF93" s="1">
        <f t="array" ref="AF93">I93*INDEX('0.1_Goos'!$C$2:$W$151,MATCH($A93&amp;$B93,'0.1_Goos'!$A$2:$A$151&amp;'0.1_Goos'!$B$2:$B$151,0),MATCH('0.1_Price'!AF$4,'0.1_Goos'!$C$1:$W$1,0))</f>
        <v>0</v>
      </c>
      <c r="AG93" s="1">
        <f t="array" ref="AG93">J93*INDEX('0.1_Goos'!$C$2:$W$151,MATCH($A93&amp;$B93,'0.1_Goos'!$A$2:$A$151&amp;'0.1_Goos'!$B$2:$B$151,0),MATCH('0.1_Price'!AG$4,'0.1_Goos'!$C$1:$W$1,0))</f>
        <v>0</v>
      </c>
      <c r="AH93" s="1">
        <f t="array" ref="AH93">K93*INDEX('0.1_Goos'!$C$2:$W$151,MATCH($A93&amp;$B93,'0.1_Goos'!$A$2:$A$151&amp;'0.1_Goos'!$B$2:$B$151,0),MATCH('0.1_Price'!AH$4,'0.1_Goos'!$C$1:$W$1,0))</f>
        <v>0</v>
      </c>
      <c r="AI93" s="1">
        <f t="array" ref="AI93">L93*INDEX('0.1_Goos'!$C$2:$W$151,MATCH($A93&amp;$B93,'0.1_Goos'!$A$2:$A$151&amp;'0.1_Goos'!$B$2:$B$151,0),MATCH('0.1_Price'!AI$4,'0.1_Goos'!$C$1:$W$1,0))</f>
        <v>0</v>
      </c>
      <c r="AJ93" s="1">
        <f t="array" ref="AJ93">M93*INDEX('0.1_Goos'!$C$2:$W$151,MATCH($A93&amp;$B93,'0.1_Goos'!$A$2:$A$151&amp;'0.1_Goos'!$B$2:$B$151,0),MATCH('0.1_Price'!AJ$4,'0.1_Goos'!$C$1:$W$1,0))</f>
        <v>0</v>
      </c>
      <c r="AK93" s="1">
        <f t="array" ref="AK93">N93*INDEX('0.1_Goos'!$C$2:$W$151,MATCH($A93&amp;$B93,'0.1_Goos'!$A$2:$A$151&amp;'0.1_Goos'!$B$2:$B$151,0),MATCH('0.1_Price'!AK$4,'0.1_Goos'!$C$1:$W$1,0))</f>
        <v>0</v>
      </c>
      <c r="AL93" s="1">
        <f t="array" ref="AL93">O93*INDEX('0.1_Goos'!$C$2:$W$151,MATCH($A93&amp;$B93,'0.1_Goos'!$A$2:$A$151&amp;'0.1_Goos'!$B$2:$B$151,0),MATCH('0.1_Price'!AL$4,'0.1_Goos'!$C$1:$W$1,0))</f>
        <v>0</v>
      </c>
      <c r="AM93" s="1">
        <f t="array" ref="AM93">P93*INDEX('0.1_Goos'!$C$2:$W$151,MATCH($A93&amp;$B93,'0.1_Goos'!$A$2:$A$151&amp;'0.1_Goos'!$B$2:$B$151,0),MATCH('0.1_Price'!AM$4,'0.1_Goos'!$C$1:$W$1,0))</f>
        <v>0</v>
      </c>
      <c r="AN93" s="1">
        <f t="array" ref="AN93">Q93*INDEX('0.1_Goos'!$C$2:$W$151,MATCH($A93&amp;$B93,'0.1_Goos'!$A$2:$A$151&amp;'0.1_Goos'!$B$2:$B$151,0),MATCH('0.1_Price'!AN$4,'0.1_Goos'!$C$1:$W$1,0))</f>
        <v>0</v>
      </c>
      <c r="AO93" s="1">
        <f t="array" ref="AO93">R93*INDEX('0.1_Goos'!$C$2:$W$151,MATCH($A93&amp;$B93,'0.1_Goos'!$A$2:$A$151&amp;'0.1_Goos'!$B$2:$B$151,0),MATCH('0.1_Price'!AO$4,'0.1_Goos'!$C$1:$W$1,0))</f>
        <v>0</v>
      </c>
      <c r="AP93" s="1">
        <f t="array" ref="AP93">S93*INDEX('0.1_Goos'!$C$2:$W$151,MATCH($A93&amp;$B93,'0.1_Goos'!$A$2:$A$151&amp;'0.1_Goos'!$B$2:$B$151,0),MATCH('0.1_Price'!AP$4,'0.1_Goos'!$C$1:$W$1,0))</f>
        <v>0</v>
      </c>
      <c r="AQ93" s="1">
        <f t="array" ref="AQ93">T93*INDEX('0.1_Goos'!$C$2:$W$151,MATCH($A93&amp;$B93,'0.1_Goos'!$A$2:$A$151&amp;'0.1_Goos'!$B$2:$B$151,0),MATCH('0.1_Price'!AQ$4,'0.1_Goos'!$C$1:$W$1,0))</f>
        <v>0</v>
      </c>
      <c r="AR93" s="1">
        <f t="array" ref="AR93">U93*INDEX('0.1_Goos'!$C$2:$W$151,MATCH($A93&amp;$B93,'0.1_Goos'!$A$2:$A$151&amp;'0.1_Goos'!$B$2:$B$151,0),MATCH('0.1_Price'!AR$4,'0.1_Goos'!$C$1:$W$1,0))</f>
        <v>0</v>
      </c>
      <c r="AS93" s="1">
        <f t="array" ref="AS93">V93*INDEX('0.1_Goos'!$C$2:$W$151,MATCH($A93&amp;$B93,'0.1_Goos'!$A$2:$A$151&amp;'0.1_Goos'!$B$2:$B$151,0),MATCH('0.1_Price'!AS$4,'0.1_Goos'!$C$1:$W$1,0))</f>
        <v>0</v>
      </c>
      <c r="AT93" s="1">
        <f t="array" ref="AT93">W93*INDEX('0.1_Goos'!$C$2:$W$151,MATCH($A93&amp;$B93,'0.1_Goos'!$A$2:$A$151&amp;'0.1_Goos'!$B$2:$B$151,0),MATCH('0.1_Price'!AT$4,'0.1_Goos'!$C$1:$W$1,0))</f>
        <v>0</v>
      </c>
    </row>
    <row r="94" spans="1:46" x14ac:dyDescent="0.25">
      <c r="A94" s="23" t="s">
        <v>56</v>
      </c>
      <c r="B94" s="14" t="s">
        <v>31</v>
      </c>
      <c r="C94" s="15">
        <v>3.5948999999999995</v>
      </c>
      <c r="D94" s="16">
        <v>3.8928000000000003</v>
      </c>
      <c r="E94" s="16">
        <v>3.9019500000000003</v>
      </c>
      <c r="F94" s="16">
        <v>4.0257000000000014</v>
      </c>
      <c r="G94" s="16">
        <v>4.0257000000000014</v>
      </c>
      <c r="H94" s="16">
        <v>4.0257000000000014</v>
      </c>
      <c r="I94" s="16">
        <v>4.0257000000000014</v>
      </c>
      <c r="J94" s="16">
        <v>4.0257000000000014</v>
      </c>
      <c r="K94" s="16">
        <v>4.0257000000000014</v>
      </c>
      <c r="L94" s="16">
        <v>4.0257000000000014</v>
      </c>
      <c r="M94" s="16">
        <v>4.0257000000000014</v>
      </c>
      <c r="N94" s="16">
        <v>4.1268000000000002</v>
      </c>
      <c r="O94" s="16">
        <v>4.5017999999999994</v>
      </c>
      <c r="P94" s="16">
        <v>5.0785500000000008</v>
      </c>
      <c r="Q94" s="16">
        <v>5.0785500000000008</v>
      </c>
      <c r="R94" s="16">
        <v>5.0785500000000008</v>
      </c>
      <c r="S94" s="16">
        <v>5.0785500000000008</v>
      </c>
      <c r="T94" s="16">
        <v>5.0785500000000008</v>
      </c>
      <c r="U94" s="16">
        <v>5.0785500000000008</v>
      </c>
      <c r="V94" s="16">
        <v>5.0785500000000008</v>
      </c>
      <c r="W94" s="16">
        <v>5.0785500000000008</v>
      </c>
      <c r="X94" s="17"/>
      <c r="Y94"/>
      <c r="Z94" s="1">
        <f t="array" ref="Z94">C94*INDEX('0.1_Goos'!$C$2:$W$151,MATCH($A94&amp;$B94,'0.1_Goos'!$A$2:$A$151&amp;'0.1_Goos'!$B$2:$B$151,0),MATCH('0.1_Price'!Z$4,'0.1_Goos'!$C$1:$W$1,0))</f>
        <v>6180022.0369117744</v>
      </c>
      <c r="AA94" s="1">
        <f t="array" ref="AA94">D94*INDEX('0.1_Goos'!$C$2:$W$151,MATCH($A94&amp;$B94,'0.1_Goos'!$A$2:$A$151&amp;'0.1_Goos'!$B$2:$B$151,0),MATCH('0.1_Price'!AA$4,'0.1_Goos'!$C$1:$W$1,0))</f>
        <v>6999161.9032337777</v>
      </c>
      <c r="AB94" s="1">
        <f t="array" ref="AB94">E94*INDEX('0.1_Goos'!$C$2:$W$151,MATCH($A94&amp;$B94,'0.1_Goos'!$A$2:$A$151&amp;'0.1_Goos'!$B$2:$B$151,0),MATCH('0.1_Price'!AB$4,'0.1_Goos'!$C$1:$W$1,0))</f>
        <v>7454217.6194584677</v>
      </c>
      <c r="AC94" s="1">
        <f t="array" ref="AC94">F94*INDEX('0.1_Goos'!$C$2:$W$151,MATCH($A94&amp;$B94,'0.1_Goos'!$A$2:$A$151&amp;'0.1_Goos'!$B$2:$B$151,0),MATCH('0.1_Price'!AC$4,'0.1_Goos'!$C$1:$W$1,0))</f>
        <v>8143142.0018219454</v>
      </c>
      <c r="AD94" s="1">
        <f t="array" ref="AD94">G94*INDEX('0.1_Goos'!$C$2:$W$151,MATCH($A94&amp;$B94,'0.1_Goos'!$A$2:$A$151&amp;'0.1_Goos'!$B$2:$B$151,0),MATCH('0.1_Price'!AD$4,'0.1_Goos'!$C$1:$W$1,0))</f>
        <v>8595656.5300335661</v>
      </c>
      <c r="AE94" s="1">
        <f t="array" ref="AE94">H94*INDEX('0.1_Goos'!$C$2:$W$151,MATCH($A94&amp;$B94,'0.1_Goos'!$A$2:$A$151&amp;'0.1_Goos'!$B$2:$B$151,0),MATCH('0.1_Price'!AE$4,'0.1_Goos'!$C$1:$W$1,0))</f>
        <v>9048171.0582451876</v>
      </c>
      <c r="AF94" s="1">
        <f t="array" ref="AF94">I94*INDEX('0.1_Goos'!$C$2:$W$151,MATCH($A94&amp;$B94,'0.1_Goos'!$A$2:$A$151&amp;'0.1_Goos'!$B$2:$B$151,0),MATCH('0.1_Price'!AF$4,'0.1_Goos'!$C$1:$W$1,0))</f>
        <v>9451301.0969610997</v>
      </c>
      <c r="AG94" s="1">
        <f t="array" ref="AG94">J94*INDEX('0.1_Goos'!$C$2:$W$151,MATCH($A94&amp;$B94,'0.1_Goos'!$A$2:$A$151&amp;'0.1_Goos'!$B$2:$B$151,0),MATCH('0.1_Price'!AG$4,'0.1_Goos'!$C$1:$W$1,0))</f>
        <v>9854431.1356770117</v>
      </c>
      <c r="AH94" s="1">
        <f t="array" ref="AH94">K94*INDEX('0.1_Goos'!$C$2:$W$151,MATCH($A94&amp;$B94,'0.1_Goos'!$A$2:$A$151&amp;'0.1_Goos'!$B$2:$B$151,0),MATCH('0.1_Price'!AH$4,'0.1_Goos'!$C$1:$W$1,0))</f>
        <v>10257561.174392922</v>
      </c>
      <c r="AI94" s="1">
        <f t="array" ref="AI94">L94*INDEX('0.1_Goos'!$C$2:$W$151,MATCH($A94&amp;$B94,'0.1_Goos'!$A$2:$A$151&amp;'0.1_Goos'!$B$2:$B$151,0),MATCH('0.1_Price'!AI$4,'0.1_Goos'!$C$1:$W$1,0))</f>
        <v>10660691.213108834</v>
      </c>
      <c r="AJ94" s="1">
        <f t="array" ref="AJ94">M94*INDEX('0.1_Goos'!$C$2:$W$151,MATCH($A94&amp;$B94,'0.1_Goos'!$A$2:$A$151&amp;'0.1_Goos'!$B$2:$B$151,0),MATCH('0.1_Price'!AJ$4,'0.1_Goos'!$C$1:$W$1,0))</f>
        <v>11063821.251824744</v>
      </c>
      <c r="AK94" s="1">
        <f t="array" ref="AK94">N94*INDEX('0.1_Goos'!$C$2:$W$151,MATCH($A94&amp;$B94,'0.1_Goos'!$A$2:$A$151&amp;'0.1_Goos'!$B$2:$B$151,0),MATCH('0.1_Price'!AK$4,'0.1_Goos'!$C$1:$W$1,0))</f>
        <v>11638252.389503084</v>
      </c>
      <c r="AL94" s="1">
        <f t="array" ref="AL94">O94*INDEX('0.1_Goos'!$C$2:$W$151,MATCH($A94&amp;$B94,'0.1_Goos'!$A$2:$A$151&amp;'0.1_Goos'!$B$2:$B$151,0),MATCH('0.1_Price'!AL$4,'0.1_Goos'!$C$1:$W$1,0))</f>
        <v>13019342.012982089</v>
      </c>
      <c r="AM94" s="1">
        <f t="array" ref="AM94">P94*INDEX('0.1_Goos'!$C$2:$W$151,MATCH($A94&amp;$B94,'0.1_Goos'!$A$2:$A$151&amp;'0.1_Goos'!$B$2:$B$151,0),MATCH('0.1_Price'!AM$4,'0.1_Goos'!$C$1:$W$1,0))</f>
        <v>15052297.596238689</v>
      </c>
      <c r="AN94" s="1">
        <f t="array" ref="AN94">Q94*INDEX('0.1_Goos'!$C$2:$W$151,MATCH($A94&amp;$B94,'0.1_Goos'!$A$2:$A$151&amp;'0.1_Goos'!$B$2:$B$151,0),MATCH('0.1_Price'!AN$4,'0.1_Goos'!$C$1:$W$1,0))</f>
        <v>15417274.702888774</v>
      </c>
      <c r="AO94" s="1">
        <f t="array" ref="AO94">R94*INDEX('0.1_Goos'!$C$2:$W$151,MATCH($A94&amp;$B94,'0.1_Goos'!$A$2:$A$151&amp;'0.1_Goos'!$B$2:$B$151,0),MATCH('0.1_Price'!AO$4,'0.1_Goos'!$C$1:$W$1,0))</f>
        <v>15782251.809538862</v>
      </c>
      <c r="AP94" s="1">
        <f t="array" ref="AP94">S94*INDEX('0.1_Goos'!$C$2:$W$151,MATCH($A94&amp;$B94,'0.1_Goos'!$A$2:$A$151&amp;'0.1_Goos'!$B$2:$B$151,0),MATCH('0.1_Price'!AP$4,'0.1_Goos'!$C$1:$W$1,0))</f>
        <v>16147228.916188898</v>
      </c>
      <c r="AQ94" s="1">
        <f t="array" ref="AQ94">T94*INDEX('0.1_Goos'!$C$2:$W$151,MATCH($A94&amp;$B94,'0.1_Goos'!$A$2:$A$151&amp;'0.1_Goos'!$B$2:$B$151,0),MATCH('0.1_Price'!AQ$4,'0.1_Goos'!$C$1:$W$1,0))</f>
        <v>16512206.022838982</v>
      </c>
      <c r="AR94" s="1">
        <f t="array" ref="AR94">U94*INDEX('0.1_Goos'!$C$2:$W$151,MATCH($A94&amp;$B94,'0.1_Goos'!$A$2:$A$151&amp;'0.1_Goos'!$B$2:$B$151,0),MATCH('0.1_Price'!AR$4,'0.1_Goos'!$C$1:$W$1,0))</f>
        <v>16877183.129489068</v>
      </c>
      <c r="AS94" s="1">
        <f t="array" ref="AS94">V94*INDEX('0.1_Goos'!$C$2:$W$151,MATCH($A94&amp;$B94,'0.1_Goos'!$A$2:$A$151&amp;'0.1_Goos'!$B$2:$B$151,0),MATCH('0.1_Price'!AS$4,'0.1_Goos'!$C$1:$W$1,0))</f>
        <v>17242160.236139152</v>
      </c>
      <c r="AT94" s="1">
        <f t="array" ref="AT94">W94*INDEX('0.1_Goos'!$C$2:$W$151,MATCH($A94&amp;$B94,'0.1_Goos'!$A$2:$A$151&amp;'0.1_Goos'!$B$2:$B$151,0),MATCH('0.1_Price'!AT$4,'0.1_Goos'!$C$1:$W$1,0))</f>
        <v>17607137.342789188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9.8009493750000001</v>
      </c>
      <c r="I95" s="3">
        <v>9.8009493750000001</v>
      </c>
      <c r="J95" s="3">
        <v>9.8009493750000001</v>
      </c>
      <c r="K95" s="3">
        <v>9.8009493750000001</v>
      </c>
      <c r="L95" s="3">
        <v>11.201217890625001</v>
      </c>
      <c r="M95" s="3">
        <v>11.201217890625001</v>
      </c>
      <c r="N95" s="3">
        <v>12.406049999999997</v>
      </c>
      <c r="O95" s="3">
        <v>12.423599999999997</v>
      </c>
      <c r="P95" s="3">
        <v>12.468329999999996</v>
      </c>
      <c r="Q95" s="3">
        <v>13.306072499999999</v>
      </c>
      <c r="R95" s="3">
        <v>15.687699999999994</v>
      </c>
      <c r="S95" s="3">
        <v>15.687699999999994</v>
      </c>
      <c r="T95" s="3">
        <v>15.687699999999994</v>
      </c>
      <c r="U95" s="3">
        <v>15.687699999999994</v>
      </c>
      <c r="V95" s="3">
        <v>15.687699999999994</v>
      </c>
      <c r="W95" s="3">
        <v>15.687699999999994</v>
      </c>
      <c r="X95" s="13"/>
      <c r="Y95"/>
      <c r="Z95" s="1">
        <f t="array" ref="Z95">C95*INDEX('0.1_Goos'!$C$2:$W$151,MATCH($A95&amp;$B95,'0.1_Goos'!$A$2:$A$151&amp;'0.1_Goos'!$B$2:$B$151,0),MATCH('0.1_Price'!Z$4,'0.1_Goos'!$C$1:$W$1,0))</f>
        <v>0</v>
      </c>
      <c r="AA95" s="1">
        <f t="array" ref="AA95">D95*INDEX('0.1_Goos'!$C$2:$W$151,MATCH($A95&amp;$B95,'0.1_Goos'!$A$2:$A$151&amp;'0.1_Goos'!$B$2:$B$151,0),MATCH('0.1_Price'!AA$4,'0.1_Goos'!$C$1:$W$1,0))</f>
        <v>0</v>
      </c>
      <c r="AB95" s="1">
        <f t="array" ref="AB95">E95*INDEX('0.1_Goos'!$C$2:$W$151,MATCH($A95&amp;$B95,'0.1_Goos'!$A$2:$A$151&amp;'0.1_Goos'!$B$2:$B$151,0),MATCH('0.1_Price'!AB$4,'0.1_Goos'!$C$1:$W$1,0))</f>
        <v>0</v>
      </c>
      <c r="AC95" s="1">
        <f t="array" ref="AC95">F95*INDEX('0.1_Goos'!$C$2:$W$151,MATCH($A95&amp;$B95,'0.1_Goos'!$A$2:$A$151&amp;'0.1_Goos'!$B$2:$B$151,0),MATCH('0.1_Price'!AC$4,'0.1_Goos'!$C$1:$W$1,0))</f>
        <v>0</v>
      </c>
      <c r="AD95" s="1">
        <f t="array" ref="AD95">G95*INDEX('0.1_Goos'!$C$2:$W$151,MATCH($A95&amp;$B95,'0.1_Goos'!$A$2:$A$151&amp;'0.1_Goos'!$B$2:$B$151,0),MATCH('0.1_Price'!AD$4,'0.1_Goos'!$C$1:$W$1,0))</f>
        <v>0</v>
      </c>
      <c r="AE95" s="1">
        <f t="array" ref="AE95">H95*INDEX('0.1_Goos'!$C$2:$W$151,MATCH($A95&amp;$B95,'0.1_Goos'!$A$2:$A$151&amp;'0.1_Goos'!$B$2:$B$151,0),MATCH('0.1_Price'!AE$4,'0.1_Goos'!$C$1:$W$1,0))</f>
        <v>1475239.2751031173</v>
      </c>
      <c r="AF95" s="1">
        <f t="array" ref="AF95">I95*INDEX('0.1_Goos'!$C$2:$W$151,MATCH($A95&amp;$B95,'0.1_Goos'!$A$2:$A$151&amp;'0.1_Goos'!$B$2:$B$151,0),MATCH('0.1_Price'!AF$4,'0.1_Goos'!$C$1:$W$1,0))</f>
        <v>1618015.0677715605</v>
      </c>
      <c r="AG95" s="1">
        <f t="array" ref="AG95">J95*INDEX('0.1_Goos'!$C$2:$W$151,MATCH($A95&amp;$B95,'0.1_Goos'!$A$2:$A$151&amp;'0.1_Goos'!$B$2:$B$151,0),MATCH('0.1_Price'!AG$4,'0.1_Goos'!$C$1:$W$1,0))</f>
        <v>1771380.3415190943</v>
      </c>
      <c r="AH95" s="1">
        <f t="array" ref="AH95">K95*INDEX('0.1_Goos'!$C$2:$W$151,MATCH($A95&amp;$B95,'0.1_Goos'!$A$2:$A$151&amp;'0.1_Goos'!$B$2:$B$151,0),MATCH('0.1_Price'!AH$4,'0.1_Goos'!$C$1:$W$1,0))</f>
        <v>1936037.1049719546</v>
      </c>
      <c r="AI95" s="1">
        <f t="array" ref="AI95">L95*INDEX('0.1_Goos'!$C$2:$W$151,MATCH($A95&amp;$B95,'0.1_Goos'!$A$2:$A$151&amp;'0.1_Goos'!$B$2:$B$151,0),MATCH('0.1_Price'!AI$4,'0.1_Goos'!$C$1:$W$1,0))</f>
        <v>2414578.4680430591</v>
      </c>
      <c r="AJ95" s="1">
        <f t="array" ref="AJ95">M95*INDEX('0.1_Goos'!$C$2:$W$151,MATCH($A95&amp;$B95,'0.1_Goos'!$A$2:$A$151&amp;'0.1_Goos'!$B$2:$B$151,0),MATCH('0.1_Price'!AJ$4,'0.1_Goos'!$C$1:$W$1,0))</f>
        <v>2631179.0892965896</v>
      </c>
      <c r="AK95" s="1">
        <f t="array" ref="AK95">N95*INDEX('0.1_Goos'!$C$2:$W$151,MATCH($A95&amp;$B95,'0.1_Goos'!$A$2:$A$151&amp;'0.1_Goos'!$B$2:$B$151,0),MATCH('0.1_Price'!AK$4,'0.1_Goos'!$C$1:$W$1,0))</f>
        <v>3139920.0941451355</v>
      </c>
      <c r="AL95" s="1">
        <f t="array" ref="AL95">O95*INDEX('0.1_Goos'!$C$2:$W$151,MATCH($A95&amp;$B95,'0.1_Goos'!$A$2:$A$151&amp;'0.1_Goos'!$B$2:$B$151,0),MATCH('0.1_Price'!AL$4,'0.1_Goos'!$C$1:$W$1,0))</f>
        <v>3385714.3782213549</v>
      </c>
      <c r="AM95" s="1">
        <f t="array" ref="AM95">P95*INDEX('0.1_Goos'!$C$2:$W$151,MATCH($A95&amp;$B95,'0.1_Goos'!$A$2:$A$151&amp;'0.1_Goos'!$B$2:$B$151,0),MATCH('0.1_Price'!AM$4,'0.1_Goos'!$C$1:$W$1,0))</f>
        <v>3656458.6762403268</v>
      </c>
      <c r="AN95" s="1">
        <f t="array" ref="AN95">Q95*INDEX('0.1_Goos'!$C$2:$W$151,MATCH($A95&amp;$B95,'0.1_Goos'!$A$2:$A$151&amp;'0.1_Goos'!$B$2:$B$151,0),MATCH('0.1_Price'!AN$4,'0.1_Goos'!$C$1:$W$1,0))</f>
        <v>4196588.4440960037</v>
      </c>
      <c r="AO95" s="1">
        <f t="array" ref="AO95">R95*INDEX('0.1_Goos'!$C$2:$W$151,MATCH($A95&amp;$B95,'0.1_Goos'!$A$2:$A$151&amp;'0.1_Goos'!$B$2:$B$151,0),MATCH('0.1_Price'!AO$4,'0.1_Goos'!$C$1:$W$1,0))</f>
        <v>5318099.1175409183</v>
      </c>
      <c r="AP95" s="1">
        <f t="array" ref="AP95">S95*INDEX('0.1_Goos'!$C$2:$W$151,MATCH($A95&amp;$B95,'0.1_Goos'!$A$2:$A$151&amp;'0.1_Goos'!$B$2:$B$151,0),MATCH('0.1_Price'!AP$4,'0.1_Goos'!$C$1:$W$1,0))</f>
        <v>5713138.6021806207</v>
      </c>
      <c r="AQ95" s="1">
        <f t="array" ref="AQ95">T95*INDEX('0.1_Goos'!$C$2:$W$151,MATCH($A95&amp;$B95,'0.1_Goos'!$A$2:$A$151&amp;'0.1_Goos'!$B$2:$B$151,0),MATCH('0.1_Price'!AQ$4,'0.1_Goos'!$C$1:$W$1,0))</f>
        <v>6134386.7874904322</v>
      </c>
      <c r="AR95" s="1">
        <f t="array" ref="AR95">U95*INDEX('0.1_Goos'!$C$2:$W$151,MATCH($A95&amp;$B95,'0.1_Goos'!$A$2:$A$151&amp;'0.1_Goos'!$B$2:$B$151,0),MATCH('0.1_Price'!AR$4,'0.1_Goos'!$C$1:$W$1,0))</f>
        <v>6583476.9448257815</v>
      </c>
      <c r="AS95" s="1">
        <f t="array" ref="AS95">V95*INDEX('0.1_Goos'!$C$2:$W$151,MATCH($A95&amp;$B95,'0.1_Goos'!$A$2:$A$151&amp;'0.1_Goos'!$B$2:$B$151,0),MATCH('0.1_Price'!AS$4,'0.1_Goos'!$C$1:$W$1,0))</f>
        <v>7062140.1509259343</v>
      </c>
      <c r="AT95" s="1">
        <f t="array" ref="AT95">W95*INDEX('0.1_Goos'!$C$2:$W$151,MATCH($A95&amp;$B95,'0.1_Goos'!$A$2:$A$151&amp;'0.1_Goos'!$B$2:$B$151,0),MATCH('0.1_Price'!AT$4,'0.1_Goos'!$C$1:$W$1,0))</f>
        <v>7572210.9852740448</v>
      </c>
    </row>
    <row r="96" spans="1:46" x14ac:dyDescent="0.25">
      <c r="A96" s="23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C96*INDEX('0.1_Goos'!$C$2:$W$151,MATCH($A96&amp;$B96,'0.1_Goos'!$A$2:$A$151&amp;'0.1_Goos'!$B$2:$B$151,0),MATCH('0.1_Price'!Z$4,'0.1_Goos'!$C$1:$W$1,0))</f>
        <v>0</v>
      </c>
      <c r="AA96" s="1">
        <f t="array" ref="AA96">D96*INDEX('0.1_Goos'!$C$2:$W$151,MATCH($A96&amp;$B96,'0.1_Goos'!$A$2:$A$151&amp;'0.1_Goos'!$B$2:$B$151,0),MATCH('0.1_Price'!AA$4,'0.1_Goos'!$C$1:$W$1,0))</f>
        <v>0</v>
      </c>
      <c r="AB96" s="1">
        <f t="array" ref="AB96">E96*INDEX('0.1_Goos'!$C$2:$W$151,MATCH($A96&amp;$B96,'0.1_Goos'!$A$2:$A$151&amp;'0.1_Goos'!$B$2:$B$151,0),MATCH('0.1_Price'!AB$4,'0.1_Goos'!$C$1:$W$1,0))</f>
        <v>0</v>
      </c>
      <c r="AC96" s="1">
        <f t="array" ref="AC96">F96*INDEX('0.1_Goos'!$C$2:$W$151,MATCH($A96&amp;$B96,'0.1_Goos'!$A$2:$A$151&amp;'0.1_Goos'!$B$2:$B$151,0),MATCH('0.1_Price'!AC$4,'0.1_Goos'!$C$1:$W$1,0))</f>
        <v>0</v>
      </c>
      <c r="AD96" s="1">
        <f t="array" ref="AD96">G96*INDEX('0.1_Goos'!$C$2:$W$151,MATCH($A96&amp;$B96,'0.1_Goos'!$A$2:$A$151&amp;'0.1_Goos'!$B$2:$B$151,0),MATCH('0.1_Price'!AD$4,'0.1_Goos'!$C$1:$W$1,0))</f>
        <v>0</v>
      </c>
      <c r="AE96" s="1">
        <f t="array" ref="AE96">H96*INDEX('0.1_Goos'!$C$2:$W$151,MATCH($A96&amp;$B96,'0.1_Goos'!$A$2:$A$151&amp;'0.1_Goos'!$B$2:$B$151,0),MATCH('0.1_Price'!AE$4,'0.1_Goos'!$C$1:$W$1,0))</f>
        <v>0</v>
      </c>
      <c r="AF96" s="1">
        <f t="array" ref="AF96">I96*INDEX('0.1_Goos'!$C$2:$W$151,MATCH($A96&amp;$B96,'0.1_Goos'!$A$2:$A$151&amp;'0.1_Goos'!$B$2:$B$151,0),MATCH('0.1_Price'!AF$4,'0.1_Goos'!$C$1:$W$1,0))</f>
        <v>0</v>
      </c>
      <c r="AG96" s="1">
        <f t="array" ref="AG96">J96*INDEX('0.1_Goos'!$C$2:$W$151,MATCH($A96&amp;$B96,'0.1_Goos'!$A$2:$A$151&amp;'0.1_Goos'!$B$2:$B$151,0),MATCH('0.1_Price'!AG$4,'0.1_Goos'!$C$1:$W$1,0))</f>
        <v>0</v>
      </c>
      <c r="AH96" s="1">
        <f t="array" ref="AH96">K96*INDEX('0.1_Goos'!$C$2:$W$151,MATCH($A96&amp;$B96,'0.1_Goos'!$A$2:$A$151&amp;'0.1_Goos'!$B$2:$B$151,0),MATCH('0.1_Price'!AH$4,'0.1_Goos'!$C$1:$W$1,0))</f>
        <v>0</v>
      </c>
      <c r="AI96" s="1">
        <f t="array" ref="AI96">L96*INDEX('0.1_Goos'!$C$2:$W$151,MATCH($A96&amp;$B96,'0.1_Goos'!$A$2:$A$151&amp;'0.1_Goos'!$B$2:$B$151,0),MATCH('0.1_Price'!AI$4,'0.1_Goos'!$C$1:$W$1,0))</f>
        <v>0</v>
      </c>
      <c r="AJ96" s="1">
        <f t="array" ref="AJ96">M96*INDEX('0.1_Goos'!$C$2:$W$151,MATCH($A96&amp;$B96,'0.1_Goos'!$A$2:$A$151&amp;'0.1_Goos'!$B$2:$B$151,0),MATCH('0.1_Price'!AJ$4,'0.1_Goos'!$C$1:$W$1,0))</f>
        <v>0</v>
      </c>
      <c r="AK96" s="1">
        <f t="array" ref="AK96">N96*INDEX('0.1_Goos'!$C$2:$W$151,MATCH($A96&amp;$B96,'0.1_Goos'!$A$2:$A$151&amp;'0.1_Goos'!$B$2:$B$151,0),MATCH('0.1_Price'!AK$4,'0.1_Goos'!$C$1:$W$1,0))</f>
        <v>0</v>
      </c>
      <c r="AL96" s="1">
        <f t="array" ref="AL96">O96*INDEX('0.1_Goos'!$C$2:$W$151,MATCH($A96&amp;$B96,'0.1_Goos'!$A$2:$A$151&amp;'0.1_Goos'!$B$2:$B$151,0),MATCH('0.1_Price'!AL$4,'0.1_Goos'!$C$1:$W$1,0))</f>
        <v>0</v>
      </c>
      <c r="AM96" s="1">
        <f t="array" ref="AM96">P96*INDEX('0.1_Goos'!$C$2:$W$151,MATCH($A96&amp;$B96,'0.1_Goos'!$A$2:$A$151&amp;'0.1_Goos'!$B$2:$B$151,0),MATCH('0.1_Price'!AM$4,'0.1_Goos'!$C$1:$W$1,0))</f>
        <v>0</v>
      </c>
      <c r="AN96" s="1">
        <f t="array" ref="AN96">Q96*INDEX('0.1_Goos'!$C$2:$W$151,MATCH($A96&amp;$B96,'0.1_Goos'!$A$2:$A$151&amp;'0.1_Goos'!$B$2:$B$151,0),MATCH('0.1_Price'!AN$4,'0.1_Goos'!$C$1:$W$1,0))</f>
        <v>0</v>
      </c>
      <c r="AO96" s="1">
        <f t="array" ref="AO96">R96*INDEX('0.1_Goos'!$C$2:$W$151,MATCH($A96&amp;$B96,'0.1_Goos'!$A$2:$A$151&amp;'0.1_Goos'!$B$2:$B$151,0),MATCH('0.1_Price'!AO$4,'0.1_Goos'!$C$1:$W$1,0))</f>
        <v>0</v>
      </c>
      <c r="AP96" s="1">
        <f t="array" ref="AP96">S96*INDEX('0.1_Goos'!$C$2:$W$151,MATCH($A96&amp;$B96,'0.1_Goos'!$A$2:$A$151&amp;'0.1_Goos'!$B$2:$B$151,0),MATCH('0.1_Price'!AP$4,'0.1_Goos'!$C$1:$W$1,0))</f>
        <v>0</v>
      </c>
      <c r="AQ96" s="1">
        <f t="array" ref="AQ96">T96*INDEX('0.1_Goos'!$C$2:$W$151,MATCH($A96&amp;$B96,'0.1_Goos'!$A$2:$A$151&amp;'0.1_Goos'!$B$2:$B$151,0),MATCH('0.1_Price'!AQ$4,'0.1_Goos'!$C$1:$W$1,0))</f>
        <v>0</v>
      </c>
      <c r="AR96" s="1">
        <f t="array" ref="AR96">U96*INDEX('0.1_Goos'!$C$2:$W$151,MATCH($A96&amp;$B96,'0.1_Goos'!$A$2:$A$151&amp;'0.1_Goos'!$B$2:$B$151,0),MATCH('0.1_Price'!AR$4,'0.1_Goos'!$C$1:$W$1,0))</f>
        <v>0</v>
      </c>
      <c r="AS96" s="1">
        <f t="array" ref="AS96">V96*INDEX('0.1_Goos'!$C$2:$W$151,MATCH($A96&amp;$B96,'0.1_Goos'!$A$2:$A$151&amp;'0.1_Goos'!$B$2:$B$151,0),MATCH('0.1_Price'!AS$4,'0.1_Goos'!$C$1:$W$1,0))</f>
        <v>0</v>
      </c>
      <c r="AT96" s="1">
        <f t="array" ref="AT96">W96*INDEX('0.1_Goos'!$C$2:$W$151,MATCH($A96&amp;$B96,'0.1_Goos'!$A$2:$A$151&amp;'0.1_Goos'!$B$2:$B$151,0),MATCH('0.1_Price'!AT$4,'0.1_Goos'!$C$1:$W$1,0))</f>
        <v>0</v>
      </c>
    </row>
    <row r="97" spans="1:46" x14ac:dyDescent="0.25">
      <c r="A97" s="23" t="s">
        <v>45</v>
      </c>
      <c r="B97" s="14" t="s">
        <v>55</v>
      </c>
      <c r="C97" s="15">
        <v>2.2934999999999999</v>
      </c>
      <c r="D97" s="16">
        <v>2.4880499999999999</v>
      </c>
      <c r="E97" s="16">
        <v>2.5521750000000005</v>
      </c>
      <c r="F97" s="16">
        <v>2.5825500000000003</v>
      </c>
      <c r="G97" s="16">
        <v>2.6190000000000002</v>
      </c>
      <c r="H97" s="16">
        <v>2.8303124999999998</v>
      </c>
      <c r="I97" s="16">
        <v>2.9840624999999998</v>
      </c>
      <c r="J97" s="16">
        <v>3.3236156250000004</v>
      </c>
      <c r="K97" s="16">
        <v>3.3733968750000001</v>
      </c>
      <c r="L97" s="16">
        <v>4.8005219531250001</v>
      </c>
      <c r="M97" s="16">
        <v>5.3861203124999983</v>
      </c>
      <c r="N97" s="16">
        <v>5.3861203124999983</v>
      </c>
      <c r="O97" s="16">
        <v>5.3861203124999983</v>
      </c>
      <c r="P97" s="16">
        <v>5.3861203124999983</v>
      </c>
      <c r="Q97" s="16">
        <v>5.3861203124999983</v>
      </c>
      <c r="R97" s="16">
        <v>5.3861203124999983</v>
      </c>
      <c r="S97" s="16">
        <v>6.2197875000000016</v>
      </c>
      <c r="T97" s="16">
        <v>6.2197875000000016</v>
      </c>
      <c r="U97" s="16">
        <v>6.2197875000000016</v>
      </c>
      <c r="V97" s="16">
        <v>6.2197875000000016</v>
      </c>
      <c r="W97" s="16">
        <v>8.000869921875001</v>
      </c>
      <c r="X97" s="17"/>
      <c r="Y97"/>
      <c r="Z97" s="1">
        <f t="array" ref="Z97">C97*INDEX('0.1_Goos'!$C$2:$W$151,MATCH($A97&amp;$B97,'0.1_Goos'!$A$2:$A$151&amp;'0.1_Goos'!$B$2:$B$151,0),MATCH('0.1_Price'!Z$4,'0.1_Goos'!$C$1:$W$1,0))</f>
        <v>16451712.153877368</v>
      </c>
      <c r="AA97" s="1">
        <f t="array" ref="AA97">D97*INDEX('0.1_Goos'!$C$2:$W$151,MATCH($A97&amp;$B97,'0.1_Goos'!$A$2:$A$151&amp;'0.1_Goos'!$B$2:$B$151,0),MATCH('0.1_Price'!AA$4,'0.1_Goos'!$C$1:$W$1,0))</f>
        <v>19989317.330845423</v>
      </c>
      <c r="AB97" s="1">
        <f t="array" ref="AB97">E97*INDEX('0.1_Goos'!$C$2:$W$151,MATCH($A97&amp;$B97,'0.1_Goos'!$A$2:$A$151&amp;'0.1_Goos'!$B$2:$B$151,0),MATCH('0.1_Price'!AB$4,'0.1_Goos'!$C$1:$W$1,0))</f>
        <v>22875733.44781594</v>
      </c>
      <c r="AC97" s="1">
        <f t="array" ref="AC97">F97*INDEX('0.1_Goos'!$C$2:$W$151,MATCH($A97&amp;$B97,'0.1_Goos'!$A$2:$A$151&amp;'0.1_Goos'!$B$2:$B$151,0),MATCH('0.1_Price'!AC$4,'0.1_Goos'!$C$1:$W$1,0))</f>
        <v>25735514.080400903</v>
      </c>
      <c r="AD97" s="1">
        <f t="array" ref="AD97">G97*INDEX('0.1_Goos'!$C$2:$W$151,MATCH($A97&amp;$B97,'0.1_Goos'!$A$2:$A$151&amp;'0.1_Goos'!$B$2:$B$151,0),MATCH('0.1_Price'!AD$4,'0.1_Goos'!$C$1:$W$1,0))</f>
        <v>28926504.21772312</v>
      </c>
      <c r="AE97" s="1">
        <f t="array" ref="AE97">H97*INDEX('0.1_Goos'!$C$2:$W$151,MATCH($A97&amp;$B97,'0.1_Goos'!$A$2:$A$151&amp;'0.1_Goos'!$B$2:$B$151,0),MATCH('0.1_Price'!AE$4,'0.1_Goos'!$C$1:$W$1,0))</f>
        <v>34551419.241654627</v>
      </c>
      <c r="AF97" s="1">
        <f t="array" ref="AF97">I97*INDEX('0.1_Goos'!$C$2:$W$151,MATCH($A97&amp;$B97,'0.1_Goos'!$A$2:$A$151&amp;'0.1_Goos'!$B$2:$B$151,0),MATCH('0.1_Price'!AF$4,'0.1_Goos'!$C$1:$W$1,0))</f>
        <v>39953930.745152451</v>
      </c>
      <c r="AG97" s="1">
        <f t="array" ref="AG97">J97*INDEX('0.1_Goos'!$C$2:$W$151,MATCH($A97&amp;$B97,'0.1_Goos'!$A$2:$A$151&amp;'0.1_Goos'!$B$2:$B$151,0),MATCH('0.1_Price'!AG$4,'0.1_Goos'!$C$1:$W$1,0))</f>
        <v>48718246.496024534</v>
      </c>
      <c r="AH97" s="1">
        <f t="array" ref="AH97">K97*INDEX('0.1_Goos'!$C$2:$W$151,MATCH($A97&amp;$B97,'0.1_Goos'!$A$2:$A$151&amp;'0.1_Goos'!$B$2:$B$151,0),MATCH('0.1_Price'!AH$4,'0.1_Goos'!$C$1:$W$1,0))</f>
        <v>54044331.668242693</v>
      </c>
      <c r="AI97" s="1">
        <f t="array" ref="AI97">L97*INDEX('0.1_Goos'!$C$2:$W$151,MATCH($A97&amp;$B97,'0.1_Goos'!$A$2:$A$151&amp;'0.1_Goos'!$B$2:$B$151,0),MATCH('0.1_Price'!AI$4,'0.1_Goos'!$C$1:$W$1,0))</f>
        <v>83927003.972562477</v>
      </c>
      <c r="AJ97" s="1">
        <f t="array" ref="AJ97">M97*INDEX('0.1_Goos'!$C$2:$W$151,MATCH($A97&amp;$B97,'0.1_Goos'!$A$2:$A$151&amp;'0.1_Goos'!$B$2:$B$151,0),MATCH('0.1_Price'!AJ$4,'0.1_Goos'!$C$1:$W$1,0))</f>
        <v>102612057.44620165</v>
      </c>
      <c r="AK97" s="1">
        <f t="array" ref="AK97">N97*INDEX('0.1_Goos'!$C$2:$W$151,MATCH($A97&amp;$B97,'0.1_Goos'!$A$2:$A$151&amp;'0.1_Goos'!$B$2:$B$151,0),MATCH('0.1_Price'!AK$4,'0.1_Goos'!$C$1:$W$1,0))</f>
        <v>110560068.96477206</v>
      </c>
      <c r="AL97" s="1">
        <f t="array" ref="AL97">O97*INDEX('0.1_Goos'!$C$2:$W$151,MATCH($A97&amp;$B97,'0.1_Goos'!$A$2:$A$151&amp;'0.1_Goos'!$B$2:$B$151,0),MATCH('0.1_Price'!AL$4,'0.1_Goos'!$C$1:$W$1,0))</f>
        <v>119046351.49158341</v>
      </c>
      <c r="AM97" s="1">
        <f t="array" ref="AM97">P97*INDEX('0.1_Goos'!$C$2:$W$151,MATCH($A97&amp;$B97,'0.1_Goos'!$A$2:$A$151&amp;'0.1_Goos'!$B$2:$B$151,0),MATCH('0.1_Price'!AM$4,'0.1_Goos'!$C$1:$W$1,0))</f>
        <v>128104862.09866448</v>
      </c>
      <c r="AN97" s="1">
        <f t="array" ref="AN97">Q97*INDEX('0.1_Goos'!$C$2:$W$151,MATCH($A97&amp;$B97,'0.1_Goos'!$A$2:$A$151&amp;'0.1_Goos'!$B$2:$B$151,0),MATCH('0.1_Price'!AN$4,'0.1_Goos'!$C$1:$W$1,0))</f>
        <v>137771607.88772416</v>
      </c>
      <c r="AO97" s="1">
        <f t="array" ref="AO97">R97*INDEX('0.1_Goos'!$C$2:$W$151,MATCH($A97&amp;$B97,'0.1_Goos'!$A$2:$A$151&amp;'0.1_Goos'!$B$2:$B$151,0),MATCH('0.1_Price'!AO$4,'0.1_Goos'!$C$1:$W$1,0))</f>
        <v>148084766.10044336</v>
      </c>
      <c r="AP97" s="1">
        <f t="array" ref="AP97">S97*INDEX('0.1_Goos'!$C$2:$W$151,MATCH($A97&amp;$B97,'0.1_Goos'!$A$2:$A$151&amp;'0.1_Goos'!$B$2:$B$151,0),MATCH('0.1_Price'!AP$4,'0.1_Goos'!$C$1:$W$1,0))</f>
        <v>183708061.12793601</v>
      </c>
      <c r="AQ97" s="1">
        <f t="array" ref="AQ97">T97*INDEX('0.1_Goos'!$C$2:$W$151,MATCH($A97&amp;$B97,'0.1_Goos'!$A$2:$A$151&amp;'0.1_Goos'!$B$2:$B$151,0),MATCH('0.1_Price'!AQ$4,'0.1_Goos'!$C$1:$W$1,0))</f>
        <v>197253450.58293551</v>
      </c>
      <c r="AR97" s="1">
        <f t="array" ref="AR97">U97*INDEX('0.1_Goos'!$C$2:$W$151,MATCH($A97&amp;$B97,'0.1_Goos'!$A$2:$A$151&amp;'0.1_Goos'!$B$2:$B$151,0),MATCH('0.1_Price'!AR$4,'0.1_Goos'!$C$1:$W$1,0))</f>
        <v>211694108.83061537</v>
      </c>
      <c r="AS97" s="1">
        <f t="array" ref="AS97">V97*INDEX('0.1_Goos'!$C$2:$W$151,MATCH($A97&amp;$B97,'0.1_Goos'!$A$2:$A$151&amp;'0.1_Goos'!$B$2:$B$151,0),MATCH('0.1_Price'!AS$4,'0.1_Goos'!$C$1:$W$1,0))</f>
        <v>227085699.27660555</v>
      </c>
      <c r="AT97" s="1">
        <f t="array" ref="AT97">W97*INDEX('0.1_Goos'!$C$2:$W$151,MATCH($A97&amp;$B97,'0.1_Goos'!$A$2:$A$151&amp;'0.1_Goos'!$B$2:$B$151,0),MATCH('0.1_Price'!AT$4,'0.1_Goos'!$C$1:$W$1,0))</f>
        <v>313211588.46893781</v>
      </c>
    </row>
    <row r="98" spans="1:46" x14ac:dyDescent="0.25">
      <c r="A98" s="23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C98*INDEX('0.1_Goos'!$C$2:$W$151,MATCH($A98&amp;$B98,'0.1_Goos'!$A$2:$A$151&amp;'0.1_Goos'!$B$2:$B$151,0),MATCH('0.1_Price'!Z$4,'0.1_Goos'!$C$1:$W$1,0))</f>
        <v>0</v>
      </c>
      <c r="AA98" s="1">
        <f t="array" ref="AA98">D98*INDEX('0.1_Goos'!$C$2:$W$151,MATCH($A98&amp;$B98,'0.1_Goos'!$A$2:$A$151&amp;'0.1_Goos'!$B$2:$B$151,0),MATCH('0.1_Price'!AA$4,'0.1_Goos'!$C$1:$W$1,0))</f>
        <v>0</v>
      </c>
      <c r="AB98" s="1">
        <f t="array" ref="AB98">E98*INDEX('0.1_Goos'!$C$2:$W$151,MATCH($A98&amp;$B98,'0.1_Goos'!$A$2:$A$151&amp;'0.1_Goos'!$B$2:$B$151,0),MATCH('0.1_Price'!AB$4,'0.1_Goos'!$C$1:$W$1,0))</f>
        <v>0</v>
      </c>
      <c r="AC98" s="1">
        <f t="array" ref="AC98">F98*INDEX('0.1_Goos'!$C$2:$W$151,MATCH($A98&amp;$B98,'0.1_Goos'!$A$2:$A$151&amp;'0.1_Goos'!$B$2:$B$151,0),MATCH('0.1_Price'!AC$4,'0.1_Goos'!$C$1:$W$1,0))</f>
        <v>0</v>
      </c>
      <c r="AD98" s="1">
        <f t="array" ref="AD98">G98*INDEX('0.1_Goos'!$C$2:$W$151,MATCH($A98&amp;$B98,'0.1_Goos'!$A$2:$A$151&amp;'0.1_Goos'!$B$2:$B$151,0),MATCH('0.1_Price'!AD$4,'0.1_Goos'!$C$1:$W$1,0))</f>
        <v>0</v>
      </c>
      <c r="AE98" s="1">
        <f t="array" ref="AE98">H98*INDEX('0.1_Goos'!$C$2:$W$151,MATCH($A98&amp;$B98,'0.1_Goos'!$A$2:$A$151&amp;'0.1_Goos'!$B$2:$B$151,0),MATCH('0.1_Price'!AE$4,'0.1_Goos'!$C$1:$W$1,0))</f>
        <v>0</v>
      </c>
      <c r="AF98" s="1">
        <f t="array" ref="AF98">I98*INDEX('0.1_Goos'!$C$2:$W$151,MATCH($A98&amp;$B98,'0.1_Goos'!$A$2:$A$151&amp;'0.1_Goos'!$B$2:$B$151,0),MATCH('0.1_Price'!AF$4,'0.1_Goos'!$C$1:$W$1,0))</f>
        <v>0</v>
      </c>
      <c r="AG98" s="1">
        <f t="array" ref="AG98">J98*INDEX('0.1_Goos'!$C$2:$W$151,MATCH($A98&amp;$B98,'0.1_Goos'!$A$2:$A$151&amp;'0.1_Goos'!$B$2:$B$151,0),MATCH('0.1_Price'!AG$4,'0.1_Goos'!$C$1:$W$1,0))</f>
        <v>0</v>
      </c>
      <c r="AH98" s="1">
        <f t="array" ref="AH98">K98*INDEX('0.1_Goos'!$C$2:$W$151,MATCH($A98&amp;$B98,'0.1_Goos'!$A$2:$A$151&amp;'0.1_Goos'!$B$2:$B$151,0),MATCH('0.1_Price'!AH$4,'0.1_Goos'!$C$1:$W$1,0))</f>
        <v>0</v>
      </c>
      <c r="AI98" s="1">
        <f t="array" ref="AI98">L98*INDEX('0.1_Goos'!$C$2:$W$151,MATCH($A98&amp;$B98,'0.1_Goos'!$A$2:$A$151&amp;'0.1_Goos'!$B$2:$B$151,0),MATCH('0.1_Price'!AI$4,'0.1_Goos'!$C$1:$W$1,0))</f>
        <v>0</v>
      </c>
      <c r="AJ98" s="1">
        <f t="array" ref="AJ98">M98*INDEX('0.1_Goos'!$C$2:$W$151,MATCH($A98&amp;$B98,'0.1_Goos'!$A$2:$A$151&amp;'0.1_Goos'!$B$2:$B$151,0),MATCH('0.1_Price'!AJ$4,'0.1_Goos'!$C$1:$W$1,0))</f>
        <v>0</v>
      </c>
      <c r="AK98" s="1">
        <f t="array" ref="AK98">N98*INDEX('0.1_Goos'!$C$2:$W$151,MATCH($A98&amp;$B98,'0.1_Goos'!$A$2:$A$151&amp;'0.1_Goos'!$B$2:$B$151,0),MATCH('0.1_Price'!AK$4,'0.1_Goos'!$C$1:$W$1,0))</f>
        <v>0</v>
      </c>
      <c r="AL98" s="1">
        <f t="array" ref="AL98">O98*INDEX('0.1_Goos'!$C$2:$W$151,MATCH($A98&amp;$B98,'0.1_Goos'!$A$2:$A$151&amp;'0.1_Goos'!$B$2:$B$151,0),MATCH('0.1_Price'!AL$4,'0.1_Goos'!$C$1:$W$1,0))</f>
        <v>0</v>
      </c>
      <c r="AM98" s="1">
        <f t="array" ref="AM98">P98*INDEX('0.1_Goos'!$C$2:$W$151,MATCH($A98&amp;$B98,'0.1_Goos'!$A$2:$A$151&amp;'0.1_Goos'!$B$2:$B$151,0),MATCH('0.1_Price'!AM$4,'0.1_Goos'!$C$1:$W$1,0))</f>
        <v>0</v>
      </c>
      <c r="AN98" s="1">
        <f t="array" ref="AN98">Q98*INDEX('0.1_Goos'!$C$2:$W$151,MATCH($A98&amp;$B98,'0.1_Goos'!$A$2:$A$151&amp;'0.1_Goos'!$B$2:$B$151,0),MATCH('0.1_Price'!AN$4,'0.1_Goos'!$C$1:$W$1,0))</f>
        <v>0</v>
      </c>
      <c r="AO98" s="1">
        <f t="array" ref="AO98">R98*INDEX('0.1_Goos'!$C$2:$W$151,MATCH($A98&amp;$B98,'0.1_Goos'!$A$2:$A$151&amp;'0.1_Goos'!$B$2:$B$151,0),MATCH('0.1_Price'!AO$4,'0.1_Goos'!$C$1:$W$1,0))</f>
        <v>0</v>
      </c>
      <c r="AP98" s="1">
        <f t="array" ref="AP98">S98*INDEX('0.1_Goos'!$C$2:$W$151,MATCH($A98&amp;$B98,'0.1_Goos'!$A$2:$A$151&amp;'0.1_Goos'!$B$2:$B$151,0),MATCH('0.1_Price'!AP$4,'0.1_Goos'!$C$1:$W$1,0))</f>
        <v>0</v>
      </c>
      <c r="AQ98" s="1">
        <f t="array" ref="AQ98">T98*INDEX('0.1_Goos'!$C$2:$W$151,MATCH($A98&amp;$B98,'0.1_Goos'!$A$2:$A$151&amp;'0.1_Goos'!$B$2:$B$151,0),MATCH('0.1_Price'!AQ$4,'0.1_Goos'!$C$1:$W$1,0))</f>
        <v>0</v>
      </c>
      <c r="AR98" s="1">
        <f t="array" ref="AR98">U98*INDEX('0.1_Goos'!$C$2:$W$151,MATCH($A98&amp;$B98,'0.1_Goos'!$A$2:$A$151&amp;'0.1_Goos'!$B$2:$B$151,0),MATCH('0.1_Price'!AR$4,'0.1_Goos'!$C$1:$W$1,0))</f>
        <v>0</v>
      </c>
      <c r="AS98" s="1">
        <f t="array" ref="AS98">V98*INDEX('0.1_Goos'!$C$2:$W$151,MATCH($A98&amp;$B98,'0.1_Goos'!$A$2:$A$151&amp;'0.1_Goos'!$B$2:$B$151,0),MATCH('0.1_Price'!AS$4,'0.1_Goos'!$C$1:$W$1,0))</f>
        <v>0</v>
      </c>
      <c r="AT98" s="1">
        <f t="array" ref="AT98">W98*INDEX('0.1_Goos'!$C$2:$W$151,MATCH($A98&amp;$B98,'0.1_Goos'!$A$2:$A$151&amp;'0.1_Goos'!$B$2:$B$151,0),MATCH('0.1_Price'!AT$4,'0.1_Goos'!$C$1:$W$1,0))</f>
        <v>0</v>
      </c>
    </row>
    <row r="99" spans="1:46" x14ac:dyDescent="0.25">
      <c r="A99" s="23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C99*INDEX('0.1_Goos'!$C$2:$W$151,MATCH($A99&amp;$B99,'0.1_Goos'!$A$2:$A$151&amp;'0.1_Goos'!$B$2:$B$151,0),MATCH('0.1_Price'!Z$4,'0.1_Goos'!$C$1:$W$1,0))</f>
        <v>0</v>
      </c>
      <c r="AA99" s="1">
        <f t="array" ref="AA99">D99*INDEX('0.1_Goos'!$C$2:$W$151,MATCH($A99&amp;$B99,'0.1_Goos'!$A$2:$A$151&amp;'0.1_Goos'!$B$2:$B$151,0),MATCH('0.1_Price'!AA$4,'0.1_Goos'!$C$1:$W$1,0))</f>
        <v>0</v>
      </c>
      <c r="AB99" s="1">
        <f t="array" ref="AB99">E99*INDEX('0.1_Goos'!$C$2:$W$151,MATCH($A99&amp;$B99,'0.1_Goos'!$A$2:$A$151&amp;'0.1_Goos'!$B$2:$B$151,0),MATCH('0.1_Price'!AB$4,'0.1_Goos'!$C$1:$W$1,0))</f>
        <v>0</v>
      </c>
      <c r="AC99" s="1">
        <f t="array" ref="AC99">F99*INDEX('0.1_Goos'!$C$2:$W$151,MATCH($A99&amp;$B99,'0.1_Goos'!$A$2:$A$151&amp;'0.1_Goos'!$B$2:$B$151,0),MATCH('0.1_Price'!AC$4,'0.1_Goos'!$C$1:$W$1,0))</f>
        <v>0</v>
      </c>
      <c r="AD99" s="1">
        <f t="array" ref="AD99">G99*INDEX('0.1_Goos'!$C$2:$W$151,MATCH($A99&amp;$B99,'0.1_Goos'!$A$2:$A$151&amp;'0.1_Goos'!$B$2:$B$151,0),MATCH('0.1_Price'!AD$4,'0.1_Goos'!$C$1:$W$1,0))</f>
        <v>0</v>
      </c>
      <c r="AE99" s="1">
        <f t="array" ref="AE99">H99*INDEX('0.1_Goos'!$C$2:$W$151,MATCH($A99&amp;$B99,'0.1_Goos'!$A$2:$A$151&amp;'0.1_Goos'!$B$2:$B$151,0),MATCH('0.1_Price'!AE$4,'0.1_Goos'!$C$1:$W$1,0))</f>
        <v>0</v>
      </c>
      <c r="AF99" s="1">
        <f t="array" ref="AF99">I99*INDEX('0.1_Goos'!$C$2:$W$151,MATCH($A99&amp;$B99,'0.1_Goos'!$A$2:$A$151&amp;'0.1_Goos'!$B$2:$B$151,0),MATCH('0.1_Price'!AF$4,'0.1_Goos'!$C$1:$W$1,0))</f>
        <v>0</v>
      </c>
      <c r="AG99" s="1">
        <f t="array" ref="AG99">J99*INDEX('0.1_Goos'!$C$2:$W$151,MATCH($A99&amp;$B99,'0.1_Goos'!$A$2:$A$151&amp;'0.1_Goos'!$B$2:$B$151,0),MATCH('0.1_Price'!AG$4,'0.1_Goos'!$C$1:$W$1,0))</f>
        <v>0</v>
      </c>
      <c r="AH99" s="1">
        <f t="array" ref="AH99">K99*INDEX('0.1_Goos'!$C$2:$W$151,MATCH($A99&amp;$B99,'0.1_Goos'!$A$2:$A$151&amp;'0.1_Goos'!$B$2:$B$151,0),MATCH('0.1_Price'!AH$4,'0.1_Goos'!$C$1:$W$1,0))</f>
        <v>0</v>
      </c>
      <c r="AI99" s="1">
        <f t="array" ref="AI99">L99*INDEX('0.1_Goos'!$C$2:$W$151,MATCH($A99&amp;$B99,'0.1_Goos'!$A$2:$A$151&amp;'0.1_Goos'!$B$2:$B$151,0),MATCH('0.1_Price'!AI$4,'0.1_Goos'!$C$1:$W$1,0))</f>
        <v>0</v>
      </c>
      <c r="AJ99" s="1">
        <f t="array" ref="AJ99">M99*INDEX('0.1_Goos'!$C$2:$W$151,MATCH($A99&amp;$B99,'0.1_Goos'!$A$2:$A$151&amp;'0.1_Goos'!$B$2:$B$151,0),MATCH('0.1_Price'!AJ$4,'0.1_Goos'!$C$1:$W$1,0))</f>
        <v>0</v>
      </c>
      <c r="AK99" s="1">
        <f t="array" ref="AK99">N99*INDEX('0.1_Goos'!$C$2:$W$151,MATCH($A99&amp;$B99,'0.1_Goos'!$A$2:$A$151&amp;'0.1_Goos'!$B$2:$B$151,0),MATCH('0.1_Price'!AK$4,'0.1_Goos'!$C$1:$W$1,0))</f>
        <v>0</v>
      </c>
      <c r="AL99" s="1">
        <f t="array" ref="AL99">O99*INDEX('0.1_Goos'!$C$2:$W$151,MATCH($A99&amp;$B99,'0.1_Goos'!$A$2:$A$151&amp;'0.1_Goos'!$B$2:$B$151,0),MATCH('0.1_Price'!AL$4,'0.1_Goos'!$C$1:$W$1,0))</f>
        <v>0</v>
      </c>
      <c r="AM99" s="1">
        <f t="array" ref="AM99">P99*INDEX('0.1_Goos'!$C$2:$W$151,MATCH($A99&amp;$B99,'0.1_Goos'!$A$2:$A$151&amp;'0.1_Goos'!$B$2:$B$151,0),MATCH('0.1_Price'!AM$4,'0.1_Goos'!$C$1:$W$1,0))</f>
        <v>0</v>
      </c>
      <c r="AN99" s="1">
        <f t="array" ref="AN99">Q99*INDEX('0.1_Goos'!$C$2:$W$151,MATCH($A99&amp;$B99,'0.1_Goos'!$A$2:$A$151&amp;'0.1_Goos'!$B$2:$B$151,0),MATCH('0.1_Price'!AN$4,'0.1_Goos'!$C$1:$W$1,0))</f>
        <v>0</v>
      </c>
      <c r="AO99" s="1">
        <f t="array" ref="AO99">R99*INDEX('0.1_Goos'!$C$2:$W$151,MATCH($A99&amp;$B99,'0.1_Goos'!$A$2:$A$151&amp;'0.1_Goos'!$B$2:$B$151,0),MATCH('0.1_Price'!AO$4,'0.1_Goos'!$C$1:$W$1,0))</f>
        <v>0</v>
      </c>
      <c r="AP99" s="1">
        <f t="array" ref="AP99">S99*INDEX('0.1_Goos'!$C$2:$W$151,MATCH($A99&amp;$B99,'0.1_Goos'!$A$2:$A$151&amp;'0.1_Goos'!$B$2:$B$151,0),MATCH('0.1_Price'!AP$4,'0.1_Goos'!$C$1:$W$1,0))</f>
        <v>0</v>
      </c>
      <c r="AQ99" s="1">
        <f t="array" ref="AQ99">T99*INDEX('0.1_Goos'!$C$2:$W$151,MATCH($A99&amp;$B99,'0.1_Goos'!$A$2:$A$151&amp;'0.1_Goos'!$B$2:$B$151,0),MATCH('0.1_Price'!AQ$4,'0.1_Goos'!$C$1:$W$1,0))</f>
        <v>0</v>
      </c>
      <c r="AR99" s="1">
        <f t="array" ref="AR99">U99*INDEX('0.1_Goos'!$C$2:$W$151,MATCH($A99&amp;$B99,'0.1_Goos'!$A$2:$A$151&amp;'0.1_Goos'!$B$2:$B$151,0),MATCH('0.1_Price'!AR$4,'0.1_Goos'!$C$1:$W$1,0))</f>
        <v>0</v>
      </c>
      <c r="AS99" s="1">
        <f t="array" ref="AS99">V99*INDEX('0.1_Goos'!$C$2:$W$151,MATCH($A99&amp;$B99,'0.1_Goos'!$A$2:$A$151&amp;'0.1_Goos'!$B$2:$B$151,0),MATCH('0.1_Price'!AS$4,'0.1_Goos'!$C$1:$W$1,0))</f>
        <v>0</v>
      </c>
      <c r="AT99" s="1">
        <f t="array" ref="AT99">W99*INDEX('0.1_Goos'!$C$2:$W$151,MATCH($A99&amp;$B99,'0.1_Goos'!$A$2:$A$151&amp;'0.1_Goos'!$B$2:$B$151,0),MATCH('0.1_Price'!AT$4,'0.1_Goos'!$C$1:$W$1,0))</f>
        <v>0</v>
      </c>
    </row>
    <row r="100" spans="1:46" x14ac:dyDescent="0.25">
      <c r="A100" s="23" t="s">
        <v>45</v>
      </c>
      <c r="B100" s="14" t="s">
        <v>31</v>
      </c>
      <c r="C100" s="15">
        <v>16.385781600000005</v>
      </c>
      <c r="D100" s="16">
        <v>16.385781600000005</v>
      </c>
      <c r="E100" s="16">
        <v>16.385781600000005</v>
      </c>
      <c r="F100" s="16">
        <v>16.385781600000005</v>
      </c>
      <c r="G100" s="16">
        <v>16.385781600000005</v>
      </c>
      <c r="H100" s="16">
        <v>16.385781600000005</v>
      </c>
      <c r="I100" s="16">
        <v>16.385781600000005</v>
      </c>
      <c r="J100" s="16">
        <v>16.385781600000005</v>
      </c>
      <c r="K100" s="16">
        <v>16.385781600000005</v>
      </c>
      <c r="L100" s="16">
        <v>16.385781600000005</v>
      </c>
      <c r="M100" s="16">
        <v>17.465017499999998</v>
      </c>
      <c r="N100" s="16">
        <v>17.465017499999998</v>
      </c>
      <c r="O100" s="16">
        <v>17.465017499999998</v>
      </c>
      <c r="P100" s="16">
        <v>17.465017499999998</v>
      </c>
      <c r="Q100" s="16">
        <v>17.465017499999998</v>
      </c>
      <c r="R100" s="16">
        <v>19.341449999999998</v>
      </c>
      <c r="S100" s="16">
        <v>21.521699999999992</v>
      </c>
      <c r="T100" s="16">
        <v>21.521699999999992</v>
      </c>
      <c r="U100" s="16">
        <v>21.521699999999992</v>
      </c>
      <c r="V100" s="16">
        <v>27.262777499999999</v>
      </c>
      <c r="W100" s="16">
        <v>27.262777499999999</v>
      </c>
      <c r="X100" s="17"/>
      <c r="Y100"/>
      <c r="Z100" s="1">
        <f t="array" ref="Z100">C100*INDEX('0.1_Goos'!$C$2:$W$151,MATCH($A100&amp;$B100,'0.1_Goos'!$A$2:$A$151&amp;'0.1_Goos'!$B$2:$B$151,0),MATCH('0.1_Price'!Z$4,'0.1_Goos'!$C$1:$W$1,0))</f>
        <v>4139220.8549174261</v>
      </c>
      <c r="AA100" s="1">
        <f t="array" ref="AA100">D100*INDEX('0.1_Goos'!$C$2:$W$151,MATCH($A100&amp;$B100,'0.1_Goos'!$A$2:$A$151&amp;'0.1_Goos'!$B$2:$B$151,0),MATCH('0.1_Price'!AA$4,'0.1_Goos'!$C$1:$W$1,0))</f>
        <v>4636017.8605404207</v>
      </c>
      <c r="AB100" s="1">
        <f t="array" ref="AB100">E100*INDEX('0.1_Goos'!$C$2:$W$151,MATCH($A100&amp;$B100,'0.1_Goos'!$A$2:$A$151&amp;'0.1_Goos'!$B$2:$B$151,0),MATCH('0.1_Price'!AB$4,'0.1_Goos'!$C$1:$W$1,0))</f>
        <v>5172146.5145884315</v>
      </c>
      <c r="AC100" s="1">
        <f t="array" ref="AC100">F100*INDEX('0.1_Goos'!$C$2:$W$151,MATCH($A100&amp;$B100,'0.1_Goos'!$A$2:$A$151&amp;'0.1_Goos'!$B$2:$B$151,0),MATCH('0.1_Price'!AC$4,'0.1_Goos'!$C$1:$W$1,0))</f>
        <v>5750297.9893898675</v>
      </c>
      <c r="AD100" s="1">
        <f t="array" ref="AD100">G100*INDEX('0.1_Goos'!$C$2:$W$151,MATCH($A100&amp;$B100,'0.1_Goos'!$A$2:$A$151&amp;'0.1_Goos'!$B$2:$B$151,0),MATCH('0.1_Price'!AD$4,'0.1_Goos'!$C$1:$W$1,0))</f>
        <v>6373334.2453849986</v>
      </c>
      <c r="AE100" s="1">
        <f t="array" ref="AE100">H100*INDEX('0.1_Goos'!$C$2:$W$151,MATCH($A100&amp;$B100,'0.1_Goos'!$A$2:$A$151&amp;'0.1_Goos'!$B$2:$B$151,0),MATCH('0.1_Price'!AE$4,'0.1_Goos'!$C$1:$W$1,0))</f>
        <v>7044298.3820061684</v>
      </c>
      <c r="AF100" s="1">
        <f t="array" ref="AF100">I100*INDEX('0.1_Goos'!$C$2:$W$151,MATCH($A100&amp;$B100,'0.1_Goos'!$A$2:$A$151&amp;'0.1_Goos'!$B$2:$B$151,0),MATCH('0.1_Price'!AF$4,'0.1_Goos'!$C$1:$W$1,0))</f>
        <v>7726055.7770658191</v>
      </c>
      <c r="AG100" s="1">
        <f t="array" ref="AG100">J100*INDEX('0.1_Goos'!$C$2:$W$151,MATCH($A100&amp;$B100,'0.1_Goos'!$A$2:$A$151&amp;'0.1_Goos'!$B$2:$B$151,0),MATCH('0.1_Price'!AG$4,'0.1_Goos'!$C$1:$W$1,0))</f>
        <v>8458378.1656764299</v>
      </c>
      <c r="AH100" s="1">
        <f t="array" ref="AH100">K100*INDEX('0.1_Goos'!$C$2:$W$151,MATCH($A100&amp;$B100,'0.1_Goos'!$A$2:$A$151&amp;'0.1_Goos'!$B$2:$B$151,0),MATCH('0.1_Price'!AH$4,'0.1_Goos'!$C$1:$W$1,0))</f>
        <v>9244617.6537054311</v>
      </c>
      <c r="AI100" s="1">
        <f t="array" ref="AI100">L100*INDEX('0.1_Goos'!$C$2:$W$151,MATCH($A100&amp;$B100,'0.1_Goos'!$A$2:$A$151&amp;'0.1_Goos'!$B$2:$B$151,0),MATCH('0.1_Price'!AI$4,'0.1_Goos'!$C$1:$W$1,0))</f>
        <v>10088335.145123143</v>
      </c>
      <c r="AJ100" s="1">
        <f t="array" ref="AJ100">M100*INDEX('0.1_Goos'!$C$2:$W$151,MATCH($A100&amp;$B100,'0.1_Goos'!$A$2:$A$151&amp;'0.1_Goos'!$B$2:$B$151,0),MATCH('0.1_Price'!AJ$4,'0.1_Goos'!$C$1:$W$1,0))</f>
        <v>11717378.26412973</v>
      </c>
      <c r="AK100" s="1">
        <f t="array" ref="AK100">N100*INDEX('0.1_Goos'!$C$2:$W$151,MATCH($A100&amp;$B100,'0.1_Goos'!$A$2:$A$151&amp;'0.1_Goos'!$B$2:$B$151,0),MATCH('0.1_Price'!AK$4,'0.1_Goos'!$C$1:$W$1,0))</f>
        <v>12624970.020191843</v>
      </c>
      <c r="AL100" s="1">
        <f t="array" ref="AL100">O100*INDEX('0.1_Goos'!$C$2:$W$151,MATCH($A100&amp;$B100,'0.1_Goos'!$A$2:$A$151&amp;'0.1_Goos'!$B$2:$B$151,0),MATCH('0.1_Price'!AL$4,'0.1_Goos'!$C$1:$W$1,0))</f>
        <v>13594027.506199857</v>
      </c>
      <c r="AM100" s="1">
        <f t="array" ref="AM100">P100*INDEX('0.1_Goos'!$C$2:$W$151,MATCH($A100&amp;$B100,'0.1_Goos'!$A$2:$A$151&amp;'0.1_Goos'!$B$2:$B$151,0),MATCH('0.1_Price'!AM$4,'0.1_Goos'!$C$1:$W$1,0))</f>
        <v>14628428.315758171</v>
      </c>
      <c r="AN100" s="1">
        <f t="array" ref="AN100">Q100*INDEX('0.1_Goos'!$C$2:$W$151,MATCH($A100&amp;$B100,'0.1_Goos'!$A$2:$A$151&amp;'0.1_Goos'!$B$2:$B$151,0),MATCH('0.1_Price'!AN$4,'0.1_Goos'!$C$1:$W$1,0))</f>
        <v>15732284.137506844</v>
      </c>
      <c r="AO100" s="1">
        <f t="array" ref="AO100">R100*INDEX('0.1_Goos'!$C$2:$W$151,MATCH($A100&amp;$B100,'0.1_Goos'!$A$2:$A$151&amp;'0.1_Goos'!$B$2:$B$151,0),MATCH('0.1_Price'!AO$4,'0.1_Goos'!$C$1:$W$1,0))</f>
        <v>18726751.284170125</v>
      </c>
      <c r="AP100" s="1">
        <f t="array" ref="AP100">S100*INDEX('0.1_Goos'!$C$2:$W$151,MATCH($A100&amp;$B100,'0.1_Goos'!$A$2:$A$151&amp;'0.1_Goos'!$B$2:$B$151,0),MATCH('0.1_Price'!AP$4,'0.1_Goos'!$C$1:$W$1,0))</f>
        <v>22385578.356933355</v>
      </c>
      <c r="AQ100" s="1">
        <f t="array" ref="AQ100">T100*INDEX('0.1_Goos'!$C$2:$W$151,MATCH($A100&amp;$B100,'0.1_Goos'!$A$2:$A$151&amp;'0.1_Goos'!$B$2:$B$151,0),MATCH('0.1_Price'!AQ$4,'0.1_Goos'!$C$1:$W$1,0))</f>
        <v>24036139.443683233</v>
      </c>
      <c r="AR100" s="1">
        <f t="array" ref="AR100">U100*INDEX('0.1_Goos'!$C$2:$W$151,MATCH($A100&amp;$B100,'0.1_Goos'!$A$2:$A$151&amp;'0.1_Goos'!$B$2:$B$151,0),MATCH('0.1_Price'!AR$4,'0.1_Goos'!$C$1:$W$1,0))</f>
        <v>25795792.69321597</v>
      </c>
      <c r="AS100" s="1">
        <f t="array" ref="AS100">V100*INDEX('0.1_Goos'!$C$2:$W$151,MATCH($A100&amp;$B100,'0.1_Goos'!$A$2:$A$151&amp;'0.1_Goos'!$B$2:$B$151,0),MATCH('0.1_Price'!AS$4,'0.1_Goos'!$C$1:$W$1,0))</f>
        <v>35052856.66784329</v>
      </c>
      <c r="AT100" s="1">
        <f t="array" ref="AT100">W100*INDEX('0.1_Goos'!$C$2:$W$151,MATCH($A100&amp;$B100,'0.1_Goos'!$A$2:$A$151&amp;'0.1_Goos'!$B$2:$B$151,0),MATCH('0.1_Price'!AT$4,'0.1_Goos'!$C$1:$W$1,0))</f>
        <v>37584587.767021075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5.1152062500000008</v>
      </c>
      <c r="I101" s="3">
        <v>5.1152062500000008</v>
      </c>
      <c r="J101" s="3">
        <v>5.1152062500000008</v>
      </c>
      <c r="K101" s="3">
        <v>5.1152062500000008</v>
      </c>
      <c r="L101" s="3">
        <v>5.8671374999999992</v>
      </c>
      <c r="M101" s="3">
        <v>6.5358562500000001</v>
      </c>
      <c r="N101" s="3">
        <v>7.891449999999999</v>
      </c>
      <c r="O101" s="3">
        <v>7.891449999999999</v>
      </c>
      <c r="P101" s="3">
        <v>7.9709699999999994</v>
      </c>
      <c r="Q101" s="3">
        <v>7.9709699999999994</v>
      </c>
      <c r="R101" s="3">
        <v>7.9709699999999994</v>
      </c>
      <c r="S101" s="3">
        <v>7.9709699999999994</v>
      </c>
      <c r="T101" s="3">
        <v>7.9709699999999994</v>
      </c>
      <c r="U101" s="3">
        <v>8.8449374999999986</v>
      </c>
      <c r="V101" s="3">
        <v>8.8449374999999986</v>
      </c>
      <c r="W101" s="3">
        <v>8.8449374999999986</v>
      </c>
      <c r="X101" s="13"/>
      <c r="Y101"/>
      <c r="Z101" s="1">
        <f t="array" ref="Z101">C101*INDEX('0.1_Goos'!$C$2:$W$151,MATCH($A101&amp;$B101,'0.1_Goos'!$A$2:$A$151&amp;'0.1_Goos'!$B$2:$B$151,0),MATCH('0.1_Price'!Z$4,'0.1_Goos'!$C$1:$W$1,0))</f>
        <v>0</v>
      </c>
      <c r="AA101" s="1">
        <f t="array" ref="AA101">D101*INDEX('0.1_Goos'!$C$2:$W$151,MATCH($A101&amp;$B101,'0.1_Goos'!$A$2:$A$151&amp;'0.1_Goos'!$B$2:$B$151,0),MATCH('0.1_Price'!AA$4,'0.1_Goos'!$C$1:$W$1,0))</f>
        <v>0</v>
      </c>
      <c r="AB101" s="1">
        <f t="array" ref="AB101">E101*INDEX('0.1_Goos'!$C$2:$W$151,MATCH($A101&amp;$B101,'0.1_Goos'!$A$2:$A$151&amp;'0.1_Goos'!$B$2:$B$151,0),MATCH('0.1_Price'!AB$4,'0.1_Goos'!$C$1:$W$1,0))</f>
        <v>0</v>
      </c>
      <c r="AC101" s="1">
        <f t="array" ref="AC101">F101*INDEX('0.1_Goos'!$C$2:$W$151,MATCH($A101&amp;$B101,'0.1_Goos'!$A$2:$A$151&amp;'0.1_Goos'!$B$2:$B$151,0),MATCH('0.1_Price'!AC$4,'0.1_Goos'!$C$1:$W$1,0))</f>
        <v>0</v>
      </c>
      <c r="AD101" s="1">
        <f t="array" ref="AD101">G101*INDEX('0.1_Goos'!$C$2:$W$151,MATCH($A101&amp;$B101,'0.1_Goos'!$A$2:$A$151&amp;'0.1_Goos'!$B$2:$B$151,0),MATCH('0.1_Price'!AD$4,'0.1_Goos'!$C$1:$W$1,0))</f>
        <v>0</v>
      </c>
      <c r="AE101" s="1">
        <f t="array" ref="AE101">H101*INDEX('0.1_Goos'!$C$2:$W$151,MATCH($A101&amp;$B101,'0.1_Goos'!$A$2:$A$151&amp;'0.1_Goos'!$B$2:$B$151,0),MATCH('0.1_Price'!AE$4,'0.1_Goos'!$C$1:$W$1,0))</f>
        <v>1744132.6801744902</v>
      </c>
      <c r="AF101" s="1">
        <f t="array" ref="AF101">I101*INDEX('0.1_Goos'!$C$2:$W$151,MATCH($A101&amp;$B101,'0.1_Goos'!$A$2:$A$151&amp;'0.1_Goos'!$B$2:$B$151,0),MATCH('0.1_Price'!AF$4,'0.1_Goos'!$C$1:$W$1,0))</f>
        <v>1912932.3658481624</v>
      </c>
      <c r="AG101" s="1">
        <f t="array" ref="AG101">J101*INDEX('0.1_Goos'!$C$2:$W$151,MATCH($A101&amp;$B101,'0.1_Goos'!$A$2:$A$151&amp;'0.1_Goos'!$B$2:$B$151,0),MATCH('0.1_Price'!AG$4,'0.1_Goos'!$C$1:$W$1,0))</f>
        <v>2094251.6883887637</v>
      </c>
      <c r="AH101" s="1">
        <f t="array" ref="AH101">K101*INDEX('0.1_Goos'!$C$2:$W$151,MATCH($A101&amp;$B101,'0.1_Goos'!$A$2:$A$151&amp;'0.1_Goos'!$B$2:$B$151,0),MATCH('0.1_Price'!AH$4,'0.1_Goos'!$C$1:$W$1,0))</f>
        <v>2288920.6122688027</v>
      </c>
      <c r="AI101" s="1">
        <f t="array" ref="AI101">L101*INDEX('0.1_Goos'!$C$2:$W$151,MATCH($A101&amp;$B101,'0.1_Goos'!$A$2:$A$151&amp;'0.1_Goos'!$B$2:$B$151,0),MATCH('0.1_Price'!AI$4,'0.1_Goos'!$C$1:$W$1,0))</f>
        <v>2864998.4699925086</v>
      </c>
      <c r="AJ101" s="1">
        <f t="array" ref="AJ101">M101*INDEX('0.1_Goos'!$C$2:$W$151,MATCH($A101&amp;$B101,'0.1_Goos'!$A$2:$A$151&amp;'0.1_Goos'!$B$2:$B$151,0),MATCH('0.1_Price'!AJ$4,'0.1_Goos'!$C$1:$W$1,0))</f>
        <v>3477840.8582873004</v>
      </c>
      <c r="AK101" s="1">
        <f t="array" ref="AK101">N101*INDEX('0.1_Goos'!$C$2:$W$151,MATCH($A101&amp;$B101,'0.1_Goos'!$A$2:$A$151&amp;'0.1_Goos'!$B$2:$B$151,0),MATCH('0.1_Price'!AK$4,'0.1_Goos'!$C$1:$W$1,0))</f>
        <v>4524430.5700952746</v>
      </c>
      <c r="AL101" s="1">
        <f t="array" ref="AL101">O101*INDEX('0.1_Goos'!$C$2:$W$151,MATCH($A101&amp;$B101,'0.1_Goos'!$A$2:$A$151&amp;'0.1_Goos'!$B$2:$B$151,0),MATCH('0.1_Price'!AL$4,'0.1_Goos'!$C$1:$W$1,0))</f>
        <v>4871713.2414095011</v>
      </c>
      <c r="AM101" s="1">
        <f t="array" ref="AM101">P101*INDEX('0.1_Goos'!$C$2:$W$151,MATCH($A101&amp;$B101,'0.1_Goos'!$A$2:$A$151&amp;'0.1_Goos'!$B$2:$B$151,0),MATCH('0.1_Price'!AM$4,'0.1_Goos'!$C$1:$W$1,0))</f>
        <v>5295239.4775417419</v>
      </c>
      <c r="AN101" s="1">
        <f t="array" ref="AN101">Q101*INDEX('0.1_Goos'!$C$2:$W$151,MATCH($A101&amp;$B101,'0.1_Goos'!$A$2:$A$151&amp;'0.1_Goos'!$B$2:$B$151,0),MATCH('0.1_Price'!AN$4,'0.1_Goos'!$C$1:$W$1,0))</f>
        <v>5694816.3014265858</v>
      </c>
      <c r="AO101" s="1">
        <f t="array" ref="AO101">R101*INDEX('0.1_Goos'!$C$2:$W$151,MATCH($A101&amp;$B101,'0.1_Goos'!$A$2:$A$151&amp;'0.1_Goos'!$B$2:$B$151,0),MATCH('0.1_Price'!AO$4,'0.1_Goos'!$C$1:$W$1,0))</f>
        <v>6121112.7090060627</v>
      </c>
      <c r="AP101" s="1">
        <f t="array" ref="AP101">S101*INDEX('0.1_Goos'!$C$2:$W$151,MATCH($A101&amp;$B101,'0.1_Goos'!$A$2:$A$151&amp;'0.1_Goos'!$B$2:$B$151,0),MATCH('0.1_Price'!AP$4,'0.1_Goos'!$C$1:$W$1,0))</f>
        <v>6575801.7165899193</v>
      </c>
      <c r="AQ101" s="1">
        <f t="array" ref="AQ101">T101*INDEX('0.1_Goos'!$C$2:$W$151,MATCH($A101&amp;$B101,'0.1_Goos'!$A$2:$A$151&amp;'0.1_Goos'!$B$2:$B$151,0),MATCH('0.1_Price'!AQ$4,'0.1_Goos'!$C$1:$W$1,0))</f>
        <v>7060656.8431596449</v>
      </c>
      <c r="AR101" s="1">
        <f t="array" ref="AR101">U101*INDEX('0.1_Goos'!$C$2:$W$151,MATCH($A101&amp;$B101,'0.1_Goos'!$A$2:$A$151&amp;'0.1_Goos'!$B$2:$B$151,0),MATCH('0.1_Price'!AR$4,'0.1_Goos'!$C$1:$W$1,0))</f>
        <v>8408390.2861101553</v>
      </c>
      <c r="AS101" s="1">
        <f t="array" ref="AS101">V101*INDEX('0.1_Goos'!$C$2:$W$151,MATCH($A101&amp;$B101,'0.1_Goos'!$A$2:$A$151&amp;'0.1_Goos'!$B$2:$B$151,0),MATCH('0.1_Price'!AS$4,'0.1_Goos'!$C$1:$W$1,0))</f>
        <v>9019737.0085520186</v>
      </c>
      <c r="AT101" s="1">
        <f t="array" ref="AT101">W101*INDEX('0.1_Goos'!$C$2:$W$151,MATCH($A101&amp;$B101,'0.1_Goos'!$A$2:$A$151&amp;'0.1_Goos'!$B$2:$B$151,0),MATCH('0.1_Price'!AT$4,'0.1_Goos'!$C$1:$W$1,0))</f>
        <v>9671197.4275227841</v>
      </c>
    </row>
    <row r="102" spans="1:46" x14ac:dyDescent="0.25">
      <c r="A102" s="23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44.915254237288138</v>
      </c>
      <c r="I102" s="16">
        <v>44.406779661016955</v>
      </c>
      <c r="J102" s="16">
        <v>43.898305084745765</v>
      </c>
      <c r="K102" s="16">
        <v>43.389830508474581</v>
      </c>
      <c r="L102" s="16">
        <v>42.881355932203391</v>
      </c>
      <c r="M102" s="16">
        <v>42.372881355932208</v>
      </c>
      <c r="N102" s="16">
        <v>42.203389830508478</v>
      </c>
      <c r="O102" s="16">
        <v>42.033898305084747</v>
      </c>
      <c r="P102" s="16">
        <v>41.864406779661024</v>
      </c>
      <c r="Q102" s="16">
        <v>41.694915254237294</v>
      </c>
      <c r="R102" s="16">
        <v>41.525423728813564</v>
      </c>
      <c r="S102" s="16">
        <v>41.355932203389834</v>
      </c>
      <c r="T102" s="16">
        <v>41.186440677966104</v>
      </c>
      <c r="U102" s="16">
        <v>40.33898305084746</v>
      </c>
      <c r="V102" s="16">
        <v>39.237288135593218</v>
      </c>
      <c r="W102" s="16">
        <v>38.135593220338983</v>
      </c>
      <c r="X102" s="17"/>
      <c r="Y102"/>
      <c r="Z102" s="1">
        <f t="array" ref="Z102">C102*INDEX('0.1_Goos'!$C$2:$W$151,MATCH($A102&amp;$B102,'0.1_Goos'!$A$2:$A$151&amp;'0.1_Goos'!$B$2:$B$151,0),MATCH('0.1_Price'!Z$4,'0.1_Goos'!$C$1:$W$1,0))</f>
        <v>0</v>
      </c>
      <c r="AA102" s="1">
        <f t="array" ref="AA102">D102*INDEX('0.1_Goos'!$C$2:$W$151,MATCH($A102&amp;$B102,'0.1_Goos'!$A$2:$A$151&amp;'0.1_Goos'!$B$2:$B$151,0),MATCH('0.1_Price'!AA$4,'0.1_Goos'!$C$1:$W$1,0))</f>
        <v>0</v>
      </c>
      <c r="AB102" s="1">
        <f t="array" ref="AB102">E102*INDEX('0.1_Goos'!$C$2:$W$151,MATCH($A102&amp;$B102,'0.1_Goos'!$A$2:$A$151&amp;'0.1_Goos'!$B$2:$B$151,0),MATCH('0.1_Price'!AB$4,'0.1_Goos'!$C$1:$W$1,0))</f>
        <v>0</v>
      </c>
      <c r="AC102" s="1">
        <f t="array" ref="AC102">F102*INDEX('0.1_Goos'!$C$2:$W$151,MATCH($A102&amp;$B102,'0.1_Goos'!$A$2:$A$151&amp;'0.1_Goos'!$B$2:$B$151,0),MATCH('0.1_Price'!AC$4,'0.1_Goos'!$C$1:$W$1,0))</f>
        <v>0</v>
      </c>
      <c r="AD102" s="1">
        <f t="array" ref="AD102">G102*INDEX('0.1_Goos'!$C$2:$W$151,MATCH($A102&amp;$B102,'0.1_Goos'!$A$2:$A$151&amp;'0.1_Goos'!$B$2:$B$151,0),MATCH('0.1_Price'!AD$4,'0.1_Goos'!$C$1:$W$1,0))</f>
        <v>0</v>
      </c>
      <c r="AE102" s="1">
        <f t="array" ref="AE102">H102*INDEX('0.1_Goos'!$C$2:$W$151,MATCH($A102&amp;$B102,'0.1_Goos'!$A$2:$A$151&amp;'0.1_Goos'!$B$2:$B$151,0),MATCH('0.1_Price'!AE$4,'0.1_Goos'!$C$1:$W$1,0))</f>
        <v>923321.12834386365</v>
      </c>
      <c r="AF102" s="1">
        <f t="array" ref="AF102">I102*INDEX('0.1_Goos'!$C$2:$W$151,MATCH($A102&amp;$B102,'0.1_Goos'!$A$2:$A$151&amp;'0.1_Goos'!$B$2:$B$151,0),MATCH('0.1_Price'!AF$4,'0.1_Goos'!$C$1:$W$1,0))</f>
        <v>1001217.1651025689</v>
      </c>
      <c r="AG102" s="1">
        <f t="array" ref="AG102">J102*INDEX('0.1_Goos'!$C$2:$W$151,MATCH($A102&amp;$B102,'0.1_Goos'!$A$2:$A$151&amp;'0.1_Goos'!$B$2:$B$151,0),MATCH('0.1_Price'!AG$4,'0.1_Goos'!$C$1:$W$1,0))</f>
        <v>1083567.6193809588</v>
      </c>
      <c r="AH102" s="1">
        <f t="array" ref="AH102">K102*INDEX('0.1_Goos'!$C$2:$W$151,MATCH($A102&amp;$B102,'0.1_Goos'!$A$2:$A$151&amp;'0.1_Goos'!$B$2:$B$151,0),MATCH('0.1_Price'!AH$4,'0.1_Goos'!$C$1:$W$1,0))</f>
        <v>1170571.8486723299</v>
      </c>
      <c r="AI102" s="1">
        <f t="array" ref="AI102">L102*INDEX('0.1_Goos'!$C$2:$W$151,MATCH($A102&amp;$B102,'0.1_Goos'!$A$2:$A$151&amp;'0.1_Goos'!$B$2:$B$151,0),MATCH('0.1_Price'!AI$4,'0.1_Goos'!$C$1:$W$1,0))</f>
        <v>1262435.4429671811</v>
      </c>
      <c r="AJ102" s="1">
        <f t="array" ref="AJ102">M102*INDEX('0.1_Goos'!$C$2:$W$151,MATCH($A102&amp;$B102,'0.1_Goos'!$A$2:$A$151&amp;'0.1_Goos'!$B$2:$B$151,0),MATCH('0.1_Price'!AJ$4,'0.1_Goos'!$C$1:$W$1,0))</f>
        <v>1359370.2212487713</v>
      </c>
      <c r="AK102" s="1">
        <f t="array" ref="AK102">N102*INDEX('0.1_Goos'!$C$2:$W$151,MATCH($A102&amp;$B102,'0.1_Goos'!$A$2:$A$151&amp;'0.1_Goos'!$B$2:$B$151,0),MATCH('0.1_Price'!AK$4,'0.1_Goos'!$C$1:$W$1,0))</f>
        <v>1458804.1685721281</v>
      </c>
      <c r="AL102" s="1">
        <f t="array" ref="AL102">O102*INDEX('0.1_Goos'!$C$2:$W$151,MATCH($A102&amp;$B102,'0.1_Goos'!$A$2:$A$151&amp;'0.1_Goos'!$B$2:$B$151,0),MATCH('0.1_Price'!AL$4,'0.1_Goos'!$C$1:$W$1,0))</f>
        <v>1564469.5627393576</v>
      </c>
      <c r="AM102" s="1">
        <f t="array" ref="AM102">P102*INDEX('0.1_Goos'!$C$2:$W$151,MATCH($A102&amp;$B102,'0.1_Goos'!$A$2:$A$151&amp;'0.1_Goos'!$B$2:$B$151,0),MATCH('0.1_Price'!AM$4,'0.1_Goos'!$C$1:$W$1,0))</f>
        <v>1676725.287449772</v>
      </c>
      <c r="AN102" s="1">
        <f t="array" ref="AN102">Q102*INDEX('0.1_Goos'!$C$2:$W$151,MATCH($A102&amp;$B102,'0.1_Goos'!$A$2:$A$151&amp;'0.1_Goos'!$B$2:$B$151,0),MATCH('0.1_Price'!AN$4,'0.1_Goos'!$C$1:$W$1,0))</f>
        <v>1795949.7523496733</v>
      </c>
      <c r="AO102" s="1">
        <f t="array" ref="AO102">R102*INDEX('0.1_Goos'!$C$2:$W$151,MATCH($A102&amp;$B102,'0.1_Goos'!$A$2:$A$151&amp;'0.1_Goos'!$B$2:$B$151,0),MATCH('0.1_Price'!AO$4,'0.1_Goos'!$C$1:$W$1,0))</f>
        <v>1922541.9092274904</v>
      </c>
      <c r="AP102" s="1">
        <f t="array" ref="AP102">S102*INDEX('0.1_Goos'!$C$2:$W$151,MATCH($A102&amp;$B102,'0.1_Goos'!$A$2:$A$151&amp;'0.1_Goos'!$B$2:$B$151,0),MATCH('0.1_Price'!AP$4,'0.1_Goos'!$C$1:$W$1,0))</f>
        <v>2056922.3190540967</v>
      </c>
      <c r="AQ102" s="1">
        <f t="array" ref="AQ102">T102*INDEX('0.1_Goos'!$C$2:$W$151,MATCH($A102&amp;$B102,'0.1_Goos'!$A$2:$A$151&amp;'0.1_Goos'!$B$2:$B$151,0),MATCH('0.1_Price'!AQ$4,'0.1_Goos'!$C$1:$W$1,0))</f>
        <v>2199534.272314271</v>
      </c>
      <c r="AR102" s="1">
        <f t="array" ref="AR102">U102*INDEX('0.1_Goos'!$C$2:$W$151,MATCH($A102&amp;$B102,'0.1_Goos'!$A$2:$A$151&amp;'0.1_Goos'!$B$2:$B$151,0),MATCH('0.1_Price'!AR$4,'0.1_Goos'!$C$1:$W$1,0))</f>
        <v>2311988.0236146455</v>
      </c>
      <c r="AS102" s="1">
        <f t="array" ref="AS102">V102*INDEX('0.1_Goos'!$C$2:$W$151,MATCH($A102&amp;$B102,'0.1_Goos'!$A$2:$A$151&amp;'0.1_Goos'!$B$2:$B$151,0),MATCH('0.1_Price'!AS$4,'0.1_Goos'!$C$1:$W$1,0))</f>
        <v>2412351.7385090017</v>
      </c>
      <c r="AT102" s="1">
        <f t="array" ref="AT102">W102*INDEX('0.1_Goos'!$C$2:$W$151,MATCH($A102&amp;$B102,'0.1_Goos'!$A$2:$A$151&amp;'0.1_Goos'!$B$2:$B$151,0),MATCH('0.1_Price'!AT$4,'0.1_Goos'!$C$1:$W$1,0))</f>
        <v>2513960.9555066354</v>
      </c>
    </row>
    <row r="103" spans="1:46" x14ac:dyDescent="0.25">
      <c r="A103" s="23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3.4329375000000004</v>
      </c>
      <c r="I103" s="16">
        <v>3.4329375000000004</v>
      </c>
      <c r="J103" s="16">
        <v>3.4329375000000004</v>
      </c>
      <c r="K103" s="16">
        <v>3.4329375000000004</v>
      </c>
      <c r="L103" s="16">
        <v>3.4962499999999994</v>
      </c>
      <c r="M103" s="16">
        <v>4.6684687499999997</v>
      </c>
      <c r="N103" s="16">
        <v>4.6684687499999997</v>
      </c>
      <c r="O103" s="16">
        <v>4.6684687499999997</v>
      </c>
      <c r="P103" s="16">
        <v>4.6684687499999997</v>
      </c>
      <c r="Q103" s="16">
        <v>4.6684687499999997</v>
      </c>
      <c r="R103" s="16">
        <v>4.6684687499999997</v>
      </c>
      <c r="S103" s="16">
        <v>4.6684687499999997</v>
      </c>
      <c r="T103" s="16">
        <v>4.6684687499999997</v>
      </c>
      <c r="U103" s="16">
        <v>4.6684687499999997</v>
      </c>
      <c r="V103" s="16">
        <v>4.6684687499999997</v>
      </c>
      <c r="W103" s="16">
        <v>4.6684687499999997</v>
      </c>
      <c r="X103" s="17"/>
      <c r="Y103"/>
      <c r="Z103" s="1">
        <f t="array" ref="Z103">C103*INDEX('0.1_Goos'!$C$2:$W$151,MATCH($A103&amp;$B103,'0.1_Goos'!$A$2:$A$151&amp;'0.1_Goos'!$B$2:$B$151,0),MATCH('0.1_Price'!Z$4,'0.1_Goos'!$C$1:$W$1,0))</f>
        <v>0</v>
      </c>
      <c r="AA103" s="1">
        <f t="array" ref="AA103">D103*INDEX('0.1_Goos'!$C$2:$W$151,MATCH($A103&amp;$B103,'0.1_Goos'!$A$2:$A$151&amp;'0.1_Goos'!$B$2:$B$151,0),MATCH('0.1_Price'!AA$4,'0.1_Goos'!$C$1:$W$1,0))</f>
        <v>0</v>
      </c>
      <c r="AB103" s="1">
        <f t="array" ref="AB103">E103*INDEX('0.1_Goos'!$C$2:$W$151,MATCH($A103&amp;$B103,'0.1_Goos'!$A$2:$A$151&amp;'0.1_Goos'!$B$2:$B$151,0),MATCH('0.1_Price'!AB$4,'0.1_Goos'!$C$1:$W$1,0))</f>
        <v>0</v>
      </c>
      <c r="AC103" s="1">
        <f t="array" ref="AC103">F103*INDEX('0.1_Goos'!$C$2:$W$151,MATCH($A103&amp;$B103,'0.1_Goos'!$A$2:$A$151&amp;'0.1_Goos'!$B$2:$B$151,0),MATCH('0.1_Price'!AC$4,'0.1_Goos'!$C$1:$W$1,0))</f>
        <v>0</v>
      </c>
      <c r="AD103" s="1">
        <f t="array" ref="AD103">G103*INDEX('0.1_Goos'!$C$2:$W$151,MATCH($A103&amp;$B103,'0.1_Goos'!$A$2:$A$151&amp;'0.1_Goos'!$B$2:$B$151,0),MATCH('0.1_Price'!AD$4,'0.1_Goos'!$C$1:$W$1,0))</f>
        <v>0</v>
      </c>
      <c r="AE103" s="1">
        <f t="array" ref="AE103">H103*INDEX('0.1_Goos'!$C$2:$W$151,MATCH($A103&amp;$B103,'0.1_Goos'!$A$2:$A$151&amp;'0.1_Goos'!$B$2:$B$151,0),MATCH('0.1_Price'!AE$4,'0.1_Goos'!$C$1:$W$1,0))</f>
        <v>4083158.8447505645</v>
      </c>
      <c r="AF103" s="1">
        <f t="array" ref="AF103">I103*INDEX('0.1_Goos'!$C$2:$W$151,MATCH($A103&amp;$B103,'0.1_Goos'!$A$2:$A$151&amp;'0.1_Goos'!$B$2:$B$151,0),MATCH('0.1_Price'!AF$4,'0.1_Goos'!$C$1:$W$1,0))</f>
        <v>4478332.8687133603</v>
      </c>
      <c r="AG103" s="1">
        <f t="array" ref="AG103">J103*INDEX('0.1_Goos'!$C$2:$W$151,MATCH($A103&amp;$B103,'0.1_Goos'!$A$2:$A$151&amp;'0.1_Goos'!$B$2:$B$151,0),MATCH('0.1_Price'!AG$4,'0.1_Goos'!$C$1:$W$1,0))</f>
        <v>4902816.3979605399</v>
      </c>
      <c r="AH103" s="1">
        <f t="array" ref="AH103">K103*INDEX('0.1_Goos'!$C$2:$W$151,MATCH($A103&amp;$B103,'0.1_Goos'!$A$2:$A$151&amp;'0.1_Goos'!$B$2:$B$151,0),MATCH('0.1_Price'!AH$4,'0.1_Goos'!$C$1:$W$1,0))</f>
        <v>5358552.4479606776</v>
      </c>
      <c r="AI103" s="1">
        <f t="array" ref="AI103">L103*INDEX('0.1_Goos'!$C$2:$W$151,MATCH($A103&amp;$B103,'0.1_Goos'!$A$2:$A$151&amp;'0.1_Goos'!$B$2:$B$151,0),MATCH('0.1_Price'!AI$4,'0.1_Goos'!$C$1:$W$1,0))</f>
        <v>5955450.4554476663</v>
      </c>
      <c r="AJ103" s="1">
        <f t="array" ref="AJ103">M103*INDEX('0.1_Goos'!$C$2:$W$151,MATCH($A103&amp;$B103,'0.1_Goos'!$A$2:$A$151&amp;'0.1_Goos'!$B$2:$B$151,0),MATCH('0.1_Price'!AJ$4,'0.1_Goos'!$C$1:$W$1,0))</f>
        <v>8665540.9361972269</v>
      </c>
      <c r="AK103" s="1">
        <f t="array" ref="AK103">N103*INDEX('0.1_Goos'!$C$2:$W$151,MATCH($A103&amp;$B103,'0.1_Goos'!$A$2:$A$151&amp;'0.1_Goos'!$B$2:$B$151,0),MATCH('0.1_Price'!AK$4,'0.1_Goos'!$C$1:$W$1,0))</f>
        <v>9336746.8440570105</v>
      </c>
      <c r="AL103" s="1">
        <f t="array" ref="AL103">O103*INDEX('0.1_Goos'!$C$2:$W$151,MATCH($A103&amp;$B103,'0.1_Goos'!$A$2:$A$151&amp;'0.1_Goos'!$B$2:$B$151,0),MATCH('0.1_Price'!AL$4,'0.1_Goos'!$C$1:$W$1,0))</f>
        <v>10053409.490362227</v>
      </c>
      <c r="AM103" s="1">
        <f t="array" ref="AM103">P103*INDEX('0.1_Goos'!$C$2:$W$151,MATCH($A103&amp;$B103,'0.1_Goos'!$A$2:$A$151&amp;'0.1_Goos'!$B$2:$B$151,0),MATCH('0.1_Price'!AM$4,'0.1_Goos'!$C$1:$W$1,0))</f>
        <v>10818396.534187861</v>
      </c>
      <c r="AN103" s="1">
        <f t="array" ref="AN103">Q103*INDEX('0.1_Goos'!$C$2:$W$151,MATCH($A103&amp;$B103,'0.1_Goos'!$A$2:$A$151&amp;'0.1_Goos'!$B$2:$B$151,0),MATCH('0.1_Price'!AN$4,'0.1_Goos'!$C$1:$W$1,0))</f>
        <v>11634748.758670157</v>
      </c>
      <c r="AO103" s="1">
        <f t="array" ref="AO103">R103*INDEX('0.1_Goos'!$C$2:$W$151,MATCH($A103&amp;$B103,'0.1_Goos'!$A$2:$A$151&amp;'0.1_Goos'!$B$2:$B$151,0),MATCH('0.1_Price'!AO$4,'0.1_Goos'!$C$1:$W$1,0))</f>
        <v>12505690.214265175</v>
      </c>
      <c r="AP103" s="1">
        <f t="array" ref="AP103">S103*INDEX('0.1_Goos'!$C$2:$W$151,MATCH($A103&amp;$B103,'0.1_Goos'!$A$2:$A$151&amp;'0.1_Goos'!$B$2:$B$151,0),MATCH('0.1_Price'!AP$4,'0.1_Goos'!$C$1:$W$1,0))</f>
        <v>13434638.943523087</v>
      </c>
      <c r="AQ103" s="1">
        <f t="array" ref="AQ103">T103*INDEX('0.1_Goos'!$C$2:$W$151,MATCH($A103&amp;$B103,'0.1_Goos'!$A$2:$A$151&amp;'0.1_Goos'!$B$2:$B$151,0),MATCH('0.1_Price'!AQ$4,'0.1_Goos'!$C$1:$W$1,0))</f>
        <v>14425218.320171045</v>
      </c>
      <c r="AR103" s="1">
        <f t="array" ref="AR103">U103*INDEX('0.1_Goos'!$C$2:$W$151,MATCH($A103&amp;$B103,'0.1_Goos'!$A$2:$A$151&amp;'0.1_Goos'!$B$2:$B$151,0),MATCH('0.1_Price'!AR$4,'0.1_Goos'!$C$1:$W$1,0))</f>
        <v>15481269.03712506</v>
      </c>
      <c r="AS103" s="1">
        <f t="array" ref="AS103">V103*INDEX('0.1_Goos'!$C$2:$W$151,MATCH($A103&amp;$B103,'0.1_Goos'!$A$2:$A$151&amp;'0.1_Goos'!$B$2:$B$151,0),MATCH('0.1_Price'!AS$4,'0.1_Goos'!$C$1:$W$1,0))</f>
        <v>16606861.779974014</v>
      </c>
      <c r="AT103" s="1">
        <f t="array" ref="AT103">W103*INDEX('0.1_Goos'!$C$2:$W$151,MATCH($A103&amp;$B103,'0.1_Goos'!$A$2:$A$151&amp;'0.1_Goos'!$B$2:$B$151,0),MATCH('0.1_Price'!AT$4,'0.1_Goos'!$C$1:$W$1,0))</f>
        <v>17806310.624515072</v>
      </c>
    </row>
    <row r="104" spans="1:46" x14ac:dyDescent="0.25">
      <c r="A104" s="23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C104*INDEX('0.1_Goos'!$C$2:$W$151,MATCH($A104&amp;$B104,'0.1_Goos'!$A$2:$A$151&amp;'0.1_Goos'!$B$2:$B$151,0),MATCH('0.1_Price'!Z$4,'0.1_Goos'!$C$1:$W$1,0))</f>
        <v>0</v>
      </c>
      <c r="AA104" s="1">
        <f t="array" ref="AA104">D104*INDEX('0.1_Goos'!$C$2:$W$151,MATCH($A104&amp;$B104,'0.1_Goos'!$A$2:$A$151&amp;'0.1_Goos'!$B$2:$B$151,0),MATCH('0.1_Price'!AA$4,'0.1_Goos'!$C$1:$W$1,0))</f>
        <v>0</v>
      </c>
      <c r="AB104" s="1">
        <f t="array" ref="AB104">E104*INDEX('0.1_Goos'!$C$2:$W$151,MATCH($A104&amp;$B104,'0.1_Goos'!$A$2:$A$151&amp;'0.1_Goos'!$B$2:$B$151,0),MATCH('0.1_Price'!AB$4,'0.1_Goos'!$C$1:$W$1,0))</f>
        <v>0</v>
      </c>
      <c r="AC104" s="1">
        <f t="array" ref="AC104">F104*INDEX('0.1_Goos'!$C$2:$W$151,MATCH($A104&amp;$B104,'0.1_Goos'!$A$2:$A$151&amp;'0.1_Goos'!$B$2:$B$151,0),MATCH('0.1_Price'!AC$4,'0.1_Goos'!$C$1:$W$1,0))</f>
        <v>0</v>
      </c>
      <c r="AD104" s="1">
        <f t="array" ref="AD104">G104*INDEX('0.1_Goos'!$C$2:$W$151,MATCH($A104&amp;$B104,'0.1_Goos'!$A$2:$A$151&amp;'0.1_Goos'!$B$2:$B$151,0),MATCH('0.1_Price'!AD$4,'0.1_Goos'!$C$1:$W$1,0))</f>
        <v>0</v>
      </c>
      <c r="AE104" s="1">
        <f t="array" ref="AE104">H104*INDEX('0.1_Goos'!$C$2:$W$151,MATCH($A104&amp;$B104,'0.1_Goos'!$A$2:$A$151&amp;'0.1_Goos'!$B$2:$B$151,0),MATCH('0.1_Price'!AE$4,'0.1_Goos'!$C$1:$W$1,0))</f>
        <v>0</v>
      </c>
      <c r="AF104" s="1">
        <f t="array" ref="AF104">I104*INDEX('0.1_Goos'!$C$2:$W$151,MATCH($A104&amp;$B104,'0.1_Goos'!$A$2:$A$151&amp;'0.1_Goos'!$B$2:$B$151,0),MATCH('0.1_Price'!AF$4,'0.1_Goos'!$C$1:$W$1,0))</f>
        <v>0</v>
      </c>
      <c r="AG104" s="1">
        <f t="array" ref="AG104">J104*INDEX('0.1_Goos'!$C$2:$W$151,MATCH($A104&amp;$B104,'0.1_Goos'!$A$2:$A$151&amp;'0.1_Goos'!$B$2:$B$151,0),MATCH('0.1_Price'!AG$4,'0.1_Goos'!$C$1:$W$1,0))</f>
        <v>0</v>
      </c>
      <c r="AH104" s="1">
        <f t="array" ref="AH104">K104*INDEX('0.1_Goos'!$C$2:$W$151,MATCH($A104&amp;$B104,'0.1_Goos'!$A$2:$A$151&amp;'0.1_Goos'!$B$2:$B$151,0),MATCH('0.1_Price'!AH$4,'0.1_Goos'!$C$1:$W$1,0))</f>
        <v>0</v>
      </c>
      <c r="AI104" s="1">
        <f t="array" ref="AI104">L104*INDEX('0.1_Goos'!$C$2:$W$151,MATCH($A104&amp;$B104,'0.1_Goos'!$A$2:$A$151&amp;'0.1_Goos'!$B$2:$B$151,0),MATCH('0.1_Price'!AI$4,'0.1_Goos'!$C$1:$W$1,0))</f>
        <v>0</v>
      </c>
      <c r="AJ104" s="1">
        <f t="array" ref="AJ104">M104*INDEX('0.1_Goos'!$C$2:$W$151,MATCH($A104&amp;$B104,'0.1_Goos'!$A$2:$A$151&amp;'0.1_Goos'!$B$2:$B$151,0),MATCH('0.1_Price'!AJ$4,'0.1_Goos'!$C$1:$W$1,0))</f>
        <v>0</v>
      </c>
      <c r="AK104" s="1">
        <f t="array" ref="AK104">N104*INDEX('0.1_Goos'!$C$2:$W$151,MATCH($A104&amp;$B104,'0.1_Goos'!$A$2:$A$151&amp;'0.1_Goos'!$B$2:$B$151,0),MATCH('0.1_Price'!AK$4,'0.1_Goos'!$C$1:$W$1,0))</f>
        <v>0</v>
      </c>
      <c r="AL104" s="1">
        <f t="array" ref="AL104">O104*INDEX('0.1_Goos'!$C$2:$W$151,MATCH($A104&amp;$B104,'0.1_Goos'!$A$2:$A$151&amp;'0.1_Goos'!$B$2:$B$151,0),MATCH('0.1_Price'!AL$4,'0.1_Goos'!$C$1:$W$1,0))</f>
        <v>0</v>
      </c>
      <c r="AM104" s="1">
        <f t="array" ref="AM104">P104*INDEX('0.1_Goos'!$C$2:$W$151,MATCH($A104&amp;$B104,'0.1_Goos'!$A$2:$A$151&amp;'0.1_Goos'!$B$2:$B$151,0),MATCH('0.1_Price'!AM$4,'0.1_Goos'!$C$1:$W$1,0))</f>
        <v>0</v>
      </c>
      <c r="AN104" s="1">
        <f t="array" ref="AN104">Q104*INDEX('0.1_Goos'!$C$2:$W$151,MATCH($A104&amp;$B104,'0.1_Goos'!$A$2:$A$151&amp;'0.1_Goos'!$B$2:$B$151,0),MATCH('0.1_Price'!AN$4,'0.1_Goos'!$C$1:$W$1,0))</f>
        <v>0</v>
      </c>
      <c r="AO104" s="1">
        <f t="array" ref="AO104">R104*INDEX('0.1_Goos'!$C$2:$W$151,MATCH($A104&amp;$B104,'0.1_Goos'!$A$2:$A$151&amp;'0.1_Goos'!$B$2:$B$151,0),MATCH('0.1_Price'!AO$4,'0.1_Goos'!$C$1:$W$1,0))</f>
        <v>0</v>
      </c>
      <c r="AP104" s="1">
        <f t="array" ref="AP104">S104*INDEX('0.1_Goos'!$C$2:$W$151,MATCH($A104&amp;$B104,'0.1_Goos'!$A$2:$A$151&amp;'0.1_Goos'!$B$2:$B$151,0),MATCH('0.1_Price'!AP$4,'0.1_Goos'!$C$1:$W$1,0))</f>
        <v>0</v>
      </c>
      <c r="AQ104" s="1">
        <f t="array" ref="AQ104">T104*INDEX('0.1_Goos'!$C$2:$W$151,MATCH($A104&amp;$B104,'0.1_Goos'!$A$2:$A$151&amp;'0.1_Goos'!$B$2:$B$151,0),MATCH('0.1_Price'!AQ$4,'0.1_Goos'!$C$1:$W$1,0))</f>
        <v>0</v>
      </c>
      <c r="AR104" s="1">
        <f t="array" ref="AR104">U104*INDEX('0.1_Goos'!$C$2:$W$151,MATCH($A104&amp;$B104,'0.1_Goos'!$A$2:$A$151&amp;'0.1_Goos'!$B$2:$B$151,0),MATCH('0.1_Price'!AR$4,'0.1_Goos'!$C$1:$W$1,0))</f>
        <v>0</v>
      </c>
      <c r="AS104" s="1">
        <f t="array" ref="AS104">V104*INDEX('0.1_Goos'!$C$2:$W$151,MATCH($A104&amp;$B104,'0.1_Goos'!$A$2:$A$151&amp;'0.1_Goos'!$B$2:$B$151,0),MATCH('0.1_Price'!AS$4,'0.1_Goos'!$C$1:$W$1,0))</f>
        <v>0</v>
      </c>
      <c r="AT104" s="1">
        <f t="array" ref="AT104">W104*INDEX('0.1_Goos'!$C$2:$W$151,MATCH($A104&amp;$B104,'0.1_Goos'!$A$2:$A$151&amp;'0.1_Goos'!$B$2:$B$151,0),MATCH('0.1_Price'!AT$4,'0.1_Goos'!$C$1:$W$1,0))</f>
        <v>0</v>
      </c>
    </row>
    <row r="105" spans="1:46" x14ac:dyDescent="0.25">
      <c r="A105" s="23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42.016218749999993</v>
      </c>
      <c r="I105" s="16">
        <v>42.016218749999993</v>
      </c>
      <c r="J105" s="16">
        <v>42.016218749999993</v>
      </c>
      <c r="K105" s="16">
        <v>42.016218749999993</v>
      </c>
      <c r="L105" s="16">
        <v>42.016218749999993</v>
      </c>
      <c r="M105" s="16">
        <v>42.016218749999993</v>
      </c>
      <c r="N105" s="16">
        <v>42.016218749999993</v>
      </c>
      <c r="O105" s="16">
        <v>42.016218749999993</v>
      </c>
      <c r="P105" s="16">
        <v>41.864406779661024</v>
      </c>
      <c r="Q105" s="16">
        <v>41.694915254237294</v>
      </c>
      <c r="R105" s="16">
        <v>41.525423728813564</v>
      </c>
      <c r="S105" s="16">
        <v>41.355932203389834</v>
      </c>
      <c r="T105" s="16">
        <v>41.186440677966104</v>
      </c>
      <c r="U105" s="16">
        <v>40.33898305084746</v>
      </c>
      <c r="V105" s="16">
        <v>39.237288135593218</v>
      </c>
      <c r="W105" s="16">
        <v>38.135593220338983</v>
      </c>
      <c r="X105" s="17"/>
      <c r="Y105"/>
      <c r="Z105" s="1">
        <f t="array" ref="Z105">C105*INDEX('0.1_Goos'!$C$2:$W$151,MATCH($A105&amp;$B105,'0.1_Goos'!$A$2:$A$151&amp;'0.1_Goos'!$B$2:$B$151,0),MATCH('0.1_Price'!Z$4,'0.1_Goos'!$C$1:$W$1,0))</f>
        <v>0</v>
      </c>
      <c r="AA105" s="1">
        <f t="array" ref="AA105">D105*INDEX('0.1_Goos'!$C$2:$W$151,MATCH($A105&amp;$B105,'0.1_Goos'!$A$2:$A$151&amp;'0.1_Goos'!$B$2:$B$151,0),MATCH('0.1_Price'!AA$4,'0.1_Goos'!$C$1:$W$1,0))</f>
        <v>0</v>
      </c>
      <c r="AB105" s="1">
        <f t="array" ref="AB105">E105*INDEX('0.1_Goos'!$C$2:$W$151,MATCH($A105&amp;$B105,'0.1_Goos'!$A$2:$A$151&amp;'0.1_Goos'!$B$2:$B$151,0),MATCH('0.1_Price'!AB$4,'0.1_Goos'!$C$1:$W$1,0))</f>
        <v>0</v>
      </c>
      <c r="AC105" s="1">
        <f t="array" ref="AC105">F105*INDEX('0.1_Goos'!$C$2:$W$151,MATCH($A105&amp;$B105,'0.1_Goos'!$A$2:$A$151&amp;'0.1_Goos'!$B$2:$B$151,0),MATCH('0.1_Price'!AC$4,'0.1_Goos'!$C$1:$W$1,0))</f>
        <v>0</v>
      </c>
      <c r="AD105" s="1">
        <f t="array" ref="AD105">G105*INDEX('0.1_Goos'!$C$2:$W$151,MATCH($A105&amp;$B105,'0.1_Goos'!$A$2:$A$151&amp;'0.1_Goos'!$B$2:$B$151,0),MATCH('0.1_Price'!AD$4,'0.1_Goos'!$C$1:$W$1,0))</f>
        <v>0</v>
      </c>
      <c r="AE105" s="1">
        <f t="array" ref="AE105">H105*INDEX('0.1_Goos'!$C$2:$W$151,MATCH($A105&amp;$B105,'0.1_Goos'!$A$2:$A$151&amp;'0.1_Goos'!$B$2:$B$151,0),MATCH('0.1_Price'!AE$4,'0.1_Goos'!$C$1:$W$1,0))</f>
        <v>4210671.8463588879</v>
      </c>
      <c r="AF105" s="1">
        <f t="array" ref="AF105">I105*INDEX('0.1_Goos'!$C$2:$W$151,MATCH($A105&amp;$B105,'0.1_Goos'!$A$2:$A$151&amp;'0.1_Goos'!$B$2:$B$151,0),MATCH('0.1_Price'!AF$4,'0.1_Goos'!$C$1:$W$1,0))</f>
        <v>4618186.7632109988</v>
      </c>
      <c r="AG105" s="1">
        <f t="array" ref="AG105">J105*INDEX('0.1_Goos'!$C$2:$W$151,MATCH($A105&amp;$B105,'0.1_Goos'!$A$2:$A$151&amp;'0.1_Goos'!$B$2:$B$151,0),MATCH('0.1_Price'!AG$4,'0.1_Goos'!$C$1:$W$1,0))</f>
        <v>5055926.4921324244</v>
      </c>
      <c r="AH105" s="1">
        <f t="array" ref="AH105">K105*INDEX('0.1_Goos'!$C$2:$W$151,MATCH($A105&amp;$B105,'0.1_Goos'!$A$2:$A$151&amp;'0.1_Goos'!$B$2:$B$151,0),MATCH('0.1_Price'!AH$4,'0.1_Goos'!$C$1:$W$1,0))</f>
        <v>5525894.7270379504</v>
      </c>
      <c r="AI105" s="1">
        <f t="array" ref="AI105">L105*INDEX('0.1_Goos'!$C$2:$W$151,MATCH($A105&amp;$B105,'0.1_Goos'!$A$2:$A$151&amp;'0.1_Goos'!$B$2:$B$151,0),MATCH('0.1_Price'!AI$4,'0.1_Goos'!$C$1:$W$1,0))</f>
        <v>6030219.9692037152</v>
      </c>
      <c r="AJ105" s="1">
        <f t="array" ref="AJ105">M105*INDEX('0.1_Goos'!$C$2:$W$151,MATCH($A105&amp;$B105,'0.1_Goos'!$A$2:$A$151&amp;'0.1_Goos'!$B$2:$B$151,0),MATCH('0.1_Price'!AJ$4,'0.1_Goos'!$C$1:$W$1,0))</f>
        <v>6571162.9987684479</v>
      </c>
      <c r="AK105" s="1">
        <f t="array" ref="AK105">N105*INDEX('0.1_Goos'!$C$2:$W$151,MATCH($A105&amp;$B105,'0.1_Goos'!$A$2:$A$151&amp;'0.1_Goos'!$B$2:$B$151,0),MATCH('0.1_Price'!AK$4,'0.1_Goos'!$C$1:$W$1,0))</f>
        <v>7080144.891388583</v>
      </c>
      <c r="AL105" s="1">
        <f t="array" ref="AL105">O105*INDEX('0.1_Goos'!$C$2:$W$151,MATCH($A105&amp;$B105,'0.1_Goos'!$A$2:$A$151&amp;'0.1_Goos'!$B$2:$B$151,0),MATCH('0.1_Price'!AL$4,'0.1_Goos'!$C$1:$W$1,0))</f>
        <v>7623597.0657737982</v>
      </c>
      <c r="AM105" s="1">
        <f t="array" ref="AM105">P105*INDEX('0.1_Goos'!$C$2:$W$151,MATCH($A105&amp;$B105,'0.1_Goos'!$A$2:$A$151&amp;'0.1_Goos'!$B$2:$B$151,0),MATCH('0.1_Price'!AM$4,'0.1_Goos'!$C$1:$W$1,0))</f>
        <v>8174052.7092156326</v>
      </c>
      <c r="AN105" s="1">
        <f t="array" ref="AN105">Q105*INDEX('0.1_Goos'!$C$2:$W$151,MATCH($A105&amp;$B105,'0.1_Goos'!$A$2:$A$151&amp;'0.1_Goos'!$B$2:$B$151,0),MATCH('0.1_Price'!AN$4,'0.1_Goos'!$C$1:$W$1,0))</f>
        <v>8755273.1796255577</v>
      </c>
      <c r="AO105" s="1">
        <f t="array" ref="AO105">R105*INDEX('0.1_Goos'!$C$2:$W$151,MATCH($A105&amp;$B105,'0.1_Goos'!$A$2:$A$151&amp;'0.1_Goos'!$B$2:$B$151,0),MATCH('0.1_Price'!AO$4,'0.1_Goos'!$C$1:$W$1,0))</f>
        <v>9372411.2228326425</v>
      </c>
      <c r="AP105" s="1">
        <f t="array" ref="AP105">S105*INDEX('0.1_Goos'!$C$2:$W$151,MATCH($A105&amp;$B105,'0.1_Goos'!$A$2:$A$151&amp;'0.1_Goos'!$B$2:$B$151,0),MATCH('0.1_Price'!AP$4,'0.1_Goos'!$C$1:$W$1,0))</f>
        <v>10027517.077816986</v>
      </c>
      <c r="AQ105" s="1">
        <f t="array" ref="AQ105">T105*INDEX('0.1_Goos'!$C$2:$W$151,MATCH($A105&amp;$B105,'0.1_Goos'!$A$2:$A$151&amp;'0.1_Goos'!$B$2:$B$151,0),MATCH('0.1_Price'!AQ$4,'0.1_Goos'!$C$1:$W$1,0))</f>
        <v>10722751.790168621</v>
      </c>
      <c r="AR105" s="1">
        <f t="array" ref="AR105">U105*INDEX('0.1_Goos'!$C$2:$W$151,MATCH($A105&amp;$B105,'0.1_Goos'!$A$2:$A$151&amp;'0.1_Goos'!$B$2:$B$151,0),MATCH('0.1_Price'!AR$4,'0.1_Goos'!$C$1:$W$1,0))</f>
        <v>11270964.963404877</v>
      </c>
      <c r="AS105" s="1">
        <f t="array" ref="AS105">V105*INDEX('0.1_Goos'!$C$2:$W$151,MATCH($A105&amp;$B105,'0.1_Goos'!$A$2:$A$151&amp;'0.1_Goos'!$B$2:$B$151,0),MATCH('0.1_Price'!AS$4,'0.1_Goos'!$C$1:$W$1,0))</f>
        <v>11760239.087066999</v>
      </c>
      <c r="AT105" s="1">
        <f t="array" ref="AT105">W105*INDEX('0.1_Goos'!$C$2:$W$151,MATCH($A105&amp;$B105,'0.1_Goos'!$A$2:$A$151&amp;'0.1_Goos'!$B$2:$B$151,0),MATCH('0.1_Price'!AT$4,'0.1_Goos'!$C$1:$W$1,0))</f>
        <v>12255585.046060691</v>
      </c>
    </row>
    <row r="106" spans="1:46" x14ac:dyDescent="0.25">
      <c r="A106" s="23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7.469549999999999</v>
      </c>
      <c r="I106" s="16">
        <v>7.469549999999999</v>
      </c>
      <c r="J106" s="16">
        <v>7.469549999999999</v>
      </c>
      <c r="K106" s="16">
        <v>7.469549999999999</v>
      </c>
      <c r="L106" s="16">
        <v>7.469549999999999</v>
      </c>
      <c r="M106" s="16">
        <v>7.5618857142857143</v>
      </c>
      <c r="N106" s="16">
        <v>14.054399999999998</v>
      </c>
      <c r="O106" s="16">
        <v>22.408649999999994</v>
      </c>
      <c r="P106" s="16">
        <v>22.408649999999994</v>
      </c>
      <c r="Q106" s="16">
        <v>22.408649999999994</v>
      </c>
      <c r="R106" s="16">
        <v>22.408649999999994</v>
      </c>
      <c r="S106" s="16">
        <v>22.408649999999994</v>
      </c>
      <c r="T106" s="16">
        <v>22.408649999999994</v>
      </c>
      <c r="U106" s="16">
        <v>22.408649999999994</v>
      </c>
      <c r="V106" s="16">
        <v>22.408649999999994</v>
      </c>
      <c r="W106" s="16">
        <v>22.408649999999994</v>
      </c>
      <c r="X106" s="17"/>
      <c r="Y106"/>
      <c r="Z106" s="1">
        <f t="array" ref="Z106">C106*INDEX('0.1_Goos'!$C$2:$W$151,MATCH($A106&amp;$B106,'0.1_Goos'!$A$2:$A$151&amp;'0.1_Goos'!$B$2:$B$151,0),MATCH('0.1_Price'!Z$4,'0.1_Goos'!$C$1:$W$1,0))</f>
        <v>0</v>
      </c>
      <c r="AA106" s="1">
        <f t="array" ref="AA106">D106*INDEX('0.1_Goos'!$C$2:$W$151,MATCH($A106&amp;$B106,'0.1_Goos'!$A$2:$A$151&amp;'0.1_Goos'!$B$2:$B$151,0),MATCH('0.1_Price'!AA$4,'0.1_Goos'!$C$1:$W$1,0))</f>
        <v>0</v>
      </c>
      <c r="AB106" s="1">
        <f t="array" ref="AB106">E106*INDEX('0.1_Goos'!$C$2:$W$151,MATCH($A106&amp;$B106,'0.1_Goos'!$A$2:$A$151&amp;'0.1_Goos'!$B$2:$B$151,0),MATCH('0.1_Price'!AB$4,'0.1_Goos'!$C$1:$W$1,0))</f>
        <v>0</v>
      </c>
      <c r="AC106" s="1">
        <f t="array" ref="AC106">F106*INDEX('0.1_Goos'!$C$2:$W$151,MATCH($A106&amp;$B106,'0.1_Goos'!$A$2:$A$151&amp;'0.1_Goos'!$B$2:$B$151,0),MATCH('0.1_Price'!AC$4,'0.1_Goos'!$C$1:$W$1,0))</f>
        <v>0</v>
      </c>
      <c r="AD106" s="1">
        <f t="array" ref="AD106">G106*INDEX('0.1_Goos'!$C$2:$W$151,MATCH($A106&amp;$B106,'0.1_Goos'!$A$2:$A$151&amp;'0.1_Goos'!$B$2:$B$151,0),MATCH('0.1_Price'!AD$4,'0.1_Goos'!$C$1:$W$1,0))</f>
        <v>0</v>
      </c>
      <c r="AE106" s="1">
        <f t="array" ref="AE106">H106*INDEX('0.1_Goos'!$C$2:$W$151,MATCH($A106&amp;$B106,'0.1_Goos'!$A$2:$A$151&amp;'0.1_Goos'!$B$2:$B$151,0),MATCH('0.1_Price'!AE$4,'0.1_Goos'!$C$1:$W$1,0))</f>
        <v>9812482.0211238172</v>
      </c>
      <c r="AF106" s="1">
        <f t="array" ref="AF106">I106*INDEX('0.1_Goos'!$C$2:$W$151,MATCH($A106&amp;$B106,'0.1_Goos'!$A$2:$A$151&amp;'0.1_Goos'!$B$2:$B$151,0),MATCH('0.1_Price'!AF$4,'0.1_Goos'!$C$1:$W$1,0))</f>
        <v>10762148.23612679</v>
      </c>
      <c r="AG106" s="1">
        <f t="array" ref="AG106">J106*INDEX('0.1_Goos'!$C$2:$W$151,MATCH($A106&amp;$B106,'0.1_Goos'!$A$2:$A$151&amp;'0.1_Goos'!$B$2:$B$151,0),MATCH('0.1_Price'!AG$4,'0.1_Goos'!$C$1:$W$1,0))</f>
        <v>11782249.86757719</v>
      </c>
      <c r="AH106" s="1">
        <f t="array" ref="AH106">K106*INDEX('0.1_Goos'!$C$2:$W$151,MATCH($A106&amp;$B106,'0.1_Goos'!$A$2:$A$151&amp;'0.1_Goos'!$B$2:$B$151,0),MATCH('0.1_Price'!AH$4,'0.1_Goos'!$C$1:$W$1,0))</f>
        <v>12877456.291582322</v>
      </c>
      <c r="AI106" s="1">
        <f t="array" ref="AI106">L106*INDEX('0.1_Goos'!$C$2:$W$151,MATCH($A106&amp;$B106,'0.1_Goos'!$A$2:$A$151&amp;'0.1_Goos'!$B$2:$B$151,0),MATCH('0.1_Price'!AI$4,'0.1_Goos'!$C$1:$W$1,0))</f>
        <v>14052727.73331902</v>
      </c>
      <c r="AJ106" s="1">
        <f t="array" ref="AJ106">M106*INDEX('0.1_Goos'!$C$2:$W$151,MATCH($A106&amp;$B106,'0.1_Goos'!$A$2:$A$151&amp;'0.1_Goos'!$B$2:$B$151,0),MATCH('0.1_Price'!AJ$4,'0.1_Goos'!$C$1:$W$1,0))</f>
        <v>15502630.228013361</v>
      </c>
      <c r="AK106" s="1">
        <f t="array" ref="AK106">N106*INDEX('0.1_Goos'!$C$2:$W$151,MATCH($A106&amp;$B106,'0.1_Goos'!$A$2:$A$151&amp;'0.1_Goos'!$B$2:$B$151,0),MATCH('0.1_Price'!AK$4,'0.1_Goos'!$C$1:$W$1,0))</f>
        <v>31044701.896651775</v>
      </c>
      <c r="AL106" s="1">
        <f t="array" ref="AL106">O106*INDEX('0.1_Goos'!$C$2:$W$151,MATCH($A106&amp;$B106,'0.1_Goos'!$A$2:$A$151&amp;'0.1_Goos'!$B$2:$B$151,0),MATCH('0.1_Price'!AL$4,'0.1_Goos'!$C$1:$W$1,0))</f>
        <v>53297724.358799458</v>
      </c>
      <c r="AM106" s="1">
        <f t="array" ref="AM106">P106*INDEX('0.1_Goos'!$C$2:$W$151,MATCH($A106&amp;$B106,'0.1_Goos'!$A$2:$A$151&amp;'0.1_Goos'!$B$2:$B$151,0),MATCH('0.1_Price'!AM$4,'0.1_Goos'!$C$1:$W$1,0))</f>
        <v>57353270.752185389</v>
      </c>
      <c r="AN106" s="1">
        <f t="array" ref="AN106">Q106*INDEX('0.1_Goos'!$C$2:$W$151,MATCH($A106&amp;$B106,'0.1_Goos'!$A$2:$A$151&amp;'0.1_Goos'!$B$2:$B$151,0),MATCH('0.1_Price'!AN$4,'0.1_Goos'!$C$1:$W$1,0))</f>
        <v>61681127.474013038</v>
      </c>
      <c r="AO106" s="1">
        <f t="array" ref="AO106">R106*INDEX('0.1_Goos'!$C$2:$W$151,MATCH($A106&amp;$B106,'0.1_Goos'!$A$2:$A$151&amp;'0.1_Goos'!$B$2:$B$151,0),MATCH('0.1_Price'!AO$4,'0.1_Goos'!$C$1:$W$1,0))</f>
        <v>66298386.691142835</v>
      </c>
      <c r="AP106" s="1">
        <f t="array" ref="AP106">S106*INDEX('0.1_Goos'!$C$2:$W$151,MATCH($A106&amp;$B106,'0.1_Goos'!$A$2:$A$151&amp;'0.1_Goos'!$B$2:$B$151,0),MATCH('0.1_Price'!AP$4,'0.1_Goos'!$C$1:$W$1,0))</f>
        <v>71223169.011300623</v>
      </c>
      <c r="AQ106" s="1">
        <f t="array" ref="AQ106">T106*INDEX('0.1_Goos'!$C$2:$W$151,MATCH($A106&amp;$B106,'0.1_Goos'!$A$2:$A$151&amp;'0.1_Goos'!$B$2:$B$151,0),MATCH('0.1_Price'!AQ$4,'0.1_Goos'!$C$1:$W$1,0))</f>
        <v>76474683.596746475</v>
      </c>
      <c r="AR106" s="1">
        <f t="array" ref="AR106">U106*INDEX('0.1_Goos'!$C$2:$W$151,MATCH($A106&amp;$B106,'0.1_Goos'!$A$2:$A$151&amp;'0.1_Goos'!$B$2:$B$151,0),MATCH('0.1_Price'!AR$4,'0.1_Goos'!$C$1:$W$1,0))</f>
        <v>82073291.718208596</v>
      </c>
      <c r="AS106" s="1">
        <f t="array" ref="AS106">V106*INDEX('0.1_Goos'!$C$2:$W$151,MATCH($A106&amp;$B106,'0.1_Goos'!$A$2:$A$151&amp;'0.1_Goos'!$B$2:$B$151,0),MATCH('0.1_Price'!AS$4,'0.1_Goos'!$C$1:$W$1,0))</f>
        <v>88040573.942824975</v>
      </c>
      <c r="AT106" s="1">
        <f t="array" ref="AT106">W106*INDEX('0.1_Goos'!$C$2:$W$151,MATCH($A106&amp;$B106,'0.1_Goos'!$A$2:$A$151&amp;'0.1_Goos'!$B$2:$B$151,0),MATCH('0.1_Price'!AT$4,'0.1_Goos'!$C$1:$W$1,0))</f>
        <v>94399401.160607457</v>
      </c>
    </row>
    <row r="107" spans="1:46" x14ac:dyDescent="0.25">
      <c r="A107" s="8" t="s">
        <v>47</v>
      </c>
      <c r="B107" s="8" t="s">
        <v>27</v>
      </c>
      <c r="C107" s="2">
        <v>3.8737999999999992</v>
      </c>
      <c r="D107" s="3">
        <v>4.6165218749999992</v>
      </c>
      <c r="E107" s="3">
        <v>4.6165218749999992</v>
      </c>
      <c r="F107" s="3">
        <v>5.2128562499999997</v>
      </c>
      <c r="G107" s="3">
        <v>5.2128562499999997</v>
      </c>
      <c r="H107" s="3">
        <v>5.2128562499999997</v>
      </c>
      <c r="I107" s="3">
        <v>5.2128562499999997</v>
      </c>
      <c r="J107" s="3">
        <v>5.2128562499999997</v>
      </c>
      <c r="K107" s="3">
        <v>5.2128562499999997</v>
      </c>
      <c r="L107" s="3">
        <v>5.2128562499999997</v>
      </c>
      <c r="M107" s="3">
        <v>6.0321712499999984</v>
      </c>
      <c r="N107" s="3">
        <v>6.2082562500000007</v>
      </c>
      <c r="O107" s="3">
        <v>6.2082562500000007</v>
      </c>
      <c r="P107" s="3">
        <v>6.2082562500000007</v>
      </c>
      <c r="Q107" s="3">
        <v>6.2082562500000007</v>
      </c>
      <c r="R107" s="3">
        <v>8.2063012499999992</v>
      </c>
      <c r="S107" s="3">
        <v>8.4949200000000005</v>
      </c>
      <c r="T107" s="3">
        <v>12.035625</v>
      </c>
      <c r="U107" s="3">
        <v>12.035625</v>
      </c>
      <c r="V107" s="3">
        <v>13.849565624999993</v>
      </c>
      <c r="W107" s="3">
        <v>15.638568749999999</v>
      </c>
      <c r="X107" s="13"/>
      <c r="Y107"/>
      <c r="Z107" s="1">
        <f t="array" ref="Z107">C107*INDEX('0.1_Goos'!$C$2:$W$151,MATCH($A107&amp;$B107,'0.1_Goos'!$A$2:$A$151&amp;'0.1_Goos'!$B$2:$B$151,0),MATCH('0.1_Price'!Z$4,'0.1_Goos'!$C$1:$W$1,0))</f>
        <v>4033867.3624710743</v>
      </c>
      <c r="AA107" s="1">
        <f t="array" ref="AA107">D107*INDEX('0.1_Goos'!$C$2:$W$151,MATCH($A107&amp;$B107,'0.1_Goos'!$A$2:$A$151&amp;'0.1_Goos'!$B$2:$B$151,0),MATCH('0.1_Price'!AA$4,'0.1_Goos'!$C$1:$W$1,0))</f>
        <v>5384257.4539223043</v>
      </c>
      <c r="AB107" s="1">
        <f t="array" ref="AB107">E107*INDEX('0.1_Goos'!$C$2:$W$151,MATCH($A107&amp;$B107,'0.1_Goos'!$A$2:$A$151&amp;'0.1_Goos'!$B$2:$B$151,0),MATCH('0.1_Price'!AB$4,'0.1_Goos'!$C$1:$W$1,0))</f>
        <v>6006915.6896442017</v>
      </c>
      <c r="AC107" s="1">
        <f t="array" ref="AC107">F107*INDEX('0.1_Goos'!$C$2:$W$151,MATCH($A107&amp;$B107,'0.1_Goos'!$A$2:$A$151&amp;'0.1_Goos'!$B$2:$B$151,0),MATCH('0.1_Price'!AC$4,'0.1_Goos'!$C$1:$W$1,0))</f>
        <v>7541051.7271621795</v>
      </c>
      <c r="AD107" s="1">
        <f t="array" ref="AD107">G107*INDEX('0.1_Goos'!$C$2:$W$151,MATCH($A107&amp;$B107,'0.1_Goos'!$A$2:$A$151&amp;'0.1_Goos'!$B$2:$B$151,0),MATCH('0.1_Price'!AD$4,'0.1_Goos'!$C$1:$W$1,0))</f>
        <v>8358113.4938786151</v>
      </c>
      <c r="AE107" s="1">
        <f t="array" ref="AE107">H107*INDEX('0.1_Goos'!$C$2:$W$151,MATCH($A107&amp;$B107,'0.1_Goos'!$A$2:$A$151&amp;'0.1_Goos'!$B$2:$B$151,0),MATCH('0.1_Price'!AE$4,'0.1_Goos'!$C$1:$W$1,0))</f>
        <v>9238028.8079487663</v>
      </c>
      <c r="AF107" s="1">
        <f t="array" ref="AF107">I107*INDEX('0.1_Goos'!$C$2:$W$151,MATCH($A107&amp;$B107,'0.1_Goos'!$A$2:$A$151&amp;'0.1_Goos'!$B$2:$B$151,0),MATCH('0.1_Price'!AF$4,'0.1_Goos'!$C$1:$W$1,0))</f>
        <v>10132098.609375784</v>
      </c>
      <c r="AG107" s="1">
        <f t="array" ref="AG107">J107*INDEX('0.1_Goos'!$C$2:$W$151,MATCH($A107&amp;$B107,'0.1_Goos'!$A$2:$A$151&amp;'0.1_Goos'!$B$2:$B$151,0),MATCH('0.1_Price'!AG$4,'0.1_Goos'!$C$1:$W$1,0))</f>
        <v>11092480.318925688</v>
      </c>
      <c r="AH107" s="1">
        <f t="array" ref="AH107">K107*INDEX('0.1_Goos'!$C$2:$W$151,MATCH($A107&amp;$B107,'0.1_Goos'!$A$2:$A$151&amp;'0.1_Goos'!$B$2:$B$151,0),MATCH('0.1_Price'!AH$4,'0.1_Goos'!$C$1:$W$1,0))</f>
        <v>12123569.952907158</v>
      </c>
      <c r="AI107" s="1">
        <f t="array" ref="AI107">L107*INDEX('0.1_Goos'!$C$2:$W$151,MATCH($A107&amp;$B107,'0.1_Goos'!$A$2:$A$151&amp;'0.1_Goos'!$B$2:$B$151,0),MATCH('0.1_Price'!AI$4,'0.1_Goos'!$C$1:$W$1,0))</f>
        <v>13230037.349489417</v>
      </c>
      <c r="AJ107" s="1">
        <f t="array" ref="AJ107">M107*INDEX('0.1_Goos'!$C$2:$W$151,MATCH($A107&amp;$B107,'0.1_Goos'!$A$2:$A$151&amp;'0.1_Goos'!$B$2:$B$151,0),MATCH('0.1_Price'!AJ$4,'0.1_Goos'!$C$1:$W$1,0))</f>
        <v>16682766.422212664</v>
      </c>
      <c r="AK107" s="1">
        <f t="array" ref="AK107">N107*INDEX('0.1_Goos'!$C$2:$W$151,MATCH($A107&amp;$B107,'0.1_Goos'!$A$2:$A$151&amp;'0.1_Goos'!$B$2:$B$151,0),MATCH('0.1_Price'!AK$4,'0.1_Goos'!$C$1:$W$1,0))</f>
        <v>18499668.512545723</v>
      </c>
      <c r="AL107" s="1">
        <f t="array" ref="AL107">O107*INDEX('0.1_Goos'!$C$2:$W$151,MATCH($A107&amp;$B107,'0.1_Goos'!$A$2:$A$151&amp;'0.1_Goos'!$B$2:$B$151,0),MATCH('0.1_Price'!AL$4,'0.1_Goos'!$C$1:$W$1,0))</f>
        <v>19919651.469501395</v>
      </c>
      <c r="AM107" s="1">
        <f t="array" ref="AM107">P107*INDEX('0.1_Goos'!$C$2:$W$151,MATCH($A107&amp;$B107,'0.1_Goos'!$A$2:$A$151&amp;'0.1_Goos'!$B$2:$B$151,0),MATCH('0.1_Price'!AM$4,'0.1_Goos'!$C$1:$W$1,0))</f>
        <v>21435383.550871313</v>
      </c>
      <c r="AN107" s="1">
        <f t="array" ref="AN107">Q107*INDEX('0.1_Goos'!$C$2:$W$151,MATCH($A107&amp;$B107,'0.1_Goos'!$A$2:$A$151&amp;'0.1_Goos'!$B$2:$B$151,0),MATCH('0.1_Price'!AN$4,'0.1_Goos'!$C$1:$W$1,0))</f>
        <v>23052889.711704437</v>
      </c>
      <c r="AO107" s="1">
        <f t="array" ref="AO107">R107*INDEX('0.1_Goos'!$C$2:$W$151,MATCH($A107&amp;$B107,'0.1_Goos'!$A$2:$A$151&amp;'0.1_Goos'!$B$2:$B$151,0),MATCH('0.1_Price'!AO$4,'0.1_Goos'!$C$1:$W$1,0))</f>
        <v>32753208.557182793</v>
      </c>
      <c r="AP107" s="1">
        <f t="array" ref="AP107">S107*INDEX('0.1_Goos'!$C$2:$W$151,MATCH($A107&amp;$B107,'0.1_Goos'!$A$2:$A$151&amp;'0.1_Goos'!$B$2:$B$151,0),MATCH('0.1_Price'!AP$4,'0.1_Goos'!$C$1:$W$1,0))</f>
        <v>36423696.715557136</v>
      </c>
      <c r="AQ107" s="1">
        <f t="array" ref="AQ107">T107*INDEX('0.1_Goos'!$C$2:$W$151,MATCH($A107&amp;$B107,'0.1_Goos'!$A$2:$A$151&amp;'0.1_Goos'!$B$2:$B$151,0),MATCH('0.1_Price'!AQ$4,'0.1_Goos'!$C$1:$W$1,0))</f>
        <v>55410206.809053257</v>
      </c>
      <c r="AR107" s="1">
        <f t="array" ref="AR107">U107*INDEX('0.1_Goos'!$C$2:$W$151,MATCH($A107&amp;$B107,'0.1_Goos'!$A$2:$A$151&amp;'0.1_Goos'!$B$2:$B$151,0),MATCH('0.1_Price'!AR$4,'0.1_Goos'!$C$1:$W$1,0))</f>
        <v>59466713.083585344</v>
      </c>
      <c r="AS107" s="1">
        <f t="array" ref="AS107">V107*INDEX('0.1_Goos'!$C$2:$W$151,MATCH($A107&amp;$B107,'0.1_Goos'!$A$2:$A$151&amp;'0.1_Goos'!$B$2:$B$151,0),MATCH('0.1_Price'!AS$4,'0.1_Goos'!$C$1:$W$1,0))</f>
        <v>73404460.670593485</v>
      </c>
      <c r="AT107" s="1">
        <f t="array" ref="AT107">W107*INDEX('0.1_Goos'!$C$2:$W$151,MATCH($A107&amp;$B107,'0.1_Goos'!$A$2:$A$151&amp;'0.1_Goos'!$B$2:$B$151,0),MATCH('0.1_Price'!AT$4,'0.1_Goos'!$C$1:$W$1,0))</f>
        <v>88872966.645693213</v>
      </c>
    </row>
    <row r="108" spans="1:46" x14ac:dyDescent="0.25">
      <c r="A108" s="23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C108*INDEX('0.1_Goos'!$C$2:$W$151,MATCH($A108&amp;$B108,'0.1_Goos'!$A$2:$A$151&amp;'0.1_Goos'!$B$2:$B$151,0),MATCH('0.1_Price'!Z$4,'0.1_Goos'!$C$1:$W$1,0))</f>
        <v>0</v>
      </c>
      <c r="AA108" s="1">
        <f t="array" ref="AA108">D108*INDEX('0.1_Goos'!$C$2:$W$151,MATCH($A108&amp;$B108,'0.1_Goos'!$A$2:$A$151&amp;'0.1_Goos'!$B$2:$B$151,0),MATCH('0.1_Price'!AA$4,'0.1_Goos'!$C$1:$W$1,0))</f>
        <v>0</v>
      </c>
      <c r="AB108" s="1">
        <f t="array" ref="AB108">E108*INDEX('0.1_Goos'!$C$2:$W$151,MATCH($A108&amp;$B108,'0.1_Goos'!$A$2:$A$151&amp;'0.1_Goos'!$B$2:$B$151,0),MATCH('0.1_Price'!AB$4,'0.1_Goos'!$C$1:$W$1,0))</f>
        <v>0</v>
      </c>
      <c r="AC108" s="1">
        <f t="array" ref="AC108">F108*INDEX('0.1_Goos'!$C$2:$W$151,MATCH($A108&amp;$B108,'0.1_Goos'!$A$2:$A$151&amp;'0.1_Goos'!$B$2:$B$151,0),MATCH('0.1_Price'!AC$4,'0.1_Goos'!$C$1:$W$1,0))</f>
        <v>0</v>
      </c>
      <c r="AD108" s="1">
        <f t="array" ref="AD108">G108*INDEX('0.1_Goos'!$C$2:$W$151,MATCH($A108&amp;$B108,'0.1_Goos'!$A$2:$A$151&amp;'0.1_Goos'!$B$2:$B$151,0),MATCH('0.1_Price'!AD$4,'0.1_Goos'!$C$1:$W$1,0))</f>
        <v>0</v>
      </c>
      <c r="AE108" s="1">
        <f t="array" ref="AE108">H108*INDEX('0.1_Goos'!$C$2:$W$151,MATCH($A108&amp;$B108,'0.1_Goos'!$A$2:$A$151&amp;'0.1_Goos'!$B$2:$B$151,0),MATCH('0.1_Price'!AE$4,'0.1_Goos'!$C$1:$W$1,0))</f>
        <v>0</v>
      </c>
      <c r="AF108" s="1">
        <f t="array" ref="AF108">I108*INDEX('0.1_Goos'!$C$2:$W$151,MATCH($A108&amp;$B108,'0.1_Goos'!$A$2:$A$151&amp;'0.1_Goos'!$B$2:$B$151,0),MATCH('0.1_Price'!AF$4,'0.1_Goos'!$C$1:$W$1,0))</f>
        <v>0</v>
      </c>
      <c r="AG108" s="1">
        <f t="array" ref="AG108">J108*INDEX('0.1_Goos'!$C$2:$W$151,MATCH($A108&amp;$B108,'0.1_Goos'!$A$2:$A$151&amp;'0.1_Goos'!$B$2:$B$151,0),MATCH('0.1_Price'!AG$4,'0.1_Goos'!$C$1:$W$1,0))</f>
        <v>0</v>
      </c>
      <c r="AH108" s="1">
        <f t="array" ref="AH108">K108*INDEX('0.1_Goos'!$C$2:$W$151,MATCH($A108&amp;$B108,'0.1_Goos'!$A$2:$A$151&amp;'0.1_Goos'!$B$2:$B$151,0),MATCH('0.1_Price'!AH$4,'0.1_Goos'!$C$1:$W$1,0))</f>
        <v>0</v>
      </c>
      <c r="AI108" s="1">
        <f t="array" ref="AI108">L108*INDEX('0.1_Goos'!$C$2:$W$151,MATCH($A108&amp;$B108,'0.1_Goos'!$A$2:$A$151&amp;'0.1_Goos'!$B$2:$B$151,0),MATCH('0.1_Price'!AI$4,'0.1_Goos'!$C$1:$W$1,0))</f>
        <v>0</v>
      </c>
      <c r="AJ108" s="1">
        <f t="array" ref="AJ108">M108*INDEX('0.1_Goos'!$C$2:$W$151,MATCH($A108&amp;$B108,'0.1_Goos'!$A$2:$A$151&amp;'0.1_Goos'!$B$2:$B$151,0),MATCH('0.1_Price'!AJ$4,'0.1_Goos'!$C$1:$W$1,0))</f>
        <v>0</v>
      </c>
      <c r="AK108" s="1">
        <f t="array" ref="AK108">N108*INDEX('0.1_Goos'!$C$2:$W$151,MATCH($A108&amp;$B108,'0.1_Goos'!$A$2:$A$151&amp;'0.1_Goos'!$B$2:$B$151,0),MATCH('0.1_Price'!AK$4,'0.1_Goos'!$C$1:$W$1,0))</f>
        <v>0</v>
      </c>
      <c r="AL108" s="1">
        <f t="array" ref="AL108">O108*INDEX('0.1_Goos'!$C$2:$W$151,MATCH($A108&amp;$B108,'0.1_Goos'!$A$2:$A$151&amp;'0.1_Goos'!$B$2:$B$151,0),MATCH('0.1_Price'!AL$4,'0.1_Goos'!$C$1:$W$1,0))</f>
        <v>0</v>
      </c>
      <c r="AM108" s="1">
        <f t="array" ref="AM108">P108*INDEX('0.1_Goos'!$C$2:$W$151,MATCH($A108&amp;$B108,'0.1_Goos'!$A$2:$A$151&amp;'0.1_Goos'!$B$2:$B$151,0),MATCH('0.1_Price'!AM$4,'0.1_Goos'!$C$1:$W$1,0))</f>
        <v>0</v>
      </c>
      <c r="AN108" s="1">
        <f t="array" ref="AN108">Q108*INDEX('0.1_Goos'!$C$2:$W$151,MATCH($A108&amp;$B108,'0.1_Goos'!$A$2:$A$151&amp;'0.1_Goos'!$B$2:$B$151,0),MATCH('0.1_Price'!AN$4,'0.1_Goos'!$C$1:$W$1,0))</f>
        <v>0</v>
      </c>
      <c r="AO108" s="1">
        <f t="array" ref="AO108">R108*INDEX('0.1_Goos'!$C$2:$W$151,MATCH($A108&amp;$B108,'0.1_Goos'!$A$2:$A$151&amp;'0.1_Goos'!$B$2:$B$151,0),MATCH('0.1_Price'!AO$4,'0.1_Goos'!$C$1:$W$1,0))</f>
        <v>0</v>
      </c>
      <c r="AP108" s="1">
        <f t="array" ref="AP108">S108*INDEX('0.1_Goos'!$C$2:$W$151,MATCH($A108&amp;$B108,'0.1_Goos'!$A$2:$A$151&amp;'0.1_Goos'!$B$2:$B$151,0),MATCH('0.1_Price'!AP$4,'0.1_Goos'!$C$1:$W$1,0))</f>
        <v>0</v>
      </c>
      <c r="AQ108" s="1">
        <f t="array" ref="AQ108">T108*INDEX('0.1_Goos'!$C$2:$W$151,MATCH($A108&amp;$B108,'0.1_Goos'!$A$2:$A$151&amp;'0.1_Goos'!$B$2:$B$151,0),MATCH('0.1_Price'!AQ$4,'0.1_Goos'!$C$1:$W$1,0))</f>
        <v>0</v>
      </c>
      <c r="AR108" s="1">
        <f t="array" ref="AR108">U108*INDEX('0.1_Goos'!$C$2:$W$151,MATCH($A108&amp;$B108,'0.1_Goos'!$A$2:$A$151&amp;'0.1_Goos'!$B$2:$B$151,0),MATCH('0.1_Price'!AR$4,'0.1_Goos'!$C$1:$W$1,0))</f>
        <v>0</v>
      </c>
      <c r="AS108" s="1">
        <f t="array" ref="AS108">V108*INDEX('0.1_Goos'!$C$2:$W$151,MATCH($A108&amp;$B108,'0.1_Goos'!$A$2:$A$151&amp;'0.1_Goos'!$B$2:$B$151,0),MATCH('0.1_Price'!AS$4,'0.1_Goos'!$C$1:$W$1,0))</f>
        <v>0</v>
      </c>
      <c r="AT108" s="1">
        <f t="array" ref="AT108">W108*INDEX('0.1_Goos'!$C$2:$W$151,MATCH($A108&amp;$B108,'0.1_Goos'!$A$2:$A$151&amp;'0.1_Goos'!$B$2:$B$151,0),MATCH('0.1_Price'!AT$4,'0.1_Goos'!$C$1:$W$1,0))</f>
        <v>0</v>
      </c>
    </row>
    <row r="109" spans="1:46" x14ac:dyDescent="0.25">
      <c r="A109" s="23" t="s">
        <v>47</v>
      </c>
      <c r="B109" s="14" t="s">
        <v>55</v>
      </c>
      <c r="C109" s="15">
        <v>0</v>
      </c>
      <c r="D109" s="16">
        <v>1.06678265625</v>
      </c>
      <c r="E109" s="16">
        <v>1.06678265625</v>
      </c>
      <c r="F109" s="16">
        <v>1.06678265625</v>
      </c>
      <c r="G109" s="16">
        <v>1.06678265625</v>
      </c>
      <c r="H109" s="16">
        <v>1.1058000000000003</v>
      </c>
      <c r="I109" s="16">
        <v>1.2501000000000002</v>
      </c>
      <c r="J109" s="16">
        <v>1.4364749999999999</v>
      </c>
      <c r="K109" s="16">
        <v>1.5791249999999999</v>
      </c>
      <c r="L109" s="16">
        <v>1.7148000000000001</v>
      </c>
      <c r="M109" s="16">
        <v>2.3239124999999996</v>
      </c>
      <c r="N109" s="16">
        <v>2.5834999999999999</v>
      </c>
      <c r="O109" s="16">
        <v>3.20034796875</v>
      </c>
      <c r="P109" s="16">
        <v>3.20034796875</v>
      </c>
      <c r="Q109" s="16">
        <v>3.20034796875</v>
      </c>
      <c r="R109" s="16">
        <v>3.297515625</v>
      </c>
      <c r="S109" s="16">
        <v>3.7234687499999999</v>
      </c>
      <c r="T109" s="16">
        <v>3.7234687499999999</v>
      </c>
      <c r="U109" s="16">
        <v>3.7234687499999999</v>
      </c>
      <c r="V109" s="16">
        <v>3.7234687499999999</v>
      </c>
      <c r="W109" s="16">
        <v>4.3086937499999998</v>
      </c>
      <c r="X109" s="17"/>
      <c r="Y109"/>
      <c r="Z109" s="1">
        <f t="array" ref="Z109">C109*INDEX('0.1_Goos'!$C$2:$W$151,MATCH($A109&amp;$B109,'0.1_Goos'!$A$2:$A$151&amp;'0.1_Goos'!$B$2:$B$151,0),MATCH('0.1_Price'!Z$4,'0.1_Goos'!$C$1:$W$1,0))</f>
        <v>0</v>
      </c>
      <c r="AA109" s="1">
        <f t="array" ref="AA109">D109*INDEX('0.1_Goos'!$C$2:$W$151,MATCH($A109&amp;$B109,'0.1_Goos'!$A$2:$A$151&amp;'0.1_Goos'!$B$2:$B$151,0),MATCH('0.1_Price'!AA$4,'0.1_Goos'!$C$1:$W$1,0))</f>
        <v>37233028.324592747</v>
      </c>
      <c r="AB109" s="1">
        <f t="array" ref="AB109">E109*INDEX('0.1_Goos'!$C$2:$W$151,MATCH($A109&amp;$B109,'0.1_Goos'!$A$2:$A$151&amp;'0.1_Goos'!$B$2:$B$151,0),MATCH('0.1_Price'!AB$4,'0.1_Goos'!$C$1:$W$1,0))</f>
        <v>41538812.720226638</v>
      </c>
      <c r="AC109" s="1">
        <f t="array" ref="AC109">F109*INDEX('0.1_Goos'!$C$2:$W$151,MATCH($A109&amp;$B109,'0.1_Goos'!$A$2:$A$151&amp;'0.1_Goos'!$B$2:$B$151,0),MATCH('0.1_Price'!AC$4,'0.1_Goos'!$C$1:$W$1,0))</f>
        <v>46182092.984612487</v>
      </c>
      <c r="AD109" s="1">
        <f t="array" ref="AD109">G109*INDEX('0.1_Goos'!$C$2:$W$151,MATCH($A109&amp;$B109,'0.1_Goos'!$A$2:$A$151&amp;'0.1_Goos'!$B$2:$B$151,0),MATCH('0.1_Price'!AD$4,'0.1_Goos'!$C$1:$W$1,0))</f>
        <v>51185854.24363637</v>
      </c>
      <c r="AE109" s="1">
        <f t="array" ref="AE109">H109*INDEX('0.1_Goos'!$C$2:$W$151,MATCH($A109&amp;$B109,'0.1_Goos'!$A$2:$A$151&amp;'0.1_Goos'!$B$2:$B$151,0),MATCH('0.1_Price'!AE$4,'0.1_Goos'!$C$1:$W$1,0))</f>
        <v>58643737.766343705</v>
      </c>
      <c r="AF109" s="1">
        <f t="array" ref="AF109">I109*INDEX('0.1_Goos'!$C$2:$W$151,MATCH($A109&amp;$B109,'0.1_Goos'!$A$2:$A$151&amp;'0.1_Goos'!$B$2:$B$151,0),MATCH('0.1_Price'!AF$4,'0.1_Goos'!$C$1:$W$1,0))</f>
        <v>72712639.211227611</v>
      </c>
      <c r="AG109" s="1">
        <f t="array" ref="AG109">J109*INDEX('0.1_Goos'!$C$2:$W$151,MATCH($A109&amp;$B109,'0.1_Goos'!$A$2:$A$151&amp;'0.1_Goos'!$B$2:$B$151,0),MATCH('0.1_Price'!AG$4,'0.1_Goos'!$C$1:$W$1,0))</f>
        <v>91472907.631464779</v>
      </c>
      <c r="AH109" s="1">
        <f t="array" ref="AH109">K109*INDEX('0.1_Goos'!$C$2:$W$151,MATCH($A109&amp;$B109,'0.1_Goos'!$A$2:$A$151&amp;'0.1_Goos'!$B$2:$B$151,0),MATCH('0.1_Price'!AH$4,'0.1_Goos'!$C$1:$W$1,0))</f>
        <v>109903817.30002631</v>
      </c>
      <c r="AI109" s="1">
        <f t="array" ref="AI109">L109*INDEX('0.1_Goos'!$C$2:$W$151,MATCH($A109&amp;$B109,'0.1_Goos'!$A$2:$A$151&amp;'0.1_Goos'!$B$2:$B$151,0),MATCH('0.1_Price'!AI$4,'0.1_Goos'!$C$1:$W$1,0))</f>
        <v>118345799.33504015</v>
      </c>
      <c r="AJ109" s="1">
        <f t="array" ref="AJ109">M109*INDEX('0.1_Goos'!$C$2:$W$151,MATCH($A109&amp;$B109,'0.1_Goos'!$A$2:$A$151&amp;'0.1_Goos'!$B$2:$B$151,0),MATCH('0.1_Price'!AJ$4,'0.1_Goos'!$C$1:$W$1,0))</f>
        <v>166448134.05146378</v>
      </c>
      <c r="AK109" s="1">
        <f t="array" ref="AK109">N109*INDEX('0.1_Goos'!$C$2:$W$151,MATCH($A109&amp;$B109,'0.1_Goos'!$A$2:$A$151&amp;'0.1_Goos'!$B$2:$B$151,0),MATCH('0.1_Price'!AK$4,'0.1_Goos'!$C$1:$W$1,0))</f>
        <v>189879566.29617521</v>
      </c>
      <c r="AL109" s="1">
        <f t="array" ref="AL109">O109*INDEX('0.1_Goos'!$C$2:$W$151,MATCH($A109&amp;$B109,'0.1_Goos'!$A$2:$A$151&amp;'0.1_Goos'!$B$2:$B$151,0),MATCH('0.1_Price'!AL$4,'0.1_Goos'!$C$1:$W$1,0))</f>
        <v>241210081.82953</v>
      </c>
      <c r="AM109" s="1">
        <f t="array" ref="AM109">P109*INDEX('0.1_Goos'!$C$2:$W$151,MATCH($A109&amp;$B109,'0.1_Goos'!$A$2:$A$151&amp;'0.1_Goos'!$B$2:$B$151,0),MATCH('0.1_Price'!AM$4,'0.1_Goos'!$C$1:$W$1,0))</f>
        <v>247204106.25511363</v>
      </c>
      <c r="AN109" s="1">
        <f t="array" ref="AN109">Q109*INDEX('0.1_Goos'!$C$2:$W$151,MATCH($A109&amp;$B109,'0.1_Goos'!$A$2:$A$151&amp;'0.1_Goos'!$B$2:$B$151,0),MATCH('0.1_Price'!AN$4,'0.1_Goos'!$C$1:$W$1,0))</f>
        <v>253198130.68069732</v>
      </c>
      <c r="AO109" s="1">
        <f t="array" ref="AO109">R109*INDEX('0.1_Goos'!$C$2:$W$151,MATCH($A109&amp;$B109,'0.1_Goos'!$A$2:$A$151&amp;'0.1_Goos'!$B$2:$B$151,0),MATCH('0.1_Price'!AO$4,'0.1_Goos'!$C$1:$W$1,0))</f>
        <v>267061641.32340026</v>
      </c>
      <c r="AP109" s="1">
        <f t="array" ref="AP109">S109*INDEX('0.1_Goos'!$C$2:$W$151,MATCH($A109&amp;$B109,'0.1_Goos'!$A$2:$A$151&amp;'0.1_Goos'!$B$2:$B$151,0),MATCH('0.1_Price'!AP$4,'0.1_Goos'!$C$1:$W$1,0))</f>
        <v>308532841.44737971</v>
      </c>
      <c r="AQ109" s="1">
        <f t="array" ref="AQ109">T109*INDEX('0.1_Goos'!$C$2:$W$151,MATCH($A109&amp;$B109,'0.1_Goos'!$A$2:$A$151&amp;'0.1_Goos'!$B$2:$B$151,0),MATCH('0.1_Price'!AQ$4,'0.1_Goos'!$C$1:$W$1,0))</f>
        <v>315506633.93911141</v>
      </c>
      <c r="AR109" s="1">
        <f t="array" ref="AR109">U109*INDEX('0.1_Goos'!$C$2:$W$151,MATCH($A109&amp;$B109,'0.1_Goos'!$A$2:$A$151&amp;'0.1_Goos'!$B$2:$B$151,0),MATCH('0.1_Price'!AR$4,'0.1_Goos'!$C$1:$W$1,0))</f>
        <v>322480426.43084311</v>
      </c>
      <c r="AS109" s="1">
        <f t="array" ref="AS109">V109*INDEX('0.1_Goos'!$C$2:$W$151,MATCH($A109&amp;$B109,'0.1_Goos'!$A$2:$A$151&amp;'0.1_Goos'!$B$2:$B$151,0),MATCH('0.1_Price'!AS$4,'0.1_Goos'!$C$1:$W$1,0))</f>
        <v>329454218.92257476</v>
      </c>
      <c r="AT109" s="1">
        <f t="array" ref="AT109">W109*INDEX('0.1_Goos'!$C$2:$W$151,MATCH($A109&amp;$B109,'0.1_Goos'!$A$2:$A$151&amp;'0.1_Goos'!$B$2:$B$151,0),MATCH('0.1_Price'!AT$4,'0.1_Goos'!$C$1:$W$1,0))</f>
        <v>389305072.07983166</v>
      </c>
    </row>
    <row r="110" spans="1:46" x14ac:dyDescent="0.25">
      <c r="A110" s="23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C110*INDEX('0.1_Goos'!$C$2:$W$151,MATCH($A110&amp;$B110,'0.1_Goos'!$A$2:$A$151&amp;'0.1_Goos'!$B$2:$B$151,0),MATCH('0.1_Price'!Z$4,'0.1_Goos'!$C$1:$W$1,0))</f>
        <v>0</v>
      </c>
      <c r="AA110" s="1">
        <f t="array" ref="AA110">D110*INDEX('0.1_Goos'!$C$2:$W$151,MATCH($A110&amp;$B110,'0.1_Goos'!$A$2:$A$151&amp;'0.1_Goos'!$B$2:$B$151,0),MATCH('0.1_Price'!AA$4,'0.1_Goos'!$C$1:$W$1,0))</f>
        <v>0</v>
      </c>
      <c r="AB110" s="1">
        <f t="array" ref="AB110">E110*INDEX('0.1_Goos'!$C$2:$W$151,MATCH($A110&amp;$B110,'0.1_Goos'!$A$2:$A$151&amp;'0.1_Goos'!$B$2:$B$151,0),MATCH('0.1_Price'!AB$4,'0.1_Goos'!$C$1:$W$1,0))</f>
        <v>0</v>
      </c>
      <c r="AC110" s="1">
        <f t="array" ref="AC110">F110*INDEX('0.1_Goos'!$C$2:$W$151,MATCH($A110&amp;$B110,'0.1_Goos'!$A$2:$A$151&amp;'0.1_Goos'!$B$2:$B$151,0),MATCH('0.1_Price'!AC$4,'0.1_Goos'!$C$1:$W$1,0))</f>
        <v>0</v>
      </c>
      <c r="AD110" s="1">
        <f t="array" ref="AD110">G110*INDEX('0.1_Goos'!$C$2:$W$151,MATCH($A110&amp;$B110,'0.1_Goos'!$A$2:$A$151&amp;'0.1_Goos'!$B$2:$B$151,0),MATCH('0.1_Price'!AD$4,'0.1_Goos'!$C$1:$W$1,0))</f>
        <v>0</v>
      </c>
      <c r="AE110" s="1">
        <f t="array" ref="AE110">H110*INDEX('0.1_Goos'!$C$2:$W$151,MATCH($A110&amp;$B110,'0.1_Goos'!$A$2:$A$151&amp;'0.1_Goos'!$B$2:$B$151,0),MATCH('0.1_Price'!AE$4,'0.1_Goos'!$C$1:$W$1,0))</f>
        <v>0</v>
      </c>
      <c r="AF110" s="1">
        <f t="array" ref="AF110">I110*INDEX('0.1_Goos'!$C$2:$W$151,MATCH($A110&amp;$B110,'0.1_Goos'!$A$2:$A$151&amp;'0.1_Goos'!$B$2:$B$151,0),MATCH('0.1_Price'!AF$4,'0.1_Goos'!$C$1:$W$1,0))</f>
        <v>0</v>
      </c>
      <c r="AG110" s="1">
        <f t="array" ref="AG110">J110*INDEX('0.1_Goos'!$C$2:$W$151,MATCH($A110&amp;$B110,'0.1_Goos'!$A$2:$A$151&amp;'0.1_Goos'!$B$2:$B$151,0),MATCH('0.1_Price'!AG$4,'0.1_Goos'!$C$1:$W$1,0))</f>
        <v>0</v>
      </c>
      <c r="AH110" s="1">
        <f t="array" ref="AH110">K110*INDEX('0.1_Goos'!$C$2:$W$151,MATCH($A110&amp;$B110,'0.1_Goos'!$A$2:$A$151&amp;'0.1_Goos'!$B$2:$B$151,0),MATCH('0.1_Price'!AH$4,'0.1_Goos'!$C$1:$W$1,0))</f>
        <v>0</v>
      </c>
      <c r="AI110" s="1">
        <f t="array" ref="AI110">L110*INDEX('0.1_Goos'!$C$2:$W$151,MATCH($A110&amp;$B110,'0.1_Goos'!$A$2:$A$151&amp;'0.1_Goos'!$B$2:$B$151,0),MATCH('0.1_Price'!AI$4,'0.1_Goos'!$C$1:$W$1,0))</f>
        <v>0</v>
      </c>
      <c r="AJ110" s="1">
        <f t="array" ref="AJ110">M110*INDEX('0.1_Goos'!$C$2:$W$151,MATCH($A110&amp;$B110,'0.1_Goos'!$A$2:$A$151&amp;'0.1_Goos'!$B$2:$B$151,0),MATCH('0.1_Price'!AJ$4,'0.1_Goos'!$C$1:$W$1,0))</f>
        <v>0</v>
      </c>
      <c r="AK110" s="1">
        <f t="array" ref="AK110">N110*INDEX('0.1_Goos'!$C$2:$W$151,MATCH($A110&amp;$B110,'0.1_Goos'!$A$2:$A$151&amp;'0.1_Goos'!$B$2:$B$151,0),MATCH('0.1_Price'!AK$4,'0.1_Goos'!$C$1:$W$1,0))</f>
        <v>0</v>
      </c>
      <c r="AL110" s="1">
        <f t="array" ref="AL110">O110*INDEX('0.1_Goos'!$C$2:$W$151,MATCH($A110&amp;$B110,'0.1_Goos'!$A$2:$A$151&amp;'0.1_Goos'!$B$2:$B$151,0),MATCH('0.1_Price'!AL$4,'0.1_Goos'!$C$1:$W$1,0))</f>
        <v>0</v>
      </c>
      <c r="AM110" s="1">
        <f t="array" ref="AM110">P110*INDEX('0.1_Goos'!$C$2:$W$151,MATCH($A110&amp;$B110,'0.1_Goos'!$A$2:$A$151&amp;'0.1_Goos'!$B$2:$B$151,0),MATCH('0.1_Price'!AM$4,'0.1_Goos'!$C$1:$W$1,0))</f>
        <v>0</v>
      </c>
      <c r="AN110" s="1">
        <f t="array" ref="AN110">Q110*INDEX('0.1_Goos'!$C$2:$W$151,MATCH($A110&amp;$B110,'0.1_Goos'!$A$2:$A$151&amp;'0.1_Goos'!$B$2:$B$151,0),MATCH('0.1_Price'!AN$4,'0.1_Goos'!$C$1:$W$1,0))</f>
        <v>0</v>
      </c>
      <c r="AO110" s="1">
        <f t="array" ref="AO110">R110*INDEX('0.1_Goos'!$C$2:$W$151,MATCH($A110&amp;$B110,'0.1_Goos'!$A$2:$A$151&amp;'0.1_Goos'!$B$2:$B$151,0),MATCH('0.1_Price'!AO$4,'0.1_Goos'!$C$1:$W$1,0))</f>
        <v>0</v>
      </c>
      <c r="AP110" s="1">
        <f t="array" ref="AP110">S110*INDEX('0.1_Goos'!$C$2:$W$151,MATCH($A110&amp;$B110,'0.1_Goos'!$A$2:$A$151&amp;'0.1_Goos'!$B$2:$B$151,0),MATCH('0.1_Price'!AP$4,'0.1_Goos'!$C$1:$W$1,0))</f>
        <v>0</v>
      </c>
      <c r="AQ110" s="1">
        <f t="array" ref="AQ110">T110*INDEX('0.1_Goos'!$C$2:$W$151,MATCH($A110&amp;$B110,'0.1_Goos'!$A$2:$A$151&amp;'0.1_Goos'!$B$2:$B$151,0),MATCH('0.1_Price'!AQ$4,'0.1_Goos'!$C$1:$W$1,0))</f>
        <v>0</v>
      </c>
      <c r="AR110" s="1">
        <f t="array" ref="AR110">U110*INDEX('0.1_Goos'!$C$2:$W$151,MATCH($A110&amp;$B110,'0.1_Goos'!$A$2:$A$151&amp;'0.1_Goos'!$B$2:$B$151,0),MATCH('0.1_Price'!AR$4,'0.1_Goos'!$C$1:$W$1,0))</f>
        <v>0</v>
      </c>
      <c r="AS110" s="1">
        <f t="array" ref="AS110">V110*INDEX('0.1_Goos'!$C$2:$W$151,MATCH($A110&amp;$B110,'0.1_Goos'!$A$2:$A$151&amp;'0.1_Goos'!$B$2:$B$151,0),MATCH('0.1_Price'!AS$4,'0.1_Goos'!$C$1:$W$1,0))</f>
        <v>0</v>
      </c>
      <c r="AT110" s="1">
        <f t="array" ref="AT110">W110*INDEX('0.1_Goos'!$C$2:$W$151,MATCH($A110&amp;$B110,'0.1_Goos'!$A$2:$A$151&amp;'0.1_Goos'!$B$2:$B$151,0),MATCH('0.1_Price'!AT$4,'0.1_Goos'!$C$1:$W$1,0))</f>
        <v>0</v>
      </c>
    </row>
    <row r="111" spans="1:46" x14ac:dyDescent="0.25">
      <c r="A111" s="23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C111*INDEX('0.1_Goos'!$C$2:$W$151,MATCH($A111&amp;$B111,'0.1_Goos'!$A$2:$A$151&amp;'0.1_Goos'!$B$2:$B$151,0),MATCH('0.1_Price'!Z$4,'0.1_Goos'!$C$1:$W$1,0))</f>
        <v>0</v>
      </c>
      <c r="AA111" s="1">
        <f t="array" ref="AA111">D111*INDEX('0.1_Goos'!$C$2:$W$151,MATCH($A111&amp;$B111,'0.1_Goos'!$A$2:$A$151&amp;'0.1_Goos'!$B$2:$B$151,0),MATCH('0.1_Price'!AA$4,'0.1_Goos'!$C$1:$W$1,0))</f>
        <v>0</v>
      </c>
      <c r="AB111" s="1">
        <f t="array" ref="AB111">E111*INDEX('0.1_Goos'!$C$2:$W$151,MATCH($A111&amp;$B111,'0.1_Goos'!$A$2:$A$151&amp;'0.1_Goos'!$B$2:$B$151,0),MATCH('0.1_Price'!AB$4,'0.1_Goos'!$C$1:$W$1,0))</f>
        <v>0</v>
      </c>
      <c r="AC111" s="1">
        <f t="array" ref="AC111">F111*INDEX('0.1_Goos'!$C$2:$W$151,MATCH($A111&amp;$B111,'0.1_Goos'!$A$2:$A$151&amp;'0.1_Goos'!$B$2:$B$151,0),MATCH('0.1_Price'!AC$4,'0.1_Goos'!$C$1:$W$1,0))</f>
        <v>0</v>
      </c>
      <c r="AD111" s="1">
        <f t="array" ref="AD111">G111*INDEX('0.1_Goos'!$C$2:$W$151,MATCH($A111&amp;$B111,'0.1_Goos'!$A$2:$A$151&amp;'0.1_Goos'!$B$2:$B$151,0),MATCH('0.1_Price'!AD$4,'0.1_Goos'!$C$1:$W$1,0))</f>
        <v>0</v>
      </c>
      <c r="AE111" s="1">
        <f t="array" ref="AE111">H111*INDEX('0.1_Goos'!$C$2:$W$151,MATCH($A111&amp;$B111,'0.1_Goos'!$A$2:$A$151&amp;'0.1_Goos'!$B$2:$B$151,0),MATCH('0.1_Price'!AE$4,'0.1_Goos'!$C$1:$W$1,0))</f>
        <v>0</v>
      </c>
      <c r="AF111" s="1">
        <f t="array" ref="AF111">I111*INDEX('0.1_Goos'!$C$2:$W$151,MATCH($A111&amp;$B111,'0.1_Goos'!$A$2:$A$151&amp;'0.1_Goos'!$B$2:$B$151,0),MATCH('0.1_Price'!AF$4,'0.1_Goos'!$C$1:$W$1,0))</f>
        <v>0</v>
      </c>
      <c r="AG111" s="1">
        <f t="array" ref="AG111">J111*INDEX('0.1_Goos'!$C$2:$W$151,MATCH($A111&amp;$B111,'0.1_Goos'!$A$2:$A$151&amp;'0.1_Goos'!$B$2:$B$151,0),MATCH('0.1_Price'!AG$4,'0.1_Goos'!$C$1:$W$1,0))</f>
        <v>0</v>
      </c>
      <c r="AH111" s="1">
        <f t="array" ref="AH111">K111*INDEX('0.1_Goos'!$C$2:$W$151,MATCH($A111&amp;$B111,'0.1_Goos'!$A$2:$A$151&amp;'0.1_Goos'!$B$2:$B$151,0),MATCH('0.1_Price'!AH$4,'0.1_Goos'!$C$1:$W$1,0))</f>
        <v>0</v>
      </c>
      <c r="AI111" s="1">
        <f t="array" ref="AI111">L111*INDEX('0.1_Goos'!$C$2:$W$151,MATCH($A111&amp;$B111,'0.1_Goos'!$A$2:$A$151&amp;'0.1_Goos'!$B$2:$B$151,0),MATCH('0.1_Price'!AI$4,'0.1_Goos'!$C$1:$W$1,0))</f>
        <v>0</v>
      </c>
      <c r="AJ111" s="1">
        <f t="array" ref="AJ111">M111*INDEX('0.1_Goos'!$C$2:$W$151,MATCH($A111&amp;$B111,'0.1_Goos'!$A$2:$A$151&amp;'0.1_Goos'!$B$2:$B$151,0),MATCH('0.1_Price'!AJ$4,'0.1_Goos'!$C$1:$W$1,0))</f>
        <v>0</v>
      </c>
      <c r="AK111" s="1">
        <f t="array" ref="AK111">N111*INDEX('0.1_Goos'!$C$2:$W$151,MATCH($A111&amp;$B111,'0.1_Goos'!$A$2:$A$151&amp;'0.1_Goos'!$B$2:$B$151,0),MATCH('0.1_Price'!AK$4,'0.1_Goos'!$C$1:$W$1,0))</f>
        <v>0</v>
      </c>
      <c r="AL111" s="1">
        <f t="array" ref="AL111">O111*INDEX('0.1_Goos'!$C$2:$W$151,MATCH($A111&amp;$B111,'0.1_Goos'!$A$2:$A$151&amp;'0.1_Goos'!$B$2:$B$151,0),MATCH('0.1_Price'!AL$4,'0.1_Goos'!$C$1:$W$1,0))</f>
        <v>0</v>
      </c>
      <c r="AM111" s="1">
        <f t="array" ref="AM111">P111*INDEX('0.1_Goos'!$C$2:$W$151,MATCH($A111&amp;$B111,'0.1_Goos'!$A$2:$A$151&amp;'0.1_Goos'!$B$2:$B$151,0),MATCH('0.1_Price'!AM$4,'0.1_Goos'!$C$1:$W$1,0))</f>
        <v>0</v>
      </c>
      <c r="AN111" s="1">
        <f t="array" ref="AN111">Q111*INDEX('0.1_Goos'!$C$2:$W$151,MATCH($A111&amp;$B111,'0.1_Goos'!$A$2:$A$151&amp;'0.1_Goos'!$B$2:$B$151,0),MATCH('0.1_Price'!AN$4,'0.1_Goos'!$C$1:$W$1,0))</f>
        <v>0</v>
      </c>
      <c r="AO111" s="1">
        <f t="array" ref="AO111">R111*INDEX('0.1_Goos'!$C$2:$W$151,MATCH($A111&amp;$B111,'0.1_Goos'!$A$2:$A$151&amp;'0.1_Goos'!$B$2:$B$151,0),MATCH('0.1_Price'!AO$4,'0.1_Goos'!$C$1:$W$1,0))</f>
        <v>0</v>
      </c>
      <c r="AP111" s="1">
        <f t="array" ref="AP111">S111*INDEX('0.1_Goos'!$C$2:$W$151,MATCH($A111&amp;$B111,'0.1_Goos'!$A$2:$A$151&amp;'0.1_Goos'!$B$2:$B$151,0),MATCH('0.1_Price'!AP$4,'0.1_Goos'!$C$1:$W$1,0))</f>
        <v>0</v>
      </c>
      <c r="AQ111" s="1">
        <f t="array" ref="AQ111">T111*INDEX('0.1_Goos'!$C$2:$W$151,MATCH($A111&amp;$B111,'0.1_Goos'!$A$2:$A$151&amp;'0.1_Goos'!$B$2:$B$151,0),MATCH('0.1_Price'!AQ$4,'0.1_Goos'!$C$1:$W$1,0))</f>
        <v>0</v>
      </c>
      <c r="AR111" s="1">
        <f t="array" ref="AR111">U111*INDEX('0.1_Goos'!$C$2:$W$151,MATCH($A111&amp;$B111,'0.1_Goos'!$A$2:$A$151&amp;'0.1_Goos'!$B$2:$B$151,0),MATCH('0.1_Price'!AR$4,'0.1_Goos'!$C$1:$W$1,0))</f>
        <v>0</v>
      </c>
      <c r="AS111" s="1">
        <f t="array" ref="AS111">V111*INDEX('0.1_Goos'!$C$2:$W$151,MATCH($A111&amp;$B111,'0.1_Goos'!$A$2:$A$151&amp;'0.1_Goos'!$B$2:$B$151,0),MATCH('0.1_Price'!AS$4,'0.1_Goos'!$C$1:$W$1,0))</f>
        <v>0</v>
      </c>
      <c r="AT111" s="1">
        <f t="array" ref="AT111">W111*INDEX('0.1_Goos'!$C$2:$W$151,MATCH($A111&amp;$B111,'0.1_Goos'!$A$2:$A$151&amp;'0.1_Goos'!$B$2:$B$151,0),MATCH('0.1_Price'!AT$4,'0.1_Goos'!$C$1:$W$1,0))</f>
        <v>0</v>
      </c>
    </row>
    <row r="112" spans="1:46" x14ac:dyDescent="0.25">
      <c r="A112" s="23" t="s">
        <v>47</v>
      </c>
      <c r="B112" s="14" t="s">
        <v>31</v>
      </c>
      <c r="C112" s="15">
        <v>5.2760250000000006</v>
      </c>
      <c r="D112" s="16">
        <v>5.9575499999999995</v>
      </c>
      <c r="E112" s="16">
        <v>5.9575499999999995</v>
      </c>
      <c r="F112" s="16">
        <v>5.9575499999999995</v>
      </c>
      <c r="G112" s="16">
        <v>5.9575499999999995</v>
      </c>
      <c r="H112" s="16">
        <v>5.9575499999999995</v>
      </c>
      <c r="I112" s="16">
        <v>5.9575499999999995</v>
      </c>
      <c r="J112" s="16">
        <v>5.9575499999999995</v>
      </c>
      <c r="K112" s="16">
        <v>6.8939100000000009</v>
      </c>
      <c r="L112" s="16">
        <v>6.8939100000000009</v>
      </c>
      <c r="M112" s="16">
        <v>7.0951500000000012</v>
      </c>
      <c r="N112" s="16">
        <v>7.0951500000000012</v>
      </c>
      <c r="O112" s="16">
        <v>7.0951500000000012</v>
      </c>
      <c r="P112" s="16">
        <v>7.0951500000000012</v>
      </c>
      <c r="Q112" s="16">
        <v>8.3731200000000019</v>
      </c>
      <c r="R112" s="16">
        <v>10.30158</v>
      </c>
      <c r="S112" s="16">
        <v>13.755000000000003</v>
      </c>
      <c r="T112" s="16">
        <v>15.828074999999998</v>
      </c>
      <c r="U112" s="16">
        <v>17.872649999999997</v>
      </c>
      <c r="V112" s="16">
        <v>17.872649999999997</v>
      </c>
      <c r="W112" s="16">
        <v>17.872649999999997</v>
      </c>
      <c r="X112" s="17"/>
      <c r="Y112"/>
      <c r="Z112" s="1">
        <f t="array" ref="Z112">C112*INDEX('0.1_Goos'!$C$2:$W$151,MATCH($A112&amp;$B112,'0.1_Goos'!$A$2:$A$151&amp;'0.1_Goos'!$B$2:$B$151,0),MATCH('0.1_Price'!Z$4,'0.1_Goos'!$C$1:$W$1,0))</f>
        <v>48106928.540575914</v>
      </c>
      <c r="AA112" s="1">
        <f t="array" ref="AA112">D112*INDEX('0.1_Goos'!$C$2:$W$151,MATCH($A112&amp;$B112,'0.1_Goos'!$A$2:$A$151&amp;'0.1_Goos'!$B$2:$B$151,0),MATCH('0.1_Price'!AA$4,'0.1_Goos'!$C$1:$W$1,0))</f>
        <v>60840809.209078096</v>
      </c>
      <c r="AB112" s="1">
        <f t="array" ref="AB112">E112*INDEX('0.1_Goos'!$C$2:$W$151,MATCH($A112&amp;$B112,'0.1_Goos'!$A$2:$A$151&amp;'0.1_Goos'!$B$2:$B$151,0),MATCH('0.1_Price'!AB$4,'0.1_Goos'!$C$1:$W$1,0))</f>
        <v>67876696.932912588</v>
      </c>
      <c r="AC112" s="1">
        <f t="array" ref="AC112">F112*INDEX('0.1_Goos'!$C$2:$W$151,MATCH($A112&amp;$B112,'0.1_Goos'!$A$2:$A$151&amp;'0.1_Goos'!$B$2:$B$151,0),MATCH('0.1_Price'!AC$4,'0.1_Goos'!$C$1:$W$1,0))</f>
        <v>75464071.406108141</v>
      </c>
      <c r="AD112" s="1">
        <f t="array" ref="AD112">G112*INDEX('0.1_Goos'!$C$2:$W$151,MATCH($A112&amp;$B112,'0.1_Goos'!$A$2:$A$151&amp;'0.1_Goos'!$B$2:$B$151,0),MATCH('0.1_Price'!AD$4,'0.1_Goos'!$C$1:$W$1,0))</f>
        <v>83640491.584291041</v>
      </c>
      <c r="AE112" s="1">
        <f t="array" ref="AE112">H112*INDEX('0.1_Goos'!$C$2:$W$151,MATCH($A112&amp;$B112,'0.1_Goos'!$A$2:$A$151&amp;'0.1_Goos'!$B$2:$B$151,0),MATCH('0.1_Price'!AE$4,'0.1_Goos'!$C$1:$W$1,0))</f>
        <v>92445893.60177654</v>
      </c>
      <c r="AF112" s="1">
        <f t="array" ref="AF112">I112*INDEX('0.1_Goos'!$C$2:$W$151,MATCH($A112&amp;$B112,'0.1_Goos'!$A$2:$A$151&amp;'0.1_Goos'!$B$2:$B$151,0),MATCH('0.1_Price'!AF$4,'0.1_Goos'!$C$1:$W$1,0))</f>
        <v>101392941.01346788</v>
      </c>
      <c r="AG112" s="1">
        <f t="array" ref="AG112">J112*INDEX('0.1_Goos'!$C$2:$W$151,MATCH($A112&amp;$B112,'0.1_Goos'!$A$2:$A$151&amp;'0.1_Goos'!$B$2:$B$151,0),MATCH('0.1_Price'!AG$4,'0.1_Goos'!$C$1:$W$1,0))</f>
        <v>111003578.43232355</v>
      </c>
      <c r="AH112" s="1">
        <f t="array" ref="AH112">K112*INDEX('0.1_Goos'!$C$2:$W$151,MATCH($A112&amp;$B112,'0.1_Goos'!$A$2:$A$151&amp;'0.1_Goos'!$B$2:$B$151,0),MATCH('0.1_Price'!AH$4,'0.1_Goos'!$C$1:$W$1,0))</f>
        <v>132583080.67761965</v>
      </c>
      <c r="AI112" s="1">
        <f t="array" ref="AI112">L112*INDEX('0.1_Goos'!$C$2:$W$151,MATCH($A112&amp;$B112,'0.1_Goos'!$A$2:$A$151&amp;'0.1_Goos'!$B$2:$B$151,0),MATCH('0.1_Price'!AI$4,'0.1_Goos'!$C$1:$W$1,0))</f>
        <v>137793697.65937135</v>
      </c>
      <c r="AJ112" s="1">
        <f t="array" ref="AJ112">M112*INDEX('0.1_Goos'!$C$2:$W$151,MATCH($A112&amp;$B112,'0.1_Goos'!$A$2:$A$151&amp;'0.1_Goos'!$B$2:$B$151,0),MATCH('0.1_Price'!AJ$4,'0.1_Goos'!$C$1:$W$1,0))</f>
        <v>147178750.95931908</v>
      </c>
      <c r="AK112" s="1">
        <f t="array" ref="AK112">N112*INDEX('0.1_Goos'!$C$2:$W$151,MATCH($A112&amp;$B112,'0.1_Goos'!$A$2:$A$151&amp;'0.1_Goos'!$B$2:$B$151,0),MATCH('0.1_Price'!AK$4,'0.1_Goos'!$C$1:$W$1,0))</f>
        <v>151027390.71141645</v>
      </c>
      <c r="AL112" s="1">
        <f t="array" ref="AL112">O112*INDEX('0.1_Goos'!$C$2:$W$151,MATCH($A112&amp;$B112,'0.1_Goos'!$A$2:$A$151&amp;'0.1_Goos'!$B$2:$B$151,0),MATCH('0.1_Price'!AL$4,'0.1_Goos'!$C$1:$W$1,0))</f>
        <v>154876030.46351311</v>
      </c>
      <c r="AM112" s="1">
        <f t="array" ref="AM112">P112*INDEX('0.1_Goos'!$C$2:$W$151,MATCH($A112&amp;$B112,'0.1_Goos'!$A$2:$A$151&amp;'0.1_Goos'!$B$2:$B$151,0),MATCH('0.1_Price'!AM$4,'0.1_Goos'!$C$1:$W$1,0))</f>
        <v>158724670.21561047</v>
      </c>
      <c r="AN112" s="1">
        <f t="array" ref="AN112">Q112*INDEX('0.1_Goos'!$C$2:$W$151,MATCH($A112&amp;$B112,'0.1_Goos'!$A$2:$A$151&amp;'0.1_Goos'!$B$2:$B$151,0),MATCH('0.1_Price'!AN$4,'0.1_Goos'!$C$1:$W$1,0))</f>
        <v>191855821.67492074</v>
      </c>
      <c r="AO112" s="1">
        <f t="array" ref="AO112">R112*INDEX('0.1_Goos'!$C$2:$W$151,MATCH($A112&amp;$B112,'0.1_Goos'!$A$2:$A$151&amp;'0.1_Goos'!$B$2:$B$151,0),MATCH('0.1_Price'!AO$4,'0.1_Goos'!$C$1:$W$1,0))</f>
        <v>241631118.27016243</v>
      </c>
      <c r="AP112" s="1">
        <f t="array" ref="AP112">S112*INDEX('0.1_Goos'!$C$2:$W$151,MATCH($A112&amp;$B112,'0.1_Goos'!$A$2:$A$151&amp;'0.1_Goos'!$B$2:$B$151,0),MATCH('0.1_Price'!AP$4,'0.1_Goos'!$C$1:$W$1,0))</f>
        <v>330094777.16271114</v>
      </c>
      <c r="AQ112" s="1">
        <f t="array" ref="AQ112">T112*INDEX('0.1_Goos'!$C$2:$W$151,MATCH($A112&amp;$B112,'0.1_Goos'!$A$2:$A$151&amp;'0.1_Goos'!$B$2:$B$151,0),MATCH('0.1_Price'!AQ$4,'0.1_Goos'!$C$1:$W$1,0))</f>
        <v>388430437.56645745</v>
      </c>
      <c r="AR112" s="1">
        <f t="array" ref="AR112">U112*INDEX('0.1_Goos'!$C$2:$W$151,MATCH($A112&amp;$B112,'0.1_Goos'!$A$2:$A$151&amp;'0.1_Goos'!$B$2:$B$151,0),MATCH('0.1_Price'!AR$4,'0.1_Goos'!$C$1:$W$1,0))</f>
        <v>448300237.97321141</v>
      </c>
      <c r="AS112" s="1">
        <f t="array" ref="AS112">V112*INDEX('0.1_Goos'!$C$2:$W$151,MATCH($A112&amp;$B112,'0.1_Goos'!$A$2:$A$151&amp;'0.1_Goos'!$B$2:$B$151,0),MATCH('0.1_Price'!AS$4,'0.1_Goos'!$C$1:$W$1,0))</f>
        <v>457994943.68983626</v>
      </c>
      <c r="AT112" s="1">
        <f t="array" ref="AT112">W112*INDEX('0.1_Goos'!$C$2:$W$151,MATCH($A112&amp;$B112,'0.1_Goos'!$A$2:$A$151&amp;'0.1_Goos'!$B$2:$B$151,0),MATCH('0.1_Price'!AT$4,'0.1_Goos'!$C$1:$W$1,0))</f>
        <v>467689649.40646279</v>
      </c>
    </row>
    <row r="113" spans="1:46" x14ac:dyDescent="0.25">
      <c r="A113" s="8" t="s">
        <v>48</v>
      </c>
      <c r="B113" s="8" t="s">
        <v>27</v>
      </c>
      <c r="C113" s="2">
        <v>12.445797656250001</v>
      </c>
      <c r="D113" s="3">
        <v>12.445797656250001</v>
      </c>
      <c r="E113" s="3">
        <v>12.445797656250001</v>
      </c>
      <c r="F113" s="3">
        <v>12.445797656250001</v>
      </c>
      <c r="G113" s="3">
        <v>12.445797656250001</v>
      </c>
      <c r="H113" s="3">
        <v>12.445797656250001</v>
      </c>
      <c r="I113" s="3">
        <v>12.445797656250001</v>
      </c>
      <c r="J113" s="3">
        <v>12.445797656250001</v>
      </c>
      <c r="K113" s="3">
        <v>12.445797656250001</v>
      </c>
      <c r="L113" s="3">
        <v>12.445797656250001</v>
      </c>
      <c r="M113" s="3">
        <v>15.930620999999999</v>
      </c>
      <c r="N113" s="3">
        <v>15.930620999999999</v>
      </c>
      <c r="O113" s="3">
        <v>15.930620999999999</v>
      </c>
      <c r="P113" s="3">
        <v>15.930620999999999</v>
      </c>
      <c r="Q113" s="3">
        <v>15.930620999999999</v>
      </c>
      <c r="R113" s="3">
        <v>15.930620999999999</v>
      </c>
      <c r="S113" s="3">
        <v>15.930620999999999</v>
      </c>
      <c r="T113" s="3">
        <v>15.930620999999999</v>
      </c>
      <c r="U113" s="3">
        <v>15.930620999999999</v>
      </c>
      <c r="V113" s="3">
        <v>15.930620999999999</v>
      </c>
      <c r="W113" s="3">
        <v>15.930620999999999</v>
      </c>
      <c r="X113" s="13"/>
      <c r="Y113"/>
      <c r="Z113" s="1">
        <f t="array" ref="Z113">C113*INDEX('0.1_Goos'!$C$2:$W$151,MATCH($A113&amp;$B113,'0.1_Goos'!$A$2:$A$151&amp;'0.1_Goos'!$B$2:$B$151,0),MATCH('0.1_Price'!Z$4,'0.1_Goos'!$C$1:$W$1,0))</f>
        <v>8819659.3303992432</v>
      </c>
      <c r="AA113" s="1">
        <f t="array" ref="AA113">D113*INDEX('0.1_Goos'!$C$2:$W$151,MATCH($A113&amp;$B113,'0.1_Goos'!$A$2:$A$151&amp;'0.1_Goos'!$B$2:$B$151,0),MATCH('0.1_Price'!AA$4,'0.1_Goos'!$C$1:$W$1,0))</f>
        <v>9878211.2897014208</v>
      </c>
      <c r="AB113" s="1">
        <f t="array" ref="AB113">E113*INDEX('0.1_Goos'!$C$2:$W$151,MATCH($A113&amp;$B113,'0.1_Goos'!$A$2:$A$151&amp;'0.1_Goos'!$B$2:$B$151,0),MATCH('0.1_Price'!AB$4,'0.1_Goos'!$C$1:$W$1,0))</f>
        <v>11020569.296607817</v>
      </c>
      <c r="AC113" s="1">
        <f t="array" ref="AC113">F113*INDEX('0.1_Goos'!$C$2:$W$151,MATCH($A113&amp;$B113,'0.1_Goos'!$A$2:$A$151&amp;'0.1_Goos'!$B$2:$B$151,0),MATCH('0.1_Price'!AC$4,'0.1_Goos'!$C$1:$W$1,0))</f>
        <v>12252467.575980587</v>
      </c>
      <c r="AD113" s="1">
        <f t="array" ref="AD113">G113*INDEX('0.1_Goos'!$C$2:$W$151,MATCH($A113&amp;$B113,'0.1_Goos'!$A$2:$A$151&amp;'0.1_Goos'!$B$2:$B$151,0),MATCH('0.1_Price'!AD$4,'0.1_Goos'!$C$1:$W$1,0))</f>
        <v>13580004.260049131</v>
      </c>
      <c r="AE113" s="1">
        <f t="array" ref="AE113">H113*INDEX('0.1_Goos'!$C$2:$W$151,MATCH($A113&amp;$B113,'0.1_Goos'!$A$2:$A$151&amp;'0.1_Goos'!$B$2:$B$151,0),MATCH('0.1_Price'!AE$4,'0.1_Goos'!$C$1:$W$1,0))</f>
        <v>13782801.766178975</v>
      </c>
      <c r="AF113" s="1">
        <f t="array" ref="AF113">I113*INDEX('0.1_Goos'!$C$2:$W$151,MATCH($A113&amp;$B113,'0.1_Goos'!$A$2:$A$151&amp;'0.1_Goos'!$B$2:$B$151,0),MATCH('0.1_Price'!AF$4,'0.1_Goos'!$C$1:$W$1,0))</f>
        <v>14396877.40354768</v>
      </c>
      <c r="AG113" s="1">
        <f t="array" ref="AG113">J113*INDEX('0.1_Goos'!$C$2:$W$151,MATCH($A113&amp;$B113,'0.1_Goos'!$A$2:$A$151&amp;'0.1_Goos'!$B$2:$B$151,0),MATCH('0.1_Price'!AG$4,'0.1_Goos'!$C$1:$W$1,0))</f>
        <v>15010953.04091651</v>
      </c>
      <c r="AH113" s="1">
        <f t="array" ref="AH113">K113*INDEX('0.1_Goos'!$C$2:$W$151,MATCH($A113&amp;$B113,'0.1_Goos'!$A$2:$A$151&amp;'0.1_Goos'!$B$2:$B$151,0),MATCH('0.1_Price'!AH$4,'0.1_Goos'!$C$1:$W$1,0))</f>
        <v>15625028.678285213</v>
      </c>
      <c r="AI113" s="1">
        <f t="array" ref="AI113">L113*INDEX('0.1_Goos'!$C$2:$W$151,MATCH($A113&amp;$B113,'0.1_Goos'!$A$2:$A$151&amp;'0.1_Goos'!$B$2:$B$151,0),MATCH('0.1_Price'!AI$4,'0.1_Goos'!$C$1:$W$1,0))</f>
        <v>16239104.315653918</v>
      </c>
      <c r="AJ113" s="1">
        <f t="array" ref="AJ113">M113*INDEX('0.1_Goos'!$C$2:$W$151,MATCH($A113&amp;$B113,'0.1_Goos'!$A$2:$A$151&amp;'0.1_Goos'!$B$2:$B$151,0),MATCH('0.1_Price'!AJ$4,'0.1_Goos'!$C$1:$W$1,0))</f>
        <v>21572070.339869119</v>
      </c>
      <c r="AK113" s="1">
        <f t="array" ref="AK113">N113*INDEX('0.1_Goos'!$C$2:$W$151,MATCH($A113&amp;$B113,'0.1_Goos'!$A$2:$A$151&amp;'0.1_Goos'!$B$2:$B$151,0),MATCH('0.1_Price'!AK$4,'0.1_Goos'!$C$1:$W$1,0))</f>
        <v>22136167.581515074</v>
      </c>
      <c r="AL113" s="1">
        <f t="array" ref="AL113">O113*INDEX('0.1_Goos'!$C$2:$W$151,MATCH($A113&amp;$B113,'0.1_Goos'!$A$2:$A$151&amp;'0.1_Goos'!$B$2:$B$151,0),MATCH('0.1_Price'!AL$4,'0.1_Goos'!$C$1:$W$1,0))</f>
        <v>22700264.823161036</v>
      </c>
      <c r="AM113" s="1">
        <f t="array" ref="AM113">P113*INDEX('0.1_Goos'!$C$2:$W$151,MATCH($A113&amp;$B113,'0.1_Goos'!$A$2:$A$151&amp;'0.1_Goos'!$B$2:$B$151,0),MATCH('0.1_Price'!AM$4,'0.1_Goos'!$C$1:$W$1,0))</f>
        <v>23264362.064807154</v>
      </c>
      <c r="AN113" s="1">
        <f t="array" ref="AN113">Q113*INDEX('0.1_Goos'!$C$2:$W$151,MATCH($A113&amp;$B113,'0.1_Goos'!$A$2:$A$151&amp;'0.1_Goos'!$B$2:$B$151,0),MATCH('0.1_Price'!AN$4,'0.1_Goos'!$C$1:$W$1,0))</f>
        <v>23828459.306453109</v>
      </c>
      <c r="AO113" s="1">
        <f t="array" ref="AO113">R113*INDEX('0.1_Goos'!$C$2:$W$151,MATCH($A113&amp;$B113,'0.1_Goos'!$A$2:$A$151&amp;'0.1_Goos'!$B$2:$B$151,0),MATCH('0.1_Price'!AO$4,'0.1_Goos'!$C$1:$W$1,0))</f>
        <v>24392556.548099067</v>
      </c>
      <c r="AP113" s="1">
        <f t="array" ref="AP113">S113*INDEX('0.1_Goos'!$C$2:$W$151,MATCH($A113&amp;$B113,'0.1_Goos'!$A$2:$A$151&amp;'0.1_Goos'!$B$2:$B$151,0),MATCH('0.1_Price'!AP$4,'0.1_Goos'!$C$1:$W$1,0))</f>
        <v>24956653.789745186</v>
      </c>
      <c r="AQ113" s="1">
        <f t="array" ref="AQ113">T113*INDEX('0.1_Goos'!$C$2:$W$151,MATCH($A113&amp;$B113,'0.1_Goos'!$A$2:$A$151&amp;'0.1_Goos'!$B$2:$B$151,0),MATCH('0.1_Price'!AQ$4,'0.1_Goos'!$C$1:$W$1,0))</f>
        <v>25520751.031391144</v>
      </c>
      <c r="AR113" s="1">
        <f t="array" ref="AR113">U113*INDEX('0.1_Goos'!$C$2:$W$151,MATCH($A113&amp;$B113,'0.1_Goos'!$A$2:$A$151&amp;'0.1_Goos'!$B$2:$B$151,0),MATCH('0.1_Price'!AR$4,'0.1_Goos'!$C$1:$W$1,0))</f>
        <v>26084848.273037102</v>
      </c>
      <c r="AS113" s="1">
        <f t="array" ref="AS113">V113*INDEX('0.1_Goos'!$C$2:$W$151,MATCH($A113&amp;$B113,'0.1_Goos'!$A$2:$A$151&amp;'0.1_Goos'!$B$2:$B$151,0),MATCH('0.1_Price'!AS$4,'0.1_Goos'!$C$1:$W$1,0))</f>
        <v>26648945.51468306</v>
      </c>
      <c r="AT113" s="1">
        <f t="array" ref="AT113">W113*INDEX('0.1_Goos'!$C$2:$W$151,MATCH($A113&amp;$B113,'0.1_Goos'!$A$2:$A$151&amp;'0.1_Goos'!$B$2:$B$151,0),MATCH('0.1_Price'!AT$4,'0.1_Goos'!$C$1:$W$1,0))</f>
        <v>27213042.756329179</v>
      </c>
    </row>
    <row r="114" spans="1:46" x14ac:dyDescent="0.25">
      <c r="A114" s="23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C114*INDEX('0.1_Goos'!$C$2:$W$151,MATCH($A114&amp;$B114,'0.1_Goos'!$A$2:$A$151&amp;'0.1_Goos'!$B$2:$B$151,0),MATCH('0.1_Price'!Z$4,'0.1_Goos'!$C$1:$W$1,0))</f>
        <v>0</v>
      </c>
      <c r="AA114" s="1">
        <f t="array" ref="AA114">D114*INDEX('0.1_Goos'!$C$2:$W$151,MATCH($A114&amp;$B114,'0.1_Goos'!$A$2:$A$151&amp;'0.1_Goos'!$B$2:$B$151,0),MATCH('0.1_Price'!AA$4,'0.1_Goos'!$C$1:$W$1,0))</f>
        <v>0</v>
      </c>
      <c r="AB114" s="1">
        <f t="array" ref="AB114">E114*INDEX('0.1_Goos'!$C$2:$W$151,MATCH($A114&amp;$B114,'0.1_Goos'!$A$2:$A$151&amp;'0.1_Goos'!$B$2:$B$151,0),MATCH('0.1_Price'!AB$4,'0.1_Goos'!$C$1:$W$1,0))</f>
        <v>0</v>
      </c>
      <c r="AC114" s="1">
        <f t="array" ref="AC114">F114*INDEX('0.1_Goos'!$C$2:$W$151,MATCH($A114&amp;$B114,'0.1_Goos'!$A$2:$A$151&amp;'0.1_Goos'!$B$2:$B$151,0),MATCH('0.1_Price'!AC$4,'0.1_Goos'!$C$1:$W$1,0))</f>
        <v>0</v>
      </c>
      <c r="AD114" s="1">
        <f t="array" ref="AD114">G114*INDEX('0.1_Goos'!$C$2:$W$151,MATCH($A114&amp;$B114,'0.1_Goos'!$A$2:$A$151&amp;'0.1_Goos'!$B$2:$B$151,0),MATCH('0.1_Price'!AD$4,'0.1_Goos'!$C$1:$W$1,0))</f>
        <v>0</v>
      </c>
      <c r="AE114" s="1">
        <f t="array" ref="AE114">H114*INDEX('0.1_Goos'!$C$2:$W$151,MATCH($A114&amp;$B114,'0.1_Goos'!$A$2:$A$151&amp;'0.1_Goos'!$B$2:$B$151,0),MATCH('0.1_Price'!AE$4,'0.1_Goos'!$C$1:$W$1,0))</f>
        <v>0</v>
      </c>
      <c r="AF114" s="1">
        <f t="array" ref="AF114">I114*INDEX('0.1_Goos'!$C$2:$W$151,MATCH($A114&amp;$B114,'0.1_Goos'!$A$2:$A$151&amp;'0.1_Goos'!$B$2:$B$151,0),MATCH('0.1_Price'!AF$4,'0.1_Goos'!$C$1:$W$1,0))</f>
        <v>0</v>
      </c>
      <c r="AG114" s="1">
        <f t="array" ref="AG114">J114*INDEX('0.1_Goos'!$C$2:$W$151,MATCH($A114&amp;$B114,'0.1_Goos'!$A$2:$A$151&amp;'0.1_Goos'!$B$2:$B$151,0),MATCH('0.1_Price'!AG$4,'0.1_Goos'!$C$1:$W$1,0))</f>
        <v>0</v>
      </c>
      <c r="AH114" s="1">
        <f t="array" ref="AH114">K114*INDEX('0.1_Goos'!$C$2:$W$151,MATCH($A114&amp;$B114,'0.1_Goos'!$A$2:$A$151&amp;'0.1_Goos'!$B$2:$B$151,0),MATCH('0.1_Price'!AH$4,'0.1_Goos'!$C$1:$W$1,0))</f>
        <v>0</v>
      </c>
      <c r="AI114" s="1">
        <f t="array" ref="AI114">L114*INDEX('0.1_Goos'!$C$2:$W$151,MATCH($A114&amp;$B114,'0.1_Goos'!$A$2:$A$151&amp;'0.1_Goos'!$B$2:$B$151,0),MATCH('0.1_Price'!AI$4,'0.1_Goos'!$C$1:$W$1,0))</f>
        <v>0</v>
      </c>
      <c r="AJ114" s="1">
        <f t="array" ref="AJ114">M114*INDEX('0.1_Goos'!$C$2:$W$151,MATCH($A114&amp;$B114,'0.1_Goos'!$A$2:$A$151&amp;'0.1_Goos'!$B$2:$B$151,0),MATCH('0.1_Price'!AJ$4,'0.1_Goos'!$C$1:$W$1,0))</f>
        <v>0</v>
      </c>
      <c r="AK114" s="1">
        <f t="array" ref="AK114">N114*INDEX('0.1_Goos'!$C$2:$W$151,MATCH($A114&amp;$B114,'0.1_Goos'!$A$2:$A$151&amp;'0.1_Goos'!$B$2:$B$151,0),MATCH('0.1_Price'!AK$4,'0.1_Goos'!$C$1:$W$1,0))</f>
        <v>0</v>
      </c>
      <c r="AL114" s="1">
        <f t="array" ref="AL114">O114*INDEX('0.1_Goos'!$C$2:$W$151,MATCH($A114&amp;$B114,'0.1_Goos'!$A$2:$A$151&amp;'0.1_Goos'!$B$2:$B$151,0),MATCH('0.1_Price'!AL$4,'0.1_Goos'!$C$1:$W$1,0))</f>
        <v>0</v>
      </c>
      <c r="AM114" s="1">
        <f t="array" ref="AM114">P114*INDEX('0.1_Goos'!$C$2:$W$151,MATCH($A114&amp;$B114,'0.1_Goos'!$A$2:$A$151&amp;'0.1_Goos'!$B$2:$B$151,0),MATCH('0.1_Price'!AM$4,'0.1_Goos'!$C$1:$W$1,0))</f>
        <v>0</v>
      </c>
      <c r="AN114" s="1">
        <f t="array" ref="AN114">Q114*INDEX('0.1_Goos'!$C$2:$W$151,MATCH($A114&amp;$B114,'0.1_Goos'!$A$2:$A$151&amp;'0.1_Goos'!$B$2:$B$151,0),MATCH('0.1_Price'!AN$4,'0.1_Goos'!$C$1:$W$1,0))</f>
        <v>0</v>
      </c>
      <c r="AO114" s="1">
        <f t="array" ref="AO114">R114*INDEX('0.1_Goos'!$C$2:$W$151,MATCH($A114&amp;$B114,'0.1_Goos'!$A$2:$A$151&amp;'0.1_Goos'!$B$2:$B$151,0),MATCH('0.1_Price'!AO$4,'0.1_Goos'!$C$1:$W$1,0))</f>
        <v>0</v>
      </c>
      <c r="AP114" s="1">
        <f t="array" ref="AP114">S114*INDEX('0.1_Goos'!$C$2:$W$151,MATCH($A114&amp;$B114,'0.1_Goos'!$A$2:$A$151&amp;'0.1_Goos'!$B$2:$B$151,0),MATCH('0.1_Price'!AP$4,'0.1_Goos'!$C$1:$W$1,0))</f>
        <v>0</v>
      </c>
      <c r="AQ114" s="1">
        <f t="array" ref="AQ114">T114*INDEX('0.1_Goos'!$C$2:$W$151,MATCH($A114&amp;$B114,'0.1_Goos'!$A$2:$A$151&amp;'0.1_Goos'!$B$2:$B$151,0),MATCH('0.1_Price'!AQ$4,'0.1_Goos'!$C$1:$W$1,0))</f>
        <v>0</v>
      </c>
      <c r="AR114" s="1">
        <f t="array" ref="AR114">U114*INDEX('0.1_Goos'!$C$2:$W$151,MATCH($A114&amp;$B114,'0.1_Goos'!$A$2:$A$151&amp;'0.1_Goos'!$B$2:$B$151,0),MATCH('0.1_Price'!AR$4,'0.1_Goos'!$C$1:$W$1,0))</f>
        <v>0</v>
      </c>
      <c r="AS114" s="1">
        <f t="array" ref="AS114">V114*INDEX('0.1_Goos'!$C$2:$W$151,MATCH($A114&amp;$B114,'0.1_Goos'!$A$2:$A$151&amp;'0.1_Goos'!$B$2:$B$151,0),MATCH('0.1_Price'!AS$4,'0.1_Goos'!$C$1:$W$1,0))</f>
        <v>0</v>
      </c>
      <c r="AT114" s="1">
        <f t="array" ref="AT114">W114*INDEX('0.1_Goos'!$C$2:$W$151,MATCH($A114&amp;$B114,'0.1_Goos'!$A$2:$A$151&amp;'0.1_Goos'!$B$2:$B$151,0),MATCH('0.1_Price'!AT$4,'0.1_Goos'!$C$1:$W$1,0))</f>
        <v>0</v>
      </c>
    </row>
    <row r="115" spans="1:46" x14ac:dyDescent="0.25">
      <c r="A115" s="23" t="s">
        <v>48</v>
      </c>
      <c r="B115" s="14" t="s">
        <v>55</v>
      </c>
      <c r="C115" s="15">
        <v>5.3339132812499992</v>
      </c>
      <c r="D115" s="16">
        <v>5.3339132812499992</v>
      </c>
      <c r="E115" s="16">
        <v>5.3339132812499992</v>
      </c>
      <c r="F115" s="16">
        <v>5.3339132812499992</v>
      </c>
      <c r="G115" s="16">
        <v>5.3339132812499992</v>
      </c>
      <c r="H115" s="16">
        <v>5.3339132812499992</v>
      </c>
      <c r="I115" s="16">
        <v>5.3339132812499992</v>
      </c>
      <c r="J115" s="16">
        <v>5.3339132812499992</v>
      </c>
      <c r="K115" s="16">
        <v>5.3339132812499992</v>
      </c>
      <c r="L115" s="16">
        <v>5.3339132812499992</v>
      </c>
      <c r="M115" s="16">
        <v>5.3339132812499992</v>
      </c>
      <c r="N115" s="16">
        <v>5.3339132812499992</v>
      </c>
      <c r="O115" s="16">
        <v>5.6797453125000006</v>
      </c>
      <c r="P115" s="16">
        <v>8.8898554687499995</v>
      </c>
      <c r="Q115" s="16">
        <v>8.8898554687499995</v>
      </c>
      <c r="R115" s="16">
        <v>8.8898554687499995</v>
      </c>
      <c r="S115" s="16">
        <v>8.8898554687499995</v>
      </c>
      <c r="T115" s="16">
        <v>8.8898554687499995</v>
      </c>
      <c r="U115" s="16">
        <v>8.8898554687499995</v>
      </c>
      <c r="V115" s="16">
        <v>8.8898554687499995</v>
      </c>
      <c r="W115" s="16">
        <v>10.480387499999999</v>
      </c>
      <c r="X115" s="17"/>
      <c r="Y115"/>
      <c r="Z115" s="1">
        <f t="array" ref="Z115">C115*INDEX('0.1_Goos'!$C$2:$W$151,MATCH($A115&amp;$B115,'0.1_Goos'!$A$2:$A$151&amp;'0.1_Goos'!$B$2:$B$151,0),MATCH('0.1_Price'!Z$4,'0.1_Goos'!$C$1:$W$1,0))</f>
        <v>118324270.72116823</v>
      </c>
      <c r="AA115" s="1">
        <f t="array" ref="AA115">D115*INDEX('0.1_Goos'!$C$2:$W$151,MATCH($A115&amp;$B115,'0.1_Goos'!$A$2:$A$151&amp;'0.1_Goos'!$B$2:$B$151,0),MATCH('0.1_Price'!AA$4,'0.1_Goos'!$C$1:$W$1,0))</f>
        <v>132525770.33841325</v>
      </c>
      <c r="AB115" s="1">
        <f t="array" ref="AB115">E115*INDEX('0.1_Goos'!$C$2:$W$151,MATCH($A115&amp;$B115,'0.1_Goos'!$A$2:$A$151&amp;'0.1_Goos'!$B$2:$B$151,0),MATCH('0.1_Price'!AB$4,'0.1_Goos'!$C$1:$W$1,0))</f>
        <v>139064406.02143037</v>
      </c>
      <c r="AC115" s="1">
        <f t="array" ref="AC115">F115*INDEX('0.1_Goos'!$C$2:$W$151,MATCH($A115&amp;$B115,'0.1_Goos'!$A$2:$A$151&amp;'0.1_Goos'!$B$2:$B$151,0),MATCH('0.1_Price'!AC$4,'0.1_Goos'!$C$1:$W$1,0))</f>
        <v>147246919.64567575</v>
      </c>
      <c r="AD115" s="1">
        <f t="array" ref="AD115">G115*INDEX('0.1_Goos'!$C$2:$W$151,MATCH($A115&amp;$B115,'0.1_Goos'!$A$2:$A$151&amp;'0.1_Goos'!$B$2:$B$151,0),MATCH('0.1_Price'!AD$4,'0.1_Goos'!$C$1:$W$1,0))</f>
        <v>155429433.26992163</v>
      </c>
      <c r="AE115" s="1">
        <f t="array" ref="AE115">H115*INDEX('0.1_Goos'!$C$2:$W$151,MATCH($A115&amp;$B115,'0.1_Goos'!$A$2:$A$151&amp;'0.1_Goos'!$B$2:$B$151,0),MATCH('0.1_Price'!AE$4,'0.1_Goos'!$C$1:$W$1,0))</f>
        <v>163611946.89416701</v>
      </c>
      <c r="AF115" s="1">
        <f t="array" ref="AF115">I115*INDEX('0.1_Goos'!$C$2:$W$151,MATCH($A115&amp;$B115,'0.1_Goos'!$A$2:$A$151&amp;'0.1_Goos'!$B$2:$B$151,0),MATCH('0.1_Price'!AF$4,'0.1_Goos'!$C$1:$W$1,0))</f>
        <v>170901474.25403404</v>
      </c>
      <c r="AG115" s="1">
        <f t="array" ref="AG115">J115*INDEX('0.1_Goos'!$C$2:$W$151,MATCH($A115&amp;$B115,'0.1_Goos'!$A$2:$A$151&amp;'0.1_Goos'!$B$2:$B$151,0),MATCH('0.1_Price'!AG$4,'0.1_Goos'!$C$1:$W$1,0))</f>
        <v>178191001.6139006</v>
      </c>
      <c r="AH115" s="1">
        <f t="array" ref="AH115">K115*INDEX('0.1_Goos'!$C$2:$W$151,MATCH($A115&amp;$B115,'0.1_Goos'!$A$2:$A$151&amp;'0.1_Goos'!$B$2:$B$151,0),MATCH('0.1_Price'!AH$4,'0.1_Goos'!$C$1:$W$1,0))</f>
        <v>185480528.97376713</v>
      </c>
      <c r="AI115" s="1">
        <f t="array" ref="AI115">L115*INDEX('0.1_Goos'!$C$2:$W$151,MATCH($A115&amp;$B115,'0.1_Goos'!$A$2:$A$151&amp;'0.1_Goos'!$B$2:$B$151,0),MATCH('0.1_Price'!AI$4,'0.1_Goos'!$C$1:$W$1,0))</f>
        <v>192770056.33363363</v>
      </c>
      <c r="AJ115" s="1">
        <f t="array" ref="AJ115">M115*INDEX('0.1_Goos'!$C$2:$W$151,MATCH($A115&amp;$B115,'0.1_Goos'!$A$2:$A$151&amp;'0.1_Goos'!$B$2:$B$151,0),MATCH('0.1_Price'!AJ$4,'0.1_Goos'!$C$1:$W$1,0))</f>
        <v>200059583.69350016</v>
      </c>
      <c r="AK115" s="1">
        <f t="array" ref="AK115">N115*INDEX('0.1_Goos'!$C$2:$W$151,MATCH($A115&amp;$B115,'0.1_Goos'!$A$2:$A$151&amp;'0.1_Goos'!$B$2:$B$151,0),MATCH('0.1_Price'!AK$4,'0.1_Goos'!$C$1:$W$1,0))</f>
        <v>205291026.83031335</v>
      </c>
      <c r="AL115" s="1">
        <f t="array" ref="AL115">O115*INDEX('0.1_Goos'!$C$2:$W$151,MATCH($A115&amp;$B115,'0.1_Goos'!$A$2:$A$151&amp;'0.1_Goos'!$B$2:$B$151,0),MATCH('0.1_Price'!AL$4,'0.1_Goos'!$C$1:$W$1,0))</f>
        <v>224172000.72879541</v>
      </c>
      <c r="AM115" s="1">
        <f t="array" ref="AM115">P115*INDEX('0.1_Goos'!$C$2:$W$151,MATCH($A115&amp;$B115,'0.1_Goos'!$A$2:$A$151&amp;'0.1_Goos'!$B$2:$B$151,0),MATCH('0.1_Price'!AM$4,'0.1_Goos'!$C$1:$W$1,0))</f>
        <v>359589855.17323124</v>
      </c>
      <c r="AN115" s="1">
        <f t="array" ref="AN115">Q115*INDEX('0.1_Goos'!$C$2:$W$151,MATCH($A115&amp;$B115,'0.1_Goos'!$A$2:$A$151&amp;'0.1_Goos'!$B$2:$B$151,0),MATCH('0.1_Price'!AN$4,'0.1_Goos'!$C$1:$W$1,0))</f>
        <v>368308927.06791896</v>
      </c>
      <c r="AO115" s="1">
        <f t="array" ref="AO115">R115*INDEX('0.1_Goos'!$C$2:$W$151,MATCH($A115&amp;$B115,'0.1_Goos'!$A$2:$A$151&amp;'0.1_Goos'!$B$2:$B$151,0),MATCH('0.1_Price'!AO$4,'0.1_Goos'!$C$1:$W$1,0))</f>
        <v>377027998.96260762</v>
      </c>
      <c r="AP115" s="1">
        <f t="array" ref="AP115">S115*INDEX('0.1_Goos'!$C$2:$W$151,MATCH($A115&amp;$B115,'0.1_Goos'!$A$2:$A$151&amp;'0.1_Goos'!$B$2:$B$151,0),MATCH('0.1_Price'!AP$4,'0.1_Goos'!$C$1:$W$1,0))</f>
        <v>385747070.85729539</v>
      </c>
      <c r="AQ115" s="1">
        <f t="array" ref="AQ115">T115*INDEX('0.1_Goos'!$C$2:$W$151,MATCH($A115&amp;$B115,'0.1_Goos'!$A$2:$A$151&amp;'0.1_Goos'!$B$2:$B$151,0),MATCH('0.1_Price'!AQ$4,'0.1_Goos'!$C$1:$W$1,0))</f>
        <v>394466142.75198323</v>
      </c>
      <c r="AR115" s="1">
        <f t="array" ref="AR115">U115*INDEX('0.1_Goos'!$C$2:$W$151,MATCH($A115&amp;$B115,'0.1_Goos'!$A$2:$A$151&amp;'0.1_Goos'!$B$2:$B$151,0),MATCH('0.1_Price'!AR$4,'0.1_Goos'!$C$1:$W$1,0))</f>
        <v>403185214.64667094</v>
      </c>
      <c r="AS115" s="1">
        <f t="array" ref="AS115">V115*INDEX('0.1_Goos'!$C$2:$W$151,MATCH($A115&amp;$B115,'0.1_Goos'!$A$2:$A$151&amp;'0.1_Goos'!$B$2:$B$151,0),MATCH('0.1_Price'!AS$4,'0.1_Goos'!$C$1:$W$1,0))</f>
        <v>411904286.5413596</v>
      </c>
      <c r="AT115" s="1">
        <f t="array" ref="AT115">W115*INDEX('0.1_Goos'!$C$2:$W$151,MATCH($A115&amp;$B115,'0.1_Goos'!$A$2:$A$151&amp;'0.1_Goos'!$B$2:$B$151,0),MATCH('0.1_Price'!AT$4,'0.1_Goos'!$C$1:$W$1,0))</f>
        <v>495879354.10844421</v>
      </c>
    </row>
    <row r="116" spans="1:46" x14ac:dyDescent="0.25">
      <c r="A116" s="23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C116*INDEX('0.1_Goos'!$C$2:$W$151,MATCH($A116&amp;$B116,'0.1_Goos'!$A$2:$A$151&amp;'0.1_Goos'!$B$2:$B$151,0),MATCH('0.1_Price'!Z$4,'0.1_Goos'!$C$1:$W$1,0))</f>
        <v>0</v>
      </c>
      <c r="AA116" s="1">
        <f t="array" ref="AA116">D116*INDEX('0.1_Goos'!$C$2:$W$151,MATCH($A116&amp;$B116,'0.1_Goos'!$A$2:$A$151&amp;'0.1_Goos'!$B$2:$B$151,0),MATCH('0.1_Price'!AA$4,'0.1_Goos'!$C$1:$W$1,0))</f>
        <v>0</v>
      </c>
      <c r="AB116" s="1">
        <f t="array" ref="AB116">E116*INDEX('0.1_Goos'!$C$2:$W$151,MATCH($A116&amp;$B116,'0.1_Goos'!$A$2:$A$151&amp;'0.1_Goos'!$B$2:$B$151,0),MATCH('0.1_Price'!AB$4,'0.1_Goos'!$C$1:$W$1,0))</f>
        <v>0</v>
      </c>
      <c r="AC116" s="1">
        <f t="array" ref="AC116">F116*INDEX('0.1_Goos'!$C$2:$W$151,MATCH($A116&amp;$B116,'0.1_Goos'!$A$2:$A$151&amp;'0.1_Goos'!$B$2:$B$151,0),MATCH('0.1_Price'!AC$4,'0.1_Goos'!$C$1:$W$1,0))</f>
        <v>0</v>
      </c>
      <c r="AD116" s="1">
        <f t="array" ref="AD116">G116*INDEX('0.1_Goos'!$C$2:$W$151,MATCH($A116&amp;$B116,'0.1_Goos'!$A$2:$A$151&amp;'0.1_Goos'!$B$2:$B$151,0),MATCH('0.1_Price'!AD$4,'0.1_Goos'!$C$1:$W$1,0))</f>
        <v>0</v>
      </c>
      <c r="AE116" s="1">
        <f t="array" ref="AE116">H116*INDEX('0.1_Goos'!$C$2:$W$151,MATCH($A116&amp;$B116,'0.1_Goos'!$A$2:$A$151&amp;'0.1_Goos'!$B$2:$B$151,0),MATCH('0.1_Price'!AE$4,'0.1_Goos'!$C$1:$W$1,0))</f>
        <v>0</v>
      </c>
      <c r="AF116" s="1">
        <f t="array" ref="AF116">I116*INDEX('0.1_Goos'!$C$2:$W$151,MATCH($A116&amp;$B116,'0.1_Goos'!$A$2:$A$151&amp;'0.1_Goos'!$B$2:$B$151,0),MATCH('0.1_Price'!AF$4,'0.1_Goos'!$C$1:$W$1,0))</f>
        <v>0</v>
      </c>
      <c r="AG116" s="1">
        <f t="array" ref="AG116">J116*INDEX('0.1_Goos'!$C$2:$W$151,MATCH($A116&amp;$B116,'0.1_Goos'!$A$2:$A$151&amp;'0.1_Goos'!$B$2:$B$151,0),MATCH('0.1_Price'!AG$4,'0.1_Goos'!$C$1:$W$1,0))</f>
        <v>0</v>
      </c>
      <c r="AH116" s="1">
        <f t="array" ref="AH116">K116*INDEX('0.1_Goos'!$C$2:$W$151,MATCH($A116&amp;$B116,'0.1_Goos'!$A$2:$A$151&amp;'0.1_Goos'!$B$2:$B$151,0),MATCH('0.1_Price'!AH$4,'0.1_Goos'!$C$1:$W$1,0))</f>
        <v>0</v>
      </c>
      <c r="AI116" s="1">
        <f t="array" ref="AI116">L116*INDEX('0.1_Goos'!$C$2:$W$151,MATCH($A116&amp;$B116,'0.1_Goos'!$A$2:$A$151&amp;'0.1_Goos'!$B$2:$B$151,0),MATCH('0.1_Price'!AI$4,'0.1_Goos'!$C$1:$W$1,0))</f>
        <v>0</v>
      </c>
      <c r="AJ116" s="1">
        <f t="array" ref="AJ116">M116*INDEX('0.1_Goos'!$C$2:$W$151,MATCH($A116&amp;$B116,'0.1_Goos'!$A$2:$A$151&amp;'0.1_Goos'!$B$2:$B$151,0),MATCH('0.1_Price'!AJ$4,'0.1_Goos'!$C$1:$W$1,0))</f>
        <v>0</v>
      </c>
      <c r="AK116" s="1">
        <f t="array" ref="AK116">N116*INDEX('0.1_Goos'!$C$2:$W$151,MATCH($A116&amp;$B116,'0.1_Goos'!$A$2:$A$151&amp;'0.1_Goos'!$B$2:$B$151,0),MATCH('0.1_Price'!AK$4,'0.1_Goos'!$C$1:$W$1,0))</f>
        <v>0</v>
      </c>
      <c r="AL116" s="1">
        <f t="array" ref="AL116">O116*INDEX('0.1_Goos'!$C$2:$W$151,MATCH($A116&amp;$B116,'0.1_Goos'!$A$2:$A$151&amp;'0.1_Goos'!$B$2:$B$151,0),MATCH('0.1_Price'!AL$4,'0.1_Goos'!$C$1:$W$1,0))</f>
        <v>0</v>
      </c>
      <c r="AM116" s="1">
        <f t="array" ref="AM116">P116*INDEX('0.1_Goos'!$C$2:$W$151,MATCH($A116&amp;$B116,'0.1_Goos'!$A$2:$A$151&amp;'0.1_Goos'!$B$2:$B$151,0),MATCH('0.1_Price'!AM$4,'0.1_Goos'!$C$1:$W$1,0))</f>
        <v>0</v>
      </c>
      <c r="AN116" s="1">
        <f t="array" ref="AN116">Q116*INDEX('0.1_Goos'!$C$2:$W$151,MATCH($A116&amp;$B116,'0.1_Goos'!$A$2:$A$151&amp;'0.1_Goos'!$B$2:$B$151,0),MATCH('0.1_Price'!AN$4,'0.1_Goos'!$C$1:$W$1,0))</f>
        <v>0</v>
      </c>
      <c r="AO116" s="1">
        <f t="array" ref="AO116">R116*INDEX('0.1_Goos'!$C$2:$W$151,MATCH($A116&amp;$B116,'0.1_Goos'!$A$2:$A$151&amp;'0.1_Goos'!$B$2:$B$151,0),MATCH('0.1_Price'!AO$4,'0.1_Goos'!$C$1:$W$1,0))</f>
        <v>0</v>
      </c>
      <c r="AP116" s="1">
        <f t="array" ref="AP116">S116*INDEX('0.1_Goos'!$C$2:$W$151,MATCH($A116&amp;$B116,'0.1_Goos'!$A$2:$A$151&amp;'0.1_Goos'!$B$2:$B$151,0),MATCH('0.1_Price'!AP$4,'0.1_Goos'!$C$1:$W$1,0))</f>
        <v>0</v>
      </c>
      <c r="AQ116" s="1">
        <f t="array" ref="AQ116">T116*INDEX('0.1_Goos'!$C$2:$W$151,MATCH($A116&amp;$B116,'0.1_Goos'!$A$2:$A$151&amp;'0.1_Goos'!$B$2:$B$151,0),MATCH('0.1_Price'!AQ$4,'0.1_Goos'!$C$1:$W$1,0))</f>
        <v>0</v>
      </c>
      <c r="AR116" s="1">
        <f t="array" ref="AR116">U116*INDEX('0.1_Goos'!$C$2:$W$151,MATCH($A116&amp;$B116,'0.1_Goos'!$A$2:$A$151&amp;'0.1_Goos'!$B$2:$B$151,0),MATCH('0.1_Price'!AR$4,'0.1_Goos'!$C$1:$W$1,0))</f>
        <v>0</v>
      </c>
      <c r="AS116" s="1">
        <f t="array" ref="AS116">V116*INDEX('0.1_Goos'!$C$2:$W$151,MATCH($A116&amp;$B116,'0.1_Goos'!$A$2:$A$151&amp;'0.1_Goos'!$B$2:$B$151,0),MATCH('0.1_Price'!AS$4,'0.1_Goos'!$C$1:$W$1,0))</f>
        <v>0</v>
      </c>
      <c r="AT116" s="1">
        <f t="array" ref="AT116">W116*INDEX('0.1_Goos'!$C$2:$W$151,MATCH($A116&amp;$B116,'0.1_Goos'!$A$2:$A$151&amp;'0.1_Goos'!$B$2:$B$151,0),MATCH('0.1_Price'!AT$4,'0.1_Goos'!$C$1:$W$1,0))</f>
        <v>0</v>
      </c>
    </row>
    <row r="117" spans="1:46" x14ac:dyDescent="0.25">
      <c r="A117" s="23" t="s">
        <v>48</v>
      </c>
      <c r="B117" s="14" t="s">
        <v>30</v>
      </c>
      <c r="C117" s="15">
        <v>47.457627118644069</v>
      </c>
      <c r="D117" s="16">
        <v>46.949152542372886</v>
      </c>
      <c r="E117" s="16">
        <v>46.440677966101696</v>
      </c>
      <c r="F117" s="16">
        <v>45.932203389830512</v>
      </c>
      <c r="G117" s="16">
        <v>45.423728813559322</v>
      </c>
      <c r="H117" s="16">
        <v>44.915254237288138</v>
      </c>
      <c r="I117" s="16">
        <v>44.406779661016955</v>
      </c>
      <c r="J117" s="16">
        <v>43.898305084745765</v>
      </c>
      <c r="K117" s="16">
        <v>43.389830508474581</v>
      </c>
      <c r="L117" s="16">
        <v>42.881355932203391</v>
      </c>
      <c r="M117" s="16">
        <v>42.372881355932208</v>
      </c>
      <c r="N117" s="16">
        <v>42.203389830508478</v>
      </c>
      <c r="O117" s="16">
        <v>42.033898305084747</v>
      </c>
      <c r="P117" s="16">
        <v>41.864406779661024</v>
      </c>
      <c r="Q117" s="16">
        <v>41.694915254237294</v>
      </c>
      <c r="R117" s="16">
        <v>41.525423728813564</v>
      </c>
      <c r="S117" s="16">
        <v>41.355932203389834</v>
      </c>
      <c r="T117" s="16">
        <v>41.186440677966104</v>
      </c>
      <c r="U117" s="16">
        <v>40.33898305084746</v>
      </c>
      <c r="V117" s="16">
        <v>39.237288135593218</v>
      </c>
      <c r="W117" s="16">
        <v>38.135593220338983</v>
      </c>
      <c r="X117" s="17"/>
      <c r="Y117"/>
      <c r="Z117" s="1">
        <f t="array" ref="Z117">C117*INDEX('0.1_Goos'!$C$2:$W$151,MATCH($A117&amp;$B117,'0.1_Goos'!$A$2:$A$151&amp;'0.1_Goos'!$B$2:$B$151,0),MATCH('0.1_Price'!Z$4,'0.1_Goos'!$C$1:$W$1,0))</f>
        <v>21585468.388126977</v>
      </c>
      <c r="AA117" s="1">
        <f t="array" ref="AA117">D117*INDEX('0.1_Goos'!$C$2:$W$151,MATCH($A117&amp;$B117,'0.1_Goos'!$A$2:$A$151&amp;'0.1_Goos'!$B$2:$B$151,0),MATCH('0.1_Price'!AA$4,'0.1_Goos'!$C$1:$W$1,0))</f>
        <v>23917165.878210176</v>
      </c>
      <c r="AB117" s="1">
        <f t="array" ref="AB117">E117*INDEX('0.1_Goos'!$C$2:$W$151,MATCH($A117&amp;$B117,'0.1_Goos'!$A$2:$A$151&amp;'0.1_Goos'!$B$2:$B$151,0),MATCH('0.1_Price'!AB$4,'0.1_Goos'!$C$1:$W$1,0))</f>
        <v>26394061.714500085</v>
      </c>
      <c r="AC117" s="1">
        <f t="array" ref="AC117">F117*INDEX('0.1_Goos'!$C$2:$W$151,MATCH($A117&amp;$B117,'0.1_Goos'!$A$2:$A$151&amp;'0.1_Goos'!$B$2:$B$151,0),MATCH('0.1_Price'!AC$4,'0.1_Goos'!$C$1:$W$1,0))</f>
        <v>27467207.555630777</v>
      </c>
      <c r="AD117" s="1">
        <f t="array" ref="AD117">G117*INDEX('0.1_Goos'!$C$2:$W$151,MATCH($A117&amp;$B117,'0.1_Goos'!$A$2:$A$151&amp;'0.1_Goos'!$B$2:$B$151,0),MATCH('0.1_Price'!AD$4,'0.1_Goos'!$C$1:$W$1,0))</f>
        <v>28672598.781787086</v>
      </c>
      <c r="AE117" s="1">
        <f t="array" ref="AE117">H117*INDEX('0.1_Goos'!$C$2:$W$151,MATCH($A117&amp;$B117,'0.1_Goos'!$A$2:$A$151&amp;'0.1_Goos'!$B$2:$B$151,0),MATCH('0.1_Price'!AE$4,'0.1_Goos'!$C$1:$W$1,0))</f>
        <v>29844196.211202044</v>
      </c>
      <c r="AF117" s="1">
        <f t="array" ref="AF117">I117*INDEX('0.1_Goos'!$C$2:$W$151,MATCH($A117&amp;$B117,'0.1_Goos'!$A$2:$A$151&amp;'0.1_Goos'!$B$2:$B$151,0),MATCH('0.1_Price'!AF$4,'0.1_Goos'!$C$1:$W$1,0))</f>
        <v>30820955.650599066</v>
      </c>
      <c r="AG117" s="1">
        <f t="array" ref="AG117">J117*INDEX('0.1_Goos'!$C$2:$W$151,MATCH($A117&amp;$B117,'0.1_Goos'!$A$2:$A$151&amp;'0.1_Goos'!$B$2:$B$151,0),MATCH('0.1_Price'!AG$4,'0.1_Goos'!$C$1:$W$1,0))</f>
        <v>31767609.328215249</v>
      </c>
      <c r="AH117" s="1">
        <f t="array" ref="AH117">K117*INDEX('0.1_Goos'!$C$2:$W$151,MATCH($A117&amp;$B117,'0.1_Goos'!$A$2:$A$151&amp;'0.1_Goos'!$B$2:$B$151,0),MATCH('0.1_Price'!AH$4,'0.1_Goos'!$C$1:$W$1,0))</f>
        <v>32684157.244050574</v>
      </c>
      <c r="AI117" s="1">
        <f t="array" ref="AI117">L117*INDEX('0.1_Goos'!$C$2:$W$151,MATCH($A117&amp;$B117,'0.1_Goos'!$A$2:$A$151&amp;'0.1_Goos'!$B$2:$B$151,0),MATCH('0.1_Price'!AI$4,'0.1_Goos'!$C$1:$W$1,0))</f>
        <v>33570599.398105107</v>
      </c>
      <c r="AJ117" s="1">
        <f t="array" ref="AJ117">M117*INDEX('0.1_Goos'!$C$2:$W$151,MATCH($A117&amp;$B117,'0.1_Goos'!$A$2:$A$151&amp;'0.1_Goos'!$B$2:$B$151,0),MATCH('0.1_Price'!AJ$4,'0.1_Goos'!$C$1:$W$1,0))</f>
        <v>34426935.790378816</v>
      </c>
      <c r="AK117" s="1">
        <f t="array" ref="AK117">N117*INDEX('0.1_Goos'!$C$2:$W$151,MATCH($A117&amp;$B117,'0.1_Goos'!$A$2:$A$151&amp;'0.1_Goos'!$B$2:$B$151,0),MATCH('0.1_Price'!AK$4,'0.1_Goos'!$C$1:$W$1,0))</f>
        <v>35185871.654199146</v>
      </c>
      <c r="AL117" s="1">
        <f t="array" ref="AL117">O117*INDEX('0.1_Goos'!$C$2:$W$151,MATCH($A117&amp;$B117,'0.1_Goos'!$A$2:$A$151&amp;'0.1_Goos'!$B$2:$B$151,0),MATCH('0.1_Price'!AL$4,'0.1_Goos'!$C$1:$W$1,0))</f>
        <v>35937605.561336845</v>
      </c>
      <c r="AM117" s="1">
        <f t="array" ref="AM117">P117*INDEX('0.1_Goos'!$C$2:$W$151,MATCH($A117&amp;$B117,'0.1_Goos'!$A$2:$A$151&amp;'0.1_Goos'!$B$2:$B$151,0),MATCH('0.1_Price'!AM$4,'0.1_Goos'!$C$1:$W$1,0))</f>
        <v>36682137.511792004</v>
      </c>
      <c r="AN117" s="1">
        <f t="array" ref="AN117">Q117*INDEX('0.1_Goos'!$C$2:$W$151,MATCH($A117&amp;$B117,'0.1_Goos'!$A$2:$A$151&amp;'0.1_Goos'!$B$2:$B$151,0),MATCH('0.1_Price'!AN$4,'0.1_Goos'!$C$1:$W$1,0))</f>
        <v>37419467.505564578</v>
      </c>
      <c r="AO117" s="1">
        <f t="array" ref="AO117">R117*INDEX('0.1_Goos'!$C$2:$W$151,MATCH($A117&amp;$B117,'0.1_Goos'!$A$2:$A$151&amp;'0.1_Goos'!$B$2:$B$151,0),MATCH('0.1_Price'!AO$4,'0.1_Goos'!$C$1:$W$1,0))</f>
        <v>38149595.542654522</v>
      </c>
      <c r="AP117" s="1">
        <f t="array" ref="AP117">S117*INDEX('0.1_Goos'!$C$2:$W$151,MATCH($A117&amp;$B117,'0.1_Goos'!$A$2:$A$151&amp;'0.1_Goos'!$B$2:$B$151,0),MATCH('0.1_Price'!AP$4,'0.1_Goos'!$C$1:$W$1,0))</f>
        <v>38872521.623061925</v>
      </c>
      <c r="AQ117" s="1">
        <f t="array" ref="AQ117">T117*INDEX('0.1_Goos'!$C$2:$W$151,MATCH($A117&amp;$B117,'0.1_Goos'!$A$2:$A$151&amp;'0.1_Goos'!$B$2:$B$151,0),MATCH('0.1_Price'!AQ$4,'0.1_Goos'!$C$1:$W$1,0))</f>
        <v>39588245.746786736</v>
      </c>
      <c r="AR117" s="1">
        <f t="array" ref="AR117">U117*INDEX('0.1_Goos'!$C$2:$W$151,MATCH($A117&amp;$B117,'0.1_Goos'!$A$2:$A$151&amp;'0.1_Goos'!$B$2:$B$151,0),MATCH('0.1_Price'!AR$4,'0.1_Goos'!$C$1:$W$1,0))</f>
        <v>39630705.634261556</v>
      </c>
      <c r="AS117" s="1">
        <f t="array" ref="AS117">V117*INDEX('0.1_Goos'!$C$2:$W$151,MATCH($A117&amp;$B117,'0.1_Goos'!$A$2:$A$151&amp;'0.1_Goos'!$B$2:$B$151,0),MATCH('0.1_Price'!AS$4,'0.1_Goos'!$C$1:$W$1,0))</f>
        <v>39381980.915973634</v>
      </c>
      <c r="AT117" s="1">
        <f t="array" ref="AT117">W117*INDEX('0.1_Goos'!$C$2:$W$151,MATCH($A117&amp;$B117,'0.1_Goos'!$A$2:$A$151&amp;'0.1_Goos'!$B$2:$B$151,0),MATCH('0.1_Price'!AT$4,'0.1_Goos'!$C$1:$W$1,0))</f>
        <v>39086443.47924877</v>
      </c>
    </row>
    <row r="118" spans="1:46" x14ac:dyDescent="0.25">
      <c r="A118" s="23" t="s">
        <v>48</v>
      </c>
      <c r="B118" s="14" t="s">
        <v>31</v>
      </c>
      <c r="C118" s="15">
        <v>19.413540000000001</v>
      </c>
      <c r="D118" s="16">
        <v>19.413540000000001</v>
      </c>
      <c r="E118" s="16">
        <v>19.413540000000001</v>
      </c>
      <c r="F118" s="16">
        <v>19.413540000000001</v>
      </c>
      <c r="G118" s="16">
        <v>19.413540000000001</v>
      </c>
      <c r="H118" s="16">
        <v>19.413540000000001</v>
      </c>
      <c r="I118" s="16">
        <v>19.413540000000001</v>
      </c>
      <c r="J118" s="16">
        <v>19.413540000000001</v>
      </c>
      <c r="K118" s="16">
        <v>19.413540000000001</v>
      </c>
      <c r="L118" s="16">
        <v>19.413540000000001</v>
      </c>
      <c r="M118" s="16">
        <v>19.413540000000001</v>
      </c>
      <c r="N118" s="16">
        <v>19.413540000000001</v>
      </c>
      <c r="O118" s="16">
        <v>19.413540000000001</v>
      </c>
      <c r="P118" s="16">
        <v>19.413540000000001</v>
      </c>
      <c r="Q118" s="16">
        <v>19.413540000000001</v>
      </c>
      <c r="R118" s="16">
        <v>19.413540000000001</v>
      </c>
      <c r="S118" s="16">
        <v>19.413540000000001</v>
      </c>
      <c r="T118" s="16">
        <v>19.413540000000001</v>
      </c>
      <c r="U118" s="16">
        <v>19.926540000000006</v>
      </c>
      <c r="V118" s="16">
        <v>22.675032000000005</v>
      </c>
      <c r="W118" s="16">
        <v>22.675032000000005</v>
      </c>
      <c r="X118" s="17"/>
      <c r="Y118"/>
      <c r="Z118" s="1">
        <f t="array" ref="Z118">C118*INDEX('0.1_Goos'!$C$2:$W$151,MATCH($A118&amp;$B118,'0.1_Goos'!$A$2:$A$151&amp;'0.1_Goos'!$B$2:$B$151,0),MATCH('0.1_Price'!Z$4,'0.1_Goos'!$C$1:$W$1,0))</f>
        <v>1495654.4814624041</v>
      </c>
      <c r="AA118" s="1">
        <f t="array" ref="AA118">D118*INDEX('0.1_Goos'!$C$2:$W$151,MATCH($A118&amp;$B118,'0.1_Goos'!$A$2:$A$151&amp;'0.1_Goos'!$B$2:$B$151,0),MATCH('0.1_Price'!AA$4,'0.1_Goos'!$C$1:$W$1,0))</f>
        <v>1675165.7213505586</v>
      </c>
      <c r="AB118" s="1">
        <f t="array" ref="AB118">E118*INDEX('0.1_Goos'!$C$2:$W$151,MATCH($A118&amp;$B118,'0.1_Goos'!$A$2:$A$151&amp;'0.1_Goos'!$B$2:$B$151,0),MATCH('0.1_Price'!AB$4,'0.1_Goos'!$C$1:$W$1,0))</f>
        <v>1868888.9490238733</v>
      </c>
      <c r="AC118" s="1">
        <f t="array" ref="AC118">F118*INDEX('0.1_Goos'!$C$2:$W$151,MATCH($A118&amp;$B118,'0.1_Goos'!$A$2:$A$151&amp;'0.1_Goos'!$B$2:$B$151,0),MATCH('0.1_Price'!AC$4,'0.1_Goos'!$C$1:$W$1,0))</f>
        <v>2077796.5851611337</v>
      </c>
      <c r="AD118" s="1">
        <f t="array" ref="AD118">G118*INDEX('0.1_Goos'!$C$2:$W$151,MATCH($A118&amp;$B118,'0.1_Goos'!$A$2:$A$151&amp;'0.1_Goos'!$B$2:$B$151,0),MATCH('0.1_Price'!AD$4,'0.1_Goos'!$C$1:$W$1,0))</f>
        <v>2302922.7625395702</v>
      </c>
      <c r="AE118" s="1">
        <f t="array" ref="AE118">H118*INDEX('0.1_Goos'!$C$2:$W$151,MATCH($A118&amp;$B118,'0.1_Goos'!$A$2:$A$151&amp;'0.1_Goos'!$B$2:$B$151,0),MATCH('0.1_Price'!AE$4,'0.1_Goos'!$C$1:$W$1,0))</f>
        <v>2545367.0661929557</v>
      </c>
      <c r="AF118" s="1">
        <f t="array" ref="AF118">I118*INDEX('0.1_Goos'!$C$2:$W$151,MATCH($A118&amp;$B118,'0.1_Goos'!$A$2:$A$151&amp;'0.1_Goos'!$B$2:$B$151,0),MATCH('0.1_Price'!AF$4,'0.1_Goos'!$C$1:$W$1,0))</f>
        <v>2791711.3756490923</v>
      </c>
      <c r="AG118" s="1">
        <f t="array" ref="AG118">J118*INDEX('0.1_Goos'!$C$2:$W$151,MATCH($A118&amp;$B118,'0.1_Goos'!$A$2:$A$151&amp;'0.1_Goos'!$B$2:$B$151,0),MATCH('0.1_Price'!AG$4,'0.1_Goos'!$C$1:$W$1,0))</f>
        <v>3056326.6983853639</v>
      </c>
      <c r="AH118" s="1">
        <f t="array" ref="AH118">K118*INDEX('0.1_Goos'!$C$2:$W$151,MATCH($A118&amp;$B118,'0.1_Goos'!$A$2:$A$151&amp;'0.1_Goos'!$B$2:$B$151,0),MATCH('0.1_Price'!AH$4,'0.1_Goos'!$C$1:$W$1,0))</f>
        <v>3340424.274956157</v>
      </c>
      <c r="AI118" s="1">
        <f t="array" ref="AI118">L118*INDEX('0.1_Goos'!$C$2:$W$151,MATCH($A118&amp;$B118,'0.1_Goos'!$A$2:$A$151&amp;'0.1_Goos'!$B$2:$B$151,0),MATCH('0.1_Price'!AI$4,'0.1_Goos'!$C$1:$W$1,0))</f>
        <v>3645290.7924380535</v>
      </c>
      <c r="AJ118" s="1">
        <f t="array" ref="AJ118">M118*INDEX('0.1_Goos'!$C$2:$W$151,MATCH($A118&amp;$B118,'0.1_Goos'!$A$2:$A$151&amp;'0.1_Goos'!$B$2:$B$151,0),MATCH('0.1_Price'!AJ$4,'0.1_Goos'!$C$1:$W$1,0))</f>
        <v>3972292.900980751</v>
      </c>
      <c r="AK118" s="1">
        <f t="array" ref="AK118">N118*INDEX('0.1_Goos'!$C$2:$W$151,MATCH($A118&amp;$B118,'0.1_Goos'!$A$2:$A$151&amp;'0.1_Goos'!$B$2:$B$151,0),MATCH('0.1_Price'!AK$4,'0.1_Goos'!$C$1:$W$1,0))</f>
        <v>4279974.381285171</v>
      </c>
      <c r="AL118" s="1">
        <f t="array" ref="AL118">O118*INDEX('0.1_Goos'!$C$2:$W$151,MATCH($A118&amp;$B118,'0.1_Goos'!$A$2:$A$151&amp;'0.1_Goos'!$B$2:$B$151,0),MATCH('0.1_Price'!AL$4,'0.1_Goos'!$C$1:$W$1,0))</f>
        <v>4608493.2773675648</v>
      </c>
      <c r="AM118" s="1">
        <f t="array" ref="AM118">P118*INDEX('0.1_Goos'!$C$2:$W$151,MATCH($A118&amp;$B118,'0.1_Goos'!$A$2:$A$151&amp;'0.1_Goos'!$B$2:$B$151,0),MATCH('0.1_Price'!AM$4,'0.1_Goos'!$C$1:$W$1,0))</f>
        <v>4959164.1271049902</v>
      </c>
      <c r="AN118" s="1">
        <f t="array" ref="AN118">Q118*INDEX('0.1_Goos'!$C$2:$W$151,MATCH($A118&amp;$B118,'0.1_Goos'!$A$2:$A$151&amp;'0.1_Goos'!$B$2:$B$151,0),MATCH('0.1_Price'!AN$4,'0.1_Goos'!$C$1:$W$1,0))</f>
        <v>5333380.8286227463</v>
      </c>
      <c r="AO118" s="1">
        <f t="array" ref="AO118">R118*INDEX('0.1_Goos'!$C$2:$W$151,MATCH($A118&amp;$B118,'0.1_Goos'!$A$2:$A$151&amp;'0.1_Goos'!$B$2:$B$151,0),MATCH('0.1_Price'!AO$4,'0.1_Goos'!$C$1:$W$1,0))</f>
        <v>5732621.2899745302</v>
      </c>
      <c r="AP118" s="1">
        <f t="array" ref="AP118">S118*INDEX('0.1_Goos'!$C$2:$W$151,MATCH($A118&amp;$B118,'0.1_Goos'!$A$2:$A$151&amp;'0.1_Goos'!$B$2:$B$151,0),MATCH('0.1_Price'!AP$4,'0.1_Goos'!$C$1:$W$1,0))</f>
        <v>6158452.3453899203</v>
      </c>
      <c r="AQ118" s="1">
        <f t="array" ref="AQ118">T118*INDEX('0.1_Goos'!$C$2:$W$151,MATCH($A118&amp;$B118,'0.1_Goos'!$A$2:$A$151&amp;'0.1_Goos'!$B$2:$B$151,0),MATCH('0.1_Price'!AQ$4,'0.1_Goos'!$C$1:$W$1,0))</f>
        <v>6220072.9146459922</v>
      </c>
      <c r="AR118" s="1">
        <f t="array" ref="AR118">U118*INDEX('0.1_Goos'!$C$2:$W$151,MATCH($A118&amp;$B118,'0.1_Goos'!$A$2:$A$151&amp;'0.1_Goos'!$B$2:$B$151,0),MATCH('0.1_Price'!AR$4,'0.1_Goos'!$C$1:$W$1,0))</f>
        <v>6525555.6893432662</v>
      </c>
      <c r="AS118" s="1">
        <f t="array" ref="AS118">V118*INDEX('0.1_Goos'!$C$2:$W$151,MATCH($A118&amp;$B118,'0.1_Goos'!$A$2:$A$151&amp;'0.1_Goos'!$B$2:$B$151,0),MATCH('0.1_Price'!AS$4,'0.1_Goos'!$C$1:$W$1,0))</f>
        <v>7586216.4106684467</v>
      </c>
      <c r="AT118" s="1">
        <f t="array" ref="AT118">W118*INDEX('0.1_Goos'!$C$2:$W$151,MATCH($A118&amp;$B118,'0.1_Goos'!$A$2:$A$151&amp;'0.1_Goos'!$B$2:$B$151,0),MATCH('0.1_Price'!AT$4,'0.1_Goos'!$C$1:$W$1,0))</f>
        <v>7746799.2656046804</v>
      </c>
    </row>
    <row r="119" spans="1:46" x14ac:dyDescent="0.25">
      <c r="A119" s="8" t="s">
        <v>49</v>
      </c>
      <c r="B119" s="8" t="s">
        <v>27</v>
      </c>
      <c r="C119" s="2">
        <v>12.277321874999997</v>
      </c>
      <c r="D119" s="3">
        <v>12.277321874999997</v>
      </c>
      <c r="E119" s="3">
        <v>12.277321874999997</v>
      </c>
      <c r="F119" s="3">
        <v>12.277321874999997</v>
      </c>
      <c r="G119" s="3">
        <v>12.277321874999997</v>
      </c>
      <c r="H119" s="3">
        <v>12.277321874999997</v>
      </c>
      <c r="I119" s="3">
        <v>12.277321874999997</v>
      </c>
      <c r="J119" s="3">
        <v>12.277321874999997</v>
      </c>
      <c r="K119" s="3">
        <v>12.277321874999997</v>
      </c>
      <c r="L119" s="3">
        <v>12.277321874999997</v>
      </c>
      <c r="M119" s="3">
        <v>12.277321874999997</v>
      </c>
      <c r="N119" s="3">
        <v>12.277321874999997</v>
      </c>
      <c r="O119" s="3">
        <v>12.277321874999997</v>
      </c>
      <c r="P119" s="3">
        <v>12.277321874999997</v>
      </c>
      <c r="Q119" s="3">
        <v>12.277321874999997</v>
      </c>
      <c r="R119" s="3">
        <v>20.462203125000002</v>
      </c>
      <c r="S119" s="3">
        <v>20.462203125000002</v>
      </c>
      <c r="T119" s="3">
        <v>20.462203125000002</v>
      </c>
      <c r="U119" s="3">
        <v>20.462203125000002</v>
      </c>
      <c r="V119" s="3">
        <v>20.462203125000002</v>
      </c>
      <c r="W119" s="3">
        <v>20.462203125000002</v>
      </c>
      <c r="X119" s="13"/>
      <c r="Y119"/>
      <c r="Z119" s="1">
        <f t="array" ref="Z119">C119*INDEX('0.1_Goos'!$C$2:$W$151,MATCH($A119&amp;$B119,'0.1_Goos'!$A$2:$A$151&amp;'0.1_Goos'!$B$2:$B$151,0),MATCH('0.1_Price'!Z$4,'0.1_Goos'!$C$1:$W$1,0))</f>
        <v>191973.54978910286</v>
      </c>
      <c r="AA119" s="1">
        <f t="array" ref="AA119">D119*INDEX('0.1_Goos'!$C$2:$W$151,MATCH($A119&amp;$B119,'0.1_Goos'!$A$2:$A$151&amp;'0.1_Goos'!$B$2:$B$151,0),MATCH('0.1_Price'!AA$4,'0.1_Goos'!$C$1:$W$1,0))</f>
        <v>215014.57321764118</v>
      </c>
      <c r="AB119" s="1">
        <f t="array" ref="AB119">E119*INDEX('0.1_Goos'!$C$2:$W$151,MATCH($A119&amp;$B119,'0.1_Goos'!$A$2:$A$151&amp;'0.1_Goos'!$B$2:$B$151,0),MATCH('0.1_Price'!AB$4,'0.1_Goos'!$C$1:$W$1,0))</f>
        <v>239879.76511455933</v>
      </c>
      <c r="AC119" s="1">
        <f t="array" ref="AC119">F119*INDEX('0.1_Goos'!$C$2:$W$151,MATCH($A119&amp;$B119,'0.1_Goos'!$A$2:$A$151&amp;'0.1_Goos'!$B$2:$B$151,0),MATCH('0.1_Price'!AC$4,'0.1_Goos'!$C$1:$W$1,0))</f>
        <v>266693.93976812565</v>
      </c>
      <c r="AD119" s="1">
        <f t="array" ref="AD119">G119*INDEX('0.1_Goos'!$C$2:$W$151,MATCH($A119&amp;$B119,'0.1_Goos'!$A$2:$A$151&amp;'0.1_Goos'!$B$2:$B$151,0),MATCH('0.1_Price'!AD$4,'0.1_Goos'!$C$1:$W$1,0))</f>
        <v>295589.83247426274</v>
      </c>
      <c r="AE119" s="1">
        <f t="array" ref="AE119">H119*INDEX('0.1_Goos'!$C$2:$W$151,MATCH($A119&amp;$B119,'0.1_Goos'!$A$2:$A$151&amp;'0.1_Goos'!$B$2:$B$151,0),MATCH('0.1_Price'!AE$4,'0.1_Goos'!$C$1:$W$1,0))</f>
        <v>326708.57960159285</v>
      </c>
      <c r="AF119" s="1">
        <f t="array" ref="AF119">I119*INDEX('0.1_Goos'!$C$2:$W$151,MATCH($A119&amp;$B119,'0.1_Goos'!$A$2:$A$151&amp;'0.1_Goos'!$B$2:$B$151,0),MATCH('0.1_Price'!AF$4,'0.1_Goos'!$C$1:$W$1,0))</f>
        <v>358327.90889374411</v>
      </c>
      <c r="AG119" s="1">
        <f t="array" ref="AG119">J119*INDEX('0.1_Goos'!$C$2:$W$151,MATCH($A119&amp;$B119,'0.1_Goos'!$A$2:$A$151&amp;'0.1_Goos'!$B$2:$B$151,0),MATCH('0.1_Price'!AG$4,'0.1_Goos'!$C$1:$W$1,0))</f>
        <v>392292.39966610586</v>
      </c>
      <c r="AH119" s="1">
        <f t="array" ref="AH119">K119*INDEX('0.1_Goos'!$C$2:$W$151,MATCH($A119&amp;$B119,'0.1_Goos'!$A$2:$A$151&amp;'0.1_Goos'!$B$2:$B$151,0),MATCH('0.1_Price'!AH$4,'0.1_Goos'!$C$1:$W$1,0))</f>
        <v>428757.51974347082</v>
      </c>
      <c r="AI119" s="1">
        <f t="array" ref="AI119">L119*INDEX('0.1_Goos'!$C$2:$W$151,MATCH($A119&amp;$B119,'0.1_Goos'!$A$2:$A$151&amp;'0.1_Goos'!$B$2:$B$151,0),MATCH('0.1_Price'!AI$4,'0.1_Goos'!$C$1:$W$1,0))</f>
        <v>467888.42082940665</v>
      </c>
      <c r="AJ119" s="1">
        <f t="array" ref="AJ119">M119*INDEX('0.1_Goos'!$C$2:$W$151,MATCH($A119&amp;$B119,'0.1_Goos'!$A$2:$A$151&amp;'0.1_Goos'!$B$2:$B$151,0),MATCH('0.1_Price'!AJ$4,'0.1_Goos'!$C$1:$W$1,0))</f>
        <v>509860.51822457672</v>
      </c>
      <c r="AK119" s="1">
        <f t="array" ref="AK119">N119*INDEX('0.1_Goos'!$C$2:$W$151,MATCH($A119&amp;$B119,'0.1_Goos'!$A$2:$A$151&amp;'0.1_Goos'!$B$2:$B$151,0),MATCH('0.1_Price'!AK$4,'0.1_Goos'!$C$1:$W$1,0))</f>
        <v>549352.73164050619</v>
      </c>
      <c r="AL119" s="1">
        <f t="array" ref="AL119">O119*INDEX('0.1_Goos'!$C$2:$W$151,MATCH($A119&amp;$B119,'0.1_Goos'!$A$2:$A$151&amp;'0.1_Goos'!$B$2:$B$151,0),MATCH('0.1_Price'!AL$4,'0.1_Goos'!$C$1:$W$1,0))</f>
        <v>591519.51510246727</v>
      </c>
      <c r="AM119" s="1">
        <f t="array" ref="AM119">P119*INDEX('0.1_Goos'!$C$2:$W$151,MATCH($A119&amp;$B119,'0.1_Goos'!$A$2:$A$151&amp;'0.1_Goos'!$B$2:$B$151,0),MATCH('0.1_Price'!AM$4,'0.1_Goos'!$C$1:$W$1,0))</f>
        <v>636529.59508152294</v>
      </c>
      <c r="AN119" s="1">
        <f t="array" ref="AN119">Q119*INDEX('0.1_Goos'!$C$2:$W$151,MATCH($A119&amp;$B119,'0.1_Goos'!$A$2:$A$151&amp;'0.1_Goos'!$B$2:$B$151,0),MATCH('0.1_Price'!AN$4,'0.1_Goos'!$C$1:$W$1,0))</f>
        <v>684561.88427072857</v>
      </c>
      <c r="AO119" s="1">
        <f t="array" ref="AO119">R119*INDEX('0.1_Goos'!$C$2:$W$151,MATCH($A119&amp;$B119,'0.1_Goos'!$A$2:$A$151&amp;'0.1_Goos'!$B$2:$B$151,0),MATCH('0.1_Price'!AO$4,'0.1_Goos'!$C$1:$W$1,0))</f>
        <v>1226343.4639852529</v>
      </c>
      <c r="AP119" s="1">
        <f t="array" ref="AP119">S119*INDEX('0.1_Goos'!$C$2:$W$151,MATCH($A119&amp;$B119,'0.1_Goos'!$A$2:$A$151&amp;'0.1_Goos'!$B$2:$B$151,0),MATCH('0.1_Price'!AP$4,'0.1_Goos'!$C$1:$W$1,0))</f>
        <v>1317438.8120215652</v>
      </c>
      <c r="AQ119" s="1">
        <f t="array" ref="AQ119">T119*INDEX('0.1_Goos'!$C$2:$W$151,MATCH($A119&amp;$B119,'0.1_Goos'!$A$2:$A$151&amp;'0.1_Goos'!$B$2:$B$151,0),MATCH('0.1_Price'!AQ$4,'0.1_Goos'!$C$1:$W$1,0))</f>
        <v>1414577.8362015458</v>
      </c>
      <c r="AR119" s="1">
        <f t="array" ref="AR119">U119*INDEX('0.1_Goos'!$C$2:$W$151,MATCH($A119&amp;$B119,'0.1_Goos'!$A$2:$A$151&amp;'0.1_Goos'!$B$2:$B$151,0),MATCH('0.1_Price'!AR$4,'0.1_Goos'!$C$1:$W$1,0))</f>
        <v>1518137.1657694709</v>
      </c>
      <c r="AS119" s="1">
        <f t="array" ref="AS119">V119*INDEX('0.1_Goos'!$C$2:$W$151,MATCH($A119&amp;$B119,'0.1_Goos'!$A$2:$A$151&amp;'0.1_Goos'!$B$2:$B$151,0),MATCH('0.1_Price'!AS$4,'0.1_Goos'!$C$1:$W$1,0))</f>
        <v>1628515.9837036834</v>
      </c>
      <c r="AT119" s="1">
        <f t="array" ref="AT119">W119*INDEX('0.1_Goos'!$C$2:$W$151,MATCH($A119&amp;$B119,'0.1_Goos'!$A$2:$A$151&amp;'0.1_Goos'!$B$2:$B$151,0),MATCH('0.1_Price'!AT$4,'0.1_Goos'!$C$1:$W$1,0))</f>
        <v>1746137.3405168939</v>
      </c>
    </row>
    <row r="120" spans="1:46" x14ac:dyDescent="0.25">
      <c r="A120" s="23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C120*INDEX('0.1_Goos'!$C$2:$W$151,MATCH($A120&amp;$B120,'0.1_Goos'!$A$2:$A$151&amp;'0.1_Goos'!$B$2:$B$151,0),MATCH('0.1_Price'!Z$4,'0.1_Goos'!$C$1:$W$1,0))</f>
        <v>0</v>
      </c>
      <c r="AA120" s="1">
        <f t="array" ref="AA120">D120*INDEX('0.1_Goos'!$C$2:$W$151,MATCH($A120&amp;$B120,'0.1_Goos'!$A$2:$A$151&amp;'0.1_Goos'!$B$2:$B$151,0),MATCH('0.1_Price'!AA$4,'0.1_Goos'!$C$1:$W$1,0))</f>
        <v>0</v>
      </c>
      <c r="AB120" s="1">
        <f t="array" ref="AB120">E120*INDEX('0.1_Goos'!$C$2:$W$151,MATCH($A120&amp;$B120,'0.1_Goos'!$A$2:$A$151&amp;'0.1_Goos'!$B$2:$B$151,0),MATCH('0.1_Price'!AB$4,'0.1_Goos'!$C$1:$W$1,0))</f>
        <v>0</v>
      </c>
      <c r="AC120" s="1">
        <f t="array" ref="AC120">F120*INDEX('0.1_Goos'!$C$2:$W$151,MATCH($A120&amp;$B120,'0.1_Goos'!$A$2:$A$151&amp;'0.1_Goos'!$B$2:$B$151,0),MATCH('0.1_Price'!AC$4,'0.1_Goos'!$C$1:$W$1,0))</f>
        <v>0</v>
      </c>
      <c r="AD120" s="1">
        <f t="array" ref="AD120">G120*INDEX('0.1_Goos'!$C$2:$W$151,MATCH($A120&amp;$B120,'0.1_Goos'!$A$2:$A$151&amp;'0.1_Goos'!$B$2:$B$151,0),MATCH('0.1_Price'!AD$4,'0.1_Goos'!$C$1:$W$1,0))</f>
        <v>0</v>
      </c>
      <c r="AE120" s="1">
        <f t="array" ref="AE120">H120*INDEX('0.1_Goos'!$C$2:$W$151,MATCH($A120&amp;$B120,'0.1_Goos'!$A$2:$A$151&amp;'0.1_Goos'!$B$2:$B$151,0),MATCH('0.1_Price'!AE$4,'0.1_Goos'!$C$1:$W$1,0))</f>
        <v>0</v>
      </c>
      <c r="AF120" s="1">
        <f t="array" ref="AF120">I120*INDEX('0.1_Goos'!$C$2:$W$151,MATCH($A120&amp;$B120,'0.1_Goos'!$A$2:$A$151&amp;'0.1_Goos'!$B$2:$B$151,0),MATCH('0.1_Price'!AF$4,'0.1_Goos'!$C$1:$W$1,0))</f>
        <v>0</v>
      </c>
      <c r="AG120" s="1">
        <f t="array" ref="AG120">J120*INDEX('0.1_Goos'!$C$2:$W$151,MATCH($A120&amp;$B120,'0.1_Goos'!$A$2:$A$151&amp;'0.1_Goos'!$B$2:$B$151,0),MATCH('0.1_Price'!AG$4,'0.1_Goos'!$C$1:$W$1,0))</f>
        <v>0</v>
      </c>
      <c r="AH120" s="1">
        <f t="array" ref="AH120">K120*INDEX('0.1_Goos'!$C$2:$W$151,MATCH($A120&amp;$B120,'0.1_Goos'!$A$2:$A$151&amp;'0.1_Goos'!$B$2:$B$151,0),MATCH('0.1_Price'!AH$4,'0.1_Goos'!$C$1:$W$1,0))</f>
        <v>0</v>
      </c>
      <c r="AI120" s="1">
        <f t="array" ref="AI120">L120*INDEX('0.1_Goos'!$C$2:$W$151,MATCH($A120&amp;$B120,'0.1_Goos'!$A$2:$A$151&amp;'0.1_Goos'!$B$2:$B$151,0),MATCH('0.1_Price'!AI$4,'0.1_Goos'!$C$1:$W$1,0))</f>
        <v>0</v>
      </c>
      <c r="AJ120" s="1">
        <f t="array" ref="AJ120">M120*INDEX('0.1_Goos'!$C$2:$W$151,MATCH($A120&amp;$B120,'0.1_Goos'!$A$2:$A$151&amp;'0.1_Goos'!$B$2:$B$151,0),MATCH('0.1_Price'!AJ$4,'0.1_Goos'!$C$1:$W$1,0))</f>
        <v>0</v>
      </c>
      <c r="AK120" s="1">
        <f t="array" ref="AK120">N120*INDEX('0.1_Goos'!$C$2:$W$151,MATCH($A120&amp;$B120,'0.1_Goos'!$A$2:$A$151&amp;'0.1_Goos'!$B$2:$B$151,0),MATCH('0.1_Price'!AK$4,'0.1_Goos'!$C$1:$W$1,0))</f>
        <v>0</v>
      </c>
      <c r="AL120" s="1">
        <f t="array" ref="AL120">O120*INDEX('0.1_Goos'!$C$2:$W$151,MATCH($A120&amp;$B120,'0.1_Goos'!$A$2:$A$151&amp;'0.1_Goos'!$B$2:$B$151,0),MATCH('0.1_Price'!AL$4,'0.1_Goos'!$C$1:$W$1,0))</f>
        <v>0</v>
      </c>
      <c r="AM120" s="1">
        <f t="array" ref="AM120">P120*INDEX('0.1_Goos'!$C$2:$W$151,MATCH($A120&amp;$B120,'0.1_Goos'!$A$2:$A$151&amp;'0.1_Goos'!$B$2:$B$151,0),MATCH('0.1_Price'!AM$4,'0.1_Goos'!$C$1:$W$1,0))</f>
        <v>0</v>
      </c>
      <c r="AN120" s="1">
        <f t="array" ref="AN120">Q120*INDEX('0.1_Goos'!$C$2:$W$151,MATCH($A120&amp;$B120,'0.1_Goos'!$A$2:$A$151&amp;'0.1_Goos'!$B$2:$B$151,0),MATCH('0.1_Price'!AN$4,'0.1_Goos'!$C$1:$W$1,0))</f>
        <v>0</v>
      </c>
      <c r="AO120" s="1">
        <f t="array" ref="AO120">R120*INDEX('0.1_Goos'!$C$2:$W$151,MATCH($A120&amp;$B120,'0.1_Goos'!$A$2:$A$151&amp;'0.1_Goos'!$B$2:$B$151,0),MATCH('0.1_Price'!AO$4,'0.1_Goos'!$C$1:$W$1,0))</f>
        <v>0</v>
      </c>
      <c r="AP120" s="1">
        <f t="array" ref="AP120">S120*INDEX('0.1_Goos'!$C$2:$W$151,MATCH($A120&amp;$B120,'0.1_Goos'!$A$2:$A$151&amp;'0.1_Goos'!$B$2:$B$151,0),MATCH('0.1_Price'!AP$4,'0.1_Goos'!$C$1:$W$1,0))</f>
        <v>0</v>
      </c>
      <c r="AQ120" s="1">
        <f t="array" ref="AQ120">T120*INDEX('0.1_Goos'!$C$2:$W$151,MATCH($A120&amp;$B120,'0.1_Goos'!$A$2:$A$151&amp;'0.1_Goos'!$B$2:$B$151,0),MATCH('0.1_Price'!AQ$4,'0.1_Goos'!$C$1:$W$1,0))</f>
        <v>0</v>
      </c>
      <c r="AR120" s="1">
        <f t="array" ref="AR120">U120*INDEX('0.1_Goos'!$C$2:$W$151,MATCH($A120&amp;$B120,'0.1_Goos'!$A$2:$A$151&amp;'0.1_Goos'!$B$2:$B$151,0),MATCH('0.1_Price'!AR$4,'0.1_Goos'!$C$1:$W$1,0))</f>
        <v>0</v>
      </c>
      <c r="AS120" s="1">
        <f t="array" ref="AS120">V120*INDEX('0.1_Goos'!$C$2:$W$151,MATCH($A120&amp;$B120,'0.1_Goos'!$A$2:$A$151&amp;'0.1_Goos'!$B$2:$B$151,0),MATCH('0.1_Price'!AS$4,'0.1_Goos'!$C$1:$W$1,0))</f>
        <v>0</v>
      </c>
      <c r="AT120" s="1">
        <f t="array" ref="AT120">W120*INDEX('0.1_Goos'!$C$2:$W$151,MATCH($A120&amp;$B120,'0.1_Goos'!$A$2:$A$151&amp;'0.1_Goos'!$B$2:$B$151,0),MATCH('0.1_Price'!AT$4,'0.1_Goos'!$C$1:$W$1,0))</f>
        <v>0</v>
      </c>
    </row>
    <row r="121" spans="1:46" x14ac:dyDescent="0.25">
      <c r="A121" s="23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3.4305468750000001</v>
      </c>
      <c r="I121" s="16">
        <v>3.4305468750000001</v>
      </c>
      <c r="J121" s="16">
        <v>3.4305468750000001</v>
      </c>
      <c r="K121" s="16">
        <v>3.4305468750000001</v>
      </c>
      <c r="L121" s="16">
        <v>3.4305468750000001</v>
      </c>
      <c r="M121" s="16">
        <v>3.7402968749999994</v>
      </c>
      <c r="N121" s="16">
        <v>4.619409375</v>
      </c>
      <c r="O121" s="16">
        <v>4.68418125</v>
      </c>
      <c r="P121" s="16">
        <v>5.642306249999999</v>
      </c>
      <c r="Q121" s="16">
        <v>8.73</v>
      </c>
      <c r="R121" s="16">
        <v>8.7695156249999968</v>
      </c>
      <c r="S121" s="16">
        <v>8.7695156249999968</v>
      </c>
      <c r="T121" s="16">
        <v>8.7695156249999968</v>
      </c>
      <c r="U121" s="16">
        <v>8.7695156249999968</v>
      </c>
      <c r="V121" s="16">
        <v>8.7695156249999968</v>
      </c>
      <c r="W121" s="16">
        <v>8.7695156249999968</v>
      </c>
      <c r="X121" s="17"/>
      <c r="Y121"/>
      <c r="Z121" s="1">
        <f t="array" ref="Z121">C121*INDEX('0.1_Goos'!$C$2:$W$151,MATCH($A121&amp;$B121,'0.1_Goos'!$A$2:$A$151&amp;'0.1_Goos'!$B$2:$B$151,0),MATCH('0.1_Price'!Z$4,'0.1_Goos'!$C$1:$W$1,0))</f>
        <v>0</v>
      </c>
      <c r="AA121" s="1">
        <f t="array" ref="AA121">D121*INDEX('0.1_Goos'!$C$2:$W$151,MATCH($A121&amp;$B121,'0.1_Goos'!$A$2:$A$151&amp;'0.1_Goos'!$B$2:$B$151,0),MATCH('0.1_Price'!AA$4,'0.1_Goos'!$C$1:$W$1,0))</f>
        <v>0</v>
      </c>
      <c r="AB121" s="1">
        <f t="array" ref="AB121">E121*INDEX('0.1_Goos'!$C$2:$W$151,MATCH($A121&amp;$B121,'0.1_Goos'!$A$2:$A$151&amp;'0.1_Goos'!$B$2:$B$151,0),MATCH('0.1_Price'!AB$4,'0.1_Goos'!$C$1:$W$1,0))</f>
        <v>0</v>
      </c>
      <c r="AC121" s="1">
        <f t="array" ref="AC121">F121*INDEX('0.1_Goos'!$C$2:$W$151,MATCH($A121&amp;$B121,'0.1_Goos'!$A$2:$A$151&amp;'0.1_Goos'!$B$2:$B$151,0),MATCH('0.1_Price'!AC$4,'0.1_Goos'!$C$1:$W$1,0))</f>
        <v>0</v>
      </c>
      <c r="AD121" s="1">
        <f t="array" ref="AD121">G121*INDEX('0.1_Goos'!$C$2:$W$151,MATCH($A121&amp;$B121,'0.1_Goos'!$A$2:$A$151&amp;'0.1_Goos'!$B$2:$B$151,0),MATCH('0.1_Price'!AD$4,'0.1_Goos'!$C$1:$W$1,0))</f>
        <v>0</v>
      </c>
      <c r="AE121" s="1">
        <f t="array" ref="AE121">H121*INDEX('0.1_Goos'!$C$2:$W$151,MATCH($A121&amp;$B121,'0.1_Goos'!$A$2:$A$151&amp;'0.1_Goos'!$B$2:$B$151,0),MATCH('0.1_Price'!AE$4,'0.1_Goos'!$C$1:$W$1,0))</f>
        <v>6190829.017353856</v>
      </c>
      <c r="AF121" s="1">
        <f t="array" ref="AF121">I121*INDEX('0.1_Goos'!$C$2:$W$151,MATCH($A121&amp;$B121,'0.1_Goos'!$A$2:$A$151&amp;'0.1_Goos'!$B$2:$B$151,0),MATCH('0.1_Price'!AF$4,'0.1_Goos'!$C$1:$W$1,0))</f>
        <v>6789986.4117811229</v>
      </c>
      <c r="AG121" s="1">
        <f t="array" ref="AG121">J121*INDEX('0.1_Goos'!$C$2:$W$151,MATCH($A121&amp;$B121,'0.1_Goos'!$A$2:$A$151&amp;'0.1_Goos'!$B$2:$B$151,0),MATCH('0.1_Price'!AG$4,'0.1_Goos'!$C$1:$W$1,0))</f>
        <v>7433582.4731076881</v>
      </c>
      <c r="AH121" s="1">
        <f t="array" ref="AH121">K121*INDEX('0.1_Goos'!$C$2:$W$151,MATCH($A121&amp;$B121,'0.1_Goos'!$A$2:$A$151&amp;'0.1_Goos'!$B$2:$B$151,0),MATCH('0.1_Price'!AH$4,'0.1_Goos'!$C$1:$W$1,0))</f>
        <v>8124563.1745375153</v>
      </c>
      <c r="AI121" s="1">
        <f t="array" ref="AI121">L121*INDEX('0.1_Goos'!$C$2:$W$151,MATCH($A121&amp;$B121,'0.1_Goos'!$A$2:$A$151&amp;'0.1_Goos'!$B$2:$B$151,0),MATCH('0.1_Price'!AI$4,'0.1_Goos'!$C$1:$W$1,0))</f>
        <v>8866057.9899274912</v>
      </c>
      <c r="AJ121" s="1">
        <f t="array" ref="AJ121">M121*INDEX('0.1_Goos'!$C$2:$W$151,MATCH($A121&amp;$B121,'0.1_Goos'!$A$2:$A$151&amp;'0.1_Goos'!$B$2:$B$151,0),MATCH('0.1_Price'!AJ$4,'0.1_Goos'!$C$1:$W$1,0))</f>
        <v>10533734.541254057</v>
      </c>
      <c r="AK121" s="1">
        <f t="array" ref="AK121">N121*INDEX('0.1_Goos'!$C$2:$W$151,MATCH($A121&amp;$B121,'0.1_Goos'!$A$2:$A$151&amp;'0.1_Goos'!$B$2:$B$151,0),MATCH('0.1_Price'!AK$4,'0.1_Goos'!$C$1:$W$1,0))</f>
        <v>14017244.602529466</v>
      </c>
      <c r="AL121" s="1">
        <f t="array" ref="AL121">O121*INDEX('0.1_Goos'!$C$2:$W$151,MATCH($A121&amp;$B121,'0.1_Goos'!$A$2:$A$151&amp;'0.1_Goos'!$B$2:$B$151,0),MATCH('0.1_Price'!AL$4,'0.1_Goos'!$C$1:$W$1,0))</f>
        <v>15304800.774491418</v>
      </c>
      <c r="AM121" s="1">
        <f t="array" ref="AM121">P121*INDEX('0.1_Goos'!$C$2:$W$151,MATCH($A121&amp;$B121,'0.1_Goos'!$A$2:$A$151&amp;'0.1_Goos'!$B$2:$B$151,0),MATCH('0.1_Price'!AM$4,'0.1_Goos'!$C$1:$W$1,0))</f>
        <v>19838104.229031339</v>
      </c>
      <c r="AN121" s="1">
        <f t="array" ref="AN121">Q121*INDEX('0.1_Goos'!$C$2:$W$151,MATCH($A121&amp;$B121,'0.1_Goos'!$A$2:$A$151&amp;'0.1_Goos'!$B$2:$B$151,0),MATCH('0.1_Price'!AN$4,'0.1_Goos'!$C$1:$W$1,0))</f>
        <v>33010482.343212619</v>
      </c>
      <c r="AO121" s="1">
        <f t="array" ref="AO121">R121*INDEX('0.1_Goos'!$C$2:$W$151,MATCH($A121&amp;$B121,'0.1_Goos'!$A$2:$A$151&amp;'0.1_Goos'!$B$2:$B$151,0),MATCH('0.1_Price'!AO$4,'0.1_Goos'!$C$1:$W$1,0))</f>
        <v>35642149.663844839</v>
      </c>
      <c r="AP121" s="1">
        <f t="array" ref="AP121">S121*INDEX('0.1_Goos'!$C$2:$W$151,MATCH($A121&amp;$B121,'0.1_Goos'!$A$2:$A$151&amp;'0.1_Goos'!$B$2:$B$151,0),MATCH('0.1_Price'!AP$4,'0.1_Goos'!$C$1:$W$1,0))</f>
        <v>38289722.814224035</v>
      </c>
      <c r="AQ121" s="1">
        <f t="array" ref="AQ121">T121*INDEX('0.1_Goos'!$C$2:$W$151,MATCH($A121&amp;$B121,'0.1_Goos'!$A$2:$A$151&amp;'0.1_Goos'!$B$2:$B$151,0),MATCH('0.1_Price'!AQ$4,'0.1_Goos'!$C$1:$W$1,0))</f>
        <v>41112947.905481443</v>
      </c>
      <c r="AR121" s="1">
        <f t="array" ref="AR121">U121*INDEX('0.1_Goos'!$C$2:$W$151,MATCH($A121&amp;$B121,'0.1_Goos'!$A$2:$A$151&amp;'0.1_Goos'!$B$2:$B$151,0),MATCH('0.1_Price'!AR$4,'0.1_Goos'!$C$1:$W$1,0))</f>
        <v>44122771.198829018</v>
      </c>
      <c r="AS121" s="1">
        <f t="array" ref="AS121">V121*INDEX('0.1_Goos'!$C$2:$W$151,MATCH($A121&amp;$B121,'0.1_Goos'!$A$2:$A$151&amp;'0.1_Goos'!$B$2:$B$151,0),MATCH('0.1_Price'!AS$4,'0.1_Goos'!$C$1:$W$1,0))</f>
        <v>47330794.45174776</v>
      </c>
      <c r="AT121" s="1">
        <f t="array" ref="AT121">W121*INDEX('0.1_Goos'!$C$2:$W$151,MATCH($A121&amp;$B121,'0.1_Goos'!$A$2:$A$151&amp;'0.1_Goos'!$B$2:$B$151,0),MATCH('0.1_Price'!AT$4,'0.1_Goos'!$C$1:$W$1,0))</f>
        <v>50749313.101961188</v>
      </c>
    </row>
    <row r="122" spans="1:46" x14ac:dyDescent="0.25">
      <c r="A122" s="23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C122*INDEX('0.1_Goos'!$C$2:$W$151,MATCH($A122&amp;$B122,'0.1_Goos'!$A$2:$A$151&amp;'0.1_Goos'!$B$2:$B$151,0),MATCH('0.1_Price'!Z$4,'0.1_Goos'!$C$1:$W$1,0))</f>
        <v>0</v>
      </c>
      <c r="AA122" s="1">
        <f t="array" ref="AA122">D122*INDEX('0.1_Goos'!$C$2:$W$151,MATCH($A122&amp;$B122,'0.1_Goos'!$A$2:$A$151&amp;'0.1_Goos'!$B$2:$B$151,0),MATCH('0.1_Price'!AA$4,'0.1_Goos'!$C$1:$W$1,0))</f>
        <v>0</v>
      </c>
      <c r="AB122" s="1">
        <f t="array" ref="AB122">E122*INDEX('0.1_Goos'!$C$2:$W$151,MATCH($A122&amp;$B122,'0.1_Goos'!$A$2:$A$151&amp;'0.1_Goos'!$B$2:$B$151,0),MATCH('0.1_Price'!AB$4,'0.1_Goos'!$C$1:$W$1,0))</f>
        <v>0</v>
      </c>
      <c r="AC122" s="1">
        <f t="array" ref="AC122">F122*INDEX('0.1_Goos'!$C$2:$W$151,MATCH($A122&amp;$B122,'0.1_Goos'!$A$2:$A$151&amp;'0.1_Goos'!$B$2:$B$151,0),MATCH('0.1_Price'!AC$4,'0.1_Goos'!$C$1:$W$1,0))</f>
        <v>0</v>
      </c>
      <c r="AD122" s="1">
        <f t="array" ref="AD122">G122*INDEX('0.1_Goos'!$C$2:$W$151,MATCH($A122&amp;$B122,'0.1_Goos'!$A$2:$A$151&amp;'0.1_Goos'!$B$2:$B$151,0),MATCH('0.1_Price'!AD$4,'0.1_Goos'!$C$1:$W$1,0))</f>
        <v>0</v>
      </c>
      <c r="AE122" s="1">
        <f t="array" ref="AE122">H122*INDEX('0.1_Goos'!$C$2:$W$151,MATCH($A122&amp;$B122,'0.1_Goos'!$A$2:$A$151&amp;'0.1_Goos'!$B$2:$B$151,0),MATCH('0.1_Price'!AE$4,'0.1_Goos'!$C$1:$W$1,0))</f>
        <v>0</v>
      </c>
      <c r="AF122" s="1">
        <f t="array" ref="AF122">I122*INDEX('0.1_Goos'!$C$2:$W$151,MATCH($A122&amp;$B122,'0.1_Goos'!$A$2:$A$151&amp;'0.1_Goos'!$B$2:$B$151,0),MATCH('0.1_Price'!AF$4,'0.1_Goos'!$C$1:$W$1,0))</f>
        <v>0</v>
      </c>
      <c r="AG122" s="1">
        <f t="array" ref="AG122">J122*INDEX('0.1_Goos'!$C$2:$W$151,MATCH($A122&amp;$B122,'0.1_Goos'!$A$2:$A$151&amp;'0.1_Goos'!$B$2:$B$151,0),MATCH('0.1_Price'!AG$4,'0.1_Goos'!$C$1:$W$1,0))</f>
        <v>0</v>
      </c>
      <c r="AH122" s="1">
        <f t="array" ref="AH122">K122*INDEX('0.1_Goos'!$C$2:$W$151,MATCH($A122&amp;$B122,'0.1_Goos'!$A$2:$A$151&amp;'0.1_Goos'!$B$2:$B$151,0),MATCH('0.1_Price'!AH$4,'0.1_Goos'!$C$1:$W$1,0))</f>
        <v>0</v>
      </c>
      <c r="AI122" s="1">
        <f t="array" ref="AI122">L122*INDEX('0.1_Goos'!$C$2:$W$151,MATCH($A122&amp;$B122,'0.1_Goos'!$A$2:$A$151&amp;'0.1_Goos'!$B$2:$B$151,0),MATCH('0.1_Price'!AI$4,'0.1_Goos'!$C$1:$W$1,0))</f>
        <v>0</v>
      </c>
      <c r="AJ122" s="1">
        <f t="array" ref="AJ122">M122*INDEX('0.1_Goos'!$C$2:$W$151,MATCH($A122&amp;$B122,'0.1_Goos'!$A$2:$A$151&amp;'0.1_Goos'!$B$2:$B$151,0),MATCH('0.1_Price'!AJ$4,'0.1_Goos'!$C$1:$W$1,0))</f>
        <v>0</v>
      </c>
      <c r="AK122" s="1">
        <f t="array" ref="AK122">N122*INDEX('0.1_Goos'!$C$2:$W$151,MATCH($A122&amp;$B122,'0.1_Goos'!$A$2:$A$151&amp;'0.1_Goos'!$B$2:$B$151,0),MATCH('0.1_Price'!AK$4,'0.1_Goos'!$C$1:$W$1,0))</f>
        <v>0</v>
      </c>
      <c r="AL122" s="1">
        <f t="array" ref="AL122">O122*INDEX('0.1_Goos'!$C$2:$W$151,MATCH($A122&amp;$B122,'0.1_Goos'!$A$2:$A$151&amp;'0.1_Goos'!$B$2:$B$151,0),MATCH('0.1_Price'!AL$4,'0.1_Goos'!$C$1:$W$1,0))</f>
        <v>0</v>
      </c>
      <c r="AM122" s="1">
        <f t="array" ref="AM122">P122*INDEX('0.1_Goos'!$C$2:$W$151,MATCH($A122&amp;$B122,'0.1_Goos'!$A$2:$A$151&amp;'0.1_Goos'!$B$2:$B$151,0),MATCH('0.1_Price'!AM$4,'0.1_Goos'!$C$1:$W$1,0))</f>
        <v>0</v>
      </c>
      <c r="AN122" s="1">
        <f t="array" ref="AN122">Q122*INDEX('0.1_Goos'!$C$2:$W$151,MATCH($A122&amp;$B122,'0.1_Goos'!$A$2:$A$151&amp;'0.1_Goos'!$B$2:$B$151,0),MATCH('0.1_Price'!AN$4,'0.1_Goos'!$C$1:$W$1,0))</f>
        <v>0</v>
      </c>
      <c r="AO122" s="1">
        <f t="array" ref="AO122">R122*INDEX('0.1_Goos'!$C$2:$W$151,MATCH($A122&amp;$B122,'0.1_Goos'!$A$2:$A$151&amp;'0.1_Goos'!$B$2:$B$151,0),MATCH('0.1_Price'!AO$4,'0.1_Goos'!$C$1:$W$1,0))</f>
        <v>0</v>
      </c>
      <c r="AP122" s="1">
        <f t="array" ref="AP122">S122*INDEX('0.1_Goos'!$C$2:$W$151,MATCH($A122&amp;$B122,'0.1_Goos'!$A$2:$A$151&amp;'0.1_Goos'!$B$2:$B$151,0),MATCH('0.1_Price'!AP$4,'0.1_Goos'!$C$1:$W$1,0))</f>
        <v>0</v>
      </c>
      <c r="AQ122" s="1">
        <f t="array" ref="AQ122">T122*INDEX('0.1_Goos'!$C$2:$W$151,MATCH($A122&amp;$B122,'0.1_Goos'!$A$2:$A$151&amp;'0.1_Goos'!$B$2:$B$151,0),MATCH('0.1_Price'!AQ$4,'0.1_Goos'!$C$1:$W$1,0))</f>
        <v>0</v>
      </c>
      <c r="AR122" s="1">
        <f t="array" ref="AR122">U122*INDEX('0.1_Goos'!$C$2:$W$151,MATCH($A122&amp;$B122,'0.1_Goos'!$A$2:$A$151&amp;'0.1_Goos'!$B$2:$B$151,0),MATCH('0.1_Price'!AR$4,'0.1_Goos'!$C$1:$W$1,0))</f>
        <v>0</v>
      </c>
      <c r="AS122" s="1">
        <f t="array" ref="AS122">V122*INDEX('0.1_Goos'!$C$2:$W$151,MATCH($A122&amp;$B122,'0.1_Goos'!$A$2:$A$151&amp;'0.1_Goos'!$B$2:$B$151,0),MATCH('0.1_Price'!AS$4,'0.1_Goos'!$C$1:$W$1,0))</f>
        <v>0</v>
      </c>
      <c r="AT122" s="1">
        <f t="array" ref="AT122">W122*INDEX('0.1_Goos'!$C$2:$W$151,MATCH($A122&amp;$B122,'0.1_Goos'!$A$2:$A$151&amp;'0.1_Goos'!$B$2:$B$151,0),MATCH('0.1_Price'!AT$4,'0.1_Goos'!$C$1:$W$1,0))</f>
        <v>0</v>
      </c>
    </row>
    <row r="123" spans="1:46" x14ac:dyDescent="0.25">
      <c r="A123" s="23" t="s">
        <v>49</v>
      </c>
      <c r="B123" s="14" t="s">
        <v>30</v>
      </c>
      <c r="C123" s="15">
        <v>33.674939999999999</v>
      </c>
      <c r="D123" s="16">
        <v>33.674939999999999</v>
      </c>
      <c r="E123" s="16">
        <v>33.674939999999999</v>
      </c>
      <c r="F123" s="16">
        <v>33.674939999999999</v>
      </c>
      <c r="G123" s="16">
        <v>33.674939999999999</v>
      </c>
      <c r="H123" s="16">
        <v>33.674939999999999</v>
      </c>
      <c r="I123" s="16">
        <v>33.674939999999999</v>
      </c>
      <c r="J123" s="16">
        <v>33.674939999999999</v>
      </c>
      <c r="K123" s="16">
        <v>33.674939999999999</v>
      </c>
      <c r="L123" s="16">
        <v>33.674939999999999</v>
      </c>
      <c r="M123" s="16">
        <v>33.674939999999999</v>
      </c>
      <c r="N123" s="16">
        <v>33.674939999999999</v>
      </c>
      <c r="O123" s="16">
        <v>33.674939999999999</v>
      </c>
      <c r="P123" s="16">
        <v>33.674939999999999</v>
      </c>
      <c r="Q123" s="16">
        <v>33.674939999999999</v>
      </c>
      <c r="R123" s="16">
        <v>33.674939999999999</v>
      </c>
      <c r="S123" s="16">
        <v>33.674939999999999</v>
      </c>
      <c r="T123" s="16">
        <v>33.674939999999999</v>
      </c>
      <c r="U123" s="16">
        <v>33.674939999999999</v>
      </c>
      <c r="V123" s="16">
        <v>33.674939999999999</v>
      </c>
      <c r="W123" s="16">
        <v>33.674939999999999</v>
      </c>
      <c r="X123" s="17"/>
      <c r="Y123"/>
      <c r="Z123" s="1">
        <f t="array" ref="Z123">C123*INDEX('0.1_Goos'!$C$2:$W$151,MATCH($A123&amp;$B123,'0.1_Goos'!$A$2:$A$151&amp;'0.1_Goos'!$B$2:$B$151,0),MATCH('0.1_Price'!Z$4,'0.1_Goos'!$C$1:$W$1,0))</f>
        <v>19121.583803528789</v>
      </c>
      <c r="AA123" s="1">
        <f t="array" ref="AA123">D123*INDEX('0.1_Goos'!$C$2:$W$151,MATCH($A123&amp;$B123,'0.1_Goos'!$A$2:$A$151&amp;'0.1_Goos'!$B$2:$B$151,0),MATCH('0.1_Price'!AA$4,'0.1_Goos'!$C$1:$W$1,0))</f>
        <v>21416.59194861889</v>
      </c>
      <c r="AB123" s="1">
        <f t="array" ref="AB123">E123*INDEX('0.1_Goos'!$C$2:$W$151,MATCH($A123&amp;$B123,'0.1_Goos'!$A$2:$A$151&amp;'0.1_Goos'!$B$2:$B$151,0),MATCH('0.1_Price'!AB$4,'0.1_Goos'!$C$1:$W$1,0))</f>
        <v>23893.296948709187</v>
      </c>
      <c r="AC123" s="1">
        <f t="array" ref="AC123">F123*INDEX('0.1_Goos'!$C$2:$W$151,MATCH($A123&amp;$B123,'0.1_Goos'!$A$2:$A$151&amp;'0.1_Goos'!$B$2:$B$151,0),MATCH('0.1_Price'!AC$4,'0.1_Goos'!$C$1:$W$1,0))</f>
        <v>26564.130968936952</v>
      </c>
      <c r="AD123" s="1">
        <f t="array" ref="AD123">G123*INDEX('0.1_Goos'!$C$2:$W$151,MATCH($A123&amp;$B123,'0.1_Goos'!$A$2:$A$151&amp;'0.1_Goos'!$B$2:$B$151,0),MATCH('0.1_Price'!AD$4,'0.1_Goos'!$C$1:$W$1,0))</f>
        <v>29442.315148815738</v>
      </c>
      <c r="AE123" s="1">
        <f t="array" ref="AE123">H123*INDEX('0.1_Goos'!$C$2:$W$151,MATCH($A123&amp;$B123,'0.1_Goos'!$A$2:$A$151&amp;'0.1_Goos'!$B$2:$B$151,0),MATCH('0.1_Price'!AE$4,'0.1_Goos'!$C$1:$W$1,0))</f>
        <v>32541.907419260038</v>
      </c>
      <c r="AF123" s="1">
        <f t="array" ref="AF123">I123*INDEX('0.1_Goos'!$C$2:$W$151,MATCH($A123&amp;$B123,'0.1_Goos'!$A$2:$A$151&amp;'0.1_Goos'!$B$2:$B$151,0),MATCH('0.1_Price'!AF$4,'0.1_Goos'!$C$1:$W$1,0))</f>
        <v>35691.360328452109</v>
      </c>
      <c r="AG123" s="1">
        <f t="array" ref="AG123">J123*INDEX('0.1_Goos'!$C$2:$W$151,MATCH($A123&amp;$B123,'0.1_Goos'!$A$2:$A$151&amp;'0.1_Goos'!$B$2:$B$151,0),MATCH('0.1_Price'!AG$4,'0.1_Goos'!$C$1:$W$1,0))</f>
        <v>39074.403760015324</v>
      </c>
      <c r="AH123" s="1">
        <f t="array" ref="AH123">K123*INDEX('0.1_Goos'!$C$2:$W$151,MATCH($A123&amp;$B123,'0.1_Goos'!$A$2:$A$151&amp;'0.1_Goos'!$B$2:$B$151,0),MATCH('0.1_Price'!AH$4,'0.1_Goos'!$C$1:$W$1,0))</f>
        <v>42706.523133913761</v>
      </c>
      <c r="AI123" s="1">
        <f t="array" ref="AI123">L123*INDEX('0.1_Goos'!$C$2:$W$151,MATCH($A123&amp;$B123,'0.1_Goos'!$A$2:$A$151&amp;'0.1_Goos'!$B$2:$B$151,0),MATCH('0.1_Price'!AI$4,'0.1_Goos'!$C$1:$W$1,0))</f>
        <v>46604.168435801941</v>
      </c>
      <c r="AJ123" s="1">
        <f t="array" ref="AJ123">M123*INDEX('0.1_Goos'!$C$2:$W$151,MATCH($A123&amp;$B123,'0.1_Goos'!$A$2:$A$151&amp;'0.1_Goos'!$B$2:$B$151,0),MATCH('0.1_Price'!AJ$4,'0.1_Goos'!$C$1:$W$1,0))</f>
        <v>50784.811960044462</v>
      </c>
      <c r="AK123" s="1">
        <f t="array" ref="AK123">N123*INDEX('0.1_Goos'!$C$2:$W$151,MATCH($A123&amp;$B123,'0.1_Goos'!$A$2:$A$151&amp;'0.1_Goos'!$B$2:$B$151,0),MATCH('0.1_Price'!AK$4,'0.1_Goos'!$C$1:$W$1,0))</f>
        <v>54718.445886432375</v>
      </c>
      <c r="AL123" s="1">
        <f t="array" ref="AL123">O123*INDEX('0.1_Goos'!$C$2:$W$151,MATCH($A123&amp;$B123,'0.1_Goos'!$A$2:$A$151&amp;'0.1_Goos'!$B$2:$B$151,0),MATCH('0.1_Price'!AL$4,'0.1_Goos'!$C$1:$W$1,0))</f>
        <v>58918.481175559064</v>
      </c>
      <c r="AM123" s="1">
        <f t="array" ref="AM123">P123*INDEX('0.1_Goos'!$C$2:$W$151,MATCH($A123&amp;$B123,'0.1_Goos'!$A$2:$A$151&amp;'0.1_Goos'!$B$2:$B$151,0),MATCH('0.1_Price'!AM$4,'0.1_Goos'!$C$1:$W$1,0))</f>
        <v>63401.723878882302</v>
      </c>
      <c r="AN123" s="1">
        <f t="array" ref="AN123">Q123*INDEX('0.1_Goos'!$C$2:$W$151,MATCH($A123&amp;$B123,'0.1_Goos'!$A$2:$A$151&amp;'0.1_Goos'!$B$2:$B$151,0),MATCH('0.1_Price'!AN$4,'0.1_Goos'!$C$1:$W$1,0))</f>
        <v>68185.994649598884</v>
      </c>
      <c r="AO123" s="1">
        <f t="array" ref="AO123">R123*INDEX('0.1_Goos'!$C$2:$W$151,MATCH($A123&amp;$B123,'0.1_Goos'!$A$2:$A$151&amp;'0.1_Goos'!$B$2:$B$151,0),MATCH('0.1_Price'!AO$4,'0.1_Goos'!$C$1:$W$1,0))</f>
        <v>73290.18818768971</v>
      </c>
      <c r="AP123" s="1">
        <f t="array" ref="AP123">S123*INDEX('0.1_Goos'!$C$2:$W$151,MATCH($A123&amp;$B123,'0.1_Goos'!$A$2:$A$151&amp;'0.1_Goos'!$B$2:$B$151,0),MATCH('0.1_Price'!AP$4,'0.1_Goos'!$C$1:$W$1,0))</f>
        <v>78734.33609296591</v>
      </c>
      <c r="AQ123" s="1">
        <f t="array" ref="AQ123">T123*INDEX('0.1_Goos'!$C$2:$W$151,MATCH($A123&amp;$B123,'0.1_Goos'!$A$2:$A$151&amp;'0.1_Goos'!$B$2:$B$151,0),MATCH('0.1_Price'!AQ$4,'0.1_Goos'!$C$1:$W$1,0))</f>
        <v>84539.673318300571</v>
      </c>
      <c r="AR123" s="1">
        <f t="array" ref="AR123">U123*INDEX('0.1_Goos'!$C$2:$W$151,MATCH($A123&amp;$B123,'0.1_Goos'!$A$2:$A$151&amp;'0.1_Goos'!$B$2:$B$151,0),MATCH('0.1_Price'!AR$4,'0.1_Goos'!$C$1:$W$1,0))</f>
        <v>90728.708425936333</v>
      </c>
      <c r="AS123" s="1">
        <f t="array" ref="AS123">V123*INDEX('0.1_Goos'!$C$2:$W$151,MATCH($A123&amp;$B123,'0.1_Goos'!$A$2:$A$151&amp;'0.1_Goos'!$B$2:$B$151,0),MATCH('0.1_Price'!AS$4,'0.1_Goos'!$C$1:$W$1,0))</f>
        <v>97325.297861039813</v>
      </c>
      <c r="AT123" s="1">
        <f t="array" ref="AT123">W123*INDEX('0.1_Goos'!$C$2:$W$151,MATCH($A123&amp;$B123,'0.1_Goos'!$A$2:$A$151&amp;'0.1_Goos'!$B$2:$B$151,0),MATCH('0.1_Price'!AT$4,'0.1_Goos'!$C$1:$W$1,0))</f>
        <v>104354.72446858867</v>
      </c>
    </row>
    <row r="124" spans="1:46" x14ac:dyDescent="0.25">
      <c r="A124" s="23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23.385375</v>
      </c>
      <c r="I124" s="16">
        <v>23.385375</v>
      </c>
      <c r="J124" s="16">
        <v>23.385375</v>
      </c>
      <c r="K124" s="16">
        <v>23.385375</v>
      </c>
      <c r="L124" s="16">
        <v>29.93328</v>
      </c>
      <c r="M124" s="16">
        <v>29.93328</v>
      </c>
      <c r="N124" s="16">
        <v>29.93328</v>
      </c>
      <c r="O124" s="16">
        <v>29.93328</v>
      </c>
      <c r="P124" s="16">
        <v>29.93328</v>
      </c>
      <c r="Q124" s="16">
        <v>29.93328</v>
      </c>
      <c r="R124" s="16">
        <v>29.93328</v>
      </c>
      <c r="S124" s="16">
        <v>29.93328</v>
      </c>
      <c r="T124" s="16">
        <v>29.93328</v>
      </c>
      <c r="U124" s="16">
        <v>29.93328</v>
      </c>
      <c r="V124" s="16">
        <v>29.93328</v>
      </c>
      <c r="W124" s="16">
        <v>29.93328</v>
      </c>
      <c r="X124" s="17"/>
      <c r="Y124"/>
      <c r="Z124" s="1">
        <f t="array" ref="Z124">C124*INDEX('0.1_Goos'!$C$2:$W$151,MATCH($A124&amp;$B124,'0.1_Goos'!$A$2:$A$151&amp;'0.1_Goos'!$B$2:$B$151,0),MATCH('0.1_Price'!Z$4,'0.1_Goos'!$C$1:$W$1,0))</f>
        <v>0</v>
      </c>
      <c r="AA124" s="1">
        <f t="array" ref="AA124">D124*INDEX('0.1_Goos'!$C$2:$W$151,MATCH($A124&amp;$B124,'0.1_Goos'!$A$2:$A$151&amp;'0.1_Goos'!$B$2:$B$151,0),MATCH('0.1_Price'!AA$4,'0.1_Goos'!$C$1:$W$1,0))</f>
        <v>0</v>
      </c>
      <c r="AB124" s="1">
        <f t="array" ref="AB124">E124*INDEX('0.1_Goos'!$C$2:$W$151,MATCH($A124&amp;$B124,'0.1_Goos'!$A$2:$A$151&amp;'0.1_Goos'!$B$2:$B$151,0),MATCH('0.1_Price'!AB$4,'0.1_Goos'!$C$1:$W$1,0))</f>
        <v>0</v>
      </c>
      <c r="AC124" s="1">
        <f t="array" ref="AC124">F124*INDEX('0.1_Goos'!$C$2:$W$151,MATCH($A124&amp;$B124,'0.1_Goos'!$A$2:$A$151&amp;'0.1_Goos'!$B$2:$B$151,0),MATCH('0.1_Price'!AC$4,'0.1_Goos'!$C$1:$W$1,0))</f>
        <v>0</v>
      </c>
      <c r="AD124" s="1">
        <f t="array" ref="AD124">G124*INDEX('0.1_Goos'!$C$2:$W$151,MATCH($A124&amp;$B124,'0.1_Goos'!$A$2:$A$151&amp;'0.1_Goos'!$B$2:$B$151,0),MATCH('0.1_Price'!AD$4,'0.1_Goos'!$C$1:$W$1,0))</f>
        <v>0</v>
      </c>
      <c r="AE124" s="1">
        <f t="array" ref="AE124">H124*INDEX('0.1_Goos'!$C$2:$W$151,MATCH($A124&amp;$B124,'0.1_Goos'!$A$2:$A$151&amp;'0.1_Goos'!$B$2:$B$151,0),MATCH('0.1_Price'!AE$4,'0.1_Goos'!$C$1:$W$1,0))</f>
        <v>1504039.202347226</v>
      </c>
      <c r="AF124" s="1">
        <f t="array" ref="AF124">I124*INDEX('0.1_Goos'!$C$2:$W$151,MATCH($A124&amp;$B124,'0.1_Goos'!$A$2:$A$151&amp;'0.1_Goos'!$B$2:$B$151,0),MATCH('0.1_Price'!AF$4,'0.1_Goos'!$C$1:$W$1,0))</f>
        <v>1649602.2936664533</v>
      </c>
      <c r="AG124" s="1">
        <f t="array" ref="AG124">J124*INDEX('0.1_Goos'!$C$2:$W$151,MATCH($A124&amp;$B124,'0.1_Goos'!$A$2:$A$151&amp;'0.1_Goos'!$B$2:$B$151,0),MATCH('0.1_Price'!AG$4,'0.1_Goos'!$C$1:$W$1,0))</f>
        <v>1805961.5961117372</v>
      </c>
      <c r="AH124" s="1">
        <f t="array" ref="AH124">K124*INDEX('0.1_Goos'!$C$2:$W$151,MATCH($A124&amp;$B124,'0.1_Goos'!$A$2:$A$151&amp;'0.1_Goos'!$B$2:$B$151,0),MATCH('0.1_Price'!AH$4,'0.1_Goos'!$C$1:$W$1,0))</f>
        <v>1973832.8230673792</v>
      </c>
      <c r="AI124" s="1">
        <f t="array" ref="AI124">L124*INDEX('0.1_Goos'!$C$2:$W$151,MATCH($A124&amp;$B124,'0.1_Goos'!$A$2:$A$151&amp;'0.1_Goos'!$B$2:$B$151,0),MATCH('0.1_Price'!AI$4,'0.1_Goos'!$C$1:$W$1,0))</f>
        <v>2757089.6239722352</v>
      </c>
      <c r="AJ124" s="1">
        <f t="array" ref="AJ124">M124*INDEX('0.1_Goos'!$C$2:$W$151,MATCH($A124&amp;$B124,'0.1_Goos'!$A$2:$A$151&amp;'0.1_Goos'!$B$2:$B$151,0),MATCH('0.1_Price'!AJ$4,'0.1_Goos'!$C$1:$W$1,0))</f>
        <v>3004415.3304290026</v>
      </c>
      <c r="AK124" s="1">
        <f t="array" ref="AK124">N124*INDEX('0.1_Goos'!$C$2:$W$151,MATCH($A124&amp;$B124,'0.1_Goos'!$A$2:$A$151&amp;'0.1_Goos'!$B$2:$B$151,0),MATCH('0.1_Price'!AK$4,'0.1_Goos'!$C$1:$W$1,0))</f>
        <v>3237128.0178764551</v>
      </c>
      <c r="AL124" s="1">
        <f t="array" ref="AL124">O124*INDEX('0.1_Goos'!$C$2:$W$151,MATCH($A124&amp;$B124,'0.1_Goos'!$A$2:$A$151&amp;'0.1_Goos'!$B$2:$B$151,0),MATCH('0.1_Price'!AL$4,'0.1_Goos'!$C$1:$W$1,0))</f>
        <v>3485600.9357425603</v>
      </c>
      <c r="AM124" s="1">
        <f t="array" ref="AM124">P124*INDEX('0.1_Goos'!$C$2:$W$151,MATCH($A124&amp;$B124,'0.1_Goos'!$A$2:$A$151&amp;'0.1_Goos'!$B$2:$B$151,0),MATCH('0.1_Price'!AM$4,'0.1_Goos'!$C$1:$W$1,0))</f>
        <v>3750828.3253506105</v>
      </c>
      <c r="AN124" s="1">
        <f t="array" ref="AN124">Q124*INDEX('0.1_Goos'!$C$2:$W$151,MATCH($A124&amp;$B124,'0.1_Goos'!$A$2:$A$151&amp;'0.1_Goos'!$B$2:$B$151,0),MATCH('0.1_Price'!AN$4,'0.1_Goos'!$C$1:$W$1,0))</f>
        <v>4033864.4515801207</v>
      </c>
      <c r="AO124" s="1">
        <f t="array" ref="AO124">R124*INDEX('0.1_Goos'!$C$2:$W$151,MATCH($A124&amp;$B124,'0.1_Goos'!$A$2:$A$151&amp;'0.1_Goos'!$B$2:$B$151,0),MATCH('0.1_Price'!AO$4,'0.1_Goos'!$C$1:$W$1,0))</f>
        <v>4335827.1196191777</v>
      </c>
      <c r="AP124" s="1">
        <f t="array" ref="AP124">S124*INDEX('0.1_Goos'!$C$2:$W$151,MATCH($A124&amp;$B124,'0.1_Goos'!$A$2:$A$151&amp;'0.1_Goos'!$B$2:$B$151,0),MATCH('0.1_Price'!AP$4,'0.1_Goos'!$C$1:$W$1,0))</f>
        <v>4657901.393333205</v>
      </c>
      <c r="AQ124" s="1">
        <f t="array" ref="AQ124">T124*INDEX('0.1_Goos'!$C$2:$W$151,MATCH($A124&amp;$B124,'0.1_Goos'!$A$2:$A$151&amp;'0.1_Goos'!$B$2:$B$151,0),MATCH('0.1_Price'!AQ$4,'0.1_Goos'!$C$1:$W$1,0))</f>
        <v>5001343.5266196132</v>
      </c>
      <c r="AR124" s="1">
        <f t="array" ref="AR124">U124*INDEX('0.1_Goos'!$C$2:$W$151,MATCH($A124&amp;$B124,'0.1_Goos'!$A$2:$A$151&amp;'0.1_Goos'!$B$2:$B$151,0),MATCH('0.1_Price'!AR$4,'0.1_Goos'!$C$1:$W$1,0))</f>
        <v>5367485.1197512746</v>
      </c>
      <c r="AS124" s="1">
        <f t="array" ref="AS124">V124*INDEX('0.1_Goos'!$C$2:$W$151,MATCH($A124&amp;$B124,'0.1_Goos'!$A$2:$A$151&amp;'0.1_Goos'!$B$2:$B$151,0),MATCH('0.1_Price'!AS$4,'0.1_Goos'!$C$1:$W$1,0))</f>
        <v>5757737.5133795915</v>
      </c>
      <c r="AT124" s="1">
        <f t="array" ref="AT124">W124*INDEX('0.1_Goos'!$C$2:$W$151,MATCH($A124&amp;$B124,'0.1_Goos'!$A$2:$A$151&amp;'0.1_Goos'!$B$2:$B$151,0),MATCH('0.1_Price'!AT$4,'0.1_Goos'!$C$1:$W$1,0))</f>
        <v>6173596.4335713377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9.5633999999999979</v>
      </c>
      <c r="I125" s="3">
        <v>9.5633999999999979</v>
      </c>
      <c r="J125" s="3">
        <v>9.5633999999999979</v>
      </c>
      <c r="K125" s="3">
        <v>9.5633999999999979</v>
      </c>
      <c r="L125" s="3">
        <v>10.952361000000003</v>
      </c>
      <c r="M125" s="3">
        <v>11.858096249999999</v>
      </c>
      <c r="N125" s="3">
        <v>14.915053125</v>
      </c>
      <c r="O125" s="3">
        <v>14.915053125</v>
      </c>
      <c r="P125" s="3">
        <v>14.915053125</v>
      </c>
      <c r="Q125" s="3">
        <v>14.915053125</v>
      </c>
      <c r="R125" s="3">
        <v>14.915053125</v>
      </c>
      <c r="S125" s="3">
        <v>16.979878124999995</v>
      </c>
      <c r="T125" s="3">
        <v>16.979878124999995</v>
      </c>
      <c r="U125" s="3">
        <v>16.979878124999995</v>
      </c>
      <c r="V125" s="3">
        <v>24.858421875000001</v>
      </c>
      <c r="W125" s="3">
        <v>24.858421875000001</v>
      </c>
      <c r="X125" s="13"/>
      <c r="Y125"/>
      <c r="Z125" s="1">
        <f t="array" ref="Z125">C125*INDEX('0.1_Goos'!$C$2:$W$151,MATCH($A125&amp;$B125,'0.1_Goos'!$A$2:$A$151&amp;'0.1_Goos'!$B$2:$B$151,0),MATCH('0.1_Price'!Z$4,'0.1_Goos'!$C$1:$W$1,0))</f>
        <v>0</v>
      </c>
      <c r="AA125" s="1">
        <f t="array" ref="AA125">D125*INDEX('0.1_Goos'!$C$2:$W$151,MATCH($A125&amp;$B125,'0.1_Goos'!$A$2:$A$151&amp;'0.1_Goos'!$B$2:$B$151,0),MATCH('0.1_Price'!AA$4,'0.1_Goos'!$C$1:$W$1,0))</f>
        <v>0</v>
      </c>
      <c r="AB125" s="1">
        <f t="array" ref="AB125">E125*INDEX('0.1_Goos'!$C$2:$W$151,MATCH($A125&amp;$B125,'0.1_Goos'!$A$2:$A$151&amp;'0.1_Goos'!$B$2:$B$151,0),MATCH('0.1_Price'!AB$4,'0.1_Goos'!$C$1:$W$1,0))</f>
        <v>0</v>
      </c>
      <c r="AC125" s="1">
        <f t="array" ref="AC125">F125*INDEX('0.1_Goos'!$C$2:$W$151,MATCH($A125&amp;$B125,'0.1_Goos'!$A$2:$A$151&amp;'0.1_Goos'!$B$2:$B$151,0),MATCH('0.1_Price'!AC$4,'0.1_Goos'!$C$1:$W$1,0))</f>
        <v>0</v>
      </c>
      <c r="AD125" s="1">
        <f t="array" ref="AD125">G125*INDEX('0.1_Goos'!$C$2:$W$151,MATCH($A125&amp;$B125,'0.1_Goos'!$A$2:$A$151&amp;'0.1_Goos'!$B$2:$B$151,0),MATCH('0.1_Price'!AD$4,'0.1_Goos'!$C$1:$W$1,0))</f>
        <v>0</v>
      </c>
      <c r="AE125" s="1">
        <f t="array" ref="AE125">H125*INDEX('0.1_Goos'!$C$2:$W$151,MATCH($A125&amp;$B125,'0.1_Goos'!$A$2:$A$151&amp;'0.1_Goos'!$B$2:$B$151,0),MATCH('0.1_Price'!AE$4,'0.1_Goos'!$C$1:$W$1,0))</f>
        <v>1526217.4935321929</v>
      </c>
      <c r="AF125" s="1">
        <f t="array" ref="AF125">I125*INDEX('0.1_Goos'!$C$2:$W$151,MATCH($A125&amp;$B125,'0.1_Goos'!$A$2:$A$151&amp;'0.1_Goos'!$B$2:$B$151,0),MATCH('0.1_Price'!AF$4,'0.1_Goos'!$C$1:$W$1,0))</f>
        <v>1673927.0319786072</v>
      </c>
      <c r="AG125" s="1">
        <f t="array" ref="AG125">J125*INDEX('0.1_Goos'!$C$2:$W$151,MATCH($A125&amp;$B125,'0.1_Goos'!$A$2:$A$151&amp;'0.1_Goos'!$B$2:$B$151,0),MATCH('0.1_Price'!AG$4,'0.1_Goos'!$C$1:$W$1,0))</f>
        <v>1832591.9805358439</v>
      </c>
      <c r="AH125" s="1">
        <f t="array" ref="AH125">K125*INDEX('0.1_Goos'!$C$2:$W$151,MATCH($A125&amp;$B125,'0.1_Goos'!$A$2:$A$151&amp;'0.1_Goos'!$B$2:$B$151,0),MATCH('0.1_Price'!AH$4,'0.1_Goos'!$C$1:$W$1,0))</f>
        <v>2002938.6063688477</v>
      </c>
      <c r="AI125" s="1">
        <f t="array" ref="AI125">L125*INDEX('0.1_Goos'!$C$2:$W$151,MATCH($A125&amp;$B125,'0.1_Goos'!$A$2:$A$151&amp;'0.1_Goos'!$B$2:$B$151,0),MATCH('0.1_Price'!AI$4,'0.1_Goos'!$C$1:$W$1,0))</f>
        <v>2503188.8419210445</v>
      </c>
      <c r="AJ125" s="1">
        <f t="array" ref="AJ125">M125*INDEX('0.1_Goos'!$C$2:$W$151,MATCH($A125&amp;$B125,'0.1_Goos'!$A$2:$A$151&amp;'0.1_Goos'!$B$2:$B$151,0),MATCH('0.1_Price'!AJ$4,'0.1_Goos'!$C$1:$W$1,0))</f>
        <v>2953316.0172181409</v>
      </c>
      <c r="AK125" s="1">
        <f t="array" ref="AK125">N125*INDEX('0.1_Goos'!$C$2:$W$151,MATCH($A125&amp;$B125,'0.1_Goos'!$A$2:$A$151&amp;'0.1_Goos'!$B$2:$B$151,0),MATCH('0.1_Price'!AK$4,'0.1_Goos'!$C$1:$W$1,0))</f>
        <v>4002392.3480840162</v>
      </c>
      <c r="AL125" s="1">
        <f t="array" ref="AL125">O125*INDEX('0.1_Goos'!$C$2:$W$151,MATCH($A125&amp;$B125,'0.1_Goos'!$A$2:$A$151&amp;'0.1_Goos'!$B$2:$B$151,0),MATCH('0.1_Price'!AL$4,'0.1_Goos'!$C$1:$W$1,0))</f>
        <v>4309604.8215115769</v>
      </c>
      <c r="AM125" s="1">
        <f t="array" ref="AM125">P125*INDEX('0.1_Goos'!$C$2:$W$151,MATCH($A125&amp;$B125,'0.1_Goos'!$A$2:$A$151&amp;'0.1_Goos'!$B$2:$B$151,0),MATCH('0.1_Price'!AM$4,'0.1_Goos'!$C$1:$W$1,0))</f>
        <v>4637532.5614116937</v>
      </c>
      <c r="AN125" s="1">
        <f t="array" ref="AN125">Q125*INDEX('0.1_Goos'!$C$2:$W$151,MATCH($A125&amp;$B125,'0.1_Goos'!$A$2:$A$151&amp;'0.1_Goos'!$B$2:$B$151,0),MATCH('0.1_Price'!AN$4,'0.1_Goos'!$C$1:$W$1,0))</f>
        <v>4987479.063248028</v>
      </c>
      <c r="AO125" s="1">
        <f t="array" ref="AO125">R125*INDEX('0.1_Goos'!$C$2:$W$151,MATCH($A125&amp;$B125,'0.1_Goos'!$A$2:$A$151&amp;'0.1_Goos'!$B$2:$B$151,0),MATCH('0.1_Price'!AO$4,'0.1_Goos'!$C$1:$W$1,0))</f>
        <v>5360826.3838644875</v>
      </c>
      <c r="AP125" s="1">
        <f t="array" ref="AP125">S125*INDEX('0.1_Goos'!$C$2:$W$151,MATCH($A125&amp;$B125,'0.1_Goos'!$A$2:$A$151&amp;'0.1_Goos'!$B$2:$B$151,0),MATCH('0.1_Price'!AP$4,'0.1_Goos'!$C$1:$W$1,0))</f>
        <v>6556315.426016286</v>
      </c>
      <c r="AQ125" s="1">
        <f t="array" ref="AQ125">T125*INDEX('0.1_Goos'!$C$2:$W$151,MATCH($A125&amp;$B125,'0.1_Goos'!$A$2:$A$151&amp;'0.1_Goos'!$B$2:$B$151,0),MATCH('0.1_Price'!AQ$4,'0.1_Goos'!$C$1:$W$1,0))</f>
        <v>7039733.7653637519</v>
      </c>
      <c r="AR125" s="1">
        <f t="array" ref="AR125">U125*INDEX('0.1_Goos'!$C$2:$W$151,MATCH($A125&amp;$B125,'0.1_Goos'!$A$2:$A$151&amp;'0.1_Goos'!$B$2:$B$151,0),MATCH('0.1_Price'!AR$4,'0.1_Goos'!$C$1:$W$1,0))</f>
        <v>7555103.1500809295</v>
      </c>
      <c r="AS125" s="1">
        <f t="array" ref="AS125">V125*INDEX('0.1_Goos'!$C$2:$W$151,MATCH($A125&amp;$B125,'0.1_Goos'!$A$2:$A$151&amp;'0.1_Goos'!$B$2:$B$151,0),MATCH('0.1_Price'!AS$4,'0.1_Goos'!$C$1:$W$1,0))</f>
        <v>11864799.31107989</v>
      </c>
      <c r="AT125" s="1">
        <f t="array" ref="AT125">W125*INDEX('0.1_Goos'!$C$2:$W$151,MATCH($A125&amp;$B125,'0.1_Goos'!$A$2:$A$151&amp;'0.1_Goos'!$B$2:$B$151,0),MATCH('0.1_Price'!AT$4,'0.1_Goos'!$C$1:$W$1,0))</f>
        <v>12721747.481838265</v>
      </c>
    </row>
    <row r="126" spans="1:46" x14ac:dyDescent="0.25">
      <c r="A126" s="23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C126*INDEX('0.1_Goos'!$C$2:$W$151,MATCH($A126&amp;$B126,'0.1_Goos'!$A$2:$A$151&amp;'0.1_Goos'!$B$2:$B$151,0),MATCH('0.1_Price'!Z$4,'0.1_Goos'!$C$1:$W$1,0))</f>
        <v>0</v>
      </c>
      <c r="AA126" s="1">
        <f t="array" ref="AA126">D126*INDEX('0.1_Goos'!$C$2:$W$151,MATCH($A126&amp;$B126,'0.1_Goos'!$A$2:$A$151&amp;'0.1_Goos'!$B$2:$B$151,0),MATCH('0.1_Price'!AA$4,'0.1_Goos'!$C$1:$W$1,0))</f>
        <v>0</v>
      </c>
      <c r="AB126" s="1">
        <f t="array" ref="AB126">E126*INDEX('0.1_Goos'!$C$2:$W$151,MATCH($A126&amp;$B126,'0.1_Goos'!$A$2:$A$151&amp;'0.1_Goos'!$B$2:$B$151,0),MATCH('0.1_Price'!AB$4,'0.1_Goos'!$C$1:$W$1,0))</f>
        <v>0</v>
      </c>
      <c r="AC126" s="1">
        <f t="array" ref="AC126">F126*INDEX('0.1_Goos'!$C$2:$W$151,MATCH($A126&amp;$B126,'0.1_Goos'!$A$2:$A$151&amp;'0.1_Goos'!$B$2:$B$151,0),MATCH('0.1_Price'!AC$4,'0.1_Goos'!$C$1:$W$1,0))</f>
        <v>0</v>
      </c>
      <c r="AD126" s="1">
        <f t="array" ref="AD126">G126*INDEX('0.1_Goos'!$C$2:$W$151,MATCH($A126&amp;$B126,'0.1_Goos'!$A$2:$A$151&amp;'0.1_Goos'!$B$2:$B$151,0),MATCH('0.1_Price'!AD$4,'0.1_Goos'!$C$1:$W$1,0))</f>
        <v>0</v>
      </c>
      <c r="AE126" s="1">
        <f t="array" ref="AE126">H126*INDEX('0.1_Goos'!$C$2:$W$151,MATCH($A126&amp;$B126,'0.1_Goos'!$A$2:$A$151&amp;'0.1_Goos'!$B$2:$B$151,0),MATCH('0.1_Price'!AE$4,'0.1_Goos'!$C$1:$W$1,0))</f>
        <v>0</v>
      </c>
      <c r="AF126" s="1">
        <f t="array" ref="AF126">I126*INDEX('0.1_Goos'!$C$2:$W$151,MATCH($A126&amp;$B126,'0.1_Goos'!$A$2:$A$151&amp;'0.1_Goos'!$B$2:$B$151,0),MATCH('0.1_Price'!AF$4,'0.1_Goos'!$C$1:$W$1,0))</f>
        <v>0</v>
      </c>
      <c r="AG126" s="1">
        <f t="array" ref="AG126">J126*INDEX('0.1_Goos'!$C$2:$W$151,MATCH($A126&amp;$B126,'0.1_Goos'!$A$2:$A$151&amp;'0.1_Goos'!$B$2:$B$151,0),MATCH('0.1_Price'!AG$4,'0.1_Goos'!$C$1:$W$1,0))</f>
        <v>0</v>
      </c>
      <c r="AH126" s="1">
        <f t="array" ref="AH126">K126*INDEX('0.1_Goos'!$C$2:$W$151,MATCH($A126&amp;$B126,'0.1_Goos'!$A$2:$A$151&amp;'0.1_Goos'!$B$2:$B$151,0),MATCH('0.1_Price'!AH$4,'0.1_Goos'!$C$1:$W$1,0))</f>
        <v>0</v>
      </c>
      <c r="AI126" s="1">
        <f t="array" ref="AI126">L126*INDEX('0.1_Goos'!$C$2:$W$151,MATCH($A126&amp;$B126,'0.1_Goos'!$A$2:$A$151&amp;'0.1_Goos'!$B$2:$B$151,0),MATCH('0.1_Price'!AI$4,'0.1_Goos'!$C$1:$W$1,0))</f>
        <v>0</v>
      </c>
      <c r="AJ126" s="1">
        <f t="array" ref="AJ126">M126*INDEX('0.1_Goos'!$C$2:$W$151,MATCH($A126&amp;$B126,'0.1_Goos'!$A$2:$A$151&amp;'0.1_Goos'!$B$2:$B$151,0),MATCH('0.1_Price'!AJ$4,'0.1_Goos'!$C$1:$W$1,0))</f>
        <v>0</v>
      </c>
      <c r="AK126" s="1">
        <f t="array" ref="AK126">N126*INDEX('0.1_Goos'!$C$2:$W$151,MATCH($A126&amp;$B126,'0.1_Goos'!$A$2:$A$151&amp;'0.1_Goos'!$B$2:$B$151,0),MATCH('0.1_Price'!AK$4,'0.1_Goos'!$C$1:$W$1,0))</f>
        <v>0</v>
      </c>
      <c r="AL126" s="1">
        <f t="array" ref="AL126">O126*INDEX('0.1_Goos'!$C$2:$W$151,MATCH($A126&amp;$B126,'0.1_Goos'!$A$2:$A$151&amp;'0.1_Goos'!$B$2:$B$151,0),MATCH('0.1_Price'!AL$4,'0.1_Goos'!$C$1:$W$1,0))</f>
        <v>0</v>
      </c>
      <c r="AM126" s="1">
        <f t="array" ref="AM126">P126*INDEX('0.1_Goos'!$C$2:$W$151,MATCH($A126&amp;$B126,'0.1_Goos'!$A$2:$A$151&amp;'0.1_Goos'!$B$2:$B$151,0),MATCH('0.1_Price'!AM$4,'0.1_Goos'!$C$1:$W$1,0))</f>
        <v>0</v>
      </c>
      <c r="AN126" s="1">
        <f t="array" ref="AN126">Q126*INDEX('0.1_Goos'!$C$2:$W$151,MATCH($A126&amp;$B126,'0.1_Goos'!$A$2:$A$151&amp;'0.1_Goos'!$B$2:$B$151,0),MATCH('0.1_Price'!AN$4,'0.1_Goos'!$C$1:$W$1,0))</f>
        <v>0</v>
      </c>
      <c r="AO126" s="1">
        <f t="array" ref="AO126">R126*INDEX('0.1_Goos'!$C$2:$W$151,MATCH($A126&amp;$B126,'0.1_Goos'!$A$2:$A$151&amp;'0.1_Goos'!$B$2:$B$151,0),MATCH('0.1_Price'!AO$4,'0.1_Goos'!$C$1:$W$1,0))</f>
        <v>0</v>
      </c>
      <c r="AP126" s="1">
        <f t="array" ref="AP126">S126*INDEX('0.1_Goos'!$C$2:$W$151,MATCH($A126&amp;$B126,'0.1_Goos'!$A$2:$A$151&amp;'0.1_Goos'!$B$2:$B$151,0),MATCH('0.1_Price'!AP$4,'0.1_Goos'!$C$1:$W$1,0))</f>
        <v>0</v>
      </c>
      <c r="AQ126" s="1">
        <f t="array" ref="AQ126">T126*INDEX('0.1_Goos'!$C$2:$W$151,MATCH($A126&amp;$B126,'0.1_Goos'!$A$2:$A$151&amp;'0.1_Goos'!$B$2:$B$151,0),MATCH('0.1_Price'!AQ$4,'0.1_Goos'!$C$1:$W$1,0))</f>
        <v>0</v>
      </c>
      <c r="AR126" s="1">
        <f t="array" ref="AR126">U126*INDEX('0.1_Goos'!$C$2:$W$151,MATCH($A126&amp;$B126,'0.1_Goos'!$A$2:$A$151&amp;'0.1_Goos'!$B$2:$B$151,0),MATCH('0.1_Price'!AR$4,'0.1_Goos'!$C$1:$W$1,0))</f>
        <v>0</v>
      </c>
      <c r="AS126" s="1">
        <f t="array" ref="AS126">V126*INDEX('0.1_Goos'!$C$2:$W$151,MATCH($A126&amp;$B126,'0.1_Goos'!$A$2:$A$151&amp;'0.1_Goos'!$B$2:$B$151,0),MATCH('0.1_Price'!AS$4,'0.1_Goos'!$C$1:$W$1,0))</f>
        <v>0</v>
      </c>
      <c r="AT126" s="1">
        <f t="array" ref="AT126">W126*INDEX('0.1_Goos'!$C$2:$W$151,MATCH($A126&amp;$B126,'0.1_Goos'!$A$2:$A$151&amp;'0.1_Goos'!$B$2:$B$151,0),MATCH('0.1_Price'!AT$4,'0.1_Goos'!$C$1:$W$1,0))</f>
        <v>0</v>
      </c>
    </row>
    <row r="127" spans="1:46" x14ac:dyDescent="0.25">
      <c r="A127" s="23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4.0428281249999998</v>
      </c>
      <c r="I127" s="16">
        <v>4.0428281249999998</v>
      </c>
      <c r="J127" s="16">
        <v>4.0428281249999998</v>
      </c>
      <c r="K127" s="16">
        <v>4.0428281249999998</v>
      </c>
      <c r="L127" s="16">
        <v>4.0428281249999998</v>
      </c>
      <c r="M127" s="16">
        <v>4.0428281249999998</v>
      </c>
      <c r="N127" s="16">
        <v>4.0428281249999998</v>
      </c>
      <c r="O127" s="16">
        <v>4.0428281249999998</v>
      </c>
      <c r="P127" s="16">
        <v>4.0428281249999998</v>
      </c>
      <c r="Q127" s="16">
        <v>4.2990750000000011</v>
      </c>
      <c r="R127" s="16">
        <v>4.2990750000000011</v>
      </c>
      <c r="S127" s="16">
        <v>4.4354250000000004</v>
      </c>
      <c r="T127" s="16">
        <v>4.4354250000000004</v>
      </c>
      <c r="U127" s="16">
        <v>5.0714437500000003</v>
      </c>
      <c r="V127" s="16">
        <v>6.01171875</v>
      </c>
      <c r="W127" s="16">
        <v>6.0872249999999992</v>
      </c>
      <c r="X127" s="17"/>
      <c r="Y127"/>
      <c r="Z127" s="1">
        <f t="array" ref="Z127">C127*INDEX('0.1_Goos'!$C$2:$W$151,MATCH($A127&amp;$B127,'0.1_Goos'!$A$2:$A$151&amp;'0.1_Goos'!$B$2:$B$151,0),MATCH('0.1_Price'!Z$4,'0.1_Goos'!$C$1:$W$1,0))</f>
        <v>0</v>
      </c>
      <c r="AA127" s="1">
        <f t="array" ref="AA127">D127*INDEX('0.1_Goos'!$C$2:$W$151,MATCH($A127&amp;$B127,'0.1_Goos'!$A$2:$A$151&amp;'0.1_Goos'!$B$2:$B$151,0),MATCH('0.1_Price'!AA$4,'0.1_Goos'!$C$1:$W$1,0))</f>
        <v>0</v>
      </c>
      <c r="AB127" s="1">
        <f t="array" ref="AB127">E127*INDEX('0.1_Goos'!$C$2:$W$151,MATCH($A127&amp;$B127,'0.1_Goos'!$A$2:$A$151&amp;'0.1_Goos'!$B$2:$B$151,0),MATCH('0.1_Price'!AB$4,'0.1_Goos'!$C$1:$W$1,0))</f>
        <v>0</v>
      </c>
      <c r="AC127" s="1">
        <f t="array" ref="AC127">F127*INDEX('0.1_Goos'!$C$2:$W$151,MATCH($A127&amp;$B127,'0.1_Goos'!$A$2:$A$151&amp;'0.1_Goos'!$B$2:$B$151,0),MATCH('0.1_Price'!AC$4,'0.1_Goos'!$C$1:$W$1,0))</f>
        <v>0</v>
      </c>
      <c r="AD127" s="1">
        <f t="array" ref="AD127">G127*INDEX('0.1_Goos'!$C$2:$W$151,MATCH($A127&amp;$B127,'0.1_Goos'!$A$2:$A$151&amp;'0.1_Goos'!$B$2:$B$151,0),MATCH('0.1_Price'!AD$4,'0.1_Goos'!$C$1:$W$1,0))</f>
        <v>0</v>
      </c>
      <c r="AE127" s="1">
        <f t="array" ref="AE127">H127*INDEX('0.1_Goos'!$C$2:$W$151,MATCH($A127&amp;$B127,'0.1_Goos'!$A$2:$A$151&amp;'0.1_Goos'!$B$2:$B$151,0),MATCH('0.1_Price'!AE$4,'0.1_Goos'!$C$1:$W$1,0))</f>
        <v>4267544.0493790125</v>
      </c>
      <c r="AF127" s="1">
        <f t="array" ref="AF127">I127*INDEX('0.1_Goos'!$C$2:$W$151,MATCH($A127&amp;$B127,'0.1_Goos'!$A$2:$A$151&amp;'0.1_Goos'!$B$2:$B$151,0),MATCH('0.1_Price'!AF$4,'0.1_Goos'!$C$1:$W$1,0))</f>
        <v>4680563.1403702023</v>
      </c>
      <c r="AG127" s="1">
        <f t="array" ref="AG127">J127*INDEX('0.1_Goos'!$C$2:$W$151,MATCH($A127&amp;$B127,'0.1_Goos'!$A$2:$A$151&amp;'0.1_Goos'!$B$2:$B$151,0),MATCH('0.1_Price'!AG$4,'0.1_Goos'!$C$1:$W$1,0))</f>
        <v>5124215.280337071</v>
      </c>
      <c r="AH127" s="1">
        <f t="array" ref="AH127">K127*INDEX('0.1_Goos'!$C$2:$W$151,MATCH($A127&amp;$B127,'0.1_Goos'!$A$2:$A$151&amp;'0.1_Goos'!$B$2:$B$151,0),MATCH('0.1_Price'!AH$4,'0.1_Goos'!$C$1:$W$1,0))</f>
        <v>5600531.2264497122</v>
      </c>
      <c r="AI127" s="1">
        <f t="array" ref="AI127">L127*INDEX('0.1_Goos'!$C$2:$W$151,MATCH($A127&amp;$B127,'0.1_Goos'!$A$2:$A$151&amp;'0.1_Goos'!$B$2:$B$151,0),MATCH('0.1_Price'!AI$4,'0.1_Goos'!$C$1:$W$1,0))</f>
        <v>6111668.228972761</v>
      </c>
      <c r="AJ127" s="1">
        <f t="array" ref="AJ127">M127*INDEX('0.1_Goos'!$C$2:$W$151,MATCH($A127&amp;$B127,'0.1_Goos'!$A$2:$A$151&amp;'0.1_Goos'!$B$2:$B$151,0),MATCH('0.1_Price'!AJ$4,'0.1_Goos'!$C$1:$W$1,0))</f>
        <v>6659917.6036819881</v>
      </c>
      <c r="AK127" s="1">
        <f t="array" ref="AK127">N127*INDEX('0.1_Goos'!$C$2:$W$151,MATCH($A127&amp;$B127,'0.1_Goos'!$A$2:$A$151&amp;'0.1_Goos'!$B$2:$B$151,0),MATCH('0.1_Price'!AK$4,'0.1_Goos'!$C$1:$W$1,0))</f>
        <v>7175774.1525533991</v>
      </c>
      <c r="AL127" s="1">
        <f t="array" ref="AL127">O127*INDEX('0.1_Goos'!$C$2:$W$151,MATCH($A127&amp;$B127,'0.1_Goos'!$A$2:$A$151&amp;'0.1_Goos'!$B$2:$B$151,0),MATCH('0.1_Price'!AL$4,'0.1_Goos'!$C$1:$W$1,0))</f>
        <v>7726566.5623027403</v>
      </c>
      <c r="AM127" s="1">
        <f t="array" ref="AM127">P127*INDEX('0.1_Goos'!$C$2:$W$151,MATCH($A127&amp;$B127,'0.1_Goos'!$A$2:$A$151&amp;'0.1_Goos'!$B$2:$B$151,0),MATCH('0.1_Price'!AM$4,'0.1_Goos'!$C$1:$W$1,0))</f>
        <v>8314498.777645627</v>
      </c>
      <c r="AN127" s="1">
        <f t="array" ref="AN127">Q127*INDEX('0.1_Goos'!$C$2:$W$151,MATCH($A127&amp;$B127,'0.1_Goos'!$A$2:$A$151&amp;'0.1_Goos'!$B$2:$B$151,0),MATCH('0.1_Price'!AN$4,'0.1_Goos'!$C$1:$W$1,0))</f>
        <v>9508673.4035199918</v>
      </c>
      <c r="AO127" s="1">
        <f t="array" ref="AO127">R127*INDEX('0.1_Goos'!$C$2:$W$151,MATCH($A127&amp;$B127,'0.1_Goos'!$A$2:$A$151&amp;'0.1_Goos'!$B$2:$B$151,0),MATCH('0.1_Price'!AO$4,'0.1_Goos'!$C$1:$W$1,0))</f>
        <v>10220463.406606056</v>
      </c>
      <c r="AP127" s="1">
        <f t="array" ref="AP127">S127*INDEX('0.1_Goos'!$C$2:$W$151,MATCH($A127&amp;$B127,'0.1_Goos'!$A$2:$A$151&amp;'0.1_Goos'!$B$2:$B$151,0),MATCH('0.1_Price'!AP$4,'0.1_Goos'!$C$1:$W$1,0))</f>
        <v>11327893.018335463</v>
      </c>
      <c r="AQ127" s="1">
        <f t="array" ref="AQ127">T127*INDEX('0.1_Goos'!$C$2:$W$151,MATCH($A127&amp;$B127,'0.1_Goos'!$A$2:$A$151&amp;'0.1_Goos'!$B$2:$B$151,0),MATCH('0.1_Price'!AQ$4,'0.1_Goos'!$C$1:$W$1,0))</f>
        <v>12163135.204747021</v>
      </c>
      <c r="AR127" s="1">
        <f t="array" ref="AR127">U127*INDEX('0.1_Goos'!$C$2:$W$151,MATCH($A127&amp;$B127,'0.1_Goos'!$A$2:$A$151&amp;'0.1_Goos'!$B$2:$B$151,0),MATCH('0.1_Price'!AR$4,'0.1_Goos'!$C$1:$W$1,0))</f>
        <v>14925403.140964488</v>
      </c>
      <c r="AS127" s="1">
        <f t="array" ref="AS127">V127*INDEX('0.1_Goos'!$C$2:$W$151,MATCH($A127&amp;$B127,'0.1_Goos'!$A$2:$A$151&amp;'0.1_Goos'!$B$2:$B$151,0),MATCH('0.1_Price'!AS$4,'0.1_Goos'!$C$1:$W$1,0))</f>
        <v>18979034.931017313</v>
      </c>
      <c r="AT127" s="1">
        <f t="array" ref="AT127">W127*INDEX('0.1_Goos'!$C$2:$W$151,MATCH($A127&amp;$B127,'0.1_Goos'!$A$2:$A$151&amp;'0.1_Goos'!$B$2:$B$151,0),MATCH('0.1_Price'!AT$4,'0.1_Goos'!$C$1:$W$1,0))</f>
        <v>20605407.111523498</v>
      </c>
    </row>
    <row r="128" spans="1:46" x14ac:dyDescent="0.25">
      <c r="A128" s="23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C128*INDEX('0.1_Goos'!$C$2:$W$151,MATCH($A128&amp;$B128,'0.1_Goos'!$A$2:$A$151&amp;'0.1_Goos'!$B$2:$B$151,0),MATCH('0.1_Price'!Z$4,'0.1_Goos'!$C$1:$W$1,0))</f>
        <v>0</v>
      </c>
      <c r="AA128" s="1">
        <f t="array" ref="AA128">D128*INDEX('0.1_Goos'!$C$2:$W$151,MATCH($A128&amp;$B128,'0.1_Goos'!$A$2:$A$151&amp;'0.1_Goos'!$B$2:$B$151,0),MATCH('0.1_Price'!AA$4,'0.1_Goos'!$C$1:$W$1,0))</f>
        <v>0</v>
      </c>
      <c r="AB128" s="1">
        <f t="array" ref="AB128">E128*INDEX('0.1_Goos'!$C$2:$W$151,MATCH($A128&amp;$B128,'0.1_Goos'!$A$2:$A$151&amp;'0.1_Goos'!$B$2:$B$151,0),MATCH('0.1_Price'!AB$4,'0.1_Goos'!$C$1:$W$1,0))</f>
        <v>0</v>
      </c>
      <c r="AC128" s="1">
        <f t="array" ref="AC128">F128*INDEX('0.1_Goos'!$C$2:$W$151,MATCH($A128&amp;$B128,'0.1_Goos'!$A$2:$A$151&amp;'0.1_Goos'!$B$2:$B$151,0),MATCH('0.1_Price'!AC$4,'0.1_Goos'!$C$1:$W$1,0))</f>
        <v>0</v>
      </c>
      <c r="AD128" s="1">
        <f t="array" ref="AD128">G128*INDEX('0.1_Goos'!$C$2:$W$151,MATCH($A128&amp;$B128,'0.1_Goos'!$A$2:$A$151&amp;'0.1_Goos'!$B$2:$B$151,0),MATCH('0.1_Price'!AD$4,'0.1_Goos'!$C$1:$W$1,0))</f>
        <v>0</v>
      </c>
      <c r="AE128" s="1">
        <f t="array" ref="AE128">H128*INDEX('0.1_Goos'!$C$2:$W$151,MATCH($A128&amp;$B128,'0.1_Goos'!$A$2:$A$151&amp;'0.1_Goos'!$B$2:$B$151,0),MATCH('0.1_Price'!AE$4,'0.1_Goos'!$C$1:$W$1,0))</f>
        <v>0</v>
      </c>
      <c r="AF128" s="1">
        <f t="array" ref="AF128">I128*INDEX('0.1_Goos'!$C$2:$W$151,MATCH($A128&amp;$B128,'0.1_Goos'!$A$2:$A$151&amp;'0.1_Goos'!$B$2:$B$151,0),MATCH('0.1_Price'!AF$4,'0.1_Goos'!$C$1:$W$1,0))</f>
        <v>0</v>
      </c>
      <c r="AG128" s="1">
        <f t="array" ref="AG128">J128*INDEX('0.1_Goos'!$C$2:$W$151,MATCH($A128&amp;$B128,'0.1_Goos'!$A$2:$A$151&amp;'0.1_Goos'!$B$2:$B$151,0),MATCH('0.1_Price'!AG$4,'0.1_Goos'!$C$1:$W$1,0))</f>
        <v>0</v>
      </c>
      <c r="AH128" s="1">
        <f t="array" ref="AH128">K128*INDEX('0.1_Goos'!$C$2:$W$151,MATCH($A128&amp;$B128,'0.1_Goos'!$A$2:$A$151&amp;'0.1_Goos'!$B$2:$B$151,0),MATCH('0.1_Price'!AH$4,'0.1_Goos'!$C$1:$W$1,0))</f>
        <v>0</v>
      </c>
      <c r="AI128" s="1">
        <f t="array" ref="AI128">L128*INDEX('0.1_Goos'!$C$2:$W$151,MATCH($A128&amp;$B128,'0.1_Goos'!$A$2:$A$151&amp;'0.1_Goos'!$B$2:$B$151,0),MATCH('0.1_Price'!AI$4,'0.1_Goos'!$C$1:$W$1,0))</f>
        <v>0</v>
      </c>
      <c r="AJ128" s="1">
        <f t="array" ref="AJ128">M128*INDEX('0.1_Goos'!$C$2:$W$151,MATCH($A128&amp;$B128,'0.1_Goos'!$A$2:$A$151&amp;'0.1_Goos'!$B$2:$B$151,0),MATCH('0.1_Price'!AJ$4,'0.1_Goos'!$C$1:$W$1,0))</f>
        <v>0</v>
      </c>
      <c r="AK128" s="1">
        <f t="array" ref="AK128">N128*INDEX('0.1_Goos'!$C$2:$W$151,MATCH($A128&amp;$B128,'0.1_Goos'!$A$2:$A$151&amp;'0.1_Goos'!$B$2:$B$151,0),MATCH('0.1_Price'!AK$4,'0.1_Goos'!$C$1:$W$1,0))</f>
        <v>0</v>
      </c>
      <c r="AL128" s="1">
        <f t="array" ref="AL128">O128*INDEX('0.1_Goos'!$C$2:$W$151,MATCH($A128&amp;$B128,'0.1_Goos'!$A$2:$A$151&amp;'0.1_Goos'!$B$2:$B$151,0),MATCH('0.1_Price'!AL$4,'0.1_Goos'!$C$1:$W$1,0))</f>
        <v>0</v>
      </c>
      <c r="AM128" s="1">
        <f t="array" ref="AM128">P128*INDEX('0.1_Goos'!$C$2:$W$151,MATCH($A128&amp;$B128,'0.1_Goos'!$A$2:$A$151&amp;'0.1_Goos'!$B$2:$B$151,0),MATCH('0.1_Price'!AM$4,'0.1_Goos'!$C$1:$W$1,0))</f>
        <v>0</v>
      </c>
      <c r="AN128" s="1">
        <f t="array" ref="AN128">Q128*INDEX('0.1_Goos'!$C$2:$W$151,MATCH($A128&amp;$B128,'0.1_Goos'!$A$2:$A$151&amp;'0.1_Goos'!$B$2:$B$151,0),MATCH('0.1_Price'!AN$4,'0.1_Goos'!$C$1:$W$1,0))</f>
        <v>0</v>
      </c>
      <c r="AO128" s="1">
        <f t="array" ref="AO128">R128*INDEX('0.1_Goos'!$C$2:$W$151,MATCH($A128&amp;$B128,'0.1_Goos'!$A$2:$A$151&amp;'0.1_Goos'!$B$2:$B$151,0),MATCH('0.1_Price'!AO$4,'0.1_Goos'!$C$1:$W$1,0))</f>
        <v>0</v>
      </c>
      <c r="AP128" s="1">
        <f t="array" ref="AP128">S128*INDEX('0.1_Goos'!$C$2:$W$151,MATCH($A128&amp;$B128,'0.1_Goos'!$A$2:$A$151&amp;'0.1_Goos'!$B$2:$B$151,0),MATCH('0.1_Price'!AP$4,'0.1_Goos'!$C$1:$W$1,0))</f>
        <v>0</v>
      </c>
      <c r="AQ128" s="1">
        <f t="array" ref="AQ128">T128*INDEX('0.1_Goos'!$C$2:$W$151,MATCH($A128&amp;$B128,'0.1_Goos'!$A$2:$A$151&amp;'0.1_Goos'!$B$2:$B$151,0),MATCH('0.1_Price'!AQ$4,'0.1_Goos'!$C$1:$W$1,0))</f>
        <v>0</v>
      </c>
      <c r="AR128" s="1">
        <f t="array" ref="AR128">U128*INDEX('0.1_Goos'!$C$2:$W$151,MATCH($A128&amp;$B128,'0.1_Goos'!$A$2:$A$151&amp;'0.1_Goos'!$B$2:$B$151,0),MATCH('0.1_Price'!AR$4,'0.1_Goos'!$C$1:$W$1,0))</f>
        <v>0</v>
      </c>
      <c r="AS128" s="1">
        <f t="array" ref="AS128">V128*INDEX('0.1_Goos'!$C$2:$W$151,MATCH($A128&amp;$B128,'0.1_Goos'!$A$2:$A$151&amp;'0.1_Goos'!$B$2:$B$151,0),MATCH('0.1_Price'!AS$4,'0.1_Goos'!$C$1:$W$1,0))</f>
        <v>0</v>
      </c>
      <c r="AT128" s="1">
        <f t="array" ref="AT128">W128*INDEX('0.1_Goos'!$C$2:$W$151,MATCH($A128&amp;$B128,'0.1_Goos'!$A$2:$A$151&amp;'0.1_Goos'!$B$2:$B$151,0),MATCH('0.1_Price'!AT$4,'0.1_Goos'!$C$1:$W$1,0))</f>
        <v>0</v>
      </c>
    </row>
    <row r="129" spans="1:46" x14ac:dyDescent="0.25">
      <c r="A129" s="23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31.960828124999999</v>
      </c>
      <c r="I129" s="16">
        <v>31.960828124999999</v>
      </c>
      <c r="J129" s="16">
        <v>31.960828124999999</v>
      </c>
      <c r="K129" s="16">
        <v>31.960828124999999</v>
      </c>
      <c r="L129" s="16">
        <v>31.960828124999999</v>
      </c>
      <c r="M129" s="16">
        <v>31.960828124999999</v>
      </c>
      <c r="N129" s="16">
        <v>36.385453124999998</v>
      </c>
      <c r="O129" s="16">
        <v>36.385453124999998</v>
      </c>
      <c r="P129" s="16">
        <v>36.385453124999998</v>
      </c>
      <c r="Q129" s="16">
        <v>36.385453124999998</v>
      </c>
      <c r="R129" s="16">
        <v>36.385453124999998</v>
      </c>
      <c r="S129" s="16">
        <v>36.385453124999998</v>
      </c>
      <c r="T129" s="16">
        <v>36.385453124999998</v>
      </c>
      <c r="U129" s="16">
        <v>36.385453124999998</v>
      </c>
      <c r="V129" s="16">
        <v>36.506953124999995</v>
      </c>
      <c r="W129" s="16">
        <v>36.506953124999995</v>
      </c>
      <c r="X129" s="17"/>
      <c r="Y129"/>
      <c r="Z129" s="1">
        <f t="array" ref="Z129">C129*INDEX('0.1_Goos'!$C$2:$W$151,MATCH($A129&amp;$B129,'0.1_Goos'!$A$2:$A$151&amp;'0.1_Goos'!$B$2:$B$151,0),MATCH('0.1_Price'!Z$4,'0.1_Goos'!$C$1:$W$1,0))</f>
        <v>0</v>
      </c>
      <c r="AA129" s="1">
        <f t="array" ref="AA129">D129*INDEX('0.1_Goos'!$C$2:$W$151,MATCH($A129&amp;$B129,'0.1_Goos'!$A$2:$A$151&amp;'0.1_Goos'!$B$2:$B$151,0),MATCH('0.1_Price'!AA$4,'0.1_Goos'!$C$1:$W$1,0))</f>
        <v>0</v>
      </c>
      <c r="AB129" s="1">
        <f t="array" ref="AB129">E129*INDEX('0.1_Goos'!$C$2:$W$151,MATCH($A129&amp;$B129,'0.1_Goos'!$A$2:$A$151&amp;'0.1_Goos'!$B$2:$B$151,0),MATCH('0.1_Price'!AB$4,'0.1_Goos'!$C$1:$W$1,0))</f>
        <v>0</v>
      </c>
      <c r="AC129" s="1">
        <f t="array" ref="AC129">F129*INDEX('0.1_Goos'!$C$2:$W$151,MATCH($A129&amp;$B129,'0.1_Goos'!$A$2:$A$151&amp;'0.1_Goos'!$B$2:$B$151,0),MATCH('0.1_Price'!AC$4,'0.1_Goos'!$C$1:$W$1,0))</f>
        <v>0</v>
      </c>
      <c r="AD129" s="1">
        <f t="array" ref="AD129">G129*INDEX('0.1_Goos'!$C$2:$W$151,MATCH($A129&amp;$B129,'0.1_Goos'!$A$2:$A$151&amp;'0.1_Goos'!$B$2:$B$151,0),MATCH('0.1_Price'!AD$4,'0.1_Goos'!$C$1:$W$1,0))</f>
        <v>0</v>
      </c>
      <c r="AE129" s="1">
        <f t="array" ref="AE129">H129*INDEX('0.1_Goos'!$C$2:$W$151,MATCH($A129&amp;$B129,'0.1_Goos'!$A$2:$A$151&amp;'0.1_Goos'!$B$2:$B$151,0),MATCH('0.1_Price'!AE$4,'0.1_Goos'!$C$1:$W$1,0))</f>
        <v>3522683.547184133</v>
      </c>
      <c r="AF129" s="1">
        <f t="array" ref="AF129">I129*INDEX('0.1_Goos'!$C$2:$W$151,MATCH($A129&amp;$B129,'0.1_Goos'!$A$2:$A$151&amp;'0.1_Goos'!$B$2:$B$151,0),MATCH('0.1_Price'!AF$4,'0.1_Goos'!$C$1:$W$1,0))</f>
        <v>3863613.9604787305</v>
      </c>
      <c r="AG129" s="1">
        <f t="array" ref="AG129">J129*INDEX('0.1_Goos'!$C$2:$W$151,MATCH($A129&amp;$B129,'0.1_Goos'!$A$2:$A$151&amp;'0.1_Goos'!$B$2:$B$151,0),MATCH('0.1_Price'!AG$4,'0.1_Goos'!$C$1:$W$1,0))</f>
        <v>4229830.7062348109</v>
      </c>
      <c r="AH129" s="1">
        <f t="array" ref="AH129">K129*INDEX('0.1_Goos'!$C$2:$W$151,MATCH($A129&amp;$B129,'0.1_Goos'!$A$2:$A$151&amp;'0.1_Goos'!$B$2:$B$151,0),MATCH('0.1_Price'!AH$4,'0.1_Goos'!$C$1:$W$1,0))</f>
        <v>4623010.0916653173</v>
      </c>
      <c r="AI129" s="1">
        <f t="array" ref="AI129">L129*INDEX('0.1_Goos'!$C$2:$W$151,MATCH($A129&amp;$B129,'0.1_Goos'!$A$2:$A$151&amp;'0.1_Goos'!$B$2:$B$151,0),MATCH('0.1_Price'!AI$4,'0.1_Goos'!$C$1:$W$1,0))</f>
        <v>5044932.8388732756</v>
      </c>
      <c r="AJ129" s="1">
        <f t="array" ref="AJ129">M129*INDEX('0.1_Goos'!$C$2:$W$151,MATCH($A129&amp;$B129,'0.1_Goos'!$A$2:$A$151&amp;'0.1_Goos'!$B$2:$B$151,0),MATCH('0.1_Price'!AJ$4,'0.1_Goos'!$C$1:$W$1,0))</f>
        <v>5497490.335572876</v>
      </c>
      <c r="AK129" s="1">
        <f t="array" ref="AK129">N129*INDEX('0.1_Goos'!$C$2:$W$151,MATCH($A129&amp;$B129,'0.1_Goos'!$A$2:$A$151&amp;'0.1_Goos'!$B$2:$B$151,0),MATCH('0.1_Price'!AK$4,'0.1_Goos'!$C$1:$W$1,0))</f>
        <v>6743325.8175294334</v>
      </c>
      <c r="AL129" s="1">
        <f t="array" ref="AL129">O129*INDEX('0.1_Goos'!$C$2:$W$151,MATCH($A129&amp;$B129,'0.1_Goos'!$A$2:$A$151&amp;'0.1_Goos'!$B$2:$B$151,0),MATCH('0.1_Price'!AL$4,'0.1_Goos'!$C$1:$W$1,0))</f>
        <v>7260924.6992390016</v>
      </c>
      <c r="AM129" s="1">
        <f t="array" ref="AM129">P129*INDEX('0.1_Goos'!$C$2:$W$151,MATCH($A129&amp;$B129,'0.1_Goos'!$A$2:$A$151&amp;'0.1_Goos'!$B$2:$B$151,0),MATCH('0.1_Price'!AM$4,'0.1_Goos'!$C$1:$W$1,0))</f>
        <v>7813425.1545756795</v>
      </c>
      <c r="AN129" s="1">
        <f t="array" ref="AN129">Q129*INDEX('0.1_Goos'!$C$2:$W$151,MATCH($A129&amp;$B129,'0.1_Goos'!$A$2:$A$151&amp;'0.1_Goos'!$B$2:$B$151,0),MATCH('0.1_Price'!AN$4,'0.1_Goos'!$C$1:$W$1,0))</f>
        <v>8403023.3436979502</v>
      </c>
      <c r="AO129" s="1">
        <f t="array" ref="AO129">R129*INDEX('0.1_Goos'!$C$2:$W$151,MATCH($A129&amp;$B129,'0.1_Goos'!$A$2:$A$151&amp;'0.1_Goos'!$B$2:$B$151,0),MATCH('0.1_Price'!AO$4,'0.1_Goos'!$C$1:$W$1,0))</f>
        <v>9032047.7888459992</v>
      </c>
      <c r="AP129" s="1">
        <f t="array" ref="AP129">S129*INDEX('0.1_Goos'!$C$2:$W$151,MATCH($A129&amp;$B129,'0.1_Goos'!$A$2:$A$151&amp;'0.1_Goos'!$B$2:$B$151,0),MATCH('0.1_Price'!AP$4,'0.1_Goos'!$C$1:$W$1,0))</f>
        <v>9702967.1201495957</v>
      </c>
      <c r="AQ129" s="1">
        <f t="array" ref="AQ129">T129*INDEX('0.1_Goos'!$C$2:$W$151,MATCH($A129&amp;$B129,'0.1_Goos'!$A$2:$A$151&amp;'0.1_Goos'!$B$2:$B$151,0),MATCH('0.1_Price'!AQ$4,'0.1_Goos'!$C$1:$W$1,0))</f>
        <v>10418398.265111467</v>
      </c>
      <c r="AR129" s="1">
        <f t="array" ref="AR129">U129*INDEX('0.1_Goos'!$C$2:$W$151,MATCH($A129&amp;$B129,'0.1_Goos'!$A$2:$A$151&amp;'0.1_Goos'!$B$2:$B$151,0),MATCH('0.1_Price'!AR$4,'0.1_Goos'!$C$1:$W$1,0))</f>
        <v>11181115.106769141</v>
      </c>
      <c r="AS129" s="1">
        <f t="array" ref="AS129">V129*INDEX('0.1_Goos'!$C$2:$W$151,MATCH($A129&amp;$B129,'0.1_Goos'!$A$2:$A$151&amp;'0.1_Goos'!$B$2:$B$151,0),MATCH('0.1_Price'!AS$4,'0.1_Goos'!$C$1:$W$1,0))</f>
        <v>12034108.752904076</v>
      </c>
      <c r="AT129" s="1">
        <f t="array" ref="AT129">W129*INDEX('0.1_Goos'!$C$2:$W$151,MATCH($A129&amp;$B129,'0.1_Goos'!$A$2:$A$151&amp;'0.1_Goos'!$B$2:$B$151,0),MATCH('0.1_Price'!AT$4,'0.1_Goos'!$C$1:$W$1,0))</f>
        <v>12903285.484185014</v>
      </c>
    </row>
    <row r="130" spans="1:46" x14ac:dyDescent="0.25">
      <c r="A130" s="23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28.409625000000005</v>
      </c>
      <c r="I130" s="16">
        <v>28.409625000000005</v>
      </c>
      <c r="J130" s="16">
        <v>28.409625000000005</v>
      </c>
      <c r="K130" s="16">
        <v>28.409625000000005</v>
      </c>
      <c r="L130" s="16">
        <v>28.409625000000005</v>
      </c>
      <c r="M130" s="16">
        <v>28.409625000000005</v>
      </c>
      <c r="N130" s="16">
        <v>28.454400000000003</v>
      </c>
      <c r="O130" s="16">
        <v>28.454400000000003</v>
      </c>
      <c r="P130" s="16">
        <v>32.342624999999998</v>
      </c>
      <c r="Q130" s="16">
        <v>32.342624999999998</v>
      </c>
      <c r="R130" s="16">
        <v>32.342624999999998</v>
      </c>
      <c r="S130" s="16">
        <v>32.342624999999998</v>
      </c>
      <c r="T130" s="16">
        <v>32.342624999999998</v>
      </c>
      <c r="U130" s="16">
        <v>32.342624999999998</v>
      </c>
      <c r="V130" s="16">
        <v>32.342624999999998</v>
      </c>
      <c r="W130" s="16">
        <v>32.342624999999998</v>
      </c>
      <c r="X130" s="17"/>
      <c r="Y130"/>
      <c r="Z130" s="1">
        <f t="array" ref="Z130">C130*INDEX('0.1_Goos'!$C$2:$W$151,MATCH($A130&amp;$B130,'0.1_Goos'!$A$2:$A$151&amp;'0.1_Goos'!$B$2:$B$151,0),MATCH('0.1_Price'!Z$4,'0.1_Goos'!$C$1:$W$1,0))</f>
        <v>0</v>
      </c>
      <c r="AA130" s="1">
        <f t="array" ref="AA130">D130*INDEX('0.1_Goos'!$C$2:$W$151,MATCH($A130&amp;$B130,'0.1_Goos'!$A$2:$A$151&amp;'0.1_Goos'!$B$2:$B$151,0),MATCH('0.1_Price'!AA$4,'0.1_Goos'!$C$1:$W$1,0))</f>
        <v>0</v>
      </c>
      <c r="AB130" s="1">
        <f t="array" ref="AB130">E130*INDEX('0.1_Goos'!$C$2:$W$151,MATCH($A130&amp;$B130,'0.1_Goos'!$A$2:$A$151&amp;'0.1_Goos'!$B$2:$B$151,0),MATCH('0.1_Price'!AB$4,'0.1_Goos'!$C$1:$W$1,0))</f>
        <v>0</v>
      </c>
      <c r="AC130" s="1">
        <f t="array" ref="AC130">F130*INDEX('0.1_Goos'!$C$2:$W$151,MATCH($A130&amp;$B130,'0.1_Goos'!$A$2:$A$151&amp;'0.1_Goos'!$B$2:$B$151,0),MATCH('0.1_Price'!AC$4,'0.1_Goos'!$C$1:$W$1,0))</f>
        <v>0</v>
      </c>
      <c r="AD130" s="1">
        <f t="array" ref="AD130">G130*INDEX('0.1_Goos'!$C$2:$W$151,MATCH($A130&amp;$B130,'0.1_Goos'!$A$2:$A$151&amp;'0.1_Goos'!$B$2:$B$151,0),MATCH('0.1_Price'!AD$4,'0.1_Goos'!$C$1:$W$1,0))</f>
        <v>0</v>
      </c>
      <c r="AE130" s="1">
        <f t="array" ref="AE130">H130*INDEX('0.1_Goos'!$C$2:$W$151,MATCH($A130&amp;$B130,'0.1_Goos'!$A$2:$A$151&amp;'0.1_Goos'!$B$2:$B$151,0),MATCH('0.1_Price'!AE$4,'0.1_Goos'!$C$1:$W$1,0))</f>
        <v>12917.230243937838</v>
      </c>
      <c r="AF130" s="1">
        <f t="array" ref="AF130">I130*INDEX('0.1_Goos'!$C$2:$W$151,MATCH($A130&amp;$B130,'0.1_Goos'!$A$2:$A$151&amp;'0.1_Goos'!$B$2:$B$151,0),MATCH('0.1_Price'!AF$4,'0.1_Goos'!$C$1:$W$1,0))</f>
        <v>14167.378486520483</v>
      </c>
      <c r="AG130" s="1">
        <f t="array" ref="AG130">J130*INDEX('0.1_Goos'!$C$2:$W$151,MATCH($A130&amp;$B130,'0.1_Goos'!$A$2:$A$151&amp;'0.1_Goos'!$B$2:$B$151,0),MATCH('0.1_Price'!AG$4,'0.1_Goos'!$C$1:$W$1,0))</f>
        <v>15510.248477751564</v>
      </c>
      <c r="AH130" s="1">
        <f t="array" ref="AH130">K130*INDEX('0.1_Goos'!$C$2:$W$151,MATCH($A130&amp;$B130,'0.1_Goos'!$A$2:$A$151&amp;'0.1_Goos'!$B$2:$B$151,0),MATCH('0.1_Price'!AH$4,'0.1_Goos'!$C$1:$W$1,0))</f>
        <v>16951.987021889447</v>
      </c>
      <c r="AI130" s="1">
        <f t="array" ref="AI130">L130*INDEX('0.1_Goos'!$C$2:$W$151,MATCH($A130&amp;$B130,'0.1_Goos'!$A$2:$A$151&amp;'0.1_Goos'!$B$2:$B$151,0),MATCH('0.1_Price'!AI$4,'0.1_Goos'!$C$1:$W$1,0))</f>
        <v>18499.12379924675</v>
      </c>
      <c r="AJ130" s="1">
        <f t="array" ref="AJ130">M130*INDEX('0.1_Goos'!$C$2:$W$151,MATCH($A130&amp;$B130,'0.1_Goos'!$A$2:$A$151&amp;'0.1_Goos'!$B$2:$B$151,0),MATCH('0.1_Price'!AJ$4,'0.1_Goos'!$C$1:$W$1,0))</f>
        <v>20158.594286785064</v>
      </c>
      <c r="AK130" s="1">
        <f t="array" ref="AK130">N130*INDEX('0.1_Goos'!$C$2:$W$151,MATCH($A130&amp;$B130,'0.1_Goos'!$A$2:$A$151&amp;'0.1_Goos'!$B$2:$B$151,0),MATCH('0.1_Price'!AK$4,'0.1_Goos'!$C$1:$W$1,0))</f>
        <v>21754.248279035473</v>
      </c>
      <c r="AL130" s="1">
        <f t="array" ref="AL130">O130*INDEX('0.1_Goos'!$C$2:$W$151,MATCH($A130&amp;$B130,'0.1_Goos'!$A$2:$A$151&amp;'0.1_Goos'!$B$2:$B$151,0),MATCH('0.1_Price'!AL$4,'0.1_Goos'!$C$1:$W$1,0))</f>
        <v>23424.043701405561</v>
      </c>
      <c r="AM130" s="1">
        <f t="array" ref="AM130">P130*INDEX('0.1_Goos'!$C$2:$W$151,MATCH($A130&amp;$B130,'0.1_Goos'!$A$2:$A$151&amp;'0.1_Goos'!$B$2:$B$151,0),MATCH('0.1_Price'!AM$4,'0.1_Goos'!$C$1:$W$1,0))</f>
        <v>28650.831209662971</v>
      </c>
      <c r="AN130" s="1">
        <f t="array" ref="AN130">Q130*INDEX('0.1_Goos'!$C$2:$W$151,MATCH($A130&amp;$B130,'0.1_Goos'!$A$2:$A$151&amp;'0.1_Goos'!$B$2:$B$151,0),MATCH('0.1_Price'!AN$4,'0.1_Goos'!$C$1:$W$1,0))</f>
        <v>30812.812397666301</v>
      </c>
      <c r="AO130" s="1">
        <f t="array" ref="AO130">R130*INDEX('0.1_Goos'!$C$2:$W$151,MATCH($A130&amp;$B130,'0.1_Goos'!$A$2:$A$151&amp;'0.1_Goos'!$B$2:$B$151,0),MATCH('0.1_Price'!AO$4,'0.1_Goos'!$C$1:$W$1,0))</f>
        <v>33119.364626445713</v>
      </c>
      <c r="AP130" s="1">
        <f t="array" ref="AP130">S130*INDEX('0.1_Goos'!$C$2:$W$151,MATCH($A130&amp;$B130,'0.1_Goos'!$A$2:$A$151&amp;'0.1_Goos'!$B$2:$B$151,0),MATCH('0.1_Price'!AP$4,'0.1_Goos'!$C$1:$W$1,0))</f>
        <v>35579.540047109134</v>
      </c>
      <c r="AQ130" s="1">
        <f t="array" ref="AQ130">T130*INDEX('0.1_Goos'!$C$2:$W$151,MATCH($A130&amp;$B130,'0.1_Goos'!$A$2:$A$151&amp;'0.1_Goos'!$B$2:$B$151,0),MATCH('0.1_Price'!AQ$4,'0.1_Goos'!$C$1:$W$1,0))</f>
        <v>38202.934598272557</v>
      </c>
      <c r="AR130" s="1">
        <f t="array" ref="AR130">U130*INDEX('0.1_Goos'!$C$2:$W$151,MATCH($A130&amp;$B130,'0.1_Goos'!$A$2:$A$151&amp;'0.1_Goos'!$B$2:$B$151,0),MATCH('0.1_Price'!AR$4,'0.1_Goos'!$C$1:$W$1,0))</f>
        <v>40999.719754434598</v>
      </c>
      <c r="AS130" s="1">
        <f t="array" ref="AS130">V130*INDEX('0.1_Goos'!$C$2:$W$151,MATCH($A130&amp;$B130,'0.1_Goos'!$A$2:$A$151&amp;'0.1_Goos'!$B$2:$B$151,0),MATCH('0.1_Price'!AS$4,'0.1_Goos'!$C$1:$W$1,0))</f>
        <v>43980.676089717206</v>
      </c>
      <c r="AT130" s="1">
        <f t="array" ref="AT130">W130*INDEX('0.1_Goos'!$C$2:$W$151,MATCH($A130&amp;$B130,'0.1_Goos'!$A$2:$A$151&amp;'0.1_Goos'!$B$2:$B$151,0),MATCH('0.1_Price'!AT$4,'0.1_Goos'!$C$1:$W$1,0))</f>
        <v>47157.228759142214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13.1756625</v>
      </c>
      <c r="I131" s="3">
        <v>13.1756625</v>
      </c>
      <c r="J131" s="3">
        <v>13.1756625</v>
      </c>
      <c r="K131" s="3">
        <v>13.853699999999996</v>
      </c>
      <c r="L131" s="3">
        <v>13.853699999999996</v>
      </c>
      <c r="M131" s="3">
        <v>13.853699999999996</v>
      </c>
      <c r="N131" s="3">
        <v>13.853699999999996</v>
      </c>
      <c r="O131" s="3">
        <v>14.471099999999998</v>
      </c>
      <c r="P131" s="3">
        <v>14.784525</v>
      </c>
      <c r="Q131" s="3">
        <v>14.784525</v>
      </c>
      <c r="R131" s="3">
        <v>14.784525</v>
      </c>
      <c r="S131" s="3">
        <v>15.281890312500003</v>
      </c>
      <c r="T131" s="3">
        <v>15.281890312500003</v>
      </c>
      <c r="U131" s="3">
        <v>15.281890312500003</v>
      </c>
      <c r="V131" s="3">
        <v>18.0024075</v>
      </c>
      <c r="W131" s="3">
        <v>18.0024075</v>
      </c>
      <c r="X131" s="13"/>
      <c r="Y131"/>
      <c r="Z131" s="1">
        <f t="array" ref="Z131">C131*INDEX('0.1_Goos'!$C$2:$W$151,MATCH($A131&amp;$B131,'0.1_Goos'!$A$2:$A$151&amp;'0.1_Goos'!$B$2:$B$151,0),MATCH('0.1_Price'!Z$4,'0.1_Goos'!$C$1:$W$1,0))</f>
        <v>0</v>
      </c>
      <c r="AA131" s="1">
        <f t="array" ref="AA131">D131*INDEX('0.1_Goos'!$C$2:$W$151,MATCH($A131&amp;$B131,'0.1_Goos'!$A$2:$A$151&amp;'0.1_Goos'!$B$2:$B$151,0),MATCH('0.1_Price'!AA$4,'0.1_Goos'!$C$1:$W$1,0))</f>
        <v>0</v>
      </c>
      <c r="AB131" s="1">
        <f t="array" ref="AB131">E131*INDEX('0.1_Goos'!$C$2:$W$151,MATCH($A131&amp;$B131,'0.1_Goos'!$A$2:$A$151&amp;'0.1_Goos'!$B$2:$B$151,0),MATCH('0.1_Price'!AB$4,'0.1_Goos'!$C$1:$W$1,0))</f>
        <v>0</v>
      </c>
      <c r="AC131" s="1">
        <f t="array" ref="AC131">F131*INDEX('0.1_Goos'!$C$2:$W$151,MATCH($A131&amp;$B131,'0.1_Goos'!$A$2:$A$151&amp;'0.1_Goos'!$B$2:$B$151,0),MATCH('0.1_Price'!AC$4,'0.1_Goos'!$C$1:$W$1,0))</f>
        <v>0</v>
      </c>
      <c r="AD131" s="1">
        <f t="array" ref="AD131">G131*INDEX('0.1_Goos'!$C$2:$W$151,MATCH($A131&amp;$B131,'0.1_Goos'!$A$2:$A$151&amp;'0.1_Goos'!$B$2:$B$151,0),MATCH('0.1_Price'!AD$4,'0.1_Goos'!$C$1:$W$1,0))</f>
        <v>0</v>
      </c>
      <c r="AE131" s="1">
        <f t="array" ref="AE131">H131*INDEX('0.1_Goos'!$C$2:$W$151,MATCH($A131&amp;$B131,'0.1_Goos'!$A$2:$A$151&amp;'0.1_Goos'!$B$2:$B$151,0),MATCH('0.1_Price'!AE$4,'0.1_Goos'!$C$1:$W$1,0))</f>
        <v>412752.85393323202</v>
      </c>
      <c r="AF131" s="1">
        <f t="array" ref="AF131">I131*INDEX('0.1_Goos'!$C$2:$W$151,MATCH($A131&amp;$B131,'0.1_Goos'!$A$2:$A$151&amp;'0.1_Goos'!$B$2:$B$151,0),MATCH('0.1_Price'!AF$4,'0.1_Goos'!$C$1:$W$1,0))</f>
        <v>452699.67265683378</v>
      </c>
      <c r="AG131" s="1">
        <f t="array" ref="AG131">J131*INDEX('0.1_Goos'!$C$2:$W$151,MATCH($A131&amp;$B131,'0.1_Goos'!$A$2:$A$151&amp;'0.1_Goos'!$B$2:$B$151,0),MATCH('0.1_Price'!AG$4,'0.1_Goos'!$C$1:$W$1,0))</f>
        <v>495609.29111796222</v>
      </c>
      <c r="AH131" s="1">
        <f t="array" ref="AH131">K131*INDEX('0.1_Goos'!$C$2:$W$151,MATCH($A131&amp;$B131,'0.1_Goos'!$A$2:$A$151&amp;'0.1_Goos'!$B$2:$B$151,0),MATCH('0.1_Price'!AH$4,'0.1_Goos'!$C$1:$W$1,0))</f>
        <v>569553.61463802075</v>
      </c>
      <c r="AI131" s="1">
        <f t="array" ref="AI131">L131*INDEX('0.1_Goos'!$C$2:$W$151,MATCH($A131&amp;$B131,'0.1_Goos'!$A$2:$A$151&amp;'0.1_Goos'!$B$2:$B$151,0),MATCH('0.1_Price'!AI$4,'0.1_Goos'!$C$1:$W$1,0))</f>
        <v>621534.38495983812</v>
      </c>
      <c r="AJ131" s="1">
        <f t="array" ref="AJ131">M131*INDEX('0.1_Goos'!$C$2:$W$151,MATCH($A131&amp;$B131,'0.1_Goos'!$A$2:$A$151&amp;'0.1_Goos'!$B$2:$B$151,0),MATCH('0.1_Price'!AJ$4,'0.1_Goos'!$C$1:$W$1,0))</f>
        <v>677289.34827724332</v>
      </c>
      <c r="AK131" s="1">
        <f t="array" ref="AK131">N131*INDEX('0.1_Goos'!$C$2:$W$151,MATCH($A131&amp;$B131,'0.1_Goos'!$A$2:$A$151&amp;'0.1_Goos'!$B$2:$B$151,0),MATCH('0.1_Price'!AK$4,'0.1_Goos'!$C$1:$W$1,0))</f>
        <v>729750.07926233858</v>
      </c>
      <c r="AL131" s="1">
        <f t="array" ref="AL131">O131*INDEX('0.1_Goos'!$C$2:$W$151,MATCH($A131&amp;$B131,'0.1_Goos'!$A$2:$A$151&amp;'0.1_Goos'!$B$2:$B$151,0),MATCH('0.1_Price'!AL$4,'0.1_Goos'!$C$1:$W$1,0))</f>
        <v>820781.77669993124</v>
      </c>
      <c r="AM131" s="1">
        <f t="array" ref="AM131">P131*INDEX('0.1_Goos'!$C$2:$W$151,MATCH($A131&amp;$B131,'0.1_Goos'!$A$2:$A$151&amp;'0.1_Goos'!$B$2:$B$151,0),MATCH('0.1_Price'!AM$4,'0.1_Goos'!$C$1:$W$1,0))</f>
        <v>902366.70038311672</v>
      </c>
      <c r="AN131" s="1">
        <f t="array" ref="AN131">Q131*INDEX('0.1_Goos'!$C$2:$W$151,MATCH($A131&amp;$B131,'0.1_Goos'!$A$2:$A$151&amp;'0.1_Goos'!$B$2:$B$151,0),MATCH('0.1_Price'!AN$4,'0.1_Goos'!$C$1:$W$1,0))</f>
        <v>970458.95978852583</v>
      </c>
      <c r="AO131" s="1">
        <f t="array" ref="AO131">R131*INDEX('0.1_Goos'!$C$2:$W$151,MATCH($A131&amp;$B131,'0.1_Goos'!$A$2:$A$151&amp;'0.1_Goos'!$B$2:$B$151,0),MATCH('0.1_Price'!AO$4,'0.1_Goos'!$C$1:$W$1,0))</f>
        <v>1043104.5283835165</v>
      </c>
      <c r="AP131" s="1">
        <f t="array" ref="AP131">S131*INDEX('0.1_Goos'!$C$2:$W$151,MATCH($A131&amp;$B131,'0.1_Goos'!$A$2:$A$151&amp;'0.1_Goos'!$B$2:$B$151,0),MATCH('0.1_Price'!AP$4,'0.1_Goos'!$C$1:$W$1,0))</f>
        <v>1158286.1566970814</v>
      </c>
      <c r="AQ131" s="1">
        <f t="array" ref="AQ131">T131*INDEX('0.1_Goos'!$C$2:$W$151,MATCH($A131&amp;$B131,'0.1_Goos'!$A$2:$A$151&amp;'0.1_Goos'!$B$2:$B$151,0),MATCH('0.1_Price'!AQ$4,'0.1_Goos'!$C$1:$W$1,0))</f>
        <v>1243690.3409036212</v>
      </c>
      <c r="AR131" s="1">
        <f t="array" ref="AR131">U131*INDEX('0.1_Goos'!$C$2:$W$151,MATCH($A131&amp;$B131,'0.1_Goos'!$A$2:$A$151&amp;'0.1_Goos'!$B$2:$B$151,0),MATCH('0.1_Price'!AR$4,'0.1_Goos'!$C$1:$W$1,0))</f>
        <v>1334739.2281390724</v>
      </c>
      <c r="AS131" s="1">
        <f t="array" ref="AS131">V131*INDEX('0.1_Goos'!$C$2:$W$151,MATCH($A131&amp;$B131,'0.1_Goos'!$A$2:$A$151&amp;'0.1_Goos'!$B$2:$B$151,0),MATCH('0.1_Price'!AS$4,'0.1_Goos'!$C$1:$W$1,0))</f>
        <v>1686673.212592507</v>
      </c>
      <c r="AT131" s="1">
        <f t="array" ref="AT131">W131*INDEX('0.1_Goos'!$C$2:$W$151,MATCH($A131&amp;$B131,'0.1_Goos'!$A$2:$A$151&amp;'0.1_Goos'!$B$2:$B$151,0),MATCH('0.1_Price'!AT$4,'0.1_Goos'!$C$1:$W$1,0))</f>
        <v>1808495.0391823924</v>
      </c>
    </row>
    <row r="132" spans="1:46" x14ac:dyDescent="0.25">
      <c r="A132" s="23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C132*INDEX('0.1_Goos'!$C$2:$W$151,MATCH($A132&amp;$B132,'0.1_Goos'!$A$2:$A$151&amp;'0.1_Goos'!$B$2:$B$151,0),MATCH('0.1_Price'!Z$4,'0.1_Goos'!$C$1:$W$1,0))</f>
        <v>0</v>
      </c>
      <c r="AA132" s="1">
        <f t="array" ref="AA132">D132*INDEX('0.1_Goos'!$C$2:$W$151,MATCH($A132&amp;$B132,'0.1_Goos'!$A$2:$A$151&amp;'0.1_Goos'!$B$2:$B$151,0),MATCH('0.1_Price'!AA$4,'0.1_Goos'!$C$1:$W$1,0))</f>
        <v>0</v>
      </c>
      <c r="AB132" s="1">
        <f t="array" ref="AB132">E132*INDEX('0.1_Goos'!$C$2:$W$151,MATCH($A132&amp;$B132,'0.1_Goos'!$A$2:$A$151&amp;'0.1_Goos'!$B$2:$B$151,0),MATCH('0.1_Price'!AB$4,'0.1_Goos'!$C$1:$W$1,0))</f>
        <v>0</v>
      </c>
      <c r="AC132" s="1">
        <f t="array" ref="AC132">F132*INDEX('0.1_Goos'!$C$2:$W$151,MATCH($A132&amp;$B132,'0.1_Goos'!$A$2:$A$151&amp;'0.1_Goos'!$B$2:$B$151,0),MATCH('0.1_Price'!AC$4,'0.1_Goos'!$C$1:$W$1,0))</f>
        <v>0</v>
      </c>
      <c r="AD132" s="1">
        <f t="array" ref="AD132">G132*INDEX('0.1_Goos'!$C$2:$W$151,MATCH($A132&amp;$B132,'0.1_Goos'!$A$2:$A$151&amp;'0.1_Goos'!$B$2:$B$151,0),MATCH('0.1_Price'!AD$4,'0.1_Goos'!$C$1:$W$1,0))</f>
        <v>0</v>
      </c>
      <c r="AE132" s="1">
        <f t="array" ref="AE132">H132*INDEX('0.1_Goos'!$C$2:$W$151,MATCH($A132&amp;$B132,'0.1_Goos'!$A$2:$A$151&amp;'0.1_Goos'!$B$2:$B$151,0),MATCH('0.1_Price'!AE$4,'0.1_Goos'!$C$1:$W$1,0))</f>
        <v>0</v>
      </c>
      <c r="AF132" s="1">
        <f t="array" ref="AF132">I132*INDEX('0.1_Goos'!$C$2:$W$151,MATCH($A132&amp;$B132,'0.1_Goos'!$A$2:$A$151&amp;'0.1_Goos'!$B$2:$B$151,0),MATCH('0.1_Price'!AF$4,'0.1_Goos'!$C$1:$W$1,0))</f>
        <v>0</v>
      </c>
      <c r="AG132" s="1">
        <f t="array" ref="AG132">J132*INDEX('0.1_Goos'!$C$2:$W$151,MATCH($A132&amp;$B132,'0.1_Goos'!$A$2:$A$151&amp;'0.1_Goos'!$B$2:$B$151,0),MATCH('0.1_Price'!AG$4,'0.1_Goos'!$C$1:$W$1,0))</f>
        <v>0</v>
      </c>
      <c r="AH132" s="1">
        <f t="array" ref="AH132">K132*INDEX('0.1_Goos'!$C$2:$W$151,MATCH($A132&amp;$B132,'0.1_Goos'!$A$2:$A$151&amp;'0.1_Goos'!$B$2:$B$151,0),MATCH('0.1_Price'!AH$4,'0.1_Goos'!$C$1:$W$1,0))</f>
        <v>0</v>
      </c>
      <c r="AI132" s="1">
        <f t="array" ref="AI132">L132*INDEX('0.1_Goos'!$C$2:$W$151,MATCH($A132&amp;$B132,'0.1_Goos'!$A$2:$A$151&amp;'0.1_Goos'!$B$2:$B$151,0),MATCH('0.1_Price'!AI$4,'0.1_Goos'!$C$1:$W$1,0))</f>
        <v>0</v>
      </c>
      <c r="AJ132" s="1">
        <f t="array" ref="AJ132">M132*INDEX('0.1_Goos'!$C$2:$W$151,MATCH($A132&amp;$B132,'0.1_Goos'!$A$2:$A$151&amp;'0.1_Goos'!$B$2:$B$151,0),MATCH('0.1_Price'!AJ$4,'0.1_Goos'!$C$1:$W$1,0))</f>
        <v>0</v>
      </c>
      <c r="AK132" s="1">
        <f t="array" ref="AK132">N132*INDEX('0.1_Goos'!$C$2:$W$151,MATCH($A132&amp;$B132,'0.1_Goos'!$A$2:$A$151&amp;'0.1_Goos'!$B$2:$B$151,0),MATCH('0.1_Price'!AK$4,'0.1_Goos'!$C$1:$W$1,0))</f>
        <v>0</v>
      </c>
      <c r="AL132" s="1">
        <f t="array" ref="AL132">O132*INDEX('0.1_Goos'!$C$2:$W$151,MATCH($A132&amp;$B132,'0.1_Goos'!$A$2:$A$151&amp;'0.1_Goos'!$B$2:$B$151,0),MATCH('0.1_Price'!AL$4,'0.1_Goos'!$C$1:$W$1,0))</f>
        <v>0</v>
      </c>
      <c r="AM132" s="1">
        <f t="array" ref="AM132">P132*INDEX('0.1_Goos'!$C$2:$W$151,MATCH($A132&amp;$B132,'0.1_Goos'!$A$2:$A$151&amp;'0.1_Goos'!$B$2:$B$151,0),MATCH('0.1_Price'!AM$4,'0.1_Goos'!$C$1:$W$1,0))</f>
        <v>0</v>
      </c>
      <c r="AN132" s="1">
        <f t="array" ref="AN132">Q132*INDEX('0.1_Goos'!$C$2:$W$151,MATCH($A132&amp;$B132,'0.1_Goos'!$A$2:$A$151&amp;'0.1_Goos'!$B$2:$B$151,0),MATCH('0.1_Price'!AN$4,'0.1_Goos'!$C$1:$W$1,0))</f>
        <v>0</v>
      </c>
      <c r="AO132" s="1">
        <f t="array" ref="AO132">R132*INDEX('0.1_Goos'!$C$2:$W$151,MATCH($A132&amp;$B132,'0.1_Goos'!$A$2:$A$151&amp;'0.1_Goos'!$B$2:$B$151,0),MATCH('0.1_Price'!AO$4,'0.1_Goos'!$C$1:$W$1,0))</f>
        <v>0</v>
      </c>
      <c r="AP132" s="1">
        <f t="array" ref="AP132">S132*INDEX('0.1_Goos'!$C$2:$W$151,MATCH($A132&amp;$B132,'0.1_Goos'!$A$2:$A$151&amp;'0.1_Goos'!$B$2:$B$151,0),MATCH('0.1_Price'!AP$4,'0.1_Goos'!$C$1:$W$1,0))</f>
        <v>0</v>
      </c>
      <c r="AQ132" s="1">
        <f t="array" ref="AQ132">T132*INDEX('0.1_Goos'!$C$2:$W$151,MATCH($A132&amp;$B132,'0.1_Goos'!$A$2:$A$151&amp;'0.1_Goos'!$B$2:$B$151,0),MATCH('0.1_Price'!AQ$4,'0.1_Goos'!$C$1:$W$1,0))</f>
        <v>0</v>
      </c>
      <c r="AR132" s="1">
        <f t="array" ref="AR132">U132*INDEX('0.1_Goos'!$C$2:$W$151,MATCH($A132&amp;$B132,'0.1_Goos'!$A$2:$A$151&amp;'0.1_Goos'!$B$2:$B$151,0),MATCH('0.1_Price'!AR$4,'0.1_Goos'!$C$1:$W$1,0))</f>
        <v>0</v>
      </c>
      <c r="AS132" s="1">
        <f t="array" ref="AS132">V132*INDEX('0.1_Goos'!$C$2:$W$151,MATCH($A132&amp;$B132,'0.1_Goos'!$A$2:$A$151&amp;'0.1_Goos'!$B$2:$B$151,0),MATCH('0.1_Price'!AS$4,'0.1_Goos'!$C$1:$W$1,0))</f>
        <v>0</v>
      </c>
      <c r="AT132" s="1">
        <f t="array" ref="AT132">W132*INDEX('0.1_Goos'!$C$2:$W$151,MATCH($A132&amp;$B132,'0.1_Goos'!$A$2:$A$151&amp;'0.1_Goos'!$B$2:$B$151,0),MATCH('0.1_Price'!AT$4,'0.1_Goos'!$C$1:$W$1,0))</f>
        <v>0</v>
      </c>
    </row>
    <row r="133" spans="1:46" x14ac:dyDescent="0.25">
      <c r="A133" s="23" t="s">
        <v>51</v>
      </c>
      <c r="B133" s="14" t="s">
        <v>55</v>
      </c>
      <c r="C133" s="15">
        <v>2.4880499999999999</v>
      </c>
      <c r="D133" s="16">
        <v>2.4880499999999999</v>
      </c>
      <c r="E133" s="16">
        <v>2.4880499999999999</v>
      </c>
      <c r="F133" s="16">
        <v>2.4880499999999999</v>
      </c>
      <c r="G133" s="16">
        <v>2.5160624999999999</v>
      </c>
      <c r="H133" s="16">
        <v>2.5501500000000008</v>
      </c>
      <c r="I133" s="16">
        <v>2.6223750000000003</v>
      </c>
      <c r="J133" s="16">
        <v>2.7006749999999999</v>
      </c>
      <c r="K133" s="16">
        <v>2.7647999999999997</v>
      </c>
      <c r="L133" s="16">
        <v>3.6265218750000003</v>
      </c>
      <c r="M133" s="16">
        <v>3.9848835937499989</v>
      </c>
      <c r="N133" s="16">
        <v>3.9848835937499989</v>
      </c>
      <c r="O133" s="16">
        <v>3.9848835937499989</v>
      </c>
      <c r="P133" s="16">
        <v>3.9848835937499989</v>
      </c>
      <c r="Q133" s="16">
        <v>3.9848835937499989</v>
      </c>
      <c r="R133" s="16">
        <v>4.0353187500000001</v>
      </c>
      <c r="S133" s="16">
        <v>4.4888554687499997</v>
      </c>
      <c r="T133" s="16">
        <v>4.4888554687499997</v>
      </c>
      <c r="U133" s="16">
        <v>4.8887718750000007</v>
      </c>
      <c r="V133" s="16">
        <v>5.546475</v>
      </c>
      <c r="W133" s="16">
        <v>5.8144500000000008</v>
      </c>
      <c r="X133" s="17"/>
      <c r="Y133"/>
      <c r="Z133" s="1">
        <f t="array" ref="Z133">C133*INDEX('0.1_Goos'!$C$2:$W$151,MATCH($A133&amp;$B133,'0.1_Goos'!$A$2:$A$151&amp;'0.1_Goos'!$B$2:$B$151,0),MATCH('0.1_Price'!Z$4,'0.1_Goos'!$C$1:$W$1,0))</f>
        <v>6104999.6463252166</v>
      </c>
      <c r="AA133" s="1">
        <f t="array" ref="AA133">D133*INDEX('0.1_Goos'!$C$2:$W$151,MATCH($A133&amp;$B133,'0.1_Goos'!$A$2:$A$151&amp;'0.1_Goos'!$B$2:$B$151,0),MATCH('0.1_Price'!AA$4,'0.1_Goos'!$C$1:$W$1,0))</f>
        <v>6837733.0881807487</v>
      </c>
      <c r="AB133" s="1">
        <f t="array" ref="AB133">E133*INDEX('0.1_Goos'!$C$2:$W$151,MATCH($A133&amp;$B133,'0.1_Goos'!$A$2:$A$151&amp;'0.1_Goos'!$B$2:$B$151,0),MATCH('0.1_Price'!AB$4,'0.1_Goos'!$C$1:$W$1,0))</f>
        <v>7628477.3751059994</v>
      </c>
      <c r="AC133" s="1">
        <f t="array" ref="AC133">F133*INDEX('0.1_Goos'!$C$2:$W$151,MATCH($A133&amp;$B133,'0.1_Goos'!$A$2:$A$151&amp;'0.1_Goos'!$B$2:$B$151,0),MATCH('0.1_Price'!AC$4,'0.1_Goos'!$C$1:$W$1,0))</f>
        <v>8481201.7580033392</v>
      </c>
      <c r="AD133" s="1">
        <f t="array" ref="AD133">G133*INDEX('0.1_Goos'!$C$2:$W$151,MATCH($A133&amp;$B133,'0.1_Goos'!$A$2:$A$151&amp;'0.1_Goos'!$B$2:$B$151,0),MATCH('0.1_Price'!AD$4,'0.1_Goos'!$C$1:$W$1,0))</f>
        <v>9505961.7011375669</v>
      </c>
      <c r="AE133" s="1">
        <f t="array" ref="AE133">H133*INDEX('0.1_Goos'!$C$2:$W$151,MATCH($A133&amp;$B133,'0.1_Goos'!$A$2:$A$151&amp;'0.1_Goos'!$B$2:$B$151,0),MATCH('0.1_Price'!AE$4,'0.1_Goos'!$C$1:$W$1,0))</f>
        <v>10649063.330594093</v>
      </c>
      <c r="AF133" s="1">
        <f t="array" ref="AF133">I133*INDEX('0.1_Goos'!$C$2:$W$151,MATCH($A133&amp;$B133,'0.1_Goos'!$A$2:$A$151&amp;'0.1_Goos'!$B$2:$B$151,0),MATCH('0.1_Price'!AF$4,'0.1_Goos'!$C$1:$W$1,0))</f>
        <v>12010485.825089149</v>
      </c>
      <c r="AG133" s="1">
        <f t="array" ref="AG133">J133*INDEX('0.1_Goos'!$C$2:$W$151,MATCH($A133&amp;$B133,'0.1_Goos'!$A$2:$A$151&amp;'0.1_Goos'!$B$2:$B$151,0),MATCH('0.1_Price'!AG$4,'0.1_Goos'!$C$1:$W$1,0))</f>
        <v>13541518.338853242</v>
      </c>
      <c r="AH133" s="1">
        <f t="array" ref="AH133">K133*INDEX('0.1_Goos'!$C$2:$W$151,MATCH($A133&amp;$B133,'0.1_Goos'!$A$2:$A$151&amp;'0.1_Goos'!$B$2:$B$151,0),MATCH('0.1_Price'!AH$4,'0.1_Goos'!$C$1:$W$1,0))</f>
        <v>15151673.898232618</v>
      </c>
      <c r="AI133" s="1">
        <f t="array" ref="AI133">L133*INDEX('0.1_Goos'!$C$2:$W$151,MATCH($A133&amp;$B133,'0.1_Goos'!$A$2:$A$151&amp;'0.1_Goos'!$B$2:$B$151,0),MATCH('0.1_Price'!AI$4,'0.1_Goos'!$C$1:$W$1,0))</f>
        <v>21687912.02332893</v>
      </c>
      <c r="AJ133" s="1">
        <f t="array" ref="AJ133">M133*INDEX('0.1_Goos'!$C$2:$W$151,MATCH($A133&amp;$B133,'0.1_Goos'!$A$2:$A$151&amp;'0.1_Goos'!$B$2:$B$151,0),MATCH('0.1_Price'!AJ$4,'0.1_Goos'!$C$1:$W$1,0))</f>
        <v>25968817.019209862</v>
      </c>
      <c r="AK133" s="1">
        <f t="array" ref="AK133">N133*INDEX('0.1_Goos'!$C$2:$W$151,MATCH($A133&amp;$B133,'0.1_Goos'!$A$2:$A$151&amp;'0.1_Goos'!$B$2:$B$151,0),MATCH('0.1_Price'!AK$4,'0.1_Goos'!$C$1:$W$1,0))</f>
        <v>27980280.992637455</v>
      </c>
      <c r="AL133" s="1">
        <f t="array" ref="AL133">O133*INDEX('0.1_Goos'!$C$2:$W$151,MATCH($A133&amp;$B133,'0.1_Goos'!$A$2:$A$151&amp;'0.1_Goos'!$B$2:$B$151,0),MATCH('0.1_Price'!AL$4,'0.1_Goos'!$C$1:$W$1,0))</f>
        <v>30127969.320859767</v>
      </c>
      <c r="AM133" s="1">
        <f t="array" ref="AM133">P133*INDEX('0.1_Goos'!$C$2:$W$151,MATCH($A133&amp;$B133,'0.1_Goos'!$A$2:$A$151&amp;'0.1_Goos'!$B$2:$B$151,0),MATCH('0.1_Price'!AM$4,'0.1_Goos'!$C$1:$W$1,0))</f>
        <v>32420475.779422738</v>
      </c>
      <c r="AN133" s="1">
        <f t="array" ref="AN133">Q133*INDEX('0.1_Goos'!$C$2:$W$151,MATCH($A133&amp;$B133,'0.1_Goos'!$A$2:$A$151&amp;'0.1_Goos'!$B$2:$B$151,0),MATCH('0.1_Price'!AN$4,'0.1_Goos'!$C$1:$W$1,0))</f>
        <v>34866912.96053987</v>
      </c>
      <c r="AO133" s="1">
        <f t="array" ref="AO133">R133*INDEX('0.1_Goos'!$C$2:$W$151,MATCH($A133&amp;$B133,'0.1_Goos'!$A$2:$A$151&amp;'0.1_Goos'!$B$2:$B$151,0),MATCH('0.1_Price'!AO$4,'0.1_Goos'!$C$1:$W$1,0))</f>
        <v>37951274.081735641</v>
      </c>
      <c r="AP133" s="1">
        <f t="array" ref="AP133">S133*INDEX('0.1_Goos'!$C$2:$W$151,MATCH($A133&amp;$B133,'0.1_Goos'!$A$2:$A$151&amp;'0.1_Goos'!$B$2:$B$151,0),MATCH('0.1_Price'!AP$4,'0.1_Goos'!$C$1:$W$1,0))</f>
        <v>45352629.311136983</v>
      </c>
      <c r="AQ133" s="1">
        <f t="array" ref="AQ133">T133*INDEX('0.1_Goos'!$C$2:$W$151,MATCH($A133&amp;$B133,'0.1_Goos'!$A$2:$A$151&amp;'0.1_Goos'!$B$2:$B$151,0),MATCH('0.1_Price'!AQ$4,'0.1_Goos'!$C$1:$W$1,0))</f>
        <v>48696625.339703977</v>
      </c>
      <c r="AR133" s="1">
        <f t="array" ref="AR133">U133*INDEX('0.1_Goos'!$C$2:$W$151,MATCH($A133&amp;$B133,'0.1_Goos'!$A$2:$A$151&amp;'0.1_Goos'!$B$2:$B$151,0),MATCH('0.1_Price'!AR$4,'0.1_Goos'!$C$1:$W$1,0))</f>
        <v>52750261.199031509</v>
      </c>
      <c r="AS133" s="1">
        <f t="array" ref="AS133">V133*INDEX('0.1_Goos'!$C$2:$W$151,MATCH($A133&amp;$B133,'0.1_Goos'!$A$2:$A$151&amp;'0.1_Goos'!$B$2:$B$151,0),MATCH('0.1_Price'!AS$4,'0.1_Goos'!$C$1:$W$1,0))</f>
        <v>61141151.815283708</v>
      </c>
      <c r="AT133" s="1">
        <f t="array" ref="AT133">W133*INDEX('0.1_Goos'!$C$2:$W$151,MATCH($A133&amp;$B133,'0.1_Goos'!$A$2:$A$151&amp;'0.1_Goos'!$B$2:$B$151,0),MATCH('0.1_Price'!AT$4,'0.1_Goos'!$C$1:$W$1,0))</f>
        <v>65451902.015493788</v>
      </c>
    </row>
    <row r="134" spans="1:46" x14ac:dyDescent="0.25">
      <c r="A134" s="23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C134*INDEX('0.1_Goos'!$C$2:$W$151,MATCH($A134&amp;$B134,'0.1_Goos'!$A$2:$A$151&amp;'0.1_Goos'!$B$2:$B$151,0),MATCH('0.1_Price'!Z$4,'0.1_Goos'!$C$1:$W$1,0))</f>
        <v>0</v>
      </c>
      <c r="AA134" s="1">
        <f t="array" ref="AA134">D134*INDEX('0.1_Goos'!$C$2:$W$151,MATCH($A134&amp;$B134,'0.1_Goos'!$A$2:$A$151&amp;'0.1_Goos'!$B$2:$B$151,0),MATCH('0.1_Price'!AA$4,'0.1_Goos'!$C$1:$W$1,0))</f>
        <v>0</v>
      </c>
      <c r="AB134" s="1">
        <f t="array" ref="AB134">E134*INDEX('0.1_Goos'!$C$2:$W$151,MATCH($A134&amp;$B134,'0.1_Goos'!$A$2:$A$151&amp;'0.1_Goos'!$B$2:$B$151,0),MATCH('0.1_Price'!AB$4,'0.1_Goos'!$C$1:$W$1,0))</f>
        <v>0</v>
      </c>
      <c r="AC134" s="1">
        <f t="array" ref="AC134">F134*INDEX('0.1_Goos'!$C$2:$W$151,MATCH($A134&amp;$B134,'0.1_Goos'!$A$2:$A$151&amp;'0.1_Goos'!$B$2:$B$151,0),MATCH('0.1_Price'!AC$4,'0.1_Goos'!$C$1:$W$1,0))</f>
        <v>0</v>
      </c>
      <c r="AD134" s="1">
        <f t="array" ref="AD134">G134*INDEX('0.1_Goos'!$C$2:$W$151,MATCH($A134&amp;$B134,'0.1_Goos'!$A$2:$A$151&amp;'0.1_Goos'!$B$2:$B$151,0),MATCH('0.1_Price'!AD$4,'0.1_Goos'!$C$1:$W$1,0))</f>
        <v>0</v>
      </c>
      <c r="AE134" s="1">
        <f t="array" ref="AE134">H134*INDEX('0.1_Goos'!$C$2:$W$151,MATCH($A134&amp;$B134,'0.1_Goos'!$A$2:$A$151&amp;'0.1_Goos'!$B$2:$B$151,0),MATCH('0.1_Price'!AE$4,'0.1_Goos'!$C$1:$W$1,0))</f>
        <v>0</v>
      </c>
      <c r="AF134" s="1">
        <f t="array" ref="AF134">I134*INDEX('0.1_Goos'!$C$2:$W$151,MATCH($A134&amp;$B134,'0.1_Goos'!$A$2:$A$151&amp;'0.1_Goos'!$B$2:$B$151,0),MATCH('0.1_Price'!AF$4,'0.1_Goos'!$C$1:$W$1,0))</f>
        <v>0</v>
      </c>
      <c r="AG134" s="1">
        <f t="array" ref="AG134">J134*INDEX('0.1_Goos'!$C$2:$W$151,MATCH($A134&amp;$B134,'0.1_Goos'!$A$2:$A$151&amp;'0.1_Goos'!$B$2:$B$151,0),MATCH('0.1_Price'!AG$4,'0.1_Goos'!$C$1:$W$1,0))</f>
        <v>0</v>
      </c>
      <c r="AH134" s="1">
        <f t="array" ref="AH134">K134*INDEX('0.1_Goos'!$C$2:$W$151,MATCH($A134&amp;$B134,'0.1_Goos'!$A$2:$A$151&amp;'0.1_Goos'!$B$2:$B$151,0),MATCH('0.1_Price'!AH$4,'0.1_Goos'!$C$1:$W$1,0))</f>
        <v>0</v>
      </c>
      <c r="AI134" s="1">
        <f t="array" ref="AI134">L134*INDEX('0.1_Goos'!$C$2:$W$151,MATCH($A134&amp;$B134,'0.1_Goos'!$A$2:$A$151&amp;'0.1_Goos'!$B$2:$B$151,0),MATCH('0.1_Price'!AI$4,'0.1_Goos'!$C$1:$W$1,0))</f>
        <v>0</v>
      </c>
      <c r="AJ134" s="1">
        <f t="array" ref="AJ134">M134*INDEX('0.1_Goos'!$C$2:$W$151,MATCH($A134&amp;$B134,'0.1_Goos'!$A$2:$A$151&amp;'0.1_Goos'!$B$2:$B$151,0),MATCH('0.1_Price'!AJ$4,'0.1_Goos'!$C$1:$W$1,0))</f>
        <v>0</v>
      </c>
      <c r="AK134" s="1">
        <f t="array" ref="AK134">N134*INDEX('0.1_Goos'!$C$2:$W$151,MATCH($A134&amp;$B134,'0.1_Goos'!$A$2:$A$151&amp;'0.1_Goos'!$B$2:$B$151,0),MATCH('0.1_Price'!AK$4,'0.1_Goos'!$C$1:$W$1,0))</f>
        <v>0</v>
      </c>
      <c r="AL134" s="1">
        <f t="array" ref="AL134">O134*INDEX('0.1_Goos'!$C$2:$W$151,MATCH($A134&amp;$B134,'0.1_Goos'!$A$2:$A$151&amp;'0.1_Goos'!$B$2:$B$151,0),MATCH('0.1_Price'!AL$4,'0.1_Goos'!$C$1:$W$1,0))</f>
        <v>0</v>
      </c>
      <c r="AM134" s="1">
        <f t="array" ref="AM134">P134*INDEX('0.1_Goos'!$C$2:$W$151,MATCH($A134&amp;$B134,'0.1_Goos'!$A$2:$A$151&amp;'0.1_Goos'!$B$2:$B$151,0),MATCH('0.1_Price'!AM$4,'0.1_Goos'!$C$1:$W$1,0))</f>
        <v>0</v>
      </c>
      <c r="AN134" s="1">
        <f t="array" ref="AN134">Q134*INDEX('0.1_Goos'!$C$2:$W$151,MATCH($A134&amp;$B134,'0.1_Goos'!$A$2:$A$151&amp;'0.1_Goos'!$B$2:$B$151,0),MATCH('0.1_Price'!AN$4,'0.1_Goos'!$C$1:$W$1,0))</f>
        <v>0</v>
      </c>
      <c r="AO134" s="1">
        <f t="array" ref="AO134">R134*INDEX('0.1_Goos'!$C$2:$W$151,MATCH($A134&amp;$B134,'0.1_Goos'!$A$2:$A$151&amp;'0.1_Goos'!$B$2:$B$151,0),MATCH('0.1_Price'!AO$4,'0.1_Goos'!$C$1:$W$1,0))</f>
        <v>0</v>
      </c>
      <c r="AP134" s="1">
        <f t="array" ref="AP134">S134*INDEX('0.1_Goos'!$C$2:$W$151,MATCH($A134&amp;$B134,'0.1_Goos'!$A$2:$A$151&amp;'0.1_Goos'!$B$2:$B$151,0),MATCH('0.1_Price'!AP$4,'0.1_Goos'!$C$1:$W$1,0))</f>
        <v>0</v>
      </c>
      <c r="AQ134" s="1">
        <f t="array" ref="AQ134">T134*INDEX('0.1_Goos'!$C$2:$W$151,MATCH($A134&amp;$B134,'0.1_Goos'!$A$2:$A$151&amp;'0.1_Goos'!$B$2:$B$151,0),MATCH('0.1_Price'!AQ$4,'0.1_Goos'!$C$1:$W$1,0))</f>
        <v>0</v>
      </c>
      <c r="AR134" s="1">
        <f t="array" ref="AR134">U134*INDEX('0.1_Goos'!$C$2:$W$151,MATCH($A134&amp;$B134,'0.1_Goos'!$A$2:$A$151&amp;'0.1_Goos'!$B$2:$B$151,0),MATCH('0.1_Price'!AR$4,'0.1_Goos'!$C$1:$W$1,0))</f>
        <v>0</v>
      </c>
      <c r="AS134" s="1">
        <f t="array" ref="AS134">V134*INDEX('0.1_Goos'!$C$2:$W$151,MATCH($A134&amp;$B134,'0.1_Goos'!$A$2:$A$151&amp;'0.1_Goos'!$B$2:$B$151,0),MATCH('0.1_Price'!AS$4,'0.1_Goos'!$C$1:$W$1,0))</f>
        <v>0</v>
      </c>
      <c r="AT134" s="1">
        <f t="array" ref="AT134">W134*INDEX('0.1_Goos'!$C$2:$W$151,MATCH($A134&amp;$B134,'0.1_Goos'!$A$2:$A$151&amp;'0.1_Goos'!$B$2:$B$151,0),MATCH('0.1_Price'!AT$4,'0.1_Goos'!$C$1:$W$1,0))</f>
        <v>0</v>
      </c>
    </row>
    <row r="135" spans="1:46" x14ac:dyDescent="0.25">
      <c r="A135" s="23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28.764745312500001</v>
      </c>
      <c r="I135" s="16">
        <v>28.764745312500001</v>
      </c>
      <c r="J135" s="16">
        <v>28.764745312500001</v>
      </c>
      <c r="K135" s="16">
        <v>31.681125000000002</v>
      </c>
      <c r="L135" s="16">
        <v>31.681125000000002</v>
      </c>
      <c r="M135" s="16">
        <v>31.681125000000002</v>
      </c>
      <c r="N135" s="16">
        <v>31.681125000000002</v>
      </c>
      <c r="O135" s="16">
        <v>31.681125000000002</v>
      </c>
      <c r="P135" s="16">
        <v>32.746907812499998</v>
      </c>
      <c r="Q135" s="16">
        <v>32.746907812499998</v>
      </c>
      <c r="R135" s="16">
        <v>32.746907812499998</v>
      </c>
      <c r="S135" s="16">
        <v>32.746907812499998</v>
      </c>
      <c r="T135" s="16">
        <v>32.746907812499998</v>
      </c>
      <c r="U135" s="16">
        <v>36.317868749999995</v>
      </c>
      <c r="V135" s="16">
        <v>36.317868749999995</v>
      </c>
      <c r="W135" s="16">
        <v>38.135593220338983</v>
      </c>
      <c r="X135" s="17"/>
      <c r="Y135"/>
      <c r="Z135" s="1">
        <f t="array" ref="Z135">C135*INDEX('0.1_Goos'!$C$2:$W$151,MATCH($A135&amp;$B135,'0.1_Goos'!$A$2:$A$151&amp;'0.1_Goos'!$B$2:$B$151,0),MATCH('0.1_Price'!Z$4,'0.1_Goos'!$C$1:$W$1,0))</f>
        <v>0</v>
      </c>
      <c r="AA135" s="1">
        <f t="array" ref="AA135">D135*INDEX('0.1_Goos'!$C$2:$W$151,MATCH($A135&amp;$B135,'0.1_Goos'!$A$2:$A$151&amp;'0.1_Goos'!$B$2:$B$151,0),MATCH('0.1_Price'!AA$4,'0.1_Goos'!$C$1:$W$1,0))</f>
        <v>0</v>
      </c>
      <c r="AB135" s="1">
        <f t="array" ref="AB135">E135*INDEX('0.1_Goos'!$C$2:$W$151,MATCH($A135&amp;$B135,'0.1_Goos'!$A$2:$A$151&amp;'0.1_Goos'!$B$2:$B$151,0),MATCH('0.1_Price'!AB$4,'0.1_Goos'!$C$1:$W$1,0))</f>
        <v>0</v>
      </c>
      <c r="AC135" s="1">
        <f t="array" ref="AC135">F135*INDEX('0.1_Goos'!$C$2:$W$151,MATCH($A135&amp;$B135,'0.1_Goos'!$A$2:$A$151&amp;'0.1_Goos'!$B$2:$B$151,0),MATCH('0.1_Price'!AC$4,'0.1_Goos'!$C$1:$W$1,0))</f>
        <v>0</v>
      </c>
      <c r="AD135" s="1">
        <f t="array" ref="AD135">G135*INDEX('0.1_Goos'!$C$2:$W$151,MATCH($A135&amp;$B135,'0.1_Goos'!$A$2:$A$151&amp;'0.1_Goos'!$B$2:$B$151,0),MATCH('0.1_Price'!AD$4,'0.1_Goos'!$C$1:$W$1,0))</f>
        <v>0</v>
      </c>
      <c r="AE135" s="1">
        <f t="array" ref="AE135">H135*INDEX('0.1_Goos'!$C$2:$W$151,MATCH($A135&amp;$B135,'0.1_Goos'!$A$2:$A$151&amp;'0.1_Goos'!$B$2:$B$151,0),MATCH('0.1_Price'!AE$4,'0.1_Goos'!$C$1:$W$1,0))</f>
        <v>1027676.0744088998</v>
      </c>
      <c r="AF135" s="1">
        <f t="array" ref="AF135">I135*INDEX('0.1_Goos'!$C$2:$W$151,MATCH($A135&amp;$B135,'0.1_Goos'!$A$2:$A$151&amp;'0.1_Goos'!$B$2:$B$151,0),MATCH('0.1_Price'!AF$4,'0.1_Goos'!$C$1:$W$1,0))</f>
        <v>1127136.0526011637</v>
      </c>
      <c r="AG135" s="1">
        <f t="array" ref="AG135">J135*INDEX('0.1_Goos'!$C$2:$W$151,MATCH($A135&amp;$B135,'0.1_Goos'!$A$2:$A$151&amp;'0.1_Goos'!$B$2:$B$151,0),MATCH('0.1_Price'!AG$4,'0.1_Goos'!$C$1:$W$1,0))</f>
        <v>1233972.8384266333</v>
      </c>
      <c r="AH135" s="1">
        <f t="array" ref="AH135">K135*INDEX('0.1_Goos'!$C$2:$W$151,MATCH($A135&amp;$B135,'0.1_Goos'!$A$2:$A$151&amp;'0.1_Goos'!$B$2:$B$151,0),MATCH('0.1_Price'!AH$4,'0.1_Goos'!$C$1:$W$1,0))</f>
        <v>1485414.018241406</v>
      </c>
      <c r="AI135" s="1">
        <f t="array" ref="AI135">L135*INDEX('0.1_Goos'!$C$2:$W$151,MATCH($A135&amp;$B135,'0.1_Goos'!$A$2:$A$151&amp;'0.1_Goos'!$B$2:$B$151,0),MATCH('0.1_Price'!AI$4,'0.1_Goos'!$C$1:$W$1,0))</f>
        <v>1620981.5274812276</v>
      </c>
      <c r="AJ135" s="1">
        <f t="array" ref="AJ135">M135*INDEX('0.1_Goos'!$C$2:$W$151,MATCH($A135&amp;$B135,'0.1_Goos'!$A$2:$A$151&amp;'0.1_Goos'!$B$2:$B$151,0),MATCH('0.1_Price'!AJ$4,'0.1_Goos'!$C$1:$W$1,0))</f>
        <v>1766392.2525994296</v>
      </c>
      <c r="AK135" s="1">
        <f t="array" ref="AK135">N135*INDEX('0.1_Goos'!$C$2:$W$151,MATCH($A135&amp;$B135,'0.1_Goos'!$A$2:$A$151&amp;'0.1_Goos'!$B$2:$B$151,0),MATCH('0.1_Price'!AK$4,'0.1_Goos'!$C$1:$W$1,0))</f>
        <v>1903211.5145787923</v>
      </c>
      <c r="AL135" s="1">
        <f t="array" ref="AL135">O135*INDEX('0.1_Goos'!$C$2:$W$151,MATCH($A135&amp;$B135,'0.1_Goos'!$A$2:$A$151&amp;'0.1_Goos'!$B$2:$B$151,0),MATCH('0.1_Price'!AL$4,'0.1_Goos'!$C$1:$W$1,0))</f>
        <v>2049296.7221245898</v>
      </c>
      <c r="AM135" s="1">
        <f t="array" ref="AM135">P135*INDEX('0.1_Goos'!$C$2:$W$151,MATCH($A135&amp;$B135,'0.1_Goos'!$A$2:$A$151&amp;'0.1_Goos'!$B$2:$B$151,0),MATCH('0.1_Price'!AM$4,'0.1_Goos'!$C$1:$W$1,0))</f>
        <v>2279418.512332906</v>
      </c>
      <c r="AN135" s="1">
        <f t="array" ref="AN135">Q135*INDEX('0.1_Goos'!$C$2:$W$151,MATCH($A135&amp;$B135,'0.1_Goos'!$A$2:$A$151&amp;'0.1_Goos'!$B$2:$B$151,0),MATCH('0.1_Price'!AN$4,'0.1_Goos'!$C$1:$W$1,0))</f>
        <v>2451422.5951180602</v>
      </c>
      <c r="AO135" s="1">
        <f t="array" ref="AO135">R135*INDEX('0.1_Goos'!$C$2:$W$151,MATCH($A135&amp;$B135,'0.1_Goos'!$A$2:$A$151&amp;'0.1_Goos'!$B$2:$B$151,0),MATCH('0.1_Price'!AO$4,'0.1_Goos'!$C$1:$W$1,0))</f>
        <v>2634928.5399008971</v>
      </c>
      <c r="AP135" s="1">
        <f t="array" ref="AP135">S135*INDEX('0.1_Goos'!$C$2:$W$151,MATCH($A135&amp;$B135,'0.1_Goos'!$A$2:$A$151&amp;'0.1_Goos'!$B$2:$B$151,0),MATCH('0.1_Price'!AP$4,'0.1_Goos'!$C$1:$W$1,0))</f>
        <v>2830656.5226742188</v>
      </c>
      <c r="AQ135" s="1">
        <f t="array" ref="AQ135">T135*INDEX('0.1_Goos'!$C$2:$W$151,MATCH($A135&amp;$B135,'0.1_Goos'!$A$2:$A$151&amp;'0.1_Goos'!$B$2:$B$151,0),MATCH('0.1_Price'!AQ$4,'0.1_Goos'!$C$1:$W$1,0))</f>
        <v>3039369.9823751259</v>
      </c>
      <c r="AR135" s="1">
        <f t="array" ref="AR135">U135*INDEX('0.1_Goos'!$C$2:$W$151,MATCH($A135&amp;$B135,'0.1_Goos'!$A$2:$A$151&amp;'0.1_Goos'!$B$2:$B$151,0),MATCH('0.1_Price'!AR$4,'0.1_Goos'!$C$1:$W$1,0))</f>
        <v>3617577.0576590542</v>
      </c>
      <c r="AS135" s="1">
        <f t="array" ref="AS135">V135*INDEX('0.1_Goos'!$C$2:$W$151,MATCH($A135&amp;$B135,'0.1_Goos'!$A$2:$A$151&amp;'0.1_Goos'!$B$2:$B$151,0),MATCH('0.1_Price'!AS$4,'0.1_Goos'!$C$1:$W$1,0))</f>
        <v>3880599.3249572106</v>
      </c>
      <c r="AT135" s="1">
        <f t="array" ref="AT135">W135*INDEX('0.1_Goos'!$C$2:$W$151,MATCH($A135&amp;$B135,'0.1_Goos'!$A$2:$A$151&amp;'0.1_Goos'!$B$2:$B$151,0),MATCH('0.1_Price'!AT$4,'0.1_Goos'!$C$1:$W$1,0))</f>
        <v>4369133.6486488599</v>
      </c>
    </row>
    <row r="136" spans="1:46" x14ac:dyDescent="0.25">
      <c r="A136" s="23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25.568662499999999</v>
      </c>
      <c r="I136" s="16">
        <v>25.568662499999999</v>
      </c>
      <c r="J136" s="16">
        <v>25.568662499999999</v>
      </c>
      <c r="K136" s="16">
        <v>25.568662499999999</v>
      </c>
      <c r="L136" s="16">
        <v>25.568662499999999</v>
      </c>
      <c r="M136" s="16">
        <v>25.568662499999999</v>
      </c>
      <c r="N136" s="16">
        <v>25.568662499999999</v>
      </c>
      <c r="O136" s="16">
        <v>25.568662499999999</v>
      </c>
      <c r="P136" s="16">
        <v>29.108362500000005</v>
      </c>
      <c r="Q136" s="16">
        <v>29.108362500000005</v>
      </c>
      <c r="R136" s="16">
        <v>29.108362500000005</v>
      </c>
      <c r="S136" s="16">
        <v>29.108362500000005</v>
      </c>
      <c r="T136" s="16">
        <v>29.108362500000005</v>
      </c>
      <c r="U136" s="16">
        <v>29.108362500000005</v>
      </c>
      <c r="V136" s="16">
        <v>29.108362500000005</v>
      </c>
      <c r="W136" s="16">
        <v>29.108362500000005</v>
      </c>
      <c r="X136" s="17"/>
      <c r="Y136"/>
      <c r="Z136" s="1">
        <f t="array" ref="Z136">C136*INDEX('0.1_Goos'!$C$2:$W$151,MATCH($A136&amp;$B136,'0.1_Goos'!$A$2:$A$151&amp;'0.1_Goos'!$B$2:$B$151,0),MATCH('0.1_Price'!Z$4,'0.1_Goos'!$C$1:$W$1,0))</f>
        <v>0</v>
      </c>
      <c r="AA136" s="1">
        <f t="array" ref="AA136">D136*INDEX('0.1_Goos'!$C$2:$W$151,MATCH($A136&amp;$B136,'0.1_Goos'!$A$2:$A$151&amp;'0.1_Goos'!$B$2:$B$151,0),MATCH('0.1_Price'!AA$4,'0.1_Goos'!$C$1:$W$1,0))</f>
        <v>0</v>
      </c>
      <c r="AB136" s="1">
        <f t="array" ref="AB136">E136*INDEX('0.1_Goos'!$C$2:$W$151,MATCH($A136&amp;$B136,'0.1_Goos'!$A$2:$A$151&amp;'0.1_Goos'!$B$2:$B$151,0),MATCH('0.1_Price'!AB$4,'0.1_Goos'!$C$1:$W$1,0))</f>
        <v>0</v>
      </c>
      <c r="AC136" s="1">
        <f t="array" ref="AC136">F136*INDEX('0.1_Goos'!$C$2:$W$151,MATCH($A136&amp;$B136,'0.1_Goos'!$A$2:$A$151&amp;'0.1_Goos'!$B$2:$B$151,0),MATCH('0.1_Price'!AC$4,'0.1_Goos'!$C$1:$W$1,0))</f>
        <v>0</v>
      </c>
      <c r="AD136" s="1">
        <f t="array" ref="AD136">G136*INDEX('0.1_Goos'!$C$2:$W$151,MATCH($A136&amp;$B136,'0.1_Goos'!$A$2:$A$151&amp;'0.1_Goos'!$B$2:$B$151,0),MATCH('0.1_Price'!AD$4,'0.1_Goos'!$C$1:$W$1,0))</f>
        <v>0</v>
      </c>
      <c r="AE136" s="1">
        <f t="array" ref="AE136">H136*INDEX('0.1_Goos'!$C$2:$W$151,MATCH($A136&amp;$B136,'0.1_Goos'!$A$2:$A$151&amp;'0.1_Goos'!$B$2:$B$151,0),MATCH('0.1_Price'!AE$4,'0.1_Goos'!$C$1:$W$1,0))</f>
        <v>28049.900823006672</v>
      </c>
      <c r="AF136" s="1">
        <f t="array" ref="AF136">I136*INDEX('0.1_Goos'!$C$2:$W$151,MATCH($A136&amp;$B136,'0.1_Goos'!$A$2:$A$151&amp;'0.1_Goos'!$B$2:$B$151,0),MATCH('0.1_Price'!AF$4,'0.1_Goos'!$C$1:$W$1,0))</f>
        <v>30764.610830978963</v>
      </c>
      <c r="AG136" s="1">
        <f t="array" ref="AG136">J136*INDEX('0.1_Goos'!$C$2:$W$151,MATCH($A136&amp;$B136,'0.1_Goos'!$A$2:$A$151&amp;'0.1_Goos'!$B$2:$B$151,0),MATCH('0.1_Price'!AG$4,'0.1_Goos'!$C$1:$W$1,0))</f>
        <v>33680.667087690759</v>
      </c>
      <c r="AH136" s="1">
        <f t="array" ref="AH136">K136*INDEX('0.1_Goos'!$C$2:$W$151,MATCH($A136&amp;$B136,'0.1_Goos'!$A$2:$A$151&amp;'0.1_Goos'!$B$2:$B$151,0),MATCH('0.1_Price'!AH$4,'0.1_Goos'!$C$1:$W$1,0))</f>
        <v>36811.417442996491</v>
      </c>
      <c r="AI136" s="1">
        <f t="array" ref="AI136">L136*INDEX('0.1_Goos'!$C$2:$W$151,MATCH($A136&amp;$B136,'0.1_Goos'!$A$2:$A$151&amp;'0.1_Goos'!$B$2:$B$151,0),MATCH('0.1_Price'!AI$4,'0.1_Goos'!$C$1:$W$1,0))</f>
        <v>40171.041166113493</v>
      </c>
      <c r="AJ136" s="1">
        <f t="array" ref="AJ136">M136*INDEX('0.1_Goos'!$C$2:$W$151,MATCH($A136&amp;$B136,'0.1_Goos'!$A$2:$A$151&amp;'0.1_Goos'!$B$2:$B$151,0),MATCH('0.1_Price'!AJ$4,'0.1_Goos'!$C$1:$W$1,0))</f>
        <v>43774.598717934772</v>
      </c>
      <c r="AK136" s="1">
        <f t="array" ref="AK136">N136*INDEX('0.1_Goos'!$C$2:$W$151,MATCH($A136&amp;$B136,'0.1_Goos'!$A$2:$A$151&amp;'0.1_Goos'!$B$2:$B$151,0),MATCH('0.1_Price'!AK$4,'0.1_Goos'!$C$1:$W$1,0))</f>
        <v>47165.243282423282</v>
      </c>
      <c r="AL136" s="1">
        <f t="array" ref="AL136">O136*INDEX('0.1_Goos'!$C$2:$W$151,MATCH($A136&amp;$B136,'0.1_Goos'!$A$2:$A$151&amp;'0.1_Goos'!$B$2:$B$151,0),MATCH('0.1_Price'!AL$4,'0.1_Goos'!$C$1:$W$1,0))</f>
        <v>50785.515806565483</v>
      </c>
      <c r="AM136" s="1">
        <f t="array" ref="AM136">P136*INDEX('0.1_Goos'!$C$2:$W$151,MATCH($A136&amp;$B136,'0.1_Goos'!$A$2:$A$151&amp;'0.1_Goos'!$B$2:$B$151,0),MATCH('0.1_Price'!AM$4,'0.1_Goos'!$C$1:$W$1,0))</f>
        <v>62215.580178646458</v>
      </c>
      <c r="AN136" s="1">
        <f t="array" ref="AN136">Q136*INDEX('0.1_Goos'!$C$2:$W$151,MATCH($A136&amp;$B136,'0.1_Goos'!$A$2:$A$151&amp;'0.1_Goos'!$B$2:$B$151,0),MATCH('0.1_Price'!AN$4,'0.1_Goos'!$C$1:$W$1,0))</f>
        <v>66910.34498189541</v>
      </c>
      <c r="AO136" s="1">
        <f t="array" ref="AO136">R136*INDEX('0.1_Goos'!$C$2:$W$151,MATCH($A136&amp;$B136,'0.1_Goos'!$A$2:$A$151&amp;'0.1_Goos'!$B$2:$B$151,0),MATCH('0.1_Price'!AO$4,'0.1_Goos'!$C$1:$W$1,0))</f>
        <v>71919.047315022312</v>
      </c>
      <c r="AP136" s="1">
        <f t="array" ref="AP136">S136*INDEX('0.1_Goos'!$C$2:$W$151,MATCH($A136&amp;$B136,'0.1_Goos'!$A$2:$A$151&amp;'0.1_Goos'!$B$2:$B$151,0),MATCH('0.1_Price'!AP$4,'0.1_Goos'!$C$1:$W$1,0))</f>
        <v>77261.344019007374</v>
      </c>
      <c r="AQ136" s="1">
        <f t="array" ref="AQ136">T136*INDEX('0.1_Goos'!$C$2:$W$151,MATCH($A136&amp;$B136,'0.1_Goos'!$A$2:$A$151&amp;'0.1_Goos'!$B$2:$B$151,0),MATCH('0.1_Price'!AQ$4,'0.1_Goos'!$C$1:$W$1,0))</f>
        <v>82958.072775103486</v>
      </c>
      <c r="AR136" s="1">
        <f t="array" ref="AR136">U136*INDEX('0.1_Goos'!$C$2:$W$151,MATCH($A136&amp;$B136,'0.1_Goos'!$A$2:$A$151&amp;'0.1_Goos'!$B$2:$B$151,0),MATCH('0.1_Price'!AR$4,'0.1_Goos'!$C$1:$W$1,0))</f>
        <v>89031.321046761455</v>
      </c>
      <c r="AS136" s="1">
        <f t="array" ref="AS136">V136*INDEX('0.1_Goos'!$C$2:$W$151,MATCH($A136&amp;$B136,'0.1_Goos'!$A$2:$A$151&amp;'0.1_Goos'!$B$2:$B$151,0),MATCH('0.1_Price'!AS$4,'0.1_Goos'!$C$1:$W$1,0))</f>
        <v>95504.498963647653</v>
      </c>
      <c r="AT136" s="1">
        <f t="array" ref="AT136">W136*INDEX('0.1_Goos'!$C$2:$W$151,MATCH($A136&amp;$B136,'0.1_Goos'!$A$2:$A$151&amp;'0.1_Goos'!$B$2:$B$151,0),MATCH('0.1_Price'!AT$4,'0.1_Goos'!$C$1:$W$1,0))</f>
        <v>102402.4163696052</v>
      </c>
    </row>
    <row r="137" spans="1:46" x14ac:dyDescent="0.25">
      <c r="A137" s="8" t="s">
        <v>52</v>
      </c>
      <c r="B137" s="8" t="s">
        <v>27</v>
      </c>
      <c r="C137" s="2">
        <v>5.2272350156249994</v>
      </c>
      <c r="D137" s="3">
        <v>5.2272350156249994</v>
      </c>
      <c r="E137" s="3">
        <v>5.2272350156249994</v>
      </c>
      <c r="F137" s="3">
        <v>5.2272350156249994</v>
      </c>
      <c r="G137" s="3">
        <v>5.2272350156249994</v>
      </c>
      <c r="H137" s="3">
        <v>5.2272350156249994</v>
      </c>
      <c r="I137" s="3">
        <v>5.2272350156249994</v>
      </c>
      <c r="J137" s="3">
        <v>5.2272350156249994</v>
      </c>
      <c r="K137" s="3">
        <v>5.2272350156249994</v>
      </c>
      <c r="L137" s="3">
        <v>5.2272350156249994</v>
      </c>
      <c r="M137" s="3">
        <v>5.8822706249999994</v>
      </c>
      <c r="N137" s="3">
        <v>6.8447531250000013</v>
      </c>
      <c r="O137" s="3">
        <v>6.8447531250000013</v>
      </c>
      <c r="P137" s="3">
        <v>6.8447531250000013</v>
      </c>
      <c r="Q137" s="3">
        <v>8.7120583593749998</v>
      </c>
      <c r="R137" s="3">
        <v>8.7120583593749998</v>
      </c>
      <c r="S137" s="3">
        <v>8.7120583593749998</v>
      </c>
      <c r="T137" s="3">
        <v>8.7120583593749998</v>
      </c>
      <c r="U137" s="3">
        <v>8.7745021874999996</v>
      </c>
      <c r="V137" s="3">
        <v>8.7745021874999996</v>
      </c>
      <c r="W137" s="3">
        <v>8.7745021874999996</v>
      </c>
      <c r="X137" s="13"/>
      <c r="Y137"/>
      <c r="Z137" s="1">
        <f t="array" ref="Z137">C137*INDEX('0.1_Goos'!$C$2:$W$151,MATCH($A137&amp;$B137,'0.1_Goos'!$A$2:$A$151&amp;'0.1_Goos'!$B$2:$B$151,0),MATCH('0.1_Price'!Z$4,'0.1_Goos'!$C$1:$W$1,0))</f>
        <v>15579353.798872238</v>
      </c>
      <c r="AA137" s="1">
        <f t="array" ref="AA137">D137*INDEX('0.1_Goos'!$C$2:$W$151,MATCH($A137&amp;$B137,'0.1_Goos'!$A$2:$A$151&amp;'0.1_Goos'!$B$2:$B$151,0),MATCH('0.1_Price'!AA$4,'0.1_Goos'!$C$1:$W$1,0))</f>
        <v>17449216.893426862</v>
      </c>
      <c r="AB137" s="1">
        <f t="array" ref="AB137">E137*INDEX('0.1_Goos'!$C$2:$W$151,MATCH($A137&amp;$B137,'0.1_Goos'!$A$2:$A$151&amp;'0.1_Goos'!$B$2:$B$151,0),MATCH('0.1_Price'!AB$4,'0.1_Goos'!$C$1:$W$1,0))</f>
        <v>19467117.912939768</v>
      </c>
      <c r="AC137" s="1">
        <f t="array" ref="AC137">F137*INDEX('0.1_Goos'!$C$2:$W$151,MATCH($A137&amp;$B137,'0.1_Goos'!$A$2:$A$151&amp;'0.1_Goos'!$B$2:$B$151,0),MATCH('0.1_Price'!AC$4,'0.1_Goos'!$C$1:$W$1,0))</f>
        <v>21643185.992170408</v>
      </c>
      <c r="AD137" s="1">
        <f t="array" ref="AD137">G137*INDEX('0.1_Goos'!$C$2:$W$151,MATCH($A137&amp;$B137,'0.1_Goos'!$A$2:$A$151&amp;'0.1_Goos'!$B$2:$B$151,0),MATCH('0.1_Price'!AD$4,'0.1_Goos'!$C$1:$W$1,0))</f>
        <v>23988193.084541775</v>
      </c>
      <c r="AE137" s="1">
        <f t="array" ref="AE137">H137*INDEX('0.1_Goos'!$C$2:$W$151,MATCH($A137&amp;$B137,'0.1_Goos'!$A$2:$A$151&amp;'0.1_Goos'!$B$2:$B$151,0),MATCH('0.1_Price'!AE$4,'0.1_Goos'!$C$1:$W$1,0))</f>
        <v>26513592.921169862</v>
      </c>
      <c r="AF137" s="1">
        <f t="array" ref="AF137">I137*INDEX('0.1_Goos'!$C$2:$W$151,MATCH($A137&amp;$B137,'0.1_Goos'!$A$2:$A$151&amp;'0.1_Goos'!$B$2:$B$151,0),MATCH('0.1_Price'!AF$4,'0.1_Goos'!$C$1:$W$1,0))</f>
        <v>26534808.929779861</v>
      </c>
      <c r="AG137" s="1">
        <f t="array" ref="AG137">J137*INDEX('0.1_Goos'!$C$2:$W$151,MATCH($A137&amp;$B137,'0.1_Goos'!$A$2:$A$151&amp;'0.1_Goos'!$B$2:$B$151,0),MATCH('0.1_Price'!AG$4,'0.1_Goos'!$C$1:$W$1,0))</f>
        <v>27666608.503345545</v>
      </c>
      <c r="AH137" s="1">
        <f t="array" ref="AH137">K137*INDEX('0.1_Goos'!$C$2:$W$151,MATCH($A137&amp;$B137,'0.1_Goos'!$A$2:$A$151&amp;'0.1_Goos'!$B$2:$B$151,0),MATCH('0.1_Price'!AH$4,'0.1_Goos'!$C$1:$W$1,0))</f>
        <v>28798408.076911237</v>
      </c>
      <c r="AI137" s="1">
        <f t="array" ref="AI137">L137*INDEX('0.1_Goos'!$C$2:$W$151,MATCH($A137&amp;$B137,'0.1_Goos'!$A$2:$A$151&amp;'0.1_Goos'!$B$2:$B$151,0),MATCH('0.1_Price'!AI$4,'0.1_Goos'!$C$1:$W$1,0))</f>
        <v>29930207.650476921</v>
      </c>
      <c r="AJ137" s="1">
        <f t="array" ref="AJ137">M137*INDEX('0.1_Goos'!$C$2:$W$151,MATCH($A137&amp;$B137,'0.1_Goos'!$A$2:$A$151&amp;'0.1_Goos'!$B$2:$B$151,0),MATCH('0.1_Price'!AJ$4,'0.1_Goos'!$C$1:$W$1,0))</f>
        <v>34954451.464562118</v>
      </c>
      <c r="AK137" s="1">
        <f t="array" ref="AK137">N137*INDEX('0.1_Goos'!$C$2:$W$151,MATCH($A137&amp;$B137,'0.1_Goos'!$A$2:$A$151&amp;'0.1_Goos'!$B$2:$B$151,0),MATCH('0.1_Price'!AK$4,'0.1_Goos'!$C$1:$W$1,0))</f>
        <v>41737447.42388171</v>
      </c>
      <c r="AL137" s="1">
        <f t="array" ref="AL137">O137*INDEX('0.1_Goos'!$C$2:$W$151,MATCH($A137&amp;$B137,'0.1_Goos'!$A$2:$A$151&amp;'0.1_Goos'!$B$2:$B$151,0),MATCH('0.1_Price'!AL$4,'0.1_Goos'!$C$1:$W$1,0))</f>
        <v>42801045.215977244</v>
      </c>
      <c r="AM137" s="1">
        <f t="array" ref="AM137">P137*INDEX('0.1_Goos'!$C$2:$W$151,MATCH($A137&amp;$B137,'0.1_Goos'!$A$2:$A$151&amp;'0.1_Goos'!$B$2:$B$151,0),MATCH('0.1_Price'!AM$4,'0.1_Goos'!$C$1:$W$1,0))</f>
        <v>43864643.008072786</v>
      </c>
      <c r="AN137" s="1">
        <f t="array" ref="AN137">Q137*INDEX('0.1_Goos'!$C$2:$W$151,MATCH($A137&amp;$B137,'0.1_Goos'!$A$2:$A$151&amp;'0.1_Goos'!$B$2:$B$151,0),MATCH('0.1_Price'!AN$4,'0.1_Goos'!$C$1:$W$1,0))</f>
        <v>57185036.287940606</v>
      </c>
      <c r="AO137" s="1">
        <f t="array" ref="AO137">R137*INDEX('0.1_Goos'!$C$2:$W$151,MATCH($A137&amp;$B137,'0.1_Goos'!$A$2:$A$151&amp;'0.1_Goos'!$B$2:$B$151,0),MATCH('0.1_Price'!AO$4,'0.1_Goos'!$C$1:$W$1,0))</f>
        <v>58538792.349907957</v>
      </c>
      <c r="AP137" s="1">
        <f t="array" ref="AP137">S137*INDEX('0.1_Goos'!$C$2:$W$151,MATCH($A137&amp;$B137,'0.1_Goos'!$A$2:$A$151&amp;'0.1_Goos'!$B$2:$B$151,0),MATCH('0.1_Price'!AP$4,'0.1_Goos'!$C$1:$W$1,0))</f>
        <v>59892548.411875308</v>
      </c>
      <c r="AQ137" s="1">
        <f t="array" ref="AQ137">T137*INDEX('0.1_Goos'!$C$2:$W$151,MATCH($A137&amp;$B137,'0.1_Goos'!$A$2:$A$151&amp;'0.1_Goos'!$B$2:$B$151,0),MATCH('0.1_Price'!AQ$4,'0.1_Goos'!$C$1:$W$1,0))</f>
        <v>61246304.473842658</v>
      </c>
      <c r="AR137" s="1">
        <f t="array" ref="AR137">U137*INDEX('0.1_Goos'!$C$2:$W$151,MATCH($A137&amp;$B137,'0.1_Goos'!$A$2:$A$151&amp;'0.1_Goos'!$B$2:$B$151,0),MATCH('0.1_Price'!AR$4,'0.1_Goos'!$C$1:$W$1,0))</f>
        <v>63048747.54632654</v>
      </c>
      <c r="AS137" s="1">
        <f t="array" ref="AS137">V137*INDEX('0.1_Goos'!$C$2:$W$151,MATCH($A137&amp;$B137,'0.1_Goos'!$A$2:$A$151&amp;'0.1_Goos'!$B$2:$B$151,0),MATCH('0.1_Price'!AS$4,'0.1_Goos'!$C$1:$W$1,0))</f>
        <v>64412206.678150587</v>
      </c>
      <c r="AT137" s="1">
        <f t="array" ref="AT137">W137*INDEX('0.1_Goos'!$C$2:$W$151,MATCH($A137&amp;$B137,'0.1_Goos'!$A$2:$A$151&amp;'0.1_Goos'!$B$2:$B$151,0),MATCH('0.1_Price'!AT$4,'0.1_Goos'!$C$1:$W$1,0))</f>
        <v>65775665.809974641</v>
      </c>
    </row>
    <row r="138" spans="1:46" x14ac:dyDescent="0.25">
      <c r="A138" s="23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C138*INDEX('0.1_Goos'!$C$2:$W$151,MATCH($A138&amp;$B138,'0.1_Goos'!$A$2:$A$151&amp;'0.1_Goos'!$B$2:$B$151,0),MATCH('0.1_Price'!Z$4,'0.1_Goos'!$C$1:$W$1,0))</f>
        <v>0</v>
      </c>
      <c r="AA138" s="1">
        <f t="array" ref="AA138">D138*INDEX('0.1_Goos'!$C$2:$W$151,MATCH($A138&amp;$B138,'0.1_Goos'!$A$2:$A$151&amp;'0.1_Goos'!$B$2:$B$151,0),MATCH('0.1_Price'!AA$4,'0.1_Goos'!$C$1:$W$1,0))</f>
        <v>0</v>
      </c>
      <c r="AB138" s="1">
        <f t="array" ref="AB138">E138*INDEX('0.1_Goos'!$C$2:$W$151,MATCH($A138&amp;$B138,'0.1_Goos'!$A$2:$A$151&amp;'0.1_Goos'!$B$2:$B$151,0),MATCH('0.1_Price'!AB$4,'0.1_Goos'!$C$1:$W$1,0))</f>
        <v>0</v>
      </c>
      <c r="AC138" s="1">
        <f t="array" ref="AC138">F138*INDEX('0.1_Goos'!$C$2:$W$151,MATCH($A138&amp;$B138,'0.1_Goos'!$A$2:$A$151&amp;'0.1_Goos'!$B$2:$B$151,0),MATCH('0.1_Price'!AC$4,'0.1_Goos'!$C$1:$W$1,0))</f>
        <v>0</v>
      </c>
      <c r="AD138" s="1">
        <f t="array" ref="AD138">G138*INDEX('0.1_Goos'!$C$2:$W$151,MATCH($A138&amp;$B138,'0.1_Goos'!$A$2:$A$151&amp;'0.1_Goos'!$B$2:$B$151,0),MATCH('0.1_Price'!AD$4,'0.1_Goos'!$C$1:$W$1,0))</f>
        <v>0</v>
      </c>
      <c r="AE138" s="1">
        <f t="array" ref="AE138">H138*INDEX('0.1_Goos'!$C$2:$W$151,MATCH($A138&amp;$B138,'0.1_Goos'!$A$2:$A$151&amp;'0.1_Goos'!$B$2:$B$151,0),MATCH('0.1_Price'!AE$4,'0.1_Goos'!$C$1:$W$1,0))</f>
        <v>0</v>
      </c>
      <c r="AF138" s="1">
        <f t="array" ref="AF138">I138*INDEX('0.1_Goos'!$C$2:$W$151,MATCH($A138&amp;$B138,'0.1_Goos'!$A$2:$A$151&amp;'0.1_Goos'!$B$2:$B$151,0),MATCH('0.1_Price'!AF$4,'0.1_Goos'!$C$1:$W$1,0))</f>
        <v>0</v>
      </c>
      <c r="AG138" s="1">
        <f t="array" ref="AG138">J138*INDEX('0.1_Goos'!$C$2:$W$151,MATCH($A138&amp;$B138,'0.1_Goos'!$A$2:$A$151&amp;'0.1_Goos'!$B$2:$B$151,0),MATCH('0.1_Price'!AG$4,'0.1_Goos'!$C$1:$W$1,0))</f>
        <v>0</v>
      </c>
      <c r="AH138" s="1">
        <f t="array" ref="AH138">K138*INDEX('0.1_Goos'!$C$2:$W$151,MATCH($A138&amp;$B138,'0.1_Goos'!$A$2:$A$151&amp;'0.1_Goos'!$B$2:$B$151,0),MATCH('0.1_Price'!AH$4,'0.1_Goos'!$C$1:$W$1,0))</f>
        <v>0</v>
      </c>
      <c r="AI138" s="1">
        <f t="array" ref="AI138">L138*INDEX('0.1_Goos'!$C$2:$W$151,MATCH($A138&amp;$B138,'0.1_Goos'!$A$2:$A$151&amp;'0.1_Goos'!$B$2:$B$151,0),MATCH('0.1_Price'!AI$4,'0.1_Goos'!$C$1:$W$1,0))</f>
        <v>0</v>
      </c>
      <c r="AJ138" s="1">
        <f t="array" ref="AJ138">M138*INDEX('0.1_Goos'!$C$2:$W$151,MATCH($A138&amp;$B138,'0.1_Goos'!$A$2:$A$151&amp;'0.1_Goos'!$B$2:$B$151,0),MATCH('0.1_Price'!AJ$4,'0.1_Goos'!$C$1:$W$1,0))</f>
        <v>0</v>
      </c>
      <c r="AK138" s="1">
        <f t="array" ref="AK138">N138*INDEX('0.1_Goos'!$C$2:$W$151,MATCH($A138&amp;$B138,'0.1_Goos'!$A$2:$A$151&amp;'0.1_Goos'!$B$2:$B$151,0),MATCH('0.1_Price'!AK$4,'0.1_Goos'!$C$1:$W$1,0))</f>
        <v>0</v>
      </c>
      <c r="AL138" s="1">
        <f t="array" ref="AL138">O138*INDEX('0.1_Goos'!$C$2:$W$151,MATCH($A138&amp;$B138,'0.1_Goos'!$A$2:$A$151&amp;'0.1_Goos'!$B$2:$B$151,0),MATCH('0.1_Price'!AL$4,'0.1_Goos'!$C$1:$W$1,0))</f>
        <v>0</v>
      </c>
      <c r="AM138" s="1">
        <f t="array" ref="AM138">P138*INDEX('0.1_Goos'!$C$2:$W$151,MATCH($A138&amp;$B138,'0.1_Goos'!$A$2:$A$151&amp;'0.1_Goos'!$B$2:$B$151,0),MATCH('0.1_Price'!AM$4,'0.1_Goos'!$C$1:$W$1,0))</f>
        <v>0</v>
      </c>
      <c r="AN138" s="1">
        <f t="array" ref="AN138">Q138*INDEX('0.1_Goos'!$C$2:$W$151,MATCH($A138&amp;$B138,'0.1_Goos'!$A$2:$A$151&amp;'0.1_Goos'!$B$2:$B$151,0),MATCH('0.1_Price'!AN$4,'0.1_Goos'!$C$1:$W$1,0))</f>
        <v>0</v>
      </c>
      <c r="AO138" s="1">
        <f t="array" ref="AO138">R138*INDEX('0.1_Goos'!$C$2:$W$151,MATCH($A138&amp;$B138,'0.1_Goos'!$A$2:$A$151&amp;'0.1_Goos'!$B$2:$B$151,0),MATCH('0.1_Price'!AO$4,'0.1_Goos'!$C$1:$W$1,0))</f>
        <v>0</v>
      </c>
      <c r="AP138" s="1">
        <f t="array" ref="AP138">S138*INDEX('0.1_Goos'!$C$2:$W$151,MATCH($A138&amp;$B138,'0.1_Goos'!$A$2:$A$151&amp;'0.1_Goos'!$B$2:$B$151,0),MATCH('0.1_Price'!AP$4,'0.1_Goos'!$C$1:$W$1,0))</f>
        <v>0</v>
      </c>
      <c r="AQ138" s="1">
        <f t="array" ref="AQ138">T138*INDEX('0.1_Goos'!$C$2:$W$151,MATCH($A138&amp;$B138,'0.1_Goos'!$A$2:$A$151&amp;'0.1_Goos'!$B$2:$B$151,0),MATCH('0.1_Price'!AQ$4,'0.1_Goos'!$C$1:$W$1,0))</f>
        <v>0</v>
      </c>
      <c r="AR138" s="1">
        <f t="array" ref="AR138">U138*INDEX('0.1_Goos'!$C$2:$W$151,MATCH($A138&amp;$B138,'0.1_Goos'!$A$2:$A$151&amp;'0.1_Goos'!$B$2:$B$151,0),MATCH('0.1_Price'!AR$4,'0.1_Goos'!$C$1:$W$1,0))</f>
        <v>0</v>
      </c>
      <c r="AS138" s="1">
        <f t="array" ref="AS138">V138*INDEX('0.1_Goos'!$C$2:$W$151,MATCH($A138&amp;$B138,'0.1_Goos'!$A$2:$A$151&amp;'0.1_Goos'!$B$2:$B$151,0),MATCH('0.1_Price'!AS$4,'0.1_Goos'!$C$1:$W$1,0))</f>
        <v>0</v>
      </c>
      <c r="AT138" s="1">
        <f t="array" ref="AT138">W138*INDEX('0.1_Goos'!$C$2:$W$151,MATCH($A138&amp;$B138,'0.1_Goos'!$A$2:$A$151&amp;'0.1_Goos'!$B$2:$B$151,0),MATCH('0.1_Price'!AT$4,'0.1_Goos'!$C$1:$W$1,0))</f>
        <v>0</v>
      </c>
    </row>
    <row r="139" spans="1:46" x14ac:dyDescent="0.25">
      <c r="A139" s="23" t="s">
        <v>52</v>
      </c>
      <c r="B139" s="14" t="s">
        <v>55</v>
      </c>
      <c r="C139" s="15">
        <v>1.2445797656249999</v>
      </c>
      <c r="D139" s="16">
        <v>1.2445797656249999</v>
      </c>
      <c r="E139" s="16">
        <v>1.2445797656249999</v>
      </c>
      <c r="F139" s="16">
        <v>1.2445797656249999</v>
      </c>
      <c r="G139" s="16">
        <v>1.2445797656249999</v>
      </c>
      <c r="H139" s="16">
        <v>1.41369375</v>
      </c>
      <c r="I139" s="16">
        <v>1.7101874999999997</v>
      </c>
      <c r="J139" s="16">
        <v>1.9068749999999999</v>
      </c>
      <c r="K139" s="16">
        <v>2.0891671875000002</v>
      </c>
      <c r="L139" s="16">
        <v>2.2564335937499997</v>
      </c>
      <c r="M139" s="16">
        <v>2.6506875000000001</v>
      </c>
      <c r="N139" s="16">
        <v>4.3299843749999996</v>
      </c>
      <c r="O139" s="16">
        <v>4.3299843749999996</v>
      </c>
      <c r="P139" s="16">
        <v>4.3299843749999996</v>
      </c>
      <c r="Q139" s="16">
        <v>4.3299843749999996</v>
      </c>
      <c r="R139" s="16">
        <v>4.8891093749999994</v>
      </c>
      <c r="S139" s="16">
        <v>4.8891093749999994</v>
      </c>
      <c r="T139" s="16">
        <v>4.8891093749999994</v>
      </c>
      <c r="U139" s="16">
        <v>4.8891093749999994</v>
      </c>
      <c r="V139" s="16">
        <v>4.8891093749999994</v>
      </c>
      <c r="W139" s="16">
        <v>4.8891093749999994</v>
      </c>
      <c r="X139" s="17"/>
      <c r="Y139"/>
      <c r="Z139" s="1">
        <f t="array" ref="Z139">C139*INDEX('0.1_Goos'!$C$2:$W$151,MATCH($A139&amp;$B139,'0.1_Goos'!$A$2:$A$151&amp;'0.1_Goos'!$B$2:$B$151,0),MATCH('0.1_Price'!Z$4,'0.1_Goos'!$C$1:$W$1,0))</f>
        <v>38660769.79000929</v>
      </c>
      <c r="AA139" s="1">
        <f t="array" ref="AA139">D139*INDEX('0.1_Goos'!$C$2:$W$151,MATCH($A139&amp;$B139,'0.1_Goos'!$A$2:$A$151&amp;'0.1_Goos'!$B$2:$B$151,0),MATCH('0.1_Price'!AA$4,'0.1_Goos'!$C$1:$W$1,0))</f>
        <v>43300907.472911388</v>
      </c>
      <c r="AB139" s="1">
        <f t="array" ref="AB139">E139*INDEX('0.1_Goos'!$C$2:$W$151,MATCH($A139&amp;$B139,'0.1_Goos'!$A$2:$A$151&amp;'0.1_Goos'!$B$2:$B$151,0),MATCH('0.1_Price'!AB$4,'0.1_Goos'!$C$1:$W$1,0))</f>
        <v>48308406.999628775</v>
      </c>
      <c r="AC139" s="1">
        <f t="array" ref="AC139">F139*INDEX('0.1_Goos'!$C$2:$W$151,MATCH($A139&amp;$B139,'0.1_Goos'!$A$2:$A$151&amp;'0.1_Goos'!$B$2:$B$151,0),MATCH('0.1_Price'!AC$4,'0.1_Goos'!$C$1:$W$1,0))</f>
        <v>49938491.536237501</v>
      </c>
      <c r="AD139" s="1">
        <f t="array" ref="AD139">G139*INDEX('0.1_Goos'!$C$2:$W$151,MATCH($A139&amp;$B139,'0.1_Goos'!$A$2:$A$151&amp;'0.1_Goos'!$B$2:$B$151,0),MATCH('0.1_Price'!AD$4,'0.1_Goos'!$C$1:$W$1,0))</f>
        <v>52713574.290788874</v>
      </c>
      <c r="AE139" s="1">
        <f t="array" ref="AE139">H139*INDEX('0.1_Goos'!$C$2:$W$151,MATCH($A139&amp;$B139,'0.1_Goos'!$A$2:$A$151&amp;'0.1_Goos'!$B$2:$B$151,0),MATCH('0.1_Price'!AE$4,'0.1_Goos'!$C$1:$W$1,0))</f>
        <v>63028477.424665794</v>
      </c>
      <c r="AF139" s="1">
        <f t="array" ref="AF139">I139*INDEX('0.1_Goos'!$C$2:$W$151,MATCH($A139&amp;$B139,'0.1_Goos'!$A$2:$A$151&amp;'0.1_Goos'!$B$2:$B$151,0),MATCH('0.1_Price'!AF$4,'0.1_Goos'!$C$1:$W$1,0))</f>
        <v>79644538.925683185</v>
      </c>
      <c r="AG139" s="1">
        <f t="array" ref="AG139">J139*INDEX('0.1_Goos'!$C$2:$W$151,MATCH($A139&amp;$B139,'0.1_Goos'!$A$2:$A$151&amp;'0.1_Goos'!$B$2:$B$151,0),MATCH('0.1_Price'!AG$4,'0.1_Goos'!$C$1:$W$1,0))</f>
        <v>92592212.027859211</v>
      </c>
      <c r="AH139" s="1">
        <f t="array" ref="AH139">K139*INDEX('0.1_Goos'!$C$2:$W$151,MATCH($A139&amp;$B139,'0.1_Goos'!$A$2:$A$151&amp;'0.1_Goos'!$B$2:$B$151,0),MATCH('0.1_Price'!AH$4,'0.1_Goos'!$C$1:$W$1,0))</f>
        <v>105593695.05900779</v>
      </c>
      <c r="AI139" s="1">
        <f t="array" ref="AI139">L139*INDEX('0.1_Goos'!$C$2:$W$151,MATCH($A139&amp;$B139,'0.1_Goos'!$A$2:$A$151&amp;'0.1_Goos'!$B$2:$B$151,0),MATCH('0.1_Price'!AI$4,'0.1_Goos'!$C$1:$W$1,0))</f>
        <v>118530085.22521403</v>
      </c>
      <c r="AJ139" s="1">
        <f t="array" ref="AJ139">M139*INDEX('0.1_Goos'!$C$2:$W$151,MATCH($A139&amp;$B139,'0.1_Goos'!$A$2:$A$151&amp;'0.1_Goos'!$B$2:$B$151,0),MATCH('0.1_Price'!AJ$4,'0.1_Goos'!$C$1:$W$1,0))</f>
        <v>144505493.11224291</v>
      </c>
      <c r="AK139" s="1">
        <f t="array" ref="AK139">N139*INDEX('0.1_Goos'!$C$2:$W$151,MATCH($A139&amp;$B139,'0.1_Goos'!$A$2:$A$151&amp;'0.1_Goos'!$B$2:$B$151,0),MATCH('0.1_Price'!AK$4,'0.1_Goos'!$C$1:$W$1,0))</f>
        <v>242227117.81926033</v>
      </c>
      <c r="AL139" s="1">
        <f t="array" ref="AL139">O139*INDEX('0.1_Goos'!$C$2:$W$151,MATCH($A139&amp;$B139,'0.1_Goos'!$A$2:$A$151&amp;'0.1_Goos'!$B$2:$B$151,0),MATCH('0.1_Price'!AL$4,'0.1_Goos'!$C$1:$W$1,0))</f>
        <v>248399805.5038172</v>
      </c>
      <c r="AM139" s="1">
        <f t="array" ref="AM139">P139*INDEX('0.1_Goos'!$C$2:$W$151,MATCH($A139&amp;$B139,'0.1_Goos'!$A$2:$A$151&amp;'0.1_Goos'!$B$2:$B$151,0),MATCH('0.1_Price'!AM$4,'0.1_Goos'!$C$1:$W$1,0))</f>
        <v>254572493.1883741</v>
      </c>
      <c r="AN139" s="1">
        <f t="array" ref="AN139">Q139*INDEX('0.1_Goos'!$C$2:$W$151,MATCH($A139&amp;$B139,'0.1_Goos'!$A$2:$A$151&amp;'0.1_Goos'!$B$2:$B$151,0),MATCH('0.1_Price'!AN$4,'0.1_Goos'!$C$1:$W$1,0))</f>
        <v>260745180.87293097</v>
      </c>
      <c r="AO139" s="1">
        <f t="array" ref="AO139">R139*INDEX('0.1_Goos'!$C$2:$W$151,MATCH($A139&amp;$B139,'0.1_Goos'!$A$2:$A$151&amp;'0.1_Goos'!$B$2:$B$151,0),MATCH('0.1_Price'!AO$4,'0.1_Goos'!$C$1:$W$1,0))</f>
        <v>301384610.31269461</v>
      </c>
      <c r="AP139" s="1">
        <f t="array" ref="AP139">S139*INDEX('0.1_Goos'!$C$2:$W$151,MATCH($A139&amp;$B139,'0.1_Goos'!$A$2:$A$151&amp;'0.1_Goos'!$B$2:$B$151,0),MATCH('0.1_Price'!AP$4,'0.1_Goos'!$C$1:$W$1,0))</f>
        <v>308354368.77227658</v>
      </c>
      <c r="AQ139" s="1">
        <f t="array" ref="AQ139">T139*INDEX('0.1_Goos'!$C$2:$W$151,MATCH($A139&amp;$B139,'0.1_Goos'!$A$2:$A$151&amp;'0.1_Goos'!$B$2:$B$151,0),MATCH('0.1_Price'!AQ$4,'0.1_Goos'!$C$1:$W$1,0))</f>
        <v>315324127.23185855</v>
      </c>
      <c r="AR139" s="1">
        <f t="array" ref="AR139">U139*INDEX('0.1_Goos'!$C$2:$W$151,MATCH($A139&amp;$B139,'0.1_Goos'!$A$2:$A$151&amp;'0.1_Goos'!$B$2:$B$151,0),MATCH('0.1_Price'!AR$4,'0.1_Goos'!$C$1:$W$1,0))</f>
        <v>322293885.69144058</v>
      </c>
      <c r="AS139" s="1">
        <f t="array" ref="AS139">V139*INDEX('0.1_Goos'!$C$2:$W$151,MATCH($A139&amp;$B139,'0.1_Goos'!$A$2:$A$151&amp;'0.1_Goos'!$B$2:$B$151,0),MATCH('0.1_Price'!AS$4,'0.1_Goos'!$C$1:$W$1,0))</f>
        <v>329263644.15102255</v>
      </c>
      <c r="AT139" s="1">
        <f t="array" ref="AT139">W139*INDEX('0.1_Goos'!$C$2:$W$151,MATCH($A139&amp;$B139,'0.1_Goos'!$A$2:$A$151&amp;'0.1_Goos'!$B$2:$B$151,0),MATCH('0.1_Price'!AT$4,'0.1_Goos'!$C$1:$W$1,0))</f>
        <v>336233402.61060452</v>
      </c>
    </row>
    <row r="140" spans="1:46" x14ac:dyDescent="0.25">
      <c r="A140" s="23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C140*INDEX('0.1_Goos'!$C$2:$W$151,MATCH($A140&amp;$B140,'0.1_Goos'!$A$2:$A$151&amp;'0.1_Goos'!$B$2:$B$151,0),MATCH('0.1_Price'!Z$4,'0.1_Goos'!$C$1:$W$1,0))</f>
        <v>0</v>
      </c>
      <c r="AA140" s="1">
        <f t="array" ref="AA140">D140*INDEX('0.1_Goos'!$C$2:$W$151,MATCH($A140&amp;$B140,'0.1_Goos'!$A$2:$A$151&amp;'0.1_Goos'!$B$2:$B$151,0),MATCH('0.1_Price'!AA$4,'0.1_Goos'!$C$1:$W$1,0))</f>
        <v>0</v>
      </c>
      <c r="AB140" s="1">
        <f t="array" ref="AB140">E140*INDEX('0.1_Goos'!$C$2:$W$151,MATCH($A140&amp;$B140,'0.1_Goos'!$A$2:$A$151&amp;'0.1_Goos'!$B$2:$B$151,0),MATCH('0.1_Price'!AB$4,'0.1_Goos'!$C$1:$W$1,0))</f>
        <v>0</v>
      </c>
      <c r="AC140" s="1">
        <f t="array" ref="AC140">F140*INDEX('0.1_Goos'!$C$2:$W$151,MATCH($A140&amp;$B140,'0.1_Goos'!$A$2:$A$151&amp;'0.1_Goos'!$B$2:$B$151,0),MATCH('0.1_Price'!AC$4,'0.1_Goos'!$C$1:$W$1,0))</f>
        <v>0</v>
      </c>
      <c r="AD140" s="1">
        <f t="array" ref="AD140">G140*INDEX('0.1_Goos'!$C$2:$W$151,MATCH($A140&amp;$B140,'0.1_Goos'!$A$2:$A$151&amp;'0.1_Goos'!$B$2:$B$151,0),MATCH('0.1_Price'!AD$4,'0.1_Goos'!$C$1:$W$1,0))</f>
        <v>0</v>
      </c>
      <c r="AE140" s="1">
        <f t="array" ref="AE140">H140*INDEX('0.1_Goos'!$C$2:$W$151,MATCH($A140&amp;$B140,'0.1_Goos'!$A$2:$A$151&amp;'0.1_Goos'!$B$2:$B$151,0),MATCH('0.1_Price'!AE$4,'0.1_Goos'!$C$1:$W$1,0))</f>
        <v>0</v>
      </c>
      <c r="AF140" s="1">
        <f t="array" ref="AF140">I140*INDEX('0.1_Goos'!$C$2:$W$151,MATCH($A140&amp;$B140,'0.1_Goos'!$A$2:$A$151&amp;'0.1_Goos'!$B$2:$B$151,0),MATCH('0.1_Price'!AF$4,'0.1_Goos'!$C$1:$W$1,0))</f>
        <v>0</v>
      </c>
      <c r="AG140" s="1">
        <f t="array" ref="AG140">J140*INDEX('0.1_Goos'!$C$2:$W$151,MATCH($A140&amp;$B140,'0.1_Goos'!$A$2:$A$151&amp;'0.1_Goos'!$B$2:$B$151,0),MATCH('0.1_Price'!AG$4,'0.1_Goos'!$C$1:$W$1,0))</f>
        <v>0</v>
      </c>
      <c r="AH140" s="1">
        <f t="array" ref="AH140">K140*INDEX('0.1_Goos'!$C$2:$W$151,MATCH($A140&amp;$B140,'0.1_Goos'!$A$2:$A$151&amp;'0.1_Goos'!$B$2:$B$151,0),MATCH('0.1_Price'!AH$4,'0.1_Goos'!$C$1:$W$1,0))</f>
        <v>0</v>
      </c>
      <c r="AI140" s="1">
        <f t="array" ref="AI140">L140*INDEX('0.1_Goos'!$C$2:$W$151,MATCH($A140&amp;$B140,'0.1_Goos'!$A$2:$A$151&amp;'0.1_Goos'!$B$2:$B$151,0),MATCH('0.1_Price'!AI$4,'0.1_Goos'!$C$1:$W$1,0))</f>
        <v>0</v>
      </c>
      <c r="AJ140" s="1">
        <f t="array" ref="AJ140">M140*INDEX('0.1_Goos'!$C$2:$W$151,MATCH($A140&amp;$B140,'0.1_Goos'!$A$2:$A$151&amp;'0.1_Goos'!$B$2:$B$151,0),MATCH('0.1_Price'!AJ$4,'0.1_Goos'!$C$1:$W$1,0))</f>
        <v>0</v>
      </c>
      <c r="AK140" s="1">
        <f t="array" ref="AK140">N140*INDEX('0.1_Goos'!$C$2:$W$151,MATCH($A140&amp;$B140,'0.1_Goos'!$A$2:$A$151&amp;'0.1_Goos'!$B$2:$B$151,0),MATCH('0.1_Price'!AK$4,'0.1_Goos'!$C$1:$W$1,0))</f>
        <v>0</v>
      </c>
      <c r="AL140" s="1">
        <f t="array" ref="AL140">O140*INDEX('0.1_Goos'!$C$2:$W$151,MATCH($A140&amp;$B140,'0.1_Goos'!$A$2:$A$151&amp;'0.1_Goos'!$B$2:$B$151,0),MATCH('0.1_Price'!AL$4,'0.1_Goos'!$C$1:$W$1,0))</f>
        <v>0</v>
      </c>
      <c r="AM140" s="1">
        <f t="array" ref="AM140">P140*INDEX('0.1_Goos'!$C$2:$W$151,MATCH($A140&amp;$B140,'0.1_Goos'!$A$2:$A$151&amp;'0.1_Goos'!$B$2:$B$151,0),MATCH('0.1_Price'!AM$4,'0.1_Goos'!$C$1:$W$1,0))</f>
        <v>0</v>
      </c>
      <c r="AN140" s="1">
        <f t="array" ref="AN140">Q140*INDEX('0.1_Goos'!$C$2:$W$151,MATCH($A140&amp;$B140,'0.1_Goos'!$A$2:$A$151&amp;'0.1_Goos'!$B$2:$B$151,0),MATCH('0.1_Price'!AN$4,'0.1_Goos'!$C$1:$W$1,0))</f>
        <v>0</v>
      </c>
      <c r="AO140" s="1">
        <f t="array" ref="AO140">R140*INDEX('0.1_Goos'!$C$2:$W$151,MATCH($A140&amp;$B140,'0.1_Goos'!$A$2:$A$151&amp;'0.1_Goos'!$B$2:$B$151,0),MATCH('0.1_Price'!AO$4,'0.1_Goos'!$C$1:$W$1,0))</f>
        <v>0</v>
      </c>
      <c r="AP140" s="1">
        <f t="array" ref="AP140">S140*INDEX('0.1_Goos'!$C$2:$W$151,MATCH($A140&amp;$B140,'0.1_Goos'!$A$2:$A$151&amp;'0.1_Goos'!$B$2:$B$151,0),MATCH('0.1_Price'!AP$4,'0.1_Goos'!$C$1:$W$1,0))</f>
        <v>0</v>
      </c>
      <c r="AQ140" s="1">
        <f t="array" ref="AQ140">T140*INDEX('0.1_Goos'!$C$2:$W$151,MATCH($A140&amp;$B140,'0.1_Goos'!$A$2:$A$151&amp;'0.1_Goos'!$B$2:$B$151,0),MATCH('0.1_Price'!AQ$4,'0.1_Goos'!$C$1:$W$1,0))</f>
        <v>0</v>
      </c>
      <c r="AR140" s="1">
        <f t="array" ref="AR140">U140*INDEX('0.1_Goos'!$C$2:$W$151,MATCH($A140&amp;$B140,'0.1_Goos'!$A$2:$A$151&amp;'0.1_Goos'!$B$2:$B$151,0),MATCH('0.1_Price'!AR$4,'0.1_Goos'!$C$1:$W$1,0))</f>
        <v>0</v>
      </c>
      <c r="AS140" s="1">
        <f t="array" ref="AS140">V140*INDEX('0.1_Goos'!$C$2:$W$151,MATCH($A140&amp;$B140,'0.1_Goos'!$A$2:$A$151&amp;'0.1_Goos'!$B$2:$B$151,0),MATCH('0.1_Price'!AS$4,'0.1_Goos'!$C$1:$W$1,0))</f>
        <v>0</v>
      </c>
      <c r="AT140" s="1">
        <f t="array" ref="AT140">W140*INDEX('0.1_Goos'!$C$2:$W$151,MATCH($A140&amp;$B140,'0.1_Goos'!$A$2:$A$151&amp;'0.1_Goos'!$B$2:$B$151,0),MATCH('0.1_Price'!AT$4,'0.1_Goos'!$C$1:$W$1,0))</f>
        <v>0</v>
      </c>
    </row>
    <row r="141" spans="1:46" x14ac:dyDescent="0.25">
      <c r="A141" s="23" t="s">
        <v>52</v>
      </c>
      <c r="B141" s="14" t="s">
        <v>30</v>
      </c>
      <c r="C141" s="15">
        <v>8.8003968749999988</v>
      </c>
      <c r="D141" s="16">
        <v>8.8003968749999988</v>
      </c>
      <c r="E141" s="16">
        <v>8.8003968749999988</v>
      </c>
      <c r="F141" s="16">
        <v>8.8003968749999988</v>
      </c>
      <c r="G141" s="16">
        <v>11.201217890625001</v>
      </c>
      <c r="H141" s="16">
        <v>11.201217890625001</v>
      </c>
      <c r="I141" s="16">
        <v>11.201217890625001</v>
      </c>
      <c r="J141" s="16">
        <v>11.201217890625001</v>
      </c>
      <c r="K141" s="16">
        <v>11.201217890625001</v>
      </c>
      <c r="L141" s="16">
        <v>13.356495000000002</v>
      </c>
      <c r="M141" s="16">
        <v>21.400199999999991</v>
      </c>
      <c r="N141" s="16">
        <v>22.688758124999996</v>
      </c>
      <c r="O141" s="16">
        <v>23.381915624999998</v>
      </c>
      <c r="P141" s="16">
        <v>23.381915624999998</v>
      </c>
      <c r="Q141" s="16">
        <v>23.381915624999998</v>
      </c>
      <c r="R141" s="16">
        <v>26.401190624999998</v>
      </c>
      <c r="S141" s="16">
        <v>26.401190624999998</v>
      </c>
      <c r="T141" s="16">
        <v>26.401190624999998</v>
      </c>
      <c r="U141" s="16">
        <v>26.401190624999998</v>
      </c>
      <c r="V141" s="16">
        <v>26.401190624999998</v>
      </c>
      <c r="W141" s="16">
        <v>37.814596874999999</v>
      </c>
      <c r="X141" s="17"/>
      <c r="Y141"/>
      <c r="Z141" s="1">
        <f t="array" ref="Z141">C141*INDEX('0.1_Goos'!$C$2:$W$151,MATCH($A141&amp;$B141,'0.1_Goos'!$A$2:$A$151&amp;'0.1_Goos'!$B$2:$B$151,0),MATCH('0.1_Price'!Z$4,'0.1_Goos'!$C$1:$W$1,0))</f>
        <v>89575604.11039494</v>
      </c>
      <c r="AA141" s="1">
        <f t="array" ref="AA141">D141*INDEX('0.1_Goos'!$C$2:$W$151,MATCH($A141&amp;$B141,'0.1_Goos'!$A$2:$A$151&amp;'0.1_Goos'!$B$2:$B$151,0),MATCH('0.1_Price'!AA$4,'0.1_Goos'!$C$1:$W$1,0))</f>
        <v>100326635.15191269</v>
      </c>
      <c r="AB141" s="1">
        <f t="array" ref="AB141">E141*INDEX('0.1_Goos'!$C$2:$W$151,MATCH($A141&amp;$B141,'0.1_Goos'!$A$2:$A$151&amp;'0.1_Goos'!$B$2:$B$151,0),MATCH('0.1_Price'!AB$4,'0.1_Goos'!$C$1:$W$1,0))</f>
        <v>111928830.28730638</v>
      </c>
      <c r="AC141" s="1">
        <f t="array" ref="AC141">F141*INDEX('0.1_Goos'!$C$2:$W$151,MATCH($A141&amp;$B141,'0.1_Goos'!$A$2:$A$151&amp;'0.1_Goos'!$B$2:$B$151,0),MATCH('0.1_Price'!AC$4,'0.1_Goos'!$C$1:$W$1,0))</f>
        <v>124440428.34835938</v>
      </c>
      <c r="AD141" s="1">
        <f t="array" ref="AD141">G141*INDEX('0.1_Goos'!$C$2:$W$151,MATCH($A141&amp;$B141,'0.1_Goos'!$A$2:$A$151&amp;'0.1_Goos'!$B$2:$B$151,0),MATCH('0.1_Price'!AD$4,'0.1_Goos'!$C$1:$W$1,0))</f>
        <v>175549998.01505038</v>
      </c>
      <c r="AE141" s="1">
        <f t="array" ref="AE141">H141*INDEX('0.1_Goos'!$C$2:$W$151,MATCH($A141&amp;$B141,'0.1_Goos'!$A$2:$A$151&amp;'0.1_Goos'!$B$2:$B$151,0),MATCH('0.1_Price'!AE$4,'0.1_Goos'!$C$1:$W$1,0))</f>
        <v>183574166.73333946</v>
      </c>
      <c r="AF141" s="1">
        <f t="array" ref="AF141">I141*INDEX('0.1_Goos'!$C$2:$W$151,MATCH($A141&amp;$B141,'0.1_Goos'!$A$2:$A$151&amp;'0.1_Goos'!$B$2:$B$151,0),MATCH('0.1_Price'!AF$4,'0.1_Goos'!$C$1:$W$1,0))</f>
        <v>191753086.03825381</v>
      </c>
      <c r="AG141" s="1">
        <f t="array" ref="AG141">J141*INDEX('0.1_Goos'!$C$2:$W$151,MATCH($A141&amp;$B141,'0.1_Goos'!$A$2:$A$151&amp;'0.1_Goos'!$B$2:$B$151,0),MATCH('0.1_Price'!AG$4,'0.1_Goos'!$C$1:$W$1,0))</f>
        <v>199932005.34316924</v>
      </c>
      <c r="AH141" s="1">
        <f t="array" ref="AH141">K141*INDEX('0.1_Goos'!$C$2:$W$151,MATCH($A141&amp;$B141,'0.1_Goos'!$A$2:$A$151&amp;'0.1_Goos'!$B$2:$B$151,0),MATCH('0.1_Price'!AH$4,'0.1_Goos'!$C$1:$W$1,0))</f>
        <v>208110924.6480836</v>
      </c>
      <c r="AI141" s="1">
        <f t="array" ref="AI141">L141*INDEX('0.1_Goos'!$C$2:$W$151,MATCH($A141&amp;$B141,'0.1_Goos'!$A$2:$A$151&amp;'0.1_Goos'!$B$2:$B$151,0),MATCH('0.1_Price'!AI$4,'0.1_Goos'!$C$1:$W$1,0))</f>
        <v>257907153.26829571</v>
      </c>
      <c r="AJ141" s="1">
        <f t="array" ref="AJ141">M141*INDEX('0.1_Goos'!$C$2:$W$151,MATCH($A141&amp;$B141,'0.1_Goos'!$A$2:$A$151&amp;'0.1_Goos'!$B$2:$B$151,0),MATCH('0.1_Price'!AJ$4,'0.1_Goos'!$C$1:$W$1,0))</f>
        <v>428853047.44339395</v>
      </c>
      <c r="AK141" s="1">
        <f t="array" ref="AK141">N141*INDEX('0.1_Goos'!$C$2:$W$151,MATCH($A141&amp;$B141,'0.1_Goos'!$A$2:$A$151&amp;'0.1_Goos'!$B$2:$B$151,0),MATCH('0.1_Price'!AK$4,'0.1_Goos'!$C$1:$W$1,0))</f>
        <v>466564831.8107143</v>
      </c>
      <c r="AL141" s="1">
        <f t="array" ref="AL141">O141*INDEX('0.1_Goos'!$C$2:$W$151,MATCH($A141&amp;$B141,'0.1_Goos'!$A$2:$A$151&amp;'0.1_Goos'!$B$2:$B$151,0),MATCH('0.1_Price'!AL$4,'0.1_Goos'!$C$1:$W$1,0))</f>
        <v>493071446.38400573</v>
      </c>
      <c r="AM141" s="1">
        <f t="array" ref="AM141">P141*INDEX('0.1_Goos'!$C$2:$W$151,MATCH($A141&amp;$B141,'0.1_Goos'!$A$2:$A$151&amp;'0.1_Goos'!$B$2:$B$151,0),MATCH('0.1_Price'!AM$4,'0.1_Goos'!$C$1:$W$1,0))</f>
        <v>505324177.57487053</v>
      </c>
      <c r="AN141" s="1">
        <f t="array" ref="AN141">Q141*INDEX('0.1_Goos'!$C$2:$W$151,MATCH($A141&amp;$B141,'0.1_Goos'!$A$2:$A$151&amp;'0.1_Goos'!$B$2:$B$151,0),MATCH('0.1_Price'!AN$4,'0.1_Goos'!$C$1:$W$1,0))</f>
        <v>517576908.76573521</v>
      </c>
      <c r="AO141" s="1">
        <f t="array" ref="AO141">R141*INDEX('0.1_Goos'!$C$2:$W$151,MATCH($A141&amp;$B141,'0.1_Goos'!$A$2:$A$151&amp;'0.1_Goos'!$B$2:$B$151,0),MATCH('0.1_Price'!AO$4,'0.1_Goos'!$C$1:$W$1,0))</f>
        <v>598245821.58329105</v>
      </c>
      <c r="AP141" s="1">
        <f t="array" ref="AP141">S141*INDEX('0.1_Goos'!$C$2:$W$151,MATCH($A141&amp;$B141,'0.1_Goos'!$A$2:$A$151&amp;'0.1_Goos'!$B$2:$B$151,0),MATCH('0.1_Price'!AP$4,'0.1_Goos'!$C$1:$W$1,0))</f>
        <v>612080731.30732453</v>
      </c>
      <c r="AQ141" s="1">
        <f t="array" ref="AQ141">T141*INDEX('0.1_Goos'!$C$2:$W$151,MATCH($A141&amp;$B141,'0.1_Goos'!$A$2:$A$151&amp;'0.1_Goos'!$B$2:$B$151,0),MATCH('0.1_Price'!AQ$4,'0.1_Goos'!$C$1:$W$1,0))</f>
        <v>625915641.03136051</v>
      </c>
      <c r="AR141" s="1">
        <f t="array" ref="AR141">U141*INDEX('0.1_Goos'!$C$2:$W$151,MATCH($A141&amp;$B141,'0.1_Goos'!$A$2:$A$151&amp;'0.1_Goos'!$B$2:$B$151,0),MATCH('0.1_Price'!AR$4,'0.1_Goos'!$C$1:$W$1,0))</f>
        <v>639750550.7553966</v>
      </c>
      <c r="AS141" s="1">
        <f t="array" ref="AS141">V141*INDEX('0.1_Goos'!$C$2:$W$151,MATCH($A141&amp;$B141,'0.1_Goos'!$A$2:$A$151&amp;'0.1_Goos'!$B$2:$B$151,0),MATCH('0.1_Price'!AS$4,'0.1_Goos'!$C$1:$W$1,0))</f>
        <v>653585460.4794327</v>
      </c>
      <c r="AT141" s="1">
        <f t="array" ref="AT141">W141*INDEX('0.1_Goos'!$C$2:$W$151,MATCH($A141&amp;$B141,'0.1_Goos'!$A$2:$A$151&amp;'0.1_Goos'!$B$2:$B$151,0),MATCH('0.1_Price'!AT$4,'0.1_Goos'!$C$1:$W$1,0))</f>
        <v>955950532.83349168</v>
      </c>
    </row>
    <row r="142" spans="1:46" x14ac:dyDescent="0.25">
      <c r="A142" s="23" t="s">
        <v>52</v>
      </c>
      <c r="B142" s="14" t="s">
        <v>31</v>
      </c>
      <c r="C142" s="15">
        <v>5.9739828750000008</v>
      </c>
      <c r="D142" s="16">
        <v>5.9739828750000008</v>
      </c>
      <c r="E142" s="16">
        <v>5.9739828750000008</v>
      </c>
      <c r="F142" s="16">
        <v>5.9739828750000008</v>
      </c>
      <c r="G142" s="16">
        <v>5.9739828750000008</v>
      </c>
      <c r="H142" s="16">
        <v>5.9739828750000008</v>
      </c>
      <c r="I142" s="16">
        <v>5.9739828750000008</v>
      </c>
      <c r="J142" s="16">
        <v>5.9739828750000008</v>
      </c>
      <c r="K142" s="16">
        <v>5.9739828750000008</v>
      </c>
      <c r="L142" s="16">
        <v>6.6907050000000003</v>
      </c>
      <c r="M142" s="16">
        <v>6.7401000000000018</v>
      </c>
      <c r="N142" s="16">
        <v>9.9566381249999996</v>
      </c>
      <c r="O142" s="16">
        <v>9.9566381249999996</v>
      </c>
      <c r="P142" s="16">
        <v>9.9566381249999996</v>
      </c>
      <c r="Q142" s="16">
        <v>9.9566381249999996</v>
      </c>
      <c r="R142" s="16">
        <v>9.9566381249999996</v>
      </c>
      <c r="S142" s="16">
        <v>9.9566381249999996</v>
      </c>
      <c r="T142" s="16">
        <v>9.9566381249999996</v>
      </c>
      <c r="U142" s="16">
        <v>12.7444968</v>
      </c>
      <c r="V142" s="16">
        <v>12.7444968</v>
      </c>
      <c r="W142" s="16">
        <v>12.7444968</v>
      </c>
      <c r="X142" s="17"/>
      <c r="Y142"/>
      <c r="Z142" s="1">
        <f t="array" ref="Z142">C142*INDEX('0.1_Goos'!$C$2:$W$151,MATCH($A142&amp;$B142,'0.1_Goos'!$A$2:$A$151&amp;'0.1_Goos'!$B$2:$B$151,0),MATCH('0.1_Price'!Z$4,'0.1_Goos'!$C$1:$W$1,0))</f>
        <v>322801450.59163868</v>
      </c>
      <c r="AA142" s="1">
        <f t="array" ref="AA142">D142*INDEX('0.1_Goos'!$C$2:$W$151,MATCH($A142&amp;$B142,'0.1_Goos'!$A$2:$A$151&amp;'0.1_Goos'!$B$2:$B$151,0),MATCH('0.1_Price'!AA$4,'0.1_Goos'!$C$1:$W$1,0))</f>
        <v>361544682.63594222</v>
      </c>
      <c r="AB142" s="1">
        <f t="array" ref="AB142">E142*INDEX('0.1_Goos'!$C$2:$W$151,MATCH($A142&amp;$B142,'0.1_Goos'!$A$2:$A$151&amp;'0.1_Goos'!$B$2:$B$151,0),MATCH('0.1_Price'!AB$4,'0.1_Goos'!$C$1:$W$1,0))</f>
        <v>370111556.29048324</v>
      </c>
      <c r="AC142" s="1">
        <f t="array" ref="AC142">F142*INDEX('0.1_Goos'!$C$2:$W$151,MATCH($A142&amp;$B142,'0.1_Goos'!$A$2:$A$151&amp;'0.1_Goos'!$B$2:$B$151,0),MATCH('0.1_Price'!AC$4,'0.1_Goos'!$C$1:$W$1,0))</f>
        <v>391888824.38143504</v>
      </c>
      <c r="AD142" s="1">
        <f t="array" ref="AD142">G142*INDEX('0.1_Goos'!$C$2:$W$151,MATCH($A142&amp;$B142,'0.1_Goos'!$A$2:$A$151&amp;'0.1_Goos'!$B$2:$B$151,0),MATCH('0.1_Price'!AD$4,'0.1_Goos'!$C$1:$W$1,0))</f>
        <v>413666092.4723869</v>
      </c>
      <c r="AE142" s="1">
        <f t="array" ref="AE142">H142*INDEX('0.1_Goos'!$C$2:$W$151,MATCH($A142&amp;$B142,'0.1_Goos'!$A$2:$A$151&amp;'0.1_Goos'!$B$2:$B$151,0),MATCH('0.1_Price'!AE$4,'0.1_Goos'!$C$1:$W$1,0))</f>
        <v>435443360.56333876</v>
      </c>
      <c r="AF142" s="1">
        <f t="array" ref="AF142">I142*INDEX('0.1_Goos'!$C$2:$W$151,MATCH($A142&amp;$B142,'0.1_Goos'!$A$2:$A$151&amp;'0.1_Goos'!$B$2:$B$151,0),MATCH('0.1_Price'!AF$4,'0.1_Goos'!$C$1:$W$1,0))</f>
        <v>454843999.39658946</v>
      </c>
      <c r="AG142" s="1">
        <f t="array" ref="AG142">J142*INDEX('0.1_Goos'!$C$2:$W$151,MATCH($A142&amp;$B142,'0.1_Goos'!$A$2:$A$151&amp;'0.1_Goos'!$B$2:$B$151,0),MATCH('0.1_Price'!AG$4,'0.1_Goos'!$C$1:$W$1,0))</f>
        <v>474244638.22984004</v>
      </c>
      <c r="AH142" s="1">
        <f t="array" ref="AH142">K142*INDEX('0.1_Goos'!$C$2:$W$151,MATCH($A142&amp;$B142,'0.1_Goos'!$A$2:$A$151&amp;'0.1_Goos'!$B$2:$B$151,0),MATCH('0.1_Price'!AH$4,'0.1_Goos'!$C$1:$W$1,0))</f>
        <v>493645277.0630908</v>
      </c>
      <c r="AI142" s="1">
        <f t="array" ref="AI142">L142*INDEX('0.1_Goos'!$C$2:$W$151,MATCH($A142&amp;$B142,'0.1_Goos'!$A$2:$A$151&amp;'0.1_Goos'!$B$2:$B$151,0),MATCH('0.1_Price'!AI$4,'0.1_Goos'!$C$1:$W$1,0))</f>
        <v>574598043.97534883</v>
      </c>
      <c r="AJ142" s="1">
        <f t="array" ref="AJ142">M142*INDEX('0.1_Goos'!$C$2:$W$151,MATCH($A142&amp;$B142,'0.1_Goos'!$A$2:$A$151&amp;'0.1_Goos'!$B$2:$B$151,0),MATCH('0.1_Price'!AJ$4,'0.1_Goos'!$C$1:$W$1,0))</f>
        <v>600728709.57684493</v>
      </c>
      <c r="AK142" s="1">
        <f t="array" ref="AK142">N142*INDEX('0.1_Goos'!$C$2:$W$151,MATCH($A142&amp;$B142,'0.1_Goos'!$A$2:$A$151&amp;'0.1_Goos'!$B$2:$B$151,0),MATCH('0.1_Price'!AK$4,'0.1_Goos'!$C$1:$W$1,0))</f>
        <v>910616210.22000587</v>
      </c>
      <c r="AL142" s="1">
        <f t="array" ref="AL142">O142*INDEX('0.1_Goos'!$C$2:$W$151,MATCH($A142&amp;$B142,'0.1_Goos'!$A$2:$A$151&amp;'0.1_Goos'!$B$2:$B$151,0),MATCH('0.1_Price'!AL$4,'0.1_Goos'!$C$1:$W$1,0))</f>
        <v>933821495.89069176</v>
      </c>
      <c r="AM142" s="1">
        <f t="array" ref="AM142">P142*INDEX('0.1_Goos'!$C$2:$W$151,MATCH($A142&amp;$B142,'0.1_Goos'!$A$2:$A$151&amp;'0.1_Goos'!$B$2:$B$151,0),MATCH('0.1_Price'!AM$4,'0.1_Goos'!$C$1:$W$1,0))</f>
        <v>957026781.5613786</v>
      </c>
      <c r="AN142" s="1">
        <f t="array" ref="AN142">Q142*INDEX('0.1_Goos'!$C$2:$W$151,MATCH($A142&amp;$B142,'0.1_Goos'!$A$2:$A$151&amp;'0.1_Goos'!$B$2:$B$151,0),MATCH('0.1_Price'!AN$4,'0.1_Goos'!$C$1:$W$1,0))</f>
        <v>980232067.23206449</v>
      </c>
      <c r="AO142" s="1">
        <f t="array" ref="AO142">R142*INDEX('0.1_Goos'!$C$2:$W$151,MATCH($A142&amp;$B142,'0.1_Goos'!$A$2:$A$151&amp;'0.1_Goos'!$B$2:$B$151,0),MATCH('0.1_Price'!AO$4,'0.1_Goos'!$C$1:$W$1,0))</f>
        <v>1003437352.9027435</v>
      </c>
      <c r="AP142" s="1">
        <f t="array" ref="AP142">S142*INDEX('0.1_Goos'!$C$2:$W$151,MATCH($A142&amp;$B142,'0.1_Goos'!$A$2:$A$151&amp;'0.1_Goos'!$B$2:$B$151,0),MATCH('0.1_Price'!AP$4,'0.1_Goos'!$C$1:$W$1,0))</f>
        <v>1026642638.5734333</v>
      </c>
      <c r="AQ142" s="1">
        <f t="array" ref="AQ142">T142*INDEX('0.1_Goos'!$C$2:$W$151,MATCH($A142&amp;$B142,'0.1_Goos'!$A$2:$A$151&amp;'0.1_Goos'!$B$2:$B$151,0),MATCH('0.1_Price'!AQ$4,'0.1_Goos'!$C$1:$W$1,0))</f>
        <v>1049847924.2441231</v>
      </c>
      <c r="AR142" s="1">
        <f t="array" ref="AR142">U142*INDEX('0.1_Goos'!$C$2:$W$151,MATCH($A142&amp;$B142,'0.1_Goos'!$A$2:$A$151&amp;'0.1_Goos'!$B$2:$B$151,0),MATCH('0.1_Price'!AR$4,'0.1_Goos'!$C$1:$W$1,0))</f>
        <v>1373508108.690948</v>
      </c>
      <c r="AS142" s="1">
        <f t="array" ref="AS142">V142*INDEX('0.1_Goos'!$C$2:$W$151,MATCH($A142&amp;$B142,'0.1_Goos'!$A$2:$A$151&amp;'0.1_Goos'!$B$2:$B$151,0),MATCH('0.1_Price'!AS$4,'0.1_Goos'!$C$1:$W$1,0))</f>
        <v>1403210874.349431</v>
      </c>
      <c r="AT142" s="1">
        <f t="array" ref="AT142">W142*INDEX('0.1_Goos'!$C$2:$W$151,MATCH($A142&amp;$B142,'0.1_Goos'!$A$2:$A$151&amp;'0.1_Goos'!$B$2:$B$151,0),MATCH('0.1_Price'!AT$4,'0.1_Goos'!$C$1:$W$1,0))</f>
        <v>1432913640.0079012</v>
      </c>
    </row>
    <row r="143" spans="1:46" x14ac:dyDescent="0.25">
      <c r="A143" s="8" t="s">
        <v>53</v>
      </c>
      <c r="B143" s="8" t="s">
        <v>27</v>
      </c>
      <c r="C143" s="2">
        <v>5.4789918749999993</v>
      </c>
      <c r="D143" s="3">
        <v>6.6874499999999992</v>
      </c>
      <c r="E143" s="3">
        <v>7.5405684375000002</v>
      </c>
      <c r="F143" s="3">
        <v>7.5405684375000002</v>
      </c>
      <c r="G143" s="3">
        <v>7.9516434375000005</v>
      </c>
      <c r="H143" s="3">
        <v>7.9516434375000005</v>
      </c>
      <c r="I143" s="3">
        <v>7.9516434375000005</v>
      </c>
      <c r="J143" s="3">
        <v>7.9516434375000005</v>
      </c>
      <c r="K143" s="3">
        <v>7.9516434375000005</v>
      </c>
      <c r="L143" s="3">
        <v>8.0173799999999993</v>
      </c>
      <c r="M143" s="3">
        <v>8.7077024999999999</v>
      </c>
      <c r="N143" s="3">
        <v>8.7077024999999999</v>
      </c>
      <c r="O143" s="3">
        <v>8.7077024999999999</v>
      </c>
      <c r="P143" s="3">
        <v>8.8754399999999993</v>
      </c>
      <c r="Q143" s="3">
        <v>9.1677599999999995</v>
      </c>
      <c r="R143" s="3">
        <v>9.5879700000000003</v>
      </c>
      <c r="S143" s="3">
        <v>9.9579374999999999</v>
      </c>
      <c r="T143" s="3">
        <v>11.591054999999995</v>
      </c>
      <c r="U143" s="3">
        <v>11.705242499999999</v>
      </c>
      <c r="V143" s="3">
        <v>12.450374999999999</v>
      </c>
      <c r="W143" s="3">
        <v>13.218120000000001</v>
      </c>
      <c r="X143" s="13"/>
      <c r="Y143"/>
      <c r="Z143" s="1">
        <f t="array" ref="Z143">C143*INDEX('0.1_Goos'!$C$2:$W$151,MATCH($A143&amp;$B143,'0.1_Goos'!$A$2:$A$151&amp;'0.1_Goos'!$B$2:$B$151,0),MATCH('0.1_Price'!Z$4,'0.1_Goos'!$C$1:$W$1,0))</f>
        <v>33893138.749391101</v>
      </c>
      <c r="AA143" s="1">
        <f t="array" ref="AA143">D143*INDEX('0.1_Goos'!$C$2:$W$151,MATCH($A143&amp;$B143,'0.1_Goos'!$A$2:$A$151&amp;'0.1_Goos'!$B$2:$B$151,0),MATCH('0.1_Price'!AA$4,'0.1_Goos'!$C$1:$W$1,0))</f>
        <v>46333827.982277088</v>
      </c>
      <c r="AB143" s="1">
        <f t="array" ref="AB143">E143*INDEX('0.1_Goos'!$C$2:$W$151,MATCH($A143&amp;$B143,'0.1_Goos'!$A$2:$A$151&amp;'0.1_Goos'!$B$2:$B$151,0),MATCH('0.1_Price'!AB$4,'0.1_Goos'!$C$1:$W$1,0))</f>
        <v>58286427.650357626</v>
      </c>
      <c r="AC143" s="1">
        <f t="array" ref="AC143">F143*INDEX('0.1_Goos'!$C$2:$W$151,MATCH($A143&amp;$B143,'0.1_Goos'!$A$2:$A$151&amp;'0.1_Goos'!$B$2:$B$151,0),MATCH('0.1_Price'!AC$4,'0.1_Goos'!$C$1:$W$1,0))</f>
        <v>64801785.25129056</v>
      </c>
      <c r="AD143" s="1">
        <f t="array" ref="AD143">G143*INDEX('0.1_Goos'!$C$2:$W$151,MATCH($A143&amp;$B143,'0.1_Goos'!$A$2:$A$151&amp;'0.1_Goos'!$B$2:$B$151,0),MATCH('0.1_Price'!AD$4,'0.1_Goos'!$C$1:$W$1,0))</f>
        <v>75738400.029390618</v>
      </c>
      <c r="AE143" s="1">
        <f t="array" ref="AE143">H143*INDEX('0.1_Goos'!$C$2:$W$151,MATCH($A143&amp;$B143,'0.1_Goos'!$A$2:$A$151&amp;'0.1_Goos'!$B$2:$B$151,0),MATCH('0.1_Price'!AE$4,'0.1_Goos'!$C$1:$W$1,0))</f>
        <v>83711895.2562543</v>
      </c>
      <c r="AF143" s="1">
        <f t="array" ref="AF143">I143*INDEX('0.1_Goos'!$C$2:$W$151,MATCH($A143&amp;$B143,'0.1_Goos'!$A$2:$A$151&amp;'0.1_Goos'!$B$2:$B$151,0),MATCH('0.1_Price'!AF$4,'0.1_Goos'!$C$1:$W$1,0))</f>
        <v>91813653.664330468</v>
      </c>
      <c r="AG143" s="1">
        <f t="array" ref="AG143">J143*INDEX('0.1_Goos'!$C$2:$W$151,MATCH($A143&amp;$B143,'0.1_Goos'!$A$2:$A$151&amp;'0.1_Goos'!$B$2:$B$151,0),MATCH('0.1_Price'!AG$4,'0.1_Goos'!$C$1:$W$1,0))</f>
        <v>100516308.17507246</v>
      </c>
      <c r="AH143" s="1">
        <f t="array" ref="AH143">K143*INDEX('0.1_Goos'!$C$2:$W$151,MATCH($A143&amp;$B143,'0.1_Goos'!$A$2:$A$151&amp;'0.1_Goos'!$B$2:$B$151,0),MATCH('0.1_Price'!AH$4,'0.1_Goos'!$C$1:$W$1,0))</f>
        <v>109859694.00272807</v>
      </c>
      <c r="AI143" s="1">
        <f t="array" ref="AI143">L143*INDEX('0.1_Goos'!$C$2:$W$151,MATCH($A143&amp;$B143,'0.1_Goos'!$A$2:$A$151&amp;'0.1_Goos'!$B$2:$B$151,0),MATCH('0.1_Price'!AI$4,'0.1_Goos'!$C$1:$W$1,0))</f>
        <v>120877231.17805223</v>
      </c>
      <c r="AJ143" s="1">
        <f t="array" ref="AJ143">M143*INDEX('0.1_Goos'!$C$2:$W$151,MATCH($A143&amp;$B143,'0.1_Goos'!$A$2:$A$151&amp;'0.1_Goos'!$B$2:$B$151,0),MATCH('0.1_Price'!AJ$4,'0.1_Goos'!$C$1:$W$1,0))</f>
        <v>143062135.50709638</v>
      </c>
      <c r="AK143" s="1">
        <f t="array" ref="AK143">N143*INDEX('0.1_Goos'!$C$2:$W$151,MATCH($A143&amp;$B143,'0.1_Goos'!$A$2:$A$151&amp;'0.1_Goos'!$B$2:$B$151,0),MATCH('0.1_Price'!AK$4,'0.1_Goos'!$C$1:$W$1,0))</f>
        <v>154143284.53753802</v>
      </c>
      <c r="AL143" s="1">
        <f t="array" ref="AL143">O143*INDEX('0.1_Goos'!$C$2:$W$151,MATCH($A143&amp;$B143,'0.1_Goos'!$A$2:$A$151&amp;'0.1_Goos'!$B$2:$B$151,0),MATCH('0.1_Price'!AL$4,'0.1_Goos'!$C$1:$W$1,0))</f>
        <v>165974893.13225663</v>
      </c>
      <c r="AM143" s="1">
        <f t="array" ref="AM143">P143*INDEX('0.1_Goos'!$C$2:$W$151,MATCH($A143&amp;$B143,'0.1_Goos'!$A$2:$A$151&amp;'0.1_Goos'!$B$2:$B$151,0),MATCH('0.1_Price'!AM$4,'0.1_Goos'!$C$1:$W$1,0))</f>
        <v>171815864.69223374</v>
      </c>
      <c r="AN143" s="1">
        <f t="array" ref="AN143">Q143*INDEX('0.1_Goos'!$C$2:$W$151,MATCH($A143&amp;$B143,'0.1_Goos'!$A$2:$A$151&amp;'0.1_Goos'!$B$2:$B$151,0),MATCH('0.1_Price'!AN$4,'0.1_Goos'!$C$1:$W$1,0))</f>
        <v>181778041.4278706</v>
      </c>
      <c r="AO143" s="1">
        <f t="array" ref="AO143">R143*INDEX('0.1_Goos'!$C$2:$W$151,MATCH($A143&amp;$B143,'0.1_Goos'!$A$2:$A$151&amp;'0.1_Goos'!$B$2:$B$151,0),MATCH('0.1_Price'!AO$4,'0.1_Goos'!$C$1:$W$1,0))</f>
        <v>194610473.12245929</v>
      </c>
      <c r="AP143" s="1">
        <f t="array" ref="AP143">S143*INDEX('0.1_Goos'!$C$2:$W$151,MATCH($A143&amp;$B143,'0.1_Goos'!$A$2:$A$151&amp;'0.1_Goos'!$B$2:$B$151,0),MATCH('0.1_Price'!AP$4,'0.1_Goos'!$C$1:$W$1,0))</f>
        <v>206794018.17293221</v>
      </c>
      <c r="AQ143" s="1">
        <f t="array" ref="AQ143">T143*INDEX('0.1_Goos'!$C$2:$W$151,MATCH($A143&amp;$B143,'0.1_Goos'!$A$2:$A$151&amp;'0.1_Goos'!$B$2:$B$151,0),MATCH('0.1_Price'!AQ$4,'0.1_Goos'!$C$1:$W$1,0))</f>
        <v>246149319.15882063</v>
      </c>
      <c r="AR143" s="1">
        <f t="array" ref="AR143">U143*INDEX('0.1_Goos'!$C$2:$W$151,MATCH($A143&amp;$B143,'0.1_Goos'!$A$2:$A$151&amp;'0.1_Goos'!$B$2:$B$151,0),MATCH('0.1_Price'!AR$4,'0.1_Goos'!$C$1:$W$1,0))</f>
        <v>254068575.10322088</v>
      </c>
      <c r="AS143" s="1">
        <f t="array" ref="AS143">V143*INDEX('0.1_Goos'!$C$2:$W$151,MATCH($A143&amp;$B143,'0.1_Goos'!$A$2:$A$151&amp;'0.1_Goos'!$B$2:$B$151,0),MATCH('0.1_Price'!AS$4,'0.1_Goos'!$C$1:$W$1,0))</f>
        <v>276086189.55089945</v>
      </c>
      <c r="AT143" s="1">
        <f t="array" ref="AT143">W143*INDEX('0.1_Goos'!$C$2:$W$151,MATCH($A143&amp;$B143,'0.1_Goos'!$A$2:$A$151&amp;'0.1_Goos'!$B$2:$B$151,0),MATCH('0.1_Price'!AT$4,'0.1_Goos'!$C$1:$W$1,0))</f>
        <v>299315368.03105944</v>
      </c>
    </row>
    <row r="144" spans="1:46" x14ac:dyDescent="0.25">
      <c r="A144" s="23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C144*INDEX('0.1_Goos'!$C$2:$W$151,MATCH($A144&amp;$B144,'0.1_Goos'!$A$2:$A$151&amp;'0.1_Goos'!$B$2:$B$151,0),MATCH('0.1_Price'!Z$4,'0.1_Goos'!$C$1:$W$1,0))</f>
        <v>0</v>
      </c>
      <c r="AA144" s="1">
        <f t="array" ref="AA144">D144*INDEX('0.1_Goos'!$C$2:$W$151,MATCH($A144&amp;$B144,'0.1_Goos'!$A$2:$A$151&amp;'0.1_Goos'!$B$2:$B$151,0),MATCH('0.1_Price'!AA$4,'0.1_Goos'!$C$1:$W$1,0))</f>
        <v>0</v>
      </c>
      <c r="AB144" s="1">
        <f t="array" ref="AB144">E144*INDEX('0.1_Goos'!$C$2:$W$151,MATCH($A144&amp;$B144,'0.1_Goos'!$A$2:$A$151&amp;'0.1_Goos'!$B$2:$B$151,0),MATCH('0.1_Price'!AB$4,'0.1_Goos'!$C$1:$W$1,0))</f>
        <v>0</v>
      </c>
      <c r="AC144" s="1">
        <f t="array" ref="AC144">F144*INDEX('0.1_Goos'!$C$2:$W$151,MATCH($A144&amp;$B144,'0.1_Goos'!$A$2:$A$151&amp;'0.1_Goos'!$B$2:$B$151,0),MATCH('0.1_Price'!AC$4,'0.1_Goos'!$C$1:$W$1,0))</f>
        <v>0</v>
      </c>
      <c r="AD144" s="1">
        <f t="array" ref="AD144">G144*INDEX('0.1_Goos'!$C$2:$W$151,MATCH($A144&amp;$B144,'0.1_Goos'!$A$2:$A$151&amp;'0.1_Goos'!$B$2:$B$151,0),MATCH('0.1_Price'!AD$4,'0.1_Goos'!$C$1:$W$1,0))</f>
        <v>0</v>
      </c>
      <c r="AE144" s="1">
        <f t="array" ref="AE144">H144*INDEX('0.1_Goos'!$C$2:$W$151,MATCH($A144&amp;$B144,'0.1_Goos'!$A$2:$A$151&amp;'0.1_Goos'!$B$2:$B$151,0),MATCH('0.1_Price'!AE$4,'0.1_Goos'!$C$1:$W$1,0))</f>
        <v>0</v>
      </c>
      <c r="AF144" s="1">
        <f t="array" ref="AF144">I144*INDEX('0.1_Goos'!$C$2:$W$151,MATCH($A144&amp;$B144,'0.1_Goos'!$A$2:$A$151&amp;'0.1_Goos'!$B$2:$B$151,0),MATCH('0.1_Price'!AF$4,'0.1_Goos'!$C$1:$W$1,0))</f>
        <v>0</v>
      </c>
      <c r="AG144" s="1">
        <f t="array" ref="AG144">J144*INDEX('0.1_Goos'!$C$2:$W$151,MATCH($A144&amp;$B144,'0.1_Goos'!$A$2:$A$151&amp;'0.1_Goos'!$B$2:$B$151,0),MATCH('0.1_Price'!AG$4,'0.1_Goos'!$C$1:$W$1,0))</f>
        <v>0</v>
      </c>
      <c r="AH144" s="1">
        <f t="array" ref="AH144">K144*INDEX('0.1_Goos'!$C$2:$W$151,MATCH($A144&amp;$B144,'0.1_Goos'!$A$2:$A$151&amp;'0.1_Goos'!$B$2:$B$151,0),MATCH('0.1_Price'!AH$4,'0.1_Goos'!$C$1:$W$1,0))</f>
        <v>0</v>
      </c>
      <c r="AI144" s="1">
        <f t="array" ref="AI144">L144*INDEX('0.1_Goos'!$C$2:$W$151,MATCH($A144&amp;$B144,'0.1_Goos'!$A$2:$A$151&amp;'0.1_Goos'!$B$2:$B$151,0),MATCH('0.1_Price'!AI$4,'0.1_Goos'!$C$1:$W$1,0))</f>
        <v>0</v>
      </c>
      <c r="AJ144" s="1">
        <f t="array" ref="AJ144">M144*INDEX('0.1_Goos'!$C$2:$W$151,MATCH($A144&amp;$B144,'0.1_Goos'!$A$2:$A$151&amp;'0.1_Goos'!$B$2:$B$151,0),MATCH('0.1_Price'!AJ$4,'0.1_Goos'!$C$1:$W$1,0))</f>
        <v>0</v>
      </c>
      <c r="AK144" s="1">
        <f t="array" ref="AK144">N144*INDEX('0.1_Goos'!$C$2:$W$151,MATCH($A144&amp;$B144,'0.1_Goos'!$A$2:$A$151&amp;'0.1_Goos'!$B$2:$B$151,0),MATCH('0.1_Price'!AK$4,'0.1_Goos'!$C$1:$W$1,0))</f>
        <v>0</v>
      </c>
      <c r="AL144" s="1">
        <f t="array" ref="AL144">O144*INDEX('0.1_Goos'!$C$2:$W$151,MATCH($A144&amp;$B144,'0.1_Goos'!$A$2:$A$151&amp;'0.1_Goos'!$B$2:$B$151,0),MATCH('0.1_Price'!AL$4,'0.1_Goos'!$C$1:$W$1,0))</f>
        <v>0</v>
      </c>
      <c r="AM144" s="1">
        <f t="array" ref="AM144">P144*INDEX('0.1_Goos'!$C$2:$W$151,MATCH($A144&amp;$B144,'0.1_Goos'!$A$2:$A$151&amp;'0.1_Goos'!$B$2:$B$151,0),MATCH('0.1_Price'!AM$4,'0.1_Goos'!$C$1:$W$1,0))</f>
        <v>0</v>
      </c>
      <c r="AN144" s="1">
        <f t="array" ref="AN144">Q144*INDEX('0.1_Goos'!$C$2:$W$151,MATCH($A144&amp;$B144,'0.1_Goos'!$A$2:$A$151&amp;'0.1_Goos'!$B$2:$B$151,0),MATCH('0.1_Price'!AN$4,'0.1_Goos'!$C$1:$W$1,0))</f>
        <v>0</v>
      </c>
      <c r="AO144" s="1">
        <f t="array" ref="AO144">R144*INDEX('0.1_Goos'!$C$2:$W$151,MATCH($A144&amp;$B144,'0.1_Goos'!$A$2:$A$151&amp;'0.1_Goos'!$B$2:$B$151,0),MATCH('0.1_Price'!AO$4,'0.1_Goos'!$C$1:$W$1,0))</f>
        <v>0</v>
      </c>
      <c r="AP144" s="1">
        <f t="array" ref="AP144">S144*INDEX('0.1_Goos'!$C$2:$W$151,MATCH($A144&amp;$B144,'0.1_Goos'!$A$2:$A$151&amp;'0.1_Goos'!$B$2:$B$151,0),MATCH('0.1_Price'!AP$4,'0.1_Goos'!$C$1:$W$1,0))</f>
        <v>0</v>
      </c>
      <c r="AQ144" s="1">
        <f t="array" ref="AQ144">T144*INDEX('0.1_Goos'!$C$2:$W$151,MATCH($A144&amp;$B144,'0.1_Goos'!$A$2:$A$151&amp;'0.1_Goos'!$B$2:$B$151,0),MATCH('0.1_Price'!AQ$4,'0.1_Goos'!$C$1:$W$1,0))</f>
        <v>0</v>
      </c>
      <c r="AR144" s="1">
        <f t="array" ref="AR144">U144*INDEX('0.1_Goos'!$C$2:$W$151,MATCH($A144&amp;$B144,'0.1_Goos'!$A$2:$A$151&amp;'0.1_Goos'!$B$2:$B$151,0),MATCH('0.1_Price'!AR$4,'0.1_Goos'!$C$1:$W$1,0))</f>
        <v>0</v>
      </c>
      <c r="AS144" s="1">
        <f t="array" ref="AS144">V144*INDEX('0.1_Goos'!$C$2:$W$151,MATCH($A144&amp;$B144,'0.1_Goos'!$A$2:$A$151&amp;'0.1_Goos'!$B$2:$B$151,0),MATCH('0.1_Price'!AS$4,'0.1_Goos'!$C$1:$W$1,0))</f>
        <v>0</v>
      </c>
      <c r="AT144" s="1">
        <f t="array" ref="AT144">W144*INDEX('0.1_Goos'!$C$2:$W$151,MATCH($A144&amp;$B144,'0.1_Goos'!$A$2:$A$151&amp;'0.1_Goos'!$B$2:$B$151,0),MATCH('0.1_Price'!AT$4,'0.1_Goos'!$C$1:$W$1,0))</f>
        <v>0</v>
      </c>
    </row>
    <row r="145" spans="1:46" x14ac:dyDescent="0.25">
      <c r="A145" s="23" t="s">
        <v>53</v>
      </c>
      <c r="B145" s="14" t="s">
        <v>55</v>
      </c>
      <c r="C145" s="15">
        <v>2.6665875000000008</v>
      </c>
      <c r="D145" s="16">
        <v>2.8695000000000008</v>
      </c>
      <c r="E145" s="16">
        <v>2.9099999999999997</v>
      </c>
      <c r="F145" s="16">
        <v>2.9099999999999997</v>
      </c>
      <c r="G145" s="16">
        <v>2.9849999999999999</v>
      </c>
      <c r="H145" s="16">
        <v>2.9740500000000001</v>
      </c>
      <c r="I145" s="16">
        <v>3.2519999999999998</v>
      </c>
      <c r="J145" s="16">
        <v>3.4194374999999999</v>
      </c>
      <c r="K145" s="16">
        <v>3.4194374999999999</v>
      </c>
      <c r="L145" s="16">
        <v>3.9079999999999999</v>
      </c>
      <c r="M145" s="16">
        <v>4.1242500000000009</v>
      </c>
      <c r="N145" s="16">
        <v>4.2174964285714287</v>
      </c>
      <c r="O145" s="16">
        <v>4.2636374999999997</v>
      </c>
      <c r="P145" s="16">
        <v>4.2712500000000002</v>
      </c>
      <c r="Q145" s="16">
        <v>4.8002624999999997</v>
      </c>
      <c r="R145" s="16">
        <v>4.8955500000000001</v>
      </c>
      <c r="S145" s="16">
        <v>5.3861203124999983</v>
      </c>
      <c r="T145" s="16">
        <v>5.7266999999999992</v>
      </c>
      <c r="U145" s="16">
        <v>6.6757500000000016</v>
      </c>
      <c r="V145" s="16">
        <v>6.6757500000000016</v>
      </c>
      <c r="W145" s="16">
        <v>6.6757500000000016</v>
      </c>
      <c r="X145" s="17"/>
      <c r="Y145"/>
      <c r="Z145" s="1">
        <f t="array" ref="Z145">C145*INDEX('0.1_Goos'!$C$2:$W$151,MATCH($A145&amp;$B145,'0.1_Goos'!$A$2:$A$151&amp;'0.1_Goos'!$B$2:$B$151,0),MATCH('0.1_Price'!Z$4,'0.1_Goos'!$C$1:$W$1,0))</f>
        <v>17462425.484534696</v>
      </c>
      <c r="AA145" s="1">
        <f t="array" ref="AA145">D145*INDEX('0.1_Goos'!$C$2:$W$151,MATCH($A145&amp;$B145,'0.1_Goos'!$A$2:$A$151&amp;'0.1_Goos'!$B$2:$B$151,0),MATCH('0.1_Price'!AA$4,'0.1_Goos'!$C$1:$W$1,0))</f>
        <v>21046576.243065413</v>
      </c>
      <c r="AB145" s="1">
        <f t="array" ref="AB145">E145*INDEX('0.1_Goos'!$C$2:$W$151,MATCH($A145&amp;$B145,'0.1_Goos'!$A$2:$A$151&amp;'0.1_Goos'!$B$2:$B$151,0),MATCH('0.1_Price'!AB$4,'0.1_Goos'!$C$1:$W$1,0))</f>
        <v>23811893.711157214</v>
      </c>
      <c r="AC145" s="1">
        <f t="array" ref="AC145">F145*INDEX('0.1_Goos'!$C$2:$W$151,MATCH($A145&amp;$B145,'0.1_Goos'!$A$2:$A$151&amp;'0.1_Goos'!$B$2:$B$151,0),MATCH('0.1_Price'!AC$4,'0.1_Goos'!$C$1:$W$1,0))</f>
        <v>26473628.336827703</v>
      </c>
      <c r="AD145" s="1">
        <f t="array" ref="AD145">G145*INDEX('0.1_Goos'!$C$2:$W$151,MATCH($A145&amp;$B145,'0.1_Goos'!$A$2:$A$151&amp;'0.1_Goos'!$B$2:$B$151,0),MATCH('0.1_Price'!AD$4,'0.1_Goos'!$C$1:$W$1,0))</f>
        <v>30098243.976632293</v>
      </c>
      <c r="AE145" s="1">
        <f t="array" ref="AE145">H145*INDEX('0.1_Goos'!$C$2:$W$151,MATCH($A145&amp;$B145,'0.1_Goos'!$A$2:$A$151&amp;'0.1_Goos'!$B$2:$B$151,0),MATCH('0.1_Price'!AE$4,'0.1_Goos'!$C$1:$W$1,0))</f>
        <v>33144856.003711741</v>
      </c>
      <c r="AF145" s="1">
        <f t="array" ref="AF145">I145*INDEX('0.1_Goos'!$C$2:$W$151,MATCH($A145&amp;$B145,'0.1_Goos'!$A$2:$A$151&amp;'0.1_Goos'!$B$2:$B$151,0),MATCH('0.1_Price'!AF$4,'0.1_Goos'!$C$1:$W$1,0))</f>
        <v>39750125.439393967</v>
      </c>
      <c r="AG145" s="1">
        <f t="array" ref="AG145">J145*INDEX('0.1_Goos'!$C$2:$W$151,MATCH($A145&amp;$B145,'0.1_Goos'!$A$2:$A$151&amp;'0.1_Goos'!$B$2:$B$151,0),MATCH('0.1_Price'!AG$4,'0.1_Goos'!$C$1:$W$1,0))</f>
        <v>45758512.245276183</v>
      </c>
      <c r="AH145" s="1">
        <f t="array" ref="AH145">K145*INDEX('0.1_Goos'!$C$2:$W$151,MATCH($A145&amp;$B145,'0.1_Goos'!$A$2:$A$151&amp;'0.1_Goos'!$B$2:$B$151,0),MATCH('0.1_Price'!AH$4,'0.1_Goos'!$C$1:$W$1,0))</f>
        <v>50011945.76834657</v>
      </c>
      <c r="AI145" s="1">
        <f t="array" ref="AI145">L145*INDEX('0.1_Goos'!$C$2:$W$151,MATCH($A145&amp;$B145,'0.1_Goos'!$A$2:$A$151&amp;'0.1_Goos'!$B$2:$B$151,0),MATCH('0.1_Price'!AI$4,'0.1_Goos'!$C$1:$W$1,0))</f>
        <v>62374084.45893164</v>
      </c>
      <c r="AJ145" s="1">
        <f t="array" ref="AJ145">M145*INDEX('0.1_Goos'!$C$2:$W$151,MATCH($A145&amp;$B145,'0.1_Goos'!$A$2:$A$151&amp;'0.1_Goos'!$B$2:$B$151,0),MATCH('0.1_Price'!AJ$4,'0.1_Goos'!$C$1:$W$1,0))</f>
        <v>71730473.482692629</v>
      </c>
      <c r="AK145" s="1">
        <f t="array" ref="AK145">N145*INDEX('0.1_Goos'!$C$2:$W$151,MATCH($A145&amp;$B145,'0.1_Goos'!$A$2:$A$151&amp;'0.1_Goos'!$B$2:$B$151,0),MATCH('0.1_Price'!AK$4,'0.1_Goos'!$C$1:$W$1,0))</f>
        <v>79033887.292753935</v>
      </c>
      <c r="AL145" s="1">
        <f t="array" ref="AL145">O145*INDEX('0.1_Goos'!$C$2:$W$151,MATCH($A145&amp;$B145,'0.1_Goos'!$A$2:$A$151&amp;'0.1_Goos'!$B$2:$B$151,0),MATCH('0.1_Price'!AL$4,'0.1_Goos'!$C$1:$W$1,0))</f>
        <v>86031338.920640051</v>
      </c>
      <c r="AM145" s="1">
        <f t="array" ref="AM145">P145*INDEX('0.1_Goos'!$C$2:$W$151,MATCH($A145&amp;$B145,'0.1_Goos'!$A$2:$A$151&amp;'0.1_Goos'!$B$2:$B$151,0),MATCH('0.1_Price'!AM$4,'0.1_Goos'!$C$1:$W$1,0))</f>
        <v>92742953.84417747</v>
      </c>
      <c r="AN145" s="1">
        <f t="array" ref="AN145">Q145*INDEX('0.1_Goos'!$C$2:$W$151,MATCH($A145&amp;$B145,'0.1_Goos'!$A$2:$A$151&amp;'0.1_Goos'!$B$2:$B$151,0),MATCH('0.1_Price'!AN$4,'0.1_Goos'!$C$1:$W$1,0))</f>
        <v>112094688.13108337</v>
      </c>
      <c r="AO145" s="1">
        <f t="array" ref="AO145">R145*INDEX('0.1_Goos'!$C$2:$W$151,MATCH($A145&amp;$B145,'0.1_Goos'!$A$2:$A$151&amp;'0.1_Goos'!$B$2:$B$151,0),MATCH('0.1_Price'!AO$4,'0.1_Goos'!$C$1:$W$1,0))</f>
        <v>122877450.84354872</v>
      </c>
      <c r="AP145" s="1">
        <f t="array" ref="AP145">S145*INDEX('0.1_Goos'!$C$2:$W$151,MATCH($A145&amp;$B145,'0.1_Goos'!$A$2:$A$151&amp;'0.1_Goos'!$B$2:$B$151,0),MATCH('0.1_Price'!AP$4,'0.1_Goos'!$C$1:$W$1,0))</f>
        <v>133492349.27788314</v>
      </c>
      <c r="AQ145" s="1">
        <f t="array" ref="AQ145">T145*INDEX('0.1_Goos'!$C$2:$W$151,MATCH($A145&amp;$B145,'0.1_Goos'!$A$2:$A$151&amp;'0.1_Goos'!$B$2:$B$151,0),MATCH('0.1_Price'!AQ$4,'0.1_Goos'!$C$1:$W$1,0))</f>
        <v>145141582.84528694</v>
      </c>
      <c r="AR145" s="1">
        <f t="array" ref="AR145">U145*INDEX('0.1_Goos'!$C$2:$W$151,MATCH($A145&amp;$B145,'0.1_Goos'!$A$2:$A$151&amp;'0.1_Goos'!$B$2:$B$151,0),MATCH('0.1_Price'!AR$4,'0.1_Goos'!$C$1:$W$1,0))</f>
        <v>172934782.04360759</v>
      </c>
      <c r="AS145" s="1">
        <f t="array" ref="AS145">V145*INDEX('0.1_Goos'!$C$2:$W$151,MATCH($A145&amp;$B145,'0.1_Goos'!$A$2:$A$151&amp;'0.1_Goos'!$B$2:$B$151,0),MATCH('0.1_Price'!AS$4,'0.1_Goos'!$C$1:$W$1,0))</f>
        <v>176674578.89863804</v>
      </c>
      <c r="AT145" s="1">
        <f t="array" ref="AT145">W145*INDEX('0.1_Goos'!$C$2:$W$151,MATCH($A145&amp;$B145,'0.1_Goos'!$A$2:$A$151&amp;'0.1_Goos'!$B$2:$B$151,0),MATCH('0.1_Price'!AT$4,'0.1_Goos'!$C$1:$W$1,0))</f>
        <v>180414375.75366852</v>
      </c>
    </row>
    <row r="146" spans="1:46" x14ac:dyDescent="0.25">
      <c r="A146" s="23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C146*INDEX('0.1_Goos'!$C$2:$W$151,MATCH($A146&amp;$B146,'0.1_Goos'!$A$2:$A$151&amp;'0.1_Goos'!$B$2:$B$151,0),MATCH('0.1_Price'!Z$4,'0.1_Goos'!$C$1:$W$1,0))</f>
        <v>0</v>
      </c>
      <c r="AA146" s="1">
        <f t="array" ref="AA146">D146*INDEX('0.1_Goos'!$C$2:$W$151,MATCH($A146&amp;$B146,'0.1_Goos'!$A$2:$A$151&amp;'0.1_Goos'!$B$2:$B$151,0),MATCH('0.1_Price'!AA$4,'0.1_Goos'!$C$1:$W$1,0))</f>
        <v>0</v>
      </c>
      <c r="AB146" s="1">
        <f t="array" ref="AB146">E146*INDEX('0.1_Goos'!$C$2:$W$151,MATCH($A146&amp;$B146,'0.1_Goos'!$A$2:$A$151&amp;'0.1_Goos'!$B$2:$B$151,0),MATCH('0.1_Price'!AB$4,'0.1_Goos'!$C$1:$W$1,0))</f>
        <v>0</v>
      </c>
      <c r="AC146" s="1">
        <f t="array" ref="AC146">F146*INDEX('0.1_Goos'!$C$2:$W$151,MATCH($A146&amp;$B146,'0.1_Goos'!$A$2:$A$151&amp;'0.1_Goos'!$B$2:$B$151,0),MATCH('0.1_Price'!AC$4,'0.1_Goos'!$C$1:$W$1,0))</f>
        <v>0</v>
      </c>
      <c r="AD146" s="1">
        <f t="array" ref="AD146">G146*INDEX('0.1_Goos'!$C$2:$W$151,MATCH($A146&amp;$B146,'0.1_Goos'!$A$2:$A$151&amp;'0.1_Goos'!$B$2:$B$151,0),MATCH('0.1_Price'!AD$4,'0.1_Goos'!$C$1:$W$1,0))</f>
        <v>0</v>
      </c>
      <c r="AE146" s="1">
        <f t="array" ref="AE146">H146*INDEX('0.1_Goos'!$C$2:$W$151,MATCH($A146&amp;$B146,'0.1_Goos'!$A$2:$A$151&amp;'0.1_Goos'!$B$2:$B$151,0),MATCH('0.1_Price'!AE$4,'0.1_Goos'!$C$1:$W$1,0))</f>
        <v>0</v>
      </c>
      <c r="AF146" s="1">
        <f t="array" ref="AF146">I146*INDEX('0.1_Goos'!$C$2:$W$151,MATCH($A146&amp;$B146,'0.1_Goos'!$A$2:$A$151&amp;'0.1_Goos'!$B$2:$B$151,0),MATCH('0.1_Price'!AF$4,'0.1_Goos'!$C$1:$W$1,0))</f>
        <v>0</v>
      </c>
      <c r="AG146" s="1">
        <f t="array" ref="AG146">J146*INDEX('0.1_Goos'!$C$2:$W$151,MATCH($A146&amp;$B146,'0.1_Goos'!$A$2:$A$151&amp;'0.1_Goos'!$B$2:$B$151,0),MATCH('0.1_Price'!AG$4,'0.1_Goos'!$C$1:$W$1,0))</f>
        <v>0</v>
      </c>
      <c r="AH146" s="1">
        <f t="array" ref="AH146">K146*INDEX('0.1_Goos'!$C$2:$W$151,MATCH($A146&amp;$B146,'0.1_Goos'!$A$2:$A$151&amp;'0.1_Goos'!$B$2:$B$151,0),MATCH('0.1_Price'!AH$4,'0.1_Goos'!$C$1:$W$1,0))</f>
        <v>0</v>
      </c>
      <c r="AI146" s="1">
        <f t="array" ref="AI146">L146*INDEX('0.1_Goos'!$C$2:$W$151,MATCH($A146&amp;$B146,'0.1_Goos'!$A$2:$A$151&amp;'0.1_Goos'!$B$2:$B$151,0),MATCH('0.1_Price'!AI$4,'0.1_Goos'!$C$1:$W$1,0))</f>
        <v>0</v>
      </c>
      <c r="AJ146" s="1">
        <f t="array" ref="AJ146">M146*INDEX('0.1_Goos'!$C$2:$W$151,MATCH($A146&amp;$B146,'0.1_Goos'!$A$2:$A$151&amp;'0.1_Goos'!$B$2:$B$151,0),MATCH('0.1_Price'!AJ$4,'0.1_Goos'!$C$1:$W$1,0))</f>
        <v>0</v>
      </c>
      <c r="AK146" s="1">
        <f t="array" ref="AK146">N146*INDEX('0.1_Goos'!$C$2:$W$151,MATCH($A146&amp;$B146,'0.1_Goos'!$A$2:$A$151&amp;'0.1_Goos'!$B$2:$B$151,0),MATCH('0.1_Price'!AK$4,'0.1_Goos'!$C$1:$W$1,0))</f>
        <v>0</v>
      </c>
      <c r="AL146" s="1">
        <f t="array" ref="AL146">O146*INDEX('0.1_Goos'!$C$2:$W$151,MATCH($A146&amp;$B146,'0.1_Goos'!$A$2:$A$151&amp;'0.1_Goos'!$B$2:$B$151,0),MATCH('0.1_Price'!AL$4,'0.1_Goos'!$C$1:$W$1,0))</f>
        <v>0</v>
      </c>
      <c r="AM146" s="1">
        <f t="array" ref="AM146">P146*INDEX('0.1_Goos'!$C$2:$W$151,MATCH($A146&amp;$B146,'0.1_Goos'!$A$2:$A$151&amp;'0.1_Goos'!$B$2:$B$151,0),MATCH('0.1_Price'!AM$4,'0.1_Goos'!$C$1:$W$1,0))</f>
        <v>0</v>
      </c>
      <c r="AN146" s="1">
        <f t="array" ref="AN146">Q146*INDEX('0.1_Goos'!$C$2:$W$151,MATCH($A146&amp;$B146,'0.1_Goos'!$A$2:$A$151&amp;'0.1_Goos'!$B$2:$B$151,0),MATCH('0.1_Price'!AN$4,'0.1_Goos'!$C$1:$W$1,0))</f>
        <v>0</v>
      </c>
      <c r="AO146" s="1">
        <f t="array" ref="AO146">R146*INDEX('0.1_Goos'!$C$2:$W$151,MATCH($A146&amp;$B146,'0.1_Goos'!$A$2:$A$151&amp;'0.1_Goos'!$B$2:$B$151,0),MATCH('0.1_Price'!AO$4,'0.1_Goos'!$C$1:$W$1,0))</f>
        <v>0</v>
      </c>
      <c r="AP146" s="1">
        <f t="array" ref="AP146">S146*INDEX('0.1_Goos'!$C$2:$W$151,MATCH($A146&amp;$B146,'0.1_Goos'!$A$2:$A$151&amp;'0.1_Goos'!$B$2:$B$151,0),MATCH('0.1_Price'!AP$4,'0.1_Goos'!$C$1:$W$1,0))</f>
        <v>0</v>
      </c>
      <c r="AQ146" s="1">
        <f t="array" ref="AQ146">T146*INDEX('0.1_Goos'!$C$2:$W$151,MATCH($A146&amp;$B146,'0.1_Goos'!$A$2:$A$151&amp;'0.1_Goos'!$B$2:$B$151,0),MATCH('0.1_Price'!AQ$4,'0.1_Goos'!$C$1:$W$1,0))</f>
        <v>0</v>
      </c>
      <c r="AR146" s="1">
        <f t="array" ref="AR146">U146*INDEX('0.1_Goos'!$C$2:$W$151,MATCH($A146&amp;$B146,'0.1_Goos'!$A$2:$A$151&amp;'0.1_Goos'!$B$2:$B$151,0),MATCH('0.1_Price'!AR$4,'0.1_Goos'!$C$1:$W$1,0))</f>
        <v>0</v>
      </c>
      <c r="AS146" s="1">
        <f t="array" ref="AS146">V146*INDEX('0.1_Goos'!$C$2:$W$151,MATCH($A146&amp;$B146,'0.1_Goos'!$A$2:$A$151&amp;'0.1_Goos'!$B$2:$B$151,0),MATCH('0.1_Price'!AS$4,'0.1_Goos'!$C$1:$W$1,0))</f>
        <v>0</v>
      </c>
      <c r="AT146" s="1">
        <f t="array" ref="AT146">W146*INDEX('0.1_Goos'!$C$2:$W$151,MATCH($A146&amp;$B146,'0.1_Goos'!$A$2:$A$151&amp;'0.1_Goos'!$B$2:$B$151,0),MATCH('0.1_Price'!AT$4,'0.1_Goos'!$C$1:$W$1,0))</f>
        <v>0</v>
      </c>
    </row>
    <row r="147" spans="1:46" x14ac:dyDescent="0.25">
      <c r="A147" s="23" t="s">
        <v>53</v>
      </c>
      <c r="B147" s="14" t="s">
        <v>30</v>
      </c>
      <c r="C147" s="15">
        <v>30.670624687499998</v>
      </c>
      <c r="D147" s="16">
        <v>30.670624687499998</v>
      </c>
      <c r="E147" s="16">
        <v>30.670624687499998</v>
      </c>
      <c r="F147" s="16">
        <v>30.670624687499998</v>
      </c>
      <c r="G147" s="16">
        <v>30.670624687499998</v>
      </c>
      <c r="H147" s="16">
        <v>30.670624687499998</v>
      </c>
      <c r="I147" s="16">
        <v>30.670624687499998</v>
      </c>
      <c r="J147" s="16">
        <v>30.670624687499998</v>
      </c>
      <c r="K147" s="16">
        <v>30.670624687499998</v>
      </c>
      <c r="L147" s="16">
        <v>30.670624687499998</v>
      </c>
      <c r="M147" s="16">
        <v>30.670624687499998</v>
      </c>
      <c r="N147" s="16">
        <v>30.774937499999997</v>
      </c>
      <c r="O147" s="16">
        <v>33.586852499999999</v>
      </c>
      <c r="P147" s="16">
        <v>33.586852499999999</v>
      </c>
      <c r="Q147" s="16">
        <v>33.586852499999999</v>
      </c>
      <c r="R147" s="16">
        <v>33.586852499999999</v>
      </c>
      <c r="S147" s="16">
        <v>33.586852499999999</v>
      </c>
      <c r="T147" s="16">
        <v>33.586852499999999</v>
      </c>
      <c r="U147" s="16">
        <v>36.317868749999995</v>
      </c>
      <c r="V147" s="16">
        <v>39.237288135593218</v>
      </c>
      <c r="W147" s="16">
        <v>38.135593220338983</v>
      </c>
      <c r="X147" s="17"/>
      <c r="Y147"/>
      <c r="Z147" s="1">
        <f t="array" ref="Z147">C147*INDEX('0.1_Goos'!$C$2:$W$151,MATCH($A147&amp;$B147,'0.1_Goos'!$A$2:$A$151&amp;'0.1_Goos'!$B$2:$B$151,0),MATCH('0.1_Price'!Z$4,'0.1_Goos'!$C$1:$W$1,0))</f>
        <v>66079834.67457331</v>
      </c>
      <c r="AA147" s="1">
        <f t="array" ref="AA147">D147*INDEX('0.1_Goos'!$C$2:$W$151,MATCH($A147&amp;$B147,'0.1_Goos'!$A$2:$A$151&amp;'0.1_Goos'!$B$2:$B$151,0),MATCH('0.1_Price'!AA$4,'0.1_Goos'!$C$1:$W$1,0))</f>
        <v>74010859.65464659</v>
      </c>
      <c r="AB147" s="1">
        <f t="array" ref="AB147">E147*INDEX('0.1_Goos'!$C$2:$W$151,MATCH($A147&amp;$B147,'0.1_Goos'!$A$2:$A$151&amp;'0.1_Goos'!$B$2:$B$151,0),MATCH('0.1_Price'!AB$4,'0.1_Goos'!$C$1:$W$1,0))</f>
        <v>82569787.546041116</v>
      </c>
      <c r="AC147" s="1">
        <f t="array" ref="AC147">F147*INDEX('0.1_Goos'!$C$2:$W$151,MATCH($A147&amp;$B147,'0.1_Goos'!$A$2:$A$151&amp;'0.1_Goos'!$B$2:$B$151,0),MATCH('0.1_Price'!AC$4,'0.1_Goos'!$C$1:$W$1,0))</f>
        <v>91799581.077438205</v>
      </c>
      <c r="AD147" s="1">
        <f t="array" ref="AD147">G147*INDEX('0.1_Goos'!$C$2:$W$151,MATCH($A147&amp;$B147,'0.1_Goos'!$A$2:$A$151&amp;'0.1_Goos'!$B$2:$B$151,0),MATCH('0.1_Price'!AD$4,'0.1_Goos'!$C$1:$W$1,0))</f>
        <v>101745929.49310982</v>
      </c>
      <c r="AE147" s="1">
        <f t="array" ref="AE147">H147*INDEX('0.1_Goos'!$C$2:$W$151,MATCH($A147&amp;$B147,'0.1_Goos'!$A$2:$A$151&amp;'0.1_Goos'!$B$2:$B$151,0),MATCH('0.1_Price'!AE$4,'0.1_Goos'!$C$1:$W$1,0))</f>
        <v>112457413.797655</v>
      </c>
      <c r="AF147" s="1">
        <f t="array" ref="AF147">I147*INDEX('0.1_Goos'!$C$2:$W$151,MATCH($A147&amp;$B147,'0.1_Goos'!$A$2:$A$151&amp;'0.1_Goos'!$B$2:$B$151,0),MATCH('0.1_Price'!AF$4,'0.1_Goos'!$C$1:$W$1,0))</f>
        <v>123341205.10349703</v>
      </c>
      <c r="AG147" s="1">
        <f t="array" ref="AG147">J147*INDEX('0.1_Goos'!$C$2:$W$151,MATCH($A147&amp;$B147,'0.1_Goos'!$A$2:$A$151&amp;'0.1_Goos'!$B$2:$B$151,0),MATCH('0.1_Price'!AG$4,'0.1_Goos'!$C$1:$W$1,0))</f>
        <v>135032232.00542891</v>
      </c>
      <c r="AH147" s="1">
        <f t="array" ref="AH147">K147*INDEX('0.1_Goos'!$C$2:$W$151,MATCH($A147&amp;$B147,'0.1_Goos'!$A$2:$A$151&amp;'0.1_Goos'!$B$2:$B$151,0),MATCH('0.1_Price'!AH$4,'0.1_Goos'!$C$1:$W$1,0))</f>
        <v>147584008.58479539</v>
      </c>
      <c r="AI147" s="1">
        <f t="array" ref="AI147">L147*INDEX('0.1_Goos'!$C$2:$W$151,MATCH($A147&amp;$B147,'0.1_Goos'!$A$2:$A$151&amp;'0.1_Goos'!$B$2:$B$151,0),MATCH('0.1_Price'!AI$4,'0.1_Goos'!$C$1:$W$1,0))</f>
        <v>161053382.24208507</v>
      </c>
      <c r="AJ147" s="1">
        <f t="array" ref="AJ147">M147*INDEX('0.1_Goos'!$C$2:$W$151,MATCH($A147&amp;$B147,'0.1_Goos'!$A$2:$A$151&amp;'0.1_Goos'!$B$2:$B$151,0),MATCH('0.1_Price'!AJ$4,'0.1_Goos'!$C$1:$W$1,0))</f>
        <v>175500733.24364132</v>
      </c>
      <c r="AK147" s="1">
        <f t="array" ref="AK147">N147*INDEX('0.1_Goos'!$C$2:$W$151,MATCH($A147&amp;$B147,'0.1_Goos'!$A$2:$A$151&amp;'0.1_Goos'!$B$2:$B$151,0),MATCH('0.1_Price'!AK$4,'0.1_Goos'!$C$1:$W$1,0))</f>
        <v>189737598.13527378</v>
      </c>
      <c r="AL147" s="1">
        <f t="array" ref="AL147">O147*INDEX('0.1_Goos'!$C$2:$W$151,MATCH($A147&amp;$B147,'0.1_Goos'!$A$2:$A$151&amp;'0.1_Goos'!$B$2:$B$151,0),MATCH('0.1_Price'!AL$4,'0.1_Goos'!$C$1:$W$1,0))</f>
        <v>222968398.69482183</v>
      </c>
      <c r="AM147" s="1">
        <f t="array" ref="AM147">P147*INDEX('0.1_Goos'!$C$2:$W$151,MATCH($A147&amp;$B147,'0.1_Goos'!$A$2:$A$151&amp;'0.1_Goos'!$B$2:$B$151,0),MATCH('0.1_Price'!AM$4,'0.1_Goos'!$C$1:$W$1,0))</f>
        <v>239934576.82052138</v>
      </c>
      <c r="AN147" s="1">
        <f t="array" ref="AN147">Q147*INDEX('0.1_Goos'!$C$2:$W$151,MATCH($A147&amp;$B147,'0.1_Goos'!$A$2:$A$151&amp;'0.1_Goos'!$B$2:$B$151,0),MATCH('0.1_Price'!AN$4,'0.1_Goos'!$C$1:$W$1,0))</f>
        <v>258039951.76205394</v>
      </c>
      <c r="AO147" s="1">
        <f t="array" ref="AO147">R147*INDEX('0.1_Goos'!$C$2:$W$151,MATCH($A147&amp;$B147,'0.1_Goos'!$A$2:$A$151&amp;'0.1_Goos'!$B$2:$B$151,0),MATCH('0.1_Price'!AO$4,'0.1_Goos'!$C$1:$W$1,0))</f>
        <v>277356027.75568861</v>
      </c>
      <c r="AP147" s="1">
        <f t="array" ref="AP147">S147*INDEX('0.1_Goos'!$C$2:$W$151,MATCH($A147&amp;$B147,'0.1_Goos'!$A$2:$A$151&amp;'0.1_Goos'!$B$2:$B$151,0),MATCH('0.1_Price'!AP$4,'0.1_Goos'!$C$1:$W$1,0))</f>
        <v>297958611.46928149</v>
      </c>
      <c r="AQ147" s="1">
        <f t="array" ref="AQ147">T147*INDEX('0.1_Goos'!$C$2:$W$151,MATCH($A147&amp;$B147,'0.1_Goos'!$A$2:$A$151&amp;'0.1_Goos'!$B$2:$B$151,0),MATCH('0.1_Price'!AQ$4,'0.1_Goos'!$C$1:$W$1,0))</f>
        <v>319928063.48484421</v>
      </c>
      <c r="AR147" s="1">
        <f t="array" ref="AR147">U147*INDEX('0.1_Goos'!$C$2:$W$151,MATCH($A147&amp;$B147,'0.1_Goos'!$A$2:$A$151&amp;'0.1_Goos'!$B$2:$B$151,0),MATCH('0.1_Price'!AR$4,'0.1_Goos'!$C$1:$W$1,0))</f>
        <v>371268025.39818752</v>
      </c>
      <c r="AS147" s="1">
        <f t="array" ref="AS147">V147*INDEX('0.1_Goos'!$C$2:$W$151,MATCH($A147&amp;$B147,'0.1_Goos'!$A$2:$A$151&amp;'0.1_Goos'!$B$2:$B$151,0),MATCH('0.1_Price'!AS$4,'0.1_Goos'!$C$1:$W$1,0))</f>
        <v>430276066.9479894</v>
      </c>
      <c r="AT147" s="1">
        <f t="array" ref="AT147">W147*INDEX('0.1_Goos'!$C$2:$W$151,MATCH($A147&amp;$B147,'0.1_Goos'!$A$2:$A$151&amp;'0.1_Goos'!$B$2:$B$151,0),MATCH('0.1_Price'!AT$4,'0.1_Goos'!$C$1:$W$1,0))</f>
        <v>413161755.08650166</v>
      </c>
    </row>
    <row r="148" spans="1:46" x14ac:dyDescent="0.25">
      <c r="A148" s="23" t="s">
        <v>53</v>
      </c>
      <c r="B148" s="14" t="s">
        <v>31</v>
      </c>
      <c r="C148" s="15">
        <v>10.96344</v>
      </c>
      <c r="D148" s="16">
        <v>10.96344</v>
      </c>
      <c r="E148" s="16">
        <v>10.96344</v>
      </c>
      <c r="F148" s="16">
        <v>10.96344</v>
      </c>
      <c r="G148" s="16">
        <v>10.96344</v>
      </c>
      <c r="H148" s="16">
        <v>10.96344</v>
      </c>
      <c r="I148" s="16">
        <v>10.96344</v>
      </c>
      <c r="J148" s="16">
        <v>10.96344</v>
      </c>
      <c r="K148" s="16">
        <v>10.96344</v>
      </c>
      <c r="L148" s="16">
        <v>10.96344</v>
      </c>
      <c r="M148" s="16">
        <v>11.581200000000001</v>
      </c>
      <c r="N148" s="16">
        <v>15.341197499999998</v>
      </c>
      <c r="O148" s="16">
        <v>16.4133</v>
      </c>
      <c r="P148" s="16">
        <v>16.4133</v>
      </c>
      <c r="Q148" s="16">
        <v>16.4133</v>
      </c>
      <c r="R148" s="16">
        <v>17.465017499999998</v>
      </c>
      <c r="S148" s="16">
        <v>20.574179999999995</v>
      </c>
      <c r="T148" s="16">
        <v>21.633749999999999</v>
      </c>
      <c r="U148" s="16">
        <v>21.633749999999999</v>
      </c>
      <c r="V148" s="16">
        <v>27.262777499999999</v>
      </c>
      <c r="W148" s="16">
        <v>27.262777499999999</v>
      </c>
      <c r="X148" s="17"/>
      <c r="Y148"/>
      <c r="Z148" s="1">
        <f t="array" ref="Z148">C148*INDEX('0.1_Goos'!$C$2:$W$151,MATCH($A148&amp;$B148,'0.1_Goos'!$A$2:$A$151&amp;'0.1_Goos'!$B$2:$B$151,0),MATCH('0.1_Price'!Z$4,'0.1_Goos'!$C$1:$W$1,0))</f>
        <v>26024850.664636418</v>
      </c>
      <c r="AA148" s="1">
        <f t="array" ref="AA148">D148*INDEX('0.1_Goos'!$C$2:$W$151,MATCH($A148&amp;$B148,'0.1_Goos'!$A$2:$A$151&amp;'0.1_Goos'!$B$2:$B$151,0),MATCH('0.1_Price'!AA$4,'0.1_Goos'!$C$1:$W$1,0))</f>
        <v>29148401.771269798</v>
      </c>
      <c r="AB148" s="1">
        <f t="array" ref="AB148">E148*INDEX('0.1_Goos'!$C$2:$W$151,MATCH($A148&amp;$B148,'0.1_Goos'!$A$2:$A$151&amp;'0.1_Goos'!$B$2:$B$151,0),MATCH('0.1_Price'!AB$4,'0.1_Goos'!$C$1:$W$1,0))</f>
        <v>30942123.329637744</v>
      </c>
      <c r="AC148" s="1">
        <f t="array" ref="AC148">F148*INDEX('0.1_Goos'!$C$2:$W$151,MATCH($A148&amp;$B148,'0.1_Goos'!$A$2:$A$151&amp;'0.1_Goos'!$B$2:$B$151,0),MATCH('0.1_Price'!AC$4,'0.1_Goos'!$C$1:$W$1,0))</f>
        <v>32762749.850480415</v>
      </c>
      <c r="AD148" s="1">
        <f t="array" ref="AD148">G148*INDEX('0.1_Goos'!$C$2:$W$151,MATCH($A148&amp;$B148,'0.1_Goos'!$A$2:$A$151&amp;'0.1_Goos'!$B$2:$B$151,0),MATCH('0.1_Price'!AD$4,'0.1_Goos'!$C$1:$W$1,0))</f>
        <v>34583376.371323086</v>
      </c>
      <c r="AE148" s="1">
        <f t="array" ref="AE148">H148*INDEX('0.1_Goos'!$C$2:$W$151,MATCH($A148&amp;$B148,'0.1_Goos'!$A$2:$A$151&amp;'0.1_Goos'!$B$2:$B$151,0),MATCH('0.1_Price'!AE$4,'0.1_Goos'!$C$1:$W$1,0))</f>
        <v>36404002.892165758</v>
      </c>
      <c r="AF148" s="1">
        <f t="array" ref="AF148">I148*INDEX('0.1_Goos'!$C$2:$W$151,MATCH($A148&amp;$B148,'0.1_Goos'!$A$2:$A$151&amp;'0.1_Goos'!$B$2:$B$151,0),MATCH('0.1_Price'!AF$4,'0.1_Goos'!$C$1:$W$1,0))</f>
        <v>38025938.087783039</v>
      </c>
      <c r="AG148" s="1">
        <f t="array" ref="AG148">J148*INDEX('0.1_Goos'!$C$2:$W$151,MATCH($A148&amp;$B148,'0.1_Goos'!$A$2:$A$151&amp;'0.1_Goos'!$B$2:$B$151,0),MATCH('0.1_Price'!AG$4,'0.1_Goos'!$C$1:$W$1,0))</f>
        <v>39647873.283400208</v>
      </c>
      <c r="AH148" s="1">
        <f t="array" ref="AH148">K148*INDEX('0.1_Goos'!$C$2:$W$151,MATCH($A148&amp;$B148,'0.1_Goos'!$A$2:$A$151&amp;'0.1_Goos'!$B$2:$B$151,0),MATCH('0.1_Price'!AH$4,'0.1_Goos'!$C$1:$W$1,0))</f>
        <v>41269808.479017489</v>
      </c>
      <c r="AI148" s="1">
        <f t="array" ref="AI148">L148*INDEX('0.1_Goos'!$C$2:$W$151,MATCH($A148&amp;$B148,'0.1_Goos'!$A$2:$A$151&amp;'0.1_Goos'!$B$2:$B$151,0),MATCH('0.1_Price'!AI$4,'0.1_Goos'!$C$1:$W$1,0))</f>
        <v>42891743.674634658</v>
      </c>
      <c r="AJ148" s="1">
        <f t="array" ref="AJ148">M148*INDEX('0.1_Goos'!$C$2:$W$151,MATCH($A148&amp;$B148,'0.1_Goos'!$A$2:$A$151&amp;'0.1_Goos'!$B$2:$B$151,0),MATCH('0.1_Price'!AJ$4,'0.1_Goos'!$C$1:$W$1,0))</f>
        <v>47021903.502200201</v>
      </c>
      <c r="AK148" s="1">
        <f t="array" ref="AK148">N148*INDEX('0.1_Goos'!$C$2:$W$151,MATCH($A148&amp;$B148,'0.1_Goos'!$A$2:$A$151&amp;'0.1_Goos'!$B$2:$B$151,0),MATCH('0.1_Price'!AK$4,'0.1_Goos'!$C$1:$W$1,0))</f>
        <v>63917018.939095996</v>
      </c>
      <c r="AL148" s="1">
        <f t="array" ref="AL148">O148*INDEX('0.1_Goos'!$C$2:$W$151,MATCH($A148&amp;$B148,'0.1_Goos'!$A$2:$A$151&amp;'0.1_Goos'!$B$2:$B$151,0),MATCH('0.1_Price'!AL$4,'0.1_Goos'!$C$1:$W$1,0))</f>
        <v>70126416.665084884</v>
      </c>
      <c r="AM148" s="1">
        <f t="array" ref="AM148">P148*INDEX('0.1_Goos'!$C$2:$W$151,MATCH($A148&amp;$B148,'0.1_Goos'!$A$2:$A$151&amp;'0.1_Goos'!$B$2:$B$151,0),MATCH('0.1_Price'!AM$4,'0.1_Goos'!$C$1:$W$1,0))</f>
        <v>71869044.714381009</v>
      </c>
      <c r="AN148" s="1">
        <f t="array" ref="AN148">Q148*INDEX('0.1_Goos'!$C$2:$W$151,MATCH($A148&amp;$B148,'0.1_Goos'!$A$2:$A$151&amp;'0.1_Goos'!$B$2:$B$151,0),MATCH('0.1_Price'!AN$4,'0.1_Goos'!$C$1:$W$1,0))</f>
        <v>73611672.763677299</v>
      </c>
      <c r="AO148" s="1">
        <f t="array" ref="AO148">R148*INDEX('0.1_Goos'!$C$2:$W$151,MATCH($A148&amp;$B148,'0.1_Goos'!$A$2:$A$151&amp;'0.1_Goos'!$B$2:$B$151,0),MATCH('0.1_Price'!AO$4,'0.1_Goos'!$C$1:$W$1,0))</f>
        <v>80182789.713150173</v>
      </c>
      <c r="AP148" s="1">
        <f t="array" ref="AP148">S148*INDEX('0.1_Goos'!$C$2:$W$151,MATCH($A148&amp;$B148,'0.1_Goos'!$A$2:$A$151&amp;'0.1_Goos'!$B$2:$B$151,0),MATCH('0.1_Price'!AP$4,'0.1_Goos'!$C$1:$W$1,0))</f>
        <v>96641509.742680132</v>
      </c>
      <c r="AQ148" s="1">
        <f t="array" ref="AQ148">T148*INDEX('0.1_Goos'!$C$2:$W$151,MATCH($A148&amp;$B148,'0.1_Goos'!$A$2:$A$151&amp;'0.1_Goos'!$B$2:$B$151,0),MATCH('0.1_Price'!AQ$4,'0.1_Goos'!$C$1:$W$1,0))</f>
        <v>103915438.35399285</v>
      </c>
      <c r="AR148" s="1">
        <f t="array" ref="AR148">U148*INDEX('0.1_Goos'!$C$2:$W$151,MATCH($A148&amp;$B148,'0.1_Goos'!$A$2:$A$151&amp;'0.1_Goos'!$B$2:$B$151,0),MATCH('0.1_Price'!AR$4,'0.1_Goos'!$C$1:$W$1,0))</f>
        <v>106212330.48180749</v>
      </c>
      <c r="AS148" s="1">
        <f t="array" ref="AS148">V148*INDEX('0.1_Goos'!$C$2:$W$151,MATCH($A148&amp;$B148,'0.1_Goos'!$A$2:$A$151&amp;'0.1_Goos'!$B$2:$B$151,0),MATCH('0.1_Price'!AS$4,'0.1_Goos'!$C$1:$W$1,0))</f>
        <v>136742949.91409734</v>
      </c>
      <c r="AT148" s="1">
        <f t="array" ref="AT148">W148*INDEX('0.1_Goos'!$C$2:$W$151,MATCH($A148&amp;$B148,'0.1_Goos'!$A$2:$A$151&amp;'0.1_Goos'!$B$2:$B$151,0),MATCH('0.1_Price'!AT$4,'0.1_Goos'!$C$1:$W$1,0))</f>
        <v>139637485.49032024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8.6564624999999982</v>
      </c>
      <c r="I149" s="3">
        <v>8.9218499999999992</v>
      </c>
      <c r="J149" s="3">
        <v>9.1261200000000002</v>
      </c>
      <c r="K149" s="3">
        <v>9.3555839999999968</v>
      </c>
      <c r="L149" s="3">
        <v>10.166939999999999</v>
      </c>
      <c r="M149" s="3">
        <v>11.221874999999997</v>
      </c>
      <c r="N149" s="3">
        <v>11.699336249999996</v>
      </c>
      <c r="O149" s="3">
        <v>11.699336249999996</v>
      </c>
      <c r="P149" s="3">
        <v>11.699336249999996</v>
      </c>
      <c r="Q149" s="3">
        <v>11.699336249999996</v>
      </c>
      <c r="R149" s="3">
        <v>11.699336249999996</v>
      </c>
      <c r="S149" s="3">
        <v>11.699336249999996</v>
      </c>
      <c r="T149" s="3">
        <v>11.699336249999996</v>
      </c>
      <c r="U149" s="3">
        <v>11.699336249999996</v>
      </c>
      <c r="V149" s="3">
        <v>11.699336249999996</v>
      </c>
      <c r="W149" s="3">
        <v>13.167839999999993</v>
      </c>
      <c r="X149" s="13"/>
      <c r="Y149"/>
      <c r="Z149" s="1">
        <f t="array" ref="Z149">C149*INDEX('0.1_Goos'!$C$2:$W$151,MATCH($A149&amp;$B149,'0.1_Goos'!$A$2:$A$151&amp;'0.1_Goos'!$B$2:$B$151,0),MATCH('0.1_Price'!Z$4,'0.1_Goos'!$C$1:$W$1,0))</f>
        <v>0</v>
      </c>
      <c r="AA149" s="1">
        <f t="array" ref="AA149">D149*INDEX('0.1_Goos'!$C$2:$W$151,MATCH($A149&amp;$B149,'0.1_Goos'!$A$2:$A$151&amp;'0.1_Goos'!$B$2:$B$151,0),MATCH('0.1_Price'!AA$4,'0.1_Goos'!$C$1:$W$1,0))</f>
        <v>0</v>
      </c>
      <c r="AB149" s="1">
        <f t="array" ref="AB149">E149*INDEX('0.1_Goos'!$C$2:$W$151,MATCH($A149&amp;$B149,'0.1_Goos'!$A$2:$A$151&amp;'0.1_Goos'!$B$2:$B$151,0),MATCH('0.1_Price'!AB$4,'0.1_Goos'!$C$1:$W$1,0))</f>
        <v>0</v>
      </c>
      <c r="AC149" s="1">
        <f t="array" ref="AC149">F149*INDEX('0.1_Goos'!$C$2:$W$151,MATCH($A149&amp;$B149,'0.1_Goos'!$A$2:$A$151&amp;'0.1_Goos'!$B$2:$B$151,0),MATCH('0.1_Price'!AC$4,'0.1_Goos'!$C$1:$W$1,0))</f>
        <v>0</v>
      </c>
      <c r="AD149" s="1">
        <f t="array" ref="AD149">G149*INDEX('0.1_Goos'!$C$2:$W$151,MATCH($A149&amp;$B149,'0.1_Goos'!$A$2:$A$151&amp;'0.1_Goos'!$B$2:$B$151,0),MATCH('0.1_Price'!AD$4,'0.1_Goos'!$C$1:$W$1,0))</f>
        <v>0</v>
      </c>
      <c r="AE149" s="1">
        <f t="array" ref="AE149">H149*INDEX('0.1_Goos'!$C$2:$W$151,MATCH($A149&amp;$B149,'0.1_Goos'!$A$2:$A$151&amp;'0.1_Goos'!$B$2:$B$151,0),MATCH('0.1_Price'!AE$4,'0.1_Goos'!$C$1:$W$1,0))</f>
        <v>139016.95118910639</v>
      </c>
      <c r="AF149" s="1">
        <f t="array" ref="AF149">I149*INDEX('0.1_Goos'!$C$2:$W$151,MATCH($A149&amp;$B149,'0.1_Goos'!$A$2:$A$151&amp;'0.1_Goos'!$B$2:$B$151,0),MATCH('0.1_Price'!AF$4,'0.1_Goos'!$C$1:$W$1,0))</f>
        <v>157145.6344273047</v>
      </c>
      <c r="AG149" s="1">
        <f t="array" ref="AG149">J149*INDEX('0.1_Goos'!$C$2:$W$151,MATCH($A149&amp;$B149,'0.1_Goos'!$A$2:$A$151&amp;'0.1_Goos'!$B$2:$B$151,0),MATCH('0.1_Price'!AG$4,'0.1_Goos'!$C$1:$W$1,0))</f>
        <v>175979.80710797122</v>
      </c>
      <c r="AH149" s="1">
        <f t="array" ref="AH149">K149*INDEX('0.1_Goos'!$C$2:$W$151,MATCH($A149&amp;$B149,'0.1_Goos'!$A$2:$A$151&amp;'0.1_Goos'!$B$2:$B$151,0),MATCH('0.1_Price'!AH$4,'0.1_Goos'!$C$1:$W$1,0))</f>
        <v>197173.89726135161</v>
      </c>
      <c r="AI149" s="1">
        <f t="array" ref="AI149">L149*INDEX('0.1_Goos'!$C$2:$W$151,MATCH($A149&amp;$B149,'0.1_Goos'!$A$2:$A$151&amp;'0.1_Goos'!$B$2:$B$151,0),MATCH('0.1_Price'!AI$4,'0.1_Goos'!$C$1:$W$1,0))</f>
        <v>233829.51360823718</v>
      </c>
      <c r="AJ149" s="1">
        <f t="array" ref="AJ149">M149*INDEX('0.1_Goos'!$C$2:$W$151,MATCH($A149&amp;$B149,'0.1_Goos'!$A$2:$A$151&amp;'0.1_Goos'!$B$2:$B$151,0),MATCH('0.1_Price'!AJ$4,'0.1_Goos'!$C$1:$W$1,0))</f>
        <v>281244.20202150097</v>
      </c>
      <c r="AK149" s="1">
        <f t="array" ref="AK149">N149*INDEX('0.1_Goos'!$C$2:$W$151,MATCH($A149&amp;$B149,'0.1_Goos'!$A$2:$A$151&amp;'0.1_Goos'!$B$2:$B$151,0),MATCH('0.1_Price'!AK$4,'0.1_Goos'!$C$1:$W$1,0))</f>
        <v>315921.57053111098</v>
      </c>
      <c r="AL149" s="1">
        <f t="array" ref="AL149">O149*INDEX('0.1_Goos'!$C$2:$W$151,MATCH($A149&amp;$B149,'0.1_Goos'!$A$2:$A$151&amp;'0.1_Goos'!$B$2:$B$151,0),MATCH('0.1_Price'!AL$4,'0.1_Goos'!$C$1:$W$1,0))</f>
        <v>340170.82913726522</v>
      </c>
      <c r="AM149" s="1">
        <f t="array" ref="AM149">P149*INDEX('0.1_Goos'!$C$2:$W$151,MATCH($A149&amp;$B149,'0.1_Goos'!$A$2:$A$151&amp;'0.1_Goos'!$B$2:$B$151,0),MATCH('0.1_Price'!AM$4,'0.1_Goos'!$C$1:$W$1,0))</f>
        <v>366055.20967770758</v>
      </c>
      <c r="AN149" s="1">
        <f t="array" ref="AN149">Q149*INDEX('0.1_Goos'!$C$2:$W$151,MATCH($A149&amp;$B149,'0.1_Goos'!$A$2:$A$151&amp;'0.1_Goos'!$B$2:$B$151,0),MATCH('0.1_Price'!AN$4,'0.1_Goos'!$C$1:$W$1,0))</f>
        <v>393677.60119935079</v>
      </c>
      <c r="AO149" s="1">
        <f t="array" ref="AO149">R149*INDEX('0.1_Goos'!$C$2:$W$151,MATCH($A149&amp;$B149,'0.1_Goos'!$A$2:$A$151&amp;'0.1_Goos'!$B$2:$B$151,0),MATCH('0.1_Price'!AO$4,'0.1_Goos'!$C$1:$W$1,0))</f>
        <v>423147.09384896467</v>
      </c>
      <c r="AP149" s="1">
        <f t="array" ref="AP149">S149*INDEX('0.1_Goos'!$C$2:$W$151,MATCH($A149&amp;$B149,'0.1_Goos'!$A$2:$A$151&amp;'0.1_Goos'!$B$2:$B$151,0),MATCH('0.1_Price'!AP$4,'0.1_Goos'!$C$1:$W$1,0))</f>
        <v>454579.34176054056</v>
      </c>
      <c r="AQ149" s="1">
        <f t="array" ref="AQ149">T149*INDEX('0.1_Goos'!$C$2:$W$151,MATCH($A149&amp;$B149,'0.1_Goos'!$A$2:$A$151&amp;'0.1_Goos'!$B$2:$B$151,0),MATCH('0.1_Price'!AQ$4,'0.1_Goos'!$C$1:$W$1,0))</f>
        <v>488096.94672865205</v>
      </c>
      <c r="AR149" s="1">
        <f t="array" ref="AR149">U149*INDEX('0.1_Goos'!$C$2:$W$151,MATCH($A149&amp;$B149,'0.1_Goos'!$A$2:$A$151&amp;'0.1_Goos'!$B$2:$B$151,0),MATCH('0.1_Price'!AR$4,'0.1_Goos'!$C$1:$W$1,0))</f>
        <v>523829.8638391734</v>
      </c>
      <c r="AS149" s="1">
        <f t="array" ref="AS149">V149*INDEX('0.1_Goos'!$C$2:$W$151,MATCH($A149&amp;$B149,'0.1_Goos'!$A$2:$A$151&amp;'0.1_Goos'!$B$2:$B$151,0),MATCH('0.1_Price'!AS$4,'0.1_Goos'!$C$1:$W$1,0))</f>
        <v>561915.83029392525</v>
      </c>
      <c r="AT149" s="1">
        <f t="array" ref="AT149">W149*INDEX('0.1_Goos'!$C$2:$W$151,MATCH($A149&amp;$B149,'0.1_Goos'!$A$2:$A$151&amp;'0.1_Goos'!$B$2:$B$151,0),MATCH('0.1_Price'!AT$4,'0.1_Goos'!$C$1:$W$1,0))</f>
        <v>678126.87928903673</v>
      </c>
    </row>
    <row r="150" spans="1:46" x14ac:dyDescent="0.25">
      <c r="A150" s="23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C150*INDEX('0.1_Goos'!$C$2:$W$151,MATCH($A150&amp;$B150,'0.1_Goos'!$A$2:$A$151&amp;'0.1_Goos'!$B$2:$B$151,0),MATCH('0.1_Price'!Z$4,'0.1_Goos'!$C$1:$W$1,0))</f>
        <v>0</v>
      </c>
      <c r="AA150" s="1">
        <f t="array" ref="AA150">D150*INDEX('0.1_Goos'!$C$2:$W$151,MATCH($A150&amp;$B150,'0.1_Goos'!$A$2:$A$151&amp;'0.1_Goos'!$B$2:$B$151,0),MATCH('0.1_Price'!AA$4,'0.1_Goos'!$C$1:$W$1,0))</f>
        <v>0</v>
      </c>
      <c r="AB150" s="1">
        <f t="array" ref="AB150">E150*INDEX('0.1_Goos'!$C$2:$W$151,MATCH($A150&amp;$B150,'0.1_Goos'!$A$2:$A$151&amp;'0.1_Goos'!$B$2:$B$151,0),MATCH('0.1_Price'!AB$4,'0.1_Goos'!$C$1:$W$1,0))</f>
        <v>0</v>
      </c>
      <c r="AC150" s="1">
        <f t="array" ref="AC150">F150*INDEX('0.1_Goos'!$C$2:$W$151,MATCH($A150&amp;$B150,'0.1_Goos'!$A$2:$A$151&amp;'0.1_Goos'!$B$2:$B$151,0),MATCH('0.1_Price'!AC$4,'0.1_Goos'!$C$1:$W$1,0))</f>
        <v>0</v>
      </c>
      <c r="AD150" s="1">
        <f t="array" ref="AD150">G150*INDEX('0.1_Goos'!$C$2:$W$151,MATCH($A150&amp;$B150,'0.1_Goos'!$A$2:$A$151&amp;'0.1_Goos'!$B$2:$B$151,0),MATCH('0.1_Price'!AD$4,'0.1_Goos'!$C$1:$W$1,0))</f>
        <v>0</v>
      </c>
      <c r="AE150" s="1">
        <f t="array" ref="AE150">H150*INDEX('0.1_Goos'!$C$2:$W$151,MATCH($A150&amp;$B150,'0.1_Goos'!$A$2:$A$151&amp;'0.1_Goos'!$B$2:$B$151,0),MATCH('0.1_Price'!AE$4,'0.1_Goos'!$C$1:$W$1,0))</f>
        <v>0</v>
      </c>
      <c r="AF150" s="1">
        <f t="array" ref="AF150">I150*INDEX('0.1_Goos'!$C$2:$W$151,MATCH($A150&amp;$B150,'0.1_Goos'!$A$2:$A$151&amp;'0.1_Goos'!$B$2:$B$151,0),MATCH('0.1_Price'!AF$4,'0.1_Goos'!$C$1:$W$1,0))</f>
        <v>0</v>
      </c>
      <c r="AG150" s="1">
        <f t="array" ref="AG150">J150*INDEX('0.1_Goos'!$C$2:$W$151,MATCH($A150&amp;$B150,'0.1_Goos'!$A$2:$A$151&amp;'0.1_Goos'!$B$2:$B$151,0),MATCH('0.1_Price'!AG$4,'0.1_Goos'!$C$1:$W$1,0))</f>
        <v>0</v>
      </c>
      <c r="AH150" s="1">
        <f t="array" ref="AH150">K150*INDEX('0.1_Goos'!$C$2:$W$151,MATCH($A150&amp;$B150,'0.1_Goos'!$A$2:$A$151&amp;'0.1_Goos'!$B$2:$B$151,0),MATCH('0.1_Price'!AH$4,'0.1_Goos'!$C$1:$W$1,0))</f>
        <v>0</v>
      </c>
      <c r="AI150" s="1">
        <f t="array" ref="AI150">L150*INDEX('0.1_Goos'!$C$2:$W$151,MATCH($A150&amp;$B150,'0.1_Goos'!$A$2:$A$151&amp;'0.1_Goos'!$B$2:$B$151,0),MATCH('0.1_Price'!AI$4,'0.1_Goos'!$C$1:$W$1,0))</f>
        <v>0</v>
      </c>
      <c r="AJ150" s="1">
        <f t="array" ref="AJ150">M150*INDEX('0.1_Goos'!$C$2:$W$151,MATCH($A150&amp;$B150,'0.1_Goos'!$A$2:$A$151&amp;'0.1_Goos'!$B$2:$B$151,0),MATCH('0.1_Price'!AJ$4,'0.1_Goos'!$C$1:$W$1,0))</f>
        <v>0</v>
      </c>
      <c r="AK150" s="1">
        <f t="array" ref="AK150">N150*INDEX('0.1_Goos'!$C$2:$W$151,MATCH($A150&amp;$B150,'0.1_Goos'!$A$2:$A$151&amp;'0.1_Goos'!$B$2:$B$151,0),MATCH('0.1_Price'!AK$4,'0.1_Goos'!$C$1:$W$1,0))</f>
        <v>0</v>
      </c>
      <c r="AL150" s="1">
        <f t="array" ref="AL150">O150*INDEX('0.1_Goos'!$C$2:$W$151,MATCH($A150&amp;$B150,'0.1_Goos'!$A$2:$A$151&amp;'0.1_Goos'!$B$2:$B$151,0),MATCH('0.1_Price'!AL$4,'0.1_Goos'!$C$1:$W$1,0))</f>
        <v>0</v>
      </c>
      <c r="AM150" s="1">
        <f t="array" ref="AM150">P150*INDEX('0.1_Goos'!$C$2:$W$151,MATCH($A150&amp;$B150,'0.1_Goos'!$A$2:$A$151&amp;'0.1_Goos'!$B$2:$B$151,0),MATCH('0.1_Price'!AM$4,'0.1_Goos'!$C$1:$W$1,0))</f>
        <v>0</v>
      </c>
      <c r="AN150" s="1">
        <f t="array" ref="AN150">Q150*INDEX('0.1_Goos'!$C$2:$W$151,MATCH($A150&amp;$B150,'0.1_Goos'!$A$2:$A$151&amp;'0.1_Goos'!$B$2:$B$151,0),MATCH('0.1_Price'!AN$4,'0.1_Goos'!$C$1:$W$1,0))</f>
        <v>0</v>
      </c>
      <c r="AO150" s="1">
        <f t="array" ref="AO150">R150*INDEX('0.1_Goos'!$C$2:$W$151,MATCH($A150&amp;$B150,'0.1_Goos'!$A$2:$A$151&amp;'0.1_Goos'!$B$2:$B$151,0),MATCH('0.1_Price'!AO$4,'0.1_Goos'!$C$1:$W$1,0))</f>
        <v>0</v>
      </c>
      <c r="AP150" s="1">
        <f t="array" ref="AP150">S150*INDEX('0.1_Goos'!$C$2:$W$151,MATCH($A150&amp;$B150,'0.1_Goos'!$A$2:$A$151&amp;'0.1_Goos'!$B$2:$B$151,0),MATCH('0.1_Price'!AP$4,'0.1_Goos'!$C$1:$W$1,0))</f>
        <v>0</v>
      </c>
      <c r="AQ150" s="1">
        <f t="array" ref="AQ150">T150*INDEX('0.1_Goos'!$C$2:$W$151,MATCH($A150&amp;$B150,'0.1_Goos'!$A$2:$A$151&amp;'0.1_Goos'!$B$2:$B$151,0),MATCH('0.1_Price'!AQ$4,'0.1_Goos'!$C$1:$W$1,0))</f>
        <v>0</v>
      </c>
      <c r="AR150" s="1">
        <f t="array" ref="AR150">U150*INDEX('0.1_Goos'!$C$2:$W$151,MATCH($A150&amp;$B150,'0.1_Goos'!$A$2:$A$151&amp;'0.1_Goos'!$B$2:$B$151,0),MATCH('0.1_Price'!AR$4,'0.1_Goos'!$C$1:$W$1,0))</f>
        <v>0</v>
      </c>
      <c r="AS150" s="1">
        <f t="array" ref="AS150">V150*INDEX('0.1_Goos'!$C$2:$W$151,MATCH($A150&amp;$B150,'0.1_Goos'!$A$2:$A$151&amp;'0.1_Goos'!$B$2:$B$151,0),MATCH('0.1_Price'!AS$4,'0.1_Goos'!$C$1:$W$1,0))</f>
        <v>0</v>
      </c>
      <c r="AT150" s="1">
        <f t="array" ref="AT150">W150*INDEX('0.1_Goos'!$C$2:$W$151,MATCH($A150&amp;$B150,'0.1_Goos'!$A$2:$A$151&amp;'0.1_Goos'!$B$2:$B$151,0),MATCH('0.1_Price'!AT$4,'0.1_Goos'!$C$1:$W$1,0))</f>
        <v>0</v>
      </c>
    </row>
    <row r="151" spans="1:46" x14ac:dyDescent="0.25">
      <c r="A151" s="23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C151*INDEX('0.1_Goos'!$C$2:$W$151,MATCH($A151&amp;$B151,'0.1_Goos'!$A$2:$A$151&amp;'0.1_Goos'!$B$2:$B$151,0),MATCH('0.1_Price'!Z$4,'0.1_Goos'!$C$1:$W$1,0))</f>
        <v>0</v>
      </c>
      <c r="AA151" s="1">
        <f t="array" ref="AA151">D151*INDEX('0.1_Goos'!$C$2:$W$151,MATCH($A151&amp;$B151,'0.1_Goos'!$A$2:$A$151&amp;'0.1_Goos'!$B$2:$B$151,0),MATCH('0.1_Price'!AA$4,'0.1_Goos'!$C$1:$W$1,0))</f>
        <v>0</v>
      </c>
      <c r="AB151" s="1">
        <f t="array" ref="AB151">E151*INDEX('0.1_Goos'!$C$2:$W$151,MATCH($A151&amp;$B151,'0.1_Goos'!$A$2:$A$151&amp;'0.1_Goos'!$B$2:$B$151,0),MATCH('0.1_Price'!AB$4,'0.1_Goos'!$C$1:$W$1,0))</f>
        <v>0</v>
      </c>
      <c r="AC151" s="1">
        <f t="array" ref="AC151">F151*INDEX('0.1_Goos'!$C$2:$W$151,MATCH($A151&amp;$B151,'0.1_Goos'!$A$2:$A$151&amp;'0.1_Goos'!$B$2:$B$151,0),MATCH('0.1_Price'!AC$4,'0.1_Goos'!$C$1:$W$1,0))</f>
        <v>0</v>
      </c>
      <c r="AD151" s="1">
        <f t="array" ref="AD151">G151*INDEX('0.1_Goos'!$C$2:$W$151,MATCH($A151&amp;$B151,'0.1_Goos'!$A$2:$A$151&amp;'0.1_Goos'!$B$2:$B$151,0),MATCH('0.1_Price'!AD$4,'0.1_Goos'!$C$1:$W$1,0))</f>
        <v>0</v>
      </c>
      <c r="AE151" s="1">
        <f t="array" ref="AE151">H151*INDEX('0.1_Goos'!$C$2:$W$151,MATCH($A151&amp;$B151,'0.1_Goos'!$A$2:$A$151&amp;'0.1_Goos'!$B$2:$B$151,0),MATCH('0.1_Price'!AE$4,'0.1_Goos'!$C$1:$W$1,0))</f>
        <v>0</v>
      </c>
      <c r="AF151" s="1">
        <f t="array" ref="AF151">I151*INDEX('0.1_Goos'!$C$2:$W$151,MATCH($A151&amp;$B151,'0.1_Goos'!$A$2:$A$151&amp;'0.1_Goos'!$B$2:$B$151,0),MATCH('0.1_Price'!AF$4,'0.1_Goos'!$C$1:$W$1,0))</f>
        <v>0</v>
      </c>
      <c r="AG151" s="1">
        <f t="array" ref="AG151">J151*INDEX('0.1_Goos'!$C$2:$W$151,MATCH($A151&amp;$B151,'0.1_Goos'!$A$2:$A$151&amp;'0.1_Goos'!$B$2:$B$151,0),MATCH('0.1_Price'!AG$4,'0.1_Goos'!$C$1:$W$1,0))</f>
        <v>0</v>
      </c>
      <c r="AH151" s="1">
        <f t="array" ref="AH151">K151*INDEX('0.1_Goos'!$C$2:$W$151,MATCH($A151&amp;$B151,'0.1_Goos'!$A$2:$A$151&amp;'0.1_Goos'!$B$2:$B$151,0),MATCH('0.1_Price'!AH$4,'0.1_Goos'!$C$1:$W$1,0))</f>
        <v>0</v>
      </c>
      <c r="AI151" s="1">
        <f t="array" ref="AI151">L151*INDEX('0.1_Goos'!$C$2:$W$151,MATCH($A151&amp;$B151,'0.1_Goos'!$A$2:$A$151&amp;'0.1_Goos'!$B$2:$B$151,0),MATCH('0.1_Price'!AI$4,'0.1_Goos'!$C$1:$W$1,0))</f>
        <v>0</v>
      </c>
      <c r="AJ151" s="1">
        <f t="array" ref="AJ151">M151*INDEX('0.1_Goos'!$C$2:$W$151,MATCH($A151&amp;$B151,'0.1_Goos'!$A$2:$A$151&amp;'0.1_Goos'!$B$2:$B$151,0),MATCH('0.1_Price'!AJ$4,'0.1_Goos'!$C$1:$W$1,0))</f>
        <v>0</v>
      </c>
      <c r="AK151" s="1">
        <f t="array" ref="AK151">N151*INDEX('0.1_Goos'!$C$2:$W$151,MATCH($A151&amp;$B151,'0.1_Goos'!$A$2:$A$151&amp;'0.1_Goos'!$B$2:$B$151,0),MATCH('0.1_Price'!AK$4,'0.1_Goos'!$C$1:$W$1,0))</f>
        <v>0</v>
      </c>
      <c r="AL151" s="1">
        <f t="array" ref="AL151">O151*INDEX('0.1_Goos'!$C$2:$W$151,MATCH($A151&amp;$B151,'0.1_Goos'!$A$2:$A$151&amp;'0.1_Goos'!$B$2:$B$151,0),MATCH('0.1_Price'!AL$4,'0.1_Goos'!$C$1:$W$1,0))</f>
        <v>0</v>
      </c>
      <c r="AM151" s="1">
        <f t="array" ref="AM151">P151*INDEX('0.1_Goos'!$C$2:$W$151,MATCH($A151&amp;$B151,'0.1_Goos'!$A$2:$A$151&amp;'0.1_Goos'!$B$2:$B$151,0),MATCH('0.1_Price'!AM$4,'0.1_Goos'!$C$1:$W$1,0))</f>
        <v>0</v>
      </c>
      <c r="AN151" s="1">
        <f t="array" ref="AN151">Q151*INDEX('0.1_Goos'!$C$2:$W$151,MATCH($A151&amp;$B151,'0.1_Goos'!$A$2:$A$151&amp;'0.1_Goos'!$B$2:$B$151,0),MATCH('0.1_Price'!AN$4,'0.1_Goos'!$C$1:$W$1,0))</f>
        <v>0</v>
      </c>
      <c r="AO151" s="1">
        <f t="array" ref="AO151">R151*INDEX('0.1_Goos'!$C$2:$W$151,MATCH($A151&amp;$B151,'0.1_Goos'!$A$2:$A$151&amp;'0.1_Goos'!$B$2:$B$151,0),MATCH('0.1_Price'!AO$4,'0.1_Goos'!$C$1:$W$1,0))</f>
        <v>0</v>
      </c>
      <c r="AP151" s="1">
        <f t="array" ref="AP151">S151*INDEX('0.1_Goos'!$C$2:$W$151,MATCH($A151&amp;$B151,'0.1_Goos'!$A$2:$A$151&amp;'0.1_Goos'!$B$2:$B$151,0),MATCH('0.1_Price'!AP$4,'0.1_Goos'!$C$1:$W$1,0))</f>
        <v>0</v>
      </c>
      <c r="AQ151" s="1">
        <f t="array" ref="AQ151">T151*INDEX('0.1_Goos'!$C$2:$W$151,MATCH($A151&amp;$B151,'0.1_Goos'!$A$2:$A$151&amp;'0.1_Goos'!$B$2:$B$151,0),MATCH('0.1_Price'!AQ$4,'0.1_Goos'!$C$1:$W$1,0))</f>
        <v>0</v>
      </c>
      <c r="AR151" s="1">
        <f t="array" ref="AR151">U151*INDEX('0.1_Goos'!$C$2:$W$151,MATCH($A151&amp;$B151,'0.1_Goos'!$A$2:$A$151&amp;'0.1_Goos'!$B$2:$B$151,0),MATCH('0.1_Price'!AR$4,'0.1_Goos'!$C$1:$W$1,0))</f>
        <v>0</v>
      </c>
      <c r="AS151" s="1">
        <f t="array" ref="AS151">V151*INDEX('0.1_Goos'!$C$2:$W$151,MATCH($A151&amp;$B151,'0.1_Goos'!$A$2:$A$151&amp;'0.1_Goos'!$B$2:$B$151,0),MATCH('0.1_Price'!AS$4,'0.1_Goos'!$C$1:$W$1,0))</f>
        <v>0</v>
      </c>
      <c r="AT151" s="1">
        <f t="array" ref="AT151">W151*INDEX('0.1_Goos'!$C$2:$W$151,MATCH($A151&amp;$B151,'0.1_Goos'!$A$2:$A$151&amp;'0.1_Goos'!$B$2:$B$151,0),MATCH('0.1_Price'!AT$4,'0.1_Goos'!$C$1:$W$1,0))</f>
        <v>0</v>
      </c>
    </row>
    <row r="152" spans="1:46" x14ac:dyDescent="0.25">
      <c r="A152" s="23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C152*INDEX('0.1_Goos'!$C$2:$W$151,MATCH($A152&amp;$B152,'0.1_Goos'!$A$2:$A$151&amp;'0.1_Goos'!$B$2:$B$151,0),MATCH('0.1_Price'!Z$4,'0.1_Goos'!$C$1:$W$1,0))</f>
        <v>0</v>
      </c>
      <c r="AA152" s="1">
        <f t="array" ref="AA152">D152*INDEX('0.1_Goos'!$C$2:$W$151,MATCH($A152&amp;$B152,'0.1_Goos'!$A$2:$A$151&amp;'0.1_Goos'!$B$2:$B$151,0),MATCH('0.1_Price'!AA$4,'0.1_Goos'!$C$1:$W$1,0))</f>
        <v>0</v>
      </c>
      <c r="AB152" s="1">
        <f t="array" ref="AB152">E152*INDEX('0.1_Goos'!$C$2:$W$151,MATCH($A152&amp;$B152,'0.1_Goos'!$A$2:$A$151&amp;'0.1_Goos'!$B$2:$B$151,0),MATCH('0.1_Price'!AB$4,'0.1_Goos'!$C$1:$W$1,0))</f>
        <v>0</v>
      </c>
      <c r="AC152" s="1">
        <f t="array" ref="AC152">F152*INDEX('0.1_Goos'!$C$2:$W$151,MATCH($A152&amp;$B152,'0.1_Goos'!$A$2:$A$151&amp;'0.1_Goos'!$B$2:$B$151,0),MATCH('0.1_Price'!AC$4,'0.1_Goos'!$C$1:$W$1,0))</f>
        <v>0</v>
      </c>
      <c r="AD152" s="1">
        <f t="array" ref="AD152">G152*INDEX('0.1_Goos'!$C$2:$W$151,MATCH($A152&amp;$B152,'0.1_Goos'!$A$2:$A$151&amp;'0.1_Goos'!$B$2:$B$151,0),MATCH('0.1_Price'!AD$4,'0.1_Goos'!$C$1:$W$1,0))</f>
        <v>0</v>
      </c>
      <c r="AE152" s="1">
        <f t="array" ref="AE152">H152*INDEX('0.1_Goos'!$C$2:$W$151,MATCH($A152&amp;$B152,'0.1_Goos'!$A$2:$A$151&amp;'0.1_Goos'!$B$2:$B$151,0),MATCH('0.1_Price'!AE$4,'0.1_Goos'!$C$1:$W$1,0))</f>
        <v>0</v>
      </c>
      <c r="AF152" s="1">
        <f t="array" ref="AF152">I152*INDEX('0.1_Goos'!$C$2:$W$151,MATCH($A152&amp;$B152,'0.1_Goos'!$A$2:$A$151&amp;'0.1_Goos'!$B$2:$B$151,0),MATCH('0.1_Price'!AF$4,'0.1_Goos'!$C$1:$W$1,0))</f>
        <v>0</v>
      </c>
      <c r="AG152" s="1">
        <f t="array" ref="AG152">J152*INDEX('0.1_Goos'!$C$2:$W$151,MATCH($A152&amp;$B152,'0.1_Goos'!$A$2:$A$151&amp;'0.1_Goos'!$B$2:$B$151,0),MATCH('0.1_Price'!AG$4,'0.1_Goos'!$C$1:$W$1,0))</f>
        <v>0</v>
      </c>
      <c r="AH152" s="1">
        <f t="array" ref="AH152">K152*INDEX('0.1_Goos'!$C$2:$W$151,MATCH($A152&amp;$B152,'0.1_Goos'!$A$2:$A$151&amp;'0.1_Goos'!$B$2:$B$151,0),MATCH('0.1_Price'!AH$4,'0.1_Goos'!$C$1:$W$1,0))</f>
        <v>0</v>
      </c>
      <c r="AI152" s="1">
        <f t="array" ref="AI152">L152*INDEX('0.1_Goos'!$C$2:$W$151,MATCH($A152&amp;$B152,'0.1_Goos'!$A$2:$A$151&amp;'0.1_Goos'!$B$2:$B$151,0),MATCH('0.1_Price'!AI$4,'0.1_Goos'!$C$1:$W$1,0))</f>
        <v>0</v>
      </c>
      <c r="AJ152" s="1">
        <f t="array" ref="AJ152">M152*INDEX('0.1_Goos'!$C$2:$W$151,MATCH($A152&amp;$B152,'0.1_Goos'!$A$2:$A$151&amp;'0.1_Goos'!$B$2:$B$151,0),MATCH('0.1_Price'!AJ$4,'0.1_Goos'!$C$1:$W$1,0))</f>
        <v>0</v>
      </c>
      <c r="AK152" s="1">
        <f t="array" ref="AK152">N152*INDEX('0.1_Goos'!$C$2:$W$151,MATCH($A152&amp;$B152,'0.1_Goos'!$A$2:$A$151&amp;'0.1_Goos'!$B$2:$B$151,0),MATCH('0.1_Price'!AK$4,'0.1_Goos'!$C$1:$W$1,0))</f>
        <v>0</v>
      </c>
      <c r="AL152" s="1">
        <f t="array" ref="AL152">O152*INDEX('0.1_Goos'!$C$2:$W$151,MATCH($A152&amp;$B152,'0.1_Goos'!$A$2:$A$151&amp;'0.1_Goos'!$B$2:$B$151,0),MATCH('0.1_Price'!AL$4,'0.1_Goos'!$C$1:$W$1,0))</f>
        <v>0</v>
      </c>
      <c r="AM152" s="1">
        <f t="array" ref="AM152">P152*INDEX('0.1_Goos'!$C$2:$W$151,MATCH($A152&amp;$B152,'0.1_Goos'!$A$2:$A$151&amp;'0.1_Goos'!$B$2:$B$151,0),MATCH('0.1_Price'!AM$4,'0.1_Goos'!$C$1:$W$1,0))</f>
        <v>0</v>
      </c>
      <c r="AN152" s="1">
        <f t="array" ref="AN152">Q152*INDEX('0.1_Goos'!$C$2:$W$151,MATCH($A152&amp;$B152,'0.1_Goos'!$A$2:$A$151&amp;'0.1_Goos'!$B$2:$B$151,0),MATCH('0.1_Price'!AN$4,'0.1_Goos'!$C$1:$W$1,0))</f>
        <v>0</v>
      </c>
      <c r="AO152" s="1">
        <f t="array" ref="AO152">R152*INDEX('0.1_Goos'!$C$2:$W$151,MATCH($A152&amp;$B152,'0.1_Goos'!$A$2:$A$151&amp;'0.1_Goos'!$B$2:$B$151,0),MATCH('0.1_Price'!AO$4,'0.1_Goos'!$C$1:$W$1,0))</f>
        <v>0</v>
      </c>
      <c r="AP152" s="1">
        <f t="array" ref="AP152">S152*INDEX('0.1_Goos'!$C$2:$W$151,MATCH($A152&amp;$B152,'0.1_Goos'!$A$2:$A$151&amp;'0.1_Goos'!$B$2:$B$151,0),MATCH('0.1_Price'!AP$4,'0.1_Goos'!$C$1:$W$1,0))</f>
        <v>0</v>
      </c>
      <c r="AQ152" s="1">
        <f t="array" ref="AQ152">T152*INDEX('0.1_Goos'!$C$2:$W$151,MATCH($A152&amp;$B152,'0.1_Goos'!$A$2:$A$151&amp;'0.1_Goos'!$B$2:$B$151,0),MATCH('0.1_Price'!AQ$4,'0.1_Goos'!$C$1:$W$1,0))</f>
        <v>0</v>
      </c>
      <c r="AR152" s="1">
        <f t="array" ref="AR152">U152*INDEX('0.1_Goos'!$C$2:$W$151,MATCH($A152&amp;$B152,'0.1_Goos'!$A$2:$A$151&amp;'0.1_Goos'!$B$2:$B$151,0),MATCH('0.1_Price'!AR$4,'0.1_Goos'!$C$1:$W$1,0))</f>
        <v>0</v>
      </c>
      <c r="AS152" s="1">
        <f t="array" ref="AS152">V152*INDEX('0.1_Goos'!$C$2:$W$151,MATCH($A152&amp;$B152,'0.1_Goos'!$A$2:$A$151&amp;'0.1_Goos'!$B$2:$B$151,0),MATCH('0.1_Price'!AS$4,'0.1_Goos'!$C$1:$W$1,0))</f>
        <v>0</v>
      </c>
      <c r="AT152" s="1">
        <f t="array" ref="AT152">W152*INDEX('0.1_Goos'!$C$2:$W$151,MATCH($A152&amp;$B152,'0.1_Goos'!$A$2:$A$151&amp;'0.1_Goos'!$B$2:$B$151,0),MATCH('0.1_Price'!AT$4,'0.1_Goos'!$C$1:$W$1,0))</f>
        <v>0</v>
      </c>
    </row>
    <row r="153" spans="1:46" x14ac:dyDescent="0.25">
      <c r="A153" s="23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39.741975000000004</v>
      </c>
      <c r="I153" s="16">
        <v>39.741975000000004</v>
      </c>
      <c r="J153" s="16">
        <v>39.741975000000004</v>
      </c>
      <c r="K153" s="16">
        <v>39.741975000000004</v>
      </c>
      <c r="L153" s="16">
        <v>39.741975000000004</v>
      </c>
      <c r="M153" s="16">
        <v>39.741975000000004</v>
      </c>
      <c r="N153" s="16">
        <v>42.203389830508478</v>
      </c>
      <c r="O153" s="16">
        <v>42.033898305084747</v>
      </c>
      <c r="P153" s="16">
        <v>41.864406779661024</v>
      </c>
      <c r="Q153" s="16">
        <v>41.694915254237294</v>
      </c>
      <c r="R153" s="16">
        <v>41.525423728813564</v>
      </c>
      <c r="S153" s="16">
        <v>41.355932203389834</v>
      </c>
      <c r="T153" s="16">
        <v>41.186440677966104</v>
      </c>
      <c r="U153" s="16">
        <v>40.33898305084746</v>
      </c>
      <c r="V153" s="16">
        <v>39.237288135593218</v>
      </c>
      <c r="W153" s="16">
        <v>38.135593220338983</v>
      </c>
      <c r="X153" s="17"/>
      <c r="Z153" s="1">
        <f t="array" ref="Z153">C153*INDEX('0.1_Goos'!$C$2:$W$151,MATCH($A153&amp;$B153,'0.1_Goos'!$A$2:$A$151&amp;'0.1_Goos'!$B$2:$B$151,0),MATCH('0.1_Price'!Z$4,'0.1_Goos'!$C$1:$W$1,0))</f>
        <v>0</v>
      </c>
      <c r="AA153" s="1">
        <f t="array" ref="AA153">D153*INDEX('0.1_Goos'!$C$2:$W$151,MATCH($A153&amp;$B153,'0.1_Goos'!$A$2:$A$151&amp;'0.1_Goos'!$B$2:$B$151,0),MATCH('0.1_Price'!AA$4,'0.1_Goos'!$C$1:$W$1,0))</f>
        <v>0</v>
      </c>
      <c r="AB153" s="1">
        <f t="array" ref="AB153">E153*INDEX('0.1_Goos'!$C$2:$W$151,MATCH($A153&amp;$B153,'0.1_Goos'!$A$2:$A$151&amp;'0.1_Goos'!$B$2:$B$151,0),MATCH('0.1_Price'!AB$4,'0.1_Goos'!$C$1:$W$1,0))</f>
        <v>0</v>
      </c>
      <c r="AC153" s="1">
        <f t="array" ref="AC153">F153*INDEX('0.1_Goos'!$C$2:$W$151,MATCH($A153&amp;$B153,'0.1_Goos'!$A$2:$A$151&amp;'0.1_Goos'!$B$2:$B$151,0),MATCH('0.1_Price'!AC$4,'0.1_Goos'!$C$1:$W$1,0))</f>
        <v>0</v>
      </c>
      <c r="AD153" s="1">
        <f t="array" ref="AD153">G153*INDEX('0.1_Goos'!$C$2:$W$151,MATCH($A153&amp;$B153,'0.1_Goos'!$A$2:$A$151&amp;'0.1_Goos'!$B$2:$B$151,0),MATCH('0.1_Price'!AD$4,'0.1_Goos'!$C$1:$W$1,0))</f>
        <v>0</v>
      </c>
      <c r="AE153" s="1">
        <f t="array" ref="AE153">H153*INDEX('0.1_Goos'!$C$2:$W$151,MATCH($A153&amp;$B153,'0.1_Goos'!$A$2:$A$151&amp;'0.1_Goos'!$B$2:$B$151,0),MATCH('0.1_Price'!AE$4,'0.1_Goos'!$C$1:$W$1,0))</f>
        <v>3316092.9207769204</v>
      </c>
      <c r="AF153" s="1">
        <f t="array" ref="AF153">I153*INDEX('0.1_Goos'!$C$2:$W$151,MATCH($A153&amp;$B153,'0.1_Goos'!$A$2:$A$151&amp;'0.1_Goos'!$B$2:$B$151,0),MATCH('0.1_Price'!AF$4,'0.1_Goos'!$C$1:$W$1,0))</f>
        <v>3637029.1941777635</v>
      </c>
      <c r="AG153" s="1">
        <f t="array" ref="AG153">J153*INDEX('0.1_Goos'!$C$2:$W$151,MATCH($A153&amp;$B153,'0.1_Goos'!$A$2:$A$151&amp;'0.1_Goos'!$B$2:$B$151,0),MATCH('0.1_Price'!AG$4,'0.1_Goos'!$C$1:$W$1,0))</f>
        <v>3981768.8626167448</v>
      </c>
      <c r="AH153" s="1">
        <f t="array" ref="AH153">K153*INDEX('0.1_Goos'!$C$2:$W$151,MATCH($A153&amp;$B153,'0.1_Goos'!$A$2:$A$151&amp;'0.1_Goos'!$B$2:$B$151,0),MATCH('0.1_Price'!AH$4,'0.1_Goos'!$C$1:$W$1,0))</f>
        <v>4351889.9249141552</v>
      </c>
      <c r="AI153" s="1">
        <f t="array" ref="AI153">L153*INDEX('0.1_Goos'!$C$2:$W$151,MATCH($A153&amp;$B153,'0.1_Goos'!$A$2:$A$151&amp;'0.1_Goos'!$B$2:$B$151,0),MATCH('0.1_Price'!AI$4,'0.1_Goos'!$C$1:$W$1,0))</f>
        <v>4749068.6712847967</v>
      </c>
      <c r="AJ153" s="1">
        <f t="array" ref="AJ153">M153*INDEX('0.1_Goos'!$C$2:$W$151,MATCH($A153&amp;$B153,'0.1_Goos'!$A$2:$A$151&amp;'0.1_Goos'!$B$2:$B$151,0),MATCH('0.1_Price'!AJ$4,'0.1_Goos'!$C$1:$W$1,0))</f>
        <v>5175085.5674802354</v>
      </c>
      <c r="AK153" s="1">
        <f t="array" ref="AK153">N153*INDEX('0.1_Goos'!$C$2:$W$151,MATCH($A153&amp;$B153,'0.1_Goos'!$A$2:$A$151&amp;'0.1_Goos'!$B$2:$B$151,0),MATCH('0.1_Price'!AK$4,'0.1_Goos'!$C$1:$W$1,0))</f>
        <v>5921276.3446477577</v>
      </c>
      <c r="AL153" s="1">
        <f t="array" ref="AL153">O153*INDEX('0.1_Goos'!$C$2:$W$151,MATCH($A153&amp;$B153,'0.1_Goos'!$A$2:$A$151&amp;'0.1_Goos'!$B$2:$B$151,0),MATCH('0.1_Price'!AL$4,'0.1_Goos'!$C$1:$W$1,0))</f>
        <v>6350171.4714986067</v>
      </c>
      <c r="AM153" s="1">
        <f t="array" ref="AM153">P153*INDEX('0.1_Goos'!$C$2:$W$151,MATCH($A153&amp;$B153,'0.1_Goos'!$A$2:$A$151&amp;'0.1_Goos'!$B$2:$B$151,0),MATCH('0.1_Price'!AM$4,'0.1_Goos'!$C$1:$W$1,0))</f>
        <v>6805816.705861818</v>
      </c>
      <c r="AN153" s="1">
        <f t="array" ref="AN153">Q153*INDEX('0.1_Goos'!$C$2:$W$151,MATCH($A153&amp;$B153,'0.1_Goos'!$A$2:$A$151&amp;'0.1_Goos'!$B$2:$B$151,0),MATCH('0.1_Price'!AN$4,'0.1_Goos'!$C$1:$W$1,0))</f>
        <v>7289748.0099559492</v>
      </c>
      <c r="AO153" s="1">
        <f t="array" ref="AO153">R153*INDEX('0.1_Goos'!$C$2:$W$151,MATCH($A153&amp;$B153,'0.1_Goos'!$A$2:$A$151&amp;'0.1_Goos'!$B$2:$B$151,0),MATCH('0.1_Price'!AO$4,'0.1_Goos'!$C$1:$W$1,0))</f>
        <v>7803584.726416857</v>
      </c>
      <c r="AP153" s="1">
        <f t="array" ref="AP153">S153*INDEX('0.1_Goos'!$C$2:$W$151,MATCH($A153&amp;$B153,'0.1_Goos'!$A$2:$A$151&amp;'0.1_Goos'!$B$2:$B$151,0),MATCH('0.1_Price'!AP$4,'0.1_Goos'!$C$1:$W$1,0))</f>
        <v>8349033.9094070718</v>
      </c>
      <c r="AQ153" s="1">
        <f t="array" ref="AQ153">T153*INDEX('0.1_Goos'!$C$2:$W$151,MATCH($A153&amp;$B153,'0.1_Goos'!$A$2:$A$151&amp;'0.1_Goos'!$B$2:$B$151,0),MATCH('0.1_Price'!AQ$4,'0.1_Goos'!$C$1:$W$1,0))</f>
        <v>8927894.8720337171</v>
      </c>
      <c r="AR153" s="1">
        <f t="array" ref="AR153">U153*INDEX('0.1_Goos'!$C$2:$W$151,MATCH($A153&amp;$B153,'0.1_Goos'!$A$2:$A$151&amp;'0.1_Goos'!$B$2:$B$151,0),MATCH('0.1_Price'!AR$4,'0.1_Goos'!$C$1:$W$1,0))</f>
        <v>9384343.8949986007</v>
      </c>
      <c r="AS153" s="1">
        <f t="array" ref="AS153">V153*INDEX('0.1_Goos'!$C$2:$W$151,MATCH($A153&amp;$B153,'0.1_Goos'!$A$2:$A$151&amp;'0.1_Goos'!$B$2:$B$151,0),MATCH('0.1_Price'!AS$4,'0.1_Goos'!$C$1:$W$1,0))</f>
        <v>9791719.5412079189</v>
      </c>
      <c r="AT153" s="1">
        <f t="array" ref="AT153">W153*INDEX('0.1_Goos'!$C$2:$W$151,MATCH($A153&amp;$B153,'0.1_Goos'!$A$2:$A$151&amp;'0.1_Goos'!$B$2:$B$151,0),MATCH('0.1_Price'!AT$4,'0.1_Goos'!$C$1:$W$1,0))</f>
        <v>10204150.67210822</v>
      </c>
    </row>
    <row r="154" spans="1:46" x14ac:dyDescent="0.25">
      <c r="A154" s="23" t="s">
        <v>54</v>
      </c>
      <c r="B154" s="14" t="s">
        <v>31</v>
      </c>
      <c r="C154" s="15">
        <v>10.615799999999998</v>
      </c>
      <c r="D154" s="16">
        <v>11.217240000000004</v>
      </c>
      <c r="E154" s="16">
        <v>11.61936</v>
      </c>
      <c r="F154" s="16">
        <v>12.039960000000002</v>
      </c>
      <c r="G154" s="16">
        <v>12.825000000000001</v>
      </c>
      <c r="H154" s="16">
        <v>9.8931000000000004</v>
      </c>
      <c r="I154" s="16">
        <v>10.196399999999999</v>
      </c>
      <c r="J154" s="16">
        <v>10.614840000000001</v>
      </c>
      <c r="K154" s="16">
        <v>10.692096000000003</v>
      </c>
      <c r="L154" s="16">
        <v>11.61936</v>
      </c>
      <c r="M154" s="16">
        <v>12.825000000000001</v>
      </c>
      <c r="N154" s="16">
        <v>13.370670000000002</v>
      </c>
      <c r="O154" s="16">
        <v>13.370670000000002</v>
      </c>
      <c r="P154" s="16">
        <v>13.370670000000002</v>
      </c>
      <c r="Q154" s="16">
        <v>13.370670000000002</v>
      </c>
      <c r="R154" s="16">
        <v>13.370670000000002</v>
      </c>
      <c r="S154" s="16">
        <v>13.370670000000002</v>
      </c>
      <c r="T154" s="16">
        <v>13.370670000000002</v>
      </c>
      <c r="U154" s="16">
        <v>13.370670000000002</v>
      </c>
      <c r="V154" s="16">
        <v>13.370670000000002</v>
      </c>
      <c r="W154" s="16">
        <v>15.048960000000003</v>
      </c>
      <c r="X154" s="17"/>
      <c r="Z154" s="1">
        <f t="array" ref="Z154">C154*INDEX('0.1_Goos'!$C$2:$W$151,MATCH($A154&amp;$B154,'0.1_Goos'!$A$2:$A$151&amp;'0.1_Goos'!$B$2:$B$151,0),MATCH('0.1_Price'!Z$4,'0.1_Goos'!$C$1:$W$1,0))</f>
        <v>12704848.523670461</v>
      </c>
      <c r="AA154" s="1">
        <f t="array" ref="AA154">D154*INDEX('0.1_Goos'!$C$2:$W$151,MATCH($A154&amp;$B154,'0.1_Goos'!$A$2:$A$151&amp;'0.1_Goos'!$B$2:$B$151,0),MATCH('0.1_Price'!AA$4,'0.1_Goos'!$C$1:$W$1,0))</f>
        <v>13735356.906923465</v>
      </c>
      <c r="AB154" s="1">
        <f t="array" ref="AB154">E154*INDEX('0.1_Goos'!$C$2:$W$151,MATCH($A154&amp;$B154,'0.1_Goos'!$A$2:$A$151&amp;'0.1_Goos'!$B$2:$B$151,0),MATCH('0.1_Price'!AB$4,'0.1_Goos'!$C$1:$W$1,0))</f>
        <v>15117241.944924019</v>
      </c>
      <c r="AC154" s="1">
        <f t="array" ref="AC154">F154*INDEX('0.1_Goos'!$C$2:$W$151,MATCH($A154&amp;$B154,'0.1_Goos'!$A$2:$A$151&amp;'0.1_Goos'!$B$2:$B$151,0),MATCH('0.1_Price'!AC$4,'0.1_Goos'!$C$1:$W$1,0))</f>
        <v>16586151.709609998</v>
      </c>
      <c r="AD154" s="1">
        <f t="array" ref="AD154">G154*INDEX('0.1_Goos'!$C$2:$W$151,MATCH($A154&amp;$B154,'0.1_Goos'!$A$2:$A$151&amp;'0.1_Goos'!$B$2:$B$151,0),MATCH('0.1_Price'!AD$4,'0.1_Goos'!$C$1:$W$1,0))</f>
        <v>18649406.200305369</v>
      </c>
      <c r="AE154" s="1">
        <f t="array" ref="AE154">H154*INDEX('0.1_Goos'!$C$2:$W$151,MATCH($A154&amp;$B154,'0.1_Goos'!$A$2:$A$151&amp;'0.1_Goos'!$B$2:$B$151,0),MATCH('0.1_Price'!AE$4,'0.1_Goos'!$C$1:$W$1,0))</f>
        <v>15143343.812403178</v>
      </c>
      <c r="AF154" s="1">
        <f t="array" ref="AF154">I154*INDEX('0.1_Goos'!$C$2:$W$151,MATCH($A154&amp;$B154,'0.1_Goos'!$A$2:$A$151&amp;'0.1_Goos'!$B$2:$B$151,0),MATCH('0.1_Price'!AF$4,'0.1_Goos'!$C$1:$W$1,0))</f>
        <v>16302981.829917682</v>
      </c>
      <c r="AG154" s="1">
        <f t="array" ref="AG154">J154*INDEX('0.1_Goos'!$C$2:$W$151,MATCH($A154&amp;$B154,'0.1_Goos'!$A$2:$A$151&amp;'0.1_Goos'!$B$2:$B$151,0),MATCH('0.1_Price'!AG$4,'0.1_Goos'!$C$1:$W$1,0))</f>
        <v>17695938.180543549</v>
      </c>
      <c r="AH154" s="1">
        <f t="array" ref="AH154">K154*INDEX('0.1_Goos'!$C$2:$W$151,MATCH($A154&amp;$B154,'0.1_Goos'!$A$2:$A$151&amp;'0.1_Goos'!$B$2:$B$151,0),MATCH('0.1_Price'!AH$4,'0.1_Goos'!$C$1:$W$1,0))</f>
        <v>18553914.303692505</v>
      </c>
      <c r="AI154" s="1">
        <f t="array" ref="AI154">L154*INDEX('0.1_Goos'!$C$2:$W$151,MATCH($A154&amp;$B154,'0.1_Goos'!$A$2:$A$151&amp;'0.1_Goos'!$B$2:$B$151,0),MATCH('0.1_Price'!AI$4,'0.1_Goos'!$C$1:$W$1,0))</f>
        <v>20955409.545150638</v>
      </c>
      <c r="AJ154" s="1">
        <f t="array" ref="AJ154">M154*INDEX('0.1_Goos'!$C$2:$W$151,MATCH($A154&amp;$B154,'0.1_Goos'!$A$2:$A$151&amp;'0.1_Goos'!$B$2:$B$151,0),MATCH('0.1_Price'!AJ$4,'0.1_Goos'!$C$1:$W$1,0))</f>
        <v>24004413.849240366</v>
      </c>
      <c r="AK154" s="1">
        <f t="array" ref="AK154">N154*INDEX('0.1_Goos'!$C$2:$W$151,MATCH($A154&amp;$B154,'0.1_Goos'!$A$2:$A$151&amp;'0.1_Goos'!$B$2:$B$151,0),MATCH('0.1_Price'!AK$4,'0.1_Goos'!$C$1:$W$1,0))</f>
        <v>25680147.167894833</v>
      </c>
      <c r="AL154" s="1">
        <f t="array" ref="AL154">O154*INDEX('0.1_Goos'!$C$2:$W$151,MATCH($A154&amp;$B154,'0.1_Goos'!$A$2:$A$151&amp;'0.1_Goos'!$B$2:$B$151,0),MATCH('0.1_Price'!AL$4,'0.1_Goos'!$C$1:$W$1,0))</f>
        <v>26334555.846774243</v>
      </c>
      <c r="AM154" s="1">
        <f t="array" ref="AM154">P154*INDEX('0.1_Goos'!$C$2:$W$151,MATCH($A154&amp;$B154,'0.1_Goos'!$A$2:$A$151&amp;'0.1_Goos'!$B$2:$B$151,0),MATCH('0.1_Price'!AM$4,'0.1_Goos'!$C$1:$W$1,0))</f>
        <v>26988964.525653787</v>
      </c>
      <c r="AN154" s="1">
        <f t="array" ref="AN154">Q154*INDEX('0.1_Goos'!$C$2:$W$151,MATCH($A154&amp;$B154,'0.1_Goos'!$A$2:$A$151&amp;'0.1_Goos'!$B$2:$B$151,0),MATCH('0.1_Price'!AN$4,'0.1_Goos'!$C$1:$W$1,0))</f>
        <v>27643373.204533201</v>
      </c>
      <c r="AO154" s="1">
        <f t="array" ref="AO154">R154*INDEX('0.1_Goos'!$C$2:$W$151,MATCH($A154&amp;$B154,'0.1_Goos'!$A$2:$A$151&amp;'0.1_Goos'!$B$2:$B$151,0),MATCH('0.1_Price'!AO$4,'0.1_Goos'!$C$1:$W$1,0))</f>
        <v>28297781.883412614</v>
      </c>
      <c r="AP154" s="1">
        <f t="array" ref="AP154">S154*INDEX('0.1_Goos'!$C$2:$W$151,MATCH($A154&amp;$B154,'0.1_Goos'!$A$2:$A$151&amp;'0.1_Goos'!$B$2:$B$151,0),MATCH('0.1_Price'!AP$4,'0.1_Goos'!$C$1:$W$1,0))</f>
        <v>28952190.562292024</v>
      </c>
      <c r="AQ154" s="1">
        <f t="array" ref="AQ154">T154*INDEX('0.1_Goos'!$C$2:$W$151,MATCH($A154&amp;$B154,'0.1_Goos'!$A$2:$A$151&amp;'0.1_Goos'!$B$2:$B$151,0),MATCH('0.1_Price'!AQ$4,'0.1_Goos'!$C$1:$W$1,0))</f>
        <v>29606599.241171438</v>
      </c>
      <c r="AR154" s="1">
        <f t="array" ref="AR154">U154*INDEX('0.1_Goos'!$C$2:$W$151,MATCH($A154&amp;$B154,'0.1_Goos'!$A$2:$A$151&amp;'0.1_Goos'!$B$2:$B$151,0),MATCH('0.1_Price'!AR$4,'0.1_Goos'!$C$1:$W$1,0))</f>
        <v>30261007.920050845</v>
      </c>
      <c r="AS154" s="1">
        <f t="array" ref="AS154">V154*INDEX('0.1_Goos'!$C$2:$W$151,MATCH($A154&amp;$B154,'0.1_Goos'!$A$2:$A$151&amp;'0.1_Goos'!$B$2:$B$151,0),MATCH('0.1_Price'!AS$4,'0.1_Goos'!$C$1:$W$1,0))</f>
        <v>30915416.598930258</v>
      </c>
      <c r="AT154" s="1">
        <f t="array" ref="AT154">W154*INDEX('0.1_Goos'!$C$2:$W$151,MATCH($A154&amp;$B154,'0.1_Goos'!$A$2:$A$151&amp;'0.1_Goos'!$B$2:$B$151,0),MATCH('0.1_Price'!AT$4,'0.1_Goos'!$C$1:$W$1,0))</f>
        <v>35532478.014396183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3061687497.4149547</v>
      </c>
      <c r="AA155" s="1">
        <f t="shared" ref="AA155:AT155" si="0">SUM(AA5:AA154)</f>
        <v>3474408381.9763832</v>
      </c>
      <c r="AB155" s="1">
        <f t="shared" si="0"/>
        <v>3870976493.0781288</v>
      </c>
      <c r="AC155" s="1">
        <f t="shared" si="0"/>
        <v>4242704552.2912407</v>
      </c>
      <c r="AD155" s="1">
        <f t="shared" si="0"/>
        <v>4808080593.9725466</v>
      </c>
      <c r="AE155" s="1">
        <f t="shared" si="0"/>
        <v>5355078201.6580362</v>
      </c>
      <c r="AF155" s="1">
        <f t="shared" si="0"/>
        <v>5879166601.9264603</v>
      </c>
      <c r="AG155" s="1">
        <f t="shared" si="0"/>
        <v>6429978545.181428</v>
      </c>
      <c r="AH155" s="1">
        <f t="shared" si="0"/>
        <v>7052771286.848053</v>
      </c>
      <c r="AI155" s="1">
        <f t="shared" si="0"/>
        <v>7817406509.7137232</v>
      </c>
      <c r="AJ155" s="1">
        <f t="shared" si="0"/>
        <v>9053850723.3809185</v>
      </c>
      <c r="AK155" s="1">
        <f t="shared" si="0"/>
        <v>9997526725.7148247</v>
      </c>
      <c r="AL155" s="1">
        <f t="shared" si="0"/>
        <v>10734126589.559988</v>
      </c>
      <c r="AM155" s="1">
        <f t="shared" si="0"/>
        <v>11519711041.597893</v>
      </c>
      <c r="AN155" s="1">
        <f t="shared" si="0"/>
        <v>12185366212.279884</v>
      </c>
      <c r="AO155" s="1">
        <f t="shared" si="0"/>
        <v>13412081404.197481</v>
      </c>
      <c r="AP155" s="1">
        <f t="shared" si="0"/>
        <v>14713666402.641834</v>
      </c>
      <c r="AQ155" s="1">
        <f t="shared" si="0"/>
        <v>15925878704.569901</v>
      </c>
      <c r="AR155" s="1">
        <f t="shared" si="0"/>
        <v>17673473791.149952</v>
      </c>
      <c r="AS155" s="1">
        <f t="shared" si="0"/>
        <v>19017609514.1754</v>
      </c>
      <c r="AT155" s="1">
        <f t="shared" si="0"/>
        <v>20110680227.442268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55" zoomScaleNormal="55" workbookViewId="0">
      <selection sqref="A1:X1048576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80" width="12" bestFit="1" customWidth="1"/>
    <col min="281" max="281" width="14.5703125" bestFit="1" customWidth="1"/>
    <col min="513" max="513" width="14.5703125" bestFit="1" customWidth="1"/>
    <col min="514" max="514" width="13.140625" bestFit="1" customWidth="1"/>
    <col min="515" max="536" width="12" bestFit="1" customWidth="1"/>
    <col min="537" max="537" width="14.5703125" bestFit="1" customWidth="1"/>
    <col min="769" max="769" width="14.5703125" bestFit="1" customWidth="1"/>
    <col min="770" max="770" width="13.140625" bestFit="1" customWidth="1"/>
    <col min="771" max="792" width="12" bestFit="1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8" width="12" bestFit="1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4" width="12" bestFit="1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60" width="12" bestFit="1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6" width="12" bestFit="1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2" width="12" bestFit="1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8" width="12" bestFit="1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4" width="12" bestFit="1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40" width="12" bestFit="1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6" width="12" bestFit="1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2" width="12" bestFit="1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8" width="12" bestFit="1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4" width="12" bestFit="1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20" width="12" bestFit="1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6" width="12" bestFit="1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2" width="12" bestFit="1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8" width="12" bestFit="1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4" width="12" bestFit="1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400" width="12" bestFit="1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6" width="12" bestFit="1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2" width="12" bestFit="1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8" width="12" bestFit="1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4" width="12" bestFit="1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80" width="12" bestFit="1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6" width="12" bestFit="1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2" width="12" bestFit="1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8" width="12" bestFit="1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4" width="12" bestFit="1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60" width="12" bestFit="1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6" width="12" bestFit="1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2" width="12" bestFit="1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8" width="12" bestFit="1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4" width="12" bestFit="1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40" width="12" bestFit="1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6" width="12" bestFit="1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2" width="12" bestFit="1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8" width="12" bestFit="1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4" width="12" bestFit="1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20" width="12" bestFit="1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6" width="12" bestFit="1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2" width="12" bestFit="1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8" width="12" bestFit="1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4" width="12" bestFit="1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800" width="12" bestFit="1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6" width="12" bestFit="1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2" width="12" bestFit="1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8" width="12" bestFit="1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4" width="12" bestFit="1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80" width="12" bestFit="1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6" width="12" bestFit="1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2" width="12" bestFit="1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8" width="12" bestFit="1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4" width="12" bestFit="1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60" width="12" bestFit="1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6" width="12" bestFit="1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2" width="12" bestFit="1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8" width="12" bestFit="1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4" width="12" bestFit="1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40" width="12" bestFit="1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6" width="12" bestFit="1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2" width="12" bestFit="1" customWidth="1"/>
    <col min="16153" max="16153" width="14.5703125" bestFit="1" customWidth="1"/>
  </cols>
  <sheetData>
    <row r="3" spans="1:46" x14ac:dyDescent="0.25">
      <c r="A3" s="22" t="s">
        <v>85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42.226734374999999</v>
      </c>
      <c r="D5" s="3">
        <v>43.853906250000001</v>
      </c>
      <c r="E5" s="3">
        <v>43.853906250000001</v>
      </c>
      <c r="F5" s="3">
        <v>45.932203389830512</v>
      </c>
      <c r="G5" s="3">
        <v>45.423728813559322</v>
      </c>
      <c r="H5" s="3">
        <v>44.915254237288138</v>
      </c>
      <c r="I5" s="3">
        <v>44.406779661016955</v>
      </c>
      <c r="J5" s="3">
        <v>43.898305084745765</v>
      </c>
      <c r="K5" s="3">
        <v>43.389830508474581</v>
      </c>
      <c r="L5" s="3">
        <v>42.881355932203391</v>
      </c>
      <c r="M5" s="3">
        <v>42.372881355932208</v>
      </c>
      <c r="N5" s="3">
        <v>42.203389830508478</v>
      </c>
      <c r="O5" s="3">
        <v>42.033898305084747</v>
      </c>
      <c r="P5" s="3">
        <v>41.864406779661024</v>
      </c>
      <c r="Q5" s="3">
        <v>41.694915254237294</v>
      </c>
      <c r="R5" s="3">
        <v>41.525423728813564</v>
      </c>
      <c r="S5" s="3">
        <v>41.355932203389834</v>
      </c>
      <c r="T5" s="3">
        <v>41.186440677966104</v>
      </c>
      <c r="U5" s="3">
        <v>40.33898305084746</v>
      </c>
      <c r="V5" s="3">
        <v>39.237288135593218</v>
      </c>
      <c r="W5" s="3">
        <v>38.135593220338983</v>
      </c>
      <c r="X5" s="13"/>
      <c r="Y5"/>
      <c r="Z5" s="1">
        <f t="array" ref="Z5">C5*INDEX('0.1_Goos'!$C$2:$W$151,MATCH($A5&amp;$B5,'0.1_Goos'!$A$2:$A$151&amp;'0.1_Goos'!$B$2:$B$151,0),MATCH('0.1_Price'!Z$4,'0.1_Goos'!$C$1:$W$1,0))</f>
        <v>196332886.73839223</v>
      </c>
      <c r="AA5" s="1">
        <f t="array" ref="AA5">D5*INDEX('0.1_Goos'!$C$2:$W$151,MATCH($A5&amp;$B5,'0.1_Goos'!$A$2:$A$151&amp;'0.1_Goos'!$B$2:$B$151,0),MATCH('0.1_Price'!AA$4,'0.1_Goos'!$C$1:$W$1,0))</f>
        <v>228370677.66014534</v>
      </c>
      <c r="AB5" s="1">
        <f t="array" ref="AB5">E5*INDEX('0.1_Goos'!$C$2:$W$151,MATCH($A5&amp;$B5,'0.1_Goos'!$A$2:$A$151&amp;'0.1_Goos'!$B$2:$B$151,0),MATCH('0.1_Price'!AB$4,'0.1_Goos'!$C$1:$W$1,0))</f>
        <v>254780425.7933611</v>
      </c>
      <c r="AC5" s="1">
        <f t="array" ref="AC5">F5*INDEX('0.1_Goos'!$C$2:$W$151,MATCH($A5&amp;$B5,'0.1_Goos'!$A$2:$A$151&amp;'0.1_Goos'!$B$2:$B$151,0),MATCH('0.1_Price'!AC$4,'0.1_Goos'!$C$1:$W$1,0))</f>
        <v>296684314.8950699</v>
      </c>
      <c r="AD5" s="1">
        <f t="array" ref="AD5">G5*INDEX('0.1_Goos'!$C$2:$W$151,MATCH($A5&amp;$B5,'0.1_Goos'!$A$2:$A$151&amp;'0.1_Goos'!$B$2:$B$151,0),MATCH('0.1_Price'!AD$4,'0.1_Goos'!$C$1:$W$1,0))</f>
        <v>325189439.95442444</v>
      </c>
      <c r="AE5" s="1">
        <f t="array" ref="AE5">H5*INDEX('0.1_Goos'!$C$2:$W$151,MATCH($A5&amp;$B5,'0.1_Goos'!$A$2:$A$151&amp;'0.1_Goos'!$B$2:$B$151,0),MATCH('0.1_Price'!AE$4,'0.1_Goos'!$C$1:$W$1,0))</f>
        <v>355400931.80790341</v>
      </c>
      <c r="AF5" s="1">
        <f t="array" ref="AF5">I5*INDEX('0.1_Goos'!$C$2:$W$151,MATCH($A5&amp;$B5,'0.1_Goos'!$A$2:$A$151&amp;'0.1_Goos'!$B$2:$B$151,0),MATCH('0.1_Price'!AF$4,'0.1_Goos'!$C$1:$W$1,0))</f>
        <v>385384350.57559097</v>
      </c>
      <c r="AG5" s="1">
        <f t="array" ref="AG5">J5*INDEX('0.1_Goos'!$C$2:$W$151,MATCH($A5&amp;$B5,'0.1_Goos'!$A$2:$A$151&amp;'0.1_Goos'!$B$2:$B$151,0),MATCH('0.1_Price'!AG$4,'0.1_Goos'!$C$1:$W$1,0))</f>
        <v>417082345.22436464</v>
      </c>
      <c r="AH5" s="1">
        <f t="array" ref="AH5">K5*INDEX('0.1_Goos'!$C$2:$W$151,MATCH($A5&amp;$B5,'0.1_Goos'!$A$2:$A$151&amp;'0.1_Goos'!$B$2:$B$151,0),MATCH('0.1_Price'!AH$4,'0.1_Goos'!$C$1:$W$1,0))</f>
        <v>450571651.61210364</v>
      </c>
      <c r="AI5" s="1">
        <f t="array" ref="AI5">L5*INDEX('0.1_Goos'!$C$2:$W$151,MATCH($A5&amp;$B5,'0.1_Goos'!$A$2:$A$151&amp;'0.1_Goos'!$B$2:$B$151,0),MATCH('0.1_Price'!AI$4,'0.1_Goos'!$C$1:$W$1,0))</f>
        <v>453608999.28321046</v>
      </c>
      <c r="AJ5" s="1">
        <f t="array" ref="AJ5">M5*INDEX('0.1_Goos'!$C$2:$W$151,MATCH($A5&amp;$B5,'0.1_Goos'!$A$2:$A$151&amp;'0.1_Goos'!$B$2:$B$151,0),MATCH('0.1_Price'!AJ$4,'0.1_Goos'!$C$1:$W$1,0))</f>
        <v>465179894.67719924</v>
      </c>
      <c r="AK5" s="1">
        <f t="array" ref="AK5">N5*INDEX('0.1_Goos'!$C$2:$W$151,MATCH($A5&amp;$B5,'0.1_Goos'!$A$2:$A$151&amp;'0.1_Goos'!$B$2:$B$151,0),MATCH('0.1_Price'!AK$4,'0.1_Goos'!$C$1:$W$1,0))</f>
        <v>475434705.25192857</v>
      </c>
      <c r="AL5" s="1">
        <f t="array" ref="AL5">O5*INDEX('0.1_Goos'!$C$2:$W$151,MATCH($A5&amp;$B5,'0.1_Goos'!$A$2:$A$151&amp;'0.1_Goos'!$B$2:$B$151,0),MATCH('0.1_Price'!AL$4,'0.1_Goos'!$C$1:$W$1,0))</f>
        <v>485592202.33144963</v>
      </c>
      <c r="AM5" s="1">
        <f t="array" ref="AM5">P5*INDEX('0.1_Goos'!$C$2:$W$151,MATCH($A5&amp;$B5,'0.1_Goos'!$A$2:$A$151&amp;'0.1_Goos'!$B$2:$B$151,0),MATCH('0.1_Price'!AM$4,'0.1_Goos'!$C$1:$W$1,0))</f>
        <v>495652385.91576248</v>
      </c>
      <c r="AN5" s="1">
        <f t="array" ref="AN5">Q5*INDEX('0.1_Goos'!$C$2:$W$151,MATCH($A5&amp;$B5,'0.1_Goos'!$A$2:$A$151&amp;'0.1_Goos'!$B$2:$B$151,0),MATCH('0.1_Price'!AN$4,'0.1_Goos'!$C$1:$W$1,0))</f>
        <v>505615256.00486684</v>
      </c>
      <c r="AO5" s="1">
        <f t="array" ref="AO5">R5*INDEX('0.1_Goos'!$C$2:$W$151,MATCH($A5&amp;$B5,'0.1_Goos'!$A$2:$A$151&amp;'0.1_Goos'!$B$2:$B$151,0),MATCH('0.1_Price'!AO$4,'0.1_Goos'!$C$1:$W$1,0))</f>
        <v>515480812.59876281</v>
      </c>
      <c r="AP5" s="1">
        <f t="array" ref="AP5">S5*INDEX('0.1_Goos'!$C$2:$W$151,MATCH($A5&amp;$B5,'0.1_Goos'!$A$2:$A$151&amp;'0.1_Goos'!$B$2:$B$151,0),MATCH('0.1_Price'!AP$4,'0.1_Goos'!$C$1:$W$1,0))</f>
        <v>525249055.69744641</v>
      </c>
      <c r="AQ5" s="1">
        <f t="array" ref="AQ5">T5*INDEX('0.1_Goos'!$C$2:$W$151,MATCH($A5&amp;$B5,'0.1_Goos'!$A$2:$A$151&amp;'0.1_Goos'!$B$2:$B$151,0),MATCH('0.1_Price'!AQ$4,'0.1_Goos'!$C$1:$W$1,0))</f>
        <v>534919985.30092579</v>
      </c>
      <c r="AR5" s="1">
        <f t="array" ref="AR5">U5*INDEX('0.1_Goos'!$C$2:$W$151,MATCH($A5&amp;$B5,'0.1_Goos'!$A$2:$A$151&amp;'0.1_Goos'!$B$2:$B$151,0),MATCH('0.1_Price'!AR$4,'0.1_Goos'!$C$1:$W$1,0))</f>
        <v>535493707.17102832</v>
      </c>
      <c r="AS5" s="1">
        <f t="array" ref="AS5">V5*INDEX('0.1_Goos'!$C$2:$W$151,MATCH($A5&amp;$B5,'0.1_Goos'!$A$2:$A$151&amp;'0.1_Goos'!$B$2:$B$151,0),MATCH('0.1_Price'!AS$4,'0.1_Goos'!$C$1:$W$1,0))</f>
        <v>532132916.10436958</v>
      </c>
      <c r="AT5" s="1">
        <f t="array" ref="AT5">W5*INDEX('0.1_Goos'!$C$2:$W$151,MATCH($A5&amp;$B5,'0.1_Goos'!$A$2:$A$151&amp;'0.1_Goos'!$B$2:$B$151,0),MATCH('0.1_Price'!AT$4,'0.1_Goos'!$C$1:$W$1,0))</f>
        <v>528139587.31885678</v>
      </c>
    </row>
    <row r="6" spans="1:46" x14ac:dyDescent="0.25">
      <c r="A6" s="23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C6*INDEX('0.1_Goos'!$C$2:$W$151,MATCH($A6&amp;$B6,'0.1_Goos'!$A$2:$A$151&amp;'0.1_Goos'!$B$2:$B$151,0),MATCH('0.1_Price'!Z$4,'0.1_Goos'!$C$1:$W$1,0))</f>
        <v>0</v>
      </c>
      <c r="AA6" s="1">
        <f t="array" ref="AA6">D6*INDEX('0.1_Goos'!$C$2:$W$151,MATCH($A6&amp;$B6,'0.1_Goos'!$A$2:$A$151&amp;'0.1_Goos'!$B$2:$B$151,0),MATCH('0.1_Price'!AA$4,'0.1_Goos'!$C$1:$W$1,0))</f>
        <v>0</v>
      </c>
      <c r="AB6" s="1">
        <f t="array" ref="AB6">E6*INDEX('0.1_Goos'!$C$2:$W$151,MATCH($A6&amp;$B6,'0.1_Goos'!$A$2:$A$151&amp;'0.1_Goos'!$B$2:$B$151,0),MATCH('0.1_Price'!AB$4,'0.1_Goos'!$C$1:$W$1,0))</f>
        <v>0</v>
      </c>
      <c r="AC6" s="1">
        <f t="array" ref="AC6">F6*INDEX('0.1_Goos'!$C$2:$W$151,MATCH($A6&amp;$B6,'0.1_Goos'!$A$2:$A$151&amp;'0.1_Goos'!$B$2:$B$151,0),MATCH('0.1_Price'!AC$4,'0.1_Goos'!$C$1:$W$1,0))</f>
        <v>0</v>
      </c>
      <c r="AD6" s="1">
        <f t="array" ref="AD6">G6*INDEX('0.1_Goos'!$C$2:$W$151,MATCH($A6&amp;$B6,'0.1_Goos'!$A$2:$A$151&amp;'0.1_Goos'!$B$2:$B$151,0),MATCH('0.1_Price'!AD$4,'0.1_Goos'!$C$1:$W$1,0))</f>
        <v>0</v>
      </c>
      <c r="AE6" s="1">
        <f t="array" ref="AE6">H6*INDEX('0.1_Goos'!$C$2:$W$151,MATCH($A6&amp;$B6,'0.1_Goos'!$A$2:$A$151&amp;'0.1_Goos'!$B$2:$B$151,0),MATCH('0.1_Price'!AE$4,'0.1_Goos'!$C$1:$W$1,0))</f>
        <v>0</v>
      </c>
      <c r="AF6" s="1">
        <f t="array" ref="AF6">I6*INDEX('0.1_Goos'!$C$2:$W$151,MATCH($A6&amp;$B6,'0.1_Goos'!$A$2:$A$151&amp;'0.1_Goos'!$B$2:$B$151,0),MATCH('0.1_Price'!AF$4,'0.1_Goos'!$C$1:$W$1,0))</f>
        <v>0</v>
      </c>
      <c r="AG6" s="1">
        <f t="array" ref="AG6">J6*INDEX('0.1_Goos'!$C$2:$W$151,MATCH($A6&amp;$B6,'0.1_Goos'!$A$2:$A$151&amp;'0.1_Goos'!$B$2:$B$151,0),MATCH('0.1_Price'!AG$4,'0.1_Goos'!$C$1:$W$1,0))</f>
        <v>0</v>
      </c>
      <c r="AH6" s="1">
        <f t="array" ref="AH6">K6*INDEX('0.1_Goos'!$C$2:$W$151,MATCH($A6&amp;$B6,'0.1_Goos'!$A$2:$A$151&amp;'0.1_Goos'!$B$2:$B$151,0),MATCH('0.1_Price'!AH$4,'0.1_Goos'!$C$1:$W$1,0))</f>
        <v>0</v>
      </c>
      <c r="AI6" s="1">
        <f t="array" ref="AI6">L6*INDEX('0.1_Goos'!$C$2:$W$151,MATCH($A6&amp;$B6,'0.1_Goos'!$A$2:$A$151&amp;'0.1_Goos'!$B$2:$B$151,0),MATCH('0.1_Price'!AI$4,'0.1_Goos'!$C$1:$W$1,0))</f>
        <v>0</v>
      </c>
      <c r="AJ6" s="1">
        <f t="array" ref="AJ6">M6*INDEX('0.1_Goos'!$C$2:$W$151,MATCH($A6&amp;$B6,'0.1_Goos'!$A$2:$A$151&amp;'0.1_Goos'!$B$2:$B$151,0),MATCH('0.1_Price'!AJ$4,'0.1_Goos'!$C$1:$W$1,0))</f>
        <v>0</v>
      </c>
      <c r="AK6" s="1">
        <f t="array" ref="AK6">N6*INDEX('0.1_Goos'!$C$2:$W$151,MATCH($A6&amp;$B6,'0.1_Goos'!$A$2:$A$151&amp;'0.1_Goos'!$B$2:$B$151,0),MATCH('0.1_Price'!AK$4,'0.1_Goos'!$C$1:$W$1,0))</f>
        <v>0</v>
      </c>
      <c r="AL6" s="1">
        <f t="array" ref="AL6">O6*INDEX('0.1_Goos'!$C$2:$W$151,MATCH($A6&amp;$B6,'0.1_Goos'!$A$2:$A$151&amp;'0.1_Goos'!$B$2:$B$151,0),MATCH('0.1_Price'!AL$4,'0.1_Goos'!$C$1:$W$1,0))</f>
        <v>0</v>
      </c>
      <c r="AM6" s="1">
        <f t="array" ref="AM6">P6*INDEX('0.1_Goos'!$C$2:$W$151,MATCH($A6&amp;$B6,'0.1_Goos'!$A$2:$A$151&amp;'0.1_Goos'!$B$2:$B$151,0),MATCH('0.1_Price'!AM$4,'0.1_Goos'!$C$1:$W$1,0))</f>
        <v>0</v>
      </c>
      <c r="AN6" s="1">
        <f t="array" ref="AN6">Q6*INDEX('0.1_Goos'!$C$2:$W$151,MATCH($A6&amp;$B6,'0.1_Goos'!$A$2:$A$151&amp;'0.1_Goos'!$B$2:$B$151,0),MATCH('0.1_Price'!AN$4,'0.1_Goos'!$C$1:$W$1,0))</f>
        <v>0</v>
      </c>
      <c r="AO6" s="1">
        <f t="array" ref="AO6">R6*INDEX('0.1_Goos'!$C$2:$W$151,MATCH($A6&amp;$B6,'0.1_Goos'!$A$2:$A$151&amp;'0.1_Goos'!$B$2:$B$151,0),MATCH('0.1_Price'!AO$4,'0.1_Goos'!$C$1:$W$1,0))</f>
        <v>0</v>
      </c>
      <c r="AP6" s="1">
        <f t="array" ref="AP6">S6*INDEX('0.1_Goos'!$C$2:$W$151,MATCH($A6&amp;$B6,'0.1_Goos'!$A$2:$A$151&amp;'0.1_Goos'!$B$2:$B$151,0),MATCH('0.1_Price'!AP$4,'0.1_Goos'!$C$1:$W$1,0))</f>
        <v>0</v>
      </c>
      <c r="AQ6" s="1">
        <f t="array" ref="AQ6">T6*INDEX('0.1_Goos'!$C$2:$W$151,MATCH($A6&amp;$B6,'0.1_Goos'!$A$2:$A$151&amp;'0.1_Goos'!$B$2:$B$151,0),MATCH('0.1_Price'!AQ$4,'0.1_Goos'!$C$1:$W$1,0))</f>
        <v>0</v>
      </c>
      <c r="AR6" s="1">
        <f t="array" ref="AR6">U6*INDEX('0.1_Goos'!$C$2:$W$151,MATCH($A6&amp;$B6,'0.1_Goos'!$A$2:$A$151&amp;'0.1_Goos'!$B$2:$B$151,0),MATCH('0.1_Price'!AR$4,'0.1_Goos'!$C$1:$W$1,0))</f>
        <v>0</v>
      </c>
      <c r="AS6" s="1">
        <f t="array" ref="AS6">V6*INDEX('0.1_Goos'!$C$2:$W$151,MATCH($A6&amp;$B6,'0.1_Goos'!$A$2:$A$151&amp;'0.1_Goos'!$B$2:$B$151,0),MATCH('0.1_Price'!AS$4,'0.1_Goos'!$C$1:$W$1,0))</f>
        <v>0</v>
      </c>
      <c r="AT6" s="1">
        <f t="array" ref="AT6">W6*INDEX('0.1_Goos'!$C$2:$W$151,MATCH($A6&amp;$B6,'0.1_Goos'!$A$2:$A$151&amp;'0.1_Goos'!$B$2:$B$151,0),MATCH('0.1_Price'!AT$4,'0.1_Goos'!$C$1:$W$1,0))</f>
        <v>0</v>
      </c>
    </row>
    <row r="7" spans="1:46" x14ac:dyDescent="0.25">
      <c r="A7" s="23" t="s">
        <v>26</v>
      </c>
      <c r="B7" s="14" t="s">
        <v>55</v>
      </c>
      <c r="C7" s="15">
        <v>25.918359374999998</v>
      </c>
      <c r="D7" s="16">
        <v>27.769921874999998</v>
      </c>
      <c r="E7" s="16">
        <v>28.912499999999998</v>
      </c>
      <c r="F7" s="16">
        <v>28.912499999999998</v>
      </c>
      <c r="G7" s="16">
        <v>32.314746093749996</v>
      </c>
      <c r="H7" s="16">
        <v>32.314746093749996</v>
      </c>
      <c r="I7" s="16">
        <v>32.314746093749996</v>
      </c>
      <c r="J7" s="16">
        <v>32.314746093749996</v>
      </c>
      <c r="K7" s="16">
        <v>32.314746093749996</v>
      </c>
      <c r="L7" s="16">
        <v>33.108750000000001</v>
      </c>
      <c r="M7" s="16">
        <v>35.498408203124995</v>
      </c>
      <c r="N7" s="16">
        <v>35.498408203124995</v>
      </c>
      <c r="O7" s="16">
        <v>35.498408203124995</v>
      </c>
      <c r="P7" s="16">
        <v>35.498408203124995</v>
      </c>
      <c r="Q7" s="16">
        <v>35.791875000000005</v>
      </c>
      <c r="R7" s="16">
        <v>38.461289062500001</v>
      </c>
      <c r="S7" s="16">
        <v>41.301562499999996</v>
      </c>
      <c r="T7" s="16">
        <v>41.186440677966104</v>
      </c>
      <c r="U7" s="16">
        <v>40.33898305084746</v>
      </c>
      <c r="V7" s="16">
        <v>39.237288135593218</v>
      </c>
      <c r="W7" s="16">
        <v>38.135593220338983</v>
      </c>
      <c r="X7" s="17"/>
      <c r="Y7"/>
      <c r="Z7" s="1">
        <f t="array" ref="Z7">C7*INDEX('0.1_Goos'!$C$2:$W$151,MATCH($A7&amp;$B7,'0.1_Goos'!$A$2:$A$151&amp;'0.1_Goos'!$B$2:$B$151,0),MATCH('0.1_Price'!Z$4,'0.1_Goos'!$C$1:$W$1,0))</f>
        <v>19792445.477775604</v>
      </c>
      <c r="AA7" s="1">
        <f t="array" ref="AA7">D7*INDEX('0.1_Goos'!$C$2:$W$151,MATCH($A7&amp;$B7,'0.1_Goos'!$A$2:$A$151&amp;'0.1_Goos'!$B$2:$B$151,0),MATCH('0.1_Price'!AA$4,'0.1_Goos'!$C$1:$W$1,0))</f>
        <v>23751613.020992618</v>
      </c>
      <c r="AB7" s="1">
        <f t="array" ref="AB7">E7*INDEX('0.1_Goos'!$C$2:$W$151,MATCH($A7&amp;$B7,'0.1_Goos'!$A$2:$A$151&amp;'0.1_Goos'!$B$2:$B$151,0),MATCH('0.1_Price'!AB$4,'0.1_Goos'!$C$1:$W$1,0))</f>
        <v>27588609.693040047</v>
      </c>
      <c r="AC7" s="1">
        <f t="array" ref="AC7">F7*INDEX('0.1_Goos'!$C$2:$W$151,MATCH($A7&amp;$B7,'0.1_Goos'!$A$2:$A$151&amp;'0.1_Goos'!$B$2:$B$151,0),MATCH('0.1_Price'!AC$4,'0.1_Goos'!$C$1:$W$1,0))</f>
        <v>30672512.157280535</v>
      </c>
      <c r="AD7" s="1">
        <f t="array" ref="AD7">G7*INDEX('0.1_Goos'!$C$2:$W$151,MATCH($A7&amp;$B7,'0.1_Goos'!$A$2:$A$151&amp;'0.1_Goos'!$B$2:$B$151,0),MATCH('0.1_Price'!AD$4,'0.1_Goos'!$C$1:$W$1,0))</f>
        <v>37996255.002075672</v>
      </c>
      <c r="AE7" s="1">
        <f t="array" ref="AE7">H7*INDEX('0.1_Goos'!$C$2:$W$151,MATCH($A7&amp;$B7,'0.1_Goos'!$A$2:$A$151&amp;'0.1_Goos'!$B$2:$B$151,0),MATCH('0.1_Price'!AE$4,'0.1_Goos'!$C$1:$W$1,0))</f>
        <v>41996378.556048505</v>
      </c>
      <c r="AF7" s="1">
        <f t="array" ref="AF7">I7*INDEX('0.1_Goos'!$C$2:$W$151,MATCH($A7&amp;$B7,'0.1_Goos'!$A$2:$A$151&amp;'0.1_Goos'!$B$2:$B$151,0),MATCH('0.1_Price'!AF$4,'0.1_Goos'!$C$1:$W$1,0))</f>
        <v>46060848.868584715</v>
      </c>
      <c r="AG7" s="1">
        <f t="array" ref="AG7">J7*INDEX('0.1_Goos'!$C$2:$W$151,MATCH($A7&amp;$B7,'0.1_Goos'!$A$2:$A$151&amp;'0.1_Goos'!$B$2:$B$151,0),MATCH('0.1_Price'!AG$4,'0.1_Goos'!$C$1:$W$1,0))</f>
        <v>50426775.265984349</v>
      </c>
      <c r="AH7" s="1">
        <f t="array" ref="AH7">K7*INDEX('0.1_Goos'!$C$2:$W$151,MATCH($A7&amp;$B7,'0.1_Goos'!$A$2:$A$151&amp;'0.1_Goos'!$B$2:$B$151,0),MATCH('0.1_Price'!AH$4,'0.1_Goos'!$C$1:$W$1,0))</f>
        <v>55114142.180952579</v>
      </c>
      <c r="AI7" s="1">
        <f t="array" ref="AI7">L7*INDEX('0.1_Goos'!$C$2:$W$151,MATCH($A7&amp;$B7,'0.1_Goos'!$A$2:$A$151&amp;'0.1_Goos'!$B$2:$B$151,0),MATCH('0.1_Price'!AI$4,'0.1_Goos'!$C$1:$W$1,0))</f>
        <v>61621978.266458608</v>
      </c>
      <c r="AJ7" s="1">
        <f t="array" ref="AJ7">M7*INDEX('0.1_Goos'!$C$2:$W$151,MATCH($A7&amp;$B7,'0.1_Goos'!$A$2:$A$151&amp;'0.1_Goos'!$B$2:$B$151,0),MATCH('0.1_Price'!AJ$4,'0.1_Goos'!$C$1:$W$1,0))</f>
        <v>71996405.873386711</v>
      </c>
      <c r="AK7" s="1">
        <f t="array" ref="AK7">N7*INDEX('0.1_Goos'!$C$2:$W$151,MATCH($A7&amp;$B7,'0.1_Goos'!$A$2:$A$151&amp;'0.1_Goos'!$B$2:$B$151,0),MATCH('0.1_Price'!AK$4,'0.1_Goos'!$C$1:$W$1,0))</f>
        <v>77573024.035217628</v>
      </c>
      <c r="AL7" s="1">
        <f t="array" ref="AL7">O7*INDEX('0.1_Goos'!$C$2:$W$151,MATCH($A7&amp;$B7,'0.1_Goos'!$A$2:$A$151&amp;'0.1_Goos'!$B$2:$B$151,0),MATCH('0.1_Price'!AL$4,'0.1_Goos'!$C$1:$W$1,0))</f>
        <v>83527312.998548225</v>
      </c>
      <c r="AM7" s="1">
        <f t="array" ref="AM7">P7*INDEX('0.1_Goos'!$C$2:$W$151,MATCH($A7&amp;$B7,'0.1_Goos'!$A$2:$A$151&amp;'0.1_Goos'!$B$2:$B$151,0),MATCH('0.1_Price'!AM$4,'0.1_Goos'!$C$1:$W$1,0))</f>
        <v>89883098.298123732</v>
      </c>
      <c r="AN7" s="1">
        <f t="array" ref="AN7">Q7*INDEX('0.1_Goos'!$C$2:$W$151,MATCH($A7&amp;$B7,'0.1_Goos'!$A$2:$A$151&amp;'0.1_Goos'!$B$2:$B$151,0),MATCH('0.1_Price'!AN$4,'0.1_Goos'!$C$1:$W$1,0))</f>
        <v>97464782.688366443</v>
      </c>
      <c r="AO7" s="1">
        <f t="array" ref="AO7">R7*INDEX('0.1_Goos'!$C$2:$W$151,MATCH($A7&amp;$B7,'0.1_Goos'!$A$2:$A$151&amp;'0.1_Goos'!$B$2:$B$151,0),MATCH('0.1_Price'!AO$4,'0.1_Goos'!$C$1:$W$1,0))</f>
        <v>112573912.8149545</v>
      </c>
      <c r="AP7" s="1">
        <f t="array" ref="AP7">S7*INDEX('0.1_Goos'!$C$2:$W$151,MATCH($A7&amp;$B7,'0.1_Goos'!$A$2:$A$151&amp;'0.1_Goos'!$B$2:$B$151,0),MATCH('0.1_Price'!AP$4,'0.1_Goos'!$C$1:$W$1,0))</f>
        <v>129866979.74260446</v>
      </c>
      <c r="AQ7" s="1">
        <f t="array" ref="AQ7">T7*INDEX('0.1_Goos'!$C$2:$W$151,MATCH($A7&amp;$B7,'0.1_Goos'!$A$2:$A$151&amp;'0.1_Goos'!$B$2:$B$151,0),MATCH('0.1_Price'!AQ$4,'0.1_Goos'!$C$1:$W$1,0))</f>
        <v>139053817.41342875</v>
      </c>
      <c r="AR7" s="1">
        <f t="array" ref="AR7">U7*INDEX('0.1_Goos'!$C$2:$W$151,MATCH($A7&amp;$B7,'0.1_Goos'!$A$2:$A$151&amp;'0.1_Goos'!$B$2:$B$151,0),MATCH('0.1_Price'!AR$4,'0.1_Goos'!$C$1:$W$1,0))</f>
        <v>146163105.77397099</v>
      </c>
      <c r="AS7" s="1">
        <f t="array" ref="AS7">V7*INDEX('0.1_Goos'!$C$2:$W$151,MATCH($A7&amp;$B7,'0.1_Goos'!$A$2:$A$151&amp;'0.1_Goos'!$B$2:$B$151,0),MATCH('0.1_Price'!AS$4,'0.1_Goos'!$C$1:$W$1,0))</f>
        <v>152508066.09648931</v>
      </c>
      <c r="AT7" s="1">
        <f t="array" ref="AT7">W7*INDEX('0.1_Goos'!$C$2:$W$151,MATCH($A7&amp;$B7,'0.1_Goos'!$A$2:$A$151&amp;'0.1_Goos'!$B$2:$B$151,0),MATCH('0.1_Price'!AT$4,'0.1_Goos'!$C$1:$W$1,0))</f>
        <v>158931766.6433531</v>
      </c>
    </row>
    <row r="8" spans="1:46" x14ac:dyDescent="0.25">
      <c r="A8" s="23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C8*INDEX('0.1_Goos'!$C$2:$W$151,MATCH($A8&amp;$B8,'0.1_Goos'!$A$2:$A$151&amp;'0.1_Goos'!$B$2:$B$151,0),MATCH('0.1_Price'!Z$4,'0.1_Goos'!$C$1:$W$1,0))</f>
        <v>0</v>
      </c>
      <c r="AA8" s="1">
        <f t="array" ref="AA8">D8*INDEX('0.1_Goos'!$C$2:$W$151,MATCH($A8&amp;$B8,'0.1_Goos'!$A$2:$A$151&amp;'0.1_Goos'!$B$2:$B$151,0),MATCH('0.1_Price'!AA$4,'0.1_Goos'!$C$1:$W$1,0))</f>
        <v>0</v>
      </c>
      <c r="AB8" s="1">
        <f t="array" ref="AB8">E8*INDEX('0.1_Goos'!$C$2:$W$151,MATCH($A8&amp;$B8,'0.1_Goos'!$A$2:$A$151&amp;'0.1_Goos'!$B$2:$B$151,0),MATCH('0.1_Price'!AB$4,'0.1_Goos'!$C$1:$W$1,0))</f>
        <v>0</v>
      </c>
      <c r="AC8" s="1">
        <f t="array" ref="AC8">F8*INDEX('0.1_Goos'!$C$2:$W$151,MATCH($A8&amp;$B8,'0.1_Goos'!$A$2:$A$151&amp;'0.1_Goos'!$B$2:$B$151,0),MATCH('0.1_Price'!AC$4,'0.1_Goos'!$C$1:$W$1,0))</f>
        <v>0</v>
      </c>
      <c r="AD8" s="1">
        <f t="array" ref="AD8">G8*INDEX('0.1_Goos'!$C$2:$W$151,MATCH($A8&amp;$B8,'0.1_Goos'!$A$2:$A$151&amp;'0.1_Goos'!$B$2:$B$151,0),MATCH('0.1_Price'!AD$4,'0.1_Goos'!$C$1:$W$1,0))</f>
        <v>0</v>
      </c>
      <c r="AE8" s="1">
        <f t="array" ref="AE8">H8*INDEX('0.1_Goos'!$C$2:$W$151,MATCH($A8&amp;$B8,'0.1_Goos'!$A$2:$A$151&amp;'0.1_Goos'!$B$2:$B$151,0),MATCH('0.1_Price'!AE$4,'0.1_Goos'!$C$1:$W$1,0))</f>
        <v>0</v>
      </c>
      <c r="AF8" s="1">
        <f t="array" ref="AF8">I8*INDEX('0.1_Goos'!$C$2:$W$151,MATCH($A8&amp;$B8,'0.1_Goos'!$A$2:$A$151&amp;'0.1_Goos'!$B$2:$B$151,0),MATCH('0.1_Price'!AF$4,'0.1_Goos'!$C$1:$W$1,0))</f>
        <v>0</v>
      </c>
      <c r="AG8" s="1">
        <f t="array" ref="AG8">J8*INDEX('0.1_Goos'!$C$2:$W$151,MATCH($A8&amp;$B8,'0.1_Goos'!$A$2:$A$151&amp;'0.1_Goos'!$B$2:$B$151,0),MATCH('0.1_Price'!AG$4,'0.1_Goos'!$C$1:$W$1,0))</f>
        <v>0</v>
      </c>
      <c r="AH8" s="1">
        <f t="array" ref="AH8">K8*INDEX('0.1_Goos'!$C$2:$W$151,MATCH($A8&amp;$B8,'0.1_Goos'!$A$2:$A$151&amp;'0.1_Goos'!$B$2:$B$151,0),MATCH('0.1_Price'!AH$4,'0.1_Goos'!$C$1:$W$1,0))</f>
        <v>0</v>
      </c>
      <c r="AI8" s="1">
        <f t="array" ref="AI8">L8*INDEX('0.1_Goos'!$C$2:$W$151,MATCH($A8&amp;$B8,'0.1_Goos'!$A$2:$A$151&amp;'0.1_Goos'!$B$2:$B$151,0),MATCH('0.1_Price'!AI$4,'0.1_Goos'!$C$1:$W$1,0))</f>
        <v>0</v>
      </c>
      <c r="AJ8" s="1">
        <f t="array" ref="AJ8">M8*INDEX('0.1_Goos'!$C$2:$W$151,MATCH($A8&amp;$B8,'0.1_Goos'!$A$2:$A$151&amp;'0.1_Goos'!$B$2:$B$151,0),MATCH('0.1_Price'!AJ$4,'0.1_Goos'!$C$1:$W$1,0))</f>
        <v>0</v>
      </c>
      <c r="AK8" s="1">
        <f t="array" ref="AK8">N8*INDEX('0.1_Goos'!$C$2:$W$151,MATCH($A8&amp;$B8,'0.1_Goos'!$A$2:$A$151&amp;'0.1_Goos'!$B$2:$B$151,0),MATCH('0.1_Price'!AK$4,'0.1_Goos'!$C$1:$W$1,0))</f>
        <v>0</v>
      </c>
      <c r="AL8" s="1">
        <f t="array" ref="AL8">O8*INDEX('0.1_Goos'!$C$2:$W$151,MATCH($A8&amp;$B8,'0.1_Goos'!$A$2:$A$151&amp;'0.1_Goos'!$B$2:$B$151,0),MATCH('0.1_Price'!AL$4,'0.1_Goos'!$C$1:$W$1,0))</f>
        <v>0</v>
      </c>
      <c r="AM8" s="1">
        <f t="array" ref="AM8">P8*INDEX('0.1_Goos'!$C$2:$W$151,MATCH($A8&amp;$B8,'0.1_Goos'!$A$2:$A$151&amp;'0.1_Goos'!$B$2:$B$151,0),MATCH('0.1_Price'!AM$4,'0.1_Goos'!$C$1:$W$1,0))</f>
        <v>0</v>
      </c>
      <c r="AN8" s="1">
        <f t="array" ref="AN8">Q8*INDEX('0.1_Goos'!$C$2:$W$151,MATCH($A8&amp;$B8,'0.1_Goos'!$A$2:$A$151&amp;'0.1_Goos'!$B$2:$B$151,0),MATCH('0.1_Price'!AN$4,'0.1_Goos'!$C$1:$W$1,0))</f>
        <v>0</v>
      </c>
      <c r="AO8" s="1">
        <f t="array" ref="AO8">R8*INDEX('0.1_Goos'!$C$2:$W$151,MATCH($A8&amp;$B8,'0.1_Goos'!$A$2:$A$151&amp;'0.1_Goos'!$B$2:$B$151,0),MATCH('0.1_Price'!AO$4,'0.1_Goos'!$C$1:$W$1,0))</f>
        <v>0</v>
      </c>
      <c r="AP8" s="1">
        <f t="array" ref="AP8">S8*INDEX('0.1_Goos'!$C$2:$W$151,MATCH($A8&amp;$B8,'0.1_Goos'!$A$2:$A$151&amp;'0.1_Goos'!$B$2:$B$151,0),MATCH('0.1_Price'!AP$4,'0.1_Goos'!$C$1:$W$1,0))</f>
        <v>0</v>
      </c>
      <c r="AQ8" s="1">
        <f t="array" ref="AQ8">T8*INDEX('0.1_Goos'!$C$2:$W$151,MATCH($A8&amp;$B8,'0.1_Goos'!$A$2:$A$151&amp;'0.1_Goos'!$B$2:$B$151,0),MATCH('0.1_Price'!AQ$4,'0.1_Goos'!$C$1:$W$1,0))</f>
        <v>0</v>
      </c>
      <c r="AR8" s="1">
        <f t="array" ref="AR8">U8*INDEX('0.1_Goos'!$C$2:$W$151,MATCH($A8&amp;$B8,'0.1_Goos'!$A$2:$A$151&amp;'0.1_Goos'!$B$2:$B$151,0),MATCH('0.1_Price'!AR$4,'0.1_Goos'!$C$1:$W$1,0))</f>
        <v>0</v>
      </c>
      <c r="AS8" s="1">
        <f t="array" ref="AS8">V8*INDEX('0.1_Goos'!$C$2:$W$151,MATCH($A8&amp;$B8,'0.1_Goos'!$A$2:$A$151&amp;'0.1_Goos'!$B$2:$B$151,0),MATCH('0.1_Price'!AS$4,'0.1_Goos'!$C$1:$W$1,0))</f>
        <v>0</v>
      </c>
      <c r="AT8" s="1">
        <f t="array" ref="AT8">W8*INDEX('0.1_Goos'!$C$2:$W$151,MATCH($A8&amp;$B8,'0.1_Goos'!$A$2:$A$151&amp;'0.1_Goos'!$B$2:$B$151,0),MATCH('0.1_Price'!AT$4,'0.1_Goos'!$C$1:$W$1,0))</f>
        <v>0</v>
      </c>
    </row>
    <row r="9" spans="1:46" x14ac:dyDescent="0.25">
      <c r="A9" s="23" t="s">
        <v>26</v>
      </c>
      <c r="B9" s="14" t="s">
        <v>30</v>
      </c>
      <c r="C9" s="15">
        <v>47.457627118644069</v>
      </c>
      <c r="D9" s="16">
        <v>46.949152542372886</v>
      </c>
      <c r="E9" s="16">
        <v>46.440677966101696</v>
      </c>
      <c r="F9" s="16">
        <v>45.932203389830512</v>
      </c>
      <c r="G9" s="16">
        <v>45.423728813559322</v>
      </c>
      <c r="H9" s="16">
        <v>44.915254237288138</v>
      </c>
      <c r="I9" s="16">
        <v>44.406779661016955</v>
      </c>
      <c r="J9" s="16">
        <v>43.898305084745765</v>
      </c>
      <c r="K9" s="16">
        <v>43.389830508474581</v>
      </c>
      <c r="L9" s="16">
        <v>42.881355932203391</v>
      </c>
      <c r="M9" s="16">
        <v>42.372881355932208</v>
      </c>
      <c r="N9" s="16">
        <v>42.203389830508478</v>
      </c>
      <c r="O9" s="16">
        <v>42.033898305084747</v>
      </c>
      <c r="P9" s="16">
        <v>41.864406779661024</v>
      </c>
      <c r="Q9" s="16">
        <v>41.694915254237294</v>
      </c>
      <c r="R9" s="16">
        <v>41.525423728813564</v>
      </c>
      <c r="S9" s="16">
        <v>41.355932203389834</v>
      </c>
      <c r="T9" s="16">
        <v>41.186440677966104</v>
      </c>
      <c r="U9" s="16">
        <v>40.33898305084746</v>
      </c>
      <c r="V9" s="16">
        <v>39.237288135593218</v>
      </c>
      <c r="W9" s="16">
        <v>38.135593220338983</v>
      </c>
      <c r="X9" s="17"/>
      <c r="Y9"/>
      <c r="Z9" s="1">
        <f t="array" ref="Z9">C9*INDEX('0.1_Goos'!$C$2:$W$151,MATCH($A9&amp;$B9,'0.1_Goos'!$A$2:$A$151&amp;'0.1_Goos'!$B$2:$B$151,0),MATCH('0.1_Price'!Z$4,'0.1_Goos'!$C$1:$W$1,0))</f>
        <v>39414509.95180174</v>
      </c>
      <c r="AA9" s="1">
        <f t="array" ref="AA9">D9*INDEX('0.1_Goos'!$C$2:$W$151,MATCH($A9&amp;$B9,'0.1_Goos'!$A$2:$A$151&amp;'0.1_Goos'!$B$2:$B$151,0),MATCH('0.1_Price'!AA$4,'0.1_Goos'!$C$1:$W$1,0))</f>
        <v>43672129.581590578</v>
      </c>
      <c r="AB9" s="1">
        <f t="array" ref="AB9">E9*INDEX('0.1_Goos'!$C$2:$W$151,MATCH($A9&amp;$B9,'0.1_Goos'!$A$2:$A$151&amp;'0.1_Goos'!$B$2:$B$151,0),MATCH('0.1_Price'!AB$4,'0.1_Goos'!$C$1:$W$1,0))</f>
        <v>48194877.656064697</v>
      </c>
      <c r="AC9" s="1">
        <f t="array" ref="AC9">F9*INDEX('0.1_Goos'!$C$2:$W$151,MATCH($A9&amp;$B9,'0.1_Goos'!$A$2:$A$151&amp;'0.1_Goos'!$B$2:$B$151,0),MATCH('0.1_Price'!AC$4,'0.1_Goos'!$C$1:$W$1,0))</f>
        <v>52995518.108447708</v>
      </c>
      <c r="AD9" s="1">
        <f t="array" ref="AD9">G9*INDEX('0.1_Goos'!$C$2:$W$151,MATCH($A9&amp;$B9,'0.1_Goos'!$A$2:$A$151&amp;'0.1_Goos'!$B$2:$B$151,0),MATCH('0.1_Price'!AD$4,'0.1_Goos'!$C$1:$W$1,0))</f>
        <v>58087273.201064467</v>
      </c>
      <c r="AE9" s="1">
        <f t="array" ref="AE9">H9*INDEX('0.1_Goos'!$C$2:$W$151,MATCH($A9&amp;$B9,'0.1_Goos'!$A$2:$A$151&amp;'0.1_Goos'!$B$2:$B$151,0),MATCH('0.1_Price'!AE$4,'0.1_Goos'!$C$1:$W$1,0))</f>
        <v>63483829.686265357</v>
      </c>
      <c r="AF9" s="1">
        <f t="array" ref="AF9">I9*INDEX('0.1_Goos'!$C$2:$W$151,MATCH($A9&amp;$B9,'0.1_Goos'!$A$2:$A$151&amp;'0.1_Goos'!$B$2:$B$151,0),MATCH('0.1_Price'!AF$4,'0.1_Goos'!$C$1:$W$1,0))</f>
        <v>68839646.399454534</v>
      </c>
      <c r="AG9" s="1">
        <f t="array" ref="AG9">J9*INDEX('0.1_Goos'!$C$2:$W$151,MATCH($A9&amp;$B9,'0.1_Goos'!$A$2:$A$151&amp;'0.1_Goos'!$B$2:$B$151,0),MATCH('0.1_Price'!AG$4,'0.1_Goos'!$C$1:$W$1,0))</f>
        <v>74501730.861198425</v>
      </c>
      <c r="AH9" s="1">
        <f t="array" ref="AH9">K9*INDEX('0.1_Goos'!$C$2:$W$151,MATCH($A9&amp;$B9,'0.1_Goos'!$A$2:$A$151&amp;'0.1_Goos'!$B$2:$B$151,0),MATCH('0.1_Price'!AH$4,'0.1_Goos'!$C$1:$W$1,0))</f>
        <v>80483790.087142408</v>
      </c>
      <c r="AI9" s="1">
        <f t="array" ref="AI9">L9*INDEX('0.1_Goos'!$C$2:$W$151,MATCH($A9&amp;$B9,'0.1_Goos'!$A$2:$A$151&amp;'0.1_Goos'!$B$2:$B$151,0),MATCH('0.1_Price'!AI$4,'0.1_Goos'!$C$1:$W$1,0))</f>
        <v>86799959.614252448</v>
      </c>
      <c r="AJ9" s="1">
        <f t="array" ref="AJ9">M9*INDEX('0.1_Goos'!$C$2:$W$151,MATCH($A9&amp;$B9,'0.1_Goos'!$A$2:$A$151&amp;'0.1_Goos'!$B$2:$B$151,0),MATCH('0.1_Price'!AJ$4,'0.1_Goos'!$C$1:$W$1,0))</f>
        <v>93464803.259867385</v>
      </c>
      <c r="AK9" s="1">
        <f t="array" ref="AK9">N9*INDEX('0.1_Goos'!$C$2:$W$151,MATCH($A9&amp;$B9,'0.1_Goos'!$A$2:$A$151&amp;'0.1_Goos'!$B$2:$B$151,0),MATCH('0.1_Price'!AK$4,'0.1_Goos'!$C$1:$W$1,0))</f>
        <v>100301479.66976529</v>
      </c>
      <c r="AL9" s="1">
        <f t="array" ref="AL9">O9*INDEX('0.1_Goos'!$C$2:$W$151,MATCH($A9&amp;$B9,'0.1_Goos'!$A$2:$A$151&amp;'0.1_Goos'!$B$2:$B$151,0),MATCH('0.1_Price'!AL$4,'0.1_Goos'!$C$1:$W$1,0))</f>
        <v>107566605.18365499</v>
      </c>
      <c r="AM9" s="1">
        <f t="array" ref="AM9">P9*INDEX('0.1_Goos'!$C$2:$W$151,MATCH($A9&amp;$B9,'0.1_Goos'!$A$2:$A$151&amp;'0.1_Goos'!$B$2:$B$151,0),MATCH('0.1_Price'!AM$4,'0.1_Goos'!$C$1:$W$1,0))</f>
        <v>115284855.19446875</v>
      </c>
      <c r="AN9" s="1">
        <f t="array" ref="AN9">Q9*INDEX('0.1_Goos'!$C$2:$W$151,MATCH($A9&amp;$B9,'0.1_Goos'!$A$2:$A$151&amp;'0.1_Goos'!$B$2:$B$151,0),MATCH('0.1_Price'!AN$4,'0.1_Goos'!$C$1:$W$1,0))</f>
        <v>123482247.62034881</v>
      </c>
      <c r="AO9" s="1">
        <f t="array" ref="AO9">R9*INDEX('0.1_Goos'!$C$2:$W$151,MATCH($A9&amp;$B9,'0.1_Goos'!$A$2:$A$151&amp;'0.1_Goos'!$B$2:$B$151,0),MATCH('0.1_Price'!AO$4,'0.1_Goos'!$C$1:$W$1,0))</f>
        <v>132186212.77412304</v>
      </c>
      <c r="AP9" s="1">
        <f t="array" ref="AP9">S9*INDEX('0.1_Goos'!$C$2:$W$151,MATCH($A9&amp;$B9,'0.1_Goos'!$A$2:$A$151&amp;'0.1_Goos'!$B$2:$B$151,0),MATCH('0.1_Price'!AP$4,'0.1_Goos'!$C$1:$W$1,0))</f>
        <v>141425666.72868037</v>
      </c>
      <c r="AQ9" s="1">
        <f t="array" ref="AQ9">T9*INDEX('0.1_Goos'!$C$2:$W$151,MATCH($A9&amp;$B9,'0.1_Goos'!$A$2:$A$151&amp;'0.1_Goos'!$B$2:$B$151,0),MATCH('0.1_Price'!AQ$4,'0.1_Goos'!$C$1:$W$1,0))</f>
        <v>151231088.3464371</v>
      </c>
      <c r="AR9" s="1">
        <f t="array" ref="AR9">U9*INDEX('0.1_Goos'!$C$2:$W$151,MATCH($A9&amp;$B9,'0.1_Goos'!$A$2:$A$151&amp;'0.1_Goos'!$B$2:$B$151,0),MATCH('0.1_Price'!AR$4,'0.1_Goos'!$C$1:$W$1,0))</f>
        <v>158962953.86535972</v>
      </c>
      <c r="AS9" s="1">
        <f t="array" ref="AS9">V9*INDEX('0.1_Goos'!$C$2:$W$151,MATCH($A9&amp;$B9,'0.1_Goos'!$A$2:$A$151&amp;'0.1_Goos'!$B$2:$B$151,0),MATCH('0.1_Price'!AS$4,'0.1_Goos'!$C$1:$W$1,0))</f>
        <v>165863557.33629125</v>
      </c>
      <c r="AT9" s="1">
        <f t="array" ref="AT9">W9*INDEX('0.1_Goos'!$C$2:$W$151,MATCH($A9&amp;$B9,'0.1_Goos'!$A$2:$A$151&amp;'0.1_Goos'!$B$2:$B$151,0),MATCH('0.1_Price'!AT$4,'0.1_Goos'!$C$1:$W$1,0))</f>
        <v>172849796.49882698</v>
      </c>
    </row>
    <row r="10" spans="1:46" x14ac:dyDescent="0.25">
      <c r="A10" s="23" t="s">
        <v>26</v>
      </c>
      <c r="B10" s="14" t="s">
        <v>31</v>
      </c>
      <c r="C10" s="15">
        <v>47.457627118644069</v>
      </c>
      <c r="D10" s="16">
        <v>46.949152542372886</v>
      </c>
      <c r="E10" s="16">
        <v>46.440677966101696</v>
      </c>
      <c r="F10" s="16">
        <v>45.932203389830512</v>
      </c>
      <c r="G10" s="16">
        <v>45.423728813559322</v>
      </c>
      <c r="H10" s="16">
        <v>44.915254237288138</v>
      </c>
      <c r="I10" s="16">
        <v>44.406779661016955</v>
      </c>
      <c r="J10" s="16">
        <v>43.898305084745765</v>
      </c>
      <c r="K10" s="16">
        <v>43.389830508474581</v>
      </c>
      <c r="L10" s="16">
        <v>42.881355932203391</v>
      </c>
      <c r="M10" s="16">
        <v>42.372881355932208</v>
      </c>
      <c r="N10" s="16">
        <v>42.203389830508478</v>
      </c>
      <c r="O10" s="16">
        <v>42.033898305084747</v>
      </c>
      <c r="P10" s="16">
        <v>41.864406779661024</v>
      </c>
      <c r="Q10" s="16">
        <v>41.694915254237294</v>
      </c>
      <c r="R10" s="16">
        <v>41.525423728813564</v>
      </c>
      <c r="S10" s="16">
        <v>41.355932203389834</v>
      </c>
      <c r="T10" s="16">
        <v>41.186440677966104</v>
      </c>
      <c r="U10" s="16">
        <v>40.33898305084746</v>
      </c>
      <c r="V10" s="16">
        <v>39.237288135593218</v>
      </c>
      <c r="W10" s="16">
        <v>38.135593220338983</v>
      </c>
      <c r="X10" s="17"/>
      <c r="Y10"/>
      <c r="Z10" s="1">
        <f t="array" ref="Z10">C10*INDEX('0.1_Goos'!$C$2:$W$151,MATCH($A10&amp;$B10,'0.1_Goos'!$A$2:$A$151&amp;'0.1_Goos'!$B$2:$B$151,0),MATCH('0.1_Price'!Z$4,'0.1_Goos'!$C$1:$W$1,0))</f>
        <v>744908831.91022038</v>
      </c>
      <c r="AA10" s="1">
        <f t="array" ref="AA10">D10*INDEX('0.1_Goos'!$C$2:$W$151,MATCH($A10&amp;$B10,'0.1_Goos'!$A$2:$A$151&amp;'0.1_Goos'!$B$2:$B$151,0),MATCH('0.1_Price'!AA$4,'0.1_Goos'!$C$1:$W$1,0))</f>
        <v>825375098.49636805</v>
      </c>
      <c r="AB10" s="1">
        <f t="array" ref="AB10">E10*INDEX('0.1_Goos'!$C$2:$W$151,MATCH($A10&amp;$B10,'0.1_Goos'!$A$2:$A$151&amp;'0.1_Goos'!$B$2:$B$151,0),MATCH('0.1_Price'!AB$4,'0.1_Goos'!$C$1:$W$1,0))</f>
        <v>862392232.34086609</v>
      </c>
      <c r="AC10" s="1">
        <f t="array" ref="AC10">F10*INDEX('0.1_Goos'!$C$2:$W$151,MATCH($A10&amp;$B10,'0.1_Goos'!$A$2:$A$151&amp;'0.1_Goos'!$B$2:$B$151,0),MATCH('0.1_Price'!AC$4,'0.1_Goos'!$C$1:$W$1,0))</f>
        <v>903137337.57502639</v>
      </c>
      <c r="AD10" s="1">
        <f t="array" ref="AD10">G10*INDEX('0.1_Goos'!$C$2:$W$151,MATCH($A10&amp;$B10,'0.1_Goos'!$A$2:$A$151&amp;'0.1_Goos'!$B$2:$B$151,0),MATCH('0.1_Price'!AD$4,'0.1_Goos'!$C$1:$W$1,0))</f>
        <v>942771283.63679051</v>
      </c>
      <c r="AE10" s="1">
        <f t="array" ref="AE10">H10*INDEX('0.1_Goos'!$C$2:$W$151,MATCH($A10&amp;$B10,'0.1_Goos'!$A$2:$A$151&amp;'0.1_Goos'!$B$2:$B$151,0),MATCH('0.1_Price'!AE$4,'0.1_Goos'!$C$1:$W$1,0))</f>
        <v>981294070.52615881</v>
      </c>
      <c r="AF10" s="1">
        <f t="array" ref="AF10">I10*INDEX('0.1_Goos'!$C$2:$W$151,MATCH($A10&amp;$B10,'0.1_Goos'!$A$2:$A$151&amp;'0.1_Goos'!$B$2:$B$151,0),MATCH('0.1_Price'!AF$4,'0.1_Goos'!$C$1:$W$1,0))</f>
        <v>1013410473.9778596</v>
      </c>
      <c r="AG10" s="1">
        <f t="array" ref="AG10">J10*INDEX('0.1_Goos'!$C$2:$W$151,MATCH($A10&amp;$B10,'0.1_Goos'!$A$2:$A$151&amp;'0.1_Goos'!$B$2:$B$151,0),MATCH('0.1_Price'!AG$4,'0.1_Goos'!$C$1:$W$1,0))</f>
        <v>1044536982.9349948</v>
      </c>
      <c r="AH10" s="1">
        <f t="array" ref="AH10">K10*INDEX('0.1_Goos'!$C$2:$W$151,MATCH($A10&amp;$B10,'0.1_Goos'!$A$2:$A$151&amp;'0.1_Goos'!$B$2:$B$151,0),MATCH('0.1_Price'!AH$4,'0.1_Goos'!$C$1:$W$1,0))</f>
        <v>1074673597.3975692</v>
      </c>
      <c r="AI10" s="1">
        <f t="array" ref="AI10">L10*INDEX('0.1_Goos'!$C$2:$W$151,MATCH($A10&amp;$B10,'0.1_Goos'!$A$2:$A$151&amp;'0.1_Goos'!$B$2:$B$151,0),MATCH('0.1_Price'!AI$4,'0.1_Goos'!$C$1:$W$1,0))</f>
        <v>1103820317.3655736</v>
      </c>
      <c r="AJ10" s="1">
        <f t="array" ref="AJ10">M10*INDEX('0.1_Goos'!$C$2:$W$151,MATCH($A10&amp;$B10,'0.1_Goos'!$A$2:$A$151&amp;'0.1_Goos'!$B$2:$B$151,0),MATCH('0.1_Price'!AJ$4,'0.1_Goos'!$C$1:$W$1,0))</f>
        <v>1131977142.8390129</v>
      </c>
      <c r="AK10" s="1">
        <f t="array" ref="AK10">N10*INDEX('0.1_Goos'!$C$2:$W$151,MATCH($A10&amp;$B10,'0.1_Goos'!$A$2:$A$151&amp;'0.1_Goos'!$B$2:$B$151,0),MATCH('0.1_Price'!AK$4,'0.1_Goos'!$C$1:$W$1,0))</f>
        <v>1156931383.7844274</v>
      </c>
      <c r="AL10" s="1">
        <f t="array" ref="AL10">O10*INDEX('0.1_Goos'!$C$2:$W$151,MATCH($A10&amp;$B10,'0.1_Goos'!$A$2:$A$151&amp;'0.1_Goos'!$B$2:$B$151,0),MATCH('0.1_Price'!AL$4,'0.1_Goos'!$C$1:$W$1,0))</f>
        <v>1181648820.3160524</v>
      </c>
      <c r="AM10" s="1">
        <f t="array" ref="AM10">P10*INDEX('0.1_Goos'!$C$2:$W$151,MATCH($A10&amp;$B10,'0.1_Goos'!$A$2:$A$151&amp;'0.1_Goos'!$B$2:$B$151,0),MATCH('0.1_Price'!AM$4,'0.1_Goos'!$C$1:$W$1,0))</f>
        <v>1206129452.4338887</v>
      </c>
      <c r="AN10" s="1">
        <f t="array" ref="AN10">Q10*INDEX('0.1_Goos'!$C$2:$W$151,MATCH($A10&amp;$B10,'0.1_Goos'!$A$2:$A$151&amp;'0.1_Goos'!$B$2:$B$151,0),MATCH('0.1_Price'!AN$4,'0.1_Goos'!$C$1:$W$1,0))</f>
        <v>1230373280.1379311</v>
      </c>
      <c r="AO10" s="1">
        <f t="array" ref="AO10">R10*INDEX('0.1_Goos'!$C$2:$W$151,MATCH($A10&amp;$B10,'0.1_Goos'!$A$2:$A$151&amp;'0.1_Goos'!$B$2:$B$151,0),MATCH('0.1_Price'!AO$4,'0.1_Goos'!$C$1:$W$1,0))</f>
        <v>1254380303.4281881</v>
      </c>
      <c r="AP10" s="1">
        <f t="array" ref="AP10">S10*INDEX('0.1_Goos'!$C$2:$W$151,MATCH($A10&amp;$B10,'0.1_Goos'!$A$2:$A$151&amp;'0.1_Goos'!$B$2:$B$151,0),MATCH('0.1_Price'!AP$4,'0.1_Goos'!$C$1:$W$1,0))</f>
        <v>1278150522.304656</v>
      </c>
      <c r="AQ10" s="1">
        <f t="array" ref="AQ10">T10*INDEX('0.1_Goos'!$C$2:$W$151,MATCH($A10&amp;$B10,'0.1_Goos'!$A$2:$A$151&amp;'0.1_Goos'!$B$2:$B$151,0),MATCH('0.1_Price'!AQ$4,'0.1_Goos'!$C$1:$W$1,0))</f>
        <v>1301683936.7673306</v>
      </c>
      <c r="AR10" s="1">
        <f t="array" ref="AR10">U10*INDEX('0.1_Goos'!$C$2:$W$151,MATCH($A10&amp;$B10,'0.1_Goos'!$A$2:$A$151&amp;'0.1_Goos'!$B$2:$B$151,0),MATCH('0.1_Price'!AR$4,'0.1_Goos'!$C$1:$W$1,0))</f>
        <v>1303080041.9101667</v>
      </c>
      <c r="AS10" s="1">
        <f t="array" ref="AS10">V10*INDEX('0.1_Goos'!$C$2:$W$151,MATCH($A10&amp;$B10,'0.1_Goos'!$A$2:$A$151&amp;'0.1_Goos'!$B$2:$B$151,0),MATCH('0.1_Price'!AS$4,'0.1_Goos'!$C$1:$W$1,0))</f>
        <v>1294901832.3339441</v>
      </c>
      <c r="AT10" s="1">
        <f t="array" ref="AT10">W10*INDEX('0.1_Goos'!$C$2:$W$151,MATCH($A10&amp;$B10,'0.1_Goos'!$A$2:$A$151&amp;'0.1_Goos'!$B$2:$B$151,0),MATCH('0.1_Price'!AT$4,'0.1_Goos'!$C$1:$W$1,0))</f>
        <v>1285184394.0680871</v>
      </c>
    </row>
    <row r="11" spans="1:46" x14ac:dyDescent="0.25">
      <c r="A11" s="8" t="s">
        <v>32</v>
      </c>
      <c r="B11" s="8" t="s">
        <v>27</v>
      </c>
      <c r="C11" s="2">
        <v>42.002296874999999</v>
      </c>
      <c r="D11" s="3">
        <v>46.949152542372886</v>
      </c>
      <c r="E11" s="3">
        <v>46.440677966101696</v>
      </c>
      <c r="F11" s="3">
        <v>45.932203389830512</v>
      </c>
      <c r="G11" s="3">
        <v>45.423728813559322</v>
      </c>
      <c r="H11" s="3">
        <v>44.915254237288138</v>
      </c>
      <c r="I11" s="3">
        <v>44.406779661016955</v>
      </c>
      <c r="J11" s="3">
        <v>43.898305084745765</v>
      </c>
      <c r="K11" s="3">
        <v>43.389830508474581</v>
      </c>
      <c r="L11" s="3">
        <v>42.881355932203391</v>
      </c>
      <c r="M11" s="3">
        <v>42.372881355932208</v>
      </c>
      <c r="N11" s="3">
        <v>42.203389830508478</v>
      </c>
      <c r="O11" s="3">
        <v>42.033898305084747</v>
      </c>
      <c r="P11" s="3">
        <v>41.864406779661024</v>
      </c>
      <c r="Q11" s="3">
        <v>41.694915254237294</v>
      </c>
      <c r="R11" s="3">
        <v>41.525423728813564</v>
      </c>
      <c r="S11" s="3">
        <v>41.355932203389834</v>
      </c>
      <c r="T11" s="3">
        <v>41.186440677966104</v>
      </c>
      <c r="U11" s="3">
        <v>40.33898305084746</v>
      </c>
      <c r="V11" s="3">
        <v>39.237288135593218</v>
      </c>
      <c r="W11" s="3">
        <v>38.135593220338983</v>
      </c>
      <c r="X11" s="13"/>
      <c r="Y11"/>
      <c r="Z11" s="1">
        <f t="array" ref="Z11">C11*INDEX('0.1_Goos'!$C$2:$W$151,MATCH($A11&amp;$B11,'0.1_Goos'!$A$2:$A$151&amp;'0.1_Goos'!$B$2:$B$151,0),MATCH('0.1_Price'!Z$4,'0.1_Goos'!$C$1:$W$1,0))</f>
        <v>75648013.639853135</v>
      </c>
      <c r="AA11" s="1">
        <f t="array" ref="AA11">D11*INDEX('0.1_Goos'!$C$2:$W$151,MATCH($A11&amp;$B11,'0.1_Goos'!$A$2:$A$151&amp;'0.1_Goos'!$B$2:$B$151,0),MATCH('0.1_Price'!AA$4,'0.1_Goos'!$C$1:$W$1,0))</f>
        <v>94706273.198408201</v>
      </c>
      <c r="AB11" s="1">
        <f t="array" ref="AB11">E11*INDEX('0.1_Goos'!$C$2:$W$151,MATCH($A11&amp;$B11,'0.1_Goos'!$A$2:$A$151&amp;'0.1_Goos'!$B$2:$B$151,0),MATCH('0.1_Price'!AB$4,'0.1_Goos'!$C$1:$W$1,0))</f>
        <v>104514190.02894622</v>
      </c>
      <c r="AC11" s="1">
        <f t="array" ref="AC11">F11*INDEX('0.1_Goos'!$C$2:$W$151,MATCH($A11&amp;$B11,'0.1_Goos'!$A$2:$A$151&amp;'0.1_Goos'!$B$2:$B$151,0),MATCH('0.1_Price'!AC$4,'0.1_Goos'!$C$1:$W$1,0))</f>
        <v>105344703.2073486</v>
      </c>
      <c r="AD11" s="1">
        <f t="array" ref="AD11">G11*INDEX('0.1_Goos'!$C$2:$W$151,MATCH($A11&amp;$B11,'0.1_Goos'!$A$2:$A$151&amp;'0.1_Goos'!$B$2:$B$151,0),MATCH('0.1_Price'!AD$4,'0.1_Goos'!$C$1:$W$1,0))</f>
        <v>109967727.98010693</v>
      </c>
      <c r="AE11" s="1">
        <f t="array" ref="AE11">H11*INDEX('0.1_Goos'!$C$2:$W$151,MATCH($A11&amp;$B11,'0.1_Goos'!$A$2:$A$151&amp;'0.1_Goos'!$B$2:$B$151,0),MATCH('0.1_Price'!AE$4,'0.1_Goos'!$C$1:$W$1,0))</f>
        <v>114461143.74617083</v>
      </c>
      <c r="AF11" s="1">
        <f t="array" ref="AF11">I11*INDEX('0.1_Goos'!$C$2:$W$151,MATCH($A11&amp;$B11,'0.1_Goos'!$A$2:$A$151&amp;'0.1_Goos'!$B$2:$B$151,0),MATCH('0.1_Price'!AF$4,'0.1_Goos'!$C$1:$W$1,0))</f>
        <v>118207299.34061366</v>
      </c>
      <c r="AG11" s="1">
        <f t="array" ref="AG11">J11*INDEX('0.1_Goos'!$C$2:$W$151,MATCH($A11&amp;$B11,'0.1_Goos'!$A$2:$A$151&amp;'0.1_Goos'!$B$2:$B$151,0),MATCH('0.1_Price'!AG$4,'0.1_Goos'!$C$1:$W$1,0))</f>
        <v>121837990.6115278</v>
      </c>
      <c r="AH11" s="1">
        <f t="array" ref="AH11">K11*INDEX('0.1_Goos'!$C$2:$W$151,MATCH($A11&amp;$B11,'0.1_Goos'!$A$2:$A$151&amp;'0.1_Goos'!$B$2:$B$151,0),MATCH('0.1_Price'!AH$4,'0.1_Goos'!$C$1:$W$1,0))</f>
        <v>125353217.55891375</v>
      </c>
      <c r="AI11" s="1">
        <f t="array" ref="AI11">L11*INDEX('0.1_Goos'!$C$2:$W$151,MATCH($A11&amp;$B11,'0.1_Goos'!$A$2:$A$151&amp;'0.1_Goos'!$B$2:$B$151,0),MATCH('0.1_Price'!AI$4,'0.1_Goos'!$C$1:$W$1,0))</f>
        <v>128752980.18277057</v>
      </c>
      <c r="AJ11" s="1">
        <f t="array" ref="AJ11">M11*INDEX('0.1_Goos'!$C$2:$W$151,MATCH($A11&amp;$B11,'0.1_Goos'!$A$2:$A$151&amp;'0.1_Goos'!$B$2:$B$151,0),MATCH('0.1_Price'!AJ$4,'0.1_Goos'!$C$1:$W$1,0))</f>
        <v>132037278.48309916</v>
      </c>
      <c r="AK11" s="1">
        <f t="array" ref="AK11">N11*INDEX('0.1_Goos'!$C$2:$W$151,MATCH($A11&amp;$B11,'0.1_Goos'!$A$2:$A$151&amp;'0.1_Goos'!$B$2:$B$151,0),MATCH('0.1_Price'!AK$4,'0.1_Goos'!$C$1:$W$1,0))</f>
        <v>134948017.52221081</v>
      </c>
      <c r="AL11" s="1">
        <f t="array" ref="AL11">O11*INDEX('0.1_Goos'!$C$2:$W$151,MATCH($A11&amp;$B11,'0.1_Goos'!$A$2:$A$151&amp;'0.1_Goos'!$B$2:$B$151,0),MATCH('0.1_Price'!AL$4,'0.1_Goos'!$C$1:$W$1,0))</f>
        <v>137831134.96973217</v>
      </c>
      <c r="AM11" s="1">
        <f t="array" ref="AM11">P11*INDEX('0.1_Goos'!$C$2:$W$151,MATCH($A11&amp;$B11,'0.1_Goos'!$A$2:$A$151&amp;'0.1_Goos'!$B$2:$B$151,0),MATCH('0.1_Price'!AM$4,'0.1_Goos'!$C$1:$W$1,0))</f>
        <v>140686630.82566282</v>
      </c>
      <c r="AN11" s="1">
        <f t="array" ref="AN11">Q11*INDEX('0.1_Goos'!$C$2:$W$151,MATCH($A11&amp;$B11,'0.1_Goos'!$A$2:$A$151&amp;'0.1_Goos'!$B$2:$B$151,0),MATCH('0.1_Price'!AN$4,'0.1_Goos'!$C$1:$W$1,0))</f>
        <v>143514505.09000233</v>
      </c>
      <c r="AO11" s="1">
        <f t="array" ref="AO11">R11*INDEX('0.1_Goos'!$C$2:$W$151,MATCH($A11&amp;$B11,'0.1_Goos'!$A$2:$A$151&amp;'0.1_Goos'!$B$2:$B$151,0),MATCH('0.1_Price'!AO$4,'0.1_Goos'!$C$1:$W$1,0))</f>
        <v>146314757.76275152</v>
      </c>
      <c r="AP11" s="1">
        <f t="array" ref="AP11">S11*INDEX('0.1_Goos'!$C$2:$W$151,MATCH($A11&amp;$B11,'0.1_Goos'!$A$2:$A$151&amp;'0.1_Goos'!$B$2:$B$151,0),MATCH('0.1_Price'!AP$4,'0.1_Goos'!$C$1:$W$1,0))</f>
        <v>149087388.84390959</v>
      </c>
      <c r="AQ11" s="1">
        <f t="array" ref="AQ11">T11*INDEX('0.1_Goos'!$C$2:$W$151,MATCH($A11&amp;$B11,'0.1_Goos'!$A$2:$A$151&amp;'0.1_Goos'!$B$2:$B$151,0),MATCH('0.1_Price'!AQ$4,'0.1_Goos'!$C$1:$W$1,0))</f>
        <v>151832398.33347735</v>
      </c>
      <c r="AR11" s="1">
        <f t="array" ref="AR11">U11*INDEX('0.1_Goos'!$C$2:$W$151,MATCH($A11&amp;$B11,'0.1_Goos'!$A$2:$A$151&amp;'0.1_Goos'!$B$2:$B$151,0),MATCH('0.1_Price'!AR$4,'0.1_Goos'!$C$1:$W$1,0))</f>
        <v>151995244.31027335</v>
      </c>
      <c r="AS11" s="1">
        <f t="array" ref="AS11">V11*INDEX('0.1_Goos'!$C$2:$W$151,MATCH($A11&amp;$B11,'0.1_Goos'!$A$2:$A$151&amp;'0.1_Goos'!$B$2:$B$151,0),MATCH('0.1_Price'!AS$4,'0.1_Goos'!$C$1:$W$1,0))</f>
        <v>151041312.91497937</v>
      </c>
      <c r="AT11" s="1">
        <f t="array" ref="AT11">W11*INDEX('0.1_Goos'!$C$2:$W$151,MATCH($A11&amp;$B11,'0.1_Goos'!$A$2:$A$151&amp;'0.1_Goos'!$B$2:$B$151,0),MATCH('0.1_Price'!AT$4,'0.1_Goos'!$C$1:$W$1,0))</f>
        <v>149907841.17434618</v>
      </c>
    </row>
    <row r="12" spans="1:46" x14ac:dyDescent="0.25">
      <c r="A12" s="23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C12*INDEX('0.1_Goos'!$C$2:$W$151,MATCH($A12&amp;$B12,'0.1_Goos'!$A$2:$A$151&amp;'0.1_Goos'!$B$2:$B$151,0),MATCH('0.1_Price'!Z$4,'0.1_Goos'!$C$1:$W$1,0))</f>
        <v>0</v>
      </c>
      <c r="AA12" s="1">
        <f t="array" ref="AA12">D12*INDEX('0.1_Goos'!$C$2:$W$151,MATCH($A12&amp;$B12,'0.1_Goos'!$A$2:$A$151&amp;'0.1_Goos'!$B$2:$B$151,0),MATCH('0.1_Price'!AA$4,'0.1_Goos'!$C$1:$W$1,0))</f>
        <v>0</v>
      </c>
      <c r="AB12" s="1">
        <f t="array" ref="AB12">E12*INDEX('0.1_Goos'!$C$2:$W$151,MATCH($A12&amp;$B12,'0.1_Goos'!$A$2:$A$151&amp;'0.1_Goos'!$B$2:$B$151,0),MATCH('0.1_Price'!AB$4,'0.1_Goos'!$C$1:$W$1,0))</f>
        <v>0</v>
      </c>
      <c r="AC12" s="1">
        <f t="array" ref="AC12">F12*INDEX('0.1_Goos'!$C$2:$W$151,MATCH($A12&amp;$B12,'0.1_Goos'!$A$2:$A$151&amp;'0.1_Goos'!$B$2:$B$151,0),MATCH('0.1_Price'!AC$4,'0.1_Goos'!$C$1:$W$1,0))</f>
        <v>0</v>
      </c>
      <c r="AD12" s="1">
        <f t="array" ref="AD12">G12*INDEX('0.1_Goos'!$C$2:$W$151,MATCH($A12&amp;$B12,'0.1_Goos'!$A$2:$A$151&amp;'0.1_Goos'!$B$2:$B$151,0),MATCH('0.1_Price'!AD$4,'0.1_Goos'!$C$1:$W$1,0))</f>
        <v>0</v>
      </c>
      <c r="AE12" s="1">
        <f t="array" ref="AE12">H12*INDEX('0.1_Goos'!$C$2:$W$151,MATCH($A12&amp;$B12,'0.1_Goos'!$A$2:$A$151&amp;'0.1_Goos'!$B$2:$B$151,0),MATCH('0.1_Price'!AE$4,'0.1_Goos'!$C$1:$W$1,0))</f>
        <v>0</v>
      </c>
      <c r="AF12" s="1">
        <f t="array" ref="AF12">I12*INDEX('0.1_Goos'!$C$2:$W$151,MATCH($A12&amp;$B12,'0.1_Goos'!$A$2:$A$151&amp;'0.1_Goos'!$B$2:$B$151,0),MATCH('0.1_Price'!AF$4,'0.1_Goos'!$C$1:$W$1,0))</f>
        <v>0</v>
      </c>
      <c r="AG12" s="1">
        <f t="array" ref="AG12">J12*INDEX('0.1_Goos'!$C$2:$W$151,MATCH($A12&amp;$B12,'0.1_Goos'!$A$2:$A$151&amp;'0.1_Goos'!$B$2:$B$151,0),MATCH('0.1_Price'!AG$4,'0.1_Goos'!$C$1:$W$1,0))</f>
        <v>0</v>
      </c>
      <c r="AH12" s="1">
        <f t="array" ref="AH12">K12*INDEX('0.1_Goos'!$C$2:$W$151,MATCH($A12&amp;$B12,'0.1_Goos'!$A$2:$A$151&amp;'0.1_Goos'!$B$2:$B$151,0),MATCH('0.1_Price'!AH$4,'0.1_Goos'!$C$1:$W$1,0))</f>
        <v>0</v>
      </c>
      <c r="AI12" s="1">
        <f t="array" ref="AI12">L12*INDEX('0.1_Goos'!$C$2:$W$151,MATCH($A12&amp;$B12,'0.1_Goos'!$A$2:$A$151&amp;'0.1_Goos'!$B$2:$B$151,0),MATCH('0.1_Price'!AI$4,'0.1_Goos'!$C$1:$W$1,0))</f>
        <v>0</v>
      </c>
      <c r="AJ12" s="1">
        <f t="array" ref="AJ12">M12*INDEX('0.1_Goos'!$C$2:$W$151,MATCH($A12&amp;$B12,'0.1_Goos'!$A$2:$A$151&amp;'0.1_Goos'!$B$2:$B$151,0),MATCH('0.1_Price'!AJ$4,'0.1_Goos'!$C$1:$W$1,0))</f>
        <v>0</v>
      </c>
      <c r="AK12" s="1">
        <f t="array" ref="AK12">N12*INDEX('0.1_Goos'!$C$2:$W$151,MATCH($A12&amp;$B12,'0.1_Goos'!$A$2:$A$151&amp;'0.1_Goos'!$B$2:$B$151,0),MATCH('0.1_Price'!AK$4,'0.1_Goos'!$C$1:$W$1,0))</f>
        <v>0</v>
      </c>
      <c r="AL12" s="1">
        <f t="array" ref="AL12">O12*INDEX('0.1_Goos'!$C$2:$W$151,MATCH($A12&amp;$B12,'0.1_Goos'!$A$2:$A$151&amp;'0.1_Goos'!$B$2:$B$151,0),MATCH('0.1_Price'!AL$4,'0.1_Goos'!$C$1:$W$1,0))</f>
        <v>0</v>
      </c>
      <c r="AM12" s="1">
        <f t="array" ref="AM12">P12*INDEX('0.1_Goos'!$C$2:$W$151,MATCH($A12&amp;$B12,'0.1_Goos'!$A$2:$A$151&amp;'0.1_Goos'!$B$2:$B$151,0),MATCH('0.1_Price'!AM$4,'0.1_Goos'!$C$1:$W$1,0))</f>
        <v>0</v>
      </c>
      <c r="AN12" s="1">
        <f t="array" ref="AN12">Q12*INDEX('0.1_Goos'!$C$2:$W$151,MATCH($A12&amp;$B12,'0.1_Goos'!$A$2:$A$151&amp;'0.1_Goos'!$B$2:$B$151,0),MATCH('0.1_Price'!AN$4,'0.1_Goos'!$C$1:$W$1,0))</f>
        <v>0</v>
      </c>
      <c r="AO12" s="1">
        <f t="array" ref="AO12">R12*INDEX('0.1_Goos'!$C$2:$W$151,MATCH($A12&amp;$B12,'0.1_Goos'!$A$2:$A$151&amp;'0.1_Goos'!$B$2:$B$151,0),MATCH('0.1_Price'!AO$4,'0.1_Goos'!$C$1:$W$1,0))</f>
        <v>0</v>
      </c>
      <c r="AP12" s="1">
        <f t="array" ref="AP12">S12*INDEX('0.1_Goos'!$C$2:$W$151,MATCH($A12&amp;$B12,'0.1_Goos'!$A$2:$A$151&amp;'0.1_Goos'!$B$2:$B$151,0),MATCH('0.1_Price'!AP$4,'0.1_Goos'!$C$1:$W$1,0))</f>
        <v>0</v>
      </c>
      <c r="AQ12" s="1">
        <f t="array" ref="AQ12">T12*INDEX('0.1_Goos'!$C$2:$W$151,MATCH($A12&amp;$B12,'0.1_Goos'!$A$2:$A$151&amp;'0.1_Goos'!$B$2:$B$151,0),MATCH('0.1_Price'!AQ$4,'0.1_Goos'!$C$1:$W$1,0))</f>
        <v>0</v>
      </c>
      <c r="AR12" s="1">
        <f t="array" ref="AR12">U12*INDEX('0.1_Goos'!$C$2:$W$151,MATCH($A12&amp;$B12,'0.1_Goos'!$A$2:$A$151&amp;'0.1_Goos'!$B$2:$B$151,0),MATCH('0.1_Price'!AR$4,'0.1_Goos'!$C$1:$W$1,0))</f>
        <v>0</v>
      </c>
      <c r="AS12" s="1">
        <f t="array" ref="AS12">V12*INDEX('0.1_Goos'!$C$2:$W$151,MATCH($A12&amp;$B12,'0.1_Goos'!$A$2:$A$151&amp;'0.1_Goos'!$B$2:$B$151,0),MATCH('0.1_Price'!AS$4,'0.1_Goos'!$C$1:$W$1,0))</f>
        <v>0</v>
      </c>
      <c r="AT12" s="1">
        <f t="array" ref="AT12">W12*INDEX('0.1_Goos'!$C$2:$W$151,MATCH($A12&amp;$B12,'0.1_Goos'!$A$2:$A$151&amp;'0.1_Goos'!$B$2:$B$151,0),MATCH('0.1_Price'!AT$4,'0.1_Goos'!$C$1:$W$1,0))</f>
        <v>0</v>
      </c>
    </row>
    <row r="13" spans="1:46" x14ac:dyDescent="0.25">
      <c r="A13" s="23" t="s">
        <v>32</v>
      </c>
      <c r="B13" s="14" t="s">
        <v>55</v>
      </c>
      <c r="C13" s="15">
        <v>19.849218749999999</v>
      </c>
      <c r="D13" s="16">
        <v>21.654492187500001</v>
      </c>
      <c r="E13" s="16">
        <v>22.549218749999998</v>
      </c>
      <c r="F13" s="16">
        <v>23.349999999999998</v>
      </c>
      <c r="G13" s="16">
        <v>23.349999999999998</v>
      </c>
      <c r="H13" s="16">
        <v>24.412499999999998</v>
      </c>
      <c r="I13" s="16">
        <v>24.412499999999998</v>
      </c>
      <c r="J13" s="16">
        <v>25.776562499999994</v>
      </c>
      <c r="K13" s="16">
        <v>29.050312499999997</v>
      </c>
      <c r="L13" s="16">
        <v>33.080800781249998</v>
      </c>
      <c r="M13" s="16">
        <v>35.498408203124995</v>
      </c>
      <c r="N13" s="16">
        <v>35.498408203124995</v>
      </c>
      <c r="O13" s="16">
        <v>35.498408203124995</v>
      </c>
      <c r="P13" s="16">
        <v>35.498408203124995</v>
      </c>
      <c r="Q13" s="16">
        <v>35.498408203124995</v>
      </c>
      <c r="R13" s="16">
        <v>38.167633928571426</v>
      </c>
      <c r="S13" s="16">
        <v>38.167633928571426</v>
      </c>
      <c r="T13" s="16">
        <v>41.186440677966104</v>
      </c>
      <c r="U13" s="16">
        <v>40.33898305084746</v>
      </c>
      <c r="V13" s="16">
        <v>39.237288135593218</v>
      </c>
      <c r="W13" s="16">
        <v>38.135593220338983</v>
      </c>
      <c r="X13" s="17"/>
      <c r="Y13"/>
      <c r="Z13" s="1">
        <f t="array" ref="Z13">C13*INDEX('0.1_Goos'!$C$2:$W$151,MATCH($A13&amp;$B13,'0.1_Goos'!$A$2:$A$151&amp;'0.1_Goos'!$B$2:$B$151,0),MATCH('0.1_Price'!Z$4,'0.1_Goos'!$C$1:$W$1,0))</f>
        <v>192614.75952844918</v>
      </c>
      <c r="AA13" s="1">
        <f t="array" ref="AA13">D13*INDEX('0.1_Goos'!$C$2:$W$151,MATCH($A13&amp;$B13,'0.1_Goos'!$A$2:$A$151&amp;'0.1_Goos'!$B$2:$B$151,0),MATCH('0.1_Price'!AA$4,'0.1_Goos'!$C$1:$W$1,0))</f>
        <v>235353.49366734171</v>
      </c>
      <c r="AB13" s="1">
        <f t="array" ref="AB13">E13*INDEX('0.1_Goos'!$C$2:$W$151,MATCH($A13&amp;$B13,'0.1_Goos'!$A$2:$A$151&amp;'0.1_Goos'!$B$2:$B$151,0),MATCH('0.1_Price'!AB$4,'0.1_Goos'!$C$1:$W$1,0))</f>
        <v>273419.73875484732</v>
      </c>
      <c r="AC13" s="1">
        <f t="array" ref="AC13">F13*INDEX('0.1_Goos'!$C$2:$W$151,MATCH($A13&amp;$B13,'0.1_Goos'!$A$2:$A$151&amp;'0.1_Goos'!$B$2:$B$151,0),MATCH('0.1_Price'!AC$4,'0.1_Goos'!$C$1:$W$1,0))</f>
        <v>314778.29694624286</v>
      </c>
      <c r="AD13" s="1">
        <f t="array" ref="AD13">G13*INDEX('0.1_Goos'!$C$2:$W$151,MATCH($A13&amp;$B13,'0.1_Goos'!$A$2:$A$151&amp;'0.1_Goos'!$B$2:$B$151,0),MATCH('0.1_Price'!AD$4,'0.1_Goos'!$C$1:$W$1,0))</f>
        <v>317933.66860245413</v>
      </c>
      <c r="AE13" s="1">
        <f t="array" ref="AE13">H13*INDEX('0.1_Goos'!$C$2:$W$151,MATCH($A13&amp;$B13,'0.1_Goos'!$A$2:$A$151&amp;'0.1_Goos'!$B$2:$B$151,0),MATCH('0.1_Price'!AE$4,'0.1_Goos'!$C$1:$W$1,0))</f>
        <v>349899.75775863096</v>
      </c>
      <c r="AF13" s="1">
        <f t="array" ref="AF13">I13*INDEX('0.1_Goos'!$C$2:$W$151,MATCH($A13&amp;$B13,'0.1_Goos'!$A$2:$A$151&amp;'0.1_Goos'!$B$2:$B$151,0),MATCH('0.1_Price'!AF$4,'0.1_Goos'!$C$1:$W$1,0))</f>
        <v>365489.10747184046</v>
      </c>
      <c r="AG13" s="1">
        <f t="array" ref="AG13">J13*INDEX('0.1_Goos'!$C$2:$W$151,MATCH($A13&amp;$B13,'0.1_Goos'!$A$2:$A$151&amp;'0.1_Goos'!$B$2:$B$151,0),MATCH('0.1_Price'!AG$4,'0.1_Goos'!$C$1:$W$1,0))</f>
        <v>402371.43549550488</v>
      </c>
      <c r="AH13" s="1">
        <f t="array" ref="AH13">K13*INDEX('0.1_Goos'!$C$2:$W$151,MATCH($A13&amp;$B13,'0.1_Goos'!$A$2:$A$151&amp;'0.1_Goos'!$B$2:$B$151,0),MATCH('0.1_Price'!AH$4,'0.1_Goos'!$C$1:$W$1,0))</f>
        <v>472025.55039770989</v>
      </c>
      <c r="AI13" s="1">
        <f t="array" ref="AI13">L13*INDEX('0.1_Goos'!$C$2:$W$151,MATCH($A13&amp;$B13,'0.1_Goos'!$A$2:$A$151&amp;'0.1_Goos'!$B$2:$B$151,0),MATCH('0.1_Price'!AI$4,'0.1_Goos'!$C$1:$W$1,0))</f>
        <v>558639.91268852376</v>
      </c>
      <c r="AJ13" s="1">
        <f t="array" ref="AJ13">M13*INDEX('0.1_Goos'!$C$2:$W$151,MATCH($A13&amp;$B13,'0.1_Goos'!$A$2:$A$151&amp;'0.1_Goos'!$B$2:$B$151,0),MATCH('0.1_Price'!AJ$4,'0.1_Goos'!$C$1:$W$1,0))</f>
        <v>622134.96896238963</v>
      </c>
      <c r="AK13" s="1">
        <f t="array" ref="AK13">N13*INDEX('0.1_Goos'!$C$2:$W$151,MATCH($A13&amp;$B13,'0.1_Goos'!$A$2:$A$151&amp;'0.1_Goos'!$B$2:$B$151,0),MATCH('0.1_Price'!AK$4,'0.1_Goos'!$C$1:$W$1,0))</f>
        <v>638403.44085192296</v>
      </c>
      <c r="AL13" s="1">
        <f t="array" ref="AL13">O13*INDEX('0.1_Goos'!$C$2:$W$151,MATCH($A13&amp;$B13,'0.1_Goos'!$A$2:$A$151&amp;'0.1_Goos'!$B$2:$B$151,0),MATCH('0.1_Price'!AL$4,'0.1_Goos'!$C$1:$W$1,0))</f>
        <v>654671.9127414563</v>
      </c>
      <c r="AM13" s="1">
        <f t="array" ref="AM13">P13*INDEX('0.1_Goos'!$C$2:$W$151,MATCH($A13&amp;$B13,'0.1_Goos'!$A$2:$A$151&amp;'0.1_Goos'!$B$2:$B$151,0),MATCH('0.1_Price'!AM$4,'0.1_Goos'!$C$1:$W$1,0))</f>
        <v>670940.38463098963</v>
      </c>
      <c r="AN13" s="1">
        <f t="array" ref="AN13">Q13*INDEX('0.1_Goos'!$C$2:$W$151,MATCH($A13&amp;$B13,'0.1_Goos'!$A$2:$A$151&amp;'0.1_Goos'!$B$2:$B$151,0),MATCH('0.1_Price'!AN$4,'0.1_Goos'!$C$1:$W$1,0))</f>
        <v>687208.85652052646</v>
      </c>
      <c r="AO13" s="1">
        <f t="array" ref="AO13">R13*INDEX('0.1_Goos'!$C$2:$W$151,MATCH($A13&amp;$B13,'0.1_Goos'!$A$2:$A$151&amp;'0.1_Goos'!$B$2:$B$151,0),MATCH('0.1_Price'!AO$4,'0.1_Goos'!$C$1:$W$1,0))</f>
        <v>756373.77862596442</v>
      </c>
      <c r="AP13" s="1">
        <f t="array" ref="AP13">S13*INDEX('0.1_Goos'!$C$2:$W$151,MATCH($A13&amp;$B13,'0.1_Goos'!$A$2:$A$151&amp;'0.1_Goos'!$B$2:$B$151,0),MATCH('0.1_Price'!AP$4,'0.1_Goos'!$C$1:$W$1,0))</f>
        <v>773865.5229347219</v>
      </c>
      <c r="AQ13" s="1">
        <f t="array" ref="AQ13">T13*INDEX('0.1_Goos'!$C$2:$W$151,MATCH($A13&amp;$B13,'0.1_Goos'!$A$2:$A$151&amp;'0.1_Goos'!$B$2:$B$151,0),MATCH('0.1_Price'!AQ$4,'0.1_Goos'!$C$1:$W$1,0))</f>
        <v>853948.37949340139</v>
      </c>
      <c r="AR13" s="1">
        <f t="array" ref="AR13">U13*INDEX('0.1_Goos'!$C$2:$W$151,MATCH($A13&amp;$B13,'0.1_Goos'!$A$2:$A$151&amp;'0.1_Goos'!$B$2:$B$151,0),MATCH('0.1_Price'!AR$4,'0.1_Goos'!$C$1:$W$1,0))</f>
        <v>854864.27135520487</v>
      </c>
      <c r="AS13" s="1">
        <f t="array" ref="AS13">V13*INDEX('0.1_Goos'!$C$2:$W$151,MATCH($A13&amp;$B13,'0.1_Goos'!$A$2:$A$151&amp;'0.1_Goos'!$B$2:$B$151,0),MATCH('0.1_Price'!AS$4,'0.1_Goos'!$C$1:$W$1,0))</f>
        <v>849499.09120854177</v>
      </c>
      <c r="AT13" s="1">
        <f t="array" ref="AT13">W13*INDEX('0.1_Goos'!$C$2:$W$151,MATCH($A13&amp;$B13,'0.1_Goos'!$A$2:$A$151&amp;'0.1_Goos'!$B$2:$B$151,0),MATCH('0.1_Price'!AT$4,'0.1_Goos'!$C$1:$W$1,0))</f>
        <v>843124.12534658145</v>
      </c>
    </row>
    <row r="14" spans="1:46" x14ac:dyDescent="0.25">
      <c r="A14" s="23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C14*INDEX('0.1_Goos'!$C$2:$W$151,MATCH($A14&amp;$B14,'0.1_Goos'!$A$2:$A$151&amp;'0.1_Goos'!$B$2:$B$151,0),MATCH('0.1_Price'!Z$4,'0.1_Goos'!$C$1:$W$1,0))</f>
        <v>0</v>
      </c>
      <c r="AA14" s="1">
        <f t="array" ref="AA14">D14*INDEX('0.1_Goos'!$C$2:$W$151,MATCH($A14&amp;$B14,'0.1_Goos'!$A$2:$A$151&amp;'0.1_Goos'!$B$2:$B$151,0),MATCH('0.1_Price'!AA$4,'0.1_Goos'!$C$1:$W$1,0))</f>
        <v>0</v>
      </c>
      <c r="AB14" s="1">
        <f t="array" ref="AB14">E14*INDEX('0.1_Goos'!$C$2:$W$151,MATCH($A14&amp;$B14,'0.1_Goos'!$A$2:$A$151&amp;'0.1_Goos'!$B$2:$B$151,0),MATCH('0.1_Price'!AB$4,'0.1_Goos'!$C$1:$W$1,0))</f>
        <v>0</v>
      </c>
      <c r="AC14" s="1">
        <f t="array" ref="AC14">F14*INDEX('0.1_Goos'!$C$2:$W$151,MATCH($A14&amp;$B14,'0.1_Goos'!$A$2:$A$151&amp;'0.1_Goos'!$B$2:$B$151,0),MATCH('0.1_Price'!AC$4,'0.1_Goos'!$C$1:$W$1,0))</f>
        <v>0</v>
      </c>
      <c r="AD14" s="1">
        <f t="array" ref="AD14">G14*INDEX('0.1_Goos'!$C$2:$W$151,MATCH($A14&amp;$B14,'0.1_Goos'!$A$2:$A$151&amp;'0.1_Goos'!$B$2:$B$151,0),MATCH('0.1_Price'!AD$4,'0.1_Goos'!$C$1:$W$1,0))</f>
        <v>0</v>
      </c>
      <c r="AE14" s="1">
        <f t="array" ref="AE14">H14*INDEX('0.1_Goos'!$C$2:$W$151,MATCH($A14&amp;$B14,'0.1_Goos'!$A$2:$A$151&amp;'0.1_Goos'!$B$2:$B$151,0),MATCH('0.1_Price'!AE$4,'0.1_Goos'!$C$1:$W$1,0))</f>
        <v>0</v>
      </c>
      <c r="AF14" s="1">
        <f t="array" ref="AF14">I14*INDEX('0.1_Goos'!$C$2:$W$151,MATCH($A14&amp;$B14,'0.1_Goos'!$A$2:$A$151&amp;'0.1_Goos'!$B$2:$B$151,0),MATCH('0.1_Price'!AF$4,'0.1_Goos'!$C$1:$W$1,0))</f>
        <v>0</v>
      </c>
      <c r="AG14" s="1">
        <f t="array" ref="AG14">J14*INDEX('0.1_Goos'!$C$2:$W$151,MATCH($A14&amp;$B14,'0.1_Goos'!$A$2:$A$151&amp;'0.1_Goos'!$B$2:$B$151,0),MATCH('0.1_Price'!AG$4,'0.1_Goos'!$C$1:$W$1,0))</f>
        <v>0</v>
      </c>
      <c r="AH14" s="1">
        <f t="array" ref="AH14">K14*INDEX('0.1_Goos'!$C$2:$W$151,MATCH($A14&amp;$B14,'0.1_Goos'!$A$2:$A$151&amp;'0.1_Goos'!$B$2:$B$151,0),MATCH('0.1_Price'!AH$4,'0.1_Goos'!$C$1:$W$1,0))</f>
        <v>0</v>
      </c>
      <c r="AI14" s="1">
        <f t="array" ref="AI14">L14*INDEX('0.1_Goos'!$C$2:$W$151,MATCH($A14&amp;$B14,'0.1_Goos'!$A$2:$A$151&amp;'0.1_Goos'!$B$2:$B$151,0),MATCH('0.1_Price'!AI$4,'0.1_Goos'!$C$1:$W$1,0))</f>
        <v>0</v>
      </c>
      <c r="AJ14" s="1">
        <f t="array" ref="AJ14">M14*INDEX('0.1_Goos'!$C$2:$W$151,MATCH($A14&amp;$B14,'0.1_Goos'!$A$2:$A$151&amp;'0.1_Goos'!$B$2:$B$151,0),MATCH('0.1_Price'!AJ$4,'0.1_Goos'!$C$1:$W$1,0))</f>
        <v>0</v>
      </c>
      <c r="AK14" s="1">
        <f t="array" ref="AK14">N14*INDEX('0.1_Goos'!$C$2:$W$151,MATCH($A14&amp;$B14,'0.1_Goos'!$A$2:$A$151&amp;'0.1_Goos'!$B$2:$B$151,0),MATCH('0.1_Price'!AK$4,'0.1_Goos'!$C$1:$W$1,0))</f>
        <v>0</v>
      </c>
      <c r="AL14" s="1">
        <f t="array" ref="AL14">O14*INDEX('0.1_Goos'!$C$2:$W$151,MATCH($A14&amp;$B14,'0.1_Goos'!$A$2:$A$151&amp;'0.1_Goos'!$B$2:$B$151,0),MATCH('0.1_Price'!AL$4,'0.1_Goos'!$C$1:$W$1,0))</f>
        <v>0</v>
      </c>
      <c r="AM14" s="1">
        <f t="array" ref="AM14">P14*INDEX('0.1_Goos'!$C$2:$W$151,MATCH($A14&amp;$B14,'0.1_Goos'!$A$2:$A$151&amp;'0.1_Goos'!$B$2:$B$151,0),MATCH('0.1_Price'!AM$4,'0.1_Goos'!$C$1:$W$1,0))</f>
        <v>0</v>
      </c>
      <c r="AN14" s="1">
        <f t="array" ref="AN14">Q14*INDEX('0.1_Goos'!$C$2:$W$151,MATCH($A14&amp;$B14,'0.1_Goos'!$A$2:$A$151&amp;'0.1_Goos'!$B$2:$B$151,0),MATCH('0.1_Price'!AN$4,'0.1_Goos'!$C$1:$W$1,0))</f>
        <v>0</v>
      </c>
      <c r="AO14" s="1">
        <f t="array" ref="AO14">R14*INDEX('0.1_Goos'!$C$2:$W$151,MATCH($A14&amp;$B14,'0.1_Goos'!$A$2:$A$151&amp;'0.1_Goos'!$B$2:$B$151,0),MATCH('0.1_Price'!AO$4,'0.1_Goos'!$C$1:$W$1,0))</f>
        <v>0</v>
      </c>
      <c r="AP14" s="1">
        <f t="array" ref="AP14">S14*INDEX('0.1_Goos'!$C$2:$W$151,MATCH($A14&amp;$B14,'0.1_Goos'!$A$2:$A$151&amp;'0.1_Goos'!$B$2:$B$151,0),MATCH('0.1_Price'!AP$4,'0.1_Goos'!$C$1:$W$1,0))</f>
        <v>0</v>
      </c>
      <c r="AQ14" s="1">
        <f t="array" ref="AQ14">T14*INDEX('0.1_Goos'!$C$2:$W$151,MATCH($A14&amp;$B14,'0.1_Goos'!$A$2:$A$151&amp;'0.1_Goos'!$B$2:$B$151,0),MATCH('0.1_Price'!AQ$4,'0.1_Goos'!$C$1:$W$1,0))</f>
        <v>0</v>
      </c>
      <c r="AR14" s="1">
        <f t="array" ref="AR14">U14*INDEX('0.1_Goos'!$C$2:$W$151,MATCH($A14&amp;$B14,'0.1_Goos'!$A$2:$A$151&amp;'0.1_Goos'!$B$2:$B$151,0),MATCH('0.1_Price'!AR$4,'0.1_Goos'!$C$1:$W$1,0))</f>
        <v>0</v>
      </c>
      <c r="AS14" s="1">
        <f t="array" ref="AS14">V14*INDEX('0.1_Goos'!$C$2:$W$151,MATCH($A14&amp;$B14,'0.1_Goos'!$A$2:$A$151&amp;'0.1_Goos'!$B$2:$B$151,0),MATCH('0.1_Price'!AS$4,'0.1_Goos'!$C$1:$W$1,0))</f>
        <v>0</v>
      </c>
      <c r="AT14" s="1">
        <f t="array" ref="AT14">W14*INDEX('0.1_Goos'!$C$2:$W$151,MATCH($A14&amp;$B14,'0.1_Goos'!$A$2:$A$151&amp;'0.1_Goos'!$B$2:$B$151,0),MATCH('0.1_Price'!AT$4,'0.1_Goos'!$C$1:$W$1,0))</f>
        <v>0</v>
      </c>
    </row>
    <row r="15" spans="1:46" x14ac:dyDescent="0.25">
      <c r="A15" s="23" t="s">
        <v>32</v>
      </c>
      <c r="B15" s="14" t="s">
        <v>30</v>
      </c>
      <c r="C15" s="15">
        <v>47.457627118644069</v>
      </c>
      <c r="D15" s="16">
        <v>46.949152542372886</v>
      </c>
      <c r="E15" s="16">
        <v>46.440677966101696</v>
      </c>
      <c r="F15" s="16">
        <v>45.932203389830512</v>
      </c>
      <c r="G15" s="16">
        <v>45.423728813559322</v>
      </c>
      <c r="H15" s="16">
        <v>44.915254237288138</v>
      </c>
      <c r="I15" s="16">
        <v>44.406779661016955</v>
      </c>
      <c r="J15" s="16">
        <v>43.898305084745765</v>
      </c>
      <c r="K15" s="16">
        <v>43.389830508474581</v>
      </c>
      <c r="L15" s="16">
        <v>42.881355932203391</v>
      </c>
      <c r="M15" s="16">
        <v>42.372881355932208</v>
      </c>
      <c r="N15" s="16">
        <v>42.203389830508478</v>
      </c>
      <c r="O15" s="16">
        <v>42.033898305084747</v>
      </c>
      <c r="P15" s="16">
        <v>41.864406779661024</v>
      </c>
      <c r="Q15" s="16">
        <v>41.694915254237294</v>
      </c>
      <c r="R15" s="16">
        <v>41.525423728813564</v>
      </c>
      <c r="S15" s="16">
        <v>41.355932203389834</v>
      </c>
      <c r="T15" s="16">
        <v>41.186440677966104</v>
      </c>
      <c r="U15" s="16">
        <v>40.33898305084746</v>
      </c>
      <c r="V15" s="16">
        <v>39.237288135593218</v>
      </c>
      <c r="W15" s="16">
        <v>38.135593220338983</v>
      </c>
      <c r="X15" s="17"/>
      <c r="Y15"/>
      <c r="Z15" s="1">
        <f t="array" ref="Z15">C15*INDEX('0.1_Goos'!$C$2:$W$151,MATCH($A15&amp;$B15,'0.1_Goos'!$A$2:$A$151&amp;'0.1_Goos'!$B$2:$B$151,0),MATCH('0.1_Price'!Z$4,'0.1_Goos'!$C$1:$W$1,0))</f>
        <v>8132204.3087331392</v>
      </c>
      <c r="AA15" s="1">
        <f t="array" ref="AA15">D15*INDEX('0.1_Goos'!$C$2:$W$151,MATCH($A15&amp;$B15,'0.1_Goos'!$A$2:$A$151&amp;'0.1_Goos'!$B$2:$B$151,0),MATCH('0.1_Price'!AA$4,'0.1_Goos'!$C$1:$W$1,0))</f>
        <v>9010658.2776054256</v>
      </c>
      <c r="AB15" s="1">
        <f t="array" ref="AB15">E15*INDEX('0.1_Goos'!$C$2:$W$151,MATCH($A15&amp;$B15,'0.1_Goos'!$A$2:$A$151&amp;'0.1_Goos'!$B$2:$B$151,0),MATCH('0.1_Price'!AB$4,'0.1_Goos'!$C$1:$W$1,0))</f>
        <v>9943814.9101128168</v>
      </c>
      <c r="AC15" s="1">
        <f t="array" ref="AC15">F15*INDEX('0.1_Goos'!$C$2:$W$151,MATCH($A15&amp;$B15,'0.1_Goos'!$A$2:$A$151&amp;'0.1_Goos'!$B$2:$B$151,0),MATCH('0.1_Price'!AC$4,'0.1_Goos'!$C$1:$W$1,0))</f>
        <v>10934307.726572759</v>
      </c>
      <c r="AD15" s="1">
        <f t="array" ref="AD15">G15*INDEX('0.1_Goos'!$C$2:$W$151,MATCH($A15&amp;$B15,'0.1_Goos'!$A$2:$A$151&amp;'0.1_Goos'!$B$2:$B$151,0),MATCH('0.1_Price'!AD$4,'0.1_Goos'!$C$1:$W$1,0))</f>
        <v>11984864.812118892</v>
      </c>
      <c r="AE15" s="1">
        <f t="array" ref="AE15">H15*INDEX('0.1_Goos'!$C$2:$W$151,MATCH($A15&amp;$B15,'0.1_Goos'!$A$2:$A$151&amp;'0.1_Goos'!$B$2:$B$151,0),MATCH('0.1_Price'!AE$4,'0.1_Goos'!$C$1:$W$1,0))</f>
        <v>13098310.087854542</v>
      </c>
      <c r="AF15" s="1">
        <f t="array" ref="AF15">I15*INDEX('0.1_Goos'!$C$2:$W$151,MATCH($A15&amp;$B15,'0.1_Goos'!$A$2:$A$151&amp;'0.1_Goos'!$B$2:$B$151,0),MATCH('0.1_Price'!AF$4,'0.1_Goos'!$C$1:$W$1,0))</f>
        <v>14203349.724400695</v>
      </c>
      <c r="AG15" s="1">
        <f t="array" ref="AG15">J15*INDEX('0.1_Goos'!$C$2:$W$151,MATCH($A15&amp;$B15,'0.1_Goos'!$A$2:$A$151&amp;'0.1_Goos'!$B$2:$B$151,0),MATCH('0.1_Price'!AG$4,'0.1_Goos'!$C$1:$W$1,0))</f>
        <v>15371580.097238328</v>
      </c>
      <c r="AH15" s="1">
        <f t="array" ref="AH15">K15*INDEX('0.1_Goos'!$C$2:$W$151,MATCH($A15&amp;$B15,'0.1_Goos'!$A$2:$A$151&amp;'0.1_Goos'!$B$2:$B$151,0),MATCH('0.1_Price'!AH$4,'0.1_Goos'!$C$1:$W$1,0))</f>
        <v>16605829.308298068</v>
      </c>
      <c r="AI15" s="1">
        <f t="array" ref="AI15">L15*INDEX('0.1_Goos'!$C$2:$W$151,MATCH($A15&amp;$B15,'0.1_Goos'!$A$2:$A$151&amp;'0.1_Goos'!$B$2:$B$151,0),MATCH('0.1_Price'!AI$4,'0.1_Goos'!$C$1:$W$1,0))</f>
        <v>17909013.874232411</v>
      </c>
      <c r="AJ15" s="1">
        <f t="array" ref="AJ15">M15*INDEX('0.1_Goos'!$C$2:$W$151,MATCH($A15&amp;$B15,'0.1_Goos'!$A$2:$A$151&amp;'0.1_Goos'!$B$2:$B$151,0),MATCH('0.1_Price'!AJ$4,'0.1_Goos'!$C$1:$W$1,0))</f>
        <v>19284138.676701866</v>
      </c>
      <c r="AK15" s="1">
        <f t="array" ref="AK15">N15*INDEX('0.1_Goos'!$C$2:$W$151,MATCH($A15&amp;$B15,'0.1_Goos'!$A$2:$A$151&amp;'0.1_Goos'!$B$2:$B$151,0),MATCH('0.1_Price'!AK$4,'0.1_Goos'!$C$1:$W$1,0))</f>
        <v>20694716.898427159</v>
      </c>
      <c r="AL15" s="1">
        <f t="array" ref="AL15">O15*INDEX('0.1_Goos'!$C$2:$W$151,MATCH($A15&amp;$B15,'0.1_Goos'!$A$2:$A$151&amp;'0.1_Goos'!$B$2:$B$151,0),MATCH('0.1_Price'!AL$4,'0.1_Goos'!$C$1:$W$1,0))</f>
        <v>22193694.941787101</v>
      </c>
      <c r="AM15" s="1">
        <f t="array" ref="AM15">P15*INDEX('0.1_Goos'!$C$2:$W$151,MATCH($A15&amp;$B15,'0.1_Goos'!$A$2:$A$151&amp;'0.1_Goos'!$B$2:$B$151,0),MATCH('0.1_Price'!AM$4,'0.1_Goos'!$C$1:$W$1,0))</f>
        <v>23786163.960698441</v>
      </c>
      <c r="AN15" s="1">
        <f t="array" ref="AN15">Q15*INDEX('0.1_Goos'!$C$2:$W$151,MATCH($A15&amp;$B15,'0.1_Goos'!$A$2:$A$151&amp;'0.1_Goos'!$B$2:$B$151,0),MATCH('0.1_Price'!AN$4,'0.1_Goos'!$C$1:$W$1,0))</f>
        <v>25477492.10578103</v>
      </c>
      <c r="AO15" s="1">
        <f t="array" ref="AO15">R15*INDEX('0.1_Goos'!$C$2:$W$151,MATCH($A15&amp;$B15,'0.1_Goos'!$A$2:$A$151&amp;'0.1_Goos'!$B$2:$B$151,0),MATCH('0.1_Price'!AO$4,'0.1_Goos'!$C$1:$W$1,0))</f>
        <v>27273338.940186486</v>
      </c>
      <c r="AP15" s="1">
        <f t="array" ref="AP15">S15*INDEX('0.1_Goos'!$C$2:$W$151,MATCH($A15&amp;$B15,'0.1_Goos'!$A$2:$A$151&amp;'0.1_Goos'!$B$2:$B$151,0),MATCH('0.1_Price'!AP$4,'0.1_Goos'!$C$1:$W$1,0))</f>
        <v>29179670.576720137</v>
      </c>
      <c r="AQ15" s="1">
        <f t="array" ref="AQ15">T15*INDEX('0.1_Goos'!$C$2:$W$151,MATCH($A15&amp;$B15,'0.1_Goos'!$A$2:$A$151&amp;'0.1_Goos'!$B$2:$B$151,0),MATCH('0.1_Price'!AQ$4,'0.1_Goos'!$C$1:$W$1,0))</f>
        <v>31202775.570956476</v>
      </c>
      <c r="AR15" s="1">
        <f t="array" ref="AR15">U15*INDEX('0.1_Goos'!$C$2:$W$151,MATCH($A15&amp;$B15,'0.1_Goos'!$A$2:$A$151&amp;'0.1_Goos'!$B$2:$B$151,0),MATCH('0.1_Price'!AR$4,'0.1_Goos'!$C$1:$W$1,0))</f>
        <v>32798053.811493173</v>
      </c>
      <c r="AS15" s="1">
        <f t="array" ref="AS15">V15*INDEX('0.1_Goos'!$C$2:$W$151,MATCH($A15&amp;$B15,'0.1_Goos'!$A$2:$A$151&amp;'0.1_Goos'!$B$2:$B$151,0),MATCH('0.1_Price'!AS$4,'0.1_Goos'!$C$1:$W$1,0))</f>
        <v>34221821.793076441</v>
      </c>
      <c r="AT15" s="1">
        <f t="array" ref="AT15">W15*INDEX('0.1_Goos'!$C$2:$W$151,MATCH($A15&amp;$B15,'0.1_Goos'!$A$2:$A$151&amp;'0.1_Goos'!$B$2:$B$151,0),MATCH('0.1_Price'!AT$4,'0.1_Goos'!$C$1:$W$1,0))</f>
        <v>35663258.570772968</v>
      </c>
    </row>
    <row r="16" spans="1:46" x14ac:dyDescent="0.25">
      <c r="A16" s="23" t="s">
        <v>32</v>
      </c>
      <c r="B16" s="14" t="s">
        <v>31</v>
      </c>
      <c r="C16" s="15">
        <v>47.457627118644069</v>
      </c>
      <c r="D16" s="16">
        <v>46.949152542372886</v>
      </c>
      <c r="E16" s="16">
        <v>46.440677966101696</v>
      </c>
      <c r="F16" s="16">
        <v>45.932203389830512</v>
      </c>
      <c r="G16" s="16">
        <v>45.423728813559322</v>
      </c>
      <c r="H16" s="16">
        <v>44.915254237288138</v>
      </c>
      <c r="I16" s="16">
        <v>44.406779661016955</v>
      </c>
      <c r="J16" s="16">
        <v>43.898305084745765</v>
      </c>
      <c r="K16" s="16">
        <v>43.389830508474581</v>
      </c>
      <c r="L16" s="16">
        <v>42.881355932203391</v>
      </c>
      <c r="M16" s="16">
        <v>42.372881355932208</v>
      </c>
      <c r="N16" s="16">
        <v>42.203389830508478</v>
      </c>
      <c r="O16" s="16">
        <v>42.033898305084747</v>
      </c>
      <c r="P16" s="16">
        <v>41.864406779661024</v>
      </c>
      <c r="Q16" s="16">
        <v>41.694915254237294</v>
      </c>
      <c r="R16" s="16">
        <v>41.525423728813564</v>
      </c>
      <c r="S16" s="16">
        <v>41.355932203389834</v>
      </c>
      <c r="T16" s="16">
        <v>41.186440677966104</v>
      </c>
      <c r="U16" s="16">
        <v>40.33898305084746</v>
      </c>
      <c r="V16" s="16">
        <v>39.237288135593218</v>
      </c>
      <c r="W16" s="16">
        <v>38.135593220338983</v>
      </c>
      <c r="X16" s="17"/>
      <c r="Y16"/>
      <c r="Z16" s="1">
        <f t="array" ref="Z16">C16*INDEX('0.1_Goos'!$C$2:$W$151,MATCH($A16&amp;$B16,'0.1_Goos'!$A$2:$A$151&amp;'0.1_Goos'!$B$2:$B$151,0),MATCH('0.1_Price'!Z$4,'0.1_Goos'!$C$1:$W$1,0))</f>
        <v>440146443.13130593</v>
      </c>
      <c r="AA16" s="1">
        <f t="array" ref="AA16">D16*INDEX('0.1_Goos'!$C$2:$W$151,MATCH($A16&amp;$B16,'0.1_Goos'!$A$2:$A$151&amp;'0.1_Goos'!$B$2:$B$151,0),MATCH('0.1_Price'!AA$4,'0.1_Goos'!$C$1:$W$1,0))</f>
        <v>456020375.30154288</v>
      </c>
      <c r="AB16" s="1">
        <f t="array" ref="AB16">E16*INDEX('0.1_Goos'!$C$2:$W$151,MATCH($A16&amp;$B16,'0.1_Goos'!$A$2:$A$151&amp;'0.1_Goos'!$B$2:$B$151,0),MATCH('0.1_Price'!AB$4,'0.1_Goos'!$C$1:$W$1,0))</f>
        <v>479282377.3944546</v>
      </c>
      <c r="AC16" s="1">
        <f t="array" ref="AC16">F16*INDEX('0.1_Goos'!$C$2:$W$151,MATCH($A16&amp;$B16,'0.1_Goos'!$A$2:$A$151&amp;'0.1_Goos'!$B$2:$B$151,0),MATCH('0.1_Price'!AC$4,'0.1_Goos'!$C$1:$W$1,0))</f>
        <v>501926842.60583991</v>
      </c>
      <c r="AD16" s="1">
        <f t="array" ref="AD16">G16*INDEX('0.1_Goos'!$C$2:$W$151,MATCH($A16&amp;$B16,'0.1_Goos'!$A$2:$A$151&amp;'0.1_Goos'!$B$2:$B$151,0),MATCH('0.1_Price'!AD$4,'0.1_Goos'!$C$1:$W$1,0))</f>
        <v>523953770.93570662</v>
      </c>
      <c r="AE16" s="1">
        <f t="array" ref="AE16">H16*INDEX('0.1_Goos'!$C$2:$W$151,MATCH($A16&amp;$B16,'0.1_Goos'!$A$2:$A$151&amp;'0.1_Goos'!$B$2:$B$151,0),MATCH('0.1_Price'!AE$4,'0.1_Goos'!$C$1:$W$1,0))</f>
        <v>545363162.38405013</v>
      </c>
      <c r="AF16" s="1">
        <f t="array" ref="AF16">I16*INDEX('0.1_Goos'!$C$2:$W$151,MATCH($A16&amp;$B16,'0.1_Goos'!$A$2:$A$151&amp;'0.1_Goos'!$B$2:$B$151,0),MATCH('0.1_Price'!AF$4,'0.1_Goos'!$C$1:$W$1,0))</f>
        <v>563212147.59337986</v>
      </c>
      <c r="AG16" s="1">
        <f t="array" ref="AG16">J16*INDEX('0.1_Goos'!$C$2:$W$151,MATCH($A16&amp;$B16,'0.1_Goos'!$A$2:$A$151&amp;'0.1_Goos'!$B$2:$B$151,0),MATCH('0.1_Price'!AG$4,'0.1_Goos'!$C$1:$W$1,0))</f>
        <v>580510989.87593353</v>
      </c>
      <c r="AH16" s="1">
        <f t="array" ref="AH16">K16*INDEX('0.1_Goos'!$C$2:$W$151,MATCH($A16&amp;$B16,'0.1_Goos'!$A$2:$A$151&amp;'0.1_Goos'!$B$2:$B$151,0),MATCH('0.1_Price'!AH$4,'0.1_Goos'!$C$1:$W$1,0))</f>
        <v>597259689.23172021</v>
      </c>
      <c r="AI16" s="1">
        <f t="array" ref="AI16">L16*INDEX('0.1_Goos'!$C$2:$W$151,MATCH($A16&amp;$B16,'0.1_Goos'!$A$2:$A$151&amp;'0.1_Goos'!$B$2:$B$151,0),MATCH('0.1_Price'!AI$4,'0.1_Goos'!$C$1:$W$1,0))</f>
        <v>613458245.66073096</v>
      </c>
      <c r="AJ16" s="1">
        <f t="array" ref="AJ16">M16*INDEX('0.1_Goos'!$C$2:$W$151,MATCH($A16&amp;$B16,'0.1_Goos'!$A$2:$A$151&amp;'0.1_Goos'!$B$2:$B$151,0),MATCH('0.1_Price'!AJ$4,'0.1_Goos'!$C$1:$W$1,0))</f>
        <v>629106659.1629746</v>
      </c>
      <c r="AK16" s="1">
        <f t="array" ref="AK16">N16*INDEX('0.1_Goos'!$C$2:$W$151,MATCH($A16&amp;$B16,'0.1_Goos'!$A$2:$A$151&amp;'0.1_Goos'!$B$2:$B$151,0),MATCH('0.1_Price'!AK$4,'0.1_Goos'!$C$1:$W$1,0))</f>
        <v>642975206.99755573</v>
      </c>
      <c r="AL16" s="1">
        <f t="array" ref="AL16">O16*INDEX('0.1_Goos'!$C$2:$W$151,MATCH($A16&amp;$B16,'0.1_Goos'!$A$2:$A$151&amp;'0.1_Goos'!$B$2:$B$151,0),MATCH('0.1_Price'!AL$4,'0.1_Goos'!$C$1:$W$1,0))</f>
        <v>656712148.6114887</v>
      </c>
      <c r="AM16" s="1">
        <f t="array" ref="AM16">P16*INDEX('0.1_Goos'!$C$2:$W$151,MATCH($A16&amp;$B16,'0.1_Goos'!$A$2:$A$151&amp;'0.1_Goos'!$B$2:$B$151,0),MATCH('0.1_Price'!AM$4,'0.1_Goos'!$C$1:$W$1,0))</f>
        <v>670317484.00476503</v>
      </c>
      <c r="AN16" s="1">
        <f t="array" ref="AN16">Q16*INDEX('0.1_Goos'!$C$2:$W$151,MATCH($A16&amp;$B16,'0.1_Goos'!$A$2:$A$151&amp;'0.1_Goos'!$B$2:$B$151,0),MATCH('0.1_Price'!AN$4,'0.1_Goos'!$C$1:$W$1,0))</f>
        <v>683791213.17738867</v>
      </c>
      <c r="AO16" s="1">
        <f t="array" ref="AO16">R16*INDEX('0.1_Goos'!$C$2:$W$151,MATCH($A16&amp;$B16,'0.1_Goos'!$A$2:$A$151&amp;'0.1_Goos'!$B$2:$B$151,0),MATCH('0.1_Price'!AO$4,'0.1_Goos'!$C$1:$W$1,0))</f>
        <v>697133336.12936413</v>
      </c>
      <c r="AP16" s="1">
        <f t="array" ref="AP16">S16*INDEX('0.1_Goos'!$C$2:$W$151,MATCH($A16&amp;$B16,'0.1_Goos'!$A$2:$A$151&amp;'0.1_Goos'!$B$2:$B$151,0),MATCH('0.1_Price'!AP$4,'0.1_Goos'!$C$1:$W$1,0))</f>
        <v>710343852.86068296</v>
      </c>
      <c r="AQ16" s="1">
        <f t="array" ref="AQ16">T16*INDEX('0.1_Goos'!$C$2:$W$151,MATCH($A16&amp;$B16,'0.1_Goos'!$A$2:$A$151&amp;'0.1_Goos'!$B$2:$B$151,0),MATCH('0.1_Price'!AQ$4,'0.1_Goos'!$C$1:$W$1,0))</f>
        <v>723422763.37134922</v>
      </c>
      <c r="AR16" s="1">
        <f t="array" ref="AR16">U16*INDEX('0.1_Goos'!$C$2:$W$151,MATCH($A16&amp;$B16,'0.1_Goos'!$A$2:$A$151&amp;'0.1_Goos'!$B$2:$B$151,0),MATCH('0.1_Price'!AR$4,'0.1_Goos'!$C$1:$W$1,0))</f>
        <v>724198661.58431971</v>
      </c>
      <c r="AS16" s="1">
        <f t="array" ref="AS16">V16*INDEX('0.1_Goos'!$C$2:$W$151,MATCH($A16&amp;$B16,'0.1_Goos'!$A$2:$A$151&amp;'0.1_Goos'!$B$2:$B$151,0),MATCH('0.1_Price'!AS$4,'0.1_Goos'!$C$1:$W$1,0))</f>
        <v>719653546.74964154</v>
      </c>
      <c r="AT16" s="1">
        <f t="array" ref="AT16">W16*INDEX('0.1_Goos'!$C$2:$W$151,MATCH($A16&amp;$B16,'0.1_Goos'!$A$2:$A$151&amp;'0.1_Goos'!$B$2:$B$151,0),MATCH('0.1_Price'!AT$4,'0.1_Goos'!$C$1:$W$1,0))</f>
        <v>714252991.48072255</v>
      </c>
    </row>
    <row r="17" spans="1:46" x14ac:dyDescent="0.25">
      <c r="A17" s="8" t="s">
        <v>33</v>
      </c>
      <c r="B17" s="8" t="s">
        <v>27</v>
      </c>
      <c r="C17" s="2">
        <v>47.457627118644069</v>
      </c>
      <c r="D17" s="3">
        <v>46.949152542372886</v>
      </c>
      <c r="E17" s="3">
        <v>46.440677966101696</v>
      </c>
      <c r="F17" s="3">
        <v>45.932203389830512</v>
      </c>
      <c r="G17" s="3">
        <v>45.423728813559322</v>
      </c>
      <c r="H17" s="3">
        <v>44.915254237288138</v>
      </c>
      <c r="I17" s="3">
        <v>44.406779661016955</v>
      </c>
      <c r="J17" s="3">
        <v>43.898305084745765</v>
      </c>
      <c r="K17" s="3">
        <v>43.389830508474581</v>
      </c>
      <c r="L17" s="3">
        <v>42.881355932203391</v>
      </c>
      <c r="M17" s="3">
        <v>42.372881355932208</v>
      </c>
      <c r="N17" s="3">
        <v>42.203389830508478</v>
      </c>
      <c r="O17" s="3">
        <v>42.033898305084747</v>
      </c>
      <c r="P17" s="3">
        <v>41.864406779661024</v>
      </c>
      <c r="Q17" s="3">
        <v>41.694915254237294</v>
      </c>
      <c r="R17" s="3">
        <v>41.525423728813564</v>
      </c>
      <c r="S17" s="3">
        <v>41.355932203389834</v>
      </c>
      <c r="T17" s="3">
        <v>41.186440677966104</v>
      </c>
      <c r="U17" s="3">
        <v>40.33898305084746</v>
      </c>
      <c r="V17" s="3">
        <v>39.237288135593218</v>
      </c>
      <c r="W17" s="3">
        <v>38.135593220338983</v>
      </c>
      <c r="X17" s="13"/>
      <c r="Y17"/>
      <c r="Z17" s="1">
        <f t="array" ref="Z17">C17*INDEX('0.1_Goos'!$C$2:$W$151,MATCH($A17&amp;$B17,'0.1_Goos'!$A$2:$A$151&amp;'0.1_Goos'!$B$2:$B$151,0),MATCH('0.1_Price'!Z$4,'0.1_Goos'!$C$1:$W$1,0))</f>
        <v>74289570.870732009</v>
      </c>
      <c r="AA17" s="1">
        <f t="array" ref="AA17">D17*INDEX('0.1_Goos'!$C$2:$W$151,MATCH($A17&amp;$B17,'0.1_Goos'!$A$2:$A$151&amp;'0.1_Goos'!$B$2:$B$151,0),MATCH('0.1_Price'!AA$4,'0.1_Goos'!$C$1:$W$1,0))</f>
        <v>82314451.444272473</v>
      </c>
      <c r="AB17" s="1">
        <f t="array" ref="AB17">E17*INDEX('0.1_Goos'!$C$2:$W$151,MATCH($A17&amp;$B17,'0.1_Goos'!$A$2:$A$151&amp;'0.1_Goos'!$B$2:$B$151,0),MATCH('0.1_Price'!AB$4,'0.1_Goos'!$C$1:$W$1,0))</f>
        <v>90839053.526601598</v>
      </c>
      <c r="AC17" s="1">
        <f t="array" ref="AC17">F17*INDEX('0.1_Goos'!$C$2:$W$151,MATCH($A17&amp;$B17,'0.1_Goos'!$A$2:$A$151&amp;'0.1_Goos'!$B$2:$B$151,0),MATCH('0.1_Price'!AC$4,'0.1_Goos'!$C$1:$W$1,0))</f>
        <v>99887434.936095864</v>
      </c>
      <c r="AD17" s="1">
        <f t="array" ref="AD17">G17*INDEX('0.1_Goos'!$C$2:$W$151,MATCH($A17&amp;$B17,'0.1_Goos'!$A$2:$A$151&amp;'0.1_Goos'!$B$2:$B$151,0),MATCH('0.1_Price'!AD$4,'0.1_Goos'!$C$1:$W$1,0))</f>
        <v>109484517.36264275</v>
      </c>
      <c r="AE17" s="1">
        <f t="array" ref="AE17">H17*INDEX('0.1_Goos'!$C$2:$W$151,MATCH($A17&amp;$B17,'0.1_Goos'!$A$2:$A$151&amp;'0.1_Goos'!$B$2:$B$151,0),MATCH('0.1_Price'!AE$4,'0.1_Goos'!$C$1:$W$1,0))</f>
        <v>119656097.97991967</v>
      </c>
      <c r="AF17" s="1">
        <f t="array" ref="AF17">I17*INDEX('0.1_Goos'!$C$2:$W$151,MATCH($A17&amp;$B17,'0.1_Goos'!$A$2:$A$151&amp;'0.1_Goos'!$B$2:$B$151,0),MATCH('0.1_Price'!AF$4,'0.1_Goos'!$C$1:$W$1,0))</f>
        <v>129750891.13532591</v>
      </c>
      <c r="AG17" s="1">
        <f t="array" ref="AG17">J17*INDEX('0.1_Goos'!$C$2:$W$151,MATCH($A17&amp;$B17,'0.1_Goos'!$A$2:$A$151&amp;'0.1_Goos'!$B$2:$B$151,0),MATCH('0.1_Price'!AG$4,'0.1_Goos'!$C$1:$W$1,0))</f>
        <v>140422946.31021413</v>
      </c>
      <c r="AH17" s="1">
        <f t="array" ref="AH17">K17*INDEX('0.1_Goos'!$C$2:$W$151,MATCH($A17&amp;$B17,'0.1_Goos'!$A$2:$A$151&amp;'0.1_Goos'!$B$2:$B$151,0),MATCH('0.1_Price'!AH$4,'0.1_Goos'!$C$1:$W$1,0))</f>
        <v>151698098.87108818</v>
      </c>
      <c r="AI17" s="1">
        <f t="array" ref="AI17">L17*INDEX('0.1_Goos'!$C$2:$W$151,MATCH($A17&amp;$B17,'0.1_Goos'!$A$2:$A$151&amp;'0.1_Goos'!$B$2:$B$151,0),MATCH('0.1_Price'!AI$4,'0.1_Goos'!$C$1:$W$1,0))</f>
        <v>163602991.87342703</v>
      </c>
      <c r="AJ17" s="1">
        <f t="array" ref="AJ17">M17*INDEX('0.1_Goos'!$C$2:$W$151,MATCH($A17&amp;$B17,'0.1_Goos'!$A$2:$A$151&amp;'0.1_Goos'!$B$2:$B$151,0),MATCH('0.1_Price'!AJ$4,'0.1_Goos'!$C$1:$W$1,0))</f>
        <v>176165075.60753223</v>
      </c>
      <c r="AK17" s="1">
        <f t="array" ref="AK17">N17*INDEX('0.1_Goos'!$C$2:$W$151,MATCH($A17&amp;$B17,'0.1_Goos'!$A$2:$A$151&amp;'0.1_Goos'!$B$2:$B$151,0),MATCH('0.1_Price'!AK$4,'0.1_Goos'!$C$1:$W$1,0))</f>
        <v>189051034.54231197</v>
      </c>
      <c r="AL17" s="1">
        <f t="array" ref="AL17">O17*INDEX('0.1_Goos'!$C$2:$W$151,MATCH($A17&amp;$B17,'0.1_Goos'!$A$2:$A$151&amp;'0.1_Goos'!$B$2:$B$151,0),MATCH('0.1_Price'!AL$4,'0.1_Goos'!$C$1:$W$1,0))</f>
        <v>202744546.33299208</v>
      </c>
      <c r="AM17" s="1">
        <f t="array" ref="AM17">P17*INDEX('0.1_Goos'!$C$2:$W$151,MATCH($A17&amp;$B17,'0.1_Goos'!$A$2:$A$151&amp;'0.1_Goos'!$B$2:$B$151,0),MATCH('0.1_Price'!AM$4,'0.1_Goos'!$C$1:$W$1,0))</f>
        <v>217292119.85039777</v>
      </c>
      <c r="AN17" s="1">
        <f t="array" ref="AN17">Q17*INDEX('0.1_Goos'!$C$2:$W$151,MATCH($A17&amp;$B17,'0.1_Goos'!$A$2:$A$151&amp;'0.1_Goos'!$B$2:$B$151,0),MATCH('0.1_Price'!AN$4,'0.1_Goos'!$C$1:$W$1,0))</f>
        <v>232742794.39442587</v>
      </c>
      <c r="AO17" s="1">
        <f t="array" ref="AO17">R17*INDEX('0.1_Goos'!$C$2:$W$151,MATCH($A17&amp;$B17,'0.1_Goos'!$A$2:$A$151&amp;'0.1_Goos'!$B$2:$B$151,0),MATCH('0.1_Price'!AO$4,'0.1_Goos'!$C$1:$W$1,0))</f>
        <v>249148271.38598064</v>
      </c>
      <c r="AP17" s="1">
        <f t="array" ref="AP17">S17*INDEX('0.1_Goos'!$C$2:$W$151,MATCH($A17&amp;$B17,'0.1_Goos'!$A$2:$A$151&amp;'0.1_Goos'!$B$2:$B$151,0),MATCH('0.1_Price'!AP$4,'0.1_Goos'!$C$1:$W$1,0))</f>
        <v>266563052.64809185</v>
      </c>
      <c r="AQ17" s="1">
        <f t="array" ref="AQ17">T17*INDEX('0.1_Goos'!$C$2:$W$151,MATCH($A17&amp;$B17,'0.1_Goos'!$A$2:$A$151&amp;'0.1_Goos'!$B$2:$B$151,0),MATCH('0.1_Price'!AQ$4,'0.1_Goos'!$C$1:$W$1,0))</f>
        <v>285044585.59320629</v>
      </c>
      <c r="AR17" s="1">
        <f t="array" ref="AR17">U17*INDEX('0.1_Goos'!$C$2:$W$151,MATCH($A17&amp;$B17,'0.1_Goos'!$A$2:$A$151&amp;'0.1_Goos'!$B$2:$B$151,0),MATCH('0.1_Price'!AR$4,'0.1_Goos'!$C$1:$W$1,0))</f>
        <v>299617822.00115275</v>
      </c>
      <c r="AS17" s="1">
        <f t="array" ref="AS17">V17*INDEX('0.1_Goos'!$C$2:$W$151,MATCH($A17&amp;$B17,'0.1_Goos'!$A$2:$A$151&amp;'0.1_Goos'!$B$2:$B$151,0),MATCH('0.1_Price'!AS$4,'0.1_Goos'!$C$1:$W$1,0))</f>
        <v>312624272.44875395</v>
      </c>
      <c r="AT17" s="1">
        <f t="array" ref="AT17">W17*INDEX('0.1_Goos'!$C$2:$W$151,MATCH($A17&amp;$B17,'0.1_Goos'!$A$2:$A$151&amp;'0.1_Goos'!$B$2:$B$151,0),MATCH('0.1_Price'!AT$4,'0.1_Goos'!$C$1:$W$1,0))</f>
        <v>325792131.44331586</v>
      </c>
    </row>
    <row r="18" spans="1:46" x14ac:dyDescent="0.25">
      <c r="A18" s="23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44.915254237288138</v>
      </c>
      <c r="I18" s="16">
        <v>44.406779661016955</v>
      </c>
      <c r="J18" s="16">
        <v>43.898305084745765</v>
      </c>
      <c r="K18" s="16">
        <v>43.389830508474581</v>
      </c>
      <c r="L18" s="16">
        <v>42.881355932203391</v>
      </c>
      <c r="M18" s="16">
        <v>42.372881355932208</v>
      </c>
      <c r="N18" s="16">
        <v>42.203389830508478</v>
      </c>
      <c r="O18" s="16">
        <v>42.033898305084747</v>
      </c>
      <c r="P18" s="16">
        <v>41.864406779661024</v>
      </c>
      <c r="Q18" s="16">
        <v>41.694915254237294</v>
      </c>
      <c r="R18" s="16">
        <v>41.525423728813564</v>
      </c>
      <c r="S18" s="16">
        <v>41.355932203389834</v>
      </c>
      <c r="T18" s="16">
        <v>41.186440677966104</v>
      </c>
      <c r="U18" s="16">
        <v>40.33898305084746</v>
      </c>
      <c r="V18" s="16">
        <v>39.237288135593218</v>
      </c>
      <c r="W18" s="16">
        <v>38.135593220338983</v>
      </c>
      <c r="X18" s="17"/>
      <c r="Y18"/>
      <c r="Z18" s="1">
        <f t="array" ref="Z18">C18*INDEX('0.1_Goos'!$C$2:$W$151,MATCH($A18&amp;$B18,'0.1_Goos'!$A$2:$A$151&amp;'0.1_Goos'!$B$2:$B$151,0),MATCH('0.1_Price'!Z$4,'0.1_Goos'!$C$1:$W$1,0))</f>
        <v>0</v>
      </c>
      <c r="AA18" s="1">
        <f t="array" ref="AA18">D18*INDEX('0.1_Goos'!$C$2:$W$151,MATCH($A18&amp;$B18,'0.1_Goos'!$A$2:$A$151&amp;'0.1_Goos'!$B$2:$B$151,0),MATCH('0.1_Price'!AA$4,'0.1_Goos'!$C$1:$W$1,0))</f>
        <v>0</v>
      </c>
      <c r="AB18" s="1">
        <f t="array" ref="AB18">E18*INDEX('0.1_Goos'!$C$2:$W$151,MATCH($A18&amp;$B18,'0.1_Goos'!$A$2:$A$151&amp;'0.1_Goos'!$B$2:$B$151,0),MATCH('0.1_Price'!AB$4,'0.1_Goos'!$C$1:$W$1,0))</f>
        <v>0</v>
      </c>
      <c r="AC18" s="1">
        <f t="array" ref="AC18">F18*INDEX('0.1_Goos'!$C$2:$W$151,MATCH($A18&amp;$B18,'0.1_Goos'!$A$2:$A$151&amp;'0.1_Goos'!$B$2:$B$151,0),MATCH('0.1_Price'!AC$4,'0.1_Goos'!$C$1:$W$1,0))</f>
        <v>0</v>
      </c>
      <c r="AD18" s="1">
        <f t="array" ref="AD18">G18*INDEX('0.1_Goos'!$C$2:$W$151,MATCH($A18&amp;$B18,'0.1_Goos'!$A$2:$A$151&amp;'0.1_Goos'!$B$2:$B$151,0),MATCH('0.1_Price'!AD$4,'0.1_Goos'!$C$1:$W$1,0))</f>
        <v>0</v>
      </c>
      <c r="AE18" s="1">
        <f t="array" ref="AE18">H18*INDEX('0.1_Goos'!$C$2:$W$151,MATCH($A18&amp;$B18,'0.1_Goos'!$A$2:$A$151&amp;'0.1_Goos'!$B$2:$B$151,0),MATCH('0.1_Price'!AE$4,'0.1_Goos'!$C$1:$W$1,0))</f>
        <v>1297116.8285540019</v>
      </c>
      <c r="AF18" s="1">
        <f t="array" ref="AF18">I18*INDEX('0.1_Goos'!$C$2:$W$151,MATCH($A18&amp;$B18,'0.1_Goos'!$A$2:$A$151&amp;'0.1_Goos'!$B$2:$B$151,0),MATCH('0.1_Price'!AF$4,'0.1_Goos'!$C$1:$W$1,0))</f>
        <v>1406548.1597081097</v>
      </c>
      <c r="AG18" s="1">
        <f t="array" ref="AG18">J18*INDEX('0.1_Goos'!$C$2:$W$151,MATCH($A18&amp;$B18,'0.1_Goos'!$A$2:$A$151&amp;'0.1_Goos'!$B$2:$B$151,0),MATCH('0.1_Price'!AG$4,'0.1_Goos'!$C$1:$W$1,0))</f>
        <v>1522237.2269291312</v>
      </c>
      <c r="AH18" s="1">
        <f t="array" ref="AH18">K18*INDEX('0.1_Goos'!$C$2:$W$151,MATCH($A18&amp;$B18,'0.1_Goos'!$A$2:$A$151&amp;'0.1_Goos'!$B$2:$B$151,0),MATCH('0.1_Price'!AH$4,'0.1_Goos'!$C$1:$W$1,0))</f>
        <v>1644464.0952470175</v>
      </c>
      <c r="AI18" s="1">
        <f t="array" ref="AI18">L18*INDEX('0.1_Goos'!$C$2:$W$151,MATCH($A18&amp;$B18,'0.1_Goos'!$A$2:$A$151&amp;'0.1_Goos'!$B$2:$B$151,0),MATCH('0.1_Price'!AI$4,'0.1_Goos'!$C$1:$W$1,0))</f>
        <v>1773517.5853421052</v>
      </c>
      <c r="AJ18" s="1">
        <f t="array" ref="AJ18">M18*INDEX('0.1_Goos'!$C$2:$W$151,MATCH($A18&amp;$B18,'0.1_Goos'!$A$2:$A$151&amp;'0.1_Goos'!$B$2:$B$151,0),MATCH('0.1_Price'!AJ$4,'0.1_Goos'!$C$1:$W$1,0))</f>
        <v>1909695.2686219534</v>
      </c>
      <c r="AK18" s="1">
        <f t="array" ref="AK18">N18*INDEX('0.1_Goos'!$C$2:$W$151,MATCH($A18&amp;$B18,'0.1_Goos'!$A$2:$A$151&amp;'0.1_Goos'!$B$2:$B$151,0),MATCH('0.1_Price'!AK$4,'0.1_Goos'!$C$1:$W$1,0))</f>
        <v>2049383.8801389681</v>
      </c>
      <c r="AL18" s="1">
        <f t="array" ref="AL18">O18*INDEX('0.1_Goos'!$C$2:$W$151,MATCH($A18&amp;$B18,'0.1_Goos'!$A$2:$A$151&amp;'0.1_Goos'!$B$2:$B$151,0),MATCH('0.1_Price'!AL$4,'0.1_Goos'!$C$1:$W$1,0))</f>
        <v>2197826.6664704657</v>
      </c>
      <c r="AM18" s="1">
        <f t="array" ref="AM18">P18*INDEX('0.1_Goos'!$C$2:$W$151,MATCH($A18&amp;$B18,'0.1_Goos'!$A$2:$A$151&amp;'0.1_Goos'!$B$2:$B$151,0),MATCH('0.1_Price'!AM$4,'0.1_Goos'!$C$1:$W$1,0))</f>
        <v>2355527.8011608203</v>
      </c>
      <c r="AN18" s="1">
        <f t="array" ref="AN18">Q18*INDEX('0.1_Goos'!$C$2:$W$151,MATCH($A18&amp;$B18,'0.1_Goos'!$A$2:$A$151&amp;'0.1_Goos'!$B$2:$B$151,0),MATCH('0.1_Price'!AN$4,'0.1_Goos'!$C$1:$W$1,0))</f>
        <v>2523018.8885513931</v>
      </c>
      <c r="AO18" s="1">
        <f t="array" ref="AO18">R18*INDEX('0.1_Goos'!$C$2:$W$151,MATCH($A18&amp;$B18,'0.1_Goos'!$A$2:$A$151&amp;'0.1_Goos'!$B$2:$B$151,0),MATCH('0.1_Price'!AO$4,'0.1_Goos'!$C$1:$W$1,0))</f>
        <v>2700860.3913703486</v>
      </c>
      <c r="AP18" s="1">
        <f t="array" ref="AP18">S18*INDEX('0.1_Goos'!$C$2:$W$151,MATCH($A18&amp;$B18,'0.1_Goos'!$A$2:$A$151&amp;'0.1_Goos'!$B$2:$B$151,0),MATCH('0.1_Price'!AP$4,'0.1_Goos'!$C$1:$W$1,0))</f>
        <v>2889643.1297516599</v>
      </c>
      <c r="AQ18" s="1">
        <f t="array" ref="AQ18">T18*INDEX('0.1_Goos'!$C$2:$W$151,MATCH($A18&amp;$B18,'0.1_Goos'!$A$2:$A$151&amp;'0.1_Goos'!$B$2:$B$151,0),MATCH('0.1_Price'!AQ$4,'0.1_Goos'!$C$1:$W$1,0))</f>
        <v>3089989.8551196032</v>
      </c>
      <c r="AR18" s="1">
        <f t="array" ref="AR18">U18*INDEX('0.1_Goos'!$C$2:$W$151,MATCH($A18&amp;$B18,'0.1_Goos'!$A$2:$A$151&amp;'0.1_Goos'!$B$2:$B$151,0),MATCH('0.1_Price'!AR$4,'0.1_Goos'!$C$1:$W$1,0))</f>
        <v>3247969.1851359941</v>
      </c>
      <c r="AS18" s="1">
        <f t="array" ref="AS18">V18*INDEX('0.1_Goos'!$C$2:$W$151,MATCH($A18&amp;$B18,'0.1_Goos'!$A$2:$A$151&amp;'0.1_Goos'!$B$2:$B$151,0),MATCH('0.1_Price'!AS$4,'0.1_Goos'!$C$1:$W$1,0))</f>
        <v>3388963.9696907145</v>
      </c>
      <c r="AT18" s="1">
        <f t="array" ref="AT18">W18*INDEX('0.1_Goos'!$C$2:$W$151,MATCH($A18&amp;$B18,'0.1_Goos'!$A$2:$A$151&amp;'0.1_Goos'!$B$2:$B$151,0),MATCH('0.1_Price'!AT$4,'0.1_Goos'!$C$1:$W$1,0))</f>
        <v>3531708.4832276567</v>
      </c>
    </row>
    <row r="19" spans="1:46" x14ac:dyDescent="0.25">
      <c r="A19" s="23" t="s">
        <v>33</v>
      </c>
      <c r="B19" s="14" t="s">
        <v>55</v>
      </c>
      <c r="C19" s="15">
        <v>15.5970703125</v>
      </c>
      <c r="D19" s="16">
        <v>15.907031249999999</v>
      </c>
      <c r="E19" s="16">
        <v>16.1409375</v>
      </c>
      <c r="F19" s="16">
        <v>16.8134765625</v>
      </c>
      <c r="G19" s="16">
        <v>18.0594140625</v>
      </c>
      <c r="H19" s="16">
        <v>20.275312500000002</v>
      </c>
      <c r="I19" s="16">
        <v>23.080664062499999</v>
      </c>
      <c r="J19" s="16">
        <v>30.333398437499998</v>
      </c>
      <c r="K19" s="16">
        <v>37.403613281249996</v>
      </c>
      <c r="L19" s="16">
        <v>39.442675781249996</v>
      </c>
      <c r="M19" s="16">
        <v>39.442675781249996</v>
      </c>
      <c r="N19" s="16">
        <v>39.442675781249996</v>
      </c>
      <c r="O19" s="16">
        <v>39.442675781249996</v>
      </c>
      <c r="P19" s="16">
        <v>39.768749999999997</v>
      </c>
      <c r="Q19" s="16">
        <v>41.694915254237294</v>
      </c>
      <c r="R19" s="16">
        <v>41.525423728813564</v>
      </c>
      <c r="S19" s="16">
        <v>41.355932203389834</v>
      </c>
      <c r="T19" s="16">
        <v>41.186440677966104</v>
      </c>
      <c r="U19" s="16">
        <v>40.33898305084746</v>
      </c>
      <c r="V19" s="16">
        <v>39.237288135593218</v>
      </c>
      <c r="W19" s="16">
        <v>38.135593220338983</v>
      </c>
      <c r="X19" s="17"/>
      <c r="Y19"/>
      <c r="Z19" s="1">
        <f t="array" ref="Z19">C19*INDEX('0.1_Goos'!$C$2:$W$151,MATCH($A19&amp;$B19,'0.1_Goos'!$A$2:$A$151&amp;'0.1_Goos'!$B$2:$B$151,0),MATCH('0.1_Price'!Z$4,'0.1_Goos'!$C$1:$W$1,0))</f>
        <v>278939111.78501225</v>
      </c>
      <c r="AA19" s="1">
        <f t="array" ref="AA19">D19*INDEX('0.1_Goos'!$C$2:$W$151,MATCH($A19&amp;$B19,'0.1_Goos'!$A$2:$A$151&amp;'0.1_Goos'!$B$2:$B$151,0),MATCH('0.1_Price'!AA$4,'0.1_Goos'!$C$1:$W$1,0))</f>
        <v>318626592.33681947</v>
      </c>
      <c r="AB19" s="1">
        <f t="array" ref="AB19">E19*INDEX('0.1_Goos'!$C$2:$W$151,MATCH($A19&amp;$B19,'0.1_Goos'!$A$2:$A$151&amp;'0.1_Goos'!$B$2:$B$151,0),MATCH('0.1_Price'!AB$4,'0.1_Goos'!$C$1:$W$1,0))</f>
        <v>360701010.45986515</v>
      </c>
      <c r="AC19" s="1">
        <f t="array" ref="AC19">F19*INDEX('0.1_Goos'!$C$2:$W$151,MATCH($A19&amp;$B19,'0.1_Goos'!$A$2:$A$151&amp;'0.1_Goos'!$B$2:$B$151,0),MATCH('0.1_Price'!AC$4,'0.1_Goos'!$C$1:$W$1,0))</f>
        <v>417729992.39129436</v>
      </c>
      <c r="AD19" s="1">
        <f t="array" ref="AD19">G19*INDEX('0.1_Goos'!$C$2:$W$151,MATCH($A19&amp;$B19,'0.1_Goos'!$A$2:$A$151&amp;'0.1_Goos'!$B$2:$B$151,0),MATCH('0.1_Price'!AD$4,'0.1_Goos'!$C$1:$W$1,0))</f>
        <v>497299628.80082226</v>
      </c>
      <c r="AE19" s="1">
        <f t="array" ref="AE19">H19*INDEX('0.1_Goos'!$C$2:$W$151,MATCH($A19&amp;$B19,'0.1_Goos'!$A$2:$A$151&amp;'0.1_Goos'!$B$2:$B$151,0),MATCH('0.1_Price'!AE$4,'0.1_Goos'!$C$1:$W$1,0))</f>
        <v>617096501.5519346</v>
      </c>
      <c r="AF19" s="1">
        <f t="array" ref="AF19">I19*INDEX('0.1_Goos'!$C$2:$W$151,MATCH($A19&amp;$B19,'0.1_Goos'!$A$2:$A$151&amp;'0.1_Goos'!$B$2:$B$151,0),MATCH('0.1_Price'!AF$4,'0.1_Goos'!$C$1:$W$1,0))</f>
        <v>770466789.07840133</v>
      </c>
      <c r="AG19" s="1">
        <f t="array" ref="AG19">J19*INDEX('0.1_Goos'!$C$2:$W$151,MATCH($A19&amp;$B19,'0.1_Goos'!$A$2:$A$151&amp;'0.1_Goos'!$B$2:$B$151,0),MATCH('0.1_Price'!AG$4,'0.1_Goos'!$C$1:$W$1,0))</f>
        <v>1108551699.2543423</v>
      </c>
      <c r="AH19" s="1">
        <f t="array" ref="AH19">K19*INDEX('0.1_Goos'!$C$2:$W$151,MATCH($A19&amp;$B19,'0.1_Goos'!$A$2:$A$151&amp;'0.1_Goos'!$B$2:$B$151,0),MATCH('0.1_Price'!AH$4,'0.1_Goos'!$C$1:$W$1,0))</f>
        <v>1493998963.850976</v>
      </c>
      <c r="AI19" s="1">
        <f t="array" ref="AI19">L19*INDEX('0.1_Goos'!$C$2:$W$151,MATCH($A19&amp;$B19,'0.1_Goos'!$A$2:$A$151&amp;'0.1_Goos'!$B$2:$B$151,0),MATCH('0.1_Price'!AI$4,'0.1_Goos'!$C$1:$W$1,0))</f>
        <v>1719228711.6212652</v>
      </c>
      <c r="AJ19" s="1">
        <f t="array" ref="AJ19">M19*INDEX('0.1_Goos'!$C$2:$W$151,MATCH($A19&amp;$B19,'0.1_Goos'!$A$2:$A$151&amp;'0.1_Goos'!$B$2:$B$151,0),MATCH('0.1_Price'!AJ$4,'0.1_Goos'!$C$1:$W$1,0))</f>
        <v>1873452735.3763893</v>
      </c>
      <c r="AK19" s="1">
        <f t="array" ref="AK19">N19*INDEX('0.1_Goos'!$C$2:$W$151,MATCH($A19&amp;$B19,'0.1_Goos'!$A$2:$A$151&amp;'0.1_Goos'!$B$2:$B$151,0),MATCH('0.1_Price'!AK$4,'0.1_Goos'!$C$1:$W$1,0))</f>
        <v>2018564570.0949821</v>
      </c>
      <c r="AL19" s="1">
        <f t="array" ref="AL19">O19*INDEX('0.1_Goos'!$C$2:$W$151,MATCH($A19&amp;$B19,'0.1_Goos'!$A$2:$A$151&amp;'0.1_Goos'!$B$2:$B$151,0),MATCH('0.1_Price'!AL$4,'0.1_Goos'!$C$1:$W$1,0))</f>
        <v>1972917699.1641731</v>
      </c>
      <c r="AM19" s="1">
        <f t="array" ref="AM19">P19*INDEX('0.1_Goos'!$C$2:$W$151,MATCH($A19&amp;$B19,'0.1_Goos'!$A$2:$A$151&amp;'0.1_Goos'!$B$2:$B$151,0),MATCH('0.1_Price'!AM$4,'0.1_Goos'!$C$1:$W$1,0))</f>
        <v>2038659823.5573637</v>
      </c>
      <c r="AN19" s="1">
        <f t="array" ref="AN19">Q19*INDEX('0.1_Goos'!$C$2:$W$151,MATCH($A19&amp;$B19,'0.1_Goos'!$A$2:$A$151&amp;'0.1_Goos'!$B$2:$B$151,0),MATCH('0.1_Price'!AN$4,'0.1_Goos'!$C$1:$W$1,0))</f>
        <v>2189226687.436902</v>
      </c>
      <c r="AO19" s="1">
        <f t="array" ref="AO19">R19*INDEX('0.1_Goos'!$C$2:$W$151,MATCH($A19&amp;$B19,'0.1_Goos'!$A$2:$A$151&amp;'0.1_Goos'!$B$2:$B$151,0),MATCH('0.1_Price'!AO$4,'0.1_Goos'!$C$1:$W$1,0))</f>
        <v>2231942842.7056971</v>
      </c>
      <c r="AP19" s="1">
        <f t="array" ref="AP19">S19*INDEX('0.1_Goos'!$C$2:$W$151,MATCH($A19&amp;$B19,'0.1_Goos'!$A$2:$A$151&amp;'0.1_Goos'!$B$2:$B$151,0),MATCH('0.1_Price'!AP$4,'0.1_Goos'!$C$1:$W$1,0))</f>
        <v>2274237647.3561516</v>
      </c>
      <c r="AQ19" s="1">
        <f t="array" ref="AQ19">T19*INDEX('0.1_Goos'!$C$2:$W$151,MATCH($A19&amp;$B19,'0.1_Goos'!$A$2:$A$151&amp;'0.1_Goos'!$B$2:$B$151,0),MATCH('0.1_Price'!AQ$4,'0.1_Goos'!$C$1:$W$1,0))</f>
        <v>2316111101.3882742</v>
      </c>
      <c r="AR19" s="1">
        <f t="array" ref="AR19">U19*INDEX('0.1_Goos'!$C$2:$W$151,MATCH($A19&amp;$B19,'0.1_Goos'!$A$2:$A$151&amp;'0.1_Goos'!$B$2:$B$151,0),MATCH('0.1_Price'!AR$4,'0.1_Goos'!$C$1:$W$1,0))</f>
        <v>2318595217.9458284</v>
      </c>
      <c r="AS19" s="1">
        <f t="array" ref="AS19">V19*INDEX('0.1_Goos'!$C$2:$W$151,MATCH($A19&amp;$B19,'0.1_Goos'!$A$2:$A$151&amp;'0.1_Goos'!$B$2:$B$151,0),MATCH('0.1_Price'!AS$4,'0.1_Goos'!$C$1:$W$1,0))</f>
        <v>2304043573.376862</v>
      </c>
      <c r="AT19" s="1">
        <f t="array" ref="AT19">W19*INDEX('0.1_Goos'!$C$2:$W$151,MATCH($A19&amp;$B19,'0.1_Goos'!$A$2:$A$151&amp;'0.1_Goos'!$B$2:$B$151,0),MATCH('0.1_Price'!AT$4,'0.1_Goos'!$C$1:$W$1,0))</f>
        <v>2286753149.7887111</v>
      </c>
    </row>
    <row r="20" spans="1:46" x14ac:dyDescent="0.25">
      <c r="A20" s="23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C20*INDEX('0.1_Goos'!$C$2:$W$151,MATCH($A20&amp;$B20,'0.1_Goos'!$A$2:$A$151&amp;'0.1_Goos'!$B$2:$B$151,0),MATCH('0.1_Price'!Z$4,'0.1_Goos'!$C$1:$W$1,0))</f>
        <v>0</v>
      </c>
      <c r="AA20" s="1">
        <f t="array" ref="AA20">D20*INDEX('0.1_Goos'!$C$2:$W$151,MATCH($A20&amp;$B20,'0.1_Goos'!$A$2:$A$151&amp;'0.1_Goos'!$B$2:$B$151,0),MATCH('0.1_Price'!AA$4,'0.1_Goos'!$C$1:$W$1,0))</f>
        <v>0</v>
      </c>
      <c r="AB20" s="1">
        <f t="array" ref="AB20">E20*INDEX('0.1_Goos'!$C$2:$W$151,MATCH($A20&amp;$B20,'0.1_Goos'!$A$2:$A$151&amp;'0.1_Goos'!$B$2:$B$151,0),MATCH('0.1_Price'!AB$4,'0.1_Goos'!$C$1:$W$1,0))</f>
        <v>0</v>
      </c>
      <c r="AC20" s="1">
        <f t="array" ref="AC20">F20*INDEX('0.1_Goos'!$C$2:$W$151,MATCH($A20&amp;$B20,'0.1_Goos'!$A$2:$A$151&amp;'0.1_Goos'!$B$2:$B$151,0),MATCH('0.1_Price'!AC$4,'0.1_Goos'!$C$1:$W$1,0))</f>
        <v>0</v>
      </c>
      <c r="AD20" s="1">
        <f t="array" ref="AD20">G20*INDEX('0.1_Goos'!$C$2:$W$151,MATCH($A20&amp;$B20,'0.1_Goos'!$A$2:$A$151&amp;'0.1_Goos'!$B$2:$B$151,0),MATCH('0.1_Price'!AD$4,'0.1_Goos'!$C$1:$W$1,0))</f>
        <v>0</v>
      </c>
      <c r="AE20" s="1">
        <f t="array" ref="AE20">H20*INDEX('0.1_Goos'!$C$2:$W$151,MATCH($A20&amp;$B20,'0.1_Goos'!$A$2:$A$151&amp;'0.1_Goos'!$B$2:$B$151,0),MATCH('0.1_Price'!AE$4,'0.1_Goos'!$C$1:$W$1,0))</f>
        <v>0</v>
      </c>
      <c r="AF20" s="1">
        <f t="array" ref="AF20">I20*INDEX('0.1_Goos'!$C$2:$W$151,MATCH($A20&amp;$B20,'0.1_Goos'!$A$2:$A$151&amp;'0.1_Goos'!$B$2:$B$151,0),MATCH('0.1_Price'!AF$4,'0.1_Goos'!$C$1:$W$1,0))</f>
        <v>0</v>
      </c>
      <c r="AG20" s="1">
        <f t="array" ref="AG20">J20*INDEX('0.1_Goos'!$C$2:$W$151,MATCH($A20&amp;$B20,'0.1_Goos'!$A$2:$A$151&amp;'0.1_Goos'!$B$2:$B$151,0),MATCH('0.1_Price'!AG$4,'0.1_Goos'!$C$1:$W$1,0))</f>
        <v>0</v>
      </c>
      <c r="AH20" s="1">
        <f t="array" ref="AH20">K20*INDEX('0.1_Goos'!$C$2:$W$151,MATCH($A20&amp;$B20,'0.1_Goos'!$A$2:$A$151&amp;'0.1_Goos'!$B$2:$B$151,0),MATCH('0.1_Price'!AH$4,'0.1_Goos'!$C$1:$W$1,0))</f>
        <v>0</v>
      </c>
      <c r="AI20" s="1">
        <f t="array" ref="AI20">L20*INDEX('0.1_Goos'!$C$2:$W$151,MATCH($A20&amp;$B20,'0.1_Goos'!$A$2:$A$151&amp;'0.1_Goos'!$B$2:$B$151,0),MATCH('0.1_Price'!AI$4,'0.1_Goos'!$C$1:$W$1,0))</f>
        <v>0</v>
      </c>
      <c r="AJ20" s="1">
        <f t="array" ref="AJ20">M20*INDEX('0.1_Goos'!$C$2:$W$151,MATCH($A20&amp;$B20,'0.1_Goos'!$A$2:$A$151&amp;'0.1_Goos'!$B$2:$B$151,0),MATCH('0.1_Price'!AJ$4,'0.1_Goos'!$C$1:$W$1,0))</f>
        <v>0</v>
      </c>
      <c r="AK20" s="1">
        <f t="array" ref="AK20">N20*INDEX('0.1_Goos'!$C$2:$W$151,MATCH($A20&amp;$B20,'0.1_Goos'!$A$2:$A$151&amp;'0.1_Goos'!$B$2:$B$151,0),MATCH('0.1_Price'!AK$4,'0.1_Goos'!$C$1:$W$1,0))</f>
        <v>0</v>
      </c>
      <c r="AL20" s="1">
        <f t="array" ref="AL20">O20*INDEX('0.1_Goos'!$C$2:$W$151,MATCH($A20&amp;$B20,'0.1_Goos'!$A$2:$A$151&amp;'0.1_Goos'!$B$2:$B$151,0),MATCH('0.1_Price'!AL$4,'0.1_Goos'!$C$1:$W$1,0))</f>
        <v>0</v>
      </c>
      <c r="AM20" s="1">
        <f t="array" ref="AM20">P20*INDEX('0.1_Goos'!$C$2:$W$151,MATCH($A20&amp;$B20,'0.1_Goos'!$A$2:$A$151&amp;'0.1_Goos'!$B$2:$B$151,0),MATCH('0.1_Price'!AM$4,'0.1_Goos'!$C$1:$W$1,0))</f>
        <v>0</v>
      </c>
      <c r="AN20" s="1">
        <f t="array" ref="AN20">Q20*INDEX('0.1_Goos'!$C$2:$W$151,MATCH($A20&amp;$B20,'0.1_Goos'!$A$2:$A$151&amp;'0.1_Goos'!$B$2:$B$151,0),MATCH('0.1_Price'!AN$4,'0.1_Goos'!$C$1:$W$1,0))</f>
        <v>0</v>
      </c>
      <c r="AO20" s="1">
        <f t="array" ref="AO20">R20*INDEX('0.1_Goos'!$C$2:$W$151,MATCH($A20&amp;$B20,'0.1_Goos'!$A$2:$A$151&amp;'0.1_Goos'!$B$2:$B$151,0),MATCH('0.1_Price'!AO$4,'0.1_Goos'!$C$1:$W$1,0))</f>
        <v>0</v>
      </c>
      <c r="AP20" s="1">
        <f t="array" ref="AP20">S20*INDEX('0.1_Goos'!$C$2:$W$151,MATCH($A20&amp;$B20,'0.1_Goos'!$A$2:$A$151&amp;'0.1_Goos'!$B$2:$B$151,0),MATCH('0.1_Price'!AP$4,'0.1_Goos'!$C$1:$W$1,0))</f>
        <v>0</v>
      </c>
      <c r="AQ20" s="1">
        <f t="array" ref="AQ20">T20*INDEX('0.1_Goos'!$C$2:$W$151,MATCH($A20&amp;$B20,'0.1_Goos'!$A$2:$A$151&amp;'0.1_Goos'!$B$2:$B$151,0),MATCH('0.1_Price'!AQ$4,'0.1_Goos'!$C$1:$W$1,0))</f>
        <v>0</v>
      </c>
      <c r="AR20" s="1">
        <f t="array" ref="AR20">U20*INDEX('0.1_Goos'!$C$2:$W$151,MATCH($A20&amp;$B20,'0.1_Goos'!$A$2:$A$151&amp;'0.1_Goos'!$B$2:$B$151,0),MATCH('0.1_Price'!AR$4,'0.1_Goos'!$C$1:$W$1,0))</f>
        <v>0</v>
      </c>
      <c r="AS20" s="1">
        <f t="array" ref="AS20">V20*INDEX('0.1_Goos'!$C$2:$W$151,MATCH($A20&amp;$B20,'0.1_Goos'!$A$2:$A$151&amp;'0.1_Goos'!$B$2:$B$151,0),MATCH('0.1_Price'!AS$4,'0.1_Goos'!$C$1:$W$1,0))</f>
        <v>0</v>
      </c>
      <c r="AT20" s="1">
        <f t="array" ref="AT20">W20*INDEX('0.1_Goos'!$C$2:$W$151,MATCH($A20&amp;$B20,'0.1_Goos'!$A$2:$A$151&amp;'0.1_Goos'!$B$2:$B$151,0),MATCH('0.1_Price'!AT$4,'0.1_Goos'!$C$1:$W$1,0))</f>
        <v>0</v>
      </c>
    </row>
    <row r="21" spans="1:46" x14ac:dyDescent="0.25">
      <c r="A21" s="23" t="s">
        <v>33</v>
      </c>
      <c r="B21" s="14" t="s">
        <v>30</v>
      </c>
      <c r="C21" s="15">
        <v>47.457627118644069</v>
      </c>
      <c r="D21" s="16">
        <v>46.949152542372886</v>
      </c>
      <c r="E21" s="16">
        <v>46.440677966101696</v>
      </c>
      <c r="F21" s="16">
        <v>45.932203389830512</v>
      </c>
      <c r="G21" s="16">
        <v>45.423728813559322</v>
      </c>
      <c r="H21" s="16">
        <v>44.915254237288138</v>
      </c>
      <c r="I21" s="16">
        <v>44.406779661016955</v>
      </c>
      <c r="J21" s="16">
        <v>43.898305084745765</v>
      </c>
      <c r="K21" s="16">
        <v>43.389830508474581</v>
      </c>
      <c r="L21" s="16">
        <v>42.881355932203391</v>
      </c>
      <c r="M21" s="16">
        <v>42.372881355932208</v>
      </c>
      <c r="N21" s="16">
        <v>42.203389830508478</v>
      </c>
      <c r="O21" s="16">
        <v>42.033898305084747</v>
      </c>
      <c r="P21" s="16">
        <v>41.864406779661024</v>
      </c>
      <c r="Q21" s="16">
        <v>41.694915254237294</v>
      </c>
      <c r="R21" s="16">
        <v>41.525423728813564</v>
      </c>
      <c r="S21" s="16">
        <v>41.355932203389834</v>
      </c>
      <c r="T21" s="16">
        <v>41.186440677966104</v>
      </c>
      <c r="U21" s="16">
        <v>40.33898305084746</v>
      </c>
      <c r="V21" s="16">
        <v>39.237288135593218</v>
      </c>
      <c r="W21" s="16">
        <v>38.135593220338983</v>
      </c>
      <c r="X21" s="17"/>
      <c r="Y21"/>
      <c r="Z21" s="1">
        <f t="array" ref="Z21">C21*INDEX('0.1_Goos'!$C$2:$W$151,MATCH($A21&amp;$B21,'0.1_Goos'!$A$2:$A$151&amp;'0.1_Goos'!$B$2:$B$151,0),MATCH('0.1_Price'!Z$4,'0.1_Goos'!$C$1:$W$1,0))</f>
        <v>606054.35010568949</v>
      </c>
      <c r="AA21" s="1">
        <f t="array" ref="AA21">D21*INDEX('0.1_Goos'!$C$2:$W$151,MATCH($A21&amp;$B21,'0.1_Goos'!$A$2:$A$151&amp;'0.1_Goos'!$B$2:$B$151,0),MATCH('0.1_Price'!AA$4,'0.1_Goos'!$C$1:$W$1,0))</f>
        <v>671521.32916706218</v>
      </c>
      <c r="AB21" s="1">
        <f t="array" ref="AB21">E21*INDEX('0.1_Goos'!$C$2:$W$151,MATCH($A21&amp;$B21,'0.1_Goos'!$A$2:$A$151&amp;'0.1_Goos'!$B$2:$B$151,0),MATCH('0.1_Price'!AB$4,'0.1_Goos'!$C$1:$W$1,0))</f>
        <v>741065.03650527587</v>
      </c>
      <c r="AC21" s="1">
        <f t="array" ref="AC21">F21*INDEX('0.1_Goos'!$C$2:$W$151,MATCH($A21&amp;$B21,'0.1_Goos'!$A$2:$A$151&amp;'0.1_Goos'!$B$2:$B$151,0),MATCH('0.1_Price'!AC$4,'0.1_Goos'!$C$1:$W$1,0))</f>
        <v>814881.73581265914</v>
      </c>
      <c r="AD21" s="1">
        <f t="array" ref="AD21">G21*INDEX('0.1_Goos'!$C$2:$W$151,MATCH($A21&amp;$B21,'0.1_Goos'!$A$2:$A$151&amp;'0.1_Goos'!$B$2:$B$151,0),MATCH('0.1_Price'!AD$4,'0.1_Goos'!$C$1:$W$1,0))</f>
        <v>893174.73824569664</v>
      </c>
      <c r="AE21" s="1">
        <f t="array" ref="AE21">H21*INDEX('0.1_Goos'!$C$2:$W$151,MATCH($A21&amp;$B21,'0.1_Goos'!$A$2:$A$151&amp;'0.1_Goos'!$B$2:$B$151,0),MATCH('0.1_Price'!AE$4,'0.1_Goos'!$C$1:$W$1,0))</f>
        <v>976154.49715799314</v>
      </c>
      <c r="AF21" s="1">
        <f t="array" ref="AF21">I21*INDEX('0.1_Goos'!$C$2:$W$151,MATCH($A21&amp;$B21,'0.1_Goos'!$A$2:$A$151&amp;'0.1_Goos'!$B$2:$B$151,0),MATCH('0.1_Price'!AF$4,'0.1_Goos'!$C$1:$W$1,0))</f>
        <v>1058507.823924368</v>
      </c>
      <c r="AG21" s="1">
        <f t="array" ref="AG21">J21*INDEX('0.1_Goos'!$C$2:$W$151,MATCH($A21&amp;$B21,'0.1_Goos'!$A$2:$A$151&amp;'0.1_Goos'!$B$2:$B$151,0),MATCH('0.1_Price'!AG$4,'0.1_Goos'!$C$1:$W$1,0))</f>
        <v>1145570.4544861089</v>
      </c>
      <c r="AH21" s="1">
        <f t="array" ref="AH21">K21*INDEX('0.1_Goos'!$C$2:$W$151,MATCH($A21&amp;$B21,'0.1_Goos'!$A$2:$A$151&amp;'0.1_Goos'!$B$2:$B$151,0),MATCH('0.1_Price'!AH$4,'0.1_Goos'!$C$1:$W$1,0))</f>
        <v>1237553.1537739194</v>
      </c>
      <c r="AI21" s="1">
        <f t="array" ref="AI21">L21*INDEX('0.1_Goos'!$C$2:$W$151,MATCH($A21&amp;$B21,'0.1_Goos'!$A$2:$A$151&amp;'0.1_Goos'!$B$2:$B$151,0),MATCH('0.1_Price'!AI$4,'0.1_Goos'!$C$1:$W$1,0))</f>
        <v>1334673.2758454939</v>
      </c>
      <c r="AJ21" s="1">
        <f t="array" ref="AJ21">M21*INDEX('0.1_Goos'!$C$2:$W$151,MATCH($A21&amp;$B21,'0.1_Goos'!$A$2:$A$151&amp;'0.1_Goos'!$B$2:$B$151,0),MATCH('0.1_Price'!AJ$4,'0.1_Goos'!$C$1:$W$1,0))</f>
        <v>1437154.7601805383</v>
      </c>
      <c r="AK21" s="1">
        <f t="array" ref="AK21">N21*INDEX('0.1_Goos'!$C$2:$W$151,MATCH($A21&amp;$B21,'0.1_Goos'!$A$2:$A$151&amp;'0.1_Goos'!$B$2:$B$151,0),MATCH('0.1_Price'!AK$4,'0.1_Goos'!$C$1:$W$1,0))</f>
        <v>1542278.4185375865</v>
      </c>
      <c r="AL21" s="1">
        <f t="array" ref="AL21">O21*INDEX('0.1_Goos'!$C$2:$W$151,MATCH($A21&amp;$B21,'0.1_Goos'!$A$2:$A$151&amp;'0.1_Goos'!$B$2:$B$151,0),MATCH('0.1_Price'!AL$4,'0.1_Goos'!$C$1:$W$1,0))</f>
        <v>1653990.0934294229</v>
      </c>
      <c r="AM21" s="1">
        <f t="array" ref="AM21">P21*INDEX('0.1_Goos'!$C$2:$W$151,MATCH($A21&amp;$B21,'0.1_Goos'!$A$2:$A$151&amp;'0.1_Goos'!$B$2:$B$151,0),MATCH('0.1_Price'!AM$4,'0.1_Goos'!$C$1:$W$1,0))</f>
        <v>1772669.2042436099</v>
      </c>
      <c r="AN21" s="1">
        <f t="array" ref="AN21">Q21*INDEX('0.1_Goos'!$C$2:$W$151,MATCH($A21&amp;$B21,'0.1_Goos'!$A$2:$A$151&amp;'0.1_Goos'!$B$2:$B$151,0),MATCH('0.1_Price'!AN$4,'0.1_Goos'!$C$1:$W$1,0))</f>
        <v>1898715.8136091321</v>
      </c>
      <c r="AO21" s="1">
        <f t="array" ref="AO21">R21*INDEX('0.1_Goos'!$C$2:$W$151,MATCH($A21&amp;$B21,'0.1_Goos'!$A$2:$A$151&amp;'0.1_Goos'!$B$2:$B$151,0),MATCH('0.1_Price'!AO$4,'0.1_Goos'!$C$1:$W$1,0))</f>
        <v>2032551.7017392593</v>
      </c>
      <c r="AP21" s="1">
        <f t="array" ref="AP21">S21*INDEX('0.1_Goos'!$C$2:$W$151,MATCH($A21&amp;$B21,'0.1_Goos'!$A$2:$A$151&amp;'0.1_Goos'!$B$2:$B$151,0),MATCH('0.1_Price'!AP$4,'0.1_Goos'!$C$1:$W$1,0))</f>
        <v>2174621.4945289725</v>
      </c>
      <c r="AQ21" s="1">
        <f t="array" ref="AQ21">T21*INDEX('0.1_Goos'!$C$2:$W$151,MATCH($A21&amp;$B21,'0.1_Goos'!$A$2:$A$151&amp;'0.1_Goos'!$B$2:$B$151,0),MATCH('0.1_Price'!AQ$4,'0.1_Goos'!$C$1:$W$1,0))</f>
        <v>2325393.8479929338</v>
      </c>
      <c r="AR21" s="1">
        <f t="array" ref="AR21">U21*INDEX('0.1_Goos'!$C$2:$W$151,MATCH($A21&amp;$B21,'0.1_Goos'!$A$2:$A$151&amp;'0.1_Goos'!$B$2:$B$151,0),MATCH('0.1_Price'!AR$4,'0.1_Goos'!$C$1:$W$1,0))</f>
        <v>2444282.3166788444</v>
      </c>
      <c r="AS21" s="1">
        <f t="array" ref="AS21">V21*INDEX('0.1_Goos'!$C$2:$W$151,MATCH($A21&amp;$B21,'0.1_Goos'!$A$2:$A$151&amp;'0.1_Goos'!$B$2:$B$151,0),MATCH('0.1_Price'!AS$4,'0.1_Goos'!$C$1:$W$1,0))</f>
        <v>2550388.9448476722</v>
      </c>
      <c r="AT21" s="1">
        <f t="array" ref="AT21">W21*INDEX('0.1_Goos'!$C$2:$W$151,MATCH($A21&amp;$B21,'0.1_Goos'!$A$2:$A$151&amp;'0.1_Goos'!$B$2:$B$151,0),MATCH('0.1_Price'!AT$4,'0.1_Goos'!$C$1:$W$1,0))</f>
        <v>2657812.3440098376</v>
      </c>
    </row>
    <row r="22" spans="1:46" x14ac:dyDescent="0.25">
      <c r="A22" s="23" t="s">
        <v>33</v>
      </c>
      <c r="B22" s="14" t="s">
        <v>31</v>
      </c>
      <c r="C22" s="15">
        <v>47.457627118644069</v>
      </c>
      <c r="D22" s="16">
        <v>46.949152542372886</v>
      </c>
      <c r="E22" s="16">
        <v>46.440677966101696</v>
      </c>
      <c r="F22" s="16">
        <v>45.932203389830512</v>
      </c>
      <c r="G22" s="16">
        <v>45.423728813559322</v>
      </c>
      <c r="H22" s="16">
        <v>44.915254237288138</v>
      </c>
      <c r="I22" s="16">
        <v>44.406779661016955</v>
      </c>
      <c r="J22" s="16">
        <v>43.898305084745765</v>
      </c>
      <c r="K22" s="16">
        <v>43.389830508474581</v>
      </c>
      <c r="L22" s="16">
        <v>42.881355932203391</v>
      </c>
      <c r="M22" s="16">
        <v>42.372881355932208</v>
      </c>
      <c r="N22" s="16">
        <v>42.203389830508478</v>
      </c>
      <c r="O22" s="16">
        <v>42.033898305084747</v>
      </c>
      <c r="P22" s="16">
        <v>41.864406779661024</v>
      </c>
      <c r="Q22" s="16">
        <v>41.694915254237294</v>
      </c>
      <c r="R22" s="16">
        <v>41.525423728813564</v>
      </c>
      <c r="S22" s="16">
        <v>41.355932203389834</v>
      </c>
      <c r="T22" s="16">
        <v>41.186440677966104</v>
      </c>
      <c r="U22" s="16">
        <v>40.33898305084746</v>
      </c>
      <c r="V22" s="16">
        <v>39.237288135593218</v>
      </c>
      <c r="W22" s="16">
        <v>38.135593220338983</v>
      </c>
      <c r="X22" s="17"/>
      <c r="Y22"/>
      <c r="Z22" s="1">
        <f t="array" ref="Z22">C22*INDEX('0.1_Goos'!$C$2:$W$151,MATCH($A22&amp;$B22,'0.1_Goos'!$A$2:$A$151&amp;'0.1_Goos'!$B$2:$B$151,0),MATCH('0.1_Price'!Z$4,'0.1_Goos'!$C$1:$W$1,0))</f>
        <v>4044742.6852461048</v>
      </c>
      <c r="AA22" s="1">
        <f t="array" ref="AA22">D22*INDEX('0.1_Goos'!$C$2:$W$151,MATCH($A22&amp;$B22,'0.1_Goos'!$A$2:$A$151&amp;'0.1_Goos'!$B$2:$B$151,0),MATCH('0.1_Price'!AA$4,'0.1_Goos'!$C$1:$W$1,0))</f>
        <v>4481662.3850015383</v>
      </c>
      <c r="AB22" s="1">
        <f t="array" ref="AB22">E22*INDEX('0.1_Goos'!$C$2:$W$151,MATCH($A22&amp;$B22,'0.1_Goos'!$A$2:$A$151&amp;'0.1_Goos'!$B$2:$B$151,0),MATCH('0.1_Price'!AB$4,'0.1_Goos'!$C$1:$W$1,0))</f>
        <v>4945789.7384510534</v>
      </c>
      <c r="AC22" s="1">
        <f t="array" ref="AC22">F22*INDEX('0.1_Goos'!$C$2:$W$151,MATCH($A22&amp;$B22,'0.1_Goos'!$A$2:$A$151&amp;'0.1_Goos'!$B$2:$B$151,0),MATCH('0.1_Price'!AC$4,'0.1_Goos'!$C$1:$W$1,0))</f>
        <v>5438434.5887363264</v>
      </c>
      <c r="AD22" s="1">
        <f t="array" ref="AD22">G22*INDEX('0.1_Goos'!$C$2:$W$151,MATCH($A22&amp;$B22,'0.1_Goos'!$A$2:$A$151&amp;'0.1_Goos'!$B$2:$B$151,0),MATCH('0.1_Price'!AD$4,'0.1_Goos'!$C$1:$W$1,0))</f>
        <v>5960953.8130299095</v>
      </c>
      <c r="AE22" s="1">
        <f t="array" ref="AE22">H22*INDEX('0.1_Goos'!$C$2:$W$151,MATCH($A22&amp;$B22,'0.1_Goos'!$A$2:$A$151&amp;'0.1_Goos'!$B$2:$B$151,0),MATCH('0.1_Price'!AE$4,'0.1_Goos'!$C$1:$W$1,0))</f>
        <v>6514751.9547732836</v>
      </c>
      <c r="AF22" s="1">
        <f t="array" ref="AF22">I22*INDEX('0.1_Goos'!$C$2:$W$151,MATCH($A22&amp;$B22,'0.1_Goos'!$A$2:$A$151&amp;'0.1_Goos'!$B$2:$B$151,0),MATCH('0.1_Price'!AF$4,'0.1_Goos'!$C$1:$W$1,0))</f>
        <v>7064369.354575566</v>
      </c>
      <c r="AG22" s="1">
        <f t="array" ref="AG22">J22*INDEX('0.1_Goos'!$C$2:$W$151,MATCH($A22&amp;$B22,'0.1_Goos'!$A$2:$A$151&amp;'0.1_Goos'!$B$2:$B$151,0),MATCH('0.1_Price'!AG$4,'0.1_Goos'!$C$1:$W$1,0))</f>
        <v>7645416.1502325507</v>
      </c>
      <c r="AH22" s="1">
        <f t="array" ref="AH22">K22*INDEX('0.1_Goos'!$C$2:$W$151,MATCH($A22&amp;$B22,'0.1_Goos'!$A$2:$A$151&amp;'0.1_Goos'!$B$2:$B$151,0),MATCH('0.1_Price'!AH$4,'0.1_Goos'!$C$1:$W$1,0))</f>
        <v>8259298.9646182405</v>
      </c>
      <c r="AI22" s="1">
        <f t="array" ref="AI22">L22*INDEX('0.1_Goos'!$C$2:$W$151,MATCH($A22&amp;$B22,'0.1_Goos'!$A$2:$A$151&amp;'0.1_Goos'!$B$2:$B$151,0),MATCH('0.1_Price'!AI$4,'0.1_Goos'!$C$1:$W$1,0))</f>
        <v>8907468.395743845</v>
      </c>
      <c r="AJ22" s="1">
        <f t="array" ref="AJ22">M22*INDEX('0.1_Goos'!$C$2:$W$151,MATCH($A22&amp;$B22,'0.1_Goos'!$A$2:$A$151&amp;'0.1_Goos'!$B$2:$B$151,0),MATCH('0.1_Price'!AJ$4,'0.1_Goos'!$C$1:$W$1,0))</f>
        <v>9591418.9920312297</v>
      </c>
      <c r="AK22" s="1">
        <f t="array" ref="AK22">N22*INDEX('0.1_Goos'!$C$2:$W$151,MATCH($A22&amp;$B22,'0.1_Goos'!$A$2:$A$151&amp;'0.1_Goos'!$B$2:$B$151,0),MATCH('0.1_Price'!AK$4,'0.1_Goos'!$C$1:$W$1,0))</f>
        <v>10293003.178518504</v>
      </c>
      <c r="AL22" s="1">
        <f t="array" ref="AL22">O22*INDEX('0.1_Goos'!$C$2:$W$151,MATCH($A22&amp;$B22,'0.1_Goos'!$A$2:$A$151&amp;'0.1_Goos'!$B$2:$B$151,0),MATCH('0.1_Price'!AL$4,'0.1_Goos'!$C$1:$W$1,0))</f>
        <v>11038555.091142416</v>
      </c>
      <c r="AM22" s="1">
        <f t="array" ref="AM22">P22*INDEX('0.1_Goos'!$C$2:$W$151,MATCH($A22&amp;$B22,'0.1_Goos'!$A$2:$A$151&amp;'0.1_Goos'!$B$2:$B$151,0),MATCH('0.1_Price'!AM$4,'0.1_Goos'!$C$1:$W$1,0))</f>
        <v>11830606.93479885</v>
      </c>
      <c r="AN22" s="1">
        <f t="array" ref="AN22">Q22*INDEX('0.1_Goos'!$C$2:$W$151,MATCH($A22&amp;$B22,'0.1_Goos'!$A$2:$A$151&amp;'0.1_Goos'!$B$2:$B$151,0),MATCH('0.1_Price'!AN$4,'0.1_Goos'!$C$1:$W$1,0))</f>
        <v>12671828.685195262</v>
      </c>
      <c r="AO22" s="1">
        <f t="array" ref="AO22">R22*INDEX('0.1_Goos'!$C$2:$W$151,MATCH($A22&amp;$B22,'0.1_Goos'!$A$2:$A$151&amp;'0.1_Goos'!$B$2:$B$151,0),MATCH('0.1_Price'!AO$4,'0.1_Goos'!$C$1:$W$1,0))</f>
        <v>13565035.25890162</v>
      </c>
      <c r="AP22" s="1">
        <f t="array" ref="AP22">S22*INDEX('0.1_Goos'!$C$2:$W$151,MATCH($A22&amp;$B22,'0.1_Goos'!$A$2:$A$151&amp;'0.1_Goos'!$B$2:$B$151,0),MATCH('0.1_Price'!AP$4,'0.1_Goos'!$C$1:$W$1,0))</f>
        <v>14513194.042153347</v>
      </c>
      <c r="AQ22" s="1">
        <f t="array" ref="AQ22">T22*INDEX('0.1_Goos'!$C$2:$W$151,MATCH($A22&amp;$B22,'0.1_Goos'!$A$2:$A$151&amp;'0.1_Goos'!$B$2:$B$151,0),MATCH('0.1_Price'!AQ$4,'0.1_Goos'!$C$1:$W$1,0))</f>
        <v>15519432.795665046</v>
      </c>
      <c r="AR22" s="1">
        <f t="array" ref="AR22">U22*INDEX('0.1_Goos'!$C$2:$W$151,MATCH($A22&amp;$B22,'0.1_Goos'!$A$2:$A$151&amp;'0.1_Goos'!$B$2:$B$151,0),MATCH('0.1_Price'!AR$4,'0.1_Goos'!$C$1:$W$1,0))</f>
        <v>16312881.871632569</v>
      </c>
      <c r="AS22" s="1">
        <f t="array" ref="AS22">V22*INDEX('0.1_Goos'!$C$2:$W$151,MATCH($A22&amp;$B22,'0.1_Goos'!$A$2:$A$151&amp;'0.1_Goos'!$B$2:$B$151,0),MATCH('0.1_Price'!AS$4,'0.1_Goos'!$C$1:$W$1,0))</f>
        <v>17021026.294764198</v>
      </c>
      <c r="AT22" s="1">
        <f t="array" ref="AT22">W22*INDEX('0.1_Goos'!$C$2:$W$151,MATCH($A22&amp;$B22,'0.1_Goos'!$A$2:$A$151&amp;'0.1_Goos'!$B$2:$B$151,0),MATCH('0.1_Price'!AT$4,'0.1_Goos'!$C$1:$W$1,0))</f>
        <v>17737958.708349977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24.531445312499994</v>
      </c>
      <c r="I23" s="3">
        <v>24.531445312499994</v>
      </c>
      <c r="J23" s="3">
        <v>24.905671874999999</v>
      </c>
      <c r="K23" s="3">
        <v>27.639773437499997</v>
      </c>
      <c r="L23" s="3">
        <v>31.267687499999997</v>
      </c>
      <c r="M23" s="3">
        <v>32.9884365234375</v>
      </c>
      <c r="N23" s="3">
        <v>32.9884365234375</v>
      </c>
      <c r="O23" s="3">
        <v>32.9884365234375</v>
      </c>
      <c r="P23" s="3">
        <v>32.9884365234375</v>
      </c>
      <c r="Q23" s="3">
        <v>33.037199999999999</v>
      </c>
      <c r="R23" s="3">
        <v>41.525423728813564</v>
      </c>
      <c r="S23" s="3">
        <v>41.355932203389834</v>
      </c>
      <c r="T23" s="3">
        <v>41.186440677966104</v>
      </c>
      <c r="U23" s="3">
        <v>40.33898305084746</v>
      </c>
      <c r="V23" s="3">
        <v>39.237288135593218</v>
      </c>
      <c r="W23" s="3">
        <v>38.135593220338983</v>
      </c>
      <c r="X23" s="13"/>
      <c r="Y23"/>
      <c r="Z23" s="1">
        <f t="array" ref="Z23">C23*INDEX('0.1_Goos'!$C$2:$W$151,MATCH($A23&amp;$B23,'0.1_Goos'!$A$2:$A$151&amp;'0.1_Goos'!$B$2:$B$151,0),MATCH('0.1_Price'!Z$4,'0.1_Goos'!$C$1:$W$1,0))</f>
        <v>0</v>
      </c>
      <c r="AA23" s="1">
        <f t="array" ref="AA23">D23*INDEX('0.1_Goos'!$C$2:$W$151,MATCH($A23&amp;$B23,'0.1_Goos'!$A$2:$A$151&amp;'0.1_Goos'!$B$2:$B$151,0),MATCH('0.1_Price'!AA$4,'0.1_Goos'!$C$1:$W$1,0))</f>
        <v>0</v>
      </c>
      <c r="AB23" s="1">
        <f t="array" ref="AB23">E23*INDEX('0.1_Goos'!$C$2:$W$151,MATCH($A23&amp;$B23,'0.1_Goos'!$A$2:$A$151&amp;'0.1_Goos'!$B$2:$B$151,0),MATCH('0.1_Price'!AB$4,'0.1_Goos'!$C$1:$W$1,0))</f>
        <v>0</v>
      </c>
      <c r="AC23" s="1">
        <f t="array" ref="AC23">F23*INDEX('0.1_Goos'!$C$2:$W$151,MATCH($A23&amp;$B23,'0.1_Goos'!$A$2:$A$151&amp;'0.1_Goos'!$B$2:$B$151,0),MATCH('0.1_Price'!AC$4,'0.1_Goos'!$C$1:$W$1,0))</f>
        <v>0</v>
      </c>
      <c r="AD23" s="1">
        <f t="array" ref="AD23">G23*INDEX('0.1_Goos'!$C$2:$W$151,MATCH($A23&amp;$B23,'0.1_Goos'!$A$2:$A$151&amp;'0.1_Goos'!$B$2:$B$151,0),MATCH('0.1_Price'!AD$4,'0.1_Goos'!$C$1:$W$1,0))</f>
        <v>0</v>
      </c>
      <c r="AE23" s="1">
        <f t="array" ref="AE23">H23*INDEX('0.1_Goos'!$C$2:$W$151,MATCH($A23&amp;$B23,'0.1_Goos'!$A$2:$A$151&amp;'0.1_Goos'!$B$2:$B$151,0),MATCH('0.1_Price'!AE$4,'0.1_Goos'!$C$1:$W$1,0))</f>
        <v>556577.08637768717</v>
      </c>
      <c r="AF23" s="1">
        <f t="array" ref="AF23">I23*INDEX('0.1_Goos'!$C$2:$W$151,MATCH($A23&amp;$B23,'0.1_Goos'!$A$2:$A$151&amp;'0.1_Goos'!$B$2:$B$151,0),MATCH('0.1_Price'!AF$4,'0.1_Goos'!$C$1:$W$1,0))</f>
        <v>610443.42252381064</v>
      </c>
      <c r="AG23" s="1">
        <f t="array" ref="AG23">J23*INDEX('0.1_Goos'!$C$2:$W$151,MATCH($A23&amp;$B23,'0.1_Goos'!$A$2:$A$151&amp;'0.1_Goos'!$B$2:$B$151,0),MATCH('0.1_Price'!AG$4,'0.1_Goos'!$C$1:$W$1,0))</f>
        <v>678499.92425488494</v>
      </c>
      <c r="AH23" s="1">
        <f t="array" ref="AH23">K23*INDEX('0.1_Goos'!$C$2:$W$151,MATCH($A23&amp;$B23,'0.1_Goos'!$A$2:$A$151&amp;'0.1_Goos'!$B$2:$B$151,0),MATCH('0.1_Price'!AH$4,'0.1_Goos'!$C$1:$W$1,0))</f>
        <v>822977.33743000659</v>
      </c>
      <c r="AI23" s="1">
        <f t="array" ref="AI23">L23*INDEX('0.1_Goos'!$C$2:$W$151,MATCH($A23&amp;$B23,'0.1_Goos'!$A$2:$A$151&amp;'0.1_Goos'!$B$2:$B$151,0),MATCH('0.1_Price'!AI$4,'0.1_Goos'!$C$1:$W$1,0))</f>
        <v>1015967.2478395891</v>
      </c>
      <c r="AJ23" s="1">
        <f t="array" ref="AJ23">M23*INDEX('0.1_Goos'!$C$2:$W$151,MATCH($A23&amp;$B23,'0.1_Goos'!$A$2:$A$151&amp;'0.1_Goos'!$B$2:$B$151,0),MATCH('0.1_Price'!AJ$4,'0.1_Goos'!$C$1:$W$1,0))</f>
        <v>1168032.059283674</v>
      </c>
      <c r="AK23" s="1">
        <f t="array" ref="AK23">N23*INDEX('0.1_Goos'!$C$2:$W$151,MATCH($A23&amp;$B23,'0.1_Goos'!$A$2:$A$151&amp;'0.1_Goos'!$B$2:$B$151,0),MATCH('0.1_Price'!AK$4,'0.1_Goos'!$C$1:$W$1,0))</f>
        <v>1258504.1976687072</v>
      </c>
      <c r="AL23" s="1">
        <f t="array" ref="AL23">O23*INDEX('0.1_Goos'!$C$2:$W$151,MATCH($A23&amp;$B23,'0.1_Goos'!$A$2:$A$151&amp;'0.1_Goos'!$B$2:$B$151,0),MATCH('0.1_Price'!AL$4,'0.1_Goos'!$C$1:$W$1,0))</f>
        <v>1355103.469744036</v>
      </c>
      <c r="AM23" s="1">
        <f t="array" ref="AM23">P23*INDEX('0.1_Goos'!$C$2:$W$151,MATCH($A23&amp;$B23,'0.1_Goos'!$A$2:$A$151&amp;'0.1_Goos'!$B$2:$B$151,0),MATCH('0.1_Price'!AM$4,'0.1_Goos'!$C$1:$W$1,0))</f>
        <v>1458216.4085327236</v>
      </c>
      <c r="AN23" s="1">
        <f t="array" ref="AN23">Q23*INDEX('0.1_Goos'!$C$2:$W$151,MATCH($A23&amp;$B23,'0.1_Goos'!$A$2:$A$151&amp;'0.1_Goos'!$B$2:$B$151,0),MATCH('0.1_Price'!AN$4,'0.1_Goos'!$C$1:$W$1,0))</f>
        <v>1570571.0724961171</v>
      </c>
      <c r="AO23" s="1">
        <f t="array" ref="AO23">R23*INDEX('0.1_Goos'!$C$2:$W$151,MATCH($A23&amp;$B23,'0.1_Goos'!$A$2:$A$151&amp;'0.1_Goos'!$B$2:$B$151,0),MATCH('0.1_Price'!AO$4,'0.1_Goos'!$C$1:$W$1,0))</f>
        <v>2121871.5565519594</v>
      </c>
      <c r="AP23" s="1">
        <f t="array" ref="AP23">S23*INDEX('0.1_Goos'!$C$2:$W$151,MATCH($A23&amp;$B23,'0.1_Goos'!$A$2:$A$151&amp;'0.1_Goos'!$B$2:$B$151,0),MATCH('0.1_Price'!AP$4,'0.1_Goos'!$C$1:$W$1,0))</f>
        <v>2270184.5623700977</v>
      </c>
      <c r="AQ23" s="1">
        <f t="array" ref="AQ23">T23*INDEX('0.1_Goos'!$C$2:$W$151,MATCH($A23&amp;$B23,'0.1_Goos'!$A$2:$A$151&amp;'0.1_Goos'!$B$2:$B$151,0),MATCH('0.1_Price'!AQ$4,'0.1_Goos'!$C$1:$W$1,0))</f>
        <v>2427582.5601951079</v>
      </c>
      <c r="AR23" s="1">
        <f t="array" ref="AR23">U23*INDEX('0.1_Goos'!$C$2:$W$151,MATCH($A23&amp;$B23,'0.1_Goos'!$A$2:$A$151&amp;'0.1_Goos'!$B$2:$B$151,0),MATCH('0.1_Price'!AR$4,'0.1_Goos'!$C$1:$W$1,0))</f>
        <v>2551695.5458036801</v>
      </c>
      <c r="AS23" s="1">
        <f t="array" ref="AS23">V23*INDEX('0.1_Goos'!$C$2:$W$151,MATCH($A23&amp;$B23,'0.1_Goos'!$A$2:$A$151&amp;'0.1_Goos'!$B$2:$B$151,0),MATCH('0.1_Price'!AS$4,'0.1_Goos'!$C$1:$W$1,0))</f>
        <v>2662464.9968736959</v>
      </c>
      <c r="AT23" s="1">
        <f t="array" ref="AT23">W23*INDEX('0.1_Goos'!$C$2:$W$151,MATCH($A23&amp;$B23,'0.1_Goos'!$A$2:$A$151&amp;'0.1_Goos'!$B$2:$B$151,0),MATCH('0.1_Price'!AT$4,'0.1_Goos'!$C$1:$W$1,0))</f>
        <v>2774609.0840303847</v>
      </c>
    </row>
    <row r="24" spans="1:46" x14ac:dyDescent="0.25">
      <c r="A24" s="23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C24*INDEX('0.1_Goos'!$C$2:$W$151,MATCH($A24&amp;$B24,'0.1_Goos'!$A$2:$A$151&amp;'0.1_Goos'!$B$2:$B$151,0),MATCH('0.1_Price'!Z$4,'0.1_Goos'!$C$1:$W$1,0))</f>
        <v>0</v>
      </c>
      <c r="AA24" s="1">
        <f t="array" ref="AA24">D24*INDEX('0.1_Goos'!$C$2:$W$151,MATCH($A24&amp;$B24,'0.1_Goos'!$A$2:$A$151&amp;'0.1_Goos'!$B$2:$B$151,0),MATCH('0.1_Price'!AA$4,'0.1_Goos'!$C$1:$W$1,0))</f>
        <v>0</v>
      </c>
      <c r="AB24" s="1">
        <f t="array" ref="AB24">E24*INDEX('0.1_Goos'!$C$2:$W$151,MATCH($A24&amp;$B24,'0.1_Goos'!$A$2:$A$151&amp;'0.1_Goos'!$B$2:$B$151,0),MATCH('0.1_Price'!AB$4,'0.1_Goos'!$C$1:$W$1,0))</f>
        <v>0</v>
      </c>
      <c r="AC24" s="1">
        <f t="array" ref="AC24">F24*INDEX('0.1_Goos'!$C$2:$W$151,MATCH($A24&amp;$B24,'0.1_Goos'!$A$2:$A$151&amp;'0.1_Goos'!$B$2:$B$151,0),MATCH('0.1_Price'!AC$4,'0.1_Goos'!$C$1:$W$1,0))</f>
        <v>0</v>
      </c>
      <c r="AD24" s="1">
        <f t="array" ref="AD24">G24*INDEX('0.1_Goos'!$C$2:$W$151,MATCH($A24&amp;$B24,'0.1_Goos'!$A$2:$A$151&amp;'0.1_Goos'!$B$2:$B$151,0),MATCH('0.1_Price'!AD$4,'0.1_Goos'!$C$1:$W$1,0))</f>
        <v>0</v>
      </c>
      <c r="AE24" s="1">
        <f t="array" ref="AE24">H24*INDEX('0.1_Goos'!$C$2:$W$151,MATCH($A24&amp;$B24,'0.1_Goos'!$A$2:$A$151&amp;'0.1_Goos'!$B$2:$B$151,0),MATCH('0.1_Price'!AE$4,'0.1_Goos'!$C$1:$W$1,0))</f>
        <v>0</v>
      </c>
      <c r="AF24" s="1">
        <f t="array" ref="AF24">I24*INDEX('0.1_Goos'!$C$2:$W$151,MATCH($A24&amp;$B24,'0.1_Goos'!$A$2:$A$151&amp;'0.1_Goos'!$B$2:$B$151,0),MATCH('0.1_Price'!AF$4,'0.1_Goos'!$C$1:$W$1,0))</f>
        <v>0</v>
      </c>
      <c r="AG24" s="1">
        <f t="array" ref="AG24">J24*INDEX('0.1_Goos'!$C$2:$W$151,MATCH($A24&amp;$B24,'0.1_Goos'!$A$2:$A$151&amp;'0.1_Goos'!$B$2:$B$151,0),MATCH('0.1_Price'!AG$4,'0.1_Goos'!$C$1:$W$1,0))</f>
        <v>0</v>
      </c>
      <c r="AH24" s="1">
        <f t="array" ref="AH24">K24*INDEX('0.1_Goos'!$C$2:$W$151,MATCH($A24&amp;$B24,'0.1_Goos'!$A$2:$A$151&amp;'0.1_Goos'!$B$2:$B$151,0),MATCH('0.1_Price'!AH$4,'0.1_Goos'!$C$1:$W$1,0))</f>
        <v>0</v>
      </c>
      <c r="AI24" s="1">
        <f t="array" ref="AI24">L24*INDEX('0.1_Goos'!$C$2:$W$151,MATCH($A24&amp;$B24,'0.1_Goos'!$A$2:$A$151&amp;'0.1_Goos'!$B$2:$B$151,0),MATCH('0.1_Price'!AI$4,'0.1_Goos'!$C$1:$W$1,0))</f>
        <v>0</v>
      </c>
      <c r="AJ24" s="1">
        <f t="array" ref="AJ24">M24*INDEX('0.1_Goos'!$C$2:$W$151,MATCH($A24&amp;$B24,'0.1_Goos'!$A$2:$A$151&amp;'0.1_Goos'!$B$2:$B$151,0),MATCH('0.1_Price'!AJ$4,'0.1_Goos'!$C$1:$W$1,0))</f>
        <v>0</v>
      </c>
      <c r="AK24" s="1">
        <f t="array" ref="AK24">N24*INDEX('0.1_Goos'!$C$2:$W$151,MATCH($A24&amp;$B24,'0.1_Goos'!$A$2:$A$151&amp;'0.1_Goos'!$B$2:$B$151,0),MATCH('0.1_Price'!AK$4,'0.1_Goos'!$C$1:$W$1,0))</f>
        <v>0</v>
      </c>
      <c r="AL24" s="1">
        <f t="array" ref="AL24">O24*INDEX('0.1_Goos'!$C$2:$W$151,MATCH($A24&amp;$B24,'0.1_Goos'!$A$2:$A$151&amp;'0.1_Goos'!$B$2:$B$151,0),MATCH('0.1_Price'!AL$4,'0.1_Goos'!$C$1:$W$1,0))</f>
        <v>0</v>
      </c>
      <c r="AM24" s="1">
        <f t="array" ref="AM24">P24*INDEX('0.1_Goos'!$C$2:$W$151,MATCH($A24&amp;$B24,'0.1_Goos'!$A$2:$A$151&amp;'0.1_Goos'!$B$2:$B$151,0),MATCH('0.1_Price'!AM$4,'0.1_Goos'!$C$1:$W$1,0))</f>
        <v>0</v>
      </c>
      <c r="AN24" s="1">
        <f t="array" ref="AN24">Q24*INDEX('0.1_Goos'!$C$2:$W$151,MATCH($A24&amp;$B24,'0.1_Goos'!$A$2:$A$151&amp;'0.1_Goos'!$B$2:$B$151,0),MATCH('0.1_Price'!AN$4,'0.1_Goos'!$C$1:$W$1,0))</f>
        <v>0</v>
      </c>
      <c r="AO24" s="1">
        <f t="array" ref="AO24">R24*INDEX('0.1_Goos'!$C$2:$W$151,MATCH($A24&amp;$B24,'0.1_Goos'!$A$2:$A$151&amp;'0.1_Goos'!$B$2:$B$151,0),MATCH('0.1_Price'!AO$4,'0.1_Goos'!$C$1:$W$1,0))</f>
        <v>0</v>
      </c>
      <c r="AP24" s="1">
        <f t="array" ref="AP24">S24*INDEX('0.1_Goos'!$C$2:$W$151,MATCH($A24&amp;$B24,'0.1_Goos'!$A$2:$A$151&amp;'0.1_Goos'!$B$2:$B$151,0),MATCH('0.1_Price'!AP$4,'0.1_Goos'!$C$1:$W$1,0))</f>
        <v>0</v>
      </c>
      <c r="AQ24" s="1">
        <f t="array" ref="AQ24">T24*INDEX('0.1_Goos'!$C$2:$W$151,MATCH($A24&amp;$B24,'0.1_Goos'!$A$2:$A$151&amp;'0.1_Goos'!$B$2:$B$151,0),MATCH('0.1_Price'!AQ$4,'0.1_Goos'!$C$1:$W$1,0))</f>
        <v>0</v>
      </c>
      <c r="AR24" s="1">
        <f t="array" ref="AR24">U24*INDEX('0.1_Goos'!$C$2:$W$151,MATCH($A24&amp;$B24,'0.1_Goos'!$A$2:$A$151&amp;'0.1_Goos'!$B$2:$B$151,0),MATCH('0.1_Price'!AR$4,'0.1_Goos'!$C$1:$W$1,0))</f>
        <v>0</v>
      </c>
      <c r="AS24" s="1">
        <f t="array" ref="AS24">V24*INDEX('0.1_Goos'!$C$2:$W$151,MATCH($A24&amp;$B24,'0.1_Goos'!$A$2:$A$151&amp;'0.1_Goos'!$B$2:$B$151,0),MATCH('0.1_Price'!AS$4,'0.1_Goos'!$C$1:$W$1,0))</f>
        <v>0</v>
      </c>
      <c r="AT24" s="1">
        <f t="array" ref="AT24">W24*INDEX('0.1_Goos'!$C$2:$W$151,MATCH($A24&amp;$B24,'0.1_Goos'!$A$2:$A$151&amp;'0.1_Goos'!$B$2:$B$151,0),MATCH('0.1_Price'!AT$4,'0.1_Goos'!$C$1:$W$1,0))</f>
        <v>0</v>
      </c>
    </row>
    <row r="25" spans="1:46" x14ac:dyDescent="0.25">
      <c r="A25" s="23" t="s">
        <v>34</v>
      </c>
      <c r="B25" s="14" t="s">
        <v>55</v>
      </c>
      <c r="C25" s="15">
        <v>16.798095703125</v>
      </c>
      <c r="D25" s="16">
        <v>17.1826171875</v>
      </c>
      <c r="E25" s="16">
        <v>17.1826171875</v>
      </c>
      <c r="F25" s="16">
        <v>17.1826171875</v>
      </c>
      <c r="G25" s="16">
        <v>17.1826171875</v>
      </c>
      <c r="H25" s="16">
        <v>17.1826171875</v>
      </c>
      <c r="I25" s="16">
        <v>17.1826171875</v>
      </c>
      <c r="J25" s="16">
        <v>17.339648437499999</v>
      </c>
      <c r="K25" s="16">
        <v>17.345390625</v>
      </c>
      <c r="L25" s="16">
        <v>18.652148437499999</v>
      </c>
      <c r="M25" s="16">
        <v>19.897851562499998</v>
      </c>
      <c r="N25" s="16">
        <v>20.168749999999999</v>
      </c>
      <c r="O25" s="16">
        <v>20.3466796875</v>
      </c>
      <c r="P25" s="16">
        <v>21.033398437500001</v>
      </c>
      <c r="Q25" s="16">
        <v>21.033398437500001</v>
      </c>
      <c r="R25" s="16">
        <v>26.464955357142859</v>
      </c>
      <c r="S25" s="16">
        <v>27.266015624999998</v>
      </c>
      <c r="T25" s="16">
        <v>29.336249999999996</v>
      </c>
      <c r="U25" s="16">
        <v>29.336249999999996</v>
      </c>
      <c r="V25" s="16">
        <v>39.237288135593218</v>
      </c>
      <c r="W25" s="16">
        <v>38.135593220338983</v>
      </c>
      <c r="X25" s="17"/>
      <c r="Y25"/>
      <c r="Z25" s="1">
        <f t="array" ref="Z25">C25*INDEX('0.1_Goos'!$C$2:$W$151,MATCH($A25&amp;$B25,'0.1_Goos'!$A$2:$A$151&amp;'0.1_Goos'!$B$2:$B$151,0),MATCH('0.1_Price'!Z$4,'0.1_Goos'!$C$1:$W$1,0))</f>
        <v>2246720.1428822856</v>
      </c>
      <c r="AA25" s="1">
        <f t="array" ref="AA25">D25*INDEX('0.1_Goos'!$C$2:$W$151,MATCH($A25&amp;$B25,'0.1_Goos'!$A$2:$A$151&amp;'0.1_Goos'!$B$2:$B$151,0),MATCH('0.1_Price'!AA$4,'0.1_Goos'!$C$1:$W$1,0))</f>
        <v>2380353.5714839855</v>
      </c>
      <c r="AB25" s="1">
        <f t="array" ref="AB25">E25*INDEX('0.1_Goos'!$C$2:$W$151,MATCH($A25&amp;$B25,'0.1_Goos'!$A$2:$A$151&amp;'0.1_Goos'!$B$2:$B$151,0),MATCH('0.1_Price'!AB$4,'0.1_Goos'!$C$1:$W$1,0))</f>
        <v>2529169.234005752</v>
      </c>
      <c r="AC25" s="1">
        <f t="array" ref="AC25">F25*INDEX('0.1_Goos'!$C$2:$W$151,MATCH($A25&amp;$B25,'0.1_Goos'!$A$2:$A$151&amp;'0.1_Goos'!$B$2:$B$151,0),MATCH('0.1_Price'!AC$4,'0.1_Goos'!$C$1:$W$1,0))</f>
        <v>2677984.8965275176</v>
      </c>
      <c r="AD25" s="1">
        <f t="array" ref="AD25">G25*INDEX('0.1_Goos'!$C$2:$W$151,MATCH($A25&amp;$B25,'0.1_Goos'!$A$2:$A$151&amp;'0.1_Goos'!$B$2:$B$151,0),MATCH('0.1_Price'!AD$4,'0.1_Goos'!$C$1:$W$1,0))</f>
        <v>2826800.5590492841</v>
      </c>
      <c r="AE25" s="1">
        <f t="array" ref="AE25">H25*INDEX('0.1_Goos'!$C$2:$W$151,MATCH($A25&amp;$B25,'0.1_Goos'!$A$2:$A$151&amp;'0.1_Goos'!$B$2:$B$151,0),MATCH('0.1_Price'!AE$4,'0.1_Goos'!$C$1:$W$1,0))</f>
        <v>2975616.2215710501</v>
      </c>
      <c r="AF25" s="1">
        <f t="array" ref="AF25">I25*INDEX('0.1_Goos'!$C$2:$W$151,MATCH($A25&amp;$B25,'0.1_Goos'!$A$2:$A$151&amp;'0.1_Goos'!$B$2:$B$151,0),MATCH('0.1_Price'!AF$4,'0.1_Goos'!$C$1:$W$1,0))</f>
        <v>3108191.1115553016</v>
      </c>
      <c r="AG25" s="1">
        <f t="array" ref="AG25">J25*INDEX('0.1_Goos'!$C$2:$W$151,MATCH($A25&amp;$B25,'0.1_Goos'!$A$2:$A$151&amp;'0.1_Goos'!$B$2:$B$151,0),MATCH('0.1_Price'!AG$4,'0.1_Goos'!$C$1:$W$1,0))</f>
        <v>3270383.232175976</v>
      </c>
      <c r="AH25" s="1">
        <f t="array" ref="AH25">K25*INDEX('0.1_Goos'!$C$2:$W$151,MATCH($A25&amp;$B25,'0.1_Goos'!$A$2:$A$151&amp;'0.1_Goos'!$B$2:$B$151,0),MATCH('0.1_Price'!AH$4,'0.1_Goos'!$C$1:$W$1,0))</f>
        <v>3405297.0415550517</v>
      </c>
      <c r="AI25" s="1">
        <f t="array" ref="AI25">L25*INDEX('0.1_Goos'!$C$2:$W$151,MATCH($A25&amp;$B25,'0.1_Goos'!$A$2:$A$151&amp;'0.1_Goos'!$B$2:$B$151,0),MATCH('0.1_Price'!AI$4,'0.1_Goos'!$C$1:$W$1,0))</f>
        <v>3805756.7629240244</v>
      </c>
      <c r="AJ25" s="1">
        <f t="array" ref="AJ25">M25*INDEX('0.1_Goos'!$C$2:$W$151,MATCH($A25&amp;$B25,'0.1_Goos'!$A$2:$A$151&amp;'0.1_Goos'!$B$2:$B$151,0),MATCH('0.1_Price'!AJ$4,'0.1_Goos'!$C$1:$W$1,0))</f>
        <v>4213452.8461452341</v>
      </c>
      <c r="AK25" s="1">
        <f t="array" ref="AK25">N25*INDEX('0.1_Goos'!$C$2:$W$151,MATCH($A25&amp;$B25,'0.1_Goos'!$A$2:$A$151&amp;'0.1_Goos'!$B$2:$B$151,0),MATCH('0.1_Price'!AK$4,'0.1_Goos'!$C$1:$W$1,0))</f>
        <v>4382496.1199244326</v>
      </c>
      <c r="AL25" s="1">
        <f t="array" ref="AL25">O25*INDEX('0.1_Goos'!$C$2:$W$151,MATCH($A25&amp;$B25,'0.1_Goos'!$A$2:$A$151&amp;'0.1_Goos'!$B$2:$B$151,0),MATCH('0.1_Price'!AL$4,'0.1_Goos'!$C$1:$W$1,0))</f>
        <v>4533823.356306647</v>
      </c>
      <c r="AM25" s="1">
        <f t="array" ref="AM25">P25*INDEX('0.1_Goos'!$C$2:$W$151,MATCH($A25&amp;$B25,'0.1_Goos'!$A$2:$A$151&amp;'0.1_Goos'!$B$2:$B$151,0),MATCH('0.1_Price'!AM$4,'0.1_Goos'!$C$1:$W$1,0))</f>
        <v>4803311.1515664607</v>
      </c>
      <c r="AN25" s="1">
        <f t="array" ref="AN25">Q25*INDEX('0.1_Goos'!$C$2:$W$151,MATCH($A25&amp;$B25,'0.1_Goos'!$A$2:$A$151&amp;'0.1_Goos'!$B$2:$B$151,0),MATCH('0.1_Price'!AN$4,'0.1_Goos'!$C$1:$W$1,0))</f>
        <v>4919778.3284363123</v>
      </c>
      <c r="AO25" s="1">
        <f t="array" ref="AO25">R25*INDEX('0.1_Goos'!$C$2:$W$151,MATCH($A25&amp;$B25,'0.1_Goos'!$A$2:$A$151&amp;'0.1_Goos'!$B$2:$B$151,0),MATCH('0.1_Price'!AO$4,'0.1_Goos'!$C$1:$W$1,0))</f>
        <v>6336779.7106866594</v>
      </c>
      <c r="AP25" s="1">
        <f t="array" ref="AP25">S25*INDEX('0.1_Goos'!$C$2:$W$151,MATCH($A25&amp;$B25,'0.1_Goos'!$A$2:$A$151&amp;'0.1_Goos'!$B$2:$B$151,0),MATCH('0.1_Price'!AP$4,'0.1_Goos'!$C$1:$W$1,0))</f>
        <v>6679564.6419583196</v>
      </c>
      <c r="AQ25" s="1">
        <f t="array" ref="AQ25">T25*INDEX('0.1_Goos'!$C$2:$W$151,MATCH($A25&amp;$B25,'0.1_Goos'!$A$2:$A$151&amp;'0.1_Goos'!$B$2:$B$151,0),MATCH('0.1_Price'!AQ$4,'0.1_Goos'!$C$1:$W$1,0))</f>
        <v>7349167.9482636508</v>
      </c>
      <c r="AR25" s="1">
        <f t="array" ref="AR25">U25*INDEX('0.1_Goos'!$C$2:$W$151,MATCH($A25&amp;$B25,'0.1_Goos'!$A$2:$A$151&amp;'0.1_Goos'!$B$2:$B$151,0),MATCH('0.1_Price'!AR$4,'0.1_Goos'!$C$1:$W$1,0))</f>
        <v>7511610.0865420103</v>
      </c>
      <c r="AS25" s="1">
        <f t="array" ref="AS25">V25*INDEX('0.1_Goos'!$C$2:$W$151,MATCH($A25&amp;$B25,'0.1_Goos'!$A$2:$A$151&amp;'0.1_Goos'!$B$2:$B$151,0),MATCH('0.1_Price'!AS$4,'0.1_Goos'!$C$1:$W$1,0))</f>
        <v>10264058.913898915</v>
      </c>
      <c r="AT25" s="1">
        <f t="array" ref="AT25">W25*INDEX('0.1_Goos'!$C$2:$W$151,MATCH($A25&amp;$B25,'0.1_Goos'!$A$2:$A$151&amp;'0.1_Goos'!$B$2:$B$151,0),MATCH('0.1_Price'!AT$4,'0.1_Goos'!$C$1:$W$1,0))</f>
        <v>10187033.492849721</v>
      </c>
    </row>
    <row r="26" spans="1:46" x14ac:dyDescent="0.25">
      <c r="A26" s="23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C26*INDEX('0.1_Goos'!$C$2:$W$151,MATCH($A26&amp;$B26,'0.1_Goos'!$A$2:$A$151&amp;'0.1_Goos'!$B$2:$B$151,0),MATCH('0.1_Price'!Z$4,'0.1_Goos'!$C$1:$W$1,0))</f>
        <v>0</v>
      </c>
      <c r="AA26" s="1">
        <f t="array" ref="AA26">D26*INDEX('0.1_Goos'!$C$2:$W$151,MATCH($A26&amp;$B26,'0.1_Goos'!$A$2:$A$151&amp;'0.1_Goos'!$B$2:$B$151,0),MATCH('0.1_Price'!AA$4,'0.1_Goos'!$C$1:$W$1,0))</f>
        <v>0</v>
      </c>
      <c r="AB26" s="1">
        <f t="array" ref="AB26">E26*INDEX('0.1_Goos'!$C$2:$W$151,MATCH($A26&amp;$B26,'0.1_Goos'!$A$2:$A$151&amp;'0.1_Goos'!$B$2:$B$151,0),MATCH('0.1_Price'!AB$4,'0.1_Goos'!$C$1:$W$1,0))</f>
        <v>0</v>
      </c>
      <c r="AC26" s="1">
        <f t="array" ref="AC26">F26*INDEX('0.1_Goos'!$C$2:$W$151,MATCH($A26&amp;$B26,'0.1_Goos'!$A$2:$A$151&amp;'0.1_Goos'!$B$2:$B$151,0),MATCH('0.1_Price'!AC$4,'0.1_Goos'!$C$1:$W$1,0))</f>
        <v>0</v>
      </c>
      <c r="AD26" s="1">
        <f t="array" ref="AD26">G26*INDEX('0.1_Goos'!$C$2:$W$151,MATCH($A26&amp;$B26,'0.1_Goos'!$A$2:$A$151&amp;'0.1_Goos'!$B$2:$B$151,0),MATCH('0.1_Price'!AD$4,'0.1_Goos'!$C$1:$W$1,0))</f>
        <v>0</v>
      </c>
      <c r="AE26" s="1">
        <f t="array" ref="AE26">H26*INDEX('0.1_Goos'!$C$2:$W$151,MATCH($A26&amp;$B26,'0.1_Goos'!$A$2:$A$151&amp;'0.1_Goos'!$B$2:$B$151,0),MATCH('0.1_Price'!AE$4,'0.1_Goos'!$C$1:$W$1,0))</f>
        <v>0</v>
      </c>
      <c r="AF26" s="1">
        <f t="array" ref="AF26">I26*INDEX('0.1_Goos'!$C$2:$W$151,MATCH($A26&amp;$B26,'0.1_Goos'!$A$2:$A$151&amp;'0.1_Goos'!$B$2:$B$151,0),MATCH('0.1_Price'!AF$4,'0.1_Goos'!$C$1:$W$1,0))</f>
        <v>0</v>
      </c>
      <c r="AG26" s="1">
        <f t="array" ref="AG26">J26*INDEX('0.1_Goos'!$C$2:$W$151,MATCH($A26&amp;$B26,'0.1_Goos'!$A$2:$A$151&amp;'0.1_Goos'!$B$2:$B$151,0),MATCH('0.1_Price'!AG$4,'0.1_Goos'!$C$1:$W$1,0))</f>
        <v>0</v>
      </c>
      <c r="AH26" s="1">
        <f t="array" ref="AH26">K26*INDEX('0.1_Goos'!$C$2:$W$151,MATCH($A26&amp;$B26,'0.1_Goos'!$A$2:$A$151&amp;'0.1_Goos'!$B$2:$B$151,0),MATCH('0.1_Price'!AH$4,'0.1_Goos'!$C$1:$W$1,0))</f>
        <v>0</v>
      </c>
      <c r="AI26" s="1">
        <f t="array" ref="AI26">L26*INDEX('0.1_Goos'!$C$2:$W$151,MATCH($A26&amp;$B26,'0.1_Goos'!$A$2:$A$151&amp;'0.1_Goos'!$B$2:$B$151,0),MATCH('0.1_Price'!AI$4,'0.1_Goos'!$C$1:$W$1,0))</f>
        <v>0</v>
      </c>
      <c r="AJ26" s="1">
        <f t="array" ref="AJ26">M26*INDEX('0.1_Goos'!$C$2:$W$151,MATCH($A26&amp;$B26,'0.1_Goos'!$A$2:$A$151&amp;'0.1_Goos'!$B$2:$B$151,0),MATCH('0.1_Price'!AJ$4,'0.1_Goos'!$C$1:$W$1,0))</f>
        <v>0</v>
      </c>
      <c r="AK26" s="1">
        <f t="array" ref="AK26">N26*INDEX('0.1_Goos'!$C$2:$W$151,MATCH($A26&amp;$B26,'0.1_Goos'!$A$2:$A$151&amp;'0.1_Goos'!$B$2:$B$151,0),MATCH('0.1_Price'!AK$4,'0.1_Goos'!$C$1:$W$1,0))</f>
        <v>0</v>
      </c>
      <c r="AL26" s="1">
        <f t="array" ref="AL26">O26*INDEX('0.1_Goos'!$C$2:$W$151,MATCH($A26&amp;$B26,'0.1_Goos'!$A$2:$A$151&amp;'0.1_Goos'!$B$2:$B$151,0),MATCH('0.1_Price'!AL$4,'0.1_Goos'!$C$1:$W$1,0))</f>
        <v>0</v>
      </c>
      <c r="AM26" s="1">
        <f t="array" ref="AM26">P26*INDEX('0.1_Goos'!$C$2:$W$151,MATCH($A26&amp;$B26,'0.1_Goos'!$A$2:$A$151&amp;'0.1_Goos'!$B$2:$B$151,0),MATCH('0.1_Price'!AM$4,'0.1_Goos'!$C$1:$W$1,0))</f>
        <v>0</v>
      </c>
      <c r="AN26" s="1">
        <f t="array" ref="AN26">Q26*INDEX('0.1_Goos'!$C$2:$W$151,MATCH($A26&amp;$B26,'0.1_Goos'!$A$2:$A$151&amp;'0.1_Goos'!$B$2:$B$151,0),MATCH('0.1_Price'!AN$4,'0.1_Goos'!$C$1:$W$1,0))</f>
        <v>0</v>
      </c>
      <c r="AO26" s="1">
        <f t="array" ref="AO26">R26*INDEX('0.1_Goos'!$C$2:$W$151,MATCH($A26&amp;$B26,'0.1_Goos'!$A$2:$A$151&amp;'0.1_Goos'!$B$2:$B$151,0),MATCH('0.1_Price'!AO$4,'0.1_Goos'!$C$1:$W$1,0))</f>
        <v>0</v>
      </c>
      <c r="AP26" s="1">
        <f t="array" ref="AP26">S26*INDEX('0.1_Goos'!$C$2:$W$151,MATCH($A26&amp;$B26,'0.1_Goos'!$A$2:$A$151&amp;'0.1_Goos'!$B$2:$B$151,0),MATCH('0.1_Price'!AP$4,'0.1_Goos'!$C$1:$W$1,0))</f>
        <v>0</v>
      </c>
      <c r="AQ26" s="1">
        <f t="array" ref="AQ26">T26*INDEX('0.1_Goos'!$C$2:$W$151,MATCH($A26&amp;$B26,'0.1_Goos'!$A$2:$A$151&amp;'0.1_Goos'!$B$2:$B$151,0),MATCH('0.1_Price'!AQ$4,'0.1_Goos'!$C$1:$W$1,0))</f>
        <v>0</v>
      </c>
      <c r="AR26" s="1">
        <f t="array" ref="AR26">U26*INDEX('0.1_Goos'!$C$2:$W$151,MATCH($A26&amp;$B26,'0.1_Goos'!$A$2:$A$151&amp;'0.1_Goos'!$B$2:$B$151,0),MATCH('0.1_Price'!AR$4,'0.1_Goos'!$C$1:$W$1,0))</f>
        <v>0</v>
      </c>
      <c r="AS26" s="1">
        <f t="array" ref="AS26">V26*INDEX('0.1_Goos'!$C$2:$W$151,MATCH($A26&amp;$B26,'0.1_Goos'!$A$2:$A$151&amp;'0.1_Goos'!$B$2:$B$151,0),MATCH('0.1_Price'!AS$4,'0.1_Goos'!$C$1:$W$1,0))</f>
        <v>0</v>
      </c>
      <c r="AT26" s="1">
        <f t="array" ref="AT26">W26*INDEX('0.1_Goos'!$C$2:$W$151,MATCH($A26&amp;$B26,'0.1_Goos'!$A$2:$A$151&amp;'0.1_Goos'!$B$2:$B$151,0),MATCH('0.1_Price'!AT$4,'0.1_Goos'!$C$1:$W$1,0))</f>
        <v>0</v>
      </c>
    </row>
    <row r="27" spans="1:46" x14ac:dyDescent="0.25">
      <c r="A27" s="23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44.915254237288138</v>
      </c>
      <c r="I27" s="16">
        <v>44.406779661016955</v>
      </c>
      <c r="J27" s="16">
        <v>43.898305084745765</v>
      </c>
      <c r="K27" s="16">
        <v>43.389830508474581</v>
      </c>
      <c r="L27" s="16">
        <v>42.881355932203391</v>
      </c>
      <c r="M27" s="16">
        <v>42.372881355932208</v>
      </c>
      <c r="N27" s="16">
        <v>42.203389830508478</v>
      </c>
      <c r="O27" s="16">
        <v>42.033898305084747</v>
      </c>
      <c r="P27" s="16">
        <v>41.864406779661024</v>
      </c>
      <c r="Q27" s="16">
        <v>41.694915254237294</v>
      </c>
      <c r="R27" s="16">
        <v>41.525423728813564</v>
      </c>
      <c r="S27" s="16">
        <v>41.355932203389834</v>
      </c>
      <c r="T27" s="16">
        <v>41.186440677966104</v>
      </c>
      <c r="U27" s="16">
        <v>40.33898305084746</v>
      </c>
      <c r="V27" s="16">
        <v>39.237288135593218</v>
      </c>
      <c r="W27" s="16">
        <v>38.135593220338983</v>
      </c>
      <c r="X27" s="17"/>
      <c r="Y27"/>
      <c r="Z27" s="1">
        <f t="array" ref="Z27">C27*INDEX('0.1_Goos'!$C$2:$W$151,MATCH($A27&amp;$B27,'0.1_Goos'!$A$2:$A$151&amp;'0.1_Goos'!$B$2:$B$151,0),MATCH('0.1_Price'!Z$4,'0.1_Goos'!$C$1:$W$1,0))</f>
        <v>0</v>
      </c>
      <c r="AA27" s="1">
        <f t="array" ref="AA27">D27*INDEX('0.1_Goos'!$C$2:$W$151,MATCH($A27&amp;$B27,'0.1_Goos'!$A$2:$A$151&amp;'0.1_Goos'!$B$2:$B$151,0),MATCH('0.1_Price'!AA$4,'0.1_Goos'!$C$1:$W$1,0))</f>
        <v>0</v>
      </c>
      <c r="AB27" s="1">
        <f t="array" ref="AB27">E27*INDEX('0.1_Goos'!$C$2:$W$151,MATCH($A27&amp;$B27,'0.1_Goos'!$A$2:$A$151&amp;'0.1_Goos'!$B$2:$B$151,0),MATCH('0.1_Price'!AB$4,'0.1_Goos'!$C$1:$W$1,0))</f>
        <v>0</v>
      </c>
      <c r="AC27" s="1">
        <f t="array" ref="AC27">F27*INDEX('0.1_Goos'!$C$2:$W$151,MATCH($A27&amp;$B27,'0.1_Goos'!$A$2:$A$151&amp;'0.1_Goos'!$B$2:$B$151,0),MATCH('0.1_Price'!AC$4,'0.1_Goos'!$C$1:$W$1,0))</f>
        <v>0</v>
      </c>
      <c r="AD27" s="1">
        <f t="array" ref="AD27">G27*INDEX('0.1_Goos'!$C$2:$W$151,MATCH($A27&amp;$B27,'0.1_Goos'!$A$2:$A$151&amp;'0.1_Goos'!$B$2:$B$151,0),MATCH('0.1_Price'!AD$4,'0.1_Goos'!$C$1:$W$1,0))</f>
        <v>0</v>
      </c>
      <c r="AE27" s="1">
        <f t="array" ref="AE27">H27*INDEX('0.1_Goos'!$C$2:$W$151,MATCH($A27&amp;$B27,'0.1_Goos'!$A$2:$A$151&amp;'0.1_Goos'!$B$2:$B$151,0),MATCH('0.1_Price'!AE$4,'0.1_Goos'!$C$1:$W$1,0))</f>
        <v>93452.414961814589</v>
      </c>
      <c r="AF27" s="1">
        <f t="array" ref="AF27">I27*INDEX('0.1_Goos'!$C$2:$W$151,MATCH($A27&amp;$B27,'0.1_Goos'!$A$2:$A$151&amp;'0.1_Goos'!$B$2:$B$151,0),MATCH('0.1_Price'!AF$4,'0.1_Goos'!$C$1:$W$1,0))</f>
        <v>101336.53298704891</v>
      </c>
      <c r="AG27" s="1">
        <f t="array" ref="AG27">J27*INDEX('0.1_Goos'!$C$2:$W$151,MATCH($A27&amp;$B27,'0.1_Goos'!$A$2:$A$151&amp;'0.1_Goos'!$B$2:$B$151,0),MATCH('0.1_Price'!AG$4,'0.1_Goos'!$C$1:$W$1,0))</f>
        <v>109671.49748561039</v>
      </c>
      <c r="AH27" s="1">
        <f t="array" ref="AH27">K27*INDEX('0.1_Goos'!$C$2:$W$151,MATCH($A27&amp;$B27,'0.1_Goos'!$A$2:$A$151&amp;'0.1_Goos'!$B$2:$B$151,0),MATCH('0.1_Price'!AH$4,'0.1_Goos'!$C$1:$W$1,0))</f>
        <v>118477.48609517908</v>
      </c>
      <c r="AI27" s="1">
        <f t="array" ref="AI27">L27*INDEX('0.1_Goos'!$C$2:$W$151,MATCH($A27&amp;$B27,'0.1_Goos'!$A$2:$A$151&amp;'0.1_Goos'!$B$2:$B$151,0),MATCH('0.1_Price'!AI$4,'0.1_Goos'!$C$1:$W$1,0))</f>
        <v>127775.30726529</v>
      </c>
      <c r="AJ27" s="1">
        <f t="array" ref="AJ27">M27*INDEX('0.1_Goos'!$C$2:$W$151,MATCH($A27&amp;$B27,'0.1_Goos'!$A$2:$A$151&amp;'0.1_Goos'!$B$2:$B$151,0),MATCH('0.1_Price'!AJ$4,'0.1_Goos'!$C$1:$W$1,0))</f>
        <v>137586.39990263857</v>
      </c>
      <c r="AK27" s="1">
        <f t="array" ref="AK27">N27*INDEX('0.1_Goos'!$C$2:$W$151,MATCH($A27&amp;$B27,'0.1_Goos'!$A$2:$A$151&amp;'0.1_Goos'!$B$2:$B$151,0),MATCH('0.1_Price'!AK$4,'0.1_Goos'!$C$1:$W$1,0))</f>
        <v>147650.44178503432</v>
      </c>
      <c r="AL27" s="1">
        <f t="array" ref="AL27">O27*INDEX('0.1_Goos'!$C$2:$W$151,MATCH($A27&amp;$B27,'0.1_Goos'!$A$2:$A$151&amp;'0.1_Goos'!$B$2:$B$151,0),MATCH('0.1_Price'!AL$4,'0.1_Goos'!$C$1:$W$1,0))</f>
        <v>158345.18921330076</v>
      </c>
      <c r="AM27" s="1">
        <f t="array" ref="AM27">P27*INDEX('0.1_Goos'!$C$2:$W$151,MATCH($A27&amp;$B27,'0.1_Goos'!$A$2:$A$151&amp;'0.1_Goos'!$B$2:$B$151,0),MATCH('0.1_Price'!AM$4,'0.1_Goos'!$C$1:$W$1,0))</f>
        <v>169706.96600518865</v>
      </c>
      <c r="AN27" s="1">
        <f t="array" ref="AN27">Q27*INDEX('0.1_Goos'!$C$2:$W$151,MATCH($A27&amp;$B27,'0.1_Goos'!$A$2:$A$151&amp;'0.1_Goos'!$B$2:$B$151,0),MATCH('0.1_Price'!AN$4,'0.1_Goos'!$C$1:$W$1,0))</f>
        <v>181774.07226475229</v>
      </c>
      <c r="AO27" s="1">
        <f t="array" ref="AO27">R27*INDEX('0.1_Goos'!$C$2:$W$151,MATCH($A27&amp;$B27,'0.1_Goos'!$A$2:$A$151&amp;'0.1_Goos'!$B$2:$B$151,0),MATCH('0.1_Price'!AO$4,'0.1_Goos'!$C$1:$W$1,0))</f>
        <v>194586.88723485559</v>
      </c>
      <c r="AP27" s="1">
        <f t="array" ref="AP27">S27*INDEX('0.1_Goos'!$C$2:$W$151,MATCH($A27&amp;$B27,'0.1_Goos'!$A$2:$A$151&amp;'0.1_Goos'!$B$2:$B$151,0),MATCH('0.1_Price'!AP$4,'0.1_Goos'!$C$1:$W$1,0))</f>
        <v>208187.97729588373</v>
      </c>
      <c r="AQ27" s="1">
        <f t="array" ref="AQ27">T27*INDEX('0.1_Goos'!$C$2:$W$151,MATCH($A27&amp;$B27,'0.1_Goos'!$A$2:$A$151&amp;'0.1_Goos'!$B$2:$B$151,0),MATCH('0.1_Price'!AQ$4,'0.1_Goos'!$C$1:$W$1,0))</f>
        <v>222622.20935823189</v>
      </c>
      <c r="AR27" s="1">
        <f t="array" ref="AR27">U27*INDEX('0.1_Goos'!$C$2:$W$151,MATCH($A27&amp;$B27,'0.1_Goos'!$A$2:$A$151&amp;'0.1_Goos'!$B$2:$B$151,0),MATCH('0.1_Price'!AR$4,'0.1_Goos'!$C$1:$W$1,0))</f>
        <v>234004.02908262747</v>
      </c>
      <c r="AS27" s="1">
        <f t="array" ref="AS27">V27*INDEX('0.1_Goos'!$C$2:$W$151,MATCH($A27&amp;$B27,'0.1_Goos'!$A$2:$A$151&amp;'0.1_Goos'!$B$2:$B$151,0),MATCH('0.1_Price'!AS$4,'0.1_Goos'!$C$1:$W$1,0))</f>
        <v>244162.17584597485</v>
      </c>
      <c r="AT27" s="1">
        <f t="array" ref="AT27">W27*INDEX('0.1_Goos'!$C$2:$W$151,MATCH($A27&amp;$B27,'0.1_Goos'!$A$2:$A$151&amp;'0.1_Goos'!$B$2:$B$151,0),MATCH('0.1_Price'!AT$4,'0.1_Goos'!$C$1:$W$1,0))</f>
        <v>254446.38403672652</v>
      </c>
    </row>
    <row r="28" spans="1:46" x14ac:dyDescent="0.25">
      <c r="A28" s="23" t="s">
        <v>34</v>
      </c>
      <c r="B28" s="14" t="s">
        <v>31</v>
      </c>
      <c r="C28" s="15">
        <v>27.0900703125</v>
      </c>
      <c r="D28" s="16">
        <v>28.035937499999999</v>
      </c>
      <c r="E28" s="16">
        <v>28.206281249999993</v>
      </c>
      <c r="F28" s="16">
        <v>28.206281249999993</v>
      </c>
      <c r="G28" s="16">
        <v>28.206281249999993</v>
      </c>
      <c r="H28" s="16">
        <v>28.206281249999993</v>
      </c>
      <c r="I28" s="16">
        <v>28.206281249999993</v>
      </c>
      <c r="J28" s="16">
        <v>28.463625000000008</v>
      </c>
      <c r="K28" s="16">
        <v>32.001750000000001</v>
      </c>
      <c r="L28" s="16">
        <v>35.907468750000007</v>
      </c>
      <c r="M28" s="16">
        <v>37.864968749999996</v>
      </c>
      <c r="N28" s="16">
        <v>37.864968749999996</v>
      </c>
      <c r="O28" s="16">
        <v>37.864968749999996</v>
      </c>
      <c r="P28" s="16">
        <v>38.177999999999997</v>
      </c>
      <c r="Q28" s="16">
        <v>41.694915254237294</v>
      </c>
      <c r="R28" s="16">
        <v>41.525423728813564</v>
      </c>
      <c r="S28" s="16">
        <v>41.355932203389834</v>
      </c>
      <c r="T28" s="16">
        <v>41.186440677966104</v>
      </c>
      <c r="U28" s="16">
        <v>40.33898305084746</v>
      </c>
      <c r="V28" s="16">
        <v>39.237288135593218</v>
      </c>
      <c r="W28" s="16">
        <v>38.135593220338983</v>
      </c>
      <c r="X28" s="17"/>
      <c r="Y28"/>
      <c r="Z28" s="1">
        <f t="array" ref="Z28">C28*INDEX('0.1_Goos'!$C$2:$W$151,MATCH($A28&amp;$B28,'0.1_Goos'!$A$2:$A$151&amp;'0.1_Goos'!$B$2:$B$151,0),MATCH('0.1_Price'!Z$4,'0.1_Goos'!$C$1:$W$1,0))</f>
        <v>90411482.77137509</v>
      </c>
      <c r="AA28" s="1">
        <f t="array" ref="AA28">D28*INDEX('0.1_Goos'!$C$2:$W$151,MATCH($A28&amp;$B28,'0.1_Goos'!$A$2:$A$151&amp;'0.1_Goos'!$B$2:$B$151,0),MATCH('0.1_Price'!AA$4,'0.1_Goos'!$C$1:$W$1,0))</f>
        <v>97253029.011265755</v>
      </c>
      <c r="AB28" s="1">
        <f t="array" ref="AB28">E28*INDEX('0.1_Goos'!$C$2:$W$151,MATCH($A28&amp;$B28,'0.1_Goos'!$A$2:$A$151&amp;'0.1_Goos'!$B$2:$B$151,0),MATCH('0.1_Price'!AB$4,'0.1_Goos'!$C$1:$W$1,0))</f>
        <v>103960965.66220903</v>
      </c>
      <c r="AC28" s="1">
        <f t="array" ref="AC28">F28*INDEX('0.1_Goos'!$C$2:$W$151,MATCH($A28&amp;$B28,'0.1_Goos'!$A$2:$A$151&amp;'0.1_Goos'!$B$2:$B$151,0),MATCH('0.1_Price'!AC$4,'0.1_Goos'!$C$1:$W$1,0))</f>
        <v>110078001.94962323</v>
      </c>
      <c r="AD28" s="1">
        <f t="array" ref="AD28">G28*INDEX('0.1_Goos'!$C$2:$W$151,MATCH($A28&amp;$B28,'0.1_Goos'!$A$2:$A$151&amp;'0.1_Goos'!$B$2:$B$151,0),MATCH('0.1_Price'!AD$4,'0.1_Goos'!$C$1:$W$1,0))</f>
        <v>116195038.23703715</v>
      </c>
      <c r="AE28" s="1">
        <f t="array" ref="AE28">H28*INDEX('0.1_Goos'!$C$2:$W$151,MATCH($A28&amp;$B28,'0.1_Goos'!$A$2:$A$151&amp;'0.1_Goos'!$B$2:$B$151,0),MATCH('0.1_Price'!AE$4,'0.1_Goos'!$C$1:$W$1,0))</f>
        <v>122312074.52445105</v>
      </c>
      <c r="AF28" s="1">
        <f t="array" ref="AF28">I28*INDEX('0.1_Goos'!$C$2:$W$151,MATCH($A28&amp;$B28,'0.1_Goos'!$A$2:$A$151&amp;'0.1_Goos'!$B$2:$B$151,0),MATCH('0.1_Price'!AF$4,'0.1_Goos'!$C$1:$W$1,0))</f>
        <v>127761537.29665792</v>
      </c>
      <c r="AG28" s="1">
        <f t="array" ref="AG28">J28*INDEX('0.1_Goos'!$C$2:$W$151,MATCH($A28&amp;$B28,'0.1_Goos'!$A$2:$A$151&amp;'0.1_Goos'!$B$2:$B$151,0),MATCH('0.1_Price'!AG$4,'0.1_Goos'!$C$1:$W$1,0))</f>
        <v>134426368.30529171</v>
      </c>
      <c r="AH28" s="1">
        <f t="array" ref="AH28">K28*INDEX('0.1_Goos'!$C$2:$W$151,MATCH($A28&amp;$B28,'0.1_Goos'!$A$2:$A$151&amp;'0.1_Goos'!$B$2:$B$151,0),MATCH('0.1_Price'!AH$4,'0.1_Goos'!$C$1:$W$1,0))</f>
        <v>157318769.79437894</v>
      </c>
      <c r="AI28" s="1">
        <f t="array" ref="AI28">L28*INDEX('0.1_Goos'!$C$2:$W$151,MATCH($A28&amp;$B28,'0.1_Goos'!$A$2:$A$151&amp;'0.1_Goos'!$B$2:$B$151,0),MATCH('0.1_Price'!AI$4,'0.1_Goos'!$C$1:$W$1,0))</f>
        <v>183456394.15063322</v>
      </c>
      <c r="AJ28" s="1">
        <f t="array" ref="AJ28">M28*INDEX('0.1_Goos'!$C$2:$W$151,MATCH($A28&amp;$B28,'0.1_Goos'!$A$2:$A$151&amp;'0.1_Goos'!$B$2:$B$151,0),MATCH('0.1_Price'!AJ$4,'0.1_Goos'!$C$1:$W$1,0))</f>
        <v>200773066.01647449</v>
      </c>
      <c r="AK28" s="1">
        <f t="array" ref="AK28">N28*INDEX('0.1_Goos'!$C$2:$W$151,MATCH($A28&amp;$B28,'0.1_Goos'!$A$2:$A$151&amp;'0.1_Goos'!$B$2:$B$151,0),MATCH('0.1_Price'!AK$4,'0.1_Goos'!$C$1:$W$1,0))</f>
        <v>206023166.30598605</v>
      </c>
      <c r="AL28" s="1">
        <f t="array" ref="AL28">O28*INDEX('0.1_Goos'!$C$2:$W$151,MATCH($A28&amp;$B28,'0.1_Goos'!$A$2:$A$151&amp;'0.1_Goos'!$B$2:$B$151,0),MATCH('0.1_Price'!AL$4,'0.1_Goos'!$C$1:$W$1,0))</f>
        <v>211273266.59549722</v>
      </c>
      <c r="AM28" s="1">
        <f t="array" ref="AM28">P28*INDEX('0.1_Goos'!$C$2:$W$151,MATCH($A28&amp;$B28,'0.1_Goos'!$A$2:$A$151&amp;'0.1_Goos'!$B$2:$B$151,0),MATCH('0.1_Price'!AM$4,'0.1_Goos'!$C$1:$W$1,0))</f>
        <v>218313374.44153714</v>
      </c>
      <c r="AN28" s="1">
        <f t="array" ref="AN28">Q28*INDEX('0.1_Goos'!$C$2:$W$151,MATCH($A28&amp;$B28,'0.1_Goos'!$A$2:$A$151&amp;'0.1_Goos'!$B$2:$B$151,0),MATCH('0.1_Price'!AN$4,'0.1_Goos'!$C$1:$W$1,0))</f>
        <v>244205296.47155651</v>
      </c>
      <c r="AO28" s="1">
        <f t="array" ref="AO28">R28*INDEX('0.1_Goos'!$C$2:$W$151,MATCH($A28&amp;$B28,'0.1_Goos'!$A$2:$A$151&amp;'0.1_Goos'!$B$2:$B$151,0),MATCH('0.1_Price'!AO$4,'0.1_Goos'!$C$1:$W$1,0))</f>
        <v>248970226.21656787</v>
      </c>
      <c r="AP28" s="1">
        <f t="array" ref="AP28">S28*INDEX('0.1_Goos'!$C$2:$W$151,MATCH($A28&amp;$B28,'0.1_Goos'!$A$2:$A$151&amp;'0.1_Goos'!$B$2:$B$151,0),MATCH('0.1_Price'!AP$4,'0.1_Goos'!$C$1:$W$1,0))</f>
        <v>253688154.86605138</v>
      </c>
      <c r="AQ28" s="1">
        <f t="array" ref="AQ28">T28*INDEX('0.1_Goos'!$C$2:$W$151,MATCH($A28&amp;$B28,'0.1_Goos'!$A$2:$A$151&amp;'0.1_Goos'!$B$2:$B$151,0),MATCH('0.1_Price'!AQ$4,'0.1_Goos'!$C$1:$W$1,0))</f>
        <v>258359082.42000619</v>
      </c>
      <c r="AR28" s="1">
        <f t="array" ref="AR28">U28*INDEX('0.1_Goos'!$C$2:$W$151,MATCH($A28&amp;$B28,'0.1_Goos'!$A$2:$A$151&amp;'0.1_Goos'!$B$2:$B$151,0),MATCH('0.1_Price'!AR$4,'0.1_Goos'!$C$1:$W$1,0))</f>
        <v>258636182.28540078</v>
      </c>
      <c r="AS28" s="1">
        <f t="array" ref="AS28">V28*INDEX('0.1_Goos'!$C$2:$W$151,MATCH($A28&amp;$B28,'0.1_Goos'!$A$2:$A$151&amp;'0.1_Goos'!$B$2:$B$151,0),MATCH('0.1_Price'!AS$4,'0.1_Goos'!$C$1:$W$1,0))</f>
        <v>257012965.87912086</v>
      </c>
      <c r="AT28" s="1">
        <f t="array" ref="AT28">W28*INDEX('0.1_Goos'!$C$2:$W$151,MATCH($A28&amp;$B28,'0.1_Goos'!$A$2:$A$151&amp;'0.1_Goos'!$B$2:$B$151,0),MATCH('0.1_Price'!AT$4,'0.1_Goos'!$C$1:$W$1,0))</f>
        <v>255084242.35190719</v>
      </c>
    </row>
    <row r="29" spans="1:46" x14ac:dyDescent="0.25">
      <c r="A29" s="8" t="s">
        <v>35</v>
      </c>
      <c r="B29" s="8" t="s">
        <v>27</v>
      </c>
      <c r="C29" s="2">
        <v>22.5042890625</v>
      </c>
      <c r="D29" s="3">
        <v>24.530624999999997</v>
      </c>
      <c r="E29" s="3">
        <v>25.399992187499993</v>
      </c>
      <c r="F29" s="3">
        <v>26.337568359374998</v>
      </c>
      <c r="G29" s="3">
        <v>26.688251953124997</v>
      </c>
      <c r="H29" s="3">
        <v>28.334249999999994</v>
      </c>
      <c r="I29" s="3">
        <v>29.322316406249996</v>
      </c>
      <c r="J29" s="3">
        <v>29.322316406249996</v>
      </c>
      <c r="K29" s="3">
        <v>32.668453124999999</v>
      </c>
      <c r="L29" s="3">
        <v>36.655541015624998</v>
      </c>
      <c r="M29" s="3">
        <v>38.653822265625003</v>
      </c>
      <c r="N29" s="3">
        <v>38.653822265625003</v>
      </c>
      <c r="O29" s="3">
        <v>38.653822265625003</v>
      </c>
      <c r="P29" s="3">
        <v>38.973375000000004</v>
      </c>
      <c r="Q29" s="3">
        <v>38.973375000000004</v>
      </c>
      <c r="R29" s="3">
        <v>41.525423728813564</v>
      </c>
      <c r="S29" s="3">
        <v>41.355932203389834</v>
      </c>
      <c r="T29" s="3">
        <v>41.186440677966104</v>
      </c>
      <c r="U29" s="3">
        <v>40.33898305084746</v>
      </c>
      <c r="V29" s="3">
        <v>39.237288135593218</v>
      </c>
      <c r="W29" s="3">
        <v>38.135593220338983</v>
      </c>
      <c r="X29" s="13"/>
      <c r="Y29"/>
      <c r="Z29" s="1">
        <f t="array" ref="Z29">C29*INDEX('0.1_Goos'!$C$2:$W$151,MATCH($A29&amp;$B29,'0.1_Goos'!$A$2:$A$151&amp;'0.1_Goos'!$B$2:$B$151,0),MATCH('0.1_Price'!Z$4,'0.1_Goos'!$C$1:$W$1,0))</f>
        <v>152831899.08377558</v>
      </c>
      <c r="AA29" s="1">
        <f t="array" ref="AA29">D29*INDEX('0.1_Goos'!$C$2:$W$151,MATCH($A29&amp;$B29,'0.1_Goos'!$A$2:$A$151&amp;'0.1_Goos'!$B$2:$B$151,0),MATCH('0.1_Price'!AA$4,'0.1_Goos'!$C$1:$W$1,0))</f>
        <v>186588050.19978431</v>
      </c>
      <c r="AB29" s="1">
        <f t="array" ref="AB29">E29*INDEX('0.1_Goos'!$C$2:$W$151,MATCH($A29&amp;$B29,'0.1_Goos'!$A$2:$A$151&amp;'0.1_Goos'!$B$2:$B$151,0),MATCH('0.1_Price'!AB$4,'0.1_Goos'!$C$1:$W$1,0))</f>
        <v>215543293.45762676</v>
      </c>
      <c r="AC29" s="1">
        <f t="array" ref="AC29">F29*INDEX('0.1_Goos'!$C$2:$W$151,MATCH($A29&amp;$B29,'0.1_Goos'!$A$2:$A$151&amp;'0.1_Goos'!$B$2:$B$151,0),MATCH('0.1_Price'!AC$4,'0.1_Goos'!$C$1:$W$1,0))</f>
        <v>248482689.72540736</v>
      </c>
      <c r="AD29" s="1">
        <f t="array" ref="AD29">G29*INDEX('0.1_Goos'!$C$2:$W$151,MATCH($A29&amp;$B29,'0.1_Goos'!$A$2:$A$151&amp;'0.1_Goos'!$B$2:$B$151,0),MATCH('0.1_Price'!AD$4,'0.1_Goos'!$C$1:$W$1,0))</f>
        <v>256623547.59890324</v>
      </c>
      <c r="AE29" s="1">
        <f t="array" ref="AE29">H29*INDEX('0.1_Goos'!$C$2:$W$151,MATCH($A29&amp;$B29,'0.1_Goos'!$A$2:$A$151&amp;'0.1_Goos'!$B$2:$B$151,0),MATCH('0.1_Price'!AE$4,'0.1_Goos'!$C$1:$W$1,0))</f>
        <v>286793857.85356873</v>
      </c>
      <c r="AF29" s="1">
        <f t="array" ref="AF29">I29*INDEX('0.1_Goos'!$C$2:$W$151,MATCH($A29&amp;$B29,'0.1_Goos'!$A$2:$A$151&amp;'0.1_Goos'!$B$2:$B$151,0),MATCH('0.1_Price'!AF$4,'0.1_Goos'!$C$1:$W$1,0))</f>
        <v>310018204.60843682</v>
      </c>
      <c r="AG29" s="1">
        <f t="array" ref="AG29">J29*INDEX('0.1_Goos'!$C$2:$W$151,MATCH($A29&amp;$B29,'0.1_Goos'!$A$2:$A$151&amp;'0.1_Goos'!$B$2:$B$151,0),MATCH('0.1_Price'!AG$4,'0.1_Goos'!$C$1:$W$1,0))</f>
        <v>323241532.22696114</v>
      </c>
      <c r="AH29" s="1">
        <f t="array" ref="AH29">K29*INDEX('0.1_Goos'!$C$2:$W$151,MATCH($A29&amp;$B29,'0.1_Goos'!$A$2:$A$151&amp;'0.1_Goos'!$B$2:$B$151,0),MATCH('0.1_Price'!AH$4,'0.1_Goos'!$C$1:$W$1,0))</f>
        <v>374860783.49966758</v>
      </c>
      <c r="AI29" s="1">
        <f t="array" ref="AI29">L29*INDEX('0.1_Goos'!$C$2:$W$151,MATCH($A29&amp;$B29,'0.1_Goos'!$A$2:$A$151&amp;'0.1_Goos'!$B$2:$B$151,0),MATCH('0.1_Price'!AI$4,'0.1_Goos'!$C$1:$W$1,0))</f>
        <v>437141783.77580512</v>
      </c>
      <c r="AJ29" s="1">
        <f t="array" ref="AJ29">M29*INDEX('0.1_Goos'!$C$2:$W$151,MATCH($A29&amp;$B29,'0.1_Goos'!$A$2:$A$151&amp;'0.1_Goos'!$B$2:$B$151,0),MATCH('0.1_Price'!AJ$4,'0.1_Goos'!$C$1:$W$1,0))</f>
        <v>478404127.68886989</v>
      </c>
      <c r="AK29" s="1">
        <f t="array" ref="AK29">N29*INDEX('0.1_Goos'!$C$2:$W$151,MATCH($A29&amp;$B29,'0.1_Goos'!$A$2:$A$151&amp;'0.1_Goos'!$B$2:$B$151,0),MATCH('0.1_Price'!AK$4,'0.1_Goos'!$C$1:$W$1,0))</f>
        <v>490914120.68303335</v>
      </c>
      <c r="AL29" s="1">
        <f t="array" ref="AL29">O29*INDEX('0.1_Goos'!$C$2:$W$151,MATCH($A29&amp;$B29,'0.1_Goos'!$A$2:$A$151&amp;'0.1_Goos'!$B$2:$B$151,0),MATCH('0.1_Price'!AL$4,'0.1_Goos'!$C$1:$W$1,0))</f>
        <v>503424113.67719686</v>
      </c>
      <c r="AM29" s="1">
        <f t="array" ref="AM29">P29*INDEX('0.1_Goos'!$C$2:$W$151,MATCH($A29&amp;$B29,'0.1_Goos'!$A$2:$A$151&amp;'0.1_Goos'!$B$2:$B$151,0),MATCH('0.1_Price'!AM$4,'0.1_Goos'!$C$1:$W$1,0))</f>
        <v>520199355.09649795</v>
      </c>
      <c r="AN29" s="1">
        <f t="array" ref="AN29">Q29*INDEX('0.1_Goos'!$C$2:$W$151,MATCH($A29&amp;$B29,'0.1_Goos'!$A$2:$A$151&amp;'0.1_Goos'!$B$2:$B$151,0),MATCH('0.1_Price'!AN$4,'0.1_Goos'!$C$1:$W$1,0))</f>
        <v>532812768.71594465</v>
      </c>
      <c r="AO29" s="1">
        <f t="array" ref="AO29">R29*INDEX('0.1_Goos'!$C$2:$W$151,MATCH($A29&amp;$B29,'0.1_Goos'!$A$2:$A$151&amp;'0.1_Goos'!$B$2:$B$151,0),MATCH('0.1_Price'!AO$4,'0.1_Goos'!$C$1:$W$1,0))</f>
        <v>581141698.25595677</v>
      </c>
      <c r="AP29" s="1">
        <f t="array" ref="AP29">S29*INDEX('0.1_Goos'!$C$2:$W$151,MATCH($A29&amp;$B29,'0.1_Goos'!$A$2:$A$151&amp;'0.1_Goos'!$B$2:$B$151,0),MATCH('0.1_Price'!AP$4,'0.1_Goos'!$C$1:$W$1,0))</f>
        <v>592154200.06902993</v>
      </c>
      <c r="AQ29" s="1">
        <f t="array" ref="AQ29">T29*INDEX('0.1_Goos'!$C$2:$W$151,MATCH($A29&amp;$B29,'0.1_Goos'!$A$2:$A$151&amp;'0.1_Goos'!$B$2:$B$151,0),MATCH('0.1_Price'!AQ$4,'0.1_Goos'!$C$1:$W$1,0))</f>
        <v>603056992.79403174</v>
      </c>
      <c r="AR29" s="1">
        <f t="array" ref="AR29">U29*INDEX('0.1_Goos'!$C$2:$W$151,MATCH($A29&amp;$B29,'0.1_Goos'!$A$2:$A$151&amp;'0.1_Goos'!$B$2:$B$151,0),MATCH('0.1_Price'!AR$4,'0.1_Goos'!$C$1:$W$1,0))</f>
        <v>603703794.17590463</v>
      </c>
      <c r="AS29" s="1">
        <f t="array" ref="AS29">V29*INDEX('0.1_Goos'!$C$2:$W$151,MATCH($A29&amp;$B29,'0.1_Goos'!$A$2:$A$151&amp;'0.1_Goos'!$B$2:$B$151,0),MATCH('0.1_Price'!AS$4,'0.1_Goos'!$C$1:$W$1,0))</f>
        <v>599914912.45571959</v>
      </c>
      <c r="AT29" s="1">
        <f t="array" ref="AT29">W29*INDEX('0.1_Goos'!$C$2:$W$151,MATCH($A29&amp;$B29,'0.1_Goos'!$A$2:$A$151&amp;'0.1_Goos'!$B$2:$B$151,0),MATCH('0.1_Price'!AT$4,'0.1_Goos'!$C$1:$W$1,0))</f>
        <v>595412921.66306949</v>
      </c>
    </row>
    <row r="30" spans="1:46" x14ac:dyDescent="0.25">
      <c r="A30" s="23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C30*INDEX('0.1_Goos'!$C$2:$W$151,MATCH($A30&amp;$B30,'0.1_Goos'!$A$2:$A$151&amp;'0.1_Goos'!$B$2:$B$151,0),MATCH('0.1_Price'!Z$4,'0.1_Goos'!$C$1:$W$1,0))</f>
        <v>0</v>
      </c>
      <c r="AA30" s="1">
        <f t="array" ref="AA30">D30*INDEX('0.1_Goos'!$C$2:$W$151,MATCH($A30&amp;$B30,'0.1_Goos'!$A$2:$A$151&amp;'0.1_Goos'!$B$2:$B$151,0),MATCH('0.1_Price'!AA$4,'0.1_Goos'!$C$1:$W$1,0))</f>
        <v>0</v>
      </c>
      <c r="AB30" s="1">
        <f t="array" ref="AB30">E30*INDEX('0.1_Goos'!$C$2:$W$151,MATCH($A30&amp;$B30,'0.1_Goos'!$A$2:$A$151&amp;'0.1_Goos'!$B$2:$B$151,0),MATCH('0.1_Price'!AB$4,'0.1_Goos'!$C$1:$W$1,0))</f>
        <v>0</v>
      </c>
      <c r="AC30" s="1">
        <f t="array" ref="AC30">F30*INDEX('0.1_Goos'!$C$2:$W$151,MATCH($A30&amp;$B30,'0.1_Goos'!$A$2:$A$151&amp;'0.1_Goos'!$B$2:$B$151,0),MATCH('0.1_Price'!AC$4,'0.1_Goos'!$C$1:$W$1,0))</f>
        <v>0</v>
      </c>
      <c r="AD30" s="1">
        <f t="array" ref="AD30">G30*INDEX('0.1_Goos'!$C$2:$W$151,MATCH($A30&amp;$B30,'0.1_Goos'!$A$2:$A$151&amp;'0.1_Goos'!$B$2:$B$151,0),MATCH('0.1_Price'!AD$4,'0.1_Goos'!$C$1:$W$1,0))</f>
        <v>0</v>
      </c>
      <c r="AE30" s="1">
        <f t="array" ref="AE30">H30*INDEX('0.1_Goos'!$C$2:$W$151,MATCH($A30&amp;$B30,'0.1_Goos'!$A$2:$A$151&amp;'0.1_Goos'!$B$2:$B$151,0),MATCH('0.1_Price'!AE$4,'0.1_Goos'!$C$1:$W$1,0))</f>
        <v>0</v>
      </c>
      <c r="AF30" s="1">
        <f t="array" ref="AF30">I30*INDEX('0.1_Goos'!$C$2:$W$151,MATCH($A30&amp;$B30,'0.1_Goos'!$A$2:$A$151&amp;'0.1_Goos'!$B$2:$B$151,0),MATCH('0.1_Price'!AF$4,'0.1_Goos'!$C$1:$W$1,0))</f>
        <v>0</v>
      </c>
      <c r="AG30" s="1">
        <f t="array" ref="AG30">J30*INDEX('0.1_Goos'!$C$2:$W$151,MATCH($A30&amp;$B30,'0.1_Goos'!$A$2:$A$151&amp;'0.1_Goos'!$B$2:$B$151,0),MATCH('0.1_Price'!AG$4,'0.1_Goos'!$C$1:$W$1,0))</f>
        <v>0</v>
      </c>
      <c r="AH30" s="1">
        <f t="array" ref="AH30">K30*INDEX('0.1_Goos'!$C$2:$W$151,MATCH($A30&amp;$B30,'0.1_Goos'!$A$2:$A$151&amp;'0.1_Goos'!$B$2:$B$151,0),MATCH('0.1_Price'!AH$4,'0.1_Goos'!$C$1:$W$1,0))</f>
        <v>0</v>
      </c>
      <c r="AI30" s="1">
        <f t="array" ref="AI30">L30*INDEX('0.1_Goos'!$C$2:$W$151,MATCH($A30&amp;$B30,'0.1_Goos'!$A$2:$A$151&amp;'0.1_Goos'!$B$2:$B$151,0),MATCH('0.1_Price'!AI$4,'0.1_Goos'!$C$1:$W$1,0))</f>
        <v>0</v>
      </c>
      <c r="AJ30" s="1">
        <f t="array" ref="AJ30">M30*INDEX('0.1_Goos'!$C$2:$W$151,MATCH($A30&amp;$B30,'0.1_Goos'!$A$2:$A$151&amp;'0.1_Goos'!$B$2:$B$151,0),MATCH('0.1_Price'!AJ$4,'0.1_Goos'!$C$1:$W$1,0))</f>
        <v>0</v>
      </c>
      <c r="AK30" s="1">
        <f t="array" ref="AK30">N30*INDEX('0.1_Goos'!$C$2:$W$151,MATCH($A30&amp;$B30,'0.1_Goos'!$A$2:$A$151&amp;'0.1_Goos'!$B$2:$B$151,0),MATCH('0.1_Price'!AK$4,'0.1_Goos'!$C$1:$W$1,0))</f>
        <v>0</v>
      </c>
      <c r="AL30" s="1">
        <f t="array" ref="AL30">O30*INDEX('0.1_Goos'!$C$2:$W$151,MATCH($A30&amp;$B30,'0.1_Goos'!$A$2:$A$151&amp;'0.1_Goos'!$B$2:$B$151,0),MATCH('0.1_Price'!AL$4,'0.1_Goos'!$C$1:$W$1,0))</f>
        <v>0</v>
      </c>
      <c r="AM30" s="1">
        <f t="array" ref="AM30">P30*INDEX('0.1_Goos'!$C$2:$W$151,MATCH($A30&amp;$B30,'0.1_Goos'!$A$2:$A$151&amp;'0.1_Goos'!$B$2:$B$151,0),MATCH('0.1_Price'!AM$4,'0.1_Goos'!$C$1:$W$1,0))</f>
        <v>0</v>
      </c>
      <c r="AN30" s="1">
        <f t="array" ref="AN30">Q30*INDEX('0.1_Goos'!$C$2:$W$151,MATCH($A30&amp;$B30,'0.1_Goos'!$A$2:$A$151&amp;'0.1_Goos'!$B$2:$B$151,0),MATCH('0.1_Price'!AN$4,'0.1_Goos'!$C$1:$W$1,0))</f>
        <v>0</v>
      </c>
      <c r="AO30" s="1">
        <f t="array" ref="AO30">R30*INDEX('0.1_Goos'!$C$2:$W$151,MATCH($A30&amp;$B30,'0.1_Goos'!$A$2:$A$151&amp;'0.1_Goos'!$B$2:$B$151,0),MATCH('0.1_Price'!AO$4,'0.1_Goos'!$C$1:$W$1,0))</f>
        <v>0</v>
      </c>
      <c r="AP30" s="1">
        <f t="array" ref="AP30">S30*INDEX('0.1_Goos'!$C$2:$W$151,MATCH($A30&amp;$B30,'0.1_Goos'!$A$2:$A$151&amp;'0.1_Goos'!$B$2:$B$151,0),MATCH('0.1_Price'!AP$4,'0.1_Goos'!$C$1:$W$1,0))</f>
        <v>0</v>
      </c>
      <c r="AQ30" s="1">
        <f t="array" ref="AQ30">T30*INDEX('0.1_Goos'!$C$2:$W$151,MATCH($A30&amp;$B30,'0.1_Goos'!$A$2:$A$151&amp;'0.1_Goos'!$B$2:$B$151,0),MATCH('0.1_Price'!AQ$4,'0.1_Goos'!$C$1:$W$1,0))</f>
        <v>0</v>
      </c>
      <c r="AR30" s="1">
        <f t="array" ref="AR30">U30*INDEX('0.1_Goos'!$C$2:$W$151,MATCH($A30&amp;$B30,'0.1_Goos'!$A$2:$A$151&amp;'0.1_Goos'!$B$2:$B$151,0),MATCH('0.1_Price'!AR$4,'0.1_Goos'!$C$1:$W$1,0))</f>
        <v>0</v>
      </c>
      <c r="AS30" s="1">
        <f t="array" ref="AS30">V30*INDEX('0.1_Goos'!$C$2:$W$151,MATCH($A30&amp;$B30,'0.1_Goos'!$A$2:$A$151&amp;'0.1_Goos'!$B$2:$B$151,0),MATCH('0.1_Price'!AS$4,'0.1_Goos'!$C$1:$W$1,0))</f>
        <v>0</v>
      </c>
      <c r="AT30" s="1">
        <f t="array" ref="AT30">W30*INDEX('0.1_Goos'!$C$2:$W$151,MATCH($A30&amp;$B30,'0.1_Goos'!$A$2:$A$151&amp;'0.1_Goos'!$B$2:$B$151,0),MATCH('0.1_Price'!AT$4,'0.1_Goos'!$C$1:$W$1,0))</f>
        <v>0</v>
      </c>
    </row>
    <row r="31" spans="1:46" x14ac:dyDescent="0.25">
      <c r="A31" s="23" t="s">
        <v>35</v>
      </c>
      <c r="B31" s="14" t="s">
        <v>55</v>
      </c>
      <c r="C31" s="15">
        <v>6.6673916015625014</v>
      </c>
      <c r="D31" s="16">
        <v>8.2321875000000002</v>
      </c>
      <c r="E31" s="16">
        <v>9.4910156249999993</v>
      </c>
      <c r="F31" s="16">
        <v>10.620312499999999</v>
      </c>
      <c r="G31" s="16">
        <v>11.694140624999999</v>
      </c>
      <c r="H31" s="16">
        <v>12.487499999999999</v>
      </c>
      <c r="I31" s="16">
        <v>15.769687499999998</v>
      </c>
      <c r="J31" s="16">
        <v>16.468945312500001</v>
      </c>
      <c r="K31" s="16">
        <v>17.521874999999998</v>
      </c>
      <c r="L31" s="16">
        <v>17.521874999999998</v>
      </c>
      <c r="M31" s="16">
        <v>18.812548828124999</v>
      </c>
      <c r="N31" s="16">
        <v>18.812548828124999</v>
      </c>
      <c r="O31" s="16">
        <v>20.048437499999995</v>
      </c>
      <c r="P31" s="16">
        <v>20.238749999999996</v>
      </c>
      <c r="Q31" s="16">
        <v>20.238749999999996</v>
      </c>
      <c r="R31" s="16">
        <v>23.287851562499998</v>
      </c>
      <c r="S31" s="16">
        <v>26.182529296875</v>
      </c>
      <c r="T31" s="16">
        <v>27.609873046874998</v>
      </c>
      <c r="U31" s="16">
        <v>27.609873046874998</v>
      </c>
      <c r="V31" s="16">
        <v>28.648183593750002</v>
      </c>
      <c r="W31" s="16">
        <v>30.235078124999998</v>
      </c>
      <c r="X31" s="17"/>
      <c r="Y31"/>
      <c r="Z31" s="1">
        <f t="array" ref="Z31">C31*INDEX('0.1_Goos'!$C$2:$W$151,MATCH($A31&amp;$B31,'0.1_Goos'!$A$2:$A$151&amp;'0.1_Goos'!$B$2:$B$151,0),MATCH('0.1_Price'!Z$4,'0.1_Goos'!$C$1:$W$1,0))</f>
        <v>96623752.193134964</v>
      </c>
      <c r="AA31" s="1">
        <f t="array" ref="AA31">D31*INDEX('0.1_Goos'!$C$2:$W$151,MATCH($A31&amp;$B31,'0.1_Goos'!$A$2:$A$151&amp;'0.1_Goos'!$B$2:$B$151,0),MATCH('0.1_Price'!AA$4,'0.1_Goos'!$C$1:$W$1,0))</f>
        <v>122667966.20577164</v>
      </c>
      <c r="AB31" s="1">
        <f t="array" ref="AB31">E31*INDEX('0.1_Goos'!$C$2:$W$151,MATCH($A31&amp;$B31,'0.1_Goos'!$A$2:$A$151&amp;'0.1_Goos'!$B$2:$B$151,0),MATCH('0.1_Price'!AB$4,'0.1_Goos'!$C$1:$W$1,0))</f>
        <v>150267485.46181899</v>
      </c>
      <c r="AC31" s="1">
        <f t="array" ref="AC31">F31*INDEX('0.1_Goos'!$C$2:$W$151,MATCH($A31&amp;$B31,'0.1_Goos'!$A$2:$A$151&amp;'0.1_Goos'!$B$2:$B$151,0),MATCH('0.1_Price'!AC$4,'0.1_Goos'!$C$1:$W$1,0))</f>
        <v>178040932.29859015</v>
      </c>
      <c r="AD31" s="1">
        <f t="array" ref="AD31">G31*INDEX('0.1_Goos'!$C$2:$W$151,MATCH($A31&amp;$B31,'0.1_Goos'!$A$2:$A$151&amp;'0.1_Goos'!$B$2:$B$151,0),MATCH('0.1_Price'!AD$4,'0.1_Goos'!$C$1:$W$1,0))</f>
        <v>206936891.51153597</v>
      </c>
      <c r="AE31" s="1">
        <f t="array" ref="AE31">H31*INDEX('0.1_Goos'!$C$2:$W$151,MATCH($A31&amp;$B31,'0.1_Goos'!$A$2:$A$151&amp;'0.1_Goos'!$B$2:$B$151,0),MATCH('0.1_Price'!AE$4,'0.1_Goos'!$C$1:$W$1,0))</f>
        <v>232609184.83809128</v>
      </c>
      <c r="AF31" s="1">
        <f t="array" ref="AF31">I31*INDEX('0.1_Goos'!$C$2:$W$151,MATCH($A31&amp;$B31,'0.1_Goos'!$A$2:$A$151&amp;'0.1_Goos'!$B$2:$B$151,0),MATCH('0.1_Price'!AF$4,'0.1_Goos'!$C$1:$W$1,0))</f>
        <v>306835243.58022678</v>
      </c>
      <c r="AG31" s="1">
        <f t="array" ref="AG31">J31*INDEX('0.1_Goos'!$C$2:$W$151,MATCH($A31&amp;$B31,'0.1_Goos'!$A$2:$A$151&amp;'0.1_Goos'!$B$2:$B$151,0),MATCH('0.1_Price'!AG$4,'0.1_Goos'!$C$1:$W$1,0))</f>
        <v>334108790.33923048</v>
      </c>
      <c r="AH31" s="1">
        <f t="array" ref="AH31">K31*INDEX('0.1_Goos'!$C$2:$W$151,MATCH($A31&amp;$B31,'0.1_Goos'!$A$2:$A$151&amp;'0.1_Goos'!$B$2:$B$151,0),MATCH('0.1_Price'!AH$4,'0.1_Goos'!$C$1:$W$1,0))</f>
        <v>370011522.95151603</v>
      </c>
      <c r="AI31" s="1">
        <f t="array" ref="AI31">L31*INDEX('0.1_Goos'!$C$2:$W$151,MATCH($A31&amp;$B31,'0.1_Goos'!$A$2:$A$151&amp;'0.1_Goos'!$B$2:$B$151,0),MATCH('0.1_Price'!AI$4,'0.1_Goos'!$C$1:$W$1,0))</f>
        <v>384553260.21603781</v>
      </c>
      <c r="AJ31" s="1">
        <f t="array" ref="AJ31">M31*INDEX('0.1_Goos'!$C$2:$W$151,MATCH($A31&amp;$B31,'0.1_Goos'!$A$2:$A$151&amp;'0.1_Goos'!$B$2:$B$151,0),MATCH('0.1_Price'!AJ$4,'0.1_Goos'!$C$1:$W$1,0))</f>
        <v>428492620.06283307</v>
      </c>
      <c r="AK31" s="1">
        <f t="array" ref="AK31">N31*INDEX('0.1_Goos'!$C$2:$W$151,MATCH($A31&amp;$B31,'0.1_Goos'!$A$2:$A$151&amp;'0.1_Goos'!$B$2:$B$151,0),MATCH('0.1_Price'!AK$4,'0.1_Goos'!$C$1:$W$1,0))</f>
        <v>439697455.81734955</v>
      </c>
      <c r="AL31" s="1">
        <f t="array" ref="AL31">O31*INDEX('0.1_Goos'!$C$2:$W$151,MATCH($A31&amp;$B31,'0.1_Goos'!$A$2:$A$151&amp;'0.1_Goos'!$B$2:$B$151,0),MATCH('0.1_Price'!AL$4,'0.1_Goos'!$C$1:$W$1,0))</f>
        <v>480524276.31021416</v>
      </c>
      <c r="AM31" s="1">
        <f t="array" ref="AM31">P31*INDEX('0.1_Goos'!$C$2:$W$151,MATCH($A31&amp;$B31,'0.1_Goos'!$A$2:$A$151&amp;'0.1_Goos'!$B$2:$B$151,0),MATCH('0.1_Price'!AM$4,'0.1_Goos'!$C$1:$W$1,0))</f>
        <v>497140005.2498343</v>
      </c>
      <c r="AN31" s="1">
        <f t="array" ref="AN31">Q31*INDEX('0.1_Goos'!$C$2:$W$151,MATCH($A31&amp;$B31,'0.1_Goos'!$A$2:$A$151&amp;'0.1_Goos'!$B$2:$B$151,0),MATCH('0.1_Price'!AN$4,'0.1_Goos'!$C$1:$W$1,0))</f>
        <v>509194292.61400557</v>
      </c>
      <c r="AO31" s="1">
        <f t="array" ref="AO31">R31*INDEX('0.1_Goos'!$C$2:$W$151,MATCH($A31&amp;$B31,'0.1_Goos'!$A$2:$A$151&amp;'0.1_Goos'!$B$2:$B$151,0),MATCH('0.1_Price'!AO$4,'0.1_Goos'!$C$1:$W$1,0))</f>
        <v>599778126.49969459</v>
      </c>
      <c r="AP31" s="1">
        <f t="array" ref="AP31">S31*INDEX('0.1_Goos'!$C$2:$W$151,MATCH($A31&amp;$B31,'0.1_Goos'!$A$2:$A$151&amp;'0.1_Goos'!$B$2:$B$151,0),MATCH('0.1_Price'!AP$4,'0.1_Goos'!$C$1:$W$1,0))</f>
        <v>689924918.69796658</v>
      </c>
      <c r="AQ31" s="1">
        <f t="array" ref="AQ31">T31*INDEX('0.1_Goos'!$C$2:$W$151,MATCH($A31&amp;$B31,'0.1_Goos'!$A$2:$A$151&amp;'0.1_Goos'!$B$2:$B$151,0),MATCH('0.1_Price'!AQ$4,'0.1_Goos'!$C$1:$W$1,0))</f>
        <v>743980819.30217874</v>
      </c>
      <c r="AR31" s="1">
        <f t="array" ref="AR31">U31*INDEX('0.1_Goos'!$C$2:$W$151,MATCH($A31&amp;$B31,'0.1_Goos'!$A$2:$A$151&amp;'0.1_Goos'!$B$2:$B$151,0),MATCH('0.1_Price'!AR$4,'0.1_Goos'!$C$1:$W$1,0))</f>
        <v>760425379.55393922</v>
      </c>
      <c r="AS31" s="1">
        <f t="array" ref="AS31">V31*INDEX('0.1_Goos'!$C$2:$W$151,MATCH($A31&amp;$B31,'0.1_Goos'!$A$2:$A$151&amp;'0.1_Goos'!$B$2:$B$151,0),MATCH('0.1_Price'!AS$4,'0.1_Goos'!$C$1:$W$1,0))</f>
        <v>806085295.1490922</v>
      </c>
      <c r="AT31" s="1">
        <f t="array" ref="AT31">W31*INDEX('0.1_Goos'!$C$2:$W$151,MATCH($A31&amp;$B31,'0.1_Goos'!$A$2:$A$151&amp;'0.1_Goos'!$B$2:$B$151,0),MATCH('0.1_Price'!AT$4,'0.1_Goos'!$C$1:$W$1,0))</f>
        <v>868744519.25984263</v>
      </c>
    </row>
    <row r="32" spans="1:46" x14ac:dyDescent="0.25">
      <c r="A32" s="23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C32*INDEX('0.1_Goos'!$C$2:$W$151,MATCH($A32&amp;$B32,'0.1_Goos'!$A$2:$A$151&amp;'0.1_Goos'!$B$2:$B$151,0),MATCH('0.1_Price'!Z$4,'0.1_Goos'!$C$1:$W$1,0))</f>
        <v>0</v>
      </c>
      <c r="AA32" s="1">
        <f t="array" ref="AA32">D32*INDEX('0.1_Goos'!$C$2:$W$151,MATCH($A32&amp;$B32,'0.1_Goos'!$A$2:$A$151&amp;'0.1_Goos'!$B$2:$B$151,0),MATCH('0.1_Price'!AA$4,'0.1_Goos'!$C$1:$W$1,0))</f>
        <v>0</v>
      </c>
      <c r="AB32" s="1">
        <f t="array" ref="AB32">E32*INDEX('0.1_Goos'!$C$2:$W$151,MATCH($A32&amp;$B32,'0.1_Goos'!$A$2:$A$151&amp;'0.1_Goos'!$B$2:$B$151,0),MATCH('0.1_Price'!AB$4,'0.1_Goos'!$C$1:$W$1,0))</f>
        <v>0</v>
      </c>
      <c r="AC32" s="1">
        <f t="array" ref="AC32">F32*INDEX('0.1_Goos'!$C$2:$W$151,MATCH($A32&amp;$B32,'0.1_Goos'!$A$2:$A$151&amp;'0.1_Goos'!$B$2:$B$151,0),MATCH('0.1_Price'!AC$4,'0.1_Goos'!$C$1:$W$1,0))</f>
        <v>0</v>
      </c>
      <c r="AD32" s="1">
        <f t="array" ref="AD32">G32*INDEX('0.1_Goos'!$C$2:$W$151,MATCH($A32&amp;$B32,'0.1_Goos'!$A$2:$A$151&amp;'0.1_Goos'!$B$2:$B$151,0),MATCH('0.1_Price'!AD$4,'0.1_Goos'!$C$1:$W$1,0))</f>
        <v>0</v>
      </c>
      <c r="AE32" s="1">
        <f t="array" ref="AE32">H32*INDEX('0.1_Goos'!$C$2:$W$151,MATCH($A32&amp;$B32,'0.1_Goos'!$A$2:$A$151&amp;'0.1_Goos'!$B$2:$B$151,0),MATCH('0.1_Price'!AE$4,'0.1_Goos'!$C$1:$W$1,0))</f>
        <v>0</v>
      </c>
      <c r="AF32" s="1">
        <f t="array" ref="AF32">I32*INDEX('0.1_Goos'!$C$2:$W$151,MATCH($A32&amp;$B32,'0.1_Goos'!$A$2:$A$151&amp;'0.1_Goos'!$B$2:$B$151,0),MATCH('0.1_Price'!AF$4,'0.1_Goos'!$C$1:$W$1,0))</f>
        <v>0</v>
      </c>
      <c r="AG32" s="1">
        <f t="array" ref="AG32">J32*INDEX('0.1_Goos'!$C$2:$W$151,MATCH($A32&amp;$B32,'0.1_Goos'!$A$2:$A$151&amp;'0.1_Goos'!$B$2:$B$151,0),MATCH('0.1_Price'!AG$4,'0.1_Goos'!$C$1:$W$1,0))</f>
        <v>0</v>
      </c>
      <c r="AH32" s="1">
        <f t="array" ref="AH32">K32*INDEX('0.1_Goos'!$C$2:$W$151,MATCH($A32&amp;$B32,'0.1_Goos'!$A$2:$A$151&amp;'0.1_Goos'!$B$2:$B$151,0),MATCH('0.1_Price'!AH$4,'0.1_Goos'!$C$1:$W$1,0))</f>
        <v>0</v>
      </c>
      <c r="AI32" s="1">
        <f t="array" ref="AI32">L32*INDEX('0.1_Goos'!$C$2:$W$151,MATCH($A32&amp;$B32,'0.1_Goos'!$A$2:$A$151&amp;'0.1_Goos'!$B$2:$B$151,0),MATCH('0.1_Price'!AI$4,'0.1_Goos'!$C$1:$W$1,0))</f>
        <v>0</v>
      </c>
      <c r="AJ32" s="1">
        <f t="array" ref="AJ32">M32*INDEX('0.1_Goos'!$C$2:$W$151,MATCH($A32&amp;$B32,'0.1_Goos'!$A$2:$A$151&amp;'0.1_Goos'!$B$2:$B$151,0),MATCH('0.1_Price'!AJ$4,'0.1_Goos'!$C$1:$W$1,0))</f>
        <v>0</v>
      </c>
      <c r="AK32" s="1">
        <f t="array" ref="AK32">N32*INDEX('0.1_Goos'!$C$2:$W$151,MATCH($A32&amp;$B32,'0.1_Goos'!$A$2:$A$151&amp;'0.1_Goos'!$B$2:$B$151,0),MATCH('0.1_Price'!AK$4,'0.1_Goos'!$C$1:$W$1,0))</f>
        <v>0</v>
      </c>
      <c r="AL32" s="1">
        <f t="array" ref="AL32">O32*INDEX('0.1_Goos'!$C$2:$W$151,MATCH($A32&amp;$B32,'0.1_Goos'!$A$2:$A$151&amp;'0.1_Goos'!$B$2:$B$151,0),MATCH('0.1_Price'!AL$4,'0.1_Goos'!$C$1:$W$1,0))</f>
        <v>0</v>
      </c>
      <c r="AM32" s="1">
        <f t="array" ref="AM32">P32*INDEX('0.1_Goos'!$C$2:$W$151,MATCH($A32&amp;$B32,'0.1_Goos'!$A$2:$A$151&amp;'0.1_Goos'!$B$2:$B$151,0),MATCH('0.1_Price'!AM$4,'0.1_Goos'!$C$1:$W$1,0))</f>
        <v>0</v>
      </c>
      <c r="AN32" s="1">
        <f t="array" ref="AN32">Q32*INDEX('0.1_Goos'!$C$2:$W$151,MATCH($A32&amp;$B32,'0.1_Goos'!$A$2:$A$151&amp;'0.1_Goos'!$B$2:$B$151,0),MATCH('0.1_Price'!AN$4,'0.1_Goos'!$C$1:$W$1,0))</f>
        <v>0</v>
      </c>
      <c r="AO32" s="1">
        <f t="array" ref="AO32">R32*INDEX('0.1_Goos'!$C$2:$W$151,MATCH($A32&amp;$B32,'0.1_Goos'!$A$2:$A$151&amp;'0.1_Goos'!$B$2:$B$151,0),MATCH('0.1_Price'!AO$4,'0.1_Goos'!$C$1:$W$1,0))</f>
        <v>0</v>
      </c>
      <c r="AP32" s="1">
        <f t="array" ref="AP32">S32*INDEX('0.1_Goos'!$C$2:$W$151,MATCH($A32&amp;$B32,'0.1_Goos'!$A$2:$A$151&amp;'0.1_Goos'!$B$2:$B$151,0),MATCH('0.1_Price'!AP$4,'0.1_Goos'!$C$1:$W$1,0))</f>
        <v>0</v>
      </c>
      <c r="AQ32" s="1">
        <f t="array" ref="AQ32">T32*INDEX('0.1_Goos'!$C$2:$W$151,MATCH($A32&amp;$B32,'0.1_Goos'!$A$2:$A$151&amp;'0.1_Goos'!$B$2:$B$151,0),MATCH('0.1_Price'!AQ$4,'0.1_Goos'!$C$1:$W$1,0))</f>
        <v>0</v>
      </c>
      <c r="AR32" s="1">
        <f t="array" ref="AR32">U32*INDEX('0.1_Goos'!$C$2:$W$151,MATCH($A32&amp;$B32,'0.1_Goos'!$A$2:$A$151&amp;'0.1_Goos'!$B$2:$B$151,0),MATCH('0.1_Price'!AR$4,'0.1_Goos'!$C$1:$W$1,0))</f>
        <v>0</v>
      </c>
      <c r="AS32" s="1">
        <f t="array" ref="AS32">V32*INDEX('0.1_Goos'!$C$2:$W$151,MATCH($A32&amp;$B32,'0.1_Goos'!$A$2:$A$151&amp;'0.1_Goos'!$B$2:$B$151,0),MATCH('0.1_Price'!AS$4,'0.1_Goos'!$C$1:$W$1,0))</f>
        <v>0</v>
      </c>
      <c r="AT32" s="1">
        <f t="array" ref="AT32">W32*INDEX('0.1_Goos'!$C$2:$W$151,MATCH($A32&amp;$B32,'0.1_Goos'!$A$2:$A$151&amp;'0.1_Goos'!$B$2:$B$151,0),MATCH('0.1_Price'!AT$4,'0.1_Goos'!$C$1:$W$1,0))</f>
        <v>0</v>
      </c>
    </row>
    <row r="33" spans="1:46" x14ac:dyDescent="0.25">
      <c r="A33" s="23" t="s">
        <v>35</v>
      </c>
      <c r="B33" s="14" t="s">
        <v>30</v>
      </c>
      <c r="C33" s="15">
        <v>47.457627118644069</v>
      </c>
      <c r="D33" s="16">
        <v>46.949152542372886</v>
      </c>
      <c r="E33" s="16">
        <v>46.440677966101696</v>
      </c>
      <c r="F33" s="16">
        <v>45.932203389830512</v>
      </c>
      <c r="G33" s="16">
        <v>45.423728813559322</v>
      </c>
      <c r="H33" s="16">
        <v>44.915254237288138</v>
      </c>
      <c r="I33" s="16">
        <v>44.406779661016955</v>
      </c>
      <c r="J33" s="16">
        <v>43.898305084745765</v>
      </c>
      <c r="K33" s="16">
        <v>43.389830508474581</v>
      </c>
      <c r="L33" s="16">
        <v>42.881355932203391</v>
      </c>
      <c r="M33" s="16">
        <v>42.372881355932208</v>
      </c>
      <c r="N33" s="16">
        <v>42.203389830508478</v>
      </c>
      <c r="O33" s="16">
        <v>42.033898305084747</v>
      </c>
      <c r="P33" s="16">
        <v>41.864406779661024</v>
      </c>
      <c r="Q33" s="16">
        <v>41.694915254237294</v>
      </c>
      <c r="R33" s="16">
        <v>41.525423728813564</v>
      </c>
      <c r="S33" s="16">
        <v>41.355932203389834</v>
      </c>
      <c r="T33" s="16">
        <v>41.186440677966104</v>
      </c>
      <c r="U33" s="16">
        <v>40.33898305084746</v>
      </c>
      <c r="V33" s="16">
        <v>39.237288135593218</v>
      </c>
      <c r="W33" s="16">
        <v>38.135593220338983</v>
      </c>
      <c r="X33" s="17"/>
      <c r="Y33"/>
      <c r="Z33" s="1">
        <f t="array" ref="Z33">C33*INDEX('0.1_Goos'!$C$2:$W$151,MATCH($A33&amp;$B33,'0.1_Goos'!$A$2:$A$151&amp;'0.1_Goos'!$B$2:$B$151,0),MATCH('0.1_Price'!Z$4,'0.1_Goos'!$C$1:$W$1,0))</f>
        <v>70597.239156309224</v>
      </c>
      <c r="AA33" s="1">
        <f t="array" ref="AA33">D33*INDEX('0.1_Goos'!$C$2:$W$151,MATCH($A33&amp;$B33,'0.1_Goos'!$A$2:$A$151&amp;'0.1_Goos'!$B$2:$B$151,0),MATCH('0.1_Price'!AA$4,'0.1_Goos'!$C$1:$W$1,0))</f>
        <v>78223.268037763148</v>
      </c>
      <c r="AB33" s="1">
        <f t="array" ref="AB33">E33*INDEX('0.1_Goos'!$C$2:$W$151,MATCH($A33&amp;$B33,'0.1_Goos'!$A$2:$A$151&amp;'0.1_Goos'!$B$2:$B$151,0),MATCH('0.1_Price'!AB$4,'0.1_Goos'!$C$1:$W$1,0))</f>
        <v>86324.181327002269</v>
      </c>
      <c r="AC33" s="1">
        <f t="array" ref="AC33">F33*INDEX('0.1_Goos'!$C$2:$W$151,MATCH($A33&amp;$B33,'0.1_Goos'!$A$2:$A$151&amp;'0.1_Goos'!$B$2:$B$151,0),MATCH('0.1_Price'!AC$4,'0.1_Goos'!$C$1:$W$1,0))</f>
        <v>94922.841123477585</v>
      </c>
      <c r="AD33" s="1">
        <f t="array" ref="AD33">G33*INDEX('0.1_Goos'!$C$2:$W$151,MATCH($A33&amp;$B33,'0.1_Goos'!$A$2:$A$151&amp;'0.1_Goos'!$B$2:$B$151,0),MATCH('0.1_Price'!AD$4,'0.1_Goos'!$C$1:$W$1,0))</f>
        <v>104042.93046210973</v>
      </c>
      <c r="AE33" s="1">
        <f t="array" ref="AE33">H33*INDEX('0.1_Goos'!$C$2:$W$151,MATCH($A33&amp;$B33,'0.1_Goos'!$A$2:$A$151&amp;'0.1_Goos'!$B$2:$B$151,0),MATCH('0.1_Price'!AE$4,'0.1_Goos'!$C$1:$W$1,0))</f>
        <v>113708.96434841539</v>
      </c>
      <c r="AF33" s="1">
        <f t="array" ref="AF33">I33*INDEX('0.1_Goos'!$C$2:$W$151,MATCH($A33&amp;$B33,'0.1_Goos'!$A$2:$A$151&amp;'0.1_Goos'!$B$2:$B$151,0),MATCH('0.1_Price'!AF$4,'0.1_Goos'!$C$1:$W$1,0))</f>
        <v>123302.02725445574</v>
      </c>
      <c r="AG33" s="1">
        <f t="array" ref="AG33">J33*INDEX('0.1_Goos'!$C$2:$W$151,MATCH($A33&amp;$B33,'0.1_Goos'!$A$2:$A$151&amp;'0.1_Goos'!$B$2:$B$151,0),MATCH('0.1_Price'!AG$4,'0.1_Goos'!$C$1:$W$1,0))</f>
        <v>133443.66116942189</v>
      </c>
      <c r="AH33" s="1">
        <f t="array" ref="AH33">K33*INDEX('0.1_Goos'!$C$2:$W$151,MATCH($A33&amp;$B33,'0.1_Goos'!$A$2:$A$151&amp;'0.1_Goos'!$B$2:$B$151,0),MATCH('0.1_Price'!AH$4,'0.1_Goos'!$C$1:$W$1,0))</f>
        <v>144158.41739340106</v>
      </c>
      <c r="AI33" s="1">
        <f t="array" ref="AI33">L33*INDEX('0.1_Goos'!$C$2:$W$151,MATCH($A33&amp;$B33,'0.1_Goos'!$A$2:$A$151&amp;'0.1_Goos'!$B$2:$B$151,0),MATCH('0.1_Price'!AI$4,'0.1_Goos'!$C$1:$W$1,0))</f>
        <v>155471.61477178973</v>
      </c>
      <c r="AJ33" s="1">
        <f t="array" ref="AJ33">M33*INDEX('0.1_Goos'!$C$2:$W$151,MATCH($A33&amp;$B33,'0.1_Goos'!$A$2:$A$151&amp;'0.1_Goos'!$B$2:$B$151,0),MATCH('0.1_Price'!AJ$4,'0.1_Goos'!$C$1:$W$1,0))</f>
        <v>167409.33926371526</v>
      </c>
      <c r="AK33" s="1">
        <f t="array" ref="AK33">N33*INDEX('0.1_Goos'!$C$2:$W$151,MATCH($A33&amp;$B33,'0.1_Goos'!$A$2:$A$151&amp;'0.1_Goos'!$B$2:$B$151,0),MATCH('0.1_Price'!AK$4,'0.1_Goos'!$C$1:$W$1,0))</f>
        <v>179654.84174831022</v>
      </c>
      <c r="AL33" s="1">
        <f t="array" ref="AL33">O33*INDEX('0.1_Goos'!$C$2:$W$151,MATCH($A33&amp;$B33,'0.1_Goos'!$A$2:$A$151&amp;'0.1_Goos'!$B$2:$B$151,0),MATCH('0.1_Price'!AL$4,'0.1_Goos'!$C$1:$W$1,0))</f>
        <v>192667.76018956144</v>
      </c>
      <c r="AM33" s="1">
        <f t="array" ref="AM33">P33*INDEX('0.1_Goos'!$C$2:$W$151,MATCH($A33&amp;$B33,'0.1_Goos'!$A$2:$A$151&amp;'0.1_Goos'!$B$2:$B$151,0),MATCH('0.1_Price'!AM$4,'0.1_Goos'!$C$1:$W$1,0))</f>
        <v>206492.29187974092</v>
      </c>
      <c r="AN33" s="1">
        <f t="array" ref="AN33">Q33*INDEX('0.1_Goos'!$C$2:$W$151,MATCH($A33&amp;$B33,'0.1_Goos'!$A$2:$A$151&amp;'0.1_Goos'!$B$2:$B$151,0),MATCH('0.1_Price'!AN$4,'0.1_Goos'!$C$1:$W$1,0))</f>
        <v>221175.038773098</v>
      </c>
      <c r="AO33" s="1">
        <f t="array" ref="AO33">R33*INDEX('0.1_Goos'!$C$2:$W$151,MATCH($A33&amp;$B33,'0.1_Goos'!$A$2:$A$151&amp;'0.1_Goos'!$B$2:$B$151,0),MATCH('0.1_Price'!AO$4,'0.1_Goos'!$C$1:$W$1,0))</f>
        <v>236765.13263245544</v>
      </c>
      <c r="AP33" s="1">
        <f t="array" ref="AP33">S33*INDEX('0.1_Goos'!$C$2:$W$151,MATCH($A33&amp;$B33,'0.1_Goos'!$A$2:$A$151&amp;'0.1_Goos'!$B$2:$B$151,0),MATCH('0.1_Price'!AP$4,'0.1_Goos'!$C$1:$W$1,0))</f>
        <v>253314.36643749857</v>
      </c>
      <c r="AQ33" s="1">
        <f t="array" ref="AQ33">T33*INDEX('0.1_Goos'!$C$2:$W$151,MATCH($A33&amp;$B33,'0.1_Goos'!$A$2:$A$151&amp;'0.1_Goos'!$B$2:$B$151,0),MATCH('0.1_Price'!AQ$4,'0.1_Goos'!$C$1:$W$1,0))</f>
        <v>270877.33235598204</v>
      </c>
      <c r="AR33" s="1">
        <f t="array" ref="AR33">U33*INDEX('0.1_Goos'!$C$2:$W$151,MATCH($A33&amp;$B33,'0.1_Goos'!$A$2:$A$151&amp;'0.1_Goos'!$B$2:$B$151,0),MATCH('0.1_Price'!AR$4,'0.1_Goos'!$C$1:$W$1,0))</f>
        <v>284726.25144266605</v>
      </c>
      <c r="AS33" s="1">
        <f t="array" ref="AS33">V33*INDEX('0.1_Goos'!$C$2:$W$151,MATCH($A33&amp;$B33,'0.1_Goos'!$A$2:$A$151&amp;'0.1_Goos'!$B$2:$B$151,0),MATCH('0.1_Price'!AS$4,'0.1_Goos'!$C$1:$W$1,0))</f>
        <v>297086.2567847583</v>
      </c>
      <c r="AT33" s="1">
        <f t="array" ref="AT33">W33*INDEX('0.1_Goos'!$C$2:$W$151,MATCH($A33&amp;$B33,'0.1_Goos'!$A$2:$A$151&amp;'0.1_Goos'!$B$2:$B$151,0),MATCH('0.1_Price'!AT$4,'0.1_Goos'!$C$1:$W$1,0))</f>
        <v>309599.64836475864</v>
      </c>
    </row>
    <row r="34" spans="1:46" x14ac:dyDescent="0.25">
      <c r="A34" s="23" t="s">
        <v>35</v>
      </c>
      <c r="B34" s="14" t="s">
        <v>31</v>
      </c>
      <c r="C34" s="15">
        <v>30.100078125</v>
      </c>
      <c r="D34" s="16">
        <v>32.381999999999998</v>
      </c>
      <c r="E34" s="16">
        <v>33.161624999999994</v>
      </c>
      <c r="F34" s="16">
        <v>34.499062499999994</v>
      </c>
      <c r="G34" s="16">
        <v>36.192515624999999</v>
      </c>
      <c r="H34" s="16">
        <v>38.076499999999989</v>
      </c>
      <c r="I34" s="16">
        <v>41.892046875000005</v>
      </c>
      <c r="J34" s="16">
        <v>43.898305084745765</v>
      </c>
      <c r="K34" s="16">
        <v>43.389830508474581</v>
      </c>
      <c r="L34" s="16">
        <v>42.881355932203391</v>
      </c>
      <c r="M34" s="16">
        <v>42.372881355932208</v>
      </c>
      <c r="N34" s="16">
        <v>42.203389830508478</v>
      </c>
      <c r="O34" s="16">
        <v>42.033898305084747</v>
      </c>
      <c r="P34" s="16">
        <v>41.864406779661024</v>
      </c>
      <c r="Q34" s="16">
        <v>41.694915254237294</v>
      </c>
      <c r="R34" s="16">
        <v>41.525423728813564</v>
      </c>
      <c r="S34" s="16">
        <v>41.355932203389834</v>
      </c>
      <c r="T34" s="16">
        <v>41.186440677966104</v>
      </c>
      <c r="U34" s="16">
        <v>40.33898305084746</v>
      </c>
      <c r="V34" s="16">
        <v>39.237288135593218</v>
      </c>
      <c r="W34" s="16">
        <v>38.135593220338983</v>
      </c>
      <c r="X34" s="17"/>
      <c r="Y34"/>
      <c r="Z34" s="1">
        <f t="array" ref="Z34">C34*INDEX('0.1_Goos'!$C$2:$W$151,MATCH($A34&amp;$B34,'0.1_Goos'!$A$2:$A$151&amp;'0.1_Goos'!$B$2:$B$151,0),MATCH('0.1_Price'!Z$4,'0.1_Goos'!$C$1:$W$1,0))</f>
        <v>151542605.83566409</v>
      </c>
      <c r="AA34" s="1">
        <f t="array" ref="AA34">D34*INDEX('0.1_Goos'!$C$2:$W$151,MATCH($A34&amp;$B34,'0.1_Goos'!$A$2:$A$151&amp;'0.1_Goos'!$B$2:$B$151,0),MATCH('0.1_Price'!AA$4,'0.1_Goos'!$C$1:$W$1,0))</f>
        <v>165828695.99924487</v>
      </c>
      <c r="AB34" s="1">
        <f t="array" ref="AB34">E34*INDEX('0.1_Goos'!$C$2:$W$151,MATCH($A34&amp;$B34,'0.1_Goos'!$A$2:$A$151&amp;'0.1_Goos'!$B$2:$B$151,0),MATCH('0.1_Price'!AB$4,'0.1_Goos'!$C$1:$W$1,0))</f>
        <v>180438097.97681418</v>
      </c>
      <c r="AC34" s="1">
        <f t="array" ref="AC34">F34*INDEX('0.1_Goos'!$C$2:$W$151,MATCH($A34&amp;$B34,'0.1_Goos'!$A$2:$A$151&amp;'0.1_Goos'!$B$2:$B$151,0),MATCH('0.1_Price'!AC$4,'0.1_Goos'!$C$1:$W$1,0))</f>
        <v>198760446.25563335</v>
      </c>
      <c r="AD34" s="1">
        <f t="array" ref="AD34">G34*INDEX('0.1_Goos'!$C$2:$W$151,MATCH($A34&amp;$B34,'0.1_Goos'!$A$2:$A$151&amp;'0.1_Goos'!$B$2:$B$151,0),MATCH('0.1_Price'!AD$4,'0.1_Goos'!$C$1:$W$1,0))</f>
        <v>220104278.91537908</v>
      </c>
      <c r="AE34" s="1">
        <f t="array" ref="AE34">H34*INDEX('0.1_Goos'!$C$2:$W$151,MATCH($A34&amp;$B34,'0.1_Goos'!$A$2:$A$151&amp;'0.1_Goos'!$B$2:$B$151,0),MATCH('0.1_Price'!AE$4,'0.1_Goos'!$C$1:$W$1,0))</f>
        <v>243752166.86444178</v>
      </c>
      <c r="AF34" s="1">
        <f t="array" ref="AF34">I34*INDEX('0.1_Goos'!$C$2:$W$151,MATCH($A34&amp;$B34,'0.1_Goos'!$A$2:$A$151&amp;'0.1_Goos'!$B$2:$B$151,0),MATCH('0.1_Price'!AF$4,'0.1_Goos'!$C$1:$W$1,0))</f>
        <v>280126271.85779566</v>
      </c>
      <c r="AG34" s="1">
        <f t="array" ref="AG34">J34*INDEX('0.1_Goos'!$C$2:$W$151,MATCH($A34&amp;$B34,'0.1_Goos'!$A$2:$A$151&amp;'0.1_Goos'!$B$2:$B$151,0),MATCH('0.1_Price'!AG$4,'0.1_Goos'!$C$1:$W$1,0))</f>
        <v>306062395.37859064</v>
      </c>
      <c r="AH34" s="1">
        <f t="array" ref="AH34">K34*INDEX('0.1_Goos'!$C$2:$W$151,MATCH($A34&amp;$B34,'0.1_Goos'!$A$2:$A$151&amp;'0.1_Goos'!$B$2:$B$151,0),MATCH('0.1_Price'!AH$4,'0.1_Goos'!$C$1:$W$1,0))</f>
        <v>314892800.20073354</v>
      </c>
      <c r="AI34" s="1">
        <f t="array" ref="AI34">L34*INDEX('0.1_Goos'!$C$2:$W$151,MATCH($A34&amp;$B34,'0.1_Goos'!$A$2:$A$151&amp;'0.1_Goos'!$B$2:$B$151,0),MATCH('0.1_Price'!AI$4,'0.1_Goos'!$C$1:$W$1,0))</f>
        <v>323433153.55976063</v>
      </c>
      <c r="AJ34" s="1">
        <f t="array" ref="AJ34">M34*INDEX('0.1_Goos'!$C$2:$W$151,MATCH($A34&amp;$B34,'0.1_Goos'!$A$2:$A$151&amp;'0.1_Goos'!$B$2:$B$151,0),MATCH('0.1_Price'!AJ$4,'0.1_Goos'!$C$1:$W$1,0))</f>
        <v>331683455.45567209</v>
      </c>
      <c r="AK34" s="1">
        <f t="array" ref="AK34">N34*INDEX('0.1_Goos'!$C$2:$W$151,MATCH($A34&amp;$B34,'0.1_Goos'!$A$2:$A$151&amp;'0.1_Goos'!$B$2:$B$151,0),MATCH('0.1_Price'!AK$4,'0.1_Goos'!$C$1:$W$1,0))</f>
        <v>338995360.04438967</v>
      </c>
      <c r="AL34" s="1">
        <f t="array" ref="AL34">O34*INDEX('0.1_Goos'!$C$2:$W$151,MATCH($A34&amp;$B34,'0.1_Goos'!$A$2:$A$151&amp;'0.1_Goos'!$B$2:$B$151,0),MATCH('0.1_Price'!AL$4,'0.1_Goos'!$C$1:$W$1,0))</f>
        <v>346237877.97920734</v>
      </c>
      <c r="AM34" s="1">
        <f t="array" ref="AM34">P34*INDEX('0.1_Goos'!$C$2:$W$151,MATCH($A34&amp;$B34,'0.1_Goos'!$A$2:$A$151&amp;'0.1_Goos'!$B$2:$B$151,0),MATCH('0.1_Price'!AM$4,'0.1_Goos'!$C$1:$W$1,0))</f>
        <v>353411009.26012516</v>
      </c>
      <c r="AN34" s="1">
        <f t="array" ref="AN34">Q34*INDEX('0.1_Goos'!$C$2:$W$151,MATCH($A34&amp;$B34,'0.1_Goos'!$A$2:$A$151&amp;'0.1_Goos'!$B$2:$B$151,0),MATCH('0.1_Price'!AN$4,'0.1_Goos'!$C$1:$W$1,0))</f>
        <v>360514753.88714296</v>
      </c>
      <c r="AO34" s="1">
        <f t="array" ref="AO34">R34*INDEX('0.1_Goos'!$C$2:$W$151,MATCH($A34&amp;$B34,'0.1_Goos'!$A$2:$A$151&amp;'0.1_Goos'!$B$2:$B$151,0),MATCH('0.1_Price'!AO$4,'0.1_Goos'!$C$1:$W$1,0))</f>
        <v>367549111.8602609</v>
      </c>
      <c r="AP34" s="1">
        <f t="array" ref="AP34">S34*INDEX('0.1_Goos'!$C$2:$W$151,MATCH($A34&amp;$B34,'0.1_Goos'!$A$2:$A$151&amp;'0.1_Goos'!$B$2:$B$151,0),MATCH('0.1_Price'!AP$4,'0.1_Goos'!$C$1:$W$1,0))</f>
        <v>374514083.17947882</v>
      </c>
      <c r="AQ34" s="1">
        <f t="array" ref="AQ34">T34*INDEX('0.1_Goos'!$C$2:$W$151,MATCH($A34&amp;$B34,'0.1_Goos'!$A$2:$A$151&amp;'0.1_Goos'!$B$2:$B$151,0),MATCH('0.1_Price'!AQ$4,'0.1_Goos'!$C$1:$W$1,0))</f>
        <v>381409667.84479731</v>
      </c>
      <c r="AR34" s="1">
        <f t="array" ref="AR34">U34*INDEX('0.1_Goos'!$C$2:$W$151,MATCH($A34&amp;$B34,'0.1_Goos'!$A$2:$A$151&amp;'0.1_Goos'!$B$2:$B$151,0),MATCH('0.1_Price'!AR$4,'0.1_Goos'!$C$1:$W$1,0))</f>
        <v>381818744.10652554</v>
      </c>
      <c r="AS34" s="1">
        <f t="array" ref="AS34">V34*INDEX('0.1_Goos'!$C$2:$W$151,MATCH($A34&amp;$B34,'0.1_Goos'!$A$2:$A$151&amp;'0.1_Goos'!$B$2:$B$151,0),MATCH('0.1_Price'!AS$4,'0.1_Goos'!$C$1:$W$1,0))</f>
        <v>379422426.45219642</v>
      </c>
      <c r="AT34" s="1">
        <f t="array" ref="AT34">W34*INDEX('0.1_Goos'!$C$2:$W$151,MATCH($A34&amp;$B34,'0.1_Goos'!$A$2:$A$151&amp;'0.1_Goos'!$B$2:$B$151,0),MATCH('0.1_Price'!AT$4,'0.1_Goos'!$C$1:$W$1,0))</f>
        <v>376575095.54751748</v>
      </c>
    </row>
    <row r="35" spans="1:46" x14ac:dyDescent="0.25">
      <c r="A35" s="8" t="s">
        <v>36</v>
      </c>
      <c r="B35" s="8" t="s">
        <v>27</v>
      </c>
      <c r="C35" s="2">
        <v>47.457627118644069</v>
      </c>
      <c r="D35" s="3">
        <v>46.949152542372886</v>
      </c>
      <c r="E35" s="3">
        <v>46.440677966101696</v>
      </c>
      <c r="F35" s="3">
        <v>45.932203389830512</v>
      </c>
      <c r="G35" s="3">
        <v>45.423728813559322</v>
      </c>
      <c r="H35" s="3">
        <v>44.915254237288138</v>
      </c>
      <c r="I35" s="3">
        <v>44.406779661016955</v>
      </c>
      <c r="J35" s="3">
        <v>43.898305084745765</v>
      </c>
      <c r="K35" s="3">
        <v>43.389830508474581</v>
      </c>
      <c r="L35" s="3">
        <v>42.881355932203391</v>
      </c>
      <c r="M35" s="3">
        <v>42.372881355932208</v>
      </c>
      <c r="N35" s="3">
        <v>42.203389830508478</v>
      </c>
      <c r="O35" s="3">
        <v>42.033898305084747</v>
      </c>
      <c r="P35" s="3">
        <v>41.864406779661024</v>
      </c>
      <c r="Q35" s="3">
        <v>41.694915254237294</v>
      </c>
      <c r="R35" s="3">
        <v>41.525423728813564</v>
      </c>
      <c r="S35" s="3">
        <v>41.355932203389834</v>
      </c>
      <c r="T35" s="3">
        <v>41.186440677966104</v>
      </c>
      <c r="U35" s="3">
        <v>40.33898305084746</v>
      </c>
      <c r="V35" s="3">
        <v>39.237288135593218</v>
      </c>
      <c r="W35" s="3">
        <v>38.135593220338983</v>
      </c>
      <c r="X35" s="13"/>
      <c r="Y35"/>
      <c r="Z35" s="1">
        <f t="array" ref="Z35">C35*INDEX('0.1_Goos'!$C$2:$W$151,MATCH($A35&amp;$B35,'0.1_Goos'!$A$2:$A$151&amp;'0.1_Goos'!$B$2:$B$151,0),MATCH('0.1_Price'!Z$4,'0.1_Goos'!$C$1:$W$1,0))</f>
        <v>197242301.49154359</v>
      </c>
      <c r="AA35" s="1">
        <f t="array" ref="AA35">D35*INDEX('0.1_Goos'!$C$2:$W$151,MATCH($A35&amp;$B35,'0.1_Goos'!$A$2:$A$151&amp;'0.1_Goos'!$B$2:$B$151,0),MATCH('0.1_Price'!AA$4,'0.1_Goos'!$C$1:$W$1,0))</f>
        <v>218548736.49941412</v>
      </c>
      <c r="AB35" s="1">
        <f t="array" ref="AB35">E35*INDEX('0.1_Goos'!$C$2:$W$151,MATCH($A35&amp;$B35,'0.1_Goos'!$A$2:$A$151&amp;'0.1_Goos'!$B$2:$B$151,0),MATCH('0.1_Price'!AB$4,'0.1_Goos'!$C$1:$W$1,0))</f>
        <v>241181955.59478348</v>
      </c>
      <c r="AC35" s="1">
        <f t="array" ref="AC35">F35*INDEX('0.1_Goos'!$C$2:$W$151,MATCH($A35&amp;$B35,'0.1_Goos'!$A$2:$A$151&amp;'0.1_Goos'!$B$2:$B$151,0),MATCH('0.1_Price'!AC$4,'0.1_Goos'!$C$1:$W$1,0))</f>
        <v>265205833.41590381</v>
      </c>
      <c r="AD35" s="1">
        <f t="array" ref="AD35">G35*INDEX('0.1_Goos'!$C$2:$W$151,MATCH($A35&amp;$B35,'0.1_Goos'!$A$2:$A$151&amp;'0.1_Goos'!$B$2:$B$151,0),MATCH('0.1_Price'!AD$4,'0.1_Goos'!$C$1:$W$1,0))</f>
        <v>265330640.06318712</v>
      </c>
      <c r="AE35" s="1">
        <f t="array" ref="AE35">H35*INDEX('0.1_Goos'!$C$2:$W$151,MATCH($A35&amp;$B35,'0.1_Goos'!$A$2:$A$151&amp;'0.1_Goos'!$B$2:$B$151,0),MATCH('0.1_Price'!AE$4,'0.1_Goos'!$C$1:$W$1,0))</f>
        <v>276172374.29902846</v>
      </c>
      <c r="AF35" s="1">
        <f t="array" ref="AF35">I35*INDEX('0.1_Goos'!$C$2:$W$151,MATCH($A35&amp;$B35,'0.1_Goos'!$A$2:$A$151&amp;'0.1_Goos'!$B$2:$B$151,0),MATCH('0.1_Price'!AF$4,'0.1_Goos'!$C$1:$W$1,0))</f>
        <v>285211115.75442803</v>
      </c>
      <c r="AG35" s="1">
        <f t="array" ref="AG35">J35*INDEX('0.1_Goos'!$C$2:$W$151,MATCH($A35&amp;$B35,'0.1_Goos'!$A$2:$A$151&amp;'0.1_Goos'!$B$2:$B$151,0),MATCH('0.1_Price'!AG$4,'0.1_Goos'!$C$1:$W$1,0))</f>
        <v>293971264.35873282</v>
      </c>
      <c r="AH35" s="1">
        <f t="array" ref="AH35">K35*INDEX('0.1_Goos'!$C$2:$W$151,MATCH($A35&amp;$B35,'0.1_Goos'!$A$2:$A$151&amp;'0.1_Goos'!$B$2:$B$151,0),MATCH('0.1_Price'!AH$4,'0.1_Goos'!$C$1:$W$1,0))</f>
        <v>302452820.1119436</v>
      </c>
      <c r="AI35" s="1">
        <f t="array" ref="AI35">L35*INDEX('0.1_Goos'!$C$2:$W$151,MATCH($A35&amp;$B35,'0.1_Goos'!$A$2:$A$151&amp;'0.1_Goos'!$B$2:$B$151,0),MATCH('0.1_Price'!AI$4,'0.1_Goos'!$C$1:$W$1,0))</f>
        <v>310655783.0140602</v>
      </c>
      <c r="AJ35" s="1">
        <f t="array" ref="AJ35">M35*INDEX('0.1_Goos'!$C$2:$W$151,MATCH($A35&amp;$B35,'0.1_Goos'!$A$2:$A$151&amp;'0.1_Goos'!$B$2:$B$151,0),MATCH('0.1_Price'!AJ$4,'0.1_Goos'!$C$1:$W$1,0))</f>
        <v>318580153.06508309</v>
      </c>
      <c r="AK35" s="1">
        <f t="array" ref="AK35">N35*INDEX('0.1_Goos'!$C$2:$W$151,MATCH($A35&amp;$B35,'0.1_Goos'!$A$2:$A$151&amp;'0.1_Goos'!$B$2:$B$151,0),MATCH('0.1_Price'!AK$4,'0.1_Goos'!$C$1:$W$1,0))</f>
        <v>325603197.61179006</v>
      </c>
      <c r="AL35" s="1">
        <f t="array" ref="AL35">O35*INDEX('0.1_Goos'!$C$2:$W$151,MATCH($A35&amp;$B35,'0.1_Goos'!$A$2:$A$151&amp;'0.1_Goos'!$B$2:$B$151,0),MATCH('0.1_Price'!AL$4,'0.1_Goos'!$C$1:$W$1,0))</f>
        <v>332559596.65521252</v>
      </c>
      <c r="AM35" s="1">
        <f t="array" ref="AM35">P35*INDEX('0.1_Goos'!$C$2:$W$151,MATCH($A35&amp;$B35,'0.1_Goos'!$A$2:$A$151&amp;'0.1_Goos'!$B$2:$B$151,0),MATCH('0.1_Price'!AM$4,'0.1_Goos'!$C$1:$W$1,0))</f>
        <v>339449350.19534981</v>
      </c>
      <c r="AN35" s="1">
        <f t="array" ref="AN35">Q35*INDEX('0.1_Goos'!$C$2:$W$151,MATCH($A35&amp;$B35,'0.1_Goos'!$A$2:$A$151&amp;'0.1_Goos'!$B$2:$B$151,0),MATCH('0.1_Price'!AN$4,'0.1_Goos'!$C$1:$W$1,0))</f>
        <v>346272458.23220259</v>
      </c>
      <c r="AO35" s="1">
        <f t="array" ref="AO35">R35*INDEX('0.1_Goos'!$C$2:$W$151,MATCH($A35&amp;$B35,'0.1_Goos'!$A$2:$A$151&amp;'0.1_Goos'!$B$2:$B$151,0),MATCH('0.1_Price'!AO$4,'0.1_Goos'!$C$1:$W$1,0))</f>
        <v>353028920.76577002</v>
      </c>
      <c r="AP35" s="1">
        <f t="array" ref="AP35">S35*INDEX('0.1_Goos'!$C$2:$W$151,MATCH($A35&amp;$B35,'0.1_Goos'!$A$2:$A$151&amp;'0.1_Goos'!$B$2:$B$151,0),MATCH('0.1_Price'!AP$4,'0.1_Goos'!$C$1:$W$1,0))</f>
        <v>359718737.79605258</v>
      </c>
      <c r="AQ35" s="1">
        <f t="array" ref="AQ35">T35*INDEX('0.1_Goos'!$C$2:$W$151,MATCH($A35&amp;$B35,'0.1_Goos'!$A$2:$A$151&amp;'0.1_Goos'!$B$2:$B$151,0),MATCH('0.1_Price'!AQ$4,'0.1_Goos'!$C$1:$W$1,0))</f>
        <v>366341909.32305068</v>
      </c>
      <c r="AR35" s="1">
        <f t="array" ref="AR35">U35*INDEX('0.1_Goos'!$C$2:$W$151,MATCH($A35&amp;$B35,'0.1_Goos'!$A$2:$A$151&amp;'0.1_Goos'!$B$2:$B$151,0),MATCH('0.1_Price'!AR$4,'0.1_Goos'!$C$1:$W$1,0))</f>
        <v>366734824.84516412</v>
      </c>
      <c r="AS35" s="1">
        <f t="array" ref="AS35">V35*INDEX('0.1_Goos'!$C$2:$W$151,MATCH($A35&amp;$B35,'0.1_Goos'!$A$2:$A$151&amp;'0.1_Goos'!$B$2:$B$151,0),MATCH('0.1_Price'!AS$4,'0.1_Goos'!$C$1:$W$1,0))</f>
        <v>364433174.78529006</v>
      </c>
      <c r="AT35" s="1">
        <f t="array" ref="AT35">W35*INDEX('0.1_Goos'!$C$2:$W$151,MATCH($A35&amp;$B35,'0.1_Goos'!$A$2:$A$151&amp;'0.1_Goos'!$B$2:$B$151,0),MATCH('0.1_Price'!AT$4,'0.1_Goos'!$C$1:$W$1,0))</f>
        <v>361698328.95406401</v>
      </c>
    </row>
    <row r="36" spans="1:46" x14ac:dyDescent="0.25">
      <c r="A36" s="23" t="s">
        <v>36</v>
      </c>
      <c r="B36" s="14" t="s">
        <v>28</v>
      </c>
      <c r="C36" s="15">
        <v>47.457627118644069</v>
      </c>
      <c r="D36" s="16">
        <v>46.949152542372886</v>
      </c>
      <c r="E36" s="16">
        <v>46.440677966101696</v>
      </c>
      <c r="F36" s="16">
        <v>45.932203389830512</v>
      </c>
      <c r="G36" s="16">
        <v>45.423728813559322</v>
      </c>
      <c r="H36" s="16">
        <v>44.915254237288138</v>
      </c>
      <c r="I36" s="16">
        <v>44.406779661016955</v>
      </c>
      <c r="J36" s="16">
        <v>43.898305084745765</v>
      </c>
      <c r="K36" s="16">
        <v>43.389830508474581</v>
      </c>
      <c r="L36" s="16">
        <v>42.881355932203391</v>
      </c>
      <c r="M36" s="16">
        <v>42.372881355932208</v>
      </c>
      <c r="N36" s="16">
        <v>42.203389830508478</v>
      </c>
      <c r="O36" s="16">
        <v>42.033898305084747</v>
      </c>
      <c r="P36" s="16">
        <v>41.864406779661024</v>
      </c>
      <c r="Q36" s="16">
        <v>41.694915254237294</v>
      </c>
      <c r="R36" s="16">
        <v>41.525423728813564</v>
      </c>
      <c r="S36" s="16">
        <v>41.355932203389834</v>
      </c>
      <c r="T36" s="16">
        <v>41.186440677966104</v>
      </c>
      <c r="U36" s="16">
        <v>40.33898305084746</v>
      </c>
      <c r="V36" s="16">
        <v>39.237288135593218</v>
      </c>
      <c r="W36" s="16">
        <v>38.135593220338983</v>
      </c>
      <c r="X36" s="17"/>
      <c r="Y36"/>
      <c r="Z36" s="1">
        <f t="array" ref="Z36">C36*INDEX('0.1_Goos'!$C$2:$W$151,MATCH($A36&amp;$B36,'0.1_Goos'!$A$2:$A$151&amp;'0.1_Goos'!$B$2:$B$151,0),MATCH('0.1_Price'!Z$4,'0.1_Goos'!$C$1:$W$1,0))</f>
        <v>124536.07435517132</v>
      </c>
      <c r="AA36" s="1">
        <f t="array" ref="AA36">D36*INDEX('0.1_Goos'!$C$2:$W$151,MATCH($A36&amp;$B36,'0.1_Goos'!$A$2:$A$151&amp;'0.1_Goos'!$B$2:$B$151,0),MATCH('0.1_Price'!AA$4,'0.1_Goos'!$C$1:$W$1,0))</f>
        <v>137988.66416130631</v>
      </c>
      <c r="AB36" s="1">
        <f t="array" ref="AB36">E36*INDEX('0.1_Goos'!$C$2:$W$151,MATCH($A36&amp;$B36,'0.1_Goos'!$A$2:$A$151&amp;'0.1_Goos'!$B$2:$B$151,0),MATCH('0.1_Price'!AB$4,'0.1_Goos'!$C$1:$W$1,0))</f>
        <v>152278.96717867765</v>
      </c>
      <c r="AC36" s="1">
        <f t="array" ref="AC36">F36*INDEX('0.1_Goos'!$C$2:$W$151,MATCH($A36&amp;$B36,'0.1_Goos'!$A$2:$A$151&amp;'0.1_Goos'!$B$2:$B$151,0),MATCH('0.1_Price'!AC$4,'0.1_Goos'!$C$1:$W$1,0))</f>
        <v>167447.3129747177</v>
      </c>
      <c r="AD36" s="1">
        <f t="array" ref="AD36">G36*INDEX('0.1_Goos'!$C$2:$W$151,MATCH($A36&amp;$B36,'0.1_Goos'!$A$2:$A$151&amp;'0.1_Goos'!$B$2:$B$151,0),MATCH('0.1_Price'!AD$4,'0.1_Goos'!$C$1:$W$1,0))</f>
        <v>183535.47927661813</v>
      </c>
      <c r="AE36" s="1">
        <f t="array" ref="AE36">H36*INDEX('0.1_Goos'!$C$2:$W$151,MATCH($A36&amp;$B36,'0.1_Goos'!$A$2:$A$151&amp;'0.1_Goos'!$B$2:$B$151,0),MATCH('0.1_Price'!AE$4,'0.1_Goos'!$C$1:$W$1,0))</f>
        <v>200586.71143768408</v>
      </c>
      <c r="AF36" s="1">
        <f t="array" ref="AF36">I36*INDEX('0.1_Goos'!$C$2:$W$151,MATCH($A36&amp;$B36,'0.1_Goos'!$A$2:$A$151&amp;'0.1_Goos'!$B$2:$B$151,0),MATCH('0.1_Price'!AF$4,'0.1_Goos'!$C$1:$W$1,0))</f>
        <v>217509.22015952441</v>
      </c>
      <c r="AG36" s="1">
        <f t="array" ref="AG36">J36*INDEX('0.1_Goos'!$C$2:$W$151,MATCH($A36&amp;$B36,'0.1_Goos'!$A$2:$A$151&amp;'0.1_Goos'!$B$2:$B$151,0),MATCH('0.1_Price'!AG$4,'0.1_Goos'!$C$1:$W$1,0))</f>
        <v>235399.42791284379</v>
      </c>
      <c r="AH36" s="1">
        <f t="array" ref="AH36">K36*INDEX('0.1_Goos'!$C$2:$W$151,MATCH($A36&amp;$B36,'0.1_Goos'!$A$2:$A$151&amp;'0.1_Goos'!$B$2:$B$151,0),MATCH('0.1_Price'!AH$4,'0.1_Goos'!$C$1:$W$1,0))</f>
        <v>254300.64407588061</v>
      </c>
      <c r="AI36" s="1">
        <f t="array" ref="AI36">L36*INDEX('0.1_Goos'!$C$2:$W$151,MATCH($A36&amp;$B36,'0.1_Goos'!$A$2:$A$151&amp;'0.1_Goos'!$B$2:$B$151,0),MATCH('0.1_Price'!AI$4,'0.1_Goos'!$C$1:$W$1,0))</f>
        <v>274257.53200446203</v>
      </c>
      <c r="AJ36" s="1">
        <f t="array" ref="AJ36">M36*INDEX('0.1_Goos'!$C$2:$W$151,MATCH($A36&amp;$B36,'0.1_Goos'!$A$2:$A$151&amp;'0.1_Goos'!$B$2:$B$151,0),MATCH('0.1_Price'!AJ$4,'0.1_Goos'!$C$1:$W$1,0))</f>
        <v>295316.10827068647</v>
      </c>
      <c r="AK36" s="1">
        <f t="array" ref="AK36">N36*INDEX('0.1_Goos'!$C$2:$W$151,MATCH($A36&amp;$B36,'0.1_Goos'!$A$2:$A$151&amp;'0.1_Goos'!$B$2:$B$151,0),MATCH('0.1_Price'!AK$4,'0.1_Goos'!$C$1:$W$1,0))</f>
        <v>316917.61600899027</v>
      </c>
      <c r="AL36" s="1">
        <f t="array" ref="AL36">O36*INDEX('0.1_Goos'!$C$2:$W$151,MATCH($A36&amp;$B36,'0.1_Goos'!$A$2:$A$151&amp;'0.1_Goos'!$B$2:$B$151,0),MATCH('0.1_Price'!AL$4,'0.1_Goos'!$C$1:$W$1,0))</f>
        <v>339872.8731542356</v>
      </c>
      <c r="AM36" s="1">
        <f t="array" ref="AM36">P36*INDEX('0.1_Goos'!$C$2:$W$151,MATCH($A36&amp;$B36,'0.1_Goos'!$A$2:$A$151&amp;'0.1_Goos'!$B$2:$B$151,0),MATCH('0.1_Price'!AM$4,'0.1_Goos'!$C$1:$W$1,0))</f>
        <v>364259.84532295913</v>
      </c>
      <c r="AN36" s="1">
        <f t="array" ref="AN36">Q36*INDEX('0.1_Goos'!$C$2:$W$151,MATCH($A36&amp;$B36,'0.1_Goos'!$A$2:$A$151&amp;'0.1_Goos'!$B$2:$B$151,0),MATCH('0.1_Price'!AN$4,'0.1_Goos'!$C$1:$W$1,0))</f>
        <v>390160.74004209525</v>
      </c>
      <c r="AO36" s="1">
        <f t="array" ref="AO36">R36*INDEX('0.1_Goos'!$C$2:$W$151,MATCH($A36&amp;$B36,'0.1_Goos'!$A$2:$A$151&amp;'0.1_Goos'!$B$2:$B$151,0),MATCH('0.1_Price'!AO$4,'0.1_Goos'!$C$1:$W$1,0))</f>
        <v>417662.2275120804</v>
      </c>
      <c r="AP36" s="1">
        <f t="array" ref="AP36">S36*INDEX('0.1_Goos'!$C$2:$W$151,MATCH($A36&amp;$B36,'0.1_Goos'!$A$2:$A$151&amp;'0.1_Goos'!$B$2:$B$151,0),MATCH('0.1_Price'!AP$4,'0.1_Goos'!$C$1:$W$1,0))</f>
        <v>446855.67241582595</v>
      </c>
      <c r="AQ36" s="1">
        <f t="array" ref="AQ36">T36*INDEX('0.1_Goos'!$C$2:$W$151,MATCH($A36&amp;$B36,'0.1_Goos'!$A$2:$A$151&amp;'0.1_Goos'!$B$2:$B$151,0),MATCH('0.1_Price'!AQ$4,'0.1_Goos'!$C$1:$W$1,0))</f>
        <v>477837.37730486016</v>
      </c>
      <c r="AR36" s="1">
        <f t="array" ref="AR36">U36*INDEX('0.1_Goos'!$C$2:$W$151,MATCH($A36&amp;$B36,'0.1_Goos'!$A$2:$A$151&amp;'0.1_Goos'!$B$2:$B$151,0),MATCH('0.1_Price'!AR$4,'0.1_Goos'!$C$1:$W$1,0))</f>
        <v>502267.36971999571</v>
      </c>
      <c r="AS36" s="1">
        <f t="array" ref="AS36">V36*INDEX('0.1_Goos'!$C$2:$W$151,MATCH($A36&amp;$B36,'0.1_Goos'!$A$2:$A$151&amp;'0.1_Goos'!$B$2:$B$151,0),MATCH('0.1_Price'!AS$4,'0.1_Goos'!$C$1:$W$1,0))</f>
        <v>524070.86462586815</v>
      </c>
      <c r="AT36" s="1">
        <f t="array" ref="AT36">W36*INDEX('0.1_Goos'!$C$2:$W$151,MATCH($A36&amp;$B36,'0.1_Goos'!$A$2:$A$151&amp;'0.1_Goos'!$B$2:$B$151,0),MATCH('0.1_Price'!AT$4,'0.1_Goos'!$C$1:$W$1,0))</f>
        <v>546144.93838378985</v>
      </c>
    </row>
    <row r="37" spans="1:46" x14ac:dyDescent="0.25">
      <c r="A37" s="23" t="s">
        <v>36</v>
      </c>
      <c r="B37" s="14" t="s">
        <v>55</v>
      </c>
      <c r="C37" s="15">
        <v>8.8898554687500013</v>
      </c>
      <c r="D37" s="16">
        <v>8.8898554687500013</v>
      </c>
      <c r="E37" s="16">
        <v>9.9585937500000004</v>
      </c>
      <c r="F37" s="16">
        <v>10.746210937500001</v>
      </c>
      <c r="G37" s="16">
        <v>11.360039062500004</v>
      </c>
      <c r="H37" s="16">
        <v>12.5971875</v>
      </c>
      <c r="I37" s="16">
        <v>14.316328125</v>
      </c>
      <c r="J37" s="16">
        <v>15.64875</v>
      </c>
      <c r="K37" s="16">
        <v>20.146728515625</v>
      </c>
      <c r="L37" s="16">
        <v>20.146728515625</v>
      </c>
      <c r="M37" s="16">
        <v>21.834140625</v>
      </c>
      <c r="N37" s="16">
        <v>21.834140625</v>
      </c>
      <c r="O37" s="16">
        <v>26.669566406249999</v>
      </c>
      <c r="P37" s="16">
        <v>26.669566406249999</v>
      </c>
      <c r="Q37" s="16">
        <v>26.669566406249999</v>
      </c>
      <c r="R37" s="16">
        <v>33.663251953124998</v>
      </c>
      <c r="S37" s="16">
        <v>35.498408203124995</v>
      </c>
      <c r="T37" s="16">
        <v>35.498408203124995</v>
      </c>
      <c r="U37" s="16">
        <v>35.498408203124995</v>
      </c>
      <c r="V37" s="16">
        <v>38.873671874999992</v>
      </c>
      <c r="W37" s="16">
        <v>38.135593220338983</v>
      </c>
      <c r="X37" s="17"/>
      <c r="Y37"/>
      <c r="Z37" s="1">
        <f t="array" ref="Z37">C37*INDEX('0.1_Goos'!$C$2:$W$151,MATCH($A37&amp;$B37,'0.1_Goos'!$A$2:$A$151&amp;'0.1_Goos'!$B$2:$B$151,0),MATCH('0.1_Price'!Z$4,'0.1_Goos'!$C$1:$W$1,0))</f>
        <v>998792723.596048</v>
      </c>
      <c r="AA37" s="1">
        <f t="array" ref="AA37">D37*INDEX('0.1_Goos'!$C$2:$W$151,MATCH($A37&amp;$B37,'0.1_Goos'!$A$2:$A$151&amp;'0.1_Goos'!$B$2:$B$151,0),MATCH('0.1_Price'!AA$4,'0.1_Goos'!$C$1:$W$1,0))</f>
        <v>1118669688.781677</v>
      </c>
      <c r="AB37" s="1">
        <f t="array" ref="AB37">E37*INDEX('0.1_Goos'!$C$2:$W$151,MATCH($A37&amp;$B37,'0.1_Goos'!$A$2:$A$151&amp;'0.1_Goos'!$B$2:$B$151,0),MATCH('0.1_Price'!AB$4,'0.1_Goos'!$C$1:$W$1,0))</f>
        <v>1398076401.0350821</v>
      </c>
      <c r="AC37" s="1">
        <f t="array" ref="AC37">F37*INDEX('0.1_Goos'!$C$2:$W$151,MATCH($A37&amp;$B37,'0.1_Goos'!$A$2:$A$151&amp;'0.1_Goos'!$B$2:$B$151,0),MATCH('0.1_Price'!AC$4,'0.1_Goos'!$C$1:$W$1,0))</f>
        <v>1677288549.5496006</v>
      </c>
      <c r="AD37" s="1">
        <f t="array" ref="AD37">G37*INDEX('0.1_Goos'!$C$2:$W$151,MATCH($A37&amp;$B37,'0.1_Goos'!$A$2:$A$151&amp;'0.1_Goos'!$B$2:$B$151,0),MATCH('0.1_Price'!AD$4,'0.1_Goos'!$C$1:$W$1,0))</f>
        <v>1965208301.798461</v>
      </c>
      <c r="AE37" s="1">
        <f t="array" ref="AE37">H37*INDEX('0.1_Goos'!$C$2:$W$151,MATCH($A37&amp;$B37,'0.1_Goos'!$A$2:$A$151&amp;'0.1_Goos'!$B$2:$B$151,0),MATCH('0.1_Price'!AE$4,'0.1_Goos'!$C$1:$W$1,0))</f>
        <v>2258912806.4052448</v>
      </c>
      <c r="AF37" s="1">
        <f t="array" ref="AF37">I37*INDEX('0.1_Goos'!$C$2:$W$151,MATCH($A37&amp;$B37,'0.1_Goos'!$A$2:$A$151&amp;'0.1_Goos'!$B$2:$B$151,0),MATCH('0.1_Price'!AF$4,'0.1_Goos'!$C$1:$W$1,0))</f>
        <v>2681564911.8533978</v>
      </c>
      <c r="AG37" s="1">
        <f t="array" ref="AG37">J37*INDEX('0.1_Goos'!$C$2:$W$151,MATCH($A37&amp;$B37,'0.1_Goos'!$A$2:$A$151&amp;'0.1_Goos'!$B$2:$B$151,0),MATCH('0.1_Price'!AG$4,'0.1_Goos'!$C$1:$W$1,0))</f>
        <v>3056161376.9432902</v>
      </c>
      <c r="AH37" s="1">
        <f t="array" ref="AH37">K37*INDEX('0.1_Goos'!$C$2:$W$151,MATCH($A37&amp;$B37,'0.1_Goos'!$A$2:$A$151&amp;'0.1_Goos'!$B$2:$B$151,0),MATCH('0.1_Price'!AH$4,'0.1_Goos'!$C$1:$W$1,0))</f>
        <v>4095564042.9495602</v>
      </c>
      <c r="AI37" s="1">
        <f t="array" ref="AI37">L37*INDEX('0.1_Goos'!$C$2:$W$151,MATCH($A37&amp;$B37,'0.1_Goos'!$A$2:$A$151&amp;'0.1_Goos'!$B$2:$B$151,0),MATCH('0.1_Price'!AI$4,'0.1_Goos'!$C$1:$W$1,0))</f>
        <v>4256522857.9278674</v>
      </c>
      <c r="AJ37" s="1">
        <f t="array" ref="AJ37">M37*INDEX('0.1_Goos'!$C$2:$W$151,MATCH($A37&amp;$B37,'0.1_Goos'!$A$2:$A$151&amp;'0.1_Goos'!$B$2:$B$151,0),MATCH('0.1_Price'!AJ$4,'0.1_Goos'!$C$1:$W$1,0))</f>
        <v>4787472863.3876905</v>
      </c>
      <c r="AK37" s="1">
        <f t="array" ref="AK37">N37*INDEX('0.1_Goos'!$C$2:$W$151,MATCH($A37&amp;$B37,'0.1_Goos'!$A$2:$A$151&amp;'0.1_Goos'!$B$2:$B$151,0),MATCH('0.1_Price'!AK$4,'0.1_Goos'!$C$1:$W$1,0))</f>
        <v>4912662527.3440838</v>
      </c>
      <c r="AL37" s="1">
        <f t="array" ref="AL37">O37*INDEX('0.1_Goos'!$C$2:$W$151,MATCH($A37&amp;$B37,'0.1_Goos'!$A$2:$A$151&amp;'0.1_Goos'!$B$2:$B$151,0),MATCH('0.1_Price'!AL$4,'0.1_Goos'!$C$1:$W$1,0))</f>
        <v>6153543474.3386307</v>
      </c>
      <c r="AM37" s="1">
        <f t="array" ref="AM37">P37*INDEX('0.1_Goos'!$C$2:$W$151,MATCH($A37&amp;$B37,'0.1_Goos'!$A$2:$A$151&amp;'0.1_Goos'!$B$2:$B$151,0),MATCH('0.1_Price'!AM$4,'0.1_Goos'!$C$1:$W$1,0))</f>
        <v>6306457853.4114799</v>
      </c>
      <c r="AN37" s="1">
        <f t="array" ref="AN37">Q37*INDEX('0.1_Goos'!$C$2:$W$151,MATCH($A37&amp;$B37,'0.1_Goos'!$A$2:$A$151&amp;'0.1_Goos'!$B$2:$B$151,0),MATCH('0.1_Price'!AN$4,'0.1_Goos'!$C$1:$W$1,0))</f>
        <v>6459372232.4843569</v>
      </c>
      <c r="AO37" s="1">
        <f t="array" ref="AO37">R37*INDEX('0.1_Goos'!$C$2:$W$151,MATCH($A37&amp;$B37,'0.1_Goos'!$A$2:$A$151&amp;'0.1_Goos'!$B$2:$B$151,0),MATCH('0.1_Price'!AO$4,'0.1_Goos'!$C$1:$W$1,0))</f>
        <v>8346257558.1641741</v>
      </c>
      <c r="AP37" s="1">
        <f t="array" ref="AP37">S37*INDEX('0.1_Goos'!$C$2:$W$151,MATCH($A37&amp;$B37,'0.1_Goos'!$A$2:$A$151&amp;'0.1_Goos'!$B$2:$B$151,0),MATCH('0.1_Price'!AP$4,'0.1_Goos'!$C$1:$W$1,0))</f>
        <v>9004790804.7463188</v>
      </c>
      <c r="AQ37" s="1">
        <f t="array" ref="AQ37">T37*INDEX('0.1_Goos'!$C$2:$W$151,MATCH($A37&amp;$B37,'0.1_Goos'!$A$2:$A$151&amp;'0.1_Goos'!$B$2:$B$151,0),MATCH('0.1_Price'!AQ$4,'0.1_Goos'!$C$1:$W$1,0))</f>
        <v>9208326811.5103531</v>
      </c>
      <c r="AR37" s="1">
        <f t="array" ref="AR37">U37*INDEX('0.1_Goos'!$C$2:$W$151,MATCH($A37&amp;$B37,'0.1_Goos'!$A$2:$A$151&amp;'0.1_Goos'!$B$2:$B$151,0),MATCH('0.1_Price'!AR$4,'0.1_Goos'!$C$1:$W$1,0))</f>
        <v>9411862818.2743511</v>
      </c>
      <c r="AS37" s="1">
        <f t="array" ref="AS37">V37*INDEX('0.1_Goos'!$C$2:$W$151,MATCH($A37&amp;$B37,'0.1_Goos'!$A$2:$A$151&amp;'0.1_Goos'!$B$2:$B$151,0),MATCH('0.1_Price'!AS$4,'0.1_Goos'!$C$1:$W$1,0))</f>
        <v>10529651265.853029</v>
      </c>
      <c r="AT37" s="1">
        <f t="array" ref="AT37">W37*INDEX('0.1_Goos'!$C$2:$W$151,MATCH($A37&amp;$B37,'0.1_Goos'!$A$2:$A$151&amp;'0.1_Goos'!$B$2:$B$151,0),MATCH('0.1_Price'!AT$4,'0.1_Goos'!$C$1:$W$1,0))</f>
        <v>10548385788.455427</v>
      </c>
    </row>
    <row r="38" spans="1:46" x14ac:dyDescent="0.25">
      <c r="A38" s="23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44.915254237288138</v>
      </c>
      <c r="I38" s="16">
        <v>44.406779661016955</v>
      </c>
      <c r="J38" s="16">
        <v>43.898305084745765</v>
      </c>
      <c r="K38" s="16">
        <v>43.389830508474581</v>
      </c>
      <c r="L38" s="16">
        <v>42.881355932203391</v>
      </c>
      <c r="M38" s="16">
        <v>42.372881355932208</v>
      </c>
      <c r="N38" s="16">
        <v>42.203389830508478</v>
      </c>
      <c r="O38" s="16">
        <v>42.033898305084747</v>
      </c>
      <c r="P38" s="16">
        <v>41.864406779661024</v>
      </c>
      <c r="Q38" s="16">
        <v>41.694915254237294</v>
      </c>
      <c r="R38" s="16">
        <v>41.525423728813564</v>
      </c>
      <c r="S38" s="16">
        <v>41.355932203389834</v>
      </c>
      <c r="T38" s="16">
        <v>41.186440677966104</v>
      </c>
      <c r="U38" s="16">
        <v>40.33898305084746</v>
      </c>
      <c r="V38" s="16">
        <v>39.237288135593218</v>
      </c>
      <c r="W38" s="16">
        <v>38.135593220338983</v>
      </c>
      <c r="X38" s="17"/>
      <c r="Y38"/>
      <c r="Z38" s="1">
        <f t="array" ref="Z38">C38*INDEX('0.1_Goos'!$C$2:$W$151,MATCH($A38&amp;$B38,'0.1_Goos'!$A$2:$A$151&amp;'0.1_Goos'!$B$2:$B$151,0),MATCH('0.1_Price'!Z$4,'0.1_Goos'!$C$1:$W$1,0))</f>
        <v>0</v>
      </c>
      <c r="AA38" s="1">
        <f t="array" ref="AA38">D38*INDEX('0.1_Goos'!$C$2:$W$151,MATCH($A38&amp;$B38,'0.1_Goos'!$A$2:$A$151&amp;'0.1_Goos'!$B$2:$B$151,0),MATCH('0.1_Price'!AA$4,'0.1_Goos'!$C$1:$W$1,0))</f>
        <v>0</v>
      </c>
      <c r="AB38" s="1">
        <f t="array" ref="AB38">E38*INDEX('0.1_Goos'!$C$2:$W$151,MATCH($A38&amp;$B38,'0.1_Goos'!$A$2:$A$151&amp;'0.1_Goos'!$B$2:$B$151,0),MATCH('0.1_Price'!AB$4,'0.1_Goos'!$C$1:$W$1,0))</f>
        <v>0</v>
      </c>
      <c r="AC38" s="1">
        <f t="array" ref="AC38">F38*INDEX('0.1_Goos'!$C$2:$W$151,MATCH($A38&amp;$B38,'0.1_Goos'!$A$2:$A$151&amp;'0.1_Goos'!$B$2:$B$151,0),MATCH('0.1_Price'!AC$4,'0.1_Goos'!$C$1:$W$1,0))</f>
        <v>0</v>
      </c>
      <c r="AD38" s="1">
        <f t="array" ref="AD38">G38*INDEX('0.1_Goos'!$C$2:$W$151,MATCH($A38&amp;$B38,'0.1_Goos'!$A$2:$A$151&amp;'0.1_Goos'!$B$2:$B$151,0),MATCH('0.1_Price'!AD$4,'0.1_Goos'!$C$1:$W$1,0))</f>
        <v>0</v>
      </c>
      <c r="AE38" s="1">
        <f t="array" ref="AE38">H38*INDEX('0.1_Goos'!$C$2:$W$151,MATCH($A38&amp;$B38,'0.1_Goos'!$A$2:$A$151&amp;'0.1_Goos'!$B$2:$B$151,0),MATCH('0.1_Price'!AE$4,'0.1_Goos'!$C$1:$W$1,0))</f>
        <v>68180.132893623158</v>
      </c>
      <c r="AF38" s="1">
        <f t="array" ref="AF38">I38*INDEX('0.1_Goos'!$C$2:$W$151,MATCH($A38&amp;$B38,'0.1_Goos'!$A$2:$A$151&amp;'0.1_Goos'!$B$2:$B$151,0),MATCH('0.1_Price'!AF$4,'0.1_Goos'!$C$1:$W$1,0))</f>
        <v>73932.153480027016</v>
      </c>
      <c r="AG38" s="1">
        <f t="array" ref="AG38">J38*INDEX('0.1_Goos'!$C$2:$W$151,MATCH($A38&amp;$B38,'0.1_Goos'!$A$2:$A$151&amp;'0.1_Goos'!$B$2:$B$151,0),MATCH('0.1_Price'!AG$4,'0.1_Goos'!$C$1:$W$1,0))</f>
        <v>80013.098390950676</v>
      </c>
      <c r="AH38" s="1">
        <f t="array" ref="AH38">K38*INDEX('0.1_Goos'!$C$2:$W$151,MATCH($A38&amp;$B38,'0.1_Goos'!$A$2:$A$151&amp;'0.1_Goos'!$B$2:$B$151,0),MATCH('0.1_Price'!AH$4,'0.1_Goos'!$C$1:$W$1,0))</f>
        <v>86437.688637285537</v>
      </c>
      <c r="AI38" s="1">
        <f t="array" ref="AI38">L38*INDEX('0.1_Goos'!$C$2:$W$151,MATCH($A38&amp;$B38,'0.1_Goos'!$A$2:$A$151&amp;'0.1_Goos'!$B$2:$B$151,0),MATCH('0.1_Price'!AI$4,'0.1_Goos'!$C$1:$W$1,0))</f>
        <v>93221.105451696581</v>
      </c>
      <c r="AJ38" s="1">
        <f t="array" ref="AJ38">M38*INDEX('0.1_Goos'!$C$2:$W$151,MATCH($A38&amp;$B38,'0.1_Goos'!$A$2:$A$151&amp;'0.1_Goos'!$B$2:$B$151,0),MATCH('0.1_Price'!AJ$4,'0.1_Goos'!$C$1:$W$1,0))</f>
        <v>100378.99002984705</v>
      </c>
      <c r="AK38" s="1">
        <f t="array" ref="AK38">N38*INDEX('0.1_Goos'!$C$2:$W$151,MATCH($A38&amp;$B38,'0.1_Goos'!$A$2:$A$151&amp;'0.1_Goos'!$B$2:$B$151,0),MATCH('0.1_Price'!AK$4,'0.1_Goos'!$C$1:$W$1,0))</f>
        <v>107721.41893624929</v>
      </c>
      <c r="AL38" s="1">
        <f t="array" ref="AL38">O38*INDEX('0.1_Goos'!$C$2:$W$151,MATCH($A38&amp;$B38,'0.1_Goos'!$A$2:$A$151&amp;'0.1_Goos'!$B$2:$B$151,0),MATCH('0.1_Price'!AL$4,'0.1_Goos'!$C$1:$W$1,0))</f>
        <v>115523.99205563728</v>
      </c>
      <c r="AM38" s="1">
        <f t="array" ref="AM38">P38*INDEX('0.1_Goos'!$C$2:$W$151,MATCH($A38&amp;$B38,'0.1_Goos'!$A$2:$A$151&amp;'0.1_Goos'!$B$2:$B$151,0),MATCH('0.1_Price'!AM$4,'0.1_Goos'!$C$1:$W$1,0))</f>
        <v>123813.2101769146</v>
      </c>
      <c r="AN38" s="1">
        <f t="array" ref="AN38">Q38*INDEX('0.1_Goos'!$C$2:$W$151,MATCH($A38&amp;$B38,'0.1_Goos'!$A$2:$A$151&amp;'0.1_Goos'!$B$2:$B$151,0),MATCH('0.1_Price'!AN$4,'0.1_Goos'!$C$1:$W$1,0))</f>
        <v>132617.0159293364</v>
      </c>
      <c r="AO38" s="1">
        <f t="array" ref="AO38">R38*INDEX('0.1_Goos'!$C$2:$W$151,MATCH($A38&amp;$B38,'0.1_Goos'!$A$2:$A$151&amp;'0.1_Goos'!$B$2:$B$151,0),MATCH('0.1_Price'!AO$4,'0.1_Goos'!$C$1:$W$1,0))</f>
        <v>141964.86882067125</v>
      </c>
      <c r="AP38" s="1">
        <f t="array" ref="AP38">S38*INDEX('0.1_Goos'!$C$2:$W$151,MATCH($A38&amp;$B38,'0.1_Goos'!$A$2:$A$151&amp;'0.1_Goos'!$B$2:$B$151,0),MATCH('0.1_Price'!AP$4,'0.1_Goos'!$C$1:$W$1,0))</f>
        <v>151887.82402988599</v>
      </c>
      <c r="AQ38" s="1">
        <f t="array" ref="AQ38">T38*INDEX('0.1_Goos'!$C$2:$W$151,MATCH($A38&amp;$B38,'0.1_Goos'!$A$2:$A$151&amp;'0.1_Goos'!$B$2:$B$151,0),MATCH('0.1_Price'!AQ$4,'0.1_Goos'!$C$1:$W$1,0))</f>
        <v>162418.61513496822</v>
      </c>
      <c r="AR38" s="1">
        <f t="array" ref="AR38">U38*INDEX('0.1_Goos'!$C$2:$W$151,MATCH($A38&amp;$B38,'0.1_Goos'!$A$2:$A$151&amp;'0.1_Goos'!$B$2:$B$151,0),MATCH('0.1_Price'!AR$4,'0.1_Goos'!$C$1:$W$1,0))</f>
        <v>170722.45599020584</v>
      </c>
      <c r="AS38" s="1">
        <f t="array" ref="AS38">V38*INDEX('0.1_Goos'!$C$2:$W$151,MATCH($A38&amp;$B38,'0.1_Goos'!$A$2:$A$151&amp;'0.1_Goos'!$B$2:$B$151,0),MATCH('0.1_Price'!AS$4,'0.1_Goos'!$C$1:$W$1,0))</f>
        <v>178133.54104949476</v>
      </c>
      <c r="AT38" s="1">
        <f t="array" ref="AT38">W38*INDEX('0.1_Goos'!$C$2:$W$151,MATCH($A38&amp;$B38,'0.1_Goos'!$A$2:$A$151&amp;'0.1_Goos'!$B$2:$B$151,0),MATCH('0.1_Price'!AT$4,'0.1_Goos'!$C$1:$W$1,0))</f>
        <v>185636.59681790517</v>
      </c>
    </row>
    <row r="39" spans="1:46" x14ac:dyDescent="0.25">
      <c r="A39" s="23" t="s">
        <v>36</v>
      </c>
      <c r="B39" s="14" t="s">
        <v>30</v>
      </c>
      <c r="C39" s="15">
        <v>47.457627118644069</v>
      </c>
      <c r="D39" s="16">
        <v>46.949152542372886</v>
      </c>
      <c r="E39" s="16">
        <v>46.440677966101696</v>
      </c>
      <c r="F39" s="16">
        <v>45.932203389830512</v>
      </c>
      <c r="G39" s="16">
        <v>45.423728813559322</v>
      </c>
      <c r="H39" s="16">
        <v>44.915254237288138</v>
      </c>
      <c r="I39" s="16">
        <v>44.406779661016955</v>
      </c>
      <c r="J39" s="16">
        <v>43.898305084745765</v>
      </c>
      <c r="K39" s="16">
        <v>43.389830508474581</v>
      </c>
      <c r="L39" s="16">
        <v>42.881355932203391</v>
      </c>
      <c r="M39" s="16">
        <v>42.372881355932208</v>
      </c>
      <c r="N39" s="16">
        <v>42.203389830508478</v>
      </c>
      <c r="O39" s="16">
        <v>42.033898305084747</v>
      </c>
      <c r="P39" s="16">
        <v>41.864406779661024</v>
      </c>
      <c r="Q39" s="16">
        <v>41.694915254237294</v>
      </c>
      <c r="R39" s="16">
        <v>41.525423728813564</v>
      </c>
      <c r="S39" s="16">
        <v>41.355932203389834</v>
      </c>
      <c r="T39" s="16">
        <v>41.186440677966104</v>
      </c>
      <c r="U39" s="16">
        <v>40.33898305084746</v>
      </c>
      <c r="V39" s="16">
        <v>39.237288135593218</v>
      </c>
      <c r="W39" s="16">
        <v>38.135593220338983</v>
      </c>
      <c r="X39" s="17"/>
      <c r="Y39"/>
      <c r="Z39" s="1">
        <f t="array" ref="Z39">C39*INDEX('0.1_Goos'!$C$2:$W$151,MATCH($A39&amp;$B39,'0.1_Goos'!$A$2:$A$151&amp;'0.1_Goos'!$B$2:$B$151,0),MATCH('0.1_Price'!Z$4,'0.1_Goos'!$C$1:$W$1,0))</f>
        <v>132077267.78657173</v>
      </c>
      <c r="AA39" s="1">
        <f t="array" ref="AA39">D39*INDEX('0.1_Goos'!$C$2:$W$151,MATCH($A39&amp;$B39,'0.1_Goos'!$A$2:$A$151&amp;'0.1_Goos'!$B$2:$B$151,0),MATCH('0.1_Price'!AA$4,'0.1_Goos'!$C$1:$W$1,0))</f>
        <v>146344469.60297489</v>
      </c>
      <c r="AB39" s="1">
        <f t="array" ref="AB39">E39*INDEX('0.1_Goos'!$C$2:$W$151,MATCH($A39&amp;$B39,'0.1_Goos'!$A$2:$A$151&amp;'0.1_Goos'!$B$2:$B$151,0),MATCH('0.1_Price'!AB$4,'0.1_Goos'!$C$1:$W$1,0))</f>
        <v>161500111.75846577</v>
      </c>
      <c r="AC39" s="1">
        <f t="array" ref="AC39">F39*INDEX('0.1_Goos'!$C$2:$W$151,MATCH($A39&amp;$B39,'0.1_Goos'!$A$2:$A$151&amp;'0.1_Goos'!$B$2:$B$151,0),MATCH('0.1_Price'!AC$4,'0.1_Goos'!$C$1:$W$1,0))</f>
        <v>177586965.94875729</v>
      </c>
      <c r="AD39" s="1">
        <f t="array" ref="AD39">G39*INDEX('0.1_Goos'!$C$2:$W$151,MATCH($A39&amp;$B39,'0.1_Goos'!$A$2:$A$151&amp;'0.1_Goos'!$B$2:$B$151,0),MATCH('0.1_Price'!AD$4,'0.1_Goos'!$C$1:$W$1,0))</f>
        <v>194649339.72160384</v>
      </c>
      <c r="AE39" s="1">
        <f t="array" ref="AE39">H39*INDEX('0.1_Goos'!$C$2:$W$151,MATCH($A39&amp;$B39,'0.1_Goos'!$A$2:$A$151&amp;'0.1_Goos'!$B$2:$B$151,0),MATCH('0.1_Price'!AE$4,'0.1_Goos'!$C$1:$W$1,0))</f>
        <v>212733097.12193185</v>
      </c>
      <c r="AF39" s="1">
        <f t="array" ref="AF39">I39*INDEX('0.1_Goos'!$C$2:$W$151,MATCH($A39&amp;$B39,'0.1_Goos'!$A$2:$A$151&amp;'0.1_Goos'!$B$2:$B$151,0),MATCH('0.1_Price'!AF$4,'0.1_Goos'!$C$1:$W$1,0))</f>
        <v>230680336.3267003</v>
      </c>
      <c r="AG39" s="1">
        <f t="array" ref="AG39">J39*INDEX('0.1_Goos'!$C$2:$W$151,MATCH($A39&amp;$B39,'0.1_Goos'!$A$2:$A$151&amp;'0.1_Goos'!$B$2:$B$151,0),MATCH('0.1_Price'!AG$4,'0.1_Goos'!$C$1:$W$1,0))</f>
        <v>249653872.88971832</v>
      </c>
      <c r="AH39" s="1">
        <f t="array" ref="AH39">K39*INDEX('0.1_Goos'!$C$2:$W$151,MATCH($A39&amp;$B39,'0.1_Goos'!$A$2:$A$151&amp;'0.1_Goos'!$B$2:$B$151,0),MATCH('0.1_Price'!AH$4,'0.1_Goos'!$C$1:$W$1,0))</f>
        <v>269699638.75782818</v>
      </c>
      <c r="AI39" s="1">
        <f t="array" ref="AI39">L39*INDEX('0.1_Goos'!$C$2:$W$151,MATCH($A39&amp;$B39,'0.1_Goos'!$A$2:$A$151&amp;'0.1_Goos'!$B$2:$B$151,0),MATCH('0.1_Price'!AI$4,'0.1_Goos'!$C$1:$W$1,0))</f>
        <v>290865001.84461164</v>
      </c>
      <c r="AJ39" s="1">
        <f t="array" ref="AJ39">M39*INDEX('0.1_Goos'!$C$2:$W$151,MATCH($A39&amp;$B39,'0.1_Goos'!$A$2:$A$151&amp;'0.1_Goos'!$B$2:$B$151,0),MATCH('0.1_Price'!AJ$4,'0.1_Goos'!$C$1:$W$1,0))</f>
        <v>313198765.22296995</v>
      </c>
      <c r="AK39" s="1">
        <f t="array" ref="AK39">N39*INDEX('0.1_Goos'!$C$2:$W$151,MATCH($A39&amp;$B39,'0.1_Goos'!$A$2:$A$151&amp;'0.1_Goos'!$B$2:$B$151,0),MATCH('0.1_Price'!AK$4,'0.1_Goos'!$C$1:$W$1,0))</f>
        <v>336108336.90264946</v>
      </c>
      <c r="AL39" s="1">
        <f t="array" ref="AL39">O39*INDEX('0.1_Goos'!$C$2:$W$151,MATCH($A39&amp;$B39,'0.1_Goos'!$A$2:$A$151&amp;'0.1_Goos'!$B$2:$B$151,0),MATCH('0.1_Price'!AL$4,'0.1_Goos'!$C$1:$W$1,0))</f>
        <v>360453633.32202619</v>
      </c>
      <c r="AM39" s="1">
        <f t="array" ref="AM39">P39*INDEX('0.1_Goos'!$C$2:$W$151,MATCH($A39&amp;$B39,'0.1_Goos'!$A$2:$A$151&amp;'0.1_Goos'!$B$2:$B$151,0),MATCH('0.1_Price'!AM$4,'0.1_Goos'!$C$1:$W$1,0))</f>
        <v>386317341.25010914</v>
      </c>
      <c r="AN39" s="1">
        <f t="array" ref="AN39">Q39*INDEX('0.1_Goos'!$C$2:$W$151,MATCH($A39&amp;$B39,'0.1_Goos'!$A$2:$A$151&amp;'0.1_Goos'!$B$2:$B$151,0),MATCH('0.1_Price'!AN$4,'0.1_Goos'!$C$1:$W$1,0))</f>
        <v>413786646.23217237</v>
      </c>
      <c r="AO39" s="1">
        <f t="array" ref="AO39">R39*INDEX('0.1_Goos'!$C$2:$W$151,MATCH($A39&amp;$B39,'0.1_Goos'!$A$2:$A$151&amp;'0.1_Goos'!$B$2:$B$151,0),MATCH('0.1_Price'!AO$4,'0.1_Goos'!$C$1:$W$1,0))</f>
        <v>442953466.72101659</v>
      </c>
      <c r="AP39" s="1">
        <f t="array" ref="AP39">S39*INDEX('0.1_Goos'!$C$2:$W$151,MATCH($A39&amp;$B39,'0.1_Goos'!$A$2:$A$151&amp;'0.1_Goos'!$B$2:$B$151,0),MATCH('0.1_Price'!AP$4,'0.1_Goos'!$C$1:$W$1,0))</f>
        <v>473914699.92295176</v>
      </c>
      <c r="AQ39" s="1">
        <f t="array" ref="AQ39">T39*INDEX('0.1_Goos'!$C$2:$W$151,MATCH($A39&amp;$B39,'0.1_Goos'!$A$2:$A$151&amp;'0.1_Goos'!$B$2:$B$151,0),MATCH('0.1_Price'!AQ$4,'0.1_Goos'!$C$1:$W$1,0))</f>
        <v>506772479.92205352</v>
      </c>
      <c r="AR39" s="1">
        <f t="array" ref="AR39">U39*INDEX('0.1_Goos'!$C$2:$W$151,MATCH($A39&amp;$B39,'0.1_Goos'!$A$2:$A$151&amp;'0.1_Goos'!$B$2:$B$151,0),MATCH('0.1_Price'!AR$4,'0.1_Goos'!$C$1:$W$1,0))</f>
        <v>532681813.15697765</v>
      </c>
      <c r="AS39" s="1">
        <f t="array" ref="AS39">V39*INDEX('0.1_Goos'!$C$2:$W$151,MATCH($A39&amp;$B39,'0.1_Goos'!$A$2:$A$151&amp;'0.1_Goos'!$B$2:$B$151,0),MATCH('0.1_Price'!AS$4,'0.1_Goos'!$C$1:$W$1,0))</f>
        <v>555805603.19353414</v>
      </c>
      <c r="AT39" s="1">
        <f t="array" ref="AT39">W39*INDEX('0.1_Goos'!$C$2:$W$151,MATCH($A39&amp;$B39,'0.1_Goos'!$A$2:$A$151&amp;'0.1_Goos'!$B$2:$B$151,0),MATCH('0.1_Price'!AT$4,'0.1_Goos'!$C$1:$W$1,0))</f>
        <v>579216356.79213428</v>
      </c>
    </row>
    <row r="40" spans="1:46" x14ac:dyDescent="0.25">
      <c r="A40" s="23" t="s">
        <v>36</v>
      </c>
      <c r="B40" s="14" t="s">
        <v>31</v>
      </c>
      <c r="C40" s="15">
        <v>47.457627118644069</v>
      </c>
      <c r="D40" s="16">
        <v>46.949152542372886</v>
      </c>
      <c r="E40" s="16">
        <v>46.440677966101696</v>
      </c>
      <c r="F40" s="16">
        <v>45.932203389830512</v>
      </c>
      <c r="G40" s="16">
        <v>45.423728813559322</v>
      </c>
      <c r="H40" s="16">
        <v>44.915254237288138</v>
      </c>
      <c r="I40" s="16">
        <v>44.406779661016955</v>
      </c>
      <c r="J40" s="16">
        <v>43.898305084745765</v>
      </c>
      <c r="K40" s="16">
        <v>43.389830508474581</v>
      </c>
      <c r="L40" s="16">
        <v>42.881355932203391</v>
      </c>
      <c r="M40" s="16">
        <v>42.372881355932208</v>
      </c>
      <c r="N40" s="16">
        <v>42.203389830508478</v>
      </c>
      <c r="O40" s="16">
        <v>42.033898305084747</v>
      </c>
      <c r="P40" s="16">
        <v>41.864406779661024</v>
      </c>
      <c r="Q40" s="16">
        <v>41.694915254237294</v>
      </c>
      <c r="R40" s="16">
        <v>41.525423728813564</v>
      </c>
      <c r="S40" s="16">
        <v>41.355932203389834</v>
      </c>
      <c r="T40" s="16">
        <v>41.186440677966104</v>
      </c>
      <c r="U40" s="16">
        <v>40.33898305084746</v>
      </c>
      <c r="V40" s="16">
        <v>39.237288135593218</v>
      </c>
      <c r="W40" s="16">
        <v>38.135593220338983</v>
      </c>
      <c r="X40" s="17"/>
      <c r="Y40"/>
      <c r="Z40" s="1">
        <f t="array" ref="Z40">C40*INDEX('0.1_Goos'!$C$2:$W$151,MATCH($A40&amp;$B40,'0.1_Goos'!$A$2:$A$151&amp;'0.1_Goos'!$B$2:$B$151,0),MATCH('0.1_Price'!Z$4,'0.1_Goos'!$C$1:$W$1,0))</f>
        <v>1109727679.7940984</v>
      </c>
      <c r="AA40" s="1">
        <f t="array" ref="AA40">D40*INDEX('0.1_Goos'!$C$2:$W$151,MATCH($A40&amp;$B40,'0.1_Goos'!$A$2:$A$151&amp;'0.1_Goos'!$B$2:$B$151,0),MATCH('0.1_Price'!AA$4,'0.1_Goos'!$C$1:$W$1,0))</f>
        <v>1229602273.1605823</v>
      </c>
      <c r="AB40" s="1">
        <f t="array" ref="AB40">E40*INDEX('0.1_Goos'!$C$2:$W$151,MATCH($A40&amp;$B40,'0.1_Goos'!$A$2:$A$151&amp;'0.1_Goos'!$B$2:$B$151,0),MATCH('0.1_Price'!AB$4,'0.1_Goos'!$C$1:$W$1,0))</f>
        <v>1356941639.6303682</v>
      </c>
      <c r="AC40" s="1">
        <f t="array" ref="AC40">F40*INDEX('0.1_Goos'!$C$2:$W$151,MATCH($A40&amp;$B40,'0.1_Goos'!$A$2:$A$151&amp;'0.1_Goos'!$B$2:$B$151,0),MATCH('0.1_Price'!AC$4,'0.1_Goos'!$C$1:$W$1,0))</f>
        <v>1492105151.6786797</v>
      </c>
      <c r="AD40" s="1">
        <f t="array" ref="AD40">G40*INDEX('0.1_Goos'!$C$2:$W$151,MATCH($A40&amp;$B40,'0.1_Goos'!$A$2:$A$151&amp;'0.1_Goos'!$B$2:$B$151,0),MATCH('0.1_Price'!AD$4,'0.1_Goos'!$C$1:$W$1,0))</f>
        <v>1635465086.1779149</v>
      </c>
      <c r="AE40" s="1">
        <f t="array" ref="AE40">H40*INDEX('0.1_Goos'!$C$2:$W$151,MATCH($A40&amp;$B40,'0.1_Goos'!$A$2:$A$151&amp;'0.1_Goos'!$B$2:$B$151,0),MATCH('0.1_Price'!AE$4,'0.1_Goos'!$C$1:$W$1,0))</f>
        <v>1787406797.8603034</v>
      </c>
      <c r="AF40" s="1">
        <f t="array" ref="AF40">I40*INDEX('0.1_Goos'!$C$2:$W$151,MATCH($A40&amp;$B40,'0.1_Goos'!$A$2:$A$151&amp;'0.1_Goos'!$B$2:$B$151,0),MATCH('0.1_Price'!AF$4,'0.1_Goos'!$C$1:$W$1,0))</f>
        <v>1938201468.7010241</v>
      </c>
      <c r="AG40" s="1">
        <f t="array" ref="AG40">J40*INDEX('0.1_Goos'!$C$2:$W$151,MATCH($A40&amp;$B40,'0.1_Goos'!$A$2:$A$151&amp;'0.1_Goos'!$B$2:$B$151,0),MATCH('0.1_Price'!AG$4,'0.1_Goos'!$C$1:$W$1,0))</f>
        <v>2097619202.4293675</v>
      </c>
      <c r="AH40" s="1">
        <f t="array" ref="AH40">K40*INDEX('0.1_Goos'!$C$2:$W$151,MATCH($A40&amp;$B40,'0.1_Goos'!$A$2:$A$151&amp;'0.1_Goos'!$B$2:$B$151,0),MATCH('0.1_Price'!AH$4,'0.1_Goos'!$C$1:$W$1,0))</f>
        <v>2266045924.2969036</v>
      </c>
      <c r="AI40" s="1">
        <f t="array" ref="AI40">L40*INDEX('0.1_Goos'!$C$2:$W$151,MATCH($A40&amp;$B40,'0.1_Goos'!$A$2:$A$151&amp;'0.1_Goos'!$B$2:$B$151,0),MATCH('0.1_Price'!AI$4,'0.1_Goos'!$C$1:$W$1,0))</f>
        <v>2443879624.705142</v>
      </c>
      <c r="AJ40" s="1">
        <f t="array" ref="AJ40">M40*INDEX('0.1_Goos'!$C$2:$W$151,MATCH($A40&amp;$B40,'0.1_Goos'!$A$2:$A$151&amp;'0.1_Goos'!$B$2:$B$151,0),MATCH('0.1_Price'!AJ$4,'0.1_Goos'!$C$1:$W$1,0))</f>
        <v>2631530352.4214835</v>
      </c>
      <c r="AK40" s="1">
        <f t="array" ref="AK40">N40*INDEX('0.1_Goos'!$C$2:$W$151,MATCH($A40&amp;$B40,'0.1_Goos'!$A$2:$A$151&amp;'0.1_Goos'!$B$2:$B$151,0),MATCH('0.1_Price'!AK$4,'0.1_Goos'!$C$1:$W$1,0))</f>
        <v>2824019084.5949097</v>
      </c>
      <c r="AL40" s="1">
        <f t="array" ref="AL40">O40*INDEX('0.1_Goos'!$C$2:$W$151,MATCH($A40&amp;$B40,'0.1_Goos'!$A$2:$A$151&amp;'0.1_Goos'!$B$2:$B$151,0),MATCH('0.1_Price'!AL$4,'0.1_Goos'!$C$1:$W$1,0))</f>
        <v>3028570933.3886838</v>
      </c>
      <c r="AM40" s="1">
        <f t="array" ref="AM40">P40*INDEX('0.1_Goos'!$C$2:$W$151,MATCH($A40&amp;$B40,'0.1_Goos'!$A$2:$A$151&amp;'0.1_Goos'!$B$2:$B$151,0),MATCH('0.1_Price'!AM$4,'0.1_Goos'!$C$1:$W$1,0))</f>
        <v>3245880642.0986204</v>
      </c>
      <c r="AN40" s="1">
        <f t="array" ref="AN40">Q40*INDEX('0.1_Goos'!$C$2:$W$151,MATCH($A40&amp;$B40,'0.1_Goos'!$A$2:$A$151&amp;'0.1_Goos'!$B$2:$B$151,0),MATCH('0.1_Price'!AN$4,'0.1_Goos'!$C$1:$W$1,0))</f>
        <v>3476680753.2317586</v>
      </c>
      <c r="AO40" s="1">
        <f t="array" ref="AO40">R40*INDEX('0.1_Goos'!$C$2:$W$151,MATCH($A40&amp;$B40,'0.1_Goos'!$A$2:$A$151&amp;'0.1_Goos'!$B$2:$B$151,0),MATCH('0.1_Price'!AO$4,'0.1_Goos'!$C$1:$W$1,0))</f>
        <v>3721743575.7029252</v>
      </c>
      <c r="AP40" s="1">
        <f t="array" ref="AP40">S40*INDEX('0.1_Goos'!$C$2:$W$151,MATCH($A40&amp;$B40,'0.1_Goos'!$A$2:$A$151&amp;'0.1_Goos'!$B$2:$B$151,0),MATCH('0.1_Price'!AP$4,'0.1_Goos'!$C$1:$W$1,0))</f>
        <v>3981883250.4595885</v>
      </c>
      <c r="AQ40" s="1">
        <f t="array" ref="AQ40">T40*INDEX('0.1_Goos'!$C$2:$W$151,MATCH($A40&amp;$B40,'0.1_Goos'!$A$2:$A$151&amp;'0.1_Goos'!$B$2:$B$151,0),MATCH('0.1_Price'!AQ$4,'0.1_Goos'!$C$1:$W$1,0))</f>
        <v>4257957919.2701783</v>
      </c>
      <c r="AR40" s="1">
        <f t="array" ref="AR40">U40*INDEX('0.1_Goos'!$C$2:$W$151,MATCH($A40&amp;$B40,'0.1_Goos'!$A$2:$A$151&amp;'0.1_Goos'!$B$2:$B$151,0),MATCH('0.1_Price'!AR$4,'0.1_Goos'!$C$1:$W$1,0))</f>
        <v>4475650976.8087978</v>
      </c>
      <c r="AS40" s="1">
        <f t="array" ref="AS40">V40*INDEX('0.1_Goos'!$C$2:$W$151,MATCH($A40&amp;$B40,'0.1_Goos'!$A$2:$A$151&amp;'0.1_Goos'!$B$2:$B$151,0),MATCH('0.1_Price'!AS$4,'0.1_Goos'!$C$1:$W$1,0))</f>
        <v>4669939595.0953159</v>
      </c>
      <c r="AT40" s="1">
        <f t="array" ref="AT40">W40*INDEX('0.1_Goos'!$C$2:$W$151,MATCH($A40&amp;$B40,'0.1_Goos'!$A$2:$A$151&amp;'0.1_Goos'!$B$2:$B$151,0),MATCH('0.1_Price'!AT$4,'0.1_Goos'!$C$1:$W$1,0))</f>
        <v>4520728874.9369364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44.915254237288138</v>
      </c>
      <c r="I41" s="3">
        <v>44.406779661016955</v>
      </c>
      <c r="J41" s="3">
        <v>43.898305084745765</v>
      </c>
      <c r="K41" s="3">
        <v>43.389830508474581</v>
      </c>
      <c r="L41" s="3">
        <v>42.881355932203391</v>
      </c>
      <c r="M41" s="3">
        <v>42.372881355932208</v>
      </c>
      <c r="N41" s="3">
        <v>42.203389830508478</v>
      </c>
      <c r="O41" s="3">
        <v>42.033898305084747</v>
      </c>
      <c r="P41" s="3">
        <v>41.864406779661024</v>
      </c>
      <c r="Q41" s="3">
        <v>41.694915254237294</v>
      </c>
      <c r="R41" s="3">
        <v>41.525423728813564</v>
      </c>
      <c r="S41" s="3">
        <v>41.355932203389834</v>
      </c>
      <c r="T41" s="3">
        <v>41.186440677966104</v>
      </c>
      <c r="U41" s="3">
        <v>40.33898305084746</v>
      </c>
      <c r="V41" s="3">
        <v>39.237288135593218</v>
      </c>
      <c r="W41" s="3">
        <v>38.135593220338983</v>
      </c>
      <c r="X41" s="13"/>
      <c r="Y41"/>
      <c r="Z41" s="1">
        <f t="array" ref="Z41">C41*INDEX('0.1_Goos'!$C$2:$W$151,MATCH($A41&amp;$B41,'0.1_Goos'!$A$2:$A$151&amp;'0.1_Goos'!$B$2:$B$151,0),MATCH('0.1_Price'!Z$4,'0.1_Goos'!$C$1:$W$1,0))</f>
        <v>0</v>
      </c>
      <c r="AA41" s="1">
        <f t="array" ref="AA41">D41*INDEX('0.1_Goos'!$C$2:$W$151,MATCH($A41&amp;$B41,'0.1_Goos'!$A$2:$A$151&amp;'0.1_Goos'!$B$2:$B$151,0),MATCH('0.1_Price'!AA$4,'0.1_Goos'!$C$1:$W$1,0))</f>
        <v>0</v>
      </c>
      <c r="AB41" s="1">
        <f t="array" ref="AB41">E41*INDEX('0.1_Goos'!$C$2:$W$151,MATCH($A41&amp;$B41,'0.1_Goos'!$A$2:$A$151&amp;'0.1_Goos'!$B$2:$B$151,0),MATCH('0.1_Price'!AB$4,'0.1_Goos'!$C$1:$W$1,0))</f>
        <v>0</v>
      </c>
      <c r="AC41" s="1">
        <f t="array" ref="AC41">F41*INDEX('0.1_Goos'!$C$2:$W$151,MATCH($A41&amp;$B41,'0.1_Goos'!$A$2:$A$151&amp;'0.1_Goos'!$B$2:$B$151,0),MATCH('0.1_Price'!AC$4,'0.1_Goos'!$C$1:$W$1,0))</f>
        <v>0</v>
      </c>
      <c r="AD41" s="1">
        <f t="array" ref="AD41">G41*INDEX('0.1_Goos'!$C$2:$W$151,MATCH($A41&amp;$B41,'0.1_Goos'!$A$2:$A$151&amp;'0.1_Goos'!$B$2:$B$151,0),MATCH('0.1_Price'!AD$4,'0.1_Goos'!$C$1:$W$1,0))</f>
        <v>0</v>
      </c>
      <c r="AE41" s="1">
        <f t="array" ref="AE41">H41*INDEX('0.1_Goos'!$C$2:$W$151,MATCH($A41&amp;$B41,'0.1_Goos'!$A$2:$A$151&amp;'0.1_Goos'!$B$2:$B$151,0),MATCH('0.1_Price'!AE$4,'0.1_Goos'!$C$1:$W$1,0))</f>
        <v>6994408.0383750955</v>
      </c>
      <c r="AF41" s="1">
        <f t="array" ref="AF41">I41*INDEX('0.1_Goos'!$C$2:$W$151,MATCH($A41&amp;$B41,'0.1_Goos'!$A$2:$A$151&amp;'0.1_Goos'!$B$2:$B$151,0),MATCH('0.1_Price'!AF$4,'0.1_Goos'!$C$1:$W$1,0))</f>
        <v>7584491.6495233802</v>
      </c>
      <c r="AG41" s="1">
        <f t="array" ref="AG41">J41*INDEX('0.1_Goos'!$C$2:$W$151,MATCH($A41&amp;$B41,'0.1_Goos'!$A$2:$A$151&amp;'0.1_Goos'!$B$2:$B$151,0),MATCH('0.1_Price'!AG$4,'0.1_Goos'!$C$1:$W$1,0))</f>
        <v>8208318.6818385189</v>
      </c>
      <c r="AH41" s="1">
        <f t="array" ref="AH41">K41*INDEX('0.1_Goos'!$C$2:$W$151,MATCH($A41&amp;$B41,'0.1_Goos'!$A$2:$A$151&amp;'0.1_Goos'!$B$2:$B$151,0),MATCH('0.1_Price'!AH$4,'0.1_Goos'!$C$1:$W$1,0))</f>
        <v>8867399.3224166408</v>
      </c>
      <c r="AI41" s="1">
        <f t="array" ref="AI41">L41*INDEX('0.1_Goos'!$C$2:$W$151,MATCH($A41&amp;$B41,'0.1_Goos'!$A$2:$A$151&amp;'0.1_Goos'!$B$2:$B$151,0),MATCH('0.1_Price'!AI$4,'0.1_Goos'!$C$1:$W$1,0))</f>
        <v>9563290.9712110534</v>
      </c>
      <c r="AJ41" s="1">
        <f t="array" ref="AJ41">M41*INDEX('0.1_Goos'!$C$2:$W$151,MATCH($A41&amp;$B41,'0.1_Goos'!$A$2:$A$151&amp;'0.1_Goos'!$B$2:$B$151,0),MATCH('0.1_Price'!AJ$4,'0.1_Goos'!$C$1:$W$1,0))</f>
        <v>10297598.214485127</v>
      </c>
      <c r="AK41" s="1">
        <f t="array" ref="AK41">N41*INDEX('0.1_Goos'!$C$2:$W$151,MATCH($A41&amp;$B41,'0.1_Goos'!$A$2:$A$151&amp;'0.1_Goos'!$B$2:$B$151,0),MATCH('0.1_Price'!AK$4,'0.1_Goos'!$C$1:$W$1,0))</f>
        <v>11050837.341259258</v>
      </c>
      <c r="AL41" s="1">
        <f t="array" ref="AL41">O41*INDEX('0.1_Goos'!$C$2:$W$151,MATCH($A41&amp;$B41,'0.1_Goos'!$A$2:$A$151&amp;'0.1_Goos'!$B$2:$B$151,0),MATCH('0.1_Price'!AL$4,'0.1_Goos'!$C$1:$W$1,0))</f>
        <v>11851281.368427793</v>
      </c>
      <c r="AM41" s="1">
        <f t="array" ref="AM41">P41*INDEX('0.1_Goos'!$C$2:$W$151,MATCH($A41&amp;$B41,'0.1_Goos'!$A$2:$A$151&amp;'0.1_Goos'!$B$2:$B$151,0),MATCH('0.1_Price'!AM$4,'0.1_Goos'!$C$1:$W$1,0))</f>
        <v>12701648.937375849</v>
      </c>
      <c r="AN41" s="1">
        <f t="array" ref="AN41">Q41*INDEX('0.1_Goos'!$C$2:$W$151,MATCH($A41&amp;$B41,'0.1_Goos'!$A$2:$A$151&amp;'0.1_Goos'!$B$2:$B$151,0),MATCH('0.1_Price'!AN$4,'0.1_Goos'!$C$1:$W$1,0))</f>
        <v>13604806.603834294</v>
      </c>
      <c r="AO41" s="1">
        <f t="array" ref="AO41">R41*INDEX('0.1_Goos'!$C$2:$W$151,MATCH($A41&amp;$B41,'0.1_Goos'!$A$2:$A$151&amp;'0.1_Goos'!$B$2:$B$151,0),MATCH('0.1_Price'!AO$4,'0.1_Goos'!$C$1:$W$1,0))</f>
        <v>14563776.535833588</v>
      </c>
      <c r="AP41" s="1">
        <f t="array" ref="AP41">S41*INDEX('0.1_Goos'!$C$2:$W$151,MATCH($A41&amp;$B41,'0.1_Goos'!$A$2:$A$151&amp;'0.1_Goos'!$B$2:$B$151,0),MATCH('0.1_Price'!AP$4,'0.1_Goos'!$C$1:$W$1,0))</f>
        <v>15581744.596823689</v>
      </c>
      <c r="AQ41" s="1">
        <f t="array" ref="AQ41">T41*INDEX('0.1_Goos'!$C$2:$W$151,MATCH($A41&amp;$B41,'0.1_Goos'!$A$2:$A$151&amp;'0.1_Goos'!$B$2:$B$151,0),MATCH('0.1_Price'!AQ$4,'0.1_Goos'!$C$1:$W$1,0))</f>
        <v>16662068.832488585</v>
      </c>
      <c r="AR41" s="1">
        <f t="array" ref="AR41">U41*INDEX('0.1_Goos'!$C$2:$W$151,MATCH($A41&amp;$B41,'0.1_Goos'!$A$2:$A$151&amp;'0.1_Goos'!$B$2:$B$151,0),MATCH('0.1_Price'!AR$4,'0.1_Goos'!$C$1:$W$1,0))</f>
        <v>17513936.506578915</v>
      </c>
      <c r="AS41" s="1">
        <f t="array" ref="AS41">V41*INDEX('0.1_Goos'!$C$2:$W$151,MATCH($A41&amp;$B41,'0.1_Goos'!$A$2:$A$151&amp;'0.1_Goos'!$B$2:$B$151,0),MATCH('0.1_Price'!AS$4,'0.1_Goos'!$C$1:$W$1,0))</f>
        <v>18274218.874943428</v>
      </c>
      <c r="AT41" s="1">
        <f t="array" ref="AT41">W41*INDEX('0.1_Goos'!$C$2:$W$151,MATCH($A41&amp;$B41,'0.1_Goos'!$A$2:$A$151&amp;'0.1_Goos'!$B$2:$B$151,0),MATCH('0.1_Price'!AT$4,'0.1_Goos'!$C$1:$W$1,0))</f>
        <v>19043936.259637117</v>
      </c>
    </row>
    <row r="42" spans="1:46" x14ac:dyDescent="0.25">
      <c r="A42" s="23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C42*INDEX('0.1_Goos'!$C$2:$W$151,MATCH($A42&amp;$B42,'0.1_Goos'!$A$2:$A$151&amp;'0.1_Goos'!$B$2:$B$151,0),MATCH('0.1_Price'!Z$4,'0.1_Goos'!$C$1:$W$1,0))</f>
        <v>0</v>
      </c>
      <c r="AA42" s="1">
        <f t="array" ref="AA42">D42*INDEX('0.1_Goos'!$C$2:$W$151,MATCH($A42&amp;$B42,'0.1_Goos'!$A$2:$A$151&amp;'0.1_Goos'!$B$2:$B$151,0),MATCH('0.1_Price'!AA$4,'0.1_Goos'!$C$1:$W$1,0))</f>
        <v>0</v>
      </c>
      <c r="AB42" s="1">
        <f t="array" ref="AB42">E42*INDEX('0.1_Goos'!$C$2:$W$151,MATCH($A42&amp;$B42,'0.1_Goos'!$A$2:$A$151&amp;'0.1_Goos'!$B$2:$B$151,0),MATCH('0.1_Price'!AB$4,'0.1_Goos'!$C$1:$W$1,0))</f>
        <v>0</v>
      </c>
      <c r="AC42" s="1">
        <f t="array" ref="AC42">F42*INDEX('0.1_Goos'!$C$2:$W$151,MATCH($A42&amp;$B42,'0.1_Goos'!$A$2:$A$151&amp;'0.1_Goos'!$B$2:$B$151,0),MATCH('0.1_Price'!AC$4,'0.1_Goos'!$C$1:$W$1,0))</f>
        <v>0</v>
      </c>
      <c r="AD42" s="1">
        <f t="array" ref="AD42">G42*INDEX('0.1_Goos'!$C$2:$W$151,MATCH($A42&amp;$B42,'0.1_Goos'!$A$2:$A$151&amp;'0.1_Goos'!$B$2:$B$151,0),MATCH('0.1_Price'!AD$4,'0.1_Goos'!$C$1:$W$1,0))</f>
        <v>0</v>
      </c>
      <c r="AE42" s="1">
        <f t="array" ref="AE42">H42*INDEX('0.1_Goos'!$C$2:$W$151,MATCH($A42&amp;$B42,'0.1_Goos'!$A$2:$A$151&amp;'0.1_Goos'!$B$2:$B$151,0),MATCH('0.1_Price'!AE$4,'0.1_Goos'!$C$1:$W$1,0))</f>
        <v>0</v>
      </c>
      <c r="AF42" s="1">
        <f t="array" ref="AF42">I42*INDEX('0.1_Goos'!$C$2:$W$151,MATCH($A42&amp;$B42,'0.1_Goos'!$A$2:$A$151&amp;'0.1_Goos'!$B$2:$B$151,0),MATCH('0.1_Price'!AF$4,'0.1_Goos'!$C$1:$W$1,0))</f>
        <v>0</v>
      </c>
      <c r="AG42" s="1">
        <f t="array" ref="AG42">J42*INDEX('0.1_Goos'!$C$2:$W$151,MATCH($A42&amp;$B42,'0.1_Goos'!$A$2:$A$151&amp;'0.1_Goos'!$B$2:$B$151,0),MATCH('0.1_Price'!AG$4,'0.1_Goos'!$C$1:$W$1,0))</f>
        <v>0</v>
      </c>
      <c r="AH42" s="1">
        <f t="array" ref="AH42">K42*INDEX('0.1_Goos'!$C$2:$W$151,MATCH($A42&amp;$B42,'0.1_Goos'!$A$2:$A$151&amp;'0.1_Goos'!$B$2:$B$151,0),MATCH('0.1_Price'!AH$4,'0.1_Goos'!$C$1:$W$1,0))</f>
        <v>0</v>
      </c>
      <c r="AI42" s="1">
        <f t="array" ref="AI42">L42*INDEX('0.1_Goos'!$C$2:$W$151,MATCH($A42&amp;$B42,'0.1_Goos'!$A$2:$A$151&amp;'0.1_Goos'!$B$2:$B$151,0),MATCH('0.1_Price'!AI$4,'0.1_Goos'!$C$1:$W$1,0))</f>
        <v>0</v>
      </c>
      <c r="AJ42" s="1">
        <f t="array" ref="AJ42">M42*INDEX('0.1_Goos'!$C$2:$W$151,MATCH($A42&amp;$B42,'0.1_Goos'!$A$2:$A$151&amp;'0.1_Goos'!$B$2:$B$151,0),MATCH('0.1_Price'!AJ$4,'0.1_Goos'!$C$1:$W$1,0))</f>
        <v>0</v>
      </c>
      <c r="AK42" s="1">
        <f t="array" ref="AK42">N42*INDEX('0.1_Goos'!$C$2:$W$151,MATCH($A42&amp;$B42,'0.1_Goos'!$A$2:$A$151&amp;'0.1_Goos'!$B$2:$B$151,0),MATCH('0.1_Price'!AK$4,'0.1_Goos'!$C$1:$W$1,0))</f>
        <v>0</v>
      </c>
      <c r="AL42" s="1">
        <f t="array" ref="AL42">O42*INDEX('0.1_Goos'!$C$2:$W$151,MATCH($A42&amp;$B42,'0.1_Goos'!$A$2:$A$151&amp;'0.1_Goos'!$B$2:$B$151,0),MATCH('0.1_Price'!AL$4,'0.1_Goos'!$C$1:$W$1,0))</f>
        <v>0</v>
      </c>
      <c r="AM42" s="1">
        <f t="array" ref="AM42">P42*INDEX('0.1_Goos'!$C$2:$W$151,MATCH($A42&amp;$B42,'0.1_Goos'!$A$2:$A$151&amp;'0.1_Goos'!$B$2:$B$151,0),MATCH('0.1_Price'!AM$4,'0.1_Goos'!$C$1:$W$1,0))</f>
        <v>0</v>
      </c>
      <c r="AN42" s="1">
        <f t="array" ref="AN42">Q42*INDEX('0.1_Goos'!$C$2:$W$151,MATCH($A42&amp;$B42,'0.1_Goos'!$A$2:$A$151&amp;'0.1_Goos'!$B$2:$B$151,0),MATCH('0.1_Price'!AN$4,'0.1_Goos'!$C$1:$W$1,0))</f>
        <v>0</v>
      </c>
      <c r="AO42" s="1">
        <f t="array" ref="AO42">R42*INDEX('0.1_Goos'!$C$2:$W$151,MATCH($A42&amp;$B42,'0.1_Goos'!$A$2:$A$151&amp;'0.1_Goos'!$B$2:$B$151,0),MATCH('0.1_Price'!AO$4,'0.1_Goos'!$C$1:$W$1,0))</f>
        <v>0</v>
      </c>
      <c r="AP42" s="1">
        <f t="array" ref="AP42">S42*INDEX('0.1_Goos'!$C$2:$W$151,MATCH($A42&amp;$B42,'0.1_Goos'!$A$2:$A$151&amp;'0.1_Goos'!$B$2:$B$151,0),MATCH('0.1_Price'!AP$4,'0.1_Goos'!$C$1:$W$1,0))</f>
        <v>0</v>
      </c>
      <c r="AQ42" s="1">
        <f t="array" ref="AQ42">T42*INDEX('0.1_Goos'!$C$2:$W$151,MATCH($A42&amp;$B42,'0.1_Goos'!$A$2:$A$151&amp;'0.1_Goos'!$B$2:$B$151,0),MATCH('0.1_Price'!AQ$4,'0.1_Goos'!$C$1:$W$1,0))</f>
        <v>0</v>
      </c>
      <c r="AR42" s="1">
        <f t="array" ref="AR42">U42*INDEX('0.1_Goos'!$C$2:$W$151,MATCH($A42&amp;$B42,'0.1_Goos'!$A$2:$A$151&amp;'0.1_Goos'!$B$2:$B$151,0),MATCH('0.1_Price'!AR$4,'0.1_Goos'!$C$1:$W$1,0))</f>
        <v>0</v>
      </c>
      <c r="AS42" s="1">
        <f t="array" ref="AS42">V42*INDEX('0.1_Goos'!$C$2:$W$151,MATCH($A42&amp;$B42,'0.1_Goos'!$A$2:$A$151&amp;'0.1_Goos'!$B$2:$B$151,0),MATCH('0.1_Price'!AS$4,'0.1_Goos'!$C$1:$W$1,0))</f>
        <v>0</v>
      </c>
      <c r="AT42" s="1">
        <f t="array" ref="AT42">W42*INDEX('0.1_Goos'!$C$2:$W$151,MATCH($A42&amp;$B42,'0.1_Goos'!$A$2:$A$151&amp;'0.1_Goos'!$B$2:$B$151,0),MATCH('0.1_Price'!AT$4,'0.1_Goos'!$C$1:$W$1,0))</f>
        <v>0</v>
      </c>
    </row>
    <row r="43" spans="1:46" x14ac:dyDescent="0.25">
      <c r="A43" s="23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30.6298828125</v>
      </c>
      <c r="I43" s="16">
        <v>31.485000000000003</v>
      </c>
      <c r="J43" s="16">
        <v>33.3955078125</v>
      </c>
      <c r="K43" s="16">
        <v>33.3955078125</v>
      </c>
      <c r="L43" s="16">
        <v>41.244726562499999</v>
      </c>
      <c r="M43" s="16">
        <v>41.823046874999996</v>
      </c>
      <c r="N43" s="16">
        <v>42.203389830508478</v>
      </c>
      <c r="O43" s="16">
        <v>42.033898305084747</v>
      </c>
      <c r="P43" s="16">
        <v>41.864406779661024</v>
      </c>
      <c r="Q43" s="16">
        <v>41.694915254237294</v>
      </c>
      <c r="R43" s="16">
        <v>41.525423728813564</v>
      </c>
      <c r="S43" s="16">
        <v>41.355932203389834</v>
      </c>
      <c r="T43" s="16">
        <v>41.186440677966104</v>
      </c>
      <c r="U43" s="16">
        <v>40.33898305084746</v>
      </c>
      <c r="V43" s="16">
        <v>39.237288135593218</v>
      </c>
      <c r="W43" s="16">
        <v>38.135593220338983</v>
      </c>
      <c r="X43" s="17"/>
      <c r="Y43"/>
      <c r="Z43" s="1">
        <f t="array" ref="Z43">C43*INDEX('0.1_Goos'!$C$2:$W$151,MATCH($A43&amp;$B43,'0.1_Goos'!$A$2:$A$151&amp;'0.1_Goos'!$B$2:$B$151,0),MATCH('0.1_Price'!Z$4,'0.1_Goos'!$C$1:$W$1,0))</f>
        <v>0</v>
      </c>
      <c r="AA43" s="1">
        <f t="array" ref="AA43">D43*INDEX('0.1_Goos'!$C$2:$W$151,MATCH($A43&amp;$B43,'0.1_Goos'!$A$2:$A$151&amp;'0.1_Goos'!$B$2:$B$151,0),MATCH('0.1_Price'!AA$4,'0.1_Goos'!$C$1:$W$1,0))</f>
        <v>0</v>
      </c>
      <c r="AB43" s="1">
        <f t="array" ref="AB43">E43*INDEX('0.1_Goos'!$C$2:$W$151,MATCH($A43&amp;$B43,'0.1_Goos'!$A$2:$A$151&amp;'0.1_Goos'!$B$2:$B$151,0),MATCH('0.1_Price'!AB$4,'0.1_Goos'!$C$1:$W$1,0))</f>
        <v>0</v>
      </c>
      <c r="AC43" s="1">
        <f t="array" ref="AC43">F43*INDEX('0.1_Goos'!$C$2:$W$151,MATCH($A43&amp;$B43,'0.1_Goos'!$A$2:$A$151&amp;'0.1_Goos'!$B$2:$B$151,0),MATCH('0.1_Price'!AC$4,'0.1_Goos'!$C$1:$W$1,0))</f>
        <v>0</v>
      </c>
      <c r="AD43" s="1">
        <f t="array" ref="AD43">G43*INDEX('0.1_Goos'!$C$2:$W$151,MATCH($A43&amp;$B43,'0.1_Goos'!$A$2:$A$151&amp;'0.1_Goos'!$B$2:$B$151,0),MATCH('0.1_Price'!AD$4,'0.1_Goos'!$C$1:$W$1,0))</f>
        <v>0</v>
      </c>
      <c r="AE43" s="1">
        <f t="array" ref="AE43">H43*INDEX('0.1_Goos'!$C$2:$W$151,MATCH($A43&amp;$B43,'0.1_Goos'!$A$2:$A$151&amp;'0.1_Goos'!$B$2:$B$151,0),MATCH('0.1_Price'!AE$4,'0.1_Goos'!$C$1:$W$1,0))</f>
        <v>25385902.863305852</v>
      </c>
      <c r="AF43" s="1">
        <f t="array" ref="AF43">I43*INDEX('0.1_Goos'!$C$2:$W$151,MATCH($A43&amp;$B43,'0.1_Goos'!$A$2:$A$151&amp;'0.1_Goos'!$B$2:$B$151,0),MATCH('0.1_Price'!AF$4,'0.1_Goos'!$C$1:$W$1,0))</f>
        <v>28620095.064077977</v>
      </c>
      <c r="AG43" s="1">
        <f t="array" ref="AG43">J43*INDEX('0.1_Goos'!$C$2:$W$151,MATCH($A43&amp;$B43,'0.1_Goos'!$A$2:$A$151&amp;'0.1_Goos'!$B$2:$B$151,0),MATCH('0.1_Price'!AG$4,'0.1_Goos'!$C$1:$W$1,0))</f>
        <v>33234158.368503701</v>
      </c>
      <c r="AH43" s="1">
        <f t="array" ref="AH43">K43*INDEX('0.1_Goos'!$C$2:$W$151,MATCH($A43&amp;$B43,'0.1_Goos'!$A$2:$A$151&amp;'0.1_Goos'!$B$2:$B$151,0),MATCH('0.1_Price'!AH$4,'0.1_Goos'!$C$1:$W$1,0))</f>
        <v>36323403.983787403</v>
      </c>
      <c r="AI43" s="1">
        <f t="array" ref="AI43">L43*INDEX('0.1_Goos'!$C$2:$W$151,MATCH($A43&amp;$B43,'0.1_Goos'!$A$2:$A$151&amp;'0.1_Goos'!$B$2:$B$151,0),MATCH('0.1_Price'!AI$4,'0.1_Goos'!$C$1:$W$1,0))</f>
        <v>48955046.278348103</v>
      </c>
      <c r="AJ43" s="1">
        <f t="array" ref="AJ43">M43*INDEX('0.1_Goos'!$C$2:$W$151,MATCH($A43&amp;$B43,'0.1_Goos'!$A$2:$A$151&amp;'0.1_Goos'!$B$2:$B$151,0),MATCH('0.1_Price'!AJ$4,'0.1_Goos'!$C$1:$W$1,0))</f>
        <v>54094584.697969586</v>
      </c>
      <c r="AK43" s="1">
        <f t="array" ref="AK43">N43*INDEX('0.1_Goos'!$C$2:$W$151,MATCH($A43&amp;$B43,'0.1_Goos'!$A$2:$A$151&amp;'0.1_Goos'!$B$2:$B$151,0),MATCH('0.1_Price'!AK$4,'0.1_Goos'!$C$1:$W$1,0))</f>
        <v>58814629.157349959</v>
      </c>
      <c r="AL43" s="1">
        <f t="array" ref="AL43">O43*INDEX('0.1_Goos'!$C$2:$W$151,MATCH($A43&amp;$B43,'0.1_Goos'!$A$2:$A$151&amp;'0.1_Goos'!$B$2:$B$151,0),MATCH('0.1_Price'!AL$4,'0.1_Goos'!$C$1:$W$1,0))</f>
        <v>63074742.410792336</v>
      </c>
      <c r="AM43" s="1">
        <f t="array" ref="AM43">P43*INDEX('0.1_Goos'!$C$2:$W$151,MATCH($A43&amp;$B43,'0.1_Goos'!$A$2:$A$151&amp;'0.1_Goos'!$B$2:$B$151,0),MATCH('0.1_Price'!AM$4,'0.1_Goos'!$C$1:$W$1,0))</f>
        <v>67600558.117841512</v>
      </c>
      <c r="AN43" s="1">
        <f t="array" ref="AN43">Q43*INDEX('0.1_Goos'!$C$2:$W$151,MATCH($A43&amp;$B43,'0.1_Goos'!$A$2:$A$151&amp;'0.1_Goos'!$B$2:$B$151,0),MATCH('0.1_Price'!AN$4,'0.1_Goos'!$C$1:$W$1,0))</f>
        <v>72407332.625782728</v>
      </c>
      <c r="AO43" s="1">
        <f t="array" ref="AO43">R43*INDEX('0.1_Goos'!$C$2:$W$151,MATCH($A43&amp;$B43,'0.1_Goos'!$A$2:$A$151&amp;'0.1_Goos'!$B$2:$B$151,0),MATCH('0.1_Price'!AO$4,'0.1_Goos'!$C$1:$W$1,0))</f>
        <v>77511150.479748771</v>
      </c>
      <c r="AP43" s="1">
        <f t="array" ref="AP43">S43*INDEX('0.1_Goos'!$C$2:$W$151,MATCH($A43&amp;$B43,'0.1_Goos'!$A$2:$A$151&amp;'0.1_Goos'!$B$2:$B$151,0),MATCH('0.1_Price'!AP$4,'0.1_Goos'!$C$1:$W$1,0))</f>
        <v>82928967.442597568</v>
      </c>
      <c r="AQ43" s="1">
        <f t="array" ref="AQ43">T43*INDEX('0.1_Goos'!$C$2:$W$151,MATCH($A43&amp;$B43,'0.1_Goos'!$A$2:$A$151&amp;'0.1_Goos'!$B$2:$B$151,0),MATCH('0.1_Price'!AQ$4,'0.1_Goos'!$C$1:$W$1,0))</f>
        <v>88678655.663335443</v>
      </c>
      <c r="AR43" s="1">
        <f t="array" ref="AR43">U43*INDEX('0.1_Goos'!$C$2:$W$151,MATCH($A43&amp;$B43,'0.1_Goos'!$A$2:$A$151&amp;'0.1_Goos'!$B$2:$B$151,0),MATCH('0.1_Price'!AR$4,'0.1_Goos'!$C$1:$W$1,0))</f>
        <v>93212455.211329564</v>
      </c>
      <c r="AS43" s="1">
        <f t="array" ref="AS43">V43*INDEX('0.1_Goos'!$C$2:$W$151,MATCH($A43&amp;$B43,'0.1_Goos'!$A$2:$A$151&amp;'0.1_Goos'!$B$2:$B$151,0),MATCH('0.1_Price'!AS$4,'0.1_Goos'!$C$1:$W$1,0))</f>
        <v>97258820.583415776</v>
      </c>
      <c r="AT43" s="1">
        <f t="array" ref="AT43">W43*INDEX('0.1_Goos'!$C$2:$W$151,MATCH($A43&amp;$B43,'0.1_Goos'!$A$2:$A$151&amp;'0.1_Goos'!$B$2:$B$151,0),MATCH('0.1_Price'!AT$4,'0.1_Goos'!$C$1:$W$1,0))</f>
        <v>101355400.88215055</v>
      </c>
    </row>
    <row r="44" spans="1:46" x14ac:dyDescent="0.25">
      <c r="A44" s="23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C44*INDEX('0.1_Goos'!$C$2:$W$151,MATCH($A44&amp;$B44,'0.1_Goos'!$A$2:$A$151&amp;'0.1_Goos'!$B$2:$B$151,0),MATCH('0.1_Price'!Z$4,'0.1_Goos'!$C$1:$W$1,0))</f>
        <v>0</v>
      </c>
      <c r="AA44" s="1">
        <f t="array" ref="AA44">D44*INDEX('0.1_Goos'!$C$2:$W$151,MATCH($A44&amp;$B44,'0.1_Goos'!$A$2:$A$151&amp;'0.1_Goos'!$B$2:$B$151,0),MATCH('0.1_Price'!AA$4,'0.1_Goos'!$C$1:$W$1,0))</f>
        <v>0</v>
      </c>
      <c r="AB44" s="1">
        <f t="array" ref="AB44">E44*INDEX('0.1_Goos'!$C$2:$W$151,MATCH($A44&amp;$B44,'0.1_Goos'!$A$2:$A$151&amp;'0.1_Goos'!$B$2:$B$151,0),MATCH('0.1_Price'!AB$4,'0.1_Goos'!$C$1:$W$1,0))</f>
        <v>0</v>
      </c>
      <c r="AC44" s="1">
        <f t="array" ref="AC44">F44*INDEX('0.1_Goos'!$C$2:$W$151,MATCH($A44&amp;$B44,'0.1_Goos'!$A$2:$A$151&amp;'0.1_Goos'!$B$2:$B$151,0),MATCH('0.1_Price'!AC$4,'0.1_Goos'!$C$1:$W$1,0))</f>
        <v>0</v>
      </c>
      <c r="AD44" s="1">
        <f t="array" ref="AD44">G44*INDEX('0.1_Goos'!$C$2:$W$151,MATCH($A44&amp;$B44,'0.1_Goos'!$A$2:$A$151&amp;'0.1_Goos'!$B$2:$B$151,0),MATCH('0.1_Price'!AD$4,'0.1_Goos'!$C$1:$W$1,0))</f>
        <v>0</v>
      </c>
      <c r="AE44" s="1">
        <f t="array" ref="AE44">H44*INDEX('0.1_Goos'!$C$2:$W$151,MATCH($A44&amp;$B44,'0.1_Goos'!$A$2:$A$151&amp;'0.1_Goos'!$B$2:$B$151,0),MATCH('0.1_Price'!AE$4,'0.1_Goos'!$C$1:$W$1,0))</f>
        <v>0</v>
      </c>
      <c r="AF44" s="1">
        <f t="array" ref="AF44">I44*INDEX('0.1_Goos'!$C$2:$W$151,MATCH($A44&amp;$B44,'0.1_Goos'!$A$2:$A$151&amp;'0.1_Goos'!$B$2:$B$151,0),MATCH('0.1_Price'!AF$4,'0.1_Goos'!$C$1:$W$1,0))</f>
        <v>0</v>
      </c>
      <c r="AG44" s="1">
        <f t="array" ref="AG44">J44*INDEX('0.1_Goos'!$C$2:$W$151,MATCH($A44&amp;$B44,'0.1_Goos'!$A$2:$A$151&amp;'0.1_Goos'!$B$2:$B$151,0),MATCH('0.1_Price'!AG$4,'0.1_Goos'!$C$1:$W$1,0))</f>
        <v>0</v>
      </c>
      <c r="AH44" s="1">
        <f t="array" ref="AH44">K44*INDEX('0.1_Goos'!$C$2:$W$151,MATCH($A44&amp;$B44,'0.1_Goos'!$A$2:$A$151&amp;'0.1_Goos'!$B$2:$B$151,0),MATCH('0.1_Price'!AH$4,'0.1_Goos'!$C$1:$W$1,0))</f>
        <v>0</v>
      </c>
      <c r="AI44" s="1">
        <f t="array" ref="AI44">L44*INDEX('0.1_Goos'!$C$2:$W$151,MATCH($A44&amp;$B44,'0.1_Goos'!$A$2:$A$151&amp;'0.1_Goos'!$B$2:$B$151,0),MATCH('0.1_Price'!AI$4,'0.1_Goos'!$C$1:$W$1,0))</f>
        <v>0</v>
      </c>
      <c r="AJ44" s="1">
        <f t="array" ref="AJ44">M44*INDEX('0.1_Goos'!$C$2:$W$151,MATCH($A44&amp;$B44,'0.1_Goos'!$A$2:$A$151&amp;'0.1_Goos'!$B$2:$B$151,0),MATCH('0.1_Price'!AJ$4,'0.1_Goos'!$C$1:$W$1,0))</f>
        <v>0</v>
      </c>
      <c r="AK44" s="1">
        <f t="array" ref="AK44">N44*INDEX('0.1_Goos'!$C$2:$W$151,MATCH($A44&amp;$B44,'0.1_Goos'!$A$2:$A$151&amp;'0.1_Goos'!$B$2:$B$151,0),MATCH('0.1_Price'!AK$4,'0.1_Goos'!$C$1:$W$1,0))</f>
        <v>0</v>
      </c>
      <c r="AL44" s="1">
        <f t="array" ref="AL44">O44*INDEX('0.1_Goos'!$C$2:$W$151,MATCH($A44&amp;$B44,'0.1_Goos'!$A$2:$A$151&amp;'0.1_Goos'!$B$2:$B$151,0),MATCH('0.1_Price'!AL$4,'0.1_Goos'!$C$1:$W$1,0))</f>
        <v>0</v>
      </c>
      <c r="AM44" s="1">
        <f t="array" ref="AM44">P44*INDEX('0.1_Goos'!$C$2:$W$151,MATCH($A44&amp;$B44,'0.1_Goos'!$A$2:$A$151&amp;'0.1_Goos'!$B$2:$B$151,0),MATCH('0.1_Price'!AM$4,'0.1_Goos'!$C$1:$W$1,0))</f>
        <v>0</v>
      </c>
      <c r="AN44" s="1">
        <f t="array" ref="AN44">Q44*INDEX('0.1_Goos'!$C$2:$W$151,MATCH($A44&amp;$B44,'0.1_Goos'!$A$2:$A$151&amp;'0.1_Goos'!$B$2:$B$151,0),MATCH('0.1_Price'!AN$4,'0.1_Goos'!$C$1:$W$1,0))</f>
        <v>0</v>
      </c>
      <c r="AO44" s="1">
        <f t="array" ref="AO44">R44*INDEX('0.1_Goos'!$C$2:$W$151,MATCH($A44&amp;$B44,'0.1_Goos'!$A$2:$A$151&amp;'0.1_Goos'!$B$2:$B$151,0),MATCH('0.1_Price'!AO$4,'0.1_Goos'!$C$1:$W$1,0))</f>
        <v>0</v>
      </c>
      <c r="AP44" s="1">
        <f t="array" ref="AP44">S44*INDEX('0.1_Goos'!$C$2:$W$151,MATCH($A44&amp;$B44,'0.1_Goos'!$A$2:$A$151&amp;'0.1_Goos'!$B$2:$B$151,0),MATCH('0.1_Price'!AP$4,'0.1_Goos'!$C$1:$W$1,0))</f>
        <v>0</v>
      </c>
      <c r="AQ44" s="1">
        <f t="array" ref="AQ44">T44*INDEX('0.1_Goos'!$C$2:$W$151,MATCH($A44&amp;$B44,'0.1_Goos'!$A$2:$A$151&amp;'0.1_Goos'!$B$2:$B$151,0),MATCH('0.1_Price'!AQ$4,'0.1_Goos'!$C$1:$W$1,0))</f>
        <v>0</v>
      </c>
      <c r="AR44" s="1">
        <f t="array" ref="AR44">U44*INDEX('0.1_Goos'!$C$2:$W$151,MATCH($A44&amp;$B44,'0.1_Goos'!$A$2:$A$151&amp;'0.1_Goos'!$B$2:$B$151,0),MATCH('0.1_Price'!AR$4,'0.1_Goos'!$C$1:$W$1,0))</f>
        <v>0</v>
      </c>
      <c r="AS44" s="1">
        <f t="array" ref="AS44">V44*INDEX('0.1_Goos'!$C$2:$W$151,MATCH($A44&amp;$B44,'0.1_Goos'!$A$2:$A$151&amp;'0.1_Goos'!$B$2:$B$151,0),MATCH('0.1_Price'!AS$4,'0.1_Goos'!$C$1:$W$1,0))</f>
        <v>0</v>
      </c>
      <c r="AT44" s="1">
        <f t="array" ref="AT44">W44*INDEX('0.1_Goos'!$C$2:$W$151,MATCH($A44&amp;$B44,'0.1_Goos'!$A$2:$A$151&amp;'0.1_Goos'!$B$2:$B$151,0),MATCH('0.1_Price'!AT$4,'0.1_Goos'!$C$1:$W$1,0))</f>
        <v>0</v>
      </c>
    </row>
    <row r="45" spans="1:46" x14ac:dyDescent="0.25">
      <c r="A45" s="23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44.915254237288138</v>
      </c>
      <c r="I45" s="16">
        <v>44.406779661016955</v>
      </c>
      <c r="J45" s="16">
        <v>43.898305084745765</v>
      </c>
      <c r="K45" s="16">
        <v>43.389830508474581</v>
      </c>
      <c r="L45" s="16">
        <v>42.881355932203391</v>
      </c>
      <c r="M45" s="16">
        <v>42.372881355932208</v>
      </c>
      <c r="N45" s="16">
        <v>42.203389830508478</v>
      </c>
      <c r="O45" s="16">
        <v>42.033898305084747</v>
      </c>
      <c r="P45" s="16">
        <v>41.864406779661024</v>
      </c>
      <c r="Q45" s="16">
        <v>41.694915254237294</v>
      </c>
      <c r="R45" s="16">
        <v>41.525423728813564</v>
      </c>
      <c r="S45" s="16">
        <v>41.355932203389834</v>
      </c>
      <c r="T45" s="16">
        <v>41.186440677966104</v>
      </c>
      <c r="U45" s="16">
        <v>40.33898305084746</v>
      </c>
      <c r="V45" s="16">
        <v>39.237288135593218</v>
      </c>
      <c r="W45" s="16">
        <v>38.135593220338983</v>
      </c>
      <c r="X45" s="17"/>
      <c r="Y45"/>
      <c r="Z45" s="1">
        <f t="array" ref="Z45">C45*INDEX('0.1_Goos'!$C$2:$W$151,MATCH($A45&amp;$B45,'0.1_Goos'!$A$2:$A$151&amp;'0.1_Goos'!$B$2:$B$151,0),MATCH('0.1_Price'!Z$4,'0.1_Goos'!$C$1:$W$1,0))</f>
        <v>0</v>
      </c>
      <c r="AA45" s="1">
        <f t="array" ref="AA45">D45*INDEX('0.1_Goos'!$C$2:$W$151,MATCH($A45&amp;$B45,'0.1_Goos'!$A$2:$A$151&amp;'0.1_Goos'!$B$2:$B$151,0),MATCH('0.1_Price'!AA$4,'0.1_Goos'!$C$1:$W$1,0))</f>
        <v>0</v>
      </c>
      <c r="AB45" s="1">
        <f t="array" ref="AB45">E45*INDEX('0.1_Goos'!$C$2:$W$151,MATCH($A45&amp;$B45,'0.1_Goos'!$A$2:$A$151&amp;'0.1_Goos'!$B$2:$B$151,0),MATCH('0.1_Price'!AB$4,'0.1_Goos'!$C$1:$W$1,0))</f>
        <v>0</v>
      </c>
      <c r="AC45" s="1">
        <f t="array" ref="AC45">F45*INDEX('0.1_Goos'!$C$2:$W$151,MATCH($A45&amp;$B45,'0.1_Goos'!$A$2:$A$151&amp;'0.1_Goos'!$B$2:$B$151,0),MATCH('0.1_Price'!AC$4,'0.1_Goos'!$C$1:$W$1,0))</f>
        <v>0</v>
      </c>
      <c r="AD45" s="1">
        <f t="array" ref="AD45">G45*INDEX('0.1_Goos'!$C$2:$W$151,MATCH($A45&amp;$B45,'0.1_Goos'!$A$2:$A$151&amp;'0.1_Goos'!$B$2:$B$151,0),MATCH('0.1_Price'!AD$4,'0.1_Goos'!$C$1:$W$1,0))</f>
        <v>0</v>
      </c>
      <c r="AE45" s="1">
        <f t="array" ref="AE45">H45*INDEX('0.1_Goos'!$C$2:$W$151,MATCH($A45&amp;$B45,'0.1_Goos'!$A$2:$A$151&amp;'0.1_Goos'!$B$2:$B$151,0),MATCH('0.1_Price'!AE$4,'0.1_Goos'!$C$1:$W$1,0))</f>
        <v>21827055.973918241</v>
      </c>
      <c r="AF45" s="1">
        <f t="array" ref="AF45">I45*INDEX('0.1_Goos'!$C$2:$W$151,MATCH($A45&amp;$B45,'0.1_Goos'!$A$2:$A$151&amp;'0.1_Goos'!$B$2:$B$151,0),MATCH('0.1_Price'!AF$4,'0.1_Goos'!$C$1:$W$1,0))</f>
        <v>23668496.727611847</v>
      </c>
      <c r="AG45" s="1">
        <f t="array" ref="AG45">J45*INDEX('0.1_Goos'!$C$2:$W$151,MATCH($A45&amp;$B45,'0.1_Goos'!$A$2:$A$151&amp;'0.1_Goos'!$B$2:$B$151,0),MATCH('0.1_Price'!AG$4,'0.1_Goos'!$C$1:$W$1,0))</f>
        <v>25615238.678850427</v>
      </c>
      <c r="AH45" s="1">
        <f t="array" ref="AH45">K45*INDEX('0.1_Goos'!$C$2:$W$151,MATCH($A45&amp;$B45,'0.1_Goos'!$A$2:$A$151&amp;'0.1_Goos'!$B$2:$B$151,0),MATCH('0.1_Price'!AH$4,'0.1_Goos'!$C$1:$W$1,0))</f>
        <v>27671994.583609838</v>
      </c>
      <c r="AI45" s="1">
        <f t="array" ref="AI45">L45*INDEX('0.1_Goos'!$C$2:$W$151,MATCH($A45&amp;$B45,'0.1_Goos'!$A$2:$A$151&amp;'0.1_Goos'!$B$2:$B$151,0),MATCH('0.1_Price'!AI$4,'0.1_Goos'!$C$1:$W$1,0))</f>
        <v>29843624.532374877</v>
      </c>
      <c r="AJ45" s="1">
        <f t="array" ref="AJ45">M45*INDEX('0.1_Goos'!$C$2:$W$151,MATCH($A45&amp;$B45,'0.1_Goos'!$A$2:$A$151&amp;'0.1_Goos'!$B$2:$B$151,0),MATCH('0.1_Price'!AJ$4,'0.1_Goos'!$C$1:$W$1,0))</f>
        <v>32135135.867295466</v>
      </c>
      <c r="AK45" s="1">
        <f t="array" ref="AK45">N45*INDEX('0.1_Goos'!$C$2:$W$151,MATCH($A45&amp;$B45,'0.1_Goos'!$A$2:$A$151&amp;'0.1_Goos'!$B$2:$B$151,0),MATCH('0.1_Price'!AK$4,'0.1_Goos'!$C$1:$W$1,0))</f>
        <v>34485726.866796821</v>
      </c>
      <c r="AL45" s="1">
        <f t="array" ref="AL45">O45*INDEX('0.1_Goos'!$C$2:$W$151,MATCH($A45&amp;$B45,'0.1_Goos'!$A$2:$A$151&amp;'0.1_Goos'!$B$2:$B$151,0),MATCH('0.1_Price'!AL$4,'0.1_Goos'!$C$1:$W$1,0))</f>
        <v>36983627.5453301</v>
      </c>
      <c r="AM45" s="1">
        <f t="array" ref="AM45">P45*INDEX('0.1_Goos'!$C$2:$W$151,MATCH($A45&amp;$B45,'0.1_Goos'!$A$2:$A$151&amp;'0.1_Goos'!$B$2:$B$151,0),MATCH('0.1_Price'!AM$4,'0.1_Goos'!$C$1:$W$1,0))</f>
        <v>39637321.814237289</v>
      </c>
      <c r="AN45" s="1">
        <f t="array" ref="AN45">Q45*INDEX('0.1_Goos'!$C$2:$W$151,MATCH($A45&amp;$B45,'0.1_Goos'!$A$2:$A$151&amp;'0.1_Goos'!$B$2:$B$151,0),MATCH('0.1_Price'!AN$4,'0.1_Goos'!$C$1:$W$1,0))</f>
        <v>42455755.172843561</v>
      </c>
      <c r="AO45" s="1">
        <f t="array" ref="AO45">R45*INDEX('0.1_Goos'!$C$2:$W$151,MATCH($A45&amp;$B45,'0.1_Goos'!$A$2:$A$151&amp;'0.1_Goos'!$B$2:$B$151,0),MATCH('0.1_Price'!AO$4,'0.1_Goos'!$C$1:$W$1,0))</f>
        <v>45448358.731030747</v>
      </c>
      <c r="AP45" s="1">
        <f t="array" ref="AP45">S45*INDEX('0.1_Goos'!$C$2:$W$151,MATCH($A45&amp;$B45,'0.1_Goos'!$A$2:$A$151&amp;'0.1_Goos'!$B$2:$B$151,0),MATCH('0.1_Price'!AP$4,'0.1_Goos'!$C$1:$W$1,0))</f>
        <v>48625074.433772735</v>
      </c>
      <c r="AQ45" s="1">
        <f t="array" ref="AQ45">T45*INDEX('0.1_Goos'!$C$2:$W$151,MATCH($A45&amp;$B45,'0.1_Goos'!$A$2:$A$151&amp;'0.1_Goos'!$B$2:$B$151,0),MATCH('0.1_Price'!AQ$4,'0.1_Goos'!$C$1:$W$1,0))</f>
        <v>51996381.545463003</v>
      </c>
      <c r="AR45" s="1">
        <f t="array" ref="AR45">U45*INDEX('0.1_Goos'!$C$2:$W$151,MATCH($A45&amp;$B45,'0.1_Goos'!$A$2:$A$151&amp;'0.1_Goos'!$B$2:$B$151,0),MATCH('0.1_Price'!AR$4,'0.1_Goos'!$C$1:$W$1,0))</f>
        <v>54654757.108159013</v>
      </c>
      <c r="AS45" s="1">
        <f t="array" ref="AS45">V45*INDEX('0.1_Goos'!$C$2:$W$151,MATCH($A45&amp;$B45,'0.1_Goos'!$A$2:$A$151&amp;'0.1_Goos'!$B$2:$B$151,0),MATCH('0.1_Price'!AS$4,'0.1_Goos'!$C$1:$W$1,0))</f>
        <v>57027327.555754989</v>
      </c>
      <c r="AT45" s="1">
        <f t="array" ref="AT45">W45*INDEX('0.1_Goos'!$C$2:$W$151,MATCH($A45&amp;$B45,'0.1_Goos'!$A$2:$A$151&amp;'0.1_Goos'!$B$2:$B$151,0),MATCH('0.1_Price'!AT$4,'0.1_Goos'!$C$1:$W$1,0))</f>
        <v>59429341.328418687</v>
      </c>
    </row>
    <row r="46" spans="1:46" x14ac:dyDescent="0.25">
      <c r="A46" s="23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44.915254237288138</v>
      </c>
      <c r="I46" s="16">
        <v>44.406779661016955</v>
      </c>
      <c r="J46" s="16">
        <v>43.898305084745765</v>
      </c>
      <c r="K46" s="16">
        <v>43.389830508474581</v>
      </c>
      <c r="L46" s="16">
        <v>42.881355932203391</v>
      </c>
      <c r="M46" s="16">
        <v>42.372881355932208</v>
      </c>
      <c r="N46" s="16">
        <v>42.203389830508478</v>
      </c>
      <c r="O46" s="16">
        <v>42.033898305084747</v>
      </c>
      <c r="P46" s="16">
        <v>41.864406779661024</v>
      </c>
      <c r="Q46" s="16">
        <v>41.694915254237294</v>
      </c>
      <c r="R46" s="16">
        <v>41.525423728813564</v>
      </c>
      <c r="S46" s="16">
        <v>41.355932203389834</v>
      </c>
      <c r="T46" s="16">
        <v>41.186440677966104</v>
      </c>
      <c r="U46" s="16">
        <v>40.33898305084746</v>
      </c>
      <c r="V46" s="16">
        <v>39.237288135593218</v>
      </c>
      <c r="W46" s="16">
        <v>38.135593220338983</v>
      </c>
      <c r="X46" s="17"/>
      <c r="Y46"/>
      <c r="Z46" s="1">
        <f t="array" ref="Z46">C46*INDEX('0.1_Goos'!$C$2:$W$151,MATCH($A46&amp;$B46,'0.1_Goos'!$A$2:$A$151&amp;'0.1_Goos'!$B$2:$B$151,0),MATCH('0.1_Price'!Z$4,'0.1_Goos'!$C$1:$W$1,0))</f>
        <v>0</v>
      </c>
      <c r="AA46" s="1">
        <f t="array" ref="AA46">D46*INDEX('0.1_Goos'!$C$2:$W$151,MATCH($A46&amp;$B46,'0.1_Goos'!$A$2:$A$151&amp;'0.1_Goos'!$B$2:$B$151,0),MATCH('0.1_Price'!AA$4,'0.1_Goos'!$C$1:$W$1,0))</f>
        <v>0</v>
      </c>
      <c r="AB46" s="1">
        <f t="array" ref="AB46">E46*INDEX('0.1_Goos'!$C$2:$W$151,MATCH($A46&amp;$B46,'0.1_Goos'!$A$2:$A$151&amp;'0.1_Goos'!$B$2:$B$151,0),MATCH('0.1_Price'!AB$4,'0.1_Goos'!$C$1:$W$1,0))</f>
        <v>0</v>
      </c>
      <c r="AC46" s="1">
        <f t="array" ref="AC46">F46*INDEX('0.1_Goos'!$C$2:$W$151,MATCH($A46&amp;$B46,'0.1_Goos'!$A$2:$A$151&amp;'0.1_Goos'!$B$2:$B$151,0),MATCH('0.1_Price'!AC$4,'0.1_Goos'!$C$1:$W$1,0))</f>
        <v>0</v>
      </c>
      <c r="AD46" s="1">
        <f t="array" ref="AD46">G46*INDEX('0.1_Goos'!$C$2:$W$151,MATCH($A46&amp;$B46,'0.1_Goos'!$A$2:$A$151&amp;'0.1_Goos'!$B$2:$B$151,0),MATCH('0.1_Price'!AD$4,'0.1_Goos'!$C$1:$W$1,0))</f>
        <v>0</v>
      </c>
      <c r="AE46" s="1">
        <f t="array" ref="AE46">H46*INDEX('0.1_Goos'!$C$2:$W$151,MATCH($A46&amp;$B46,'0.1_Goos'!$A$2:$A$151&amp;'0.1_Goos'!$B$2:$B$151,0),MATCH('0.1_Price'!AE$4,'0.1_Goos'!$C$1:$W$1,0))</f>
        <v>48930877.521816231</v>
      </c>
      <c r="AF46" s="1">
        <f t="array" ref="AF46">I46*INDEX('0.1_Goos'!$C$2:$W$151,MATCH($A46&amp;$B46,'0.1_Goos'!$A$2:$A$151&amp;'0.1_Goos'!$B$2:$B$151,0),MATCH('0.1_Price'!AF$4,'0.1_Goos'!$C$1:$W$1,0))</f>
        <v>53058933.641264021</v>
      </c>
      <c r="AG46" s="1">
        <f t="array" ref="AG46">J46*INDEX('0.1_Goos'!$C$2:$W$151,MATCH($A46&amp;$B46,'0.1_Goos'!$A$2:$A$151&amp;'0.1_Goos'!$B$2:$B$151,0),MATCH('0.1_Price'!AG$4,'0.1_Goos'!$C$1:$W$1,0))</f>
        <v>57423049.081131883</v>
      </c>
      <c r="AH46" s="1">
        <f t="array" ref="AH46">K46*INDEX('0.1_Goos'!$C$2:$W$151,MATCH($A46&amp;$B46,'0.1_Goos'!$A$2:$A$151&amp;'0.1_Goos'!$B$2:$B$151,0),MATCH('0.1_Price'!AH$4,'0.1_Goos'!$C$1:$W$1,0))</f>
        <v>62033788.678277209</v>
      </c>
      <c r="AI46" s="1">
        <f t="array" ref="AI46">L46*INDEX('0.1_Goos'!$C$2:$W$151,MATCH($A46&amp;$B46,'0.1_Goos'!$A$2:$A$151&amp;'0.1_Goos'!$B$2:$B$151,0),MATCH('0.1_Price'!AI$4,'0.1_Goos'!$C$1:$W$1,0))</f>
        <v>66902047.557197973</v>
      </c>
      <c r="AJ46" s="1">
        <f t="array" ref="AJ46">M46*INDEX('0.1_Goos'!$C$2:$W$151,MATCH($A46&amp;$B46,'0.1_Goos'!$A$2:$A$151&amp;'0.1_Goos'!$B$2:$B$151,0),MATCH('0.1_Price'!AJ$4,'0.1_Goos'!$C$1:$W$1,0))</f>
        <v>72039050.944317371</v>
      </c>
      <c r="AK46" s="1">
        <f t="array" ref="AK46">N46*INDEX('0.1_Goos'!$C$2:$W$151,MATCH($A46&amp;$B46,'0.1_Goos'!$A$2:$A$151&amp;'0.1_Goos'!$B$2:$B$151,0),MATCH('0.1_Price'!AK$4,'0.1_Goos'!$C$1:$W$1,0))</f>
        <v>77308496.371951789</v>
      </c>
      <c r="AL46" s="1">
        <f t="array" ref="AL46">O46*INDEX('0.1_Goos'!$C$2:$W$151,MATCH($A46&amp;$B46,'0.1_Goos'!$A$2:$A$151&amp;'0.1_Goos'!$B$2:$B$151,0),MATCH('0.1_Price'!AL$4,'0.1_Goos'!$C$1:$W$1,0))</f>
        <v>82908173.777325094</v>
      </c>
      <c r="AM46" s="1">
        <f t="array" ref="AM46">P46*INDEX('0.1_Goos'!$C$2:$W$151,MATCH($A46&amp;$B46,'0.1_Goos'!$A$2:$A$151&amp;'0.1_Goos'!$B$2:$B$151,0),MATCH('0.1_Price'!AM$4,'0.1_Goos'!$C$1:$W$1,0))</f>
        <v>88857101.997759774</v>
      </c>
      <c r="AN46" s="1">
        <f t="array" ref="AN46">Q46*INDEX('0.1_Goos'!$C$2:$W$151,MATCH($A46&amp;$B46,'0.1_Goos'!$A$2:$A$151&amp;'0.1_Goos'!$B$2:$B$151,0),MATCH('0.1_Price'!AN$4,'0.1_Goos'!$C$1:$W$1,0))</f>
        <v>95175334.637020096</v>
      </c>
      <c r="AO46" s="1">
        <f t="array" ref="AO46">R46*INDEX('0.1_Goos'!$C$2:$W$151,MATCH($A46&amp;$B46,'0.1_Goos'!$A$2:$A$151&amp;'0.1_Goos'!$B$2:$B$151,0),MATCH('0.1_Price'!AO$4,'0.1_Goos'!$C$1:$W$1,0))</f>
        <v>101884013.91799948</v>
      </c>
      <c r="AP46" s="1">
        <f t="array" ref="AP46">S46*INDEX('0.1_Goos'!$C$2:$W$151,MATCH($A46&amp;$B46,'0.1_Goos'!$A$2:$A$151&amp;'0.1_Goos'!$B$2:$B$151,0),MATCH('0.1_Price'!AP$4,'0.1_Goos'!$C$1:$W$1,0))</f>
        <v>109005427.22991119</v>
      </c>
      <c r="AQ46" s="1">
        <f t="array" ref="AQ46">T46*INDEX('0.1_Goos'!$C$2:$W$151,MATCH($A46&amp;$B46,'0.1_Goos'!$A$2:$A$151&amp;'0.1_Goos'!$B$2:$B$151,0),MATCH('0.1_Price'!AQ$4,'0.1_Goos'!$C$1:$W$1,0))</f>
        <v>116563066.49961695</v>
      </c>
      <c r="AR46" s="1">
        <f t="array" ref="AR46">U46*INDEX('0.1_Goos'!$C$2:$W$151,MATCH($A46&amp;$B46,'0.1_Goos'!$A$2:$A$151&amp;'0.1_Goos'!$B$2:$B$151,0),MATCH('0.1_Price'!AR$4,'0.1_Goos'!$C$1:$W$1,0))</f>
        <v>122522489.02644338</v>
      </c>
      <c r="AS46" s="1">
        <f t="array" ref="AS46">V46*INDEX('0.1_Goos'!$C$2:$W$151,MATCH($A46&amp;$B46,'0.1_Goos'!$A$2:$A$151&amp;'0.1_Goos'!$B$2:$B$151,0),MATCH('0.1_Price'!AS$4,'0.1_Goos'!$C$1:$W$1,0))</f>
        <v>127841206.95715809</v>
      </c>
      <c r="AT46" s="1">
        <f t="array" ref="AT46">W46*INDEX('0.1_Goos'!$C$2:$W$151,MATCH($A46&amp;$B46,'0.1_Goos'!$A$2:$A$151&amp;'0.1_Goos'!$B$2:$B$151,0),MATCH('0.1_Price'!AT$4,'0.1_Goos'!$C$1:$W$1,0))</f>
        <v>133225929.56273375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44.915254237288138</v>
      </c>
      <c r="I47" s="3">
        <v>44.406779661016955</v>
      </c>
      <c r="J47" s="3">
        <v>43.898305084745765</v>
      </c>
      <c r="K47" s="3">
        <v>43.389830508474581</v>
      </c>
      <c r="L47" s="3">
        <v>42.881355932203391</v>
      </c>
      <c r="M47" s="3">
        <v>42.372881355932208</v>
      </c>
      <c r="N47" s="3">
        <v>42.203389830508478</v>
      </c>
      <c r="O47" s="3">
        <v>42.033898305084747</v>
      </c>
      <c r="P47" s="3">
        <v>41.864406779661024</v>
      </c>
      <c r="Q47" s="3">
        <v>41.694915254237294</v>
      </c>
      <c r="R47" s="3">
        <v>41.525423728813564</v>
      </c>
      <c r="S47" s="3">
        <v>41.355932203389834</v>
      </c>
      <c r="T47" s="3">
        <v>41.186440677966104</v>
      </c>
      <c r="U47" s="3">
        <v>40.33898305084746</v>
      </c>
      <c r="V47" s="3">
        <v>39.237288135593218</v>
      </c>
      <c r="W47" s="3">
        <v>38.135593220338983</v>
      </c>
      <c r="X47" s="13"/>
      <c r="Y47"/>
      <c r="Z47" s="1">
        <f t="array" ref="Z47">C47*INDEX('0.1_Goos'!$C$2:$W$151,MATCH($A47&amp;$B47,'0.1_Goos'!$A$2:$A$151&amp;'0.1_Goos'!$B$2:$B$151,0),MATCH('0.1_Price'!Z$4,'0.1_Goos'!$C$1:$W$1,0))</f>
        <v>0</v>
      </c>
      <c r="AA47" s="1">
        <f t="array" ref="AA47">D47*INDEX('0.1_Goos'!$C$2:$W$151,MATCH($A47&amp;$B47,'0.1_Goos'!$A$2:$A$151&amp;'0.1_Goos'!$B$2:$B$151,0),MATCH('0.1_Price'!AA$4,'0.1_Goos'!$C$1:$W$1,0))</f>
        <v>0</v>
      </c>
      <c r="AB47" s="1">
        <f t="array" ref="AB47">E47*INDEX('0.1_Goos'!$C$2:$W$151,MATCH($A47&amp;$B47,'0.1_Goos'!$A$2:$A$151&amp;'0.1_Goos'!$B$2:$B$151,0),MATCH('0.1_Price'!AB$4,'0.1_Goos'!$C$1:$W$1,0))</f>
        <v>0</v>
      </c>
      <c r="AC47" s="1">
        <f t="array" ref="AC47">F47*INDEX('0.1_Goos'!$C$2:$W$151,MATCH($A47&amp;$B47,'0.1_Goos'!$A$2:$A$151&amp;'0.1_Goos'!$B$2:$B$151,0),MATCH('0.1_Price'!AC$4,'0.1_Goos'!$C$1:$W$1,0))</f>
        <v>0</v>
      </c>
      <c r="AD47" s="1">
        <f t="array" ref="AD47">G47*INDEX('0.1_Goos'!$C$2:$W$151,MATCH($A47&amp;$B47,'0.1_Goos'!$A$2:$A$151&amp;'0.1_Goos'!$B$2:$B$151,0),MATCH('0.1_Price'!AD$4,'0.1_Goos'!$C$1:$W$1,0))</f>
        <v>0</v>
      </c>
      <c r="AE47" s="1">
        <f t="array" ref="AE47">H47*INDEX('0.1_Goos'!$C$2:$W$151,MATCH($A47&amp;$B47,'0.1_Goos'!$A$2:$A$151&amp;'0.1_Goos'!$B$2:$B$151,0),MATCH('0.1_Price'!AE$4,'0.1_Goos'!$C$1:$W$1,0))</f>
        <v>2305409.4857224682</v>
      </c>
      <c r="AF47" s="1">
        <f t="array" ref="AF47">I47*INDEX('0.1_Goos'!$C$2:$W$151,MATCH($A47&amp;$B47,'0.1_Goos'!$A$2:$A$151&amp;'0.1_Goos'!$B$2:$B$151,0),MATCH('0.1_Price'!AF$4,'0.1_Goos'!$C$1:$W$1,0))</f>
        <v>2499905.4812444458</v>
      </c>
      <c r="AG47" s="1">
        <f t="array" ref="AG47">J47*INDEX('0.1_Goos'!$C$2:$W$151,MATCH($A47&amp;$B47,'0.1_Goos'!$A$2:$A$151&amp;'0.1_Goos'!$B$2:$B$151,0),MATCH('0.1_Price'!AG$4,'0.1_Goos'!$C$1:$W$1,0))</f>
        <v>2705523.5621254519</v>
      </c>
      <c r="AH47" s="1">
        <f t="array" ref="AH47">K47*INDEX('0.1_Goos'!$C$2:$W$151,MATCH($A47&amp;$B47,'0.1_Goos'!$A$2:$A$151&amp;'0.1_Goos'!$B$2:$B$151,0),MATCH('0.1_Price'!AH$4,'0.1_Goos'!$C$1:$W$1,0))</f>
        <v>2922761.4973886395</v>
      </c>
      <c r="AI47" s="1">
        <f t="array" ref="AI47">L47*INDEX('0.1_Goos'!$C$2:$W$151,MATCH($A47&amp;$B47,'0.1_Goos'!$A$2:$A$151&amp;'0.1_Goos'!$B$2:$B$151,0),MATCH('0.1_Price'!AI$4,'0.1_Goos'!$C$1:$W$1,0))</f>
        <v>3152132.6177698891</v>
      </c>
      <c r="AJ47" s="1">
        <f t="array" ref="AJ47">M47*INDEX('0.1_Goos'!$C$2:$W$151,MATCH($A47&amp;$B47,'0.1_Goos'!$A$2:$A$151&amp;'0.1_Goos'!$B$2:$B$151,0),MATCH('0.1_Price'!AJ$4,'0.1_Goos'!$C$1:$W$1,0))</f>
        <v>3394165.8069676994</v>
      </c>
      <c r="AK47" s="1">
        <f t="array" ref="AK47">N47*INDEX('0.1_Goos'!$C$2:$W$151,MATCH($A47&amp;$B47,'0.1_Goos'!$A$2:$A$151&amp;'0.1_Goos'!$B$2:$B$151,0),MATCH('0.1_Price'!AK$4,'0.1_Goos'!$C$1:$W$1,0))</f>
        <v>3642439.0873303646</v>
      </c>
      <c r="AL47" s="1">
        <f t="array" ref="AL47">O47*INDEX('0.1_Goos'!$C$2:$W$151,MATCH($A47&amp;$B47,'0.1_Goos'!$A$2:$A$151&amp;'0.1_Goos'!$B$2:$B$151,0),MATCH('0.1_Price'!AL$4,'0.1_Goos'!$C$1:$W$1,0))</f>
        <v>3906271.4578325753</v>
      </c>
      <c r="AM47" s="1">
        <f t="array" ref="AM47">P47*INDEX('0.1_Goos'!$C$2:$W$151,MATCH($A47&amp;$B47,'0.1_Goos'!$A$2:$A$151&amp;'0.1_Goos'!$B$2:$B$151,0),MATCH('0.1_Price'!AM$4,'0.1_Goos'!$C$1:$W$1,0))</f>
        <v>4186559.0031183767</v>
      </c>
      <c r="AN47" s="1">
        <f t="array" ref="AN47">Q47*INDEX('0.1_Goos'!$C$2:$W$151,MATCH($A47&amp;$B47,'0.1_Goos'!$A$2:$A$151&amp;'0.1_Goos'!$B$2:$B$151,0),MATCH('0.1_Price'!AN$4,'0.1_Goos'!$C$1:$W$1,0))</f>
        <v>4484246.561512541</v>
      </c>
      <c r="AO47" s="1">
        <f t="array" ref="AO47">R47*INDEX('0.1_Goos'!$C$2:$W$151,MATCH($A47&amp;$B47,'0.1_Goos'!$A$2:$A$151&amp;'0.1_Goos'!$B$2:$B$151,0),MATCH('0.1_Price'!AO$4,'0.1_Goos'!$C$1:$W$1,0))</f>
        <v>4800330.2623238098</v>
      </c>
      <c r="AP47" s="1">
        <f t="array" ref="AP47">S47*INDEX('0.1_Goos'!$C$2:$W$151,MATCH($A47&amp;$B47,'0.1_Goos'!$A$2:$A$151&amp;'0.1_Goos'!$B$2:$B$151,0),MATCH('0.1_Price'!AP$4,'0.1_Goos'!$C$1:$W$1,0))</f>
        <v>5135860.1901022783</v>
      </c>
      <c r="AQ47" s="1">
        <f t="array" ref="AQ47">T47*INDEX('0.1_Goos'!$C$2:$W$151,MATCH($A47&amp;$B47,'0.1_Goos'!$A$2:$A$151&amp;'0.1_Goos'!$B$2:$B$151,0),MATCH('0.1_Price'!AQ$4,'0.1_Goos'!$C$1:$W$1,0))</f>
        <v>5491943.1819570456</v>
      </c>
      <c r="AR47" s="1">
        <f t="array" ref="AR47">U47*INDEX('0.1_Goos'!$C$2:$W$151,MATCH($A47&amp;$B47,'0.1_Goos'!$A$2:$A$151&amp;'0.1_Goos'!$B$2:$B$151,0),MATCH('0.1_Price'!AR$4,'0.1_Goos'!$C$1:$W$1,0))</f>
        <v>5772725.1731782062</v>
      </c>
      <c r="AS47" s="1">
        <f t="array" ref="AS47">V47*INDEX('0.1_Goos'!$C$2:$W$151,MATCH($A47&amp;$B47,'0.1_Goos'!$A$2:$A$151&amp;'0.1_Goos'!$B$2:$B$151,0),MATCH('0.1_Price'!AS$4,'0.1_Goos'!$C$1:$W$1,0))</f>
        <v>6023319.958932573</v>
      </c>
      <c r="AT47" s="1">
        <f t="array" ref="AT47">W47*INDEX('0.1_Goos'!$C$2:$W$151,MATCH($A47&amp;$B47,'0.1_Goos'!$A$2:$A$151&amp;'0.1_Goos'!$B$2:$B$151,0),MATCH('0.1_Price'!AT$4,'0.1_Goos'!$C$1:$W$1,0))</f>
        <v>6277024.5970180798</v>
      </c>
    </row>
    <row r="48" spans="1:46" x14ac:dyDescent="0.25">
      <c r="A48" s="23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C48*INDEX('0.1_Goos'!$C$2:$W$151,MATCH($A48&amp;$B48,'0.1_Goos'!$A$2:$A$151&amp;'0.1_Goos'!$B$2:$B$151,0),MATCH('0.1_Price'!Z$4,'0.1_Goos'!$C$1:$W$1,0))</f>
        <v>0</v>
      </c>
      <c r="AA48" s="1">
        <f t="array" ref="AA48">D48*INDEX('0.1_Goos'!$C$2:$W$151,MATCH($A48&amp;$B48,'0.1_Goos'!$A$2:$A$151&amp;'0.1_Goos'!$B$2:$B$151,0),MATCH('0.1_Price'!AA$4,'0.1_Goos'!$C$1:$W$1,0))</f>
        <v>0</v>
      </c>
      <c r="AB48" s="1">
        <f t="array" ref="AB48">E48*INDEX('0.1_Goos'!$C$2:$W$151,MATCH($A48&amp;$B48,'0.1_Goos'!$A$2:$A$151&amp;'0.1_Goos'!$B$2:$B$151,0),MATCH('0.1_Price'!AB$4,'0.1_Goos'!$C$1:$W$1,0))</f>
        <v>0</v>
      </c>
      <c r="AC48" s="1">
        <f t="array" ref="AC48">F48*INDEX('0.1_Goos'!$C$2:$W$151,MATCH($A48&amp;$B48,'0.1_Goos'!$A$2:$A$151&amp;'0.1_Goos'!$B$2:$B$151,0),MATCH('0.1_Price'!AC$4,'0.1_Goos'!$C$1:$W$1,0))</f>
        <v>0</v>
      </c>
      <c r="AD48" s="1">
        <f t="array" ref="AD48">G48*INDEX('0.1_Goos'!$C$2:$W$151,MATCH($A48&amp;$B48,'0.1_Goos'!$A$2:$A$151&amp;'0.1_Goos'!$B$2:$B$151,0),MATCH('0.1_Price'!AD$4,'0.1_Goos'!$C$1:$W$1,0))</f>
        <v>0</v>
      </c>
      <c r="AE48" s="1">
        <f t="array" ref="AE48">H48*INDEX('0.1_Goos'!$C$2:$W$151,MATCH($A48&amp;$B48,'0.1_Goos'!$A$2:$A$151&amp;'0.1_Goos'!$B$2:$B$151,0),MATCH('0.1_Price'!AE$4,'0.1_Goos'!$C$1:$W$1,0))</f>
        <v>0</v>
      </c>
      <c r="AF48" s="1">
        <f t="array" ref="AF48">I48*INDEX('0.1_Goos'!$C$2:$W$151,MATCH($A48&amp;$B48,'0.1_Goos'!$A$2:$A$151&amp;'0.1_Goos'!$B$2:$B$151,0),MATCH('0.1_Price'!AF$4,'0.1_Goos'!$C$1:$W$1,0))</f>
        <v>0</v>
      </c>
      <c r="AG48" s="1">
        <f t="array" ref="AG48">J48*INDEX('0.1_Goos'!$C$2:$W$151,MATCH($A48&amp;$B48,'0.1_Goos'!$A$2:$A$151&amp;'0.1_Goos'!$B$2:$B$151,0),MATCH('0.1_Price'!AG$4,'0.1_Goos'!$C$1:$W$1,0))</f>
        <v>0</v>
      </c>
      <c r="AH48" s="1">
        <f t="array" ref="AH48">K48*INDEX('0.1_Goos'!$C$2:$W$151,MATCH($A48&amp;$B48,'0.1_Goos'!$A$2:$A$151&amp;'0.1_Goos'!$B$2:$B$151,0),MATCH('0.1_Price'!AH$4,'0.1_Goos'!$C$1:$W$1,0))</f>
        <v>0</v>
      </c>
      <c r="AI48" s="1">
        <f t="array" ref="AI48">L48*INDEX('0.1_Goos'!$C$2:$W$151,MATCH($A48&amp;$B48,'0.1_Goos'!$A$2:$A$151&amp;'0.1_Goos'!$B$2:$B$151,0),MATCH('0.1_Price'!AI$4,'0.1_Goos'!$C$1:$W$1,0))</f>
        <v>0</v>
      </c>
      <c r="AJ48" s="1">
        <f t="array" ref="AJ48">M48*INDEX('0.1_Goos'!$C$2:$W$151,MATCH($A48&amp;$B48,'0.1_Goos'!$A$2:$A$151&amp;'0.1_Goos'!$B$2:$B$151,0),MATCH('0.1_Price'!AJ$4,'0.1_Goos'!$C$1:$W$1,0))</f>
        <v>0</v>
      </c>
      <c r="AK48" s="1">
        <f t="array" ref="AK48">N48*INDEX('0.1_Goos'!$C$2:$W$151,MATCH($A48&amp;$B48,'0.1_Goos'!$A$2:$A$151&amp;'0.1_Goos'!$B$2:$B$151,0),MATCH('0.1_Price'!AK$4,'0.1_Goos'!$C$1:$W$1,0))</f>
        <v>0</v>
      </c>
      <c r="AL48" s="1">
        <f t="array" ref="AL48">O48*INDEX('0.1_Goos'!$C$2:$W$151,MATCH($A48&amp;$B48,'0.1_Goos'!$A$2:$A$151&amp;'0.1_Goos'!$B$2:$B$151,0),MATCH('0.1_Price'!AL$4,'0.1_Goos'!$C$1:$W$1,0))</f>
        <v>0</v>
      </c>
      <c r="AM48" s="1">
        <f t="array" ref="AM48">P48*INDEX('0.1_Goos'!$C$2:$W$151,MATCH($A48&amp;$B48,'0.1_Goos'!$A$2:$A$151&amp;'0.1_Goos'!$B$2:$B$151,0),MATCH('0.1_Price'!AM$4,'0.1_Goos'!$C$1:$W$1,0))</f>
        <v>0</v>
      </c>
      <c r="AN48" s="1">
        <f t="array" ref="AN48">Q48*INDEX('0.1_Goos'!$C$2:$W$151,MATCH($A48&amp;$B48,'0.1_Goos'!$A$2:$A$151&amp;'0.1_Goos'!$B$2:$B$151,0),MATCH('0.1_Price'!AN$4,'0.1_Goos'!$C$1:$W$1,0))</f>
        <v>0</v>
      </c>
      <c r="AO48" s="1">
        <f t="array" ref="AO48">R48*INDEX('0.1_Goos'!$C$2:$W$151,MATCH($A48&amp;$B48,'0.1_Goos'!$A$2:$A$151&amp;'0.1_Goos'!$B$2:$B$151,0),MATCH('0.1_Price'!AO$4,'0.1_Goos'!$C$1:$W$1,0))</f>
        <v>0</v>
      </c>
      <c r="AP48" s="1">
        <f t="array" ref="AP48">S48*INDEX('0.1_Goos'!$C$2:$W$151,MATCH($A48&amp;$B48,'0.1_Goos'!$A$2:$A$151&amp;'0.1_Goos'!$B$2:$B$151,0),MATCH('0.1_Price'!AP$4,'0.1_Goos'!$C$1:$W$1,0))</f>
        <v>0</v>
      </c>
      <c r="AQ48" s="1">
        <f t="array" ref="AQ48">T48*INDEX('0.1_Goos'!$C$2:$W$151,MATCH($A48&amp;$B48,'0.1_Goos'!$A$2:$A$151&amp;'0.1_Goos'!$B$2:$B$151,0),MATCH('0.1_Price'!AQ$4,'0.1_Goos'!$C$1:$W$1,0))</f>
        <v>0</v>
      </c>
      <c r="AR48" s="1">
        <f t="array" ref="AR48">U48*INDEX('0.1_Goos'!$C$2:$W$151,MATCH($A48&amp;$B48,'0.1_Goos'!$A$2:$A$151&amp;'0.1_Goos'!$B$2:$B$151,0),MATCH('0.1_Price'!AR$4,'0.1_Goos'!$C$1:$W$1,0))</f>
        <v>0</v>
      </c>
      <c r="AS48" s="1">
        <f t="array" ref="AS48">V48*INDEX('0.1_Goos'!$C$2:$W$151,MATCH($A48&amp;$B48,'0.1_Goos'!$A$2:$A$151&amp;'0.1_Goos'!$B$2:$B$151,0),MATCH('0.1_Price'!AS$4,'0.1_Goos'!$C$1:$W$1,0))</f>
        <v>0</v>
      </c>
      <c r="AT48" s="1">
        <f t="array" ref="AT48">W48*INDEX('0.1_Goos'!$C$2:$W$151,MATCH($A48&amp;$B48,'0.1_Goos'!$A$2:$A$151&amp;'0.1_Goos'!$B$2:$B$151,0),MATCH('0.1_Price'!AT$4,'0.1_Goos'!$C$1:$W$1,0))</f>
        <v>0</v>
      </c>
    </row>
    <row r="49" spans="1:46" x14ac:dyDescent="0.25">
      <c r="A49" s="23" t="s">
        <v>38</v>
      </c>
      <c r="B49" s="14" t="s">
        <v>55</v>
      </c>
      <c r="C49" s="15">
        <v>28.437802734374998</v>
      </c>
      <c r="D49" s="16">
        <v>28.437802734374998</v>
      </c>
      <c r="E49" s="16">
        <v>28.437802734374998</v>
      </c>
      <c r="F49" s="16">
        <v>28.437802734374998</v>
      </c>
      <c r="G49" s="16">
        <v>32.86248046875</v>
      </c>
      <c r="H49" s="16">
        <v>32.86248046875</v>
      </c>
      <c r="I49" s="16">
        <v>32.86248046875</v>
      </c>
      <c r="J49" s="16">
        <v>32.86248046875</v>
      </c>
      <c r="K49" s="16">
        <v>32.86248046875</v>
      </c>
      <c r="L49" s="16">
        <v>32.86248046875</v>
      </c>
      <c r="M49" s="16">
        <v>32.86248046875</v>
      </c>
      <c r="N49" s="16">
        <v>32.86248046875</v>
      </c>
      <c r="O49" s="16">
        <v>32.86248046875</v>
      </c>
      <c r="P49" s="16">
        <v>40.232109374999993</v>
      </c>
      <c r="Q49" s="16">
        <v>41.694915254237294</v>
      </c>
      <c r="R49" s="16">
        <v>41.525423728813564</v>
      </c>
      <c r="S49" s="16">
        <v>41.355932203389834</v>
      </c>
      <c r="T49" s="16">
        <v>41.186440677966104</v>
      </c>
      <c r="U49" s="16">
        <v>40.33898305084746</v>
      </c>
      <c r="V49" s="16">
        <v>39.237288135593218</v>
      </c>
      <c r="W49" s="16">
        <v>38.135593220338983</v>
      </c>
      <c r="X49" s="17"/>
      <c r="Y49"/>
      <c r="Z49" s="1">
        <f t="array" ref="Z49">C49*INDEX('0.1_Goos'!$C$2:$W$151,MATCH($A49&amp;$B49,'0.1_Goos'!$A$2:$A$151&amp;'0.1_Goos'!$B$2:$B$151,0),MATCH('0.1_Price'!Z$4,'0.1_Goos'!$C$1:$W$1,0))</f>
        <v>26716283.867856424</v>
      </c>
      <c r="AA49" s="1">
        <f t="array" ref="AA49">D49*INDEX('0.1_Goos'!$C$2:$W$151,MATCH($A49&amp;$B49,'0.1_Goos'!$A$2:$A$151&amp;'0.1_Goos'!$B$2:$B$151,0),MATCH('0.1_Price'!AA$4,'0.1_Goos'!$C$1:$W$1,0))</f>
        <v>29922822.076890647</v>
      </c>
      <c r="AB49" s="1">
        <f t="array" ref="AB49">E49*INDEX('0.1_Goos'!$C$2:$W$151,MATCH($A49&amp;$B49,'0.1_Goos'!$A$2:$A$151&amp;'0.1_Goos'!$B$2:$B$151,0),MATCH('0.1_Price'!AB$4,'0.1_Goos'!$C$1:$W$1,0))</f>
        <v>33383223.397158891</v>
      </c>
      <c r="AC49" s="1">
        <f t="array" ref="AC49">F49*INDEX('0.1_Goos'!$C$2:$W$151,MATCH($A49&amp;$B49,'0.1_Goos'!$A$2:$A$151&amp;'0.1_Goos'!$B$2:$B$151,0),MATCH('0.1_Price'!AC$4,'0.1_Goos'!$C$1:$W$1,0))</f>
        <v>37114857.794261791</v>
      </c>
      <c r="AD49" s="1">
        <f t="array" ref="AD49">G49*INDEX('0.1_Goos'!$C$2:$W$151,MATCH($A49&amp;$B49,'0.1_Goos'!$A$2:$A$151&amp;'0.1_Goos'!$B$2:$B$151,0),MATCH('0.1_Price'!AD$4,'0.1_Goos'!$C$1:$W$1,0))</f>
        <v>47536636.424218364</v>
      </c>
      <c r="AE49" s="1">
        <f t="array" ref="AE49">H49*INDEX('0.1_Goos'!$C$2:$W$151,MATCH($A49&amp;$B49,'0.1_Goos'!$A$2:$A$151&amp;'0.1_Goos'!$B$2:$B$151,0),MATCH('0.1_Price'!AE$4,'0.1_Goos'!$C$1:$W$1,0))</f>
        <v>52541140.658300474</v>
      </c>
      <c r="AF49" s="1">
        <f t="array" ref="AF49">I49*INDEX('0.1_Goos'!$C$2:$W$151,MATCH($A49&amp;$B49,'0.1_Goos'!$A$2:$A$151&amp;'0.1_Goos'!$B$2:$B$151,0),MATCH('0.1_Price'!AF$4,'0.1_Goos'!$C$1:$W$1,0))</f>
        <v>54307759.795277573</v>
      </c>
      <c r="AG49" s="1">
        <f t="array" ref="AG49">J49*INDEX('0.1_Goos'!$C$2:$W$151,MATCH($A49&amp;$B49,'0.1_Goos'!$A$2:$A$151&amp;'0.1_Goos'!$B$2:$B$151,0),MATCH('0.1_Price'!AG$4,'0.1_Goos'!$C$1:$W$1,0))</f>
        <v>56624169.894188188</v>
      </c>
      <c r="AH49" s="1">
        <f t="array" ref="AH49">K49*INDEX('0.1_Goos'!$C$2:$W$151,MATCH($A49&amp;$B49,'0.1_Goos'!$A$2:$A$151&amp;'0.1_Goos'!$B$2:$B$151,0),MATCH('0.1_Price'!AH$4,'0.1_Goos'!$C$1:$W$1,0))</f>
        <v>58940579.99309881</v>
      </c>
      <c r="AI49" s="1">
        <f t="array" ref="AI49">L49*INDEX('0.1_Goos'!$C$2:$W$151,MATCH($A49&amp;$B49,'0.1_Goos'!$A$2:$A$151&amp;'0.1_Goos'!$B$2:$B$151,0),MATCH('0.1_Price'!AI$4,'0.1_Goos'!$C$1:$W$1,0))</f>
        <v>61256990.092009433</v>
      </c>
      <c r="AJ49" s="1">
        <f t="array" ref="AJ49">M49*INDEX('0.1_Goos'!$C$2:$W$151,MATCH($A49&amp;$B49,'0.1_Goos'!$A$2:$A$151&amp;'0.1_Goos'!$B$2:$B$151,0),MATCH('0.1_Price'!AJ$4,'0.1_Goos'!$C$1:$W$1,0))</f>
        <v>63573400.190919727</v>
      </c>
      <c r="AK49" s="1">
        <f t="array" ref="AK49">N49*INDEX('0.1_Goos'!$C$2:$W$151,MATCH($A49&amp;$B49,'0.1_Goos'!$A$2:$A$151&amp;'0.1_Goos'!$B$2:$B$151,0),MATCH('0.1_Price'!AK$4,'0.1_Goos'!$C$1:$W$1,0))</f>
        <v>65235808.069475472</v>
      </c>
      <c r="AL49" s="1">
        <f t="array" ref="AL49">O49*INDEX('0.1_Goos'!$C$2:$W$151,MATCH($A49&amp;$B49,'0.1_Goos'!$A$2:$A$151&amp;'0.1_Goos'!$B$2:$B$151,0),MATCH('0.1_Price'!AL$4,'0.1_Goos'!$C$1:$W$1,0))</f>
        <v>66898215.948031209</v>
      </c>
      <c r="AM49" s="1">
        <f t="array" ref="AM49">P49*INDEX('0.1_Goos'!$C$2:$W$151,MATCH($A49&amp;$B49,'0.1_Goos'!$A$2:$A$151&amp;'0.1_Goos'!$B$2:$B$151,0),MATCH('0.1_Price'!AM$4,'0.1_Goos'!$C$1:$W$1,0))</f>
        <v>83935797.823675245</v>
      </c>
      <c r="AN49" s="1">
        <f t="array" ref="AN49">Q49*INDEX('0.1_Goos'!$C$2:$W$151,MATCH($A49&amp;$B49,'0.1_Goos'!$A$2:$A$151&amp;'0.1_Goos'!$B$2:$B$151,0),MATCH('0.1_Price'!AN$4,'0.1_Goos'!$C$1:$W$1,0))</f>
        <v>89096845.827745885</v>
      </c>
      <c r="AO49" s="1">
        <f t="array" ref="AO49">R49*INDEX('0.1_Goos'!$C$2:$W$151,MATCH($A49&amp;$B49,'0.1_Goos'!$A$2:$A$151&amp;'0.1_Goos'!$B$2:$B$151,0),MATCH('0.1_Price'!AO$4,'0.1_Goos'!$C$1:$W$1,0))</f>
        <v>90835302.024255127</v>
      </c>
      <c r="AP49" s="1">
        <f t="array" ref="AP49">S49*INDEX('0.1_Goos'!$C$2:$W$151,MATCH($A49&amp;$B49,'0.1_Goos'!$A$2:$A$151&amp;'0.1_Goos'!$B$2:$B$151,0),MATCH('0.1_Price'!AP$4,'0.1_Goos'!$C$1:$W$1,0))</f>
        <v>92556610.151404157</v>
      </c>
      <c r="AQ49" s="1">
        <f t="array" ref="AQ49">T49*INDEX('0.1_Goos'!$C$2:$W$151,MATCH($A49&amp;$B49,'0.1_Goos'!$A$2:$A$151&amp;'0.1_Goos'!$B$2:$B$151,0),MATCH('0.1_Price'!AQ$4,'0.1_Goos'!$C$1:$W$1,0))</f>
        <v>94260770.209193006</v>
      </c>
      <c r="AR49" s="1">
        <f t="array" ref="AR49">U49*INDEX('0.1_Goos'!$C$2:$W$151,MATCH($A49&amp;$B49,'0.1_Goos'!$A$2:$A$151&amp;'0.1_Goos'!$B$2:$B$151,0),MATCH('0.1_Price'!AR$4,'0.1_Goos'!$C$1:$W$1,0))</f>
        <v>94361868.442288682</v>
      </c>
      <c r="AS49" s="1">
        <f t="array" ref="AS49">V49*INDEX('0.1_Goos'!$C$2:$W$151,MATCH($A49&amp;$B49,'0.1_Goos'!$A$2:$A$151&amp;'0.1_Goos'!$B$2:$B$151,0),MATCH('0.1_Price'!AS$4,'0.1_Goos'!$C$1:$W$1,0))</f>
        <v>93769647.618314043</v>
      </c>
      <c r="AT49" s="1">
        <f t="array" ref="AT49">W49*INDEX('0.1_Goos'!$C$2:$W$151,MATCH($A49&amp;$B49,'0.1_Goos'!$A$2:$A$151&amp;'0.1_Goos'!$B$2:$B$151,0),MATCH('0.1_Price'!AT$4,'0.1_Goos'!$C$1:$W$1,0))</f>
        <v>93065964.34349823</v>
      </c>
    </row>
    <row r="50" spans="1:46" x14ac:dyDescent="0.25">
      <c r="A50" s="23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C50*INDEX('0.1_Goos'!$C$2:$W$151,MATCH($A50&amp;$B50,'0.1_Goos'!$A$2:$A$151&amp;'0.1_Goos'!$B$2:$B$151,0),MATCH('0.1_Price'!Z$4,'0.1_Goos'!$C$1:$W$1,0))</f>
        <v>0</v>
      </c>
      <c r="AA50" s="1">
        <f t="array" ref="AA50">D50*INDEX('0.1_Goos'!$C$2:$W$151,MATCH($A50&amp;$B50,'0.1_Goos'!$A$2:$A$151&amp;'0.1_Goos'!$B$2:$B$151,0),MATCH('0.1_Price'!AA$4,'0.1_Goos'!$C$1:$W$1,0))</f>
        <v>0</v>
      </c>
      <c r="AB50" s="1">
        <f t="array" ref="AB50">E50*INDEX('0.1_Goos'!$C$2:$W$151,MATCH($A50&amp;$B50,'0.1_Goos'!$A$2:$A$151&amp;'0.1_Goos'!$B$2:$B$151,0),MATCH('0.1_Price'!AB$4,'0.1_Goos'!$C$1:$W$1,0))</f>
        <v>0</v>
      </c>
      <c r="AC50" s="1">
        <f t="array" ref="AC50">F50*INDEX('0.1_Goos'!$C$2:$W$151,MATCH($A50&amp;$B50,'0.1_Goos'!$A$2:$A$151&amp;'0.1_Goos'!$B$2:$B$151,0),MATCH('0.1_Price'!AC$4,'0.1_Goos'!$C$1:$W$1,0))</f>
        <v>0</v>
      </c>
      <c r="AD50" s="1">
        <f t="array" ref="AD50">G50*INDEX('0.1_Goos'!$C$2:$W$151,MATCH($A50&amp;$B50,'0.1_Goos'!$A$2:$A$151&amp;'0.1_Goos'!$B$2:$B$151,0),MATCH('0.1_Price'!AD$4,'0.1_Goos'!$C$1:$W$1,0))</f>
        <v>0</v>
      </c>
      <c r="AE50" s="1">
        <f t="array" ref="AE50">H50*INDEX('0.1_Goos'!$C$2:$W$151,MATCH($A50&amp;$B50,'0.1_Goos'!$A$2:$A$151&amp;'0.1_Goos'!$B$2:$B$151,0),MATCH('0.1_Price'!AE$4,'0.1_Goos'!$C$1:$W$1,0))</f>
        <v>0</v>
      </c>
      <c r="AF50" s="1">
        <f t="array" ref="AF50">I50*INDEX('0.1_Goos'!$C$2:$W$151,MATCH($A50&amp;$B50,'0.1_Goos'!$A$2:$A$151&amp;'0.1_Goos'!$B$2:$B$151,0),MATCH('0.1_Price'!AF$4,'0.1_Goos'!$C$1:$W$1,0))</f>
        <v>0</v>
      </c>
      <c r="AG50" s="1">
        <f t="array" ref="AG50">J50*INDEX('0.1_Goos'!$C$2:$W$151,MATCH($A50&amp;$B50,'0.1_Goos'!$A$2:$A$151&amp;'0.1_Goos'!$B$2:$B$151,0),MATCH('0.1_Price'!AG$4,'0.1_Goos'!$C$1:$W$1,0))</f>
        <v>0</v>
      </c>
      <c r="AH50" s="1">
        <f t="array" ref="AH50">K50*INDEX('0.1_Goos'!$C$2:$W$151,MATCH($A50&amp;$B50,'0.1_Goos'!$A$2:$A$151&amp;'0.1_Goos'!$B$2:$B$151,0),MATCH('0.1_Price'!AH$4,'0.1_Goos'!$C$1:$W$1,0))</f>
        <v>0</v>
      </c>
      <c r="AI50" s="1">
        <f t="array" ref="AI50">L50*INDEX('0.1_Goos'!$C$2:$W$151,MATCH($A50&amp;$B50,'0.1_Goos'!$A$2:$A$151&amp;'0.1_Goos'!$B$2:$B$151,0),MATCH('0.1_Price'!AI$4,'0.1_Goos'!$C$1:$W$1,0))</f>
        <v>0</v>
      </c>
      <c r="AJ50" s="1">
        <f t="array" ref="AJ50">M50*INDEX('0.1_Goos'!$C$2:$W$151,MATCH($A50&amp;$B50,'0.1_Goos'!$A$2:$A$151&amp;'0.1_Goos'!$B$2:$B$151,0),MATCH('0.1_Price'!AJ$4,'0.1_Goos'!$C$1:$W$1,0))</f>
        <v>0</v>
      </c>
      <c r="AK50" s="1">
        <f t="array" ref="AK50">N50*INDEX('0.1_Goos'!$C$2:$W$151,MATCH($A50&amp;$B50,'0.1_Goos'!$A$2:$A$151&amp;'0.1_Goos'!$B$2:$B$151,0),MATCH('0.1_Price'!AK$4,'0.1_Goos'!$C$1:$W$1,0))</f>
        <v>0</v>
      </c>
      <c r="AL50" s="1">
        <f t="array" ref="AL50">O50*INDEX('0.1_Goos'!$C$2:$W$151,MATCH($A50&amp;$B50,'0.1_Goos'!$A$2:$A$151&amp;'0.1_Goos'!$B$2:$B$151,0),MATCH('0.1_Price'!AL$4,'0.1_Goos'!$C$1:$W$1,0))</f>
        <v>0</v>
      </c>
      <c r="AM50" s="1">
        <f t="array" ref="AM50">P50*INDEX('0.1_Goos'!$C$2:$W$151,MATCH($A50&amp;$B50,'0.1_Goos'!$A$2:$A$151&amp;'0.1_Goos'!$B$2:$B$151,0),MATCH('0.1_Price'!AM$4,'0.1_Goos'!$C$1:$W$1,0))</f>
        <v>0</v>
      </c>
      <c r="AN50" s="1">
        <f t="array" ref="AN50">Q50*INDEX('0.1_Goos'!$C$2:$W$151,MATCH($A50&amp;$B50,'0.1_Goos'!$A$2:$A$151&amp;'0.1_Goos'!$B$2:$B$151,0),MATCH('0.1_Price'!AN$4,'0.1_Goos'!$C$1:$W$1,0))</f>
        <v>0</v>
      </c>
      <c r="AO50" s="1">
        <f t="array" ref="AO50">R50*INDEX('0.1_Goos'!$C$2:$W$151,MATCH($A50&amp;$B50,'0.1_Goos'!$A$2:$A$151&amp;'0.1_Goos'!$B$2:$B$151,0),MATCH('0.1_Price'!AO$4,'0.1_Goos'!$C$1:$W$1,0))</f>
        <v>0</v>
      </c>
      <c r="AP50" s="1">
        <f t="array" ref="AP50">S50*INDEX('0.1_Goos'!$C$2:$W$151,MATCH($A50&amp;$B50,'0.1_Goos'!$A$2:$A$151&amp;'0.1_Goos'!$B$2:$B$151,0),MATCH('0.1_Price'!AP$4,'0.1_Goos'!$C$1:$W$1,0))</f>
        <v>0</v>
      </c>
      <c r="AQ50" s="1">
        <f t="array" ref="AQ50">T50*INDEX('0.1_Goos'!$C$2:$W$151,MATCH($A50&amp;$B50,'0.1_Goos'!$A$2:$A$151&amp;'0.1_Goos'!$B$2:$B$151,0),MATCH('0.1_Price'!AQ$4,'0.1_Goos'!$C$1:$W$1,0))</f>
        <v>0</v>
      </c>
      <c r="AR50" s="1">
        <f t="array" ref="AR50">U50*INDEX('0.1_Goos'!$C$2:$W$151,MATCH($A50&amp;$B50,'0.1_Goos'!$A$2:$A$151&amp;'0.1_Goos'!$B$2:$B$151,0),MATCH('0.1_Price'!AR$4,'0.1_Goos'!$C$1:$W$1,0))</f>
        <v>0</v>
      </c>
      <c r="AS50" s="1">
        <f t="array" ref="AS50">V50*INDEX('0.1_Goos'!$C$2:$W$151,MATCH($A50&amp;$B50,'0.1_Goos'!$A$2:$A$151&amp;'0.1_Goos'!$B$2:$B$151,0),MATCH('0.1_Price'!AS$4,'0.1_Goos'!$C$1:$W$1,0))</f>
        <v>0</v>
      </c>
      <c r="AT50" s="1">
        <f t="array" ref="AT50">W50*INDEX('0.1_Goos'!$C$2:$W$151,MATCH($A50&amp;$B50,'0.1_Goos'!$A$2:$A$151&amp;'0.1_Goos'!$B$2:$B$151,0),MATCH('0.1_Price'!AT$4,'0.1_Goos'!$C$1:$W$1,0))</f>
        <v>0</v>
      </c>
    </row>
    <row r="51" spans="1:46" x14ac:dyDescent="0.25">
      <c r="A51" s="23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C51*INDEX('0.1_Goos'!$C$2:$W$151,MATCH($A51&amp;$B51,'0.1_Goos'!$A$2:$A$151&amp;'0.1_Goos'!$B$2:$B$151,0),MATCH('0.1_Price'!Z$4,'0.1_Goos'!$C$1:$W$1,0))</f>
        <v>0</v>
      </c>
      <c r="AA51" s="1">
        <f t="array" ref="AA51">D51*INDEX('0.1_Goos'!$C$2:$W$151,MATCH($A51&amp;$B51,'0.1_Goos'!$A$2:$A$151&amp;'0.1_Goos'!$B$2:$B$151,0),MATCH('0.1_Price'!AA$4,'0.1_Goos'!$C$1:$W$1,0))</f>
        <v>0</v>
      </c>
      <c r="AB51" s="1">
        <f t="array" ref="AB51">E51*INDEX('0.1_Goos'!$C$2:$W$151,MATCH($A51&amp;$B51,'0.1_Goos'!$A$2:$A$151&amp;'0.1_Goos'!$B$2:$B$151,0),MATCH('0.1_Price'!AB$4,'0.1_Goos'!$C$1:$W$1,0))</f>
        <v>0</v>
      </c>
      <c r="AC51" s="1">
        <f t="array" ref="AC51">F51*INDEX('0.1_Goos'!$C$2:$W$151,MATCH($A51&amp;$B51,'0.1_Goos'!$A$2:$A$151&amp;'0.1_Goos'!$B$2:$B$151,0),MATCH('0.1_Price'!AC$4,'0.1_Goos'!$C$1:$W$1,0))</f>
        <v>0</v>
      </c>
      <c r="AD51" s="1">
        <f t="array" ref="AD51">G51*INDEX('0.1_Goos'!$C$2:$W$151,MATCH($A51&amp;$B51,'0.1_Goos'!$A$2:$A$151&amp;'0.1_Goos'!$B$2:$B$151,0),MATCH('0.1_Price'!AD$4,'0.1_Goos'!$C$1:$W$1,0))</f>
        <v>0</v>
      </c>
      <c r="AE51" s="1">
        <f t="array" ref="AE51">H51*INDEX('0.1_Goos'!$C$2:$W$151,MATCH($A51&amp;$B51,'0.1_Goos'!$A$2:$A$151&amp;'0.1_Goos'!$B$2:$B$151,0),MATCH('0.1_Price'!AE$4,'0.1_Goos'!$C$1:$W$1,0))</f>
        <v>0</v>
      </c>
      <c r="AF51" s="1">
        <f t="array" ref="AF51">I51*INDEX('0.1_Goos'!$C$2:$W$151,MATCH($A51&amp;$B51,'0.1_Goos'!$A$2:$A$151&amp;'0.1_Goos'!$B$2:$B$151,0),MATCH('0.1_Price'!AF$4,'0.1_Goos'!$C$1:$W$1,0))</f>
        <v>0</v>
      </c>
      <c r="AG51" s="1">
        <f t="array" ref="AG51">J51*INDEX('0.1_Goos'!$C$2:$W$151,MATCH($A51&amp;$B51,'0.1_Goos'!$A$2:$A$151&amp;'0.1_Goos'!$B$2:$B$151,0),MATCH('0.1_Price'!AG$4,'0.1_Goos'!$C$1:$W$1,0))</f>
        <v>0</v>
      </c>
      <c r="AH51" s="1">
        <f t="array" ref="AH51">K51*INDEX('0.1_Goos'!$C$2:$W$151,MATCH($A51&amp;$B51,'0.1_Goos'!$A$2:$A$151&amp;'0.1_Goos'!$B$2:$B$151,0),MATCH('0.1_Price'!AH$4,'0.1_Goos'!$C$1:$W$1,0))</f>
        <v>0</v>
      </c>
      <c r="AI51" s="1">
        <f t="array" ref="AI51">L51*INDEX('0.1_Goos'!$C$2:$W$151,MATCH($A51&amp;$B51,'0.1_Goos'!$A$2:$A$151&amp;'0.1_Goos'!$B$2:$B$151,0),MATCH('0.1_Price'!AI$4,'0.1_Goos'!$C$1:$W$1,0))</f>
        <v>0</v>
      </c>
      <c r="AJ51" s="1">
        <f t="array" ref="AJ51">M51*INDEX('0.1_Goos'!$C$2:$W$151,MATCH($A51&amp;$B51,'0.1_Goos'!$A$2:$A$151&amp;'0.1_Goos'!$B$2:$B$151,0),MATCH('0.1_Price'!AJ$4,'0.1_Goos'!$C$1:$W$1,0))</f>
        <v>0</v>
      </c>
      <c r="AK51" s="1">
        <f t="array" ref="AK51">N51*INDEX('0.1_Goos'!$C$2:$W$151,MATCH($A51&amp;$B51,'0.1_Goos'!$A$2:$A$151&amp;'0.1_Goos'!$B$2:$B$151,0),MATCH('0.1_Price'!AK$4,'0.1_Goos'!$C$1:$W$1,0))</f>
        <v>0</v>
      </c>
      <c r="AL51" s="1">
        <f t="array" ref="AL51">O51*INDEX('0.1_Goos'!$C$2:$W$151,MATCH($A51&amp;$B51,'0.1_Goos'!$A$2:$A$151&amp;'0.1_Goos'!$B$2:$B$151,0),MATCH('0.1_Price'!AL$4,'0.1_Goos'!$C$1:$W$1,0))</f>
        <v>0</v>
      </c>
      <c r="AM51" s="1">
        <f t="array" ref="AM51">P51*INDEX('0.1_Goos'!$C$2:$W$151,MATCH($A51&amp;$B51,'0.1_Goos'!$A$2:$A$151&amp;'0.1_Goos'!$B$2:$B$151,0),MATCH('0.1_Price'!AM$4,'0.1_Goos'!$C$1:$W$1,0))</f>
        <v>0</v>
      </c>
      <c r="AN51" s="1">
        <f t="array" ref="AN51">Q51*INDEX('0.1_Goos'!$C$2:$W$151,MATCH($A51&amp;$B51,'0.1_Goos'!$A$2:$A$151&amp;'0.1_Goos'!$B$2:$B$151,0),MATCH('0.1_Price'!AN$4,'0.1_Goos'!$C$1:$W$1,0))</f>
        <v>0</v>
      </c>
      <c r="AO51" s="1">
        <f t="array" ref="AO51">R51*INDEX('0.1_Goos'!$C$2:$W$151,MATCH($A51&amp;$B51,'0.1_Goos'!$A$2:$A$151&amp;'0.1_Goos'!$B$2:$B$151,0),MATCH('0.1_Price'!AO$4,'0.1_Goos'!$C$1:$W$1,0))</f>
        <v>0</v>
      </c>
      <c r="AP51" s="1">
        <f t="array" ref="AP51">S51*INDEX('0.1_Goos'!$C$2:$W$151,MATCH($A51&amp;$B51,'0.1_Goos'!$A$2:$A$151&amp;'0.1_Goos'!$B$2:$B$151,0),MATCH('0.1_Price'!AP$4,'0.1_Goos'!$C$1:$W$1,0))</f>
        <v>0</v>
      </c>
      <c r="AQ51" s="1">
        <f t="array" ref="AQ51">T51*INDEX('0.1_Goos'!$C$2:$W$151,MATCH($A51&amp;$B51,'0.1_Goos'!$A$2:$A$151&amp;'0.1_Goos'!$B$2:$B$151,0),MATCH('0.1_Price'!AQ$4,'0.1_Goos'!$C$1:$W$1,0))</f>
        <v>0</v>
      </c>
      <c r="AR51" s="1">
        <f t="array" ref="AR51">U51*INDEX('0.1_Goos'!$C$2:$W$151,MATCH($A51&amp;$B51,'0.1_Goos'!$A$2:$A$151&amp;'0.1_Goos'!$B$2:$B$151,0),MATCH('0.1_Price'!AR$4,'0.1_Goos'!$C$1:$W$1,0))</f>
        <v>0</v>
      </c>
      <c r="AS51" s="1">
        <f t="array" ref="AS51">V51*INDEX('0.1_Goos'!$C$2:$W$151,MATCH($A51&amp;$B51,'0.1_Goos'!$A$2:$A$151&amp;'0.1_Goos'!$B$2:$B$151,0),MATCH('0.1_Price'!AS$4,'0.1_Goos'!$C$1:$W$1,0))</f>
        <v>0</v>
      </c>
      <c r="AT51" s="1">
        <f t="array" ref="AT51">W51*INDEX('0.1_Goos'!$C$2:$W$151,MATCH($A51&amp;$B51,'0.1_Goos'!$A$2:$A$151&amp;'0.1_Goos'!$B$2:$B$151,0),MATCH('0.1_Price'!AT$4,'0.1_Goos'!$C$1:$W$1,0))</f>
        <v>0</v>
      </c>
    </row>
    <row r="52" spans="1:46" x14ac:dyDescent="0.25">
      <c r="A52" s="23" t="s">
        <v>38</v>
      </c>
      <c r="B52" s="14" t="s">
        <v>31</v>
      </c>
      <c r="C52" s="15">
        <v>47.457627118644069</v>
      </c>
      <c r="D52" s="16">
        <v>46.949152542372886</v>
      </c>
      <c r="E52" s="16">
        <v>46.440677966101696</v>
      </c>
      <c r="F52" s="16">
        <v>45.932203389830512</v>
      </c>
      <c r="G52" s="16">
        <v>45.423728813559322</v>
      </c>
      <c r="H52" s="16">
        <v>44.915254237288138</v>
      </c>
      <c r="I52" s="16">
        <v>44.406779661016955</v>
      </c>
      <c r="J52" s="16">
        <v>43.898305084745765</v>
      </c>
      <c r="K52" s="16">
        <v>43.389830508474581</v>
      </c>
      <c r="L52" s="16">
        <v>42.881355932203391</v>
      </c>
      <c r="M52" s="16">
        <v>42.372881355932208</v>
      </c>
      <c r="N52" s="16">
        <v>42.203389830508478</v>
      </c>
      <c r="O52" s="16">
        <v>42.033898305084747</v>
      </c>
      <c r="P52" s="16">
        <v>41.864406779661024</v>
      </c>
      <c r="Q52" s="16">
        <v>41.694915254237294</v>
      </c>
      <c r="R52" s="16">
        <v>41.525423728813564</v>
      </c>
      <c r="S52" s="16">
        <v>41.355932203389834</v>
      </c>
      <c r="T52" s="16">
        <v>41.186440677966104</v>
      </c>
      <c r="U52" s="16">
        <v>40.33898305084746</v>
      </c>
      <c r="V52" s="16">
        <v>39.237288135593218</v>
      </c>
      <c r="W52" s="16">
        <v>38.135593220338983</v>
      </c>
      <c r="X52" s="17"/>
      <c r="Y52"/>
      <c r="Z52" s="1">
        <f t="array" ref="Z52">C52*INDEX('0.1_Goos'!$C$2:$W$151,MATCH($A52&amp;$B52,'0.1_Goos'!$A$2:$A$151&amp;'0.1_Goos'!$B$2:$B$151,0),MATCH('0.1_Price'!Z$4,'0.1_Goos'!$C$1:$W$1,0))</f>
        <v>74440129.592203394</v>
      </c>
      <c r="AA52" s="1">
        <f t="array" ref="AA52">D52*INDEX('0.1_Goos'!$C$2:$W$151,MATCH($A52&amp;$B52,'0.1_Goos'!$A$2:$A$151&amp;'0.1_Goos'!$B$2:$B$151,0),MATCH('0.1_Price'!AA$4,'0.1_Goos'!$C$1:$W$1,0))</f>
        <v>82481273.764320567</v>
      </c>
      <c r="AB52" s="1">
        <f t="array" ref="AB52">E52*INDEX('0.1_Goos'!$C$2:$W$151,MATCH($A52&amp;$B52,'0.1_Goos'!$A$2:$A$151&amp;'0.1_Goos'!$B$2:$B$151,0),MATCH('0.1_Price'!AB$4,'0.1_Goos'!$C$1:$W$1,0))</f>
        <v>91023152.204226419</v>
      </c>
      <c r="AC52" s="1">
        <f t="array" ref="AC52">F52*INDEX('0.1_Goos'!$C$2:$W$151,MATCH($A52&amp;$B52,'0.1_Goos'!$A$2:$A$151&amp;'0.1_Goos'!$B$2:$B$151,0),MATCH('0.1_Price'!AC$4,'0.1_Goos'!$C$1:$W$1,0))</f>
        <v>100089871.48699743</v>
      </c>
      <c r="AD52" s="1">
        <f t="array" ref="AD52">G52*INDEX('0.1_Goos'!$C$2:$W$151,MATCH($A52&amp;$B52,'0.1_Goos'!$A$2:$A$151&amp;'0.1_Goos'!$B$2:$B$151,0),MATCH('0.1_Price'!AD$4,'0.1_Goos'!$C$1:$W$1,0))</f>
        <v>109706403.80998412</v>
      </c>
      <c r="AE52" s="1">
        <f t="array" ref="AE52">H52*INDEX('0.1_Goos'!$C$2:$W$151,MATCH($A52&amp;$B52,'0.1_Goos'!$A$2:$A$151&amp;'0.1_Goos'!$B$2:$B$151,0),MATCH('0.1_Price'!AE$4,'0.1_Goos'!$C$1:$W$1,0))</f>
        <v>119898598.62862337</v>
      </c>
      <c r="AF52" s="1">
        <f t="array" ref="AF52">I52*INDEX('0.1_Goos'!$C$2:$W$151,MATCH($A52&amp;$B52,'0.1_Goos'!$A$2:$A$151&amp;'0.1_Goos'!$B$2:$B$151,0),MATCH('0.1_Price'!AF$4,'0.1_Goos'!$C$1:$W$1,0))</f>
        <v>130013850.36432828</v>
      </c>
      <c r="AG52" s="1">
        <f t="array" ref="AG52">J52*INDEX('0.1_Goos'!$C$2:$W$151,MATCH($A52&amp;$B52,'0.1_Goos'!$A$2:$A$151&amp;'0.1_Goos'!$B$2:$B$151,0),MATCH('0.1_Price'!AG$4,'0.1_Goos'!$C$1:$W$1,0))</f>
        <v>140707534.02574244</v>
      </c>
      <c r="AH52" s="1">
        <f t="array" ref="AH52">K52*INDEX('0.1_Goos'!$C$2:$W$151,MATCH($A52&amp;$B52,'0.1_Goos'!$A$2:$A$151&amp;'0.1_Goos'!$B$2:$B$151,0),MATCH('0.1_Price'!AH$4,'0.1_Goos'!$C$1:$W$1,0))</f>
        <v>152005537.33853334</v>
      </c>
      <c r="AI52" s="1">
        <f t="array" ref="AI52">L52*INDEX('0.1_Goos'!$C$2:$W$151,MATCH($A52&amp;$B52,'0.1_Goos'!$A$2:$A$151&amp;'0.1_Goos'!$B$2:$B$151,0),MATCH('0.1_Price'!AI$4,'0.1_Goos'!$C$1:$W$1,0))</f>
        <v>163934557.35424224</v>
      </c>
      <c r="AJ52" s="1">
        <f t="array" ref="AJ52">M52*INDEX('0.1_Goos'!$C$2:$W$151,MATCH($A52&amp;$B52,'0.1_Goos'!$A$2:$A$151&amp;'0.1_Goos'!$B$2:$B$151,0),MATCH('0.1_Price'!AJ$4,'0.1_Goos'!$C$1:$W$1,0))</f>
        <v>176522099.99521485</v>
      </c>
      <c r="AK52" s="1">
        <f t="array" ref="AK52">N52*INDEX('0.1_Goos'!$C$2:$W$151,MATCH($A52&amp;$B52,'0.1_Goos'!$A$2:$A$151&amp;'0.1_Goos'!$B$2:$B$151,0),MATCH('0.1_Price'!AK$4,'0.1_Goos'!$C$1:$W$1,0))</f>
        <v>189434174.21750274</v>
      </c>
      <c r="AL52" s="1">
        <f t="array" ref="AL52">O52*INDEX('0.1_Goos'!$C$2:$W$151,MATCH($A52&amp;$B52,'0.1_Goos'!$A$2:$A$151&amp;'0.1_Goos'!$B$2:$B$151,0),MATCH('0.1_Price'!AL$4,'0.1_Goos'!$C$1:$W$1,0))</f>
        <v>203155437.92010665</v>
      </c>
      <c r="AM52" s="1">
        <f t="array" ref="AM52">P52*INDEX('0.1_Goos'!$C$2:$W$151,MATCH($A52&amp;$B52,'0.1_Goos'!$A$2:$A$151&amp;'0.1_Goos'!$B$2:$B$151,0),MATCH('0.1_Price'!AM$4,'0.1_Goos'!$C$1:$W$1,0))</f>
        <v>217732494.23090634</v>
      </c>
      <c r="AN52" s="1">
        <f t="array" ref="AN52">Q52*INDEX('0.1_Goos'!$C$2:$W$151,MATCH($A52&amp;$B52,'0.1_Goos'!$A$2:$A$151&amp;'0.1_Goos'!$B$2:$B$151,0),MATCH('0.1_Price'!AN$4,'0.1_Goos'!$C$1:$W$1,0))</f>
        <v>233214481.8351385</v>
      </c>
      <c r="AO52" s="1">
        <f t="array" ref="AO52">R52*INDEX('0.1_Goos'!$C$2:$W$151,MATCH($A52&amp;$B52,'0.1_Goos'!$A$2:$A$151&amp;'0.1_Goos'!$B$2:$B$151,0),MATCH('0.1_Price'!AO$4,'0.1_Goos'!$C$1:$W$1,0))</f>
        <v>249653206.93422738</v>
      </c>
      <c r="AP52" s="1">
        <f t="array" ref="AP52">S52*INDEX('0.1_Goos'!$C$2:$W$151,MATCH($A52&amp;$B52,'0.1_Goos'!$A$2:$A$151&amp;'0.1_Goos'!$B$2:$B$151,0),MATCH('0.1_Price'!AP$4,'0.1_Goos'!$C$1:$W$1,0))</f>
        <v>267103281.80714831</v>
      </c>
      <c r="AQ52" s="1">
        <f t="array" ref="AQ52">T52*INDEX('0.1_Goos'!$C$2:$W$151,MATCH($A52&amp;$B52,'0.1_Goos'!$A$2:$A$151&amp;'0.1_Goos'!$B$2:$B$151,0),MATCH('0.1_Price'!AQ$4,'0.1_Goos'!$C$1:$W$1,0))</f>
        <v>285622270.29196256</v>
      </c>
      <c r="AR52" s="1">
        <f t="array" ref="AR52">U52*INDEX('0.1_Goos'!$C$2:$W$151,MATCH($A52&amp;$B52,'0.1_Goos'!$A$2:$A$151&amp;'0.1_Goos'!$B$2:$B$151,0),MATCH('0.1_Price'!AR$4,'0.1_Goos'!$C$1:$W$1,0))</f>
        <v>300225041.50291789</v>
      </c>
      <c r="AS52" s="1">
        <f t="array" ref="AS52">V52*INDEX('0.1_Goos'!$C$2:$W$151,MATCH($A52&amp;$B52,'0.1_Goos'!$A$2:$A$151&amp;'0.1_Goos'!$B$2:$B$151,0),MATCH('0.1_Price'!AS$4,'0.1_Goos'!$C$1:$W$1,0))</f>
        <v>313257851.43176699</v>
      </c>
      <c r="AT52" s="1">
        <f t="array" ref="AT52">W52*INDEX('0.1_Goos'!$C$2:$W$151,MATCH($A52&amp;$B52,'0.1_Goos'!$A$2:$A$151&amp;'0.1_Goos'!$B$2:$B$151,0),MATCH('0.1_Price'!AT$4,'0.1_Goos'!$C$1:$W$1,0))</f>
        <v>326452397.02569264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C53*INDEX('0.1_Goos'!$C$2:$W$151,MATCH($A53&amp;$B53,'0.1_Goos'!$A$2:$A$151&amp;'0.1_Goos'!$B$2:$B$151,0),MATCH('0.1_Price'!Z$4,'0.1_Goos'!$C$1:$W$1,0))</f>
        <v>0</v>
      </c>
      <c r="AA53" s="1">
        <f t="array" ref="AA53">D53*INDEX('0.1_Goos'!$C$2:$W$151,MATCH($A53&amp;$B53,'0.1_Goos'!$A$2:$A$151&amp;'0.1_Goos'!$B$2:$B$151,0),MATCH('0.1_Price'!AA$4,'0.1_Goos'!$C$1:$W$1,0))</f>
        <v>0</v>
      </c>
      <c r="AB53" s="1">
        <f t="array" ref="AB53">E53*INDEX('0.1_Goos'!$C$2:$W$151,MATCH($A53&amp;$B53,'0.1_Goos'!$A$2:$A$151&amp;'0.1_Goos'!$B$2:$B$151,0),MATCH('0.1_Price'!AB$4,'0.1_Goos'!$C$1:$W$1,0))</f>
        <v>0</v>
      </c>
      <c r="AC53" s="1">
        <f t="array" ref="AC53">F53*INDEX('0.1_Goos'!$C$2:$W$151,MATCH($A53&amp;$B53,'0.1_Goos'!$A$2:$A$151&amp;'0.1_Goos'!$B$2:$B$151,0),MATCH('0.1_Price'!AC$4,'0.1_Goos'!$C$1:$W$1,0))</f>
        <v>0</v>
      </c>
      <c r="AD53" s="1">
        <f t="array" ref="AD53">G53*INDEX('0.1_Goos'!$C$2:$W$151,MATCH($A53&amp;$B53,'0.1_Goos'!$A$2:$A$151&amp;'0.1_Goos'!$B$2:$B$151,0),MATCH('0.1_Price'!AD$4,'0.1_Goos'!$C$1:$W$1,0))</f>
        <v>0</v>
      </c>
      <c r="AE53" s="1">
        <f t="array" ref="AE53">H53*INDEX('0.1_Goos'!$C$2:$W$151,MATCH($A53&amp;$B53,'0.1_Goos'!$A$2:$A$151&amp;'0.1_Goos'!$B$2:$B$151,0),MATCH('0.1_Price'!AE$4,'0.1_Goos'!$C$1:$W$1,0))</f>
        <v>0</v>
      </c>
      <c r="AF53" s="1">
        <f t="array" ref="AF53">I53*INDEX('0.1_Goos'!$C$2:$W$151,MATCH($A53&amp;$B53,'0.1_Goos'!$A$2:$A$151&amp;'0.1_Goos'!$B$2:$B$151,0),MATCH('0.1_Price'!AF$4,'0.1_Goos'!$C$1:$W$1,0))</f>
        <v>0</v>
      </c>
      <c r="AG53" s="1">
        <f t="array" ref="AG53">J53*INDEX('0.1_Goos'!$C$2:$W$151,MATCH($A53&amp;$B53,'0.1_Goos'!$A$2:$A$151&amp;'0.1_Goos'!$B$2:$B$151,0),MATCH('0.1_Price'!AG$4,'0.1_Goos'!$C$1:$W$1,0))</f>
        <v>0</v>
      </c>
      <c r="AH53" s="1">
        <f t="array" ref="AH53">K53*INDEX('0.1_Goos'!$C$2:$W$151,MATCH($A53&amp;$B53,'0.1_Goos'!$A$2:$A$151&amp;'0.1_Goos'!$B$2:$B$151,0),MATCH('0.1_Price'!AH$4,'0.1_Goos'!$C$1:$W$1,0))</f>
        <v>0</v>
      </c>
      <c r="AI53" s="1">
        <f t="array" ref="AI53">L53*INDEX('0.1_Goos'!$C$2:$W$151,MATCH($A53&amp;$B53,'0.1_Goos'!$A$2:$A$151&amp;'0.1_Goos'!$B$2:$B$151,0),MATCH('0.1_Price'!AI$4,'0.1_Goos'!$C$1:$W$1,0))</f>
        <v>0</v>
      </c>
      <c r="AJ53" s="1">
        <f t="array" ref="AJ53">M53*INDEX('0.1_Goos'!$C$2:$W$151,MATCH($A53&amp;$B53,'0.1_Goos'!$A$2:$A$151&amp;'0.1_Goos'!$B$2:$B$151,0),MATCH('0.1_Price'!AJ$4,'0.1_Goos'!$C$1:$W$1,0))</f>
        <v>0</v>
      </c>
      <c r="AK53" s="1">
        <f t="array" ref="AK53">N53*INDEX('0.1_Goos'!$C$2:$W$151,MATCH($A53&amp;$B53,'0.1_Goos'!$A$2:$A$151&amp;'0.1_Goos'!$B$2:$B$151,0),MATCH('0.1_Price'!AK$4,'0.1_Goos'!$C$1:$W$1,0))</f>
        <v>0</v>
      </c>
      <c r="AL53" s="1">
        <f t="array" ref="AL53">O53*INDEX('0.1_Goos'!$C$2:$W$151,MATCH($A53&amp;$B53,'0.1_Goos'!$A$2:$A$151&amp;'0.1_Goos'!$B$2:$B$151,0),MATCH('0.1_Price'!AL$4,'0.1_Goos'!$C$1:$W$1,0))</f>
        <v>0</v>
      </c>
      <c r="AM53" s="1">
        <f t="array" ref="AM53">P53*INDEX('0.1_Goos'!$C$2:$W$151,MATCH($A53&amp;$B53,'0.1_Goos'!$A$2:$A$151&amp;'0.1_Goos'!$B$2:$B$151,0),MATCH('0.1_Price'!AM$4,'0.1_Goos'!$C$1:$W$1,0))</f>
        <v>0</v>
      </c>
      <c r="AN53" s="1">
        <f t="array" ref="AN53">Q53*INDEX('0.1_Goos'!$C$2:$W$151,MATCH($A53&amp;$B53,'0.1_Goos'!$A$2:$A$151&amp;'0.1_Goos'!$B$2:$B$151,0),MATCH('0.1_Price'!AN$4,'0.1_Goos'!$C$1:$W$1,0))</f>
        <v>0</v>
      </c>
      <c r="AO53" s="1">
        <f t="array" ref="AO53">R53*INDEX('0.1_Goos'!$C$2:$W$151,MATCH($A53&amp;$B53,'0.1_Goos'!$A$2:$A$151&amp;'0.1_Goos'!$B$2:$B$151,0),MATCH('0.1_Price'!AO$4,'0.1_Goos'!$C$1:$W$1,0))</f>
        <v>0</v>
      </c>
      <c r="AP53" s="1">
        <f t="array" ref="AP53">S53*INDEX('0.1_Goos'!$C$2:$W$151,MATCH($A53&amp;$B53,'0.1_Goos'!$A$2:$A$151&amp;'0.1_Goos'!$B$2:$B$151,0),MATCH('0.1_Price'!AP$4,'0.1_Goos'!$C$1:$W$1,0))</f>
        <v>0</v>
      </c>
      <c r="AQ53" s="1">
        <f t="array" ref="AQ53">T53*INDEX('0.1_Goos'!$C$2:$W$151,MATCH($A53&amp;$B53,'0.1_Goos'!$A$2:$A$151&amp;'0.1_Goos'!$B$2:$B$151,0),MATCH('0.1_Price'!AQ$4,'0.1_Goos'!$C$1:$W$1,0))</f>
        <v>0</v>
      </c>
      <c r="AR53" s="1">
        <f t="array" ref="AR53">U53*INDEX('0.1_Goos'!$C$2:$W$151,MATCH($A53&amp;$B53,'0.1_Goos'!$A$2:$A$151&amp;'0.1_Goos'!$B$2:$B$151,0),MATCH('0.1_Price'!AR$4,'0.1_Goos'!$C$1:$W$1,0))</f>
        <v>0</v>
      </c>
      <c r="AS53" s="1">
        <f t="array" ref="AS53">V53*INDEX('0.1_Goos'!$C$2:$W$151,MATCH($A53&amp;$B53,'0.1_Goos'!$A$2:$A$151&amp;'0.1_Goos'!$B$2:$B$151,0),MATCH('0.1_Price'!AS$4,'0.1_Goos'!$C$1:$W$1,0))</f>
        <v>0</v>
      </c>
      <c r="AT53" s="1">
        <f t="array" ref="AT53">W53*INDEX('0.1_Goos'!$C$2:$W$151,MATCH($A53&amp;$B53,'0.1_Goos'!$A$2:$A$151&amp;'0.1_Goos'!$B$2:$B$151,0),MATCH('0.1_Price'!AT$4,'0.1_Goos'!$C$1:$W$1,0))</f>
        <v>0</v>
      </c>
    </row>
    <row r="54" spans="1:46" x14ac:dyDescent="0.25">
      <c r="A54" s="23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44.915254237288138</v>
      </c>
      <c r="I54" s="16">
        <v>44.406779661016955</v>
      </c>
      <c r="J54" s="16">
        <v>43.898305084745765</v>
      </c>
      <c r="K54" s="16">
        <v>43.389830508474581</v>
      </c>
      <c r="L54" s="16">
        <v>42.881355932203391</v>
      </c>
      <c r="M54" s="16">
        <v>42.372881355932208</v>
      </c>
      <c r="N54" s="16">
        <v>42.203389830508478</v>
      </c>
      <c r="O54" s="16">
        <v>42.033898305084747</v>
      </c>
      <c r="P54" s="16">
        <v>41.864406779661024</v>
      </c>
      <c r="Q54" s="16">
        <v>41.694915254237294</v>
      </c>
      <c r="R54" s="16">
        <v>41.525423728813564</v>
      </c>
      <c r="S54" s="16">
        <v>41.355932203389834</v>
      </c>
      <c r="T54" s="16">
        <v>41.186440677966104</v>
      </c>
      <c r="U54" s="16">
        <v>40.33898305084746</v>
      </c>
      <c r="V54" s="16">
        <v>39.237288135593218</v>
      </c>
      <c r="W54" s="16">
        <v>38.135593220338983</v>
      </c>
      <c r="X54" s="17"/>
      <c r="Y54"/>
      <c r="Z54" s="1">
        <f t="array" ref="Z54">C54*INDEX('0.1_Goos'!$C$2:$W$151,MATCH($A54&amp;$B54,'0.1_Goos'!$A$2:$A$151&amp;'0.1_Goos'!$B$2:$B$151,0),MATCH('0.1_Price'!Z$4,'0.1_Goos'!$C$1:$W$1,0))</f>
        <v>0</v>
      </c>
      <c r="AA54" s="1">
        <f t="array" ref="AA54">D54*INDEX('0.1_Goos'!$C$2:$W$151,MATCH($A54&amp;$B54,'0.1_Goos'!$A$2:$A$151&amp;'0.1_Goos'!$B$2:$B$151,0),MATCH('0.1_Price'!AA$4,'0.1_Goos'!$C$1:$W$1,0))</f>
        <v>0</v>
      </c>
      <c r="AB54" s="1">
        <f t="array" ref="AB54">E54*INDEX('0.1_Goos'!$C$2:$W$151,MATCH($A54&amp;$B54,'0.1_Goos'!$A$2:$A$151&amp;'0.1_Goos'!$B$2:$B$151,0),MATCH('0.1_Price'!AB$4,'0.1_Goos'!$C$1:$W$1,0))</f>
        <v>0</v>
      </c>
      <c r="AC54" s="1">
        <f t="array" ref="AC54">F54*INDEX('0.1_Goos'!$C$2:$W$151,MATCH($A54&amp;$B54,'0.1_Goos'!$A$2:$A$151&amp;'0.1_Goos'!$B$2:$B$151,0),MATCH('0.1_Price'!AC$4,'0.1_Goos'!$C$1:$W$1,0))</f>
        <v>0</v>
      </c>
      <c r="AD54" s="1">
        <f t="array" ref="AD54">G54*INDEX('0.1_Goos'!$C$2:$W$151,MATCH($A54&amp;$B54,'0.1_Goos'!$A$2:$A$151&amp;'0.1_Goos'!$B$2:$B$151,0),MATCH('0.1_Price'!AD$4,'0.1_Goos'!$C$1:$W$1,0))</f>
        <v>0</v>
      </c>
      <c r="AE54" s="1">
        <f t="array" ref="AE54">H54*INDEX('0.1_Goos'!$C$2:$W$151,MATCH($A54&amp;$B54,'0.1_Goos'!$A$2:$A$151&amp;'0.1_Goos'!$B$2:$B$151,0),MATCH('0.1_Price'!AE$4,'0.1_Goos'!$C$1:$W$1,0))</f>
        <v>34670.741977941798</v>
      </c>
      <c r="AF54" s="1">
        <f t="array" ref="AF54">I54*INDEX('0.1_Goos'!$C$2:$W$151,MATCH($A54&amp;$B54,'0.1_Goos'!$A$2:$A$151&amp;'0.1_Goos'!$B$2:$B$151,0),MATCH('0.1_Price'!AF$4,'0.1_Goos'!$C$1:$W$1,0))</f>
        <v>37595.740993625172</v>
      </c>
      <c r="AG54" s="1">
        <f t="array" ref="AG54">J54*INDEX('0.1_Goos'!$C$2:$W$151,MATCH($A54&amp;$B54,'0.1_Goos'!$A$2:$A$151&amp;'0.1_Goos'!$B$2:$B$151,0),MATCH('0.1_Price'!AG$4,'0.1_Goos'!$C$1:$W$1,0))</f>
        <v>40688.00354931203</v>
      </c>
      <c r="AH54" s="1">
        <f t="array" ref="AH54">K54*INDEX('0.1_Goos'!$C$2:$W$151,MATCH($A54&amp;$B54,'0.1_Goos'!$A$2:$A$151&amp;'0.1_Goos'!$B$2:$B$151,0),MATCH('0.1_Price'!AH$4,'0.1_Goos'!$C$1:$W$1,0))</f>
        <v>43955.015526132294</v>
      </c>
      <c r="AI54" s="1">
        <f t="array" ref="AI54">L54*INDEX('0.1_Goos'!$C$2:$W$151,MATCH($A54&amp;$B54,'0.1_Goos'!$A$2:$A$151&amp;'0.1_Goos'!$B$2:$B$151,0),MATCH('0.1_Price'!AI$4,'0.1_Goos'!$C$1:$W$1,0))</f>
        <v>47404.496835713187</v>
      </c>
      <c r="AJ54" s="1">
        <f t="array" ref="AJ54">M54*INDEX('0.1_Goos'!$C$2:$W$151,MATCH($A54&amp;$B54,'0.1_Goos'!$A$2:$A$151&amp;'0.1_Goos'!$B$2:$B$151,0),MATCH('0.1_Price'!AJ$4,'0.1_Goos'!$C$1:$W$1,0))</f>
        <v>51044.401288585599</v>
      </c>
      <c r="AK54" s="1">
        <f t="array" ref="AK54">N54*INDEX('0.1_Goos'!$C$2:$W$151,MATCH($A54&amp;$B54,'0.1_Goos'!$A$2:$A$151&amp;'0.1_Goos'!$B$2:$B$151,0),MATCH('0.1_Price'!AK$4,'0.1_Goos'!$C$1:$W$1,0))</f>
        <v>54778.149629945299</v>
      </c>
      <c r="AL54" s="1">
        <f t="array" ref="AL54">O54*INDEX('0.1_Goos'!$C$2:$W$151,MATCH($A54&amp;$B54,'0.1_Goos'!$A$2:$A$151&amp;'0.1_Goos'!$B$2:$B$151,0),MATCH('0.1_Price'!AL$4,'0.1_Goos'!$C$1:$W$1,0))</f>
        <v>58745.889027115467</v>
      </c>
      <c r="AM54" s="1">
        <f t="array" ref="AM54">P54*INDEX('0.1_Goos'!$C$2:$W$151,MATCH($A54&amp;$B54,'0.1_Goos'!$A$2:$A$151&amp;'0.1_Goos'!$B$2:$B$151,0),MATCH('0.1_Price'!AM$4,'0.1_Goos'!$C$1:$W$1,0))</f>
        <v>62961.095576068379</v>
      </c>
      <c r="AN54" s="1">
        <f t="array" ref="AN54">Q54*INDEX('0.1_Goos'!$C$2:$W$151,MATCH($A54&amp;$B54,'0.1_Goos'!$A$2:$A$151&amp;'0.1_Goos'!$B$2:$B$151,0),MATCH('0.1_Price'!AN$4,'0.1_Goos'!$C$1:$W$1,0))</f>
        <v>67437.978572796623</v>
      </c>
      <c r="AO54" s="1">
        <f t="array" ref="AO54">R54*INDEX('0.1_Goos'!$C$2:$W$151,MATCH($A54&amp;$B54,'0.1_Goos'!$A$2:$A$151&amp;'0.1_Goos'!$B$2:$B$151,0),MATCH('0.1_Price'!AO$4,'0.1_Goos'!$C$1:$W$1,0))</f>
        <v>72191.518671477446</v>
      </c>
      <c r="AP54" s="1">
        <f t="array" ref="AP54">S54*INDEX('0.1_Goos'!$C$2:$W$151,MATCH($A54&amp;$B54,'0.1_Goos'!$A$2:$A$151&amp;'0.1_Goos'!$B$2:$B$151,0),MATCH('0.1_Price'!AP$4,'0.1_Goos'!$C$1:$W$1,0))</f>
        <v>77237.507951875989</v>
      </c>
      <c r="AQ54" s="1">
        <f t="array" ref="AQ54">T54*INDEX('0.1_Goos'!$C$2:$W$151,MATCH($A54&amp;$B54,'0.1_Goos'!$A$2:$A$151&amp;'0.1_Goos'!$B$2:$B$151,0),MATCH('0.1_Price'!AQ$4,'0.1_Goos'!$C$1:$W$1,0))</f>
        <v>82592.591987830441</v>
      </c>
      <c r="AR54" s="1">
        <f t="array" ref="AR54">U54*INDEX('0.1_Goos'!$C$2:$W$151,MATCH($A54&amp;$B54,'0.1_Goos'!$A$2:$A$151&amp;'0.1_Goos'!$B$2:$B$151,0),MATCH('0.1_Price'!AR$4,'0.1_Goos'!$C$1:$W$1,0))</f>
        <v>86815.234442444635</v>
      </c>
      <c r="AS54" s="1">
        <f t="array" ref="AS54">V54*INDEX('0.1_Goos'!$C$2:$W$151,MATCH($A54&amp;$B54,'0.1_Goos'!$A$2:$A$151&amp;'0.1_Goos'!$B$2:$B$151,0),MATCH('0.1_Price'!AS$4,'0.1_Goos'!$C$1:$W$1,0))</f>
        <v>90583.895589938416</v>
      </c>
      <c r="AT54" s="1">
        <f t="array" ref="AT54">W54*INDEX('0.1_Goos'!$C$2:$W$151,MATCH($A54&amp;$B54,'0.1_Goos'!$A$2:$A$151&amp;'0.1_Goos'!$B$2:$B$151,0),MATCH('0.1_Price'!AT$4,'0.1_Goos'!$C$1:$W$1,0))</f>
        <v>94399.325386746481</v>
      </c>
    </row>
    <row r="55" spans="1:46" x14ac:dyDescent="0.25">
      <c r="A55" s="23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22.729218749999998</v>
      </c>
      <c r="I55" s="16">
        <v>22.729218749999998</v>
      </c>
      <c r="J55" s="16">
        <v>22.729218749999998</v>
      </c>
      <c r="K55" s="16">
        <v>22.729218749999998</v>
      </c>
      <c r="L55" s="16">
        <v>22.729218749999998</v>
      </c>
      <c r="M55" s="16">
        <v>22.729218749999998</v>
      </c>
      <c r="N55" s="16">
        <v>22.729218749999998</v>
      </c>
      <c r="O55" s="16">
        <v>22.729218749999998</v>
      </c>
      <c r="P55" s="16">
        <v>25.874531250000008</v>
      </c>
      <c r="Q55" s="16">
        <v>25.874531250000008</v>
      </c>
      <c r="R55" s="16">
        <v>25.874531250000008</v>
      </c>
      <c r="S55" s="16">
        <v>25.874531250000008</v>
      </c>
      <c r="T55" s="16">
        <v>25.874531250000008</v>
      </c>
      <c r="U55" s="16">
        <v>25.874531250000008</v>
      </c>
      <c r="V55" s="16">
        <v>39.237288135593218</v>
      </c>
      <c r="W55" s="16">
        <v>38.135593220338983</v>
      </c>
      <c r="X55" s="17"/>
      <c r="Y55"/>
      <c r="Z55" s="1">
        <f t="array" ref="Z55">C55*INDEX('0.1_Goos'!$C$2:$W$151,MATCH($A55&amp;$B55,'0.1_Goos'!$A$2:$A$151&amp;'0.1_Goos'!$B$2:$B$151,0),MATCH('0.1_Price'!Z$4,'0.1_Goos'!$C$1:$W$1,0))</f>
        <v>0</v>
      </c>
      <c r="AA55" s="1">
        <f t="array" ref="AA55">D55*INDEX('0.1_Goos'!$C$2:$W$151,MATCH($A55&amp;$B55,'0.1_Goos'!$A$2:$A$151&amp;'0.1_Goos'!$B$2:$B$151,0),MATCH('0.1_Price'!AA$4,'0.1_Goos'!$C$1:$W$1,0))</f>
        <v>0</v>
      </c>
      <c r="AB55" s="1">
        <f t="array" ref="AB55">E55*INDEX('0.1_Goos'!$C$2:$W$151,MATCH($A55&amp;$B55,'0.1_Goos'!$A$2:$A$151&amp;'0.1_Goos'!$B$2:$B$151,0),MATCH('0.1_Price'!AB$4,'0.1_Goos'!$C$1:$W$1,0))</f>
        <v>0</v>
      </c>
      <c r="AC55" s="1">
        <f t="array" ref="AC55">F55*INDEX('0.1_Goos'!$C$2:$W$151,MATCH($A55&amp;$B55,'0.1_Goos'!$A$2:$A$151&amp;'0.1_Goos'!$B$2:$B$151,0),MATCH('0.1_Price'!AC$4,'0.1_Goos'!$C$1:$W$1,0))</f>
        <v>0</v>
      </c>
      <c r="AD55" s="1">
        <f t="array" ref="AD55">G55*INDEX('0.1_Goos'!$C$2:$W$151,MATCH($A55&amp;$B55,'0.1_Goos'!$A$2:$A$151&amp;'0.1_Goos'!$B$2:$B$151,0),MATCH('0.1_Price'!AD$4,'0.1_Goos'!$C$1:$W$1,0))</f>
        <v>0</v>
      </c>
      <c r="AE55" s="1">
        <f t="array" ref="AE55">H55*INDEX('0.1_Goos'!$C$2:$W$151,MATCH($A55&amp;$B55,'0.1_Goos'!$A$2:$A$151&amp;'0.1_Goos'!$B$2:$B$151,0),MATCH('0.1_Price'!AE$4,'0.1_Goos'!$C$1:$W$1,0))</f>
        <v>47969.978354046434</v>
      </c>
      <c r="AF55" s="1">
        <f t="array" ref="AF55">I55*INDEX('0.1_Goos'!$C$2:$W$151,MATCH($A55&amp;$B55,'0.1_Goos'!$A$2:$A$151&amp;'0.1_Goos'!$B$2:$B$151,0),MATCH('0.1_Price'!AF$4,'0.1_Goos'!$C$1:$W$1,0))</f>
        <v>52612.582302689552</v>
      </c>
      <c r="AG55" s="1">
        <f t="array" ref="AG55">J55*INDEX('0.1_Goos'!$C$2:$W$151,MATCH($A55&amp;$B55,'0.1_Goos'!$A$2:$A$151&amp;'0.1_Goos'!$B$2:$B$151,0),MATCH('0.1_Price'!AG$4,'0.1_Goos'!$C$1:$W$1,0))</f>
        <v>57599.521700312063</v>
      </c>
      <c r="AH55" s="1">
        <f t="array" ref="AH55">K55*INDEX('0.1_Goos'!$C$2:$W$151,MATCH($A55&amp;$B55,'0.1_Goos'!$A$2:$A$151&amp;'0.1_Goos'!$B$2:$B$151,0),MATCH('0.1_Price'!AH$4,'0.1_Goos'!$C$1:$W$1,0))</f>
        <v>62953.623581939915</v>
      </c>
      <c r="AI55" s="1">
        <f t="array" ref="AI55">L55*INDEX('0.1_Goos'!$C$2:$W$151,MATCH($A55&amp;$B55,'0.1_Goos'!$A$2:$A$151&amp;'0.1_Goos'!$B$2:$B$151,0),MATCH('0.1_Price'!AI$4,'0.1_Goos'!$C$1:$W$1,0))</f>
        <v>68699.136847479895</v>
      </c>
      <c r="AJ55" s="1">
        <f t="array" ref="AJ55">M55*INDEX('0.1_Goos'!$C$2:$W$151,MATCH($A55&amp;$B55,'0.1_Goos'!$A$2:$A$151&amp;'0.1_Goos'!$B$2:$B$151,0),MATCH('0.1_Price'!AJ$4,'0.1_Goos'!$C$1:$W$1,0))</f>
        <v>74861.817380618901</v>
      </c>
      <c r="AK55" s="1">
        <f t="array" ref="AK55">N55*INDEX('0.1_Goos'!$C$2:$W$151,MATCH($A55&amp;$B55,'0.1_Goos'!$A$2:$A$151&amp;'0.1_Goos'!$B$2:$B$151,0),MATCH('0.1_Price'!AK$4,'0.1_Goos'!$C$1:$W$1,0))</f>
        <v>80660.381425143583</v>
      </c>
      <c r="AL55" s="1">
        <f t="array" ref="AL55">O55*INDEX('0.1_Goos'!$C$2:$W$151,MATCH($A55&amp;$B55,'0.1_Goos'!$A$2:$A$151&amp;'0.1_Goos'!$B$2:$B$151,0),MATCH('0.1_Price'!AL$4,'0.1_Goos'!$C$1:$W$1,0))</f>
        <v>86851.647330669177</v>
      </c>
      <c r="AM55" s="1">
        <f t="array" ref="AM55">P55*INDEX('0.1_Goos'!$C$2:$W$151,MATCH($A55&amp;$B55,'0.1_Goos'!$A$2:$A$151&amp;'0.1_Goos'!$B$2:$B$151,0),MATCH('0.1_Price'!AM$4,'0.1_Goos'!$C$1:$W$1,0))</f>
        <v>106393.61515830219</v>
      </c>
      <c r="AN55" s="1">
        <f t="array" ref="AN55">Q55*INDEX('0.1_Goos'!$C$2:$W$151,MATCH($A55&amp;$B55,'0.1_Goos'!$A$2:$A$151&amp;'0.1_Goos'!$B$2:$B$151,0),MATCH('0.1_Price'!AN$4,'0.1_Goos'!$C$1:$W$1,0))</f>
        <v>114422.03823659469</v>
      </c>
      <c r="AO55" s="1">
        <f t="array" ref="AO55">R55*INDEX('0.1_Goos'!$C$2:$W$151,MATCH($A55&amp;$B55,'0.1_Goos'!$A$2:$A$151&amp;'0.1_Goos'!$B$2:$B$151,0),MATCH('0.1_Price'!AO$4,'0.1_Goos'!$C$1:$W$1,0))</f>
        <v>122987.31958482049</v>
      </c>
      <c r="AP55" s="1">
        <f t="array" ref="AP55">S55*INDEX('0.1_Goos'!$C$2:$W$151,MATCH($A55&amp;$B55,'0.1_Goos'!$A$2:$A$151&amp;'0.1_Goos'!$B$2:$B$151,0),MATCH('0.1_Price'!AP$4,'0.1_Goos'!$C$1:$W$1,0))</f>
        <v>132123.07397227737</v>
      </c>
      <c r="AQ55" s="1">
        <f t="array" ref="AQ55">T55*INDEX('0.1_Goos'!$C$2:$W$151,MATCH($A55&amp;$B55,'0.1_Goos'!$A$2:$A$151&amp;'0.1_Goos'!$B$2:$B$151,0),MATCH('0.1_Price'!AQ$4,'0.1_Goos'!$C$1:$W$1,0))</f>
        <v>141864.9354995178</v>
      </c>
      <c r="AR55" s="1">
        <f t="array" ref="AR55">U55*INDEX('0.1_Goos'!$C$2:$W$151,MATCH($A55&amp;$B55,'0.1_Goos'!$A$2:$A$151&amp;'0.1_Goos'!$B$2:$B$151,0),MATCH('0.1_Price'!AR$4,'0.1_Goos'!$C$1:$W$1,0))</f>
        <v>152250.67549455189</v>
      </c>
      <c r="AS55" s="1">
        <f t="array" ref="AS55">V55*INDEX('0.1_Goos'!$C$2:$W$151,MATCH($A55&amp;$B55,'0.1_Goos'!$A$2:$A$151&amp;'0.1_Goos'!$B$2:$B$151,0),MATCH('0.1_Price'!AS$4,'0.1_Goos'!$C$1:$W$1,0))</f>
        <v>247666.19626383588</v>
      </c>
      <c r="AT55" s="1">
        <f t="array" ref="AT55">W55*INDEX('0.1_Goos'!$C$2:$W$151,MATCH($A55&amp;$B55,'0.1_Goos'!$A$2:$A$151&amp;'0.1_Goos'!$B$2:$B$151,0),MATCH('0.1_Price'!AT$4,'0.1_Goos'!$C$1:$W$1,0))</f>
        <v>258097.99519159284</v>
      </c>
    </row>
    <row r="56" spans="1:46" x14ac:dyDescent="0.25">
      <c r="A56" s="23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C56*INDEX('0.1_Goos'!$C$2:$W$151,MATCH($A56&amp;$B56,'0.1_Goos'!$A$2:$A$151&amp;'0.1_Goos'!$B$2:$B$151,0),MATCH('0.1_Price'!Z$4,'0.1_Goos'!$C$1:$W$1,0))</f>
        <v>0</v>
      </c>
      <c r="AA56" s="1">
        <f t="array" ref="AA56">D56*INDEX('0.1_Goos'!$C$2:$W$151,MATCH($A56&amp;$B56,'0.1_Goos'!$A$2:$A$151&amp;'0.1_Goos'!$B$2:$B$151,0),MATCH('0.1_Price'!AA$4,'0.1_Goos'!$C$1:$W$1,0))</f>
        <v>0</v>
      </c>
      <c r="AB56" s="1">
        <f t="array" ref="AB56">E56*INDEX('0.1_Goos'!$C$2:$W$151,MATCH($A56&amp;$B56,'0.1_Goos'!$A$2:$A$151&amp;'0.1_Goos'!$B$2:$B$151,0),MATCH('0.1_Price'!AB$4,'0.1_Goos'!$C$1:$W$1,0))</f>
        <v>0</v>
      </c>
      <c r="AC56" s="1">
        <f t="array" ref="AC56">F56*INDEX('0.1_Goos'!$C$2:$W$151,MATCH($A56&amp;$B56,'0.1_Goos'!$A$2:$A$151&amp;'0.1_Goos'!$B$2:$B$151,0),MATCH('0.1_Price'!AC$4,'0.1_Goos'!$C$1:$W$1,0))</f>
        <v>0</v>
      </c>
      <c r="AD56" s="1">
        <f t="array" ref="AD56">G56*INDEX('0.1_Goos'!$C$2:$W$151,MATCH($A56&amp;$B56,'0.1_Goos'!$A$2:$A$151&amp;'0.1_Goos'!$B$2:$B$151,0),MATCH('0.1_Price'!AD$4,'0.1_Goos'!$C$1:$W$1,0))</f>
        <v>0</v>
      </c>
      <c r="AE56" s="1">
        <f t="array" ref="AE56">H56*INDEX('0.1_Goos'!$C$2:$W$151,MATCH($A56&amp;$B56,'0.1_Goos'!$A$2:$A$151&amp;'0.1_Goos'!$B$2:$B$151,0),MATCH('0.1_Price'!AE$4,'0.1_Goos'!$C$1:$W$1,0))</f>
        <v>0</v>
      </c>
      <c r="AF56" s="1">
        <f t="array" ref="AF56">I56*INDEX('0.1_Goos'!$C$2:$W$151,MATCH($A56&amp;$B56,'0.1_Goos'!$A$2:$A$151&amp;'0.1_Goos'!$B$2:$B$151,0),MATCH('0.1_Price'!AF$4,'0.1_Goos'!$C$1:$W$1,0))</f>
        <v>0</v>
      </c>
      <c r="AG56" s="1">
        <f t="array" ref="AG56">J56*INDEX('0.1_Goos'!$C$2:$W$151,MATCH($A56&amp;$B56,'0.1_Goos'!$A$2:$A$151&amp;'0.1_Goos'!$B$2:$B$151,0),MATCH('0.1_Price'!AG$4,'0.1_Goos'!$C$1:$W$1,0))</f>
        <v>0</v>
      </c>
      <c r="AH56" s="1">
        <f t="array" ref="AH56">K56*INDEX('0.1_Goos'!$C$2:$W$151,MATCH($A56&amp;$B56,'0.1_Goos'!$A$2:$A$151&amp;'0.1_Goos'!$B$2:$B$151,0),MATCH('0.1_Price'!AH$4,'0.1_Goos'!$C$1:$W$1,0))</f>
        <v>0</v>
      </c>
      <c r="AI56" s="1">
        <f t="array" ref="AI56">L56*INDEX('0.1_Goos'!$C$2:$W$151,MATCH($A56&amp;$B56,'0.1_Goos'!$A$2:$A$151&amp;'0.1_Goos'!$B$2:$B$151,0),MATCH('0.1_Price'!AI$4,'0.1_Goos'!$C$1:$W$1,0))</f>
        <v>0</v>
      </c>
      <c r="AJ56" s="1">
        <f t="array" ref="AJ56">M56*INDEX('0.1_Goos'!$C$2:$W$151,MATCH($A56&amp;$B56,'0.1_Goos'!$A$2:$A$151&amp;'0.1_Goos'!$B$2:$B$151,0),MATCH('0.1_Price'!AJ$4,'0.1_Goos'!$C$1:$W$1,0))</f>
        <v>0</v>
      </c>
      <c r="AK56" s="1">
        <f t="array" ref="AK56">N56*INDEX('0.1_Goos'!$C$2:$W$151,MATCH($A56&amp;$B56,'0.1_Goos'!$A$2:$A$151&amp;'0.1_Goos'!$B$2:$B$151,0),MATCH('0.1_Price'!AK$4,'0.1_Goos'!$C$1:$W$1,0))</f>
        <v>0</v>
      </c>
      <c r="AL56" s="1">
        <f t="array" ref="AL56">O56*INDEX('0.1_Goos'!$C$2:$W$151,MATCH($A56&amp;$B56,'0.1_Goos'!$A$2:$A$151&amp;'0.1_Goos'!$B$2:$B$151,0),MATCH('0.1_Price'!AL$4,'0.1_Goos'!$C$1:$W$1,0))</f>
        <v>0</v>
      </c>
      <c r="AM56" s="1">
        <f t="array" ref="AM56">P56*INDEX('0.1_Goos'!$C$2:$W$151,MATCH($A56&amp;$B56,'0.1_Goos'!$A$2:$A$151&amp;'0.1_Goos'!$B$2:$B$151,0),MATCH('0.1_Price'!AM$4,'0.1_Goos'!$C$1:$W$1,0))</f>
        <v>0</v>
      </c>
      <c r="AN56" s="1">
        <f t="array" ref="AN56">Q56*INDEX('0.1_Goos'!$C$2:$W$151,MATCH($A56&amp;$B56,'0.1_Goos'!$A$2:$A$151&amp;'0.1_Goos'!$B$2:$B$151,0),MATCH('0.1_Price'!AN$4,'0.1_Goos'!$C$1:$W$1,0))</f>
        <v>0</v>
      </c>
      <c r="AO56" s="1">
        <f t="array" ref="AO56">R56*INDEX('0.1_Goos'!$C$2:$W$151,MATCH($A56&amp;$B56,'0.1_Goos'!$A$2:$A$151&amp;'0.1_Goos'!$B$2:$B$151,0),MATCH('0.1_Price'!AO$4,'0.1_Goos'!$C$1:$W$1,0))</f>
        <v>0</v>
      </c>
      <c r="AP56" s="1">
        <f t="array" ref="AP56">S56*INDEX('0.1_Goos'!$C$2:$W$151,MATCH($A56&amp;$B56,'0.1_Goos'!$A$2:$A$151&amp;'0.1_Goos'!$B$2:$B$151,0),MATCH('0.1_Price'!AP$4,'0.1_Goos'!$C$1:$W$1,0))</f>
        <v>0</v>
      </c>
      <c r="AQ56" s="1">
        <f t="array" ref="AQ56">T56*INDEX('0.1_Goos'!$C$2:$W$151,MATCH($A56&amp;$B56,'0.1_Goos'!$A$2:$A$151&amp;'0.1_Goos'!$B$2:$B$151,0),MATCH('0.1_Price'!AQ$4,'0.1_Goos'!$C$1:$W$1,0))</f>
        <v>0</v>
      </c>
      <c r="AR56" s="1">
        <f t="array" ref="AR56">U56*INDEX('0.1_Goos'!$C$2:$W$151,MATCH($A56&amp;$B56,'0.1_Goos'!$A$2:$A$151&amp;'0.1_Goos'!$B$2:$B$151,0),MATCH('0.1_Price'!AR$4,'0.1_Goos'!$C$1:$W$1,0))</f>
        <v>0</v>
      </c>
      <c r="AS56" s="1">
        <f t="array" ref="AS56">V56*INDEX('0.1_Goos'!$C$2:$W$151,MATCH($A56&amp;$B56,'0.1_Goos'!$A$2:$A$151&amp;'0.1_Goos'!$B$2:$B$151,0),MATCH('0.1_Price'!AS$4,'0.1_Goos'!$C$1:$W$1,0))</f>
        <v>0</v>
      </c>
      <c r="AT56" s="1">
        <f t="array" ref="AT56">W56*INDEX('0.1_Goos'!$C$2:$W$151,MATCH($A56&amp;$B56,'0.1_Goos'!$A$2:$A$151&amp;'0.1_Goos'!$B$2:$B$151,0),MATCH('0.1_Price'!AT$4,'0.1_Goos'!$C$1:$W$1,0))</f>
        <v>0</v>
      </c>
    </row>
    <row r="57" spans="1:46" x14ac:dyDescent="0.25">
      <c r="A57" s="23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C57*INDEX('0.1_Goos'!$C$2:$W$151,MATCH($A57&amp;$B57,'0.1_Goos'!$A$2:$A$151&amp;'0.1_Goos'!$B$2:$B$151,0),MATCH('0.1_Price'!Z$4,'0.1_Goos'!$C$1:$W$1,0))</f>
        <v>0</v>
      </c>
      <c r="AA57" s="1">
        <f t="array" ref="AA57">D57*INDEX('0.1_Goos'!$C$2:$W$151,MATCH($A57&amp;$B57,'0.1_Goos'!$A$2:$A$151&amp;'0.1_Goos'!$B$2:$B$151,0),MATCH('0.1_Price'!AA$4,'0.1_Goos'!$C$1:$W$1,0))</f>
        <v>0</v>
      </c>
      <c r="AB57" s="1">
        <f t="array" ref="AB57">E57*INDEX('0.1_Goos'!$C$2:$W$151,MATCH($A57&amp;$B57,'0.1_Goos'!$A$2:$A$151&amp;'0.1_Goos'!$B$2:$B$151,0),MATCH('0.1_Price'!AB$4,'0.1_Goos'!$C$1:$W$1,0))</f>
        <v>0</v>
      </c>
      <c r="AC57" s="1">
        <f t="array" ref="AC57">F57*INDEX('0.1_Goos'!$C$2:$W$151,MATCH($A57&amp;$B57,'0.1_Goos'!$A$2:$A$151&amp;'0.1_Goos'!$B$2:$B$151,0),MATCH('0.1_Price'!AC$4,'0.1_Goos'!$C$1:$W$1,0))</f>
        <v>0</v>
      </c>
      <c r="AD57" s="1">
        <f t="array" ref="AD57">G57*INDEX('0.1_Goos'!$C$2:$W$151,MATCH($A57&amp;$B57,'0.1_Goos'!$A$2:$A$151&amp;'0.1_Goos'!$B$2:$B$151,0),MATCH('0.1_Price'!AD$4,'0.1_Goos'!$C$1:$W$1,0))</f>
        <v>0</v>
      </c>
      <c r="AE57" s="1">
        <f t="array" ref="AE57">H57*INDEX('0.1_Goos'!$C$2:$W$151,MATCH($A57&amp;$B57,'0.1_Goos'!$A$2:$A$151&amp;'0.1_Goos'!$B$2:$B$151,0),MATCH('0.1_Price'!AE$4,'0.1_Goos'!$C$1:$W$1,0))</f>
        <v>0</v>
      </c>
      <c r="AF57" s="1">
        <f t="array" ref="AF57">I57*INDEX('0.1_Goos'!$C$2:$W$151,MATCH($A57&amp;$B57,'0.1_Goos'!$A$2:$A$151&amp;'0.1_Goos'!$B$2:$B$151,0),MATCH('0.1_Price'!AF$4,'0.1_Goos'!$C$1:$W$1,0))</f>
        <v>0</v>
      </c>
      <c r="AG57" s="1">
        <f t="array" ref="AG57">J57*INDEX('0.1_Goos'!$C$2:$W$151,MATCH($A57&amp;$B57,'0.1_Goos'!$A$2:$A$151&amp;'0.1_Goos'!$B$2:$B$151,0),MATCH('0.1_Price'!AG$4,'0.1_Goos'!$C$1:$W$1,0))</f>
        <v>0</v>
      </c>
      <c r="AH57" s="1">
        <f t="array" ref="AH57">K57*INDEX('0.1_Goos'!$C$2:$W$151,MATCH($A57&amp;$B57,'0.1_Goos'!$A$2:$A$151&amp;'0.1_Goos'!$B$2:$B$151,0),MATCH('0.1_Price'!AH$4,'0.1_Goos'!$C$1:$W$1,0))</f>
        <v>0</v>
      </c>
      <c r="AI57" s="1">
        <f t="array" ref="AI57">L57*INDEX('0.1_Goos'!$C$2:$W$151,MATCH($A57&amp;$B57,'0.1_Goos'!$A$2:$A$151&amp;'0.1_Goos'!$B$2:$B$151,0),MATCH('0.1_Price'!AI$4,'0.1_Goos'!$C$1:$W$1,0))</f>
        <v>0</v>
      </c>
      <c r="AJ57" s="1">
        <f t="array" ref="AJ57">M57*INDEX('0.1_Goos'!$C$2:$W$151,MATCH($A57&amp;$B57,'0.1_Goos'!$A$2:$A$151&amp;'0.1_Goos'!$B$2:$B$151,0),MATCH('0.1_Price'!AJ$4,'0.1_Goos'!$C$1:$W$1,0))</f>
        <v>0</v>
      </c>
      <c r="AK57" s="1">
        <f t="array" ref="AK57">N57*INDEX('0.1_Goos'!$C$2:$W$151,MATCH($A57&amp;$B57,'0.1_Goos'!$A$2:$A$151&amp;'0.1_Goos'!$B$2:$B$151,0),MATCH('0.1_Price'!AK$4,'0.1_Goos'!$C$1:$W$1,0))</f>
        <v>0</v>
      </c>
      <c r="AL57" s="1">
        <f t="array" ref="AL57">O57*INDEX('0.1_Goos'!$C$2:$W$151,MATCH($A57&amp;$B57,'0.1_Goos'!$A$2:$A$151&amp;'0.1_Goos'!$B$2:$B$151,0),MATCH('0.1_Price'!AL$4,'0.1_Goos'!$C$1:$W$1,0))</f>
        <v>0</v>
      </c>
      <c r="AM57" s="1">
        <f t="array" ref="AM57">P57*INDEX('0.1_Goos'!$C$2:$W$151,MATCH($A57&amp;$B57,'0.1_Goos'!$A$2:$A$151&amp;'0.1_Goos'!$B$2:$B$151,0),MATCH('0.1_Price'!AM$4,'0.1_Goos'!$C$1:$W$1,0))</f>
        <v>0</v>
      </c>
      <c r="AN57" s="1">
        <f t="array" ref="AN57">Q57*INDEX('0.1_Goos'!$C$2:$W$151,MATCH($A57&amp;$B57,'0.1_Goos'!$A$2:$A$151&amp;'0.1_Goos'!$B$2:$B$151,0),MATCH('0.1_Price'!AN$4,'0.1_Goos'!$C$1:$W$1,0))</f>
        <v>0</v>
      </c>
      <c r="AO57" s="1">
        <f t="array" ref="AO57">R57*INDEX('0.1_Goos'!$C$2:$W$151,MATCH($A57&amp;$B57,'0.1_Goos'!$A$2:$A$151&amp;'0.1_Goos'!$B$2:$B$151,0),MATCH('0.1_Price'!AO$4,'0.1_Goos'!$C$1:$W$1,0))</f>
        <v>0</v>
      </c>
      <c r="AP57" s="1">
        <f t="array" ref="AP57">S57*INDEX('0.1_Goos'!$C$2:$W$151,MATCH($A57&amp;$B57,'0.1_Goos'!$A$2:$A$151&amp;'0.1_Goos'!$B$2:$B$151,0),MATCH('0.1_Price'!AP$4,'0.1_Goos'!$C$1:$W$1,0))</f>
        <v>0</v>
      </c>
      <c r="AQ57" s="1">
        <f t="array" ref="AQ57">T57*INDEX('0.1_Goos'!$C$2:$W$151,MATCH($A57&amp;$B57,'0.1_Goos'!$A$2:$A$151&amp;'0.1_Goos'!$B$2:$B$151,0),MATCH('0.1_Price'!AQ$4,'0.1_Goos'!$C$1:$W$1,0))</f>
        <v>0</v>
      </c>
      <c r="AR57" s="1">
        <f t="array" ref="AR57">U57*INDEX('0.1_Goos'!$C$2:$W$151,MATCH($A57&amp;$B57,'0.1_Goos'!$A$2:$A$151&amp;'0.1_Goos'!$B$2:$B$151,0),MATCH('0.1_Price'!AR$4,'0.1_Goos'!$C$1:$W$1,0))</f>
        <v>0</v>
      </c>
      <c r="AS57" s="1">
        <f t="array" ref="AS57">V57*INDEX('0.1_Goos'!$C$2:$W$151,MATCH($A57&amp;$B57,'0.1_Goos'!$A$2:$A$151&amp;'0.1_Goos'!$B$2:$B$151,0),MATCH('0.1_Price'!AS$4,'0.1_Goos'!$C$1:$W$1,0))</f>
        <v>0</v>
      </c>
      <c r="AT57" s="1">
        <f t="array" ref="AT57">W57*INDEX('0.1_Goos'!$C$2:$W$151,MATCH($A57&amp;$B57,'0.1_Goos'!$A$2:$A$151&amp;'0.1_Goos'!$B$2:$B$151,0),MATCH('0.1_Price'!AT$4,'0.1_Goos'!$C$1:$W$1,0))</f>
        <v>0</v>
      </c>
    </row>
    <row r="58" spans="1:46" x14ac:dyDescent="0.25">
      <c r="A58" s="23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41.399249999999988</v>
      </c>
      <c r="I58" s="16">
        <v>41.399249999999988</v>
      </c>
      <c r="J58" s="16">
        <v>41.399249999999988</v>
      </c>
      <c r="K58" s="16">
        <v>41.399249999999988</v>
      </c>
      <c r="L58" s="16">
        <v>42.881355932203391</v>
      </c>
      <c r="M58" s="16">
        <v>42.372881355932208</v>
      </c>
      <c r="N58" s="16">
        <v>42.203389830508478</v>
      </c>
      <c r="O58" s="16">
        <v>42.033898305084747</v>
      </c>
      <c r="P58" s="16">
        <v>41.864406779661024</v>
      </c>
      <c r="Q58" s="16">
        <v>41.694915254237294</v>
      </c>
      <c r="R58" s="16">
        <v>41.525423728813564</v>
      </c>
      <c r="S58" s="16">
        <v>41.355932203389834</v>
      </c>
      <c r="T58" s="16">
        <v>41.186440677966104</v>
      </c>
      <c r="U58" s="16">
        <v>40.33898305084746</v>
      </c>
      <c r="V58" s="16">
        <v>39.237288135593218</v>
      </c>
      <c r="W58" s="16">
        <v>38.135593220338983</v>
      </c>
      <c r="X58" s="17"/>
      <c r="Y58"/>
      <c r="Z58" s="1">
        <f t="array" ref="Z58">C58*INDEX('0.1_Goos'!$C$2:$W$151,MATCH($A58&amp;$B58,'0.1_Goos'!$A$2:$A$151&amp;'0.1_Goos'!$B$2:$B$151,0),MATCH('0.1_Price'!Z$4,'0.1_Goos'!$C$1:$W$1,0))</f>
        <v>0</v>
      </c>
      <c r="AA58" s="1">
        <f t="array" ref="AA58">D58*INDEX('0.1_Goos'!$C$2:$W$151,MATCH($A58&amp;$B58,'0.1_Goos'!$A$2:$A$151&amp;'0.1_Goos'!$B$2:$B$151,0),MATCH('0.1_Price'!AA$4,'0.1_Goos'!$C$1:$W$1,0))</f>
        <v>0</v>
      </c>
      <c r="AB58" s="1">
        <f t="array" ref="AB58">E58*INDEX('0.1_Goos'!$C$2:$W$151,MATCH($A58&amp;$B58,'0.1_Goos'!$A$2:$A$151&amp;'0.1_Goos'!$B$2:$B$151,0),MATCH('0.1_Price'!AB$4,'0.1_Goos'!$C$1:$W$1,0))</f>
        <v>0</v>
      </c>
      <c r="AC58" s="1">
        <f t="array" ref="AC58">F58*INDEX('0.1_Goos'!$C$2:$W$151,MATCH($A58&amp;$B58,'0.1_Goos'!$A$2:$A$151&amp;'0.1_Goos'!$B$2:$B$151,0),MATCH('0.1_Price'!AC$4,'0.1_Goos'!$C$1:$W$1,0))</f>
        <v>0</v>
      </c>
      <c r="AD58" s="1">
        <f t="array" ref="AD58">G58*INDEX('0.1_Goos'!$C$2:$W$151,MATCH($A58&amp;$B58,'0.1_Goos'!$A$2:$A$151&amp;'0.1_Goos'!$B$2:$B$151,0),MATCH('0.1_Price'!AD$4,'0.1_Goos'!$C$1:$W$1,0))</f>
        <v>0</v>
      </c>
      <c r="AE58" s="1">
        <f t="array" ref="AE58">H58*INDEX('0.1_Goos'!$C$2:$W$151,MATCH($A58&amp;$B58,'0.1_Goos'!$A$2:$A$151&amp;'0.1_Goos'!$B$2:$B$151,0),MATCH('0.1_Price'!AE$4,'0.1_Goos'!$C$1:$W$1,0))</f>
        <v>65.253486388796048</v>
      </c>
      <c r="AF58" s="1">
        <f t="array" ref="AF58">I58*INDEX('0.1_Goos'!$C$2:$W$151,MATCH($A58&amp;$B58,'0.1_Goos'!$A$2:$A$151&amp;'0.1_Goos'!$B$2:$B$151,0),MATCH('0.1_Price'!AF$4,'0.1_Goos'!$C$1:$W$1,0))</f>
        <v>71.56881326544034</v>
      </c>
      <c r="AG58" s="1">
        <f t="array" ref="AG58">J58*INDEX('0.1_Goos'!$C$2:$W$151,MATCH($A58&amp;$B58,'0.1_Goos'!$A$2:$A$151&amp;'0.1_Goos'!$B$2:$B$151,0),MATCH('0.1_Price'!AG$4,'0.1_Goos'!$C$1:$W$1,0))</f>
        <v>78.352539113777269</v>
      </c>
      <c r="AH58" s="1">
        <f t="array" ref="AH58">K58*INDEX('0.1_Goos'!$C$2:$W$151,MATCH($A58&amp;$B58,'0.1_Goos'!$A$2:$A$151&amp;'0.1_Goos'!$B$2:$B$151,0),MATCH('0.1_Price'!AH$4,'0.1_Goos'!$C$1:$W$1,0))</f>
        <v>85.63571551378385</v>
      </c>
      <c r="AI58" s="1">
        <f t="array" ref="AI58">L58*INDEX('0.1_Goos'!$C$2:$W$151,MATCH($A58&amp;$B58,'0.1_Goos'!$A$2:$A$151&amp;'0.1_Goos'!$B$2:$B$151,0),MATCH('0.1_Price'!AI$4,'0.1_Goos'!$C$1:$W$1,0))</f>
        <v>96.796914609297289</v>
      </c>
      <c r="AJ58" s="1">
        <f t="array" ref="AJ58">M58*INDEX('0.1_Goos'!$C$2:$W$151,MATCH($A58&amp;$B58,'0.1_Goos'!$A$2:$A$151&amp;'0.1_Goos'!$B$2:$B$151,0),MATCH('0.1_Price'!AJ$4,'0.1_Goos'!$C$1:$W$1,0))</f>
        <v>104.22936393434239</v>
      </c>
      <c r="AK58" s="1">
        <f t="array" ref="AK58">N58*INDEX('0.1_Goos'!$C$2:$W$151,MATCH($A58&amp;$B58,'0.1_Goos'!$A$2:$A$151&amp;'0.1_Goos'!$B$2:$B$151,0),MATCH('0.1_Price'!AK$4,'0.1_Goos'!$C$1:$W$1,0))</f>
        <v>111.85343640627976</v>
      </c>
      <c r="AL58" s="1">
        <f t="array" ref="AL58">O58*INDEX('0.1_Goos'!$C$2:$W$151,MATCH($A58&amp;$B58,'0.1_Goos'!$A$2:$A$151&amp;'0.1_Goos'!$B$2:$B$151,0),MATCH('0.1_Price'!AL$4,'0.1_Goos'!$C$1:$W$1,0))</f>
        <v>119.95530347072409</v>
      </c>
      <c r="AM58" s="1">
        <f t="array" ref="AM58">P58*INDEX('0.1_Goos'!$C$2:$W$151,MATCH($A58&amp;$B58,'0.1_Goos'!$A$2:$A$151&amp;'0.1_Goos'!$B$2:$B$151,0),MATCH('0.1_Price'!AM$4,'0.1_Goos'!$C$1:$W$1,0))</f>
        <v>128.56248244350402</v>
      </c>
      <c r="AN58" s="1">
        <f t="array" ref="AN58">Q58*INDEX('0.1_Goos'!$C$2:$W$151,MATCH($A58&amp;$B58,'0.1_Goos'!$A$2:$A$151&amp;'0.1_Goos'!$B$2:$B$151,0),MATCH('0.1_Price'!AN$4,'0.1_Goos'!$C$1:$W$1,0))</f>
        <v>137.70398778743694</v>
      </c>
      <c r="AO58" s="1">
        <f t="array" ref="AO58">R58*INDEX('0.1_Goos'!$C$2:$W$151,MATCH($A58&amp;$B58,'0.1_Goos'!$A$2:$A$151&amp;'0.1_Goos'!$B$2:$B$151,0),MATCH('0.1_Price'!AO$4,'0.1_Goos'!$C$1:$W$1,0))</f>
        <v>147.41040902883361</v>
      </c>
      <c r="AP58" s="1">
        <f t="array" ref="AP58">S58*INDEX('0.1_Goos'!$C$2:$W$151,MATCH($A58&amp;$B58,'0.1_Goos'!$A$2:$A$151&amp;'0.1_Goos'!$B$2:$B$151,0),MATCH('0.1_Price'!AP$4,'0.1_Goos'!$C$1:$W$1,0))</f>
        <v>157.71399257254006</v>
      </c>
      <c r="AQ58" s="1">
        <f t="array" ref="AQ58">T58*INDEX('0.1_Goos'!$C$2:$W$151,MATCH($A58&amp;$B58,'0.1_Goos'!$A$2:$A$151&amp;'0.1_Goos'!$B$2:$B$151,0),MATCH('0.1_Price'!AQ$4,'0.1_Goos'!$C$1:$W$1,0))</f>
        <v>168.64872760306568</v>
      </c>
      <c r="AR58" s="1">
        <f t="array" ref="AR58">U58*INDEX('0.1_Goos'!$C$2:$W$151,MATCH($A58&amp;$B58,'0.1_Goos'!$A$2:$A$151&amp;'0.1_Goos'!$B$2:$B$151,0),MATCH('0.1_Price'!AR$4,'0.1_Goos'!$C$1:$W$1,0))</f>
        <v>177.27109021396734</v>
      </c>
      <c r="AS58" s="1">
        <f t="array" ref="AS58">V58*INDEX('0.1_Goos'!$C$2:$W$151,MATCH($A58&amp;$B58,'0.1_Goos'!$A$2:$A$151&amp;'0.1_Goos'!$B$2:$B$151,0),MATCH('0.1_Price'!AS$4,'0.1_Goos'!$C$1:$W$1,0))</f>
        <v>184.96645237654064</v>
      </c>
      <c r="AT58" s="1">
        <f t="array" ref="AT58">W58*INDEX('0.1_Goos'!$C$2:$W$151,MATCH($A58&amp;$B58,'0.1_Goos'!$A$2:$A$151&amp;'0.1_Goos'!$B$2:$B$151,0),MATCH('0.1_Price'!AT$4,'0.1_Goos'!$C$1:$W$1,0))</f>
        <v>192.75731309423441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C59*INDEX('0.1_Goos'!$C$2:$W$151,MATCH($A59&amp;$B59,'0.1_Goos'!$A$2:$A$151&amp;'0.1_Goos'!$B$2:$B$151,0),MATCH('0.1_Price'!Z$4,'0.1_Goos'!$C$1:$W$1,0))</f>
        <v>0</v>
      </c>
      <c r="AA59" s="1">
        <f t="array" ref="AA59">D59*INDEX('0.1_Goos'!$C$2:$W$151,MATCH($A59&amp;$B59,'0.1_Goos'!$A$2:$A$151&amp;'0.1_Goos'!$B$2:$B$151,0),MATCH('0.1_Price'!AA$4,'0.1_Goos'!$C$1:$W$1,0))</f>
        <v>0</v>
      </c>
      <c r="AB59" s="1">
        <f t="array" ref="AB59">E59*INDEX('0.1_Goos'!$C$2:$W$151,MATCH($A59&amp;$B59,'0.1_Goos'!$A$2:$A$151&amp;'0.1_Goos'!$B$2:$B$151,0),MATCH('0.1_Price'!AB$4,'0.1_Goos'!$C$1:$W$1,0))</f>
        <v>0</v>
      </c>
      <c r="AC59" s="1">
        <f t="array" ref="AC59">F59*INDEX('0.1_Goos'!$C$2:$W$151,MATCH($A59&amp;$B59,'0.1_Goos'!$A$2:$A$151&amp;'0.1_Goos'!$B$2:$B$151,0),MATCH('0.1_Price'!AC$4,'0.1_Goos'!$C$1:$W$1,0))</f>
        <v>0</v>
      </c>
      <c r="AD59" s="1">
        <f t="array" ref="AD59">G59*INDEX('0.1_Goos'!$C$2:$W$151,MATCH($A59&amp;$B59,'0.1_Goos'!$A$2:$A$151&amp;'0.1_Goos'!$B$2:$B$151,0),MATCH('0.1_Price'!AD$4,'0.1_Goos'!$C$1:$W$1,0))</f>
        <v>0</v>
      </c>
      <c r="AE59" s="1">
        <f t="array" ref="AE59">H59*INDEX('0.1_Goos'!$C$2:$W$151,MATCH($A59&amp;$B59,'0.1_Goos'!$A$2:$A$151&amp;'0.1_Goos'!$B$2:$B$151,0),MATCH('0.1_Price'!AE$4,'0.1_Goos'!$C$1:$W$1,0))</f>
        <v>0</v>
      </c>
      <c r="AF59" s="1">
        <f t="array" ref="AF59">I59*INDEX('0.1_Goos'!$C$2:$W$151,MATCH($A59&amp;$B59,'0.1_Goos'!$A$2:$A$151&amp;'0.1_Goos'!$B$2:$B$151,0),MATCH('0.1_Price'!AF$4,'0.1_Goos'!$C$1:$W$1,0))</f>
        <v>0</v>
      </c>
      <c r="AG59" s="1">
        <f t="array" ref="AG59">J59*INDEX('0.1_Goos'!$C$2:$W$151,MATCH($A59&amp;$B59,'0.1_Goos'!$A$2:$A$151&amp;'0.1_Goos'!$B$2:$B$151,0),MATCH('0.1_Price'!AG$4,'0.1_Goos'!$C$1:$W$1,0))</f>
        <v>0</v>
      </c>
      <c r="AH59" s="1">
        <f t="array" ref="AH59">K59*INDEX('0.1_Goos'!$C$2:$W$151,MATCH($A59&amp;$B59,'0.1_Goos'!$A$2:$A$151&amp;'0.1_Goos'!$B$2:$B$151,0),MATCH('0.1_Price'!AH$4,'0.1_Goos'!$C$1:$W$1,0))</f>
        <v>0</v>
      </c>
      <c r="AI59" s="1">
        <f t="array" ref="AI59">L59*INDEX('0.1_Goos'!$C$2:$W$151,MATCH($A59&amp;$B59,'0.1_Goos'!$A$2:$A$151&amp;'0.1_Goos'!$B$2:$B$151,0),MATCH('0.1_Price'!AI$4,'0.1_Goos'!$C$1:$W$1,0))</f>
        <v>0</v>
      </c>
      <c r="AJ59" s="1">
        <f t="array" ref="AJ59">M59*INDEX('0.1_Goos'!$C$2:$W$151,MATCH($A59&amp;$B59,'0.1_Goos'!$A$2:$A$151&amp;'0.1_Goos'!$B$2:$B$151,0),MATCH('0.1_Price'!AJ$4,'0.1_Goos'!$C$1:$W$1,0))</f>
        <v>0</v>
      </c>
      <c r="AK59" s="1">
        <f t="array" ref="AK59">N59*INDEX('0.1_Goos'!$C$2:$W$151,MATCH($A59&amp;$B59,'0.1_Goos'!$A$2:$A$151&amp;'0.1_Goos'!$B$2:$B$151,0),MATCH('0.1_Price'!AK$4,'0.1_Goos'!$C$1:$W$1,0))</f>
        <v>0</v>
      </c>
      <c r="AL59" s="1">
        <f t="array" ref="AL59">O59*INDEX('0.1_Goos'!$C$2:$W$151,MATCH($A59&amp;$B59,'0.1_Goos'!$A$2:$A$151&amp;'0.1_Goos'!$B$2:$B$151,0),MATCH('0.1_Price'!AL$4,'0.1_Goos'!$C$1:$W$1,0))</f>
        <v>0</v>
      </c>
      <c r="AM59" s="1">
        <f t="array" ref="AM59">P59*INDEX('0.1_Goos'!$C$2:$W$151,MATCH($A59&amp;$B59,'0.1_Goos'!$A$2:$A$151&amp;'0.1_Goos'!$B$2:$B$151,0),MATCH('0.1_Price'!AM$4,'0.1_Goos'!$C$1:$W$1,0))</f>
        <v>0</v>
      </c>
      <c r="AN59" s="1">
        <f t="array" ref="AN59">Q59*INDEX('0.1_Goos'!$C$2:$W$151,MATCH($A59&amp;$B59,'0.1_Goos'!$A$2:$A$151&amp;'0.1_Goos'!$B$2:$B$151,0),MATCH('0.1_Price'!AN$4,'0.1_Goos'!$C$1:$W$1,0))</f>
        <v>0</v>
      </c>
      <c r="AO59" s="1">
        <f t="array" ref="AO59">R59*INDEX('0.1_Goos'!$C$2:$W$151,MATCH($A59&amp;$B59,'0.1_Goos'!$A$2:$A$151&amp;'0.1_Goos'!$B$2:$B$151,0),MATCH('0.1_Price'!AO$4,'0.1_Goos'!$C$1:$W$1,0))</f>
        <v>0</v>
      </c>
      <c r="AP59" s="1">
        <f t="array" ref="AP59">S59*INDEX('0.1_Goos'!$C$2:$W$151,MATCH($A59&amp;$B59,'0.1_Goos'!$A$2:$A$151&amp;'0.1_Goos'!$B$2:$B$151,0),MATCH('0.1_Price'!AP$4,'0.1_Goos'!$C$1:$W$1,0))</f>
        <v>0</v>
      </c>
      <c r="AQ59" s="1">
        <f t="array" ref="AQ59">T59*INDEX('0.1_Goos'!$C$2:$W$151,MATCH($A59&amp;$B59,'0.1_Goos'!$A$2:$A$151&amp;'0.1_Goos'!$B$2:$B$151,0),MATCH('0.1_Price'!AQ$4,'0.1_Goos'!$C$1:$W$1,0))</f>
        <v>0</v>
      </c>
      <c r="AR59" s="1">
        <f t="array" ref="AR59">U59*INDEX('0.1_Goos'!$C$2:$W$151,MATCH($A59&amp;$B59,'0.1_Goos'!$A$2:$A$151&amp;'0.1_Goos'!$B$2:$B$151,0),MATCH('0.1_Price'!AR$4,'0.1_Goos'!$C$1:$W$1,0))</f>
        <v>0</v>
      </c>
      <c r="AS59" s="1">
        <f t="array" ref="AS59">V59*INDEX('0.1_Goos'!$C$2:$W$151,MATCH($A59&amp;$B59,'0.1_Goos'!$A$2:$A$151&amp;'0.1_Goos'!$B$2:$B$151,0),MATCH('0.1_Price'!AS$4,'0.1_Goos'!$C$1:$W$1,0))</f>
        <v>0</v>
      </c>
      <c r="AT59" s="1">
        <f t="array" ref="AT59">W59*INDEX('0.1_Goos'!$C$2:$W$151,MATCH($A59&amp;$B59,'0.1_Goos'!$A$2:$A$151&amp;'0.1_Goos'!$B$2:$B$151,0),MATCH('0.1_Price'!AT$4,'0.1_Goos'!$C$1:$W$1,0))</f>
        <v>0</v>
      </c>
    </row>
    <row r="60" spans="1:46" x14ac:dyDescent="0.25">
      <c r="A60" s="23" t="s">
        <v>40</v>
      </c>
      <c r="B60" s="14" t="s">
        <v>28</v>
      </c>
      <c r="C60" s="15">
        <v>47.457627118644069</v>
      </c>
      <c r="D60" s="16">
        <v>46.949152542372886</v>
      </c>
      <c r="E60" s="16">
        <v>46.440677966101696</v>
      </c>
      <c r="F60" s="16">
        <v>45.932203389830512</v>
      </c>
      <c r="G60" s="16">
        <v>45.423728813559322</v>
      </c>
      <c r="H60" s="16">
        <v>44.915254237288138</v>
      </c>
      <c r="I60" s="16">
        <v>44.406779661016955</v>
      </c>
      <c r="J60" s="16">
        <v>43.898305084745765</v>
      </c>
      <c r="K60" s="16">
        <v>43.389830508474581</v>
      </c>
      <c r="L60" s="16">
        <v>42.881355932203391</v>
      </c>
      <c r="M60" s="16">
        <v>42.372881355932208</v>
      </c>
      <c r="N60" s="16">
        <v>42.203389830508478</v>
      </c>
      <c r="O60" s="16">
        <v>42.033898305084747</v>
      </c>
      <c r="P60" s="16">
        <v>41.864406779661024</v>
      </c>
      <c r="Q60" s="16">
        <v>41.694915254237294</v>
      </c>
      <c r="R60" s="16">
        <v>41.525423728813564</v>
      </c>
      <c r="S60" s="16">
        <v>41.355932203389834</v>
      </c>
      <c r="T60" s="16">
        <v>41.186440677966104</v>
      </c>
      <c r="U60" s="16">
        <v>40.33898305084746</v>
      </c>
      <c r="V60" s="16">
        <v>39.237288135593218</v>
      </c>
      <c r="W60" s="16">
        <v>38.135593220338983</v>
      </c>
      <c r="X60" s="17"/>
      <c r="Y60"/>
      <c r="Z60" s="1">
        <f t="array" ref="Z60">C60*INDEX('0.1_Goos'!$C$2:$W$151,MATCH($A60&amp;$B60,'0.1_Goos'!$A$2:$A$151&amp;'0.1_Goos'!$B$2:$B$151,0),MATCH('0.1_Price'!Z$4,'0.1_Goos'!$C$1:$W$1,0))</f>
        <v>388962479.27011478</v>
      </c>
      <c r="AA60" s="1">
        <f t="array" ref="AA60">D60*INDEX('0.1_Goos'!$C$2:$W$151,MATCH($A60&amp;$B60,'0.1_Goos'!$A$2:$A$151&amp;'0.1_Goos'!$B$2:$B$151,0),MATCH('0.1_Price'!AA$4,'0.1_Goos'!$C$1:$W$1,0))</f>
        <v>391356539.72913009</v>
      </c>
      <c r="AB60" s="1">
        <f t="array" ref="AB60">E60*INDEX('0.1_Goos'!$C$2:$W$151,MATCH($A60&amp;$B60,'0.1_Goos'!$A$2:$A$151&amp;'0.1_Goos'!$B$2:$B$151,0),MATCH('0.1_Price'!AB$4,'0.1_Goos'!$C$1:$W$1,0))</f>
        <v>411319982.45958698</v>
      </c>
      <c r="AC60" s="1">
        <f t="array" ref="AC60">F60*INDEX('0.1_Goos'!$C$2:$W$151,MATCH($A60&amp;$B60,'0.1_Goos'!$A$2:$A$151&amp;'0.1_Goos'!$B$2:$B$151,0),MATCH('0.1_Price'!AC$4,'0.1_Goos'!$C$1:$W$1,0))</f>
        <v>430753455.23651272</v>
      </c>
      <c r="AD60" s="1">
        <f t="array" ref="AD60">G60*INDEX('0.1_Goos'!$C$2:$W$151,MATCH($A60&amp;$B60,'0.1_Goos'!$A$2:$A$151&amp;'0.1_Goos'!$B$2:$B$151,0),MATCH('0.1_Price'!AD$4,'0.1_Goos'!$C$1:$W$1,0))</f>
        <v>449656958.0599063</v>
      </c>
      <c r="AE60" s="1">
        <f t="array" ref="AE60">H60*INDEX('0.1_Goos'!$C$2:$W$151,MATCH($A60&amp;$B60,'0.1_Goos'!$A$2:$A$151&amp;'0.1_Goos'!$B$2:$B$151,0),MATCH('0.1_Price'!AE$4,'0.1_Goos'!$C$1:$W$1,0))</f>
        <v>468030490.92976838</v>
      </c>
      <c r="AF60" s="1">
        <f t="array" ref="AF60">I60*INDEX('0.1_Goos'!$C$2:$W$151,MATCH($A60&amp;$B60,'0.1_Goos'!$A$2:$A$151&amp;'0.1_Goos'!$B$2:$B$151,0),MATCH('0.1_Price'!AF$4,'0.1_Goos'!$C$1:$W$1,0))</f>
        <v>483348484.3079778</v>
      </c>
      <c r="AG60" s="1">
        <f t="array" ref="AG60">J60*INDEX('0.1_Goos'!$C$2:$W$151,MATCH($A60&amp;$B60,'0.1_Goos'!$A$2:$A$151&amp;'0.1_Goos'!$B$2:$B$151,0),MATCH('0.1_Price'!AG$4,'0.1_Goos'!$C$1:$W$1,0))</f>
        <v>498194345.20299852</v>
      </c>
      <c r="AH60" s="1">
        <f t="array" ref="AH60">K60*INDEX('0.1_Goos'!$C$2:$W$151,MATCH($A60&amp;$B60,'0.1_Goos'!$A$2:$A$151&amp;'0.1_Goos'!$B$2:$B$151,0),MATCH('0.1_Price'!AH$4,'0.1_Goos'!$C$1:$W$1,0))</f>
        <v>512568073.61482632</v>
      </c>
      <c r="AI60" s="1">
        <f t="array" ref="AI60">L60*INDEX('0.1_Goos'!$C$2:$W$151,MATCH($A60&amp;$B60,'0.1_Goos'!$A$2:$A$151&amp;'0.1_Goos'!$B$2:$B$151,0),MATCH('0.1_Price'!AI$4,'0.1_Goos'!$C$1:$W$1,0))</f>
        <v>526469669.54345667</v>
      </c>
      <c r="AJ60" s="1">
        <f t="array" ref="AJ60">M60*INDEX('0.1_Goos'!$C$2:$W$151,MATCH($A60&amp;$B60,'0.1_Goos'!$A$2:$A$151&amp;'0.1_Goos'!$B$2:$B$151,0),MATCH('0.1_Price'!AJ$4,'0.1_Goos'!$C$1:$W$1,0))</f>
        <v>539899132.9888984</v>
      </c>
      <c r="AK60" s="1">
        <f t="array" ref="AK60">N60*INDEX('0.1_Goos'!$C$2:$W$151,MATCH($A60&amp;$B60,'0.1_Goos'!$A$2:$A$151&amp;'0.1_Goos'!$B$2:$B$151,0),MATCH('0.1_Price'!AK$4,'0.1_Goos'!$C$1:$W$1,0))</f>
        <v>551801116.28958035</v>
      </c>
      <c r="AL60" s="1">
        <f t="array" ref="AL60">O60*INDEX('0.1_Goos'!$C$2:$W$151,MATCH($A60&amp;$B60,'0.1_Goos'!$A$2:$A$151&amp;'0.1_Goos'!$B$2:$B$151,0),MATCH('0.1_Price'!AL$4,'0.1_Goos'!$C$1:$W$1,0))</f>
        <v>563590155.17393601</v>
      </c>
      <c r="AM60" s="1">
        <f t="array" ref="AM60">P60*INDEX('0.1_Goos'!$C$2:$W$151,MATCH($A60&amp;$B60,'0.1_Goos'!$A$2:$A$151&amp;'0.1_Goos'!$B$2:$B$151,0),MATCH('0.1_Price'!AM$4,'0.1_Goos'!$C$1:$W$1,0))</f>
        <v>575266249.64196944</v>
      </c>
      <c r="AN60" s="1">
        <f t="array" ref="AN60">Q60*INDEX('0.1_Goos'!$C$2:$W$151,MATCH($A60&amp;$B60,'0.1_Goos'!$A$2:$A$151&amp;'0.1_Goos'!$B$2:$B$151,0),MATCH('0.1_Price'!AN$4,'0.1_Goos'!$C$1:$W$1,0))</f>
        <v>586829399.6936723</v>
      </c>
      <c r="AO60" s="1">
        <f t="array" ref="AO60">R60*INDEX('0.1_Goos'!$C$2:$W$151,MATCH($A60&amp;$B60,'0.1_Goos'!$A$2:$A$151&amp;'0.1_Goos'!$B$2:$B$151,0),MATCH('0.1_Price'!AO$4,'0.1_Goos'!$C$1:$W$1,0))</f>
        <v>598279605.32904875</v>
      </c>
      <c r="AP60" s="1">
        <f t="array" ref="AP60">S60*INDEX('0.1_Goos'!$C$2:$W$151,MATCH($A60&amp;$B60,'0.1_Goos'!$A$2:$A$151&amp;'0.1_Goos'!$B$2:$B$151,0),MATCH('0.1_Price'!AP$4,'0.1_Goos'!$C$1:$W$1,0))</f>
        <v>609616866.54809868</v>
      </c>
      <c r="AQ60" s="1">
        <f t="array" ref="AQ60">T60*INDEX('0.1_Goos'!$C$2:$W$151,MATCH($A60&amp;$B60,'0.1_Goos'!$A$2:$A$151&amp;'0.1_Goos'!$B$2:$B$151,0),MATCH('0.1_Price'!AQ$4,'0.1_Goos'!$C$1:$W$1,0))</f>
        <v>620841183.35082233</v>
      </c>
      <c r="AR60" s="1">
        <f t="array" ref="AR60">U60*INDEX('0.1_Goos'!$C$2:$W$151,MATCH($A60&amp;$B60,'0.1_Goos'!$A$2:$A$151&amp;'0.1_Goos'!$B$2:$B$151,0),MATCH('0.1_Price'!AR$4,'0.1_Goos'!$C$1:$W$1,0))</f>
        <v>621507058.94817853</v>
      </c>
      <c r="AS60" s="1">
        <f t="array" ref="AS60">V60*INDEX('0.1_Goos'!$C$2:$W$151,MATCH($A60&amp;$B60,'0.1_Goos'!$A$2:$A$151&amp;'0.1_Goos'!$B$2:$B$151,0),MATCH('0.1_Price'!AS$4,'0.1_Goos'!$C$1:$W$1,0))</f>
        <v>617606442.85576189</v>
      </c>
      <c r="AT60" s="1">
        <f t="array" ref="AT60">W60*INDEX('0.1_Goos'!$C$2:$W$151,MATCH($A60&amp;$B60,'0.1_Goos'!$A$2:$A$151&amp;'0.1_Goos'!$B$2:$B$151,0),MATCH('0.1_Price'!AT$4,'0.1_Goos'!$C$1:$W$1,0))</f>
        <v>612971688.0572238</v>
      </c>
    </row>
    <row r="61" spans="1:46" x14ac:dyDescent="0.25">
      <c r="A61" s="23" t="s">
        <v>40</v>
      </c>
      <c r="B61" s="14" t="s">
        <v>55</v>
      </c>
      <c r="C61" s="15">
        <v>12.788876953125</v>
      </c>
      <c r="D61" s="16">
        <v>12.788876953125</v>
      </c>
      <c r="E61" s="16">
        <v>13.383984374999999</v>
      </c>
      <c r="F61" s="16">
        <v>13.8965625</v>
      </c>
      <c r="G61" s="16">
        <v>14.996484375</v>
      </c>
      <c r="H61" s="16">
        <v>14.996484375</v>
      </c>
      <c r="I61" s="16">
        <v>15.622031249999999</v>
      </c>
      <c r="J61" s="16">
        <v>16.641796875000001</v>
      </c>
      <c r="K61" s="16">
        <v>30.003262207031248</v>
      </c>
      <c r="L61" s="16">
        <v>30.003262207031248</v>
      </c>
      <c r="M61" s="16">
        <v>30.003262207031248</v>
      </c>
      <c r="N61" s="16">
        <v>30.003262207031248</v>
      </c>
      <c r="O61" s="16">
        <v>30.003262207031248</v>
      </c>
      <c r="P61" s="16">
        <v>30.003262207031248</v>
      </c>
      <c r="Q61" s="16">
        <v>30.003262207031248</v>
      </c>
      <c r="R61" s="16">
        <v>31.172607421875</v>
      </c>
      <c r="S61" s="16">
        <v>31.172607421875</v>
      </c>
      <c r="T61" s="16">
        <v>31.172607421875</v>
      </c>
      <c r="U61" s="16">
        <v>40.33898305084746</v>
      </c>
      <c r="V61" s="16">
        <v>39.237288135593218</v>
      </c>
      <c r="W61" s="16">
        <v>38.135593220338983</v>
      </c>
      <c r="X61" s="17"/>
      <c r="Y61"/>
      <c r="Z61" s="1">
        <f t="array" ref="Z61">C61*INDEX('0.1_Goos'!$C$2:$W$151,MATCH($A61&amp;$B61,'0.1_Goos'!$A$2:$A$151&amp;'0.1_Goos'!$B$2:$B$151,0),MATCH('0.1_Price'!Z$4,'0.1_Goos'!$C$1:$W$1,0))</f>
        <v>660845102.46995699</v>
      </c>
      <c r="AA61" s="1">
        <f t="array" ref="AA61">D61*INDEX('0.1_Goos'!$C$2:$W$151,MATCH($A61&amp;$B61,'0.1_Goos'!$A$2:$A$151&amp;'0.1_Goos'!$B$2:$B$151,0),MATCH('0.1_Price'!AA$4,'0.1_Goos'!$C$1:$W$1,0))</f>
        <v>740160963.97989953</v>
      </c>
      <c r="AB61" s="1">
        <f t="array" ref="AB61">E61*INDEX('0.1_Goos'!$C$2:$W$151,MATCH($A61&amp;$B61,'0.1_Goos'!$A$2:$A$151&amp;'0.1_Goos'!$B$2:$B$151,0),MATCH('0.1_Price'!AB$4,'0.1_Goos'!$C$1:$W$1,0))</f>
        <v>864181385.30370212</v>
      </c>
      <c r="AC61" s="1">
        <f t="array" ref="AC61">F61*INDEX('0.1_Goos'!$C$2:$W$151,MATCH($A61&amp;$B61,'0.1_Goos'!$A$2:$A$151&amp;'0.1_Goos'!$B$2:$B$151,0),MATCH('0.1_Price'!AC$4,'0.1_Goos'!$C$1:$W$1,0))</f>
        <v>949772205.93261755</v>
      </c>
      <c r="AD61" s="1">
        <f t="array" ref="AD61">G61*INDEX('0.1_Goos'!$C$2:$W$151,MATCH($A61&amp;$B61,'0.1_Goos'!$A$2:$A$151&amp;'0.1_Goos'!$B$2:$B$151,0),MATCH('0.1_Price'!AD$4,'0.1_Goos'!$C$1:$W$1,0))</f>
        <v>1081903624.7383595</v>
      </c>
      <c r="AE61" s="1">
        <f t="array" ref="AE61">H61*INDEX('0.1_Goos'!$C$2:$W$151,MATCH($A61&amp;$B61,'0.1_Goos'!$A$2:$A$151&amp;'0.1_Goos'!$B$2:$B$151,0),MATCH('0.1_Price'!AE$4,'0.1_Goos'!$C$1:$W$1,0))</f>
        <v>1138859961.535706</v>
      </c>
      <c r="AF61" s="1">
        <f t="array" ref="AF61">I61*INDEX('0.1_Goos'!$C$2:$W$151,MATCH($A61&amp;$B61,'0.1_Goos'!$A$2:$A$151&amp;'0.1_Goos'!$B$2:$B$151,0),MATCH('0.1_Price'!AF$4,'0.1_Goos'!$C$1:$W$1,0))</f>
        <v>1239222141.0904205</v>
      </c>
      <c r="AG61" s="1">
        <f t="array" ref="AG61">J61*INDEX('0.1_Goos'!$C$2:$W$151,MATCH($A61&amp;$B61,'0.1_Goos'!$A$2:$A$151&amp;'0.1_Goos'!$B$2:$B$151,0),MATCH('0.1_Price'!AG$4,'0.1_Goos'!$C$1:$W$1,0))</f>
        <v>1376422739.4233756</v>
      </c>
      <c r="AH61" s="1">
        <f t="array" ref="AH61">K61*INDEX('0.1_Goos'!$C$2:$W$151,MATCH($A61&amp;$B61,'0.1_Goos'!$A$2:$A$151&amp;'0.1_Goos'!$B$2:$B$151,0),MATCH('0.1_Price'!AH$4,'0.1_Goos'!$C$1:$W$1,0))</f>
        <v>2583049068.2879806</v>
      </c>
      <c r="AI61" s="1">
        <f t="array" ref="AI61">L61*INDEX('0.1_Goos'!$C$2:$W$151,MATCH($A61&amp;$B61,'0.1_Goos'!$A$2:$A$151&amp;'0.1_Goos'!$B$2:$B$151,0),MATCH('0.1_Price'!AI$4,'0.1_Goos'!$C$1:$W$1,0))</f>
        <v>2684564882.1544952</v>
      </c>
      <c r="AJ61" s="1">
        <f t="array" ref="AJ61">M61*INDEX('0.1_Goos'!$C$2:$W$151,MATCH($A61&amp;$B61,'0.1_Goos'!$A$2:$A$151&amp;'0.1_Goos'!$B$2:$B$151,0),MATCH('0.1_Price'!AJ$4,'0.1_Goos'!$C$1:$W$1,0))</f>
        <v>2786080696.0210066</v>
      </c>
      <c r="AK61" s="1">
        <f t="array" ref="AK61">N61*INDEX('0.1_Goos'!$C$2:$W$151,MATCH($A61&amp;$B61,'0.1_Goos'!$A$2:$A$151&amp;'0.1_Goos'!$B$2:$B$151,0),MATCH('0.1_Price'!AK$4,'0.1_Goos'!$C$1:$W$1,0))</f>
        <v>2858935105.0261526</v>
      </c>
      <c r="AL61" s="1">
        <f t="array" ref="AL61">O61*INDEX('0.1_Goos'!$C$2:$W$151,MATCH($A61&amp;$B61,'0.1_Goos'!$A$2:$A$151&amp;'0.1_Goos'!$B$2:$B$151,0),MATCH('0.1_Price'!AL$4,'0.1_Goos'!$C$1:$W$1,0))</f>
        <v>2931789514.031301</v>
      </c>
      <c r="AM61" s="1">
        <f t="array" ref="AM61">P61*INDEX('0.1_Goos'!$C$2:$W$151,MATCH($A61&amp;$B61,'0.1_Goos'!$A$2:$A$151&amp;'0.1_Goos'!$B$2:$B$151,0),MATCH('0.1_Price'!AM$4,'0.1_Goos'!$C$1:$W$1,0))</f>
        <v>3004643923.0364199</v>
      </c>
      <c r="AN61" s="1">
        <f t="array" ref="AN61">Q61*INDEX('0.1_Goos'!$C$2:$W$151,MATCH($A61&amp;$B61,'0.1_Goos'!$A$2:$A$151&amp;'0.1_Goos'!$B$2:$B$151,0),MATCH('0.1_Price'!AN$4,'0.1_Goos'!$C$1:$W$1,0))</f>
        <v>3077498332.0415711</v>
      </c>
      <c r="AO61" s="1">
        <f t="array" ref="AO61">R61*INDEX('0.1_Goos'!$C$2:$W$151,MATCH($A61&amp;$B61,'0.1_Goos'!$A$2:$A$151&amp;'0.1_Goos'!$B$2:$B$151,0),MATCH('0.1_Price'!AO$4,'0.1_Goos'!$C$1:$W$1,0))</f>
        <v>3273134386.5022483</v>
      </c>
      <c r="AP61" s="1">
        <f t="array" ref="AP61">S61*INDEX('0.1_Goos'!$C$2:$W$151,MATCH($A61&amp;$B61,'0.1_Goos'!$A$2:$A$151&amp;'0.1_Goos'!$B$2:$B$151,0),MATCH('0.1_Price'!AP$4,'0.1_Goos'!$C$1:$W$1,0))</f>
        <v>3348828218.5662198</v>
      </c>
      <c r="AQ61" s="1">
        <f t="array" ref="AQ61">T61*INDEX('0.1_Goos'!$C$2:$W$151,MATCH($A61&amp;$B61,'0.1_Goos'!$A$2:$A$151&amp;'0.1_Goos'!$B$2:$B$151,0),MATCH('0.1_Price'!AQ$4,'0.1_Goos'!$C$1:$W$1,0))</f>
        <v>3424522050.6301904</v>
      </c>
      <c r="AR61" s="1">
        <f t="array" ref="AR61">U61*INDEX('0.1_Goos'!$C$2:$W$151,MATCH($A61&amp;$B61,'0.1_Goos'!$A$2:$A$151&amp;'0.1_Goos'!$B$2:$B$151,0),MATCH('0.1_Price'!AR$4,'0.1_Goos'!$C$1:$W$1,0))</f>
        <v>4529462269.7241831</v>
      </c>
      <c r="AS61" s="1">
        <f t="array" ref="AS61">V61*INDEX('0.1_Goos'!$C$2:$W$151,MATCH($A61&amp;$B61,'0.1_Goos'!$A$2:$A$151&amp;'0.1_Goos'!$B$2:$B$151,0),MATCH('0.1_Price'!AS$4,'0.1_Goos'!$C$1:$W$1,0))</f>
        <v>4501035089.1074848</v>
      </c>
      <c r="AT61" s="1">
        <f t="array" ref="AT61">W61*INDEX('0.1_Goos'!$C$2:$W$151,MATCH($A61&amp;$B61,'0.1_Goos'!$A$2:$A$151&amp;'0.1_Goos'!$B$2:$B$151,0),MATCH('0.1_Price'!AT$4,'0.1_Goos'!$C$1:$W$1,0))</f>
        <v>4467257601.4873981</v>
      </c>
    </row>
    <row r="62" spans="1:46" x14ac:dyDescent="0.25">
      <c r="A62" s="23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C62*INDEX('0.1_Goos'!$C$2:$W$151,MATCH($A62&amp;$B62,'0.1_Goos'!$A$2:$A$151&amp;'0.1_Goos'!$B$2:$B$151,0),MATCH('0.1_Price'!Z$4,'0.1_Goos'!$C$1:$W$1,0))</f>
        <v>0</v>
      </c>
      <c r="AA62" s="1">
        <f t="array" ref="AA62">D62*INDEX('0.1_Goos'!$C$2:$W$151,MATCH($A62&amp;$B62,'0.1_Goos'!$A$2:$A$151&amp;'0.1_Goos'!$B$2:$B$151,0),MATCH('0.1_Price'!AA$4,'0.1_Goos'!$C$1:$W$1,0))</f>
        <v>0</v>
      </c>
      <c r="AB62" s="1">
        <f t="array" ref="AB62">E62*INDEX('0.1_Goos'!$C$2:$W$151,MATCH($A62&amp;$B62,'0.1_Goos'!$A$2:$A$151&amp;'0.1_Goos'!$B$2:$B$151,0),MATCH('0.1_Price'!AB$4,'0.1_Goos'!$C$1:$W$1,0))</f>
        <v>0</v>
      </c>
      <c r="AC62" s="1">
        <f t="array" ref="AC62">F62*INDEX('0.1_Goos'!$C$2:$W$151,MATCH($A62&amp;$B62,'0.1_Goos'!$A$2:$A$151&amp;'0.1_Goos'!$B$2:$B$151,0),MATCH('0.1_Price'!AC$4,'0.1_Goos'!$C$1:$W$1,0))</f>
        <v>0</v>
      </c>
      <c r="AD62" s="1">
        <f t="array" ref="AD62">G62*INDEX('0.1_Goos'!$C$2:$W$151,MATCH($A62&amp;$B62,'0.1_Goos'!$A$2:$A$151&amp;'0.1_Goos'!$B$2:$B$151,0),MATCH('0.1_Price'!AD$4,'0.1_Goos'!$C$1:$W$1,0))</f>
        <v>0</v>
      </c>
      <c r="AE62" s="1">
        <f t="array" ref="AE62">H62*INDEX('0.1_Goos'!$C$2:$W$151,MATCH($A62&amp;$B62,'0.1_Goos'!$A$2:$A$151&amp;'0.1_Goos'!$B$2:$B$151,0),MATCH('0.1_Price'!AE$4,'0.1_Goos'!$C$1:$W$1,0))</f>
        <v>0</v>
      </c>
      <c r="AF62" s="1">
        <f t="array" ref="AF62">I62*INDEX('0.1_Goos'!$C$2:$W$151,MATCH($A62&amp;$B62,'0.1_Goos'!$A$2:$A$151&amp;'0.1_Goos'!$B$2:$B$151,0),MATCH('0.1_Price'!AF$4,'0.1_Goos'!$C$1:$W$1,0))</f>
        <v>0</v>
      </c>
      <c r="AG62" s="1">
        <f t="array" ref="AG62">J62*INDEX('0.1_Goos'!$C$2:$W$151,MATCH($A62&amp;$B62,'0.1_Goos'!$A$2:$A$151&amp;'0.1_Goos'!$B$2:$B$151,0),MATCH('0.1_Price'!AG$4,'0.1_Goos'!$C$1:$W$1,0))</f>
        <v>0</v>
      </c>
      <c r="AH62" s="1">
        <f t="array" ref="AH62">K62*INDEX('0.1_Goos'!$C$2:$W$151,MATCH($A62&amp;$B62,'0.1_Goos'!$A$2:$A$151&amp;'0.1_Goos'!$B$2:$B$151,0),MATCH('0.1_Price'!AH$4,'0.1_Goos'!$C$1:$W$1,0))</f>
        <v>0</v>
      </c>
      <c r="AI62" s="1">
        <f t="array" ref="AI62">L62*INDEX('0.1_Goos'!$C$2:$W$151,MATCH($A62&amp;$B62,'0.1_Goos'!$A$2:$A$151&amp;'0.1_Goos'!$B$2:$B$151,0),MATCH('0.1_Price'!AI$4,'0.1_Goos'!$C$1:$W$1,0))</f>
        <v>0</v>
      </c>
      <c r="AJ62" s="1">
        <f t="array" ref="AJ62">M62*INDEX('0.1_Goos'!$C$2:$W$151,MATCH($A62&amp;$B62,'0.1_Goos'!$A$2:$A$151&amp;'0.1_Goos'!$B$2:$B$151,0),MATCH('0.1_Price'!AJ$4,'0.1_Goos'!$C$1:$W$1,0))</f>
        <v>0</v>
      </c>
      <c r="AK62" s="1">
        <f t="array" ref="AK62">N62*INDEX('0.1_Goos'!$C$2:$W$151,MATCH($A62&amp;$B62,'0.1_Goos'!$A$2:$A$151&amp;'0.1_Goos'!$B$2:$B$151,0),MATCH('0.1_Price'!AK$4,'0.1_Goos'!$C$1:$W$1,0))</f>
        <v>0</v>
      </c>
      <c r="AL62" s="1">
        <f t="array" ref="AL62">O62*INDEX('0.1_Goos'!$C$2:$W$151,MATCH($A62&amp;$B62,'0.1_Goos'!$A$2:$A$151&amp;'0.1_Goos'!$B$2:$B$151,0),MATCH('0.1_Price'!AL$4,'0.1_Goos'!$C$1:$W$1,0))</f>
        <v>0</v>
      </c>
      <c r="AM62" s="1">
        <f t="array" ref="AM62">P62*INDEX('0.1_Goos'!$C$2:$W$151,MATCH($A62&amp;$B62,'0.1_Goos'!$A$2:$A$151&amp;'0.1_Goos'!$B$2:$B$151,0),MATCH('0.1_Price'!AM$4,'0.1_Goos'!$C$1:$W$1,0))</f>
        <v>0</v>
      </c>
      <c r="AN62" s="1">
        <f t="array" ref="AN62">Q62*INDEX('0.1_Goos'!$C$2:$W$151,MATCH($A62&amp;$B62,'0.1_Goos'!$A$2:$A$151&amp;'0.1_Goos'!$B$2:$B$151,0),MATCH('0.1_Price'!AN$4,'0.1_Goos'!$C$1:$W$1,0))</f>
        <v>0</v>
      </c>
      <c r="AO62" s="1">
        <f t="array" ref="AO62">R62*INDEX('0.1_Goos'!$C$2:$W$151,MATCH($A62&amp;$B62,'0.1_Goos'!$A$2:$A$151&amp;'0.1_Goos'!$B$2:$B$151,0),MATCH('0.1_Price'!AO$4,'0.1_Goos'!$C$1:$W$1,0))</f>
        <v>0</v>
      </c>
      <c r="AP62" s="1">
        <f t="array" ref="AP62">S62*INDEX('0.1_Goos'!$C$2:$W$151,MATCH($A62&amp;$B62,'0.1_Goos'!$A$2:$A$151&amp;'0.1_Goos'!$B$2:$B$151,0),MATCH('0.1_Price'!AP$4,'0.1_Goos'!$C$1:$W$1,0))</f>
        <v>0</v>
      </c>
      <c r="AQ62" s="1">
        <f t="array" ref="AQ62">T62*INDEX('0.1_Goos'!$C$2:$W$151,MATCH($A62&amp;$B62,'0.1_Goos'!$A$2:$A$151&amp;'0.1_Goos'!$B$2:$B$151,0),MATCH('0.1_Price'!AQ$4,'0.1_Goos'!$C$1:$W$1,0))</f>
        <v>0</v>
      </c>
      <c r="AR62" s="1">
        <f t="array" ref="AR62">U62*INDEX('0.1_Goos'!$C$2:$W$151,MATCH($A62&amp;$B62,'0.1_Goos'!$A$2:$A$151&amp;'0.1_Goos'!$B$2:$B$151,0),MATCH('0.1_Price'!AR$4,'0.1_Goos'!$C$1:$W$1,0))</f>
        <v>0</v>
      </c>
      <c r="AS62" s="1">
        <f t="array" ref="AS62">V62*INDEX('0.1_Goos'!$C$2:$W$151,MATCH($A62&amp;$B62,'0.1_Goos'!$A$2:$A$151&amp;'0.1_Goos'!$B$2:$B$151,0),MATCH('0.1_Price'!AS$4,'0.1_Goos'!$C$1:$W$1,0))</f>
        <v>0</v>
      </c>
      <c r="AT62" s="1">
        <f t="array" ref="AT62">W62*INDEX('0.1_Goos'!$C$2:$W$151,MATCH($A62&amp;$B62,'0.1_Goos'!$A$2:$A$151&amp;'0.1_Goos'!$B$2:$B$151,0),MATCH('0.1_Price'!AT$4,'0.1_Goos'!$C$1:$W$1,0))</f>
        <v>0</v>
      </c>
    </row>
    <row r="63" spans="1:46" x14ac:dyDescent="0.25">
      <c r="A63" s="23" t="s">
        <v>40</v>
      </c>
      <c r="B63" s="14" t="s">
        <v>30</v>
      </c>
      <c r="C63" s="15">
        <v>47.457627118644069</v>
      </c>
      <c r="D63" s="16">
        <v>46.949152542372886</v>
      </c>
      <c r="E63" s="16">
        <v>46.440677966101696</v>
      </c>
      <c r="F63" s="16">
        <v>45.932203389830512</v>
      </c>
      <c r="G63" s="16">
        <v>45.423728813559322</v>
      </c>
      <c r="H63" s="16">
        <v>44.915254237288138</v>
      </c>
      <c r="I63" s="16">
        <v>44.406779661016955</v>
      </c>
      <c r="J63" s="16">
        <v>43.898305084745765</v>
      </c>
      <c r="K63" s="16">
        <v>43.389830508474581</v>
      </c>
      <c r="L63" s="16">
        <v>42.881355932203391</v>
      </c>
      <c r="M63" s="16">
        <v>42.372881355932208</v>
      </c>
      <c r="N63" s="16">
        <v>42.203389830508478</v>
      </c>
      <c r="O63" s="16">
        <v>42.033898305084747</v>
      </c>
      <c r="P63" s="16">
        <v>41.864406779661024</v>
      </c>
      <c r="Q63" s="16">
        <v>41.694915254237294</v>
      </c>
      <c r="R63" s="16">
        <v>41.525423728813564</v>
      </c>
      <c r="S63" s="16">
        <v>41.355932203389834</v>
      </c>
      <c r="T63" s="16">
        <v>41.186440677966104</v>
      </c>
      <c r="U63" s="16">
        <v>40.33898305084746</v>
      </c>
      <c r="V63" s="16">
        <v>39.237288135593218</v>
      </c>
      <c r="W63" s="16">
        <v>38.135593220338983</v>
      </c>
      <c r="X63" s="17"/>
      <c r="Y63"/>
      <c r="Z63" s="1">
        <f t="array" ref="Z63">C63*INDEX('0.1_Goos'!$C$2:$W$151,MATCH($A63&amp;$B63,'0.1_Goos'!$A$2:$A$151&amp;'0.1_Goos'!$B$2:$B$151,0),MATCH('0.1_Price'!Z$4,'0.1_Goos'!$C$1:$W$1,0))</f>
        <v>612814638.94094908</v>
      </c>
      <c r="AA63" s="1">
        <f t="array" ref="AA63">D63*INDEX('0.1_Goos'!$C$2:$W$151,MATCH($A63&amp;$B63,'0.1_Goos'!$A$2:$A$151&amp;'0.1_Goos'!$B$2:$B$151,0),MATCH('0.1_Price'!AA$4,'0.1_Goos'!$C$1:$W$1,0))</f>
        <v>679011875.42486143</v>
      </c>
      <c r="AB63" s="1">
        <f t="array" ref="AB63">E63*INDEX('0.1_Goos'!$C$2:$W$151,MATCH($A63&amp;$B63,'0.1_Goos'!$A$2:$A$151&amp;'0.1_Goos'!$B$2:$B$151,0),MATCH('0.1_Price'!AB$4,'0.1_Goos'!$C$1:$W$1,0))</f>
        <v>749331314.42509639</v>
      </c>
      <c r="AC63" s="1">
        <f t="array" ref="AC63">F63*INDEX('0.1_Goos'!$C$2:$W$151,MATCH($A63&amp;$B63,'0.1_Goos'!$A$2:$A$151&amp;'0.1_Goos'!$B$2:$B$151,0),MATCH('0.1_Price'!AC$4,'0.1_Goos'!$C$1:$W$1,0))</f>
        <v>823971408.87533367</v>
      </c>
      <c r="AD63" s="1">
        <f t="array" ref="AD63">G63*INDEX('0.1_Goos'!$C$2:$W$151,MATCH($A63&amp;$B63,'0.1_Goos'!$A$2:$A$151&amp;'0.1_Goos'!$B$2:$B$151,0),MATCH('0.1_Price'!AD$4,'0.1_Goos'!$C$1:$W$1,0))</f>
        <v>903137737.7850076</v>
      </c>
      <c r="AE63" s="1">
        <f t="array" ref="AE63">H63*INDEX('0.1_Goos'!$C$2:$W$151,MATCH($A63&amp;$B63,'0.1_Goos'!$A$2:$A$151&amp;'0.1_Goos'!$B$2:$B$151,0),MATCH('0.1_Price'!AE$4,'0.1_Goos'!$C$1:$W$1,0))</f>
        <v>987043102.02895522</v>
      </c>
      <c r="AF63" s="1">
        <f t="array" ref="AF63">I63*INDEX('0.1_Goos'!$C$2:$W$151,MATCH($A63&amp;$B63,'0.1_Goos'!$A$2:$A$151&amp;'0.1_Goos'!$B$2:$B$151,0),MATCH('0.1_Price'!AF$4,'0.1_Goos'!$C$1:$W$1,0))</f>
        <v>1070315046.5321493</v>
      </c>
      <c r="AG63" s="1">
        <f t="array" ref="AG63">J63*INDEX('0.1_Goos'!$C$2:$W$151,MATCH($A63&amp;$B63,'0.1_Goos'!$A$2:$A$151&amp;'0.1_Goos'!$B$2:$B$151,0),MATCH('0.1_Price'!AG$4,'0.1_Goos'!$C$1:$W$1,0))</f>
        <v>1158348825.1918361</v>
      </c>
      <c r="AH63" s="1">
        <f t="array" ref="AH63">K63*INDEX('0.1_Goos'!$C$2:$W$151,MATCH($A63&amp;$B63,'0.1_Goos'!$A$2:$A$151&amp;'0.1_Goos'!$B$2:$B$151,0),MATCH('0.1_Price'!AH$4,'0.1_Goos'!$C$1:$W$1,0))</f>
        <v>1251357553.9354644</v>
      </c>
      <c r="AI63" s="1">
        <f t="array" ref="AI63">L63*INDEX('0.1_Goos'!$C$2:$W$151,MATCH($A63&amp;$B63,'0.1_Goos'!$A$2:$A$151&amp;'0.1_Goos'!$B$2:$B$151,0),MATCH('0.1_Price'!AI$4,'0.1_Goos'!$C$1:$W$1,0))</f>
        <v>1349561011.3164899</v>
      </c>
      <c r="AJ63" s="1">
        <f t="array" ref="AJ63">M63*INDEX('0.1_Goos'!$C$2:$W$151,MATCH($A63&amp;$B63,'0.1_Goos'!$A$2:$A$151&amp;'0.1_Goos'!$B$2:$B$151,0),MATCH('0.1_Price'!AJ$4,'0.1_Goos'!$C$1:$W$1,0))</f>
        <v>1453185634.768106</v>
      </c>
      <c r="AK63" s="1">
        <f t="array" ref="AK63">N63*INDEX('0.1_Goos'!$C$2:$W$151,MATCH($A63&amp;$B63,'0.1_Goos'!$A$2:$A$151&amp;'0.1_Goos'!$B$2:$B$151,0),MATCH('0.1_Price'!AK$4,'0.1_Goos'!$C$1:$W$1,0))</f>
        <v>1559481904.6141851</v>
      </c>
      <c r="AL63" s="1">
        <f t="array" ref="AL63">O63*INDEX('0.1_Goos'!$C$2:$W$151,MATCH($A63&amp;$B63,'0.1_Goos'!$A$2:$A$151&amp;'0.1_Goos'!$B$2:$B$151,0),MATCH('0.1_Price'!AL$4,'0.1_Goos'!$C$1:$W$1,0))</f>
        <v>1672439677.6297436</v>
      </c>
      <c r="AM63" s="1">
        <f t="array" ref="AM63">P63*INDEX('0.1_Goos'!$C$2:$W$151,MATCH($A63&amp;$B63,'0.1_Goos'!$A$2:$A$151&amp;'0.1_Goos'!$B$2:$B$151,0),MATCH('0.1_Price'!AM$4,'0.1_Goos'!$C$1:$W$1,0))</f>
        <v>1654779165.1696124</v>
      </c>
      <c r="AN63" s="1">
        <f t="array" ref="AN63">Q63*INDEX('0.1_Goos'!$C$2:$W$151,MATCH($A63&amp;$B63,'0.1_Goos'!$A$2:$A$151&amp;'0.1_Goos'!$B$2:$B$151,0),MATCH('0.1_Price'!AN$4,'0.1_Goos'!$C$1:$W$1,0))</f>
        <v>1688041084.8480191</v>
      </c>
      <c r="AO63" s="1">
        <f t="array" ref="AO63">R63*INDEX('0.1_Goos'!$C$2:$W$151,MATCH($A63&amp;$B63,'0.1_Goos'!$A$2:$A$151&amp;'0.1_Goos'!$B$2:$B$151,0),MATCH('0.1_Price'!AO$4,'0.1_Goos'!$C$1:$W$1,0))</f>
        <v>1720978114.8478155</v>
      </c>
      <c r="AP63" s="1">
        <f t="array" ref="AP63">S63*INDEX('0.1_Goos'!$C$2:$W$151,MATCH($A63&amp;$B63,'0.1_Goos'!$A$2:$A$151&amp;'0.1_Goos'!$B$2:$B$151,0),MATCH('0.1_Price'!AP$4,'0.1_Goos'!$C$1:$W$1,0))</f>
        <v>1753590255.1690099</v>
      </c>
      <c r="AQ63" s="1">
        <f t="array" ref="AQ63">T63*INDEX('0.1_Goos'!$C$2:$W$151,MATCH($A63&amp;$B63,'0.1_Goos'!$A$2:$A$151&amp;'0.1_Goos'!$B$2:$B$151,0),MATCH('0.1_Price'!AQ$4,'0.1_Goos'!$C$1:$W$1,0))</f>
        <v>1785877505.8115978</v>
      </c>
      <c r="AR63" s="1">
        <f t="array" ref="AR63">U63*INDEX('0.1_Goos'!$C$2:$W$151,MATCH($A63&amp;$B63,'0.1_Goos'!$A$2:$A$151&amp;'0.1_Goos'!$B$2:$B$151,0),MATCH('0.1_Price'!AR$4,'0.1_Goos'!$C$1:$W$1,0))</f>
        <v>1787792926.8288758</v>
      </c>
      <c r="AS63" s="1">
        <f t="array" ref="AS63">V63*INDEX('0.1_Goos'!$C$2:$W$151,MATCH($A63&amp;$B63,'0.1_Goos'!$A$2:$A$151&amp;'0.1_Goos'!$B$2:$B$151,0),MATCH('0.1_Price'!AS$4,'0.1_Goos'!$C$1:$W$1,0))</f>
        <v>1776572629.7141542</v>
      </c>
      <c r="AT63" s="1">
        <f t="array" ref="AT63">W63*INDEX('0.1_Goos'!$C$2:$W$151,MATCH($A63&amp;$B63,'0.1_Goos'!$A$2:$A$151&amp;'0.1_Goos'!$B$2:$B$151,0),MATCH('0.1_Price'!AT$4,'0.1_Goos'!$C$1:$W$1,0))</f>
        <v>1763240549.6884921</v>
      </c>
    </row>
    <row r="64" spans="1:46" x14ac:dyDescent="0.25">
      <c r="A64" s="23" t="s">
        <v>40</v>
      </c>
      <c r="B64" s="14" t="s">
        <v>31</v>
      </c>
      <c r="C64" s="15">
        <v>47.457627118644069</v>
      </c>
      <c r="D64" s="16">
        <v>46.949152542372886</v>
      </c>
      <c r="E64" s="16">
        <v>46.440677966101696</v>
      </c>
      <c r="F64" s="16">
        <v>45.932203389830512</v>
      </c>
      <c r="G64" s="16">
        <v>45.423728813559322</v>
      </c>
      <c r="H64" s="16">
        <v>44.915254237288138</v>
      </c>
      <c r="I64" s="16">
        <v>44.406779661016955</v>
      </c>
      <c r="J64" s="16">
        <v>43.898305084745765</v>
      </c>
      <c r="K64" s="16">
        <v>43.389830508474581</v>
      </c>
      <c r="L64" s="16">
        <v>42.881355932203391</v>
      </c>
      <c r="M64" s="16">
        <v>42.372881355932208</v>
      </c>
      <c r="N64" s="16">
        <v>42.203389830508478</v>
      </c>
      <c r="O64" s="16">
        <v>42.033898305084747</v>
      </c>
      <c r="P64" s="16">
        <v>41.864406779661024</v>
      </c>
      <c r="Q64" s="16">
        <v>41.694915254237294</v>
      </c>
      <c r="R64" s="16">
        <v>41.525423728813564</v>
      </c>
      <c r="S64" s="16">
        <v>41.355932203389834</v>
      </c>
      <c r="T64" s="16">
        <v>41.186440677966104</v>
      </c>
      <c r="U64" s="16">
        <v>40.33898305084746</v>
      </c>
      <c r="V64" s="16">
        <v>39.237288135593218</v>
      </c>
      <c r="W64" s="16">
        <v>38.135593220338983</v>
      </c>
      <c r="X64" s="17"/>
      <c r="Y64"/>
      <c r="Z64" s="1">
        <f t="array" ref="Z64">C64*INDEX('0.1_Goos'!$C$2:$W$151,MATCH($A64&amp;$B64,'0.1_Goos'!$A$2:$A$151&amp;'0.1_Goos'!$B$2:$B$151,0),MATCH('0.1_Price'!Z$4,'0.1_Goos'!$C$1:$W$1,0))</f>
        <v>1143465812.3755763</v>
      </c>
      <c r="AA64" s="1">
        <f t="array" ref="AA64">D64*INDEX('0.1_Goos'!$C$2:$W$151,MATCH($A64&amp;$B64,'0.1_Goos'!$A$2:$A$151&amp;'0.1_Goos'!$B$2:$B$151,0),MATCH('0.1_Price'!AA$4,'0.1_Goos'!$C$1:$W$1,0))</f>
        <v>1266984853.8330562</v>
      </c>
      <c r="AB64" s="1">
        <f t="array" ref="AB64">E64*INDEX('0.1_Goos'!$C$2:$W$151,MATCH($A64&amp;$B64,'0.1_Goos'!$A$2:$A$151&amp;'0.1_Goos'!$B$2:$B$151,0),MATCH('0.1_Price'!AB$4,'0.1_Goos'!$C$1:$W$1,0))</f>
        <v>1324481937.4235282</v>
      </c>
      <c r="AC64" s="1">
        <f t="array" ref="AC64">F64*INDEX('0.1_Goos'!$C$2:$W$151,MATCH($A64&amp;$B64,'0.1_Goos'!$A$2:$A$151&amp;'0.1_Goos'!$B$2:$B$151,0),MATCH('0.1_Price'!AC$4,'0.1_Goos'!$C$1:$W$1,0))</f>
        <v>1387059212.4699168</v>
      </c>
      <c r="AD64" s="1">
        <f t="array" ref="AD64">G64*INDEX('0.1_Goos'!$C$2:$W$151,MATCH($A64&amp;$B64,'0.1_Goos'!$A$2:$A$151&amp;'0.1_Goos'!$B$2:$B$151,0),MATCH('0.1_Price'!AD$4,'0.1_Goos'!$C$1:$W$1,0))</f>
        <v>1447929943.5584056</v>
      </c>
      <c r="AE64" s="1">
        <f t="array" ref="AE64">H64*INDEX('0.1_Goos'!$C$2:$W$151,MATCH($A64&amp;$B64,'0.1_Goos'!$A$2:$A$151&amp;'0.1_Goos'!$B$2:$B$151,0),MATCH('0.1_Price'!AE$4,'0.1_Goos'!$C$1:$W$1,0))</f>
        <v>1507094130.6889949</v>
      </c>
      <c r="AF64" s="1">
        <f t="array" ref="AF64">I64*INDEX('0.1_Goos'!$C$2:$W$151,MATCH($A64&amp;$B64,'0.1_Goos'!$A$2:$A$151&amp;'0.1_Goos'!$B$2:$B$151,0),MATCH('0.1_Price'!AF$4,'0.1_Goos'!$C$1:$W$1,0))</f>
        <v>1556419245.957396</v>
      </c>
      <c r="AG64" s="1">
        <f t="array" ref="AG64">J64*INDEX('0.1_Goos'!$C$2:$W$151,MATCH($A64&amp;$B64,'0.1_Goos'!$A$2:$A$151&amp;'0.1_Goos'!$B$2:$B$151,0),MATCH('0.1_Price'!AG$4,'0.1_Goos'!$C$1:$W$1,0))</f>
        <v>1604224058.3649414</v>
      </c>
      <c r="AH64" s="1">
        <f t="array" ref="AH64">K64*INDEX('0.1_Goos'!$C$2:$W$151,MATCH($A64&amp;$B64,'0.1_Goos'!$A$2:$A$151&amp;'0.1_Goos'!$B$2:$B$151,0),MATCH('0.1_Price'!AH$4,'0.1_Goos'!$C$1:$W$1,0))</f>
        <v>1650508567.9116325</v>
      </c>
      <c r="AI64" s="1">
        <f t="array" ref="AI64">L64*INDEX('0.1_Goos'!$C$2:$W$151,MATCH($A64&amp;$B64,'0.1_Goos'!$A$2:$A$151&amp;'0.1_Goos'!$B$2:$B$151,0),MATCH('0.1_Price'!AI$4,'0.1_Goos'!$C$1:$W$1,0))</f>
        <v>1695272774.5974681</v>
      </c>
      <c r="AJ64" s="1">
        <f t="array" ref="AJ64">M64*INDEX('0.1_Goos'!$C$2:$W$151,MATCH($A64&amp;$B64,'0.1_Goos'!$A$2:$A$151&amp;'0.1_Goos'!$B$2:$B$151,0),MATCH('0.1_Price'!AJ$4,'0.1_Goos'!$C$1:$W$1,0))</f>
        <v>1738516678.4224494</v>
      </c>
      <c r="AK64" s="1">
        <f t="array" ref="AK64">N64*INDEX('0.1_Goos'!$C$2:$W$151,MATCH($A64&amp;$B64,'0.1_Goos'!$A$2:$A$151&amp;'0.1_Goos'!$B$2:$B$151,0),MATCH('0.1_Price'!AK$4,'0.1_Goos'!$C$1:$W$1,0))</f>
        <v>1776841978.8540154</v>
      </c>
      <c r="AL64" s="1">
        <f t="array" ref="AL64">O64*INDEX('0.1_Goos'!$C$2:$W$151,MATCH($A64&amp;$B64,'0.1_Goos'!$A$2:$A$151&amp;'0.1_Goos'!$B$2:$B$151,0),MATCH('0.1_Price'!AL$4,'0.1_Goos'!$C$1:$W$1,0))</f>
        <v>1814803589.5896397</v>
      </c>
      <c r="AM64" s="1">
        <f t="array" ref="AM64">P64*INDEX('0.1_Goos'!$C$2:$W$151,MATCH($A64&amp;$B64,'0.1_Goos'!$A$2:$A$151&amp;'0.1_Goos'!$B$2:$B$151,0),MATCH('0.1_Price'!AM$4,'0.1_Goos'!$C$1:$W$1,0))</f>
        <v>1852401510.6293144</v>
      </c>
      <c r="AN64" s="1">
        <f t="array" ref="AN64">Q64*INDEX('0.1_Goos'!$C$2:$W$151,MATCH($A64&amp;$B64,'0.1_Goos'!$A$2:$A$151&amp;'0.1_Goos'!$B$2:$B$151,0),MATCH('0.1_Price'!AN$4,'0.1_Goos'!$C$1:$W$1,0))</f>
        <v>1889635741.973043</v>
      </c>
      <c r="AO64" s="1">
        <f t="array" ref="AO64">R64*INDEX('0.1_Goos'!$C$2:$W$151,MATCH($A64&amp;$B64,'0.1_Goos'!$A$2:$A$151&amp;'0.1_Goos'!$B$2:$B$151,0),MATCH('0.1_Price'!AO$4,'0.1_Goos'!$C$1:$W$1,0))</f>
        <v>1926506283.6208298</v>
      </c>
      <c r="AP64" s="1">
        <f t="array" ref="AP64">S64*INDEX('0.1_Goos'!$C$2:$W$151,MATCH($A64&amp;$B64,'0.1_Goos'!$A$2:$A$151&amp;'0.1_Goos'!$B$2:$B$151,0),MATCH('0.1_Price'!AP$4,'0.1_Goos'!$C$1:$W$1,0))</f>
        <v>1963013135.5726666</v>
      </c>
      <c r="AQ64" s="1">
        <f t="array" ref="AQ64">T64*INDEX('0.1_Goos'!$C$2:$W$151,MATCH($A64&amp;$B64,'0.1_Goos'!$A$2:$A$151&amp;'0.1_Goos'!$B$2:$B$151,0),MATCH('0.1_Price'!AQ$4,'0.1_Goos'!$C$1:$W$1,0))</f>
        <v>1999156297.828562</v>
      </c>
      <c r="AR64" s="1">
        <f t="array" ref="AR64">U64*INDEX('0.1_Goos'!$C$2:$W$151,MATCH($A64&amp;$B64,'0.1_Goos'!$A$2:$A$151&amp;'0.1_Goos'!$B$2:$B$151,0),MATCH('0.1_Price'!AR$4,'0.1_Goos'!$C$1:$W$1,0))</f>
        <v>2001300468.3986144</v>
      </c>
      <c r="AS64" s="1">
        <f t="array" ref="AS64">V64*INDEX('0.1_Goos'!$C$2:$W$151,MATCH($A64&amp;$B64,'0.1_Goos'!$A$2:$A$151&amp;'0.1_Goos'!$B$2:$B$151,0),MATCH('0.1_Price'!AS$4,'0.1_Goos'!$C$1:$W$1,0))</f>
        <v>1988740184.9707723</v>
      </c>
      <c r="AT64" s="1">
        <f t="array" ref="AT64">W64*INDEX('0.1_Goos'!$C$2:$W$151,MATCH($A64&amp;$B64,'0.1_Goos'!$A$2:$A$151&amp;'0.1_Goos'!$B$2:$B$151,0),MATCH('0.1_Price'!AT$4,'0.1_Goos'!$C$1:$W$1,0))</f>
        <v>1973815918.5192788</v>
      </c>
    </row>
    <row r="65" spans="1:46" x14ac:dyDescent="0.25">
      <c r="A65" s="8" t="s">
        <v>41</v>
      </c>
      <c r="B65" s="8" t="s">
        <v>27</v>
      </c>
      <c r="C65" s="2">
        <v>47.457627118644069</v>
      </c>
      <c r="D65" s="3">
        <v>46.949152542372886</v>
      </c>
      <c r="E65" s="3">
        <v>46.440677966101696</v>
      </c>
      <c r="F65" s="3">
        <v>45.932203389830512</v>
      </c>
      <c r="G65" s="3">
        <v>45.423728813559322</v>
      </c>
      <c r="H65" s="3">
        <v>44.915254237288138</v>
      </c>
      <c r="I65" s="3">
        <v>44.406779661016955</v>
      </c>
      <c r="J65" s="3">
        <v>43.898305084745765</v>
      </c>
      <c r="K65" s="3">
        <v>43.389830508474581</v>
      </c>
      <c r="L65" s="3">
        <v>42.881355932203391</v>
      </c>
      <c r="M65" s="3">
        <v>42.372881355932208</v>
      </c>
      <c r="N65" s="3">
        <v>42.203389830508478</v>
      </c>
      <c r="O65" s="3">
        <v>42.033898305084747</v>
      </c>
      <c r="P65" s="3">
        <v>41.864406779661024</v>
      </c>
      <c r="Q65" s="3">
        <v>41.694915254237294</v>
      </c>
      <c r="R65" s="3">
        <v>41.525423728813564</v>
      </c>
      <c r="S65" s="3">
        <v>41.355932203389834</v>
      </c>
      <c r="T65" s="3">
        <v>41.186440677966104</v>
      </c>
      <c r="U65" s="3">
        <v>40.33898305084746</v>
      </c>
      <c r="V65" s="3">
        <v>39.237288135593218</v>
      </c>
      <c r="W65" s="3">
        <v>38.135593220338983</v>
      </c>
      <c r="X65" s="13"/>
      <c r="Y65"/>
      <c r="Z65" s="1">
        <f t="array" ref="Z65">C65*INDEX('0.1_Goos'!$C$2:$W$151,MATCH($A65&amp;$B65,'0.1_Goos'!$A$2:$A$151&amp;'0.1_Goos'!$B$2:$B$151,0),MATCH('0.1_Price'!Z$4,'0.1_Goos'!$C$1:$W$1,0))</f>
        <v>397957.29906690231</v>
      </c>
      <c r="AA65" s="1">
        <f t="array" ref="AA65">D65*INDEX('0.1_Goos'!$C$2:$W$151,MATCH($A65&amp;$B65,'0.1_Goos'!$A$2:$A$151&amp;'0.1_Goos'!$B$2:$B$151,0),MATCH('0.1_Price'!AA$4,'0.1_Goos'!$C$1:$W$1,0))</f>
        <v>440945.29537579871</v>
      </c>
      <c r="AB65" s="1">
        <f t="array" ref="AB65">E65*INDEX('0.1_Goos'!$C$2:$W$151,MATCH($A65&amp;$B65,'0.1_Goos'!$A$2:$A$151&amp;'0.1_Goos'!$B$2:$B$151,0),MATCH('0.1_Price'!AB$4,'0.1_Goos'!$C$1:$W$1,0))</f>
        <v>486610.21954404714</v>
      </c>
      <c r="AC65" s="1">
        <f t="array" ref="AC65">F65*INDEX('0.1_Goos'!$C$2:$W$151,MATCH($A65&amp;$B65,'0.1_Goos'!$A$2:$A$151&amp;'0.1_Goos'!$B$2:$B$151,0),MATCH('0.1_Price'!AC$4,'0.1_Goos'!$C$1:$W$1,0))</f>
        <v>535080.94544062437</v>
      </c>
      <c r="AD65" s="1">
        <f t="array" ref="AD65">G65*INDEX('0.1_Goos'!$C$2:$W$151,MATCH($A65&amp;$B65,'0.1_Goos'!$A$2:$A$151&amp;'0.1_Goos'!$B$2:$B$151,0),MATCH('0.1_Price'!AD$4,'0.1_Goos'!$C$1:$W$1,0))</f>
        <v>586490.97455543384</v>
      </c>
      <c r="AE65" s="1">
        <f t="array" ref="AE65">H65*INDEX('0.1_Goos'!$C$2:$W$151,MATCH($A65&amp;$B65,'0.1_Goos'!$A$2:$A$151&amp;'0.1_Goos'!$B$2:$B$151,0),MATCH('0.1_Price'!AE$4,'0.1_Goos'!$C$1:$W$1,0))</f>
        <v>640978.49820442742</v>
      </c>
      <c r="AF65" s="1">
        <f t="array" ref="AF65">I65*INDEX('0.1_Goos'!$C$2:$W$151,MATCH($A65&amp;$B65,'0.1_Goos'!$A$2:$A$151&amp;'0.1_Goos'!$B$2:$B$151,0),MATCH('0.1_Price'!AF$4,'0.1_Goos'!$C$1:$W$1,0))</f>
        <v>695054.68375347089</v>
      </c>
      <c r="AG65" s="1">
        <f t="array" ref="AG65">J65*INDEX('0.1_Goos'!$C$2:$W$151,MATCH($A65&amp;$B65,'0.1_Goos'!$A$2:$A$151&amp;'0.1_Goos'!$B$2:$B$151,0),MATCH('0.1_Price'!AG$4,'0.1_Goos'!$C$1:$W$1,0))</f>
        <v>752223.16922341147</v>
      </c>
      <c r="AH65" s="1">
        <f t="array" ref="AH65">K65*INDEX('0.1_Goos'!$C$2:$W$151,MATCH($A65&amp;$B65,'0.1_Goos'!$A$2:$A$151&amp;'0.1_Goos'!$B$2:$B$151,0),MATCH('0.1_Price'!AH$4,'0.1_Goos'!$C$1:$W$1,0))</f>
        <v>812622.35052303621</v>
      </c>
      <c r="AI65" s="1">
        <f t="array" ref="AI65">L65*INDEX('0.1_Goos'!$C$2:$W$151,MATCH($A65&amp;$B65,'0.1_Goos'!$A$2:$A$151&amp;'0.1_Goos'!$B$2:$B$151,0),MATCH('0.1_Price'!AI$4,'0.1_Goos'!$C$1:$W$1,0))</f>
        <v>876394.95022124622</v>
      </c>
      <c r="AJ65" s="1">
        <f t="array" ref="AJ65">M65*INDEX('0.1_Goos'!$C$2:$W$151,MATCH($A65&amp;$B65,'0.1_Goos'!$A$2:$A$151&amp;'0.1_Goos'!$B$2:$B$151,0),MATCH('0.1_Price'!AJ$4,'0.1_Goos'!$C$1:$W$1,0))</f>
        <v>943688.01511424163</v>
      </c>
      <c r="AK65" s="1">
        <f t="array" ref="AK65">N65*INDEX('0.1_Goos'!$C$2:$W$151,MATCH($A65&amp;$B65,'0.1_Goos'!$A$2:$A$151&amp;'0.1_Goos'!$B$2:$B$151,0),MATCH('0.1_Price'!AK$4,'0.1_Goos'!$C$1:$W$1,0))</f>
        <v>1012716.0274377344</v>
      </c>
      <c r="AL65" s="1">
        <f t="array" ref="AL65">O65*INDEX('0.1_Goos'!$C$2:$W$151,MATCH($A65&amp;$B65,'0.1_Goos'!$A$2:$A$151&amp;'0.1_Goos'!$B$2:$B$151,0),MATCH('0.1_Price'!AL$4,'0.1_Goos'!$C$1:$W$1,0))</f>
        <v>1086069.9707044414</v>
      </c>
      <c r="AM65" s="1">
        <f t="array" ref="AM65">P65*INDEX('0.1_Goos'!$C$2:$W$151,MATCH($A65&amp;$B65,'0.1_Goos'!$A$2:$A$151&amp;'0.1_Goos'!$B$2:$B$151,0),MATCH('0.1_Price'!AM$4,'0.1_Goos'!$C$1:$W$1,0))</f>
        <v>1163998.9854653156</v>
      </c>
      <c r="AN65" s="1">
        <f t="array" ref="AN65">Q65*INDEX('0.1_Goos'!$C$2:$W$151,MATCH($A65&amp;$B65,'0.1_Goos'!$A$2:$A$151&amp;'0.1_Goos'!$B$2:$B$151,0),MATCH('0.1_Price'!AN$4,'0.1_Goos'!$C$1:$W$1,0))</f>
        <v>1246765.7673733972</v>
      </c>
      <c r="AO65" s="1">
        <f t="array" ref="AO65">R65*INDEX('0.1_Goos'!$C$2:$W$151,MATCH($A65&amp;$B65,'0.1_Goos'!$A$2:$A$151&amp;'0.1_Goos'!$B$2:$B$151,0),MATCH('0.1_Price'!AO$4,'0.1_Goos'!$C$1:$W$1,0))</f>
        <v>1334647.2726364112</v>
      </c>
      <c r="AP65" s="1">
        <f t="array" ref="AP65">S65*INDEX('0.1_Goos'!$C$2:$W$151,MATCH($A65&amp;$B65,'0.1_Goos'!$A$2:$A$151&amp;'0.1_Goos'!$B$2:$B$151,0),MATCH('0.1_Price'!AP$4,'0.1_Goos'!$C$1:$W$1,0))</f>
        <v>1427935.458766466</v>
      </c>
      <c r="AQ65" s="1">
        <f t="array" ref="AQ65">T65*INDEX('0.1_Goos'!$C$2:$W$151,MATCH($A65&amp;$B65,'0.1_Goos'!$A$2:$A$151&amp;'0.1_Goos'!$B$2:$B$151,0),MATCH('0.1_Price'!AQ$4,'0.1_Goos'!$C$1:$W$1,0))</f>
        <v>1526938.0623250657</v>
      </c>
      <c r="AR65" s="1">
        <f t="array" ref="AR65">U65*INDEX('0.1_Goos'!$C$2:$W$151,MATCH($A65&amp;$B65,'0.1_Goos'!$A$2:$A$151&amp;'0.1_Goos'!$B$2:$B$151,0),MATCH('0.1_Price'!AR$4,'0.1_Goos'!$C$1:$W$1,0))</f>
        <v>1605004.5490686954</v>
      </c>
      <c r="AS65" s="1">
        <f t="array" ref="AS65">V65*INDEX('0.1_Goos'!$C$2:$W$151,MATCH($A65&amp;$B65,'0.1_Goos'!$A$2:$A$151&amp;'0.1_Goos'!$B$2:$B$151,0),MATCH('0.1_Price'!AS$4,'0.1_Goos'!$C$1:$W$1,0))</f>
        <v>1674678.0150735197</v>
      </c>
      <c r="AT65" s="1">
        <f t="array" ref="AT65">W65*INDEX('0.1_Goos'!$C$2:$W$151,MATCH($A65&amp;$B65,'0.1_Goos'!$A$2:$A$151&amp;'0.1_Goos'!$B$2:$B$151,0),MATCH('0.1_Price'!AT$4,'0.1_Goos'!$C$1:$W$1,0))</f>
        <v>1745216.1207396304</v>
      </c>
    </row>
    <row r="66" spans="1:46" x14ac:dyDescent="0.25">
      <c r="A66" s="23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44.915254237288138</v>
      </c>
      <c r="I66" s="16">
        <v>44.406779661016955</v>
      </c>
      <c r="J66" s="16">
        <v>43.898305084745765</v>
      </c>
      <c r="K66" s="16">
        <v>43.389830508474581</v>
      </c>
      <c r="L66" s="16">
        <v>42.881355932203391</v>
      </c>
      <c r="M66" s="16">
        <v>42.372881355932208</v>
      </c>
      <c r="N66" s="16">
        <v>42.203389830508478</v>
      </c>
      <c r="O66" s="16">
        <v>42.033898305084747</v>
      </c>
      <c r="P66" s="16">
        <v>41.864406779661024</v>
      </c>
      <c r="Q66" s="16">
        <v>41.694915254237294</v>
      </c>
      <c r="R66" s="16">
        <v>41.525423728813564</v>
      </c>
      <c r="S66" s="16">
        <v>41.355932203389834</v>
      </c>
      <c r="T66" s="16">
        <v>41.186440677966104</v>
      </c>
      <c r="U66" s="16">
        <v>40.33898305084746</v>
      </c>
      <c r="V66" s="16">
        <v>39.237288135593218</v>
      </c>
      <c r="W66" s="16">
        <v>38.135593220338983</v>
      </c>
      <c r="X66" s="17"/>
      <c r="Y66"/>
      <c r="Z66" s="1">
        <f t="array" ref="Z66">C66*INDEX('0.1_Goos'!$C$2:$W$151,MATCH($A66&amp;$B66,'0.1_Goos'!$A$2:$A$151&amp;'0.1_Goos'!$B$2:$B$151,0),MATCH('0.1_Price'!Z$4,'0.1_Goos'!$C$1:$W$1,0))</f>
        <v>0</v>
      </c>
      <c r="AA66" s="1">
        <f t="array" ref="AA66">D66*INDEX('0.1_Goos'!$C$2:$W$151,MATCH($A66&amp;$B66,'0.1_Goos'!$A$2:$A$151&amp;'0.1_Goos'!$B$2:$B$151,0),MATCH('0.1_Price'!AA$4,'0.1_Goos'!$C$1:$W$1,0))</f>
        <v>0</v>
      </c>
      <c r="AB66" s="1">
        <f t="array" ref="AB66">E66*INDEX('0.1_Goos'!$C$2:$W$151,MATCH($A66&amp;$B66,'0.1_Goos'!$A$2:$A$151&amp;'0.1_Goos'!$B$2:$B$151,0),MATCH('0.1_Price'!AB$4,'0.1_Goos'!$C$1:$W$1,0))</f>
        <v>0</v>
      </c>
      <c r="AC66" s="1">
        <f t="array" ref="AC66">F66*INDEX('0.1_Goos'!$C$2:$W$151,MATCH($A66&amp;$B66,'0.1_Goos'!$A$2:$A$151&amp;'0.1_Goos'!$B$2:$B$151,0),MATCH('0.1_Price'!AC$4,'0.1_Goos'!$C$1:$W$1,0))</f>
        <v>0</v>
      </c>
      <c r="AD66" s="1">
        <f t="array" ref="AD66">G66*INDEX('0.1_Goos'!$C$2:$W$151,MATCH($A66&amp;$B66,'0.1_Goos'!$A$2:$A$151&amp;'0.1_Goos'!$B$2:$B$151,0),MATCH('0.1_Price'!AD$4,'0.1_Goos'!$C$1:$W$1,0))</f>
        <v>0</v>
      </c>
      <c r="AE66" s="1">
        <f t="array" ref="AE66">H66*INDEX('0.1_Goos'!$C$2:$W$151,MATCH($A66&amp;$B66,'0.1_Goos'!$A$2:$A$151&amp;'0.1_Goos'!$B$2:$B$151,0),MATCH('0.1_Price'!AE$4,'0.1_Goos'!$C$1:$W$1,0))</f>
        <v>105144.11439420321</v>
      </c>
      <c r="AF66" s="1">
        <f t="array" ref="AF66">I66*INDEX('0.1_Goos'!$C$2:$W$151,MATCH($A66&amp;$B66,'0.1_Goos'!$A$2:$A$151&amp;'0.1_Goos'!$B$2:$B$151,0),MATCH('0.1_Price'!AF$4,'0.1_Goos'!$C$1:$W$1,0))</f>
        <v>114014.60327222067</v>
      </c>
      <c r="AG66" s="1">
        <f t="array" ref="AG66">J66*INDEX('0.1_Goos'!$C$2:$W$151,MATCH($A66&amp;$B66,'0.1_Goos'!$A$2:$A$151&amp;'0.1_Goos'!$B$2:$B$151,0),MATCH('0.1_Price'!AG$4,'0.1_Goos'!$C$1:$W$1,0))</f>
        <v>123392.34338804807</v>
      </c>
      <c r="AH66" s="1">
        <f t="array" ref="AH66">K66*INDEX('0.1_Goos'!$C$2:$W$151,MATCH($A66&amp;$B66,'0.1_Goos'!$A$2:$A$151&amp;'0.1_Goos'!$B$2:$B$151,0),MATCH('0.1_Price'!AH$4,'0.1_Goos'!$C$1:$W$1,0))</f>
        <v>133300.03677507126</v>
      </c>
      <c r="AI66" s="1">
        <f t="array" ref="AI66">L66*INDEX('0.1_Goos'!$C$2:$W$151,MATCH($A66&amp;$B66,'0.1_Goos'!$A$2:$A$151&amp;'0.1_Goos'!$B$2:$B$151,0),MATCH('0.1_Price'!AI$4,'0.1_Goos'!$C$1:$W$1,0))</f>
        <v>143761.09519850992</v>
      </c>
      <c r="AJ66" s="1">
        <f t="array" ref="AJ66">M66*INDEX('0.1_Goos'!$C$2:$W$151,MATCH($A66&amp;$B66,'0.1_Goos'!$A$2:$A$151&amp;'0.1_Goos'!$B$2:$B$151,0),MATCH('0.1_Price'!AJ$4,'0.1_Goos'!$C$1:$W$1,0))</f>
        <v>154799.63975634749</v>
      </c>
      <c r="AK66" s="1">
        <f t="array" ref="AK66">N66*INDEX('0.1_Goos'!$C$2:$W$151,MATCH($A66&amp;$B66,'0.1_Goos'!$A$2:$A$151&amp;'0.1_Goos'!$B$2:$B$151,0),MATCH('0.1_Price'!AK$4,'0.1_Goos'!$C$1:$W$1,0))</f>
        <v>166122.77968144236</v>
      </c>
      <c r="AL66" s="1">
        <f t="array" ref="AL66">O66*INDEX('0.1_Goos'!$C$2:$W$151,MATCH($A66&amp;$B66,'0.1_Goos'!$A$2:$A$151&amp;'0.1_Goos'!$B$2:$B$151,0),MATCH('0.1_Price'!AL$4,'0.1_Goos'!$C$1:$W$1,0))</f>
        <v>178155.53183101738</v>
      </c>
      <c r="AM66" s="1">
        <f t="array" ref="AM66">P66*INDEX('0.1_Goos'!$C$2:$W$151,MATCH($A66&amp;$B66,'0.1_Goos'!$A$2:$A$151&amp;'0.1_Goos'!$B$2:$B$151,0),MATCH('0.1_Price'!AM$4,'0.1_Goos'!$C$1:$W$1,0))</f>
        <v>190938.76444427622</v>
      </c>
      <c r="AN66" s="1">
        <f t="array" ref="AN66">Q66*INDEX('0.1_Goos'!$C$2:$W$151,MATCH($A66&amp;$B66,'0.1_Goos'!$A$2:$A$151&amp;'0.1_Goos'!$B$2:$B$151,0),MATCH('0.1_Price'!AN$4,'0.1_Goos'!$C$1:$W$1,0))</f>
        <v>204515.56929710982</v>
      </c>
      <c r="AO66" s="1">
        <f t="array" ref="AO66">R66*INDEX('0.1_Goos'!$C$2:$W$151,MATCH($A66&amp;$B66,'0.1_Goos'!$A$2:$A$151&amp;'0.1_Goos'!$B$2:$B$151,0),MATCH('0.1_Price'!AO$4,'0.1_Goos'!$C$1:$W$1,0))</f>
        <v>218931.37742233323</v>
      </c>
      <c r="AP66" s="1">
        <f t="array" ref="AP66">S66*INDEX('0.1_Goos'!$C$2:$W$151,MATCH($A66&amp;$B66,'0.1_Goos'!$A$2:$A$151&amp;'0.1_Goos'!$B$2:$B$151,0),MATCH('0.1_Price'!AP$4,'0.1_Goos'!$C$1:$W$1,0))</f>
        <v>234234.0806199653</v>
      </c>
      <c r="AQ66" s="1">
        <f t="array" ref="AQ66">T66*INDEX('0.1_Goos'!$C$2:$W$151,MATCH($A66&amp;$B66,'0.1_Goos'!$A$2:$A$151&amp;'0.1_Goos'!$B$2:$B$151,0),MATCH('0.1_Price'!AQ$4,'0.1_Goos'!$C$1:$W$1,0))</f>
        <v>250474.15903608917</v>
      </c>
      <c r="AR66" s="1">
        <f t="array" ref="AR66">U66*INDEX('0.1_Goos'!$C$2:$W$151,MATCH($A66&amp;$B66,'0.1_Goos'!$A$2:$A$151&amp;'0.1_Goos'!$B$2:$B$151,0),MATCH('0.1_Price'!AR$4,'0.1_Goos'!$C$1:$W$1,0))</f>
        <v>263279.9421247876</v>
      </c>
      <c r="AS66" s="1">
        <f t="array" ref="AS66">V66*INDEX('0.1_Goos'!$C$2:$W$151,MATCH($A66&amp;$B66,'0.1_Goos'!$A$2:$A$151&amp;'0.1_Goos'!$B$2:$B$151,0),MATCH('0.1_Price'!AS$4,'0.1_Goos'!$C$1:$W$1,0))</f>
        <v>274708.96025936387</v>
      </c>
      <c r="AT66" s="1">
        <f t="array" ref="AT66">W66*INDEX('0.1_Goos'!$C$2:$W$151,MATCH($A66&amp;$B66,'0.1_Goos'!$A$2:$A$151&amp;'0.1_Goos'!$B$2:$B$151,0),MATCH('0.1_Price'!AT$4,'0.1_Goos'!$C$1:$W$1,0))</f>
        <v>286279.8111881924</v>
      </c>
    </row>
    <row r="67" spans="1:46" x14ac:dyDescent="0.25">
      <c r="A67" s="23" t="s">
        <v>41</v>
      </c>
      <c r="B67" s="14" t="s">
        <v>55</v>
      </c>
      <c r="C67" s="15">
        <v>16.442841796875001</v>
      </c>
      <c r="D67" s="16">
        <v>16.442841796875001</v>
      </c>
      <c r="E67" s="16">
        <v>16.544531249999999</v>
      </c>
      <c r="F67" s="16">
        <v>16.814062499999999</v>
      </c>
      <c r="G67" s="16">
        <v>17.017382812499999</v>
      </c>
      <c r="H67" s="16">
        <v>16.442841796875001</v>
      </c>
      <c r="I67" s="16">
        <v>16.8549609375</v>
      </c>
      <c r="J67" s="16">
        <v>17.017382812499999</v>
      </c>
      <c r="K67" s="16">
        <v>20.206757812500001</v>
      </c>
      <c r="L67" s="16">
        <v>21.060937499999998</v>
      </c>
      <c r="M67" s="16">
        <v>21.084257812500002</v>
      </c>
      <c r="N67" s="16">
        <v>21.084257812500002</v>
      </c>
      <c r="O67" s="16">
        <v>24.905522460937494</v>
      </c>
      <c r="P67" s="16">
        <v>24.905522460937494</v>
      </c>
      <c r="Q67" s="16">
        <v>24.905522460937494</v>
      </c>
      <c r="R67" s="16">
        <v>28.055346679687499</v>
      </c>
      <c r="S67" s="16">
        <v>28.874179687499996</v>
      </c>
      <c r="T67" s="16">
        <v>41.186440677966104</v>
      </c>
      <c r="U67" s="16">
        <v>40.33898305084746</v>
      </c>
      <c r="V67" s="16">
        <v>39.237288135593218</v>
      </c>
      <c r="W67" s="16">
        <v>38.135593220338983</v>
      </c>
      <c r="X67" s="17"/>
      <c r="Y67"/>
      <c r="Z67" s="1">
        <f t="array" ref="Z67">C67*INDEX('0.1_Goos'!$C$2:$W$151,MATCH($A67&amp;$B67,'0.1_Goos'!$A$2:$A$151&amp;'0.1_Goos'!$B$2:$B$151,0),MATCH('0.1_Price'!Z$4,'0.1_Goos'!$C$1:$W$1,0))</f>
        <v>54892223.147694923</v>
      </c>
      <c r="AA67" s="1">
        <f t="array" ref="AA67">D67*INDEX('0.1_Goos'!$C$2:$W$151,MATCH($A67&amp;$B67,'0.1_Goos'!$A$2:$A$151&amp;'0.1_Goos'!$B$2:$B$151,0),MATCH('0.1_Price'!AA$4,'0.1_Goos'!$C$1:$W$1,0))</f>
        <v>61480490.130203716</v>
      </c>
      <c r="AB67" s="1">
        <f t="array" ref="AB67">E67*INDEX('0.1_Goos'!$C$2:$W$151,MATCH($A67&amp;$B67,'0.1_Goos'!$A$2:$A$151&amp;'0.1_Goos'!$B$2:$B$151,0),MATCH('0.1_Price'!AB$4,'0.1_Goos'!$C$1:$W$1,0))</f>
        <v>69014544.861705348</v>
      </c>
      <c r="AC67" s="1">
        <f t="array" ref="AC67">F67*INDEX('0.1_Goos'!$C$2:$W$151,MATCH($A67&amp;$B67,'0.1_Goos'!$A$2:$A$151&amp;'0.1_Goos'!$B$2:$B$151,0),MATCH('0.1_Price'!AC$4,'0.1_Goos'!$C$1:$W$1,0))</f>
        <v>77979123.775035948</v>
      </c>
      <c r="AD67" s="1">
        <f t="array" ref="AD67">G67*INDEX('0.1_Goos'!$C$2:$W$151,MATCH($A67&amp;$B67,'0.1_Goos'!$A$2:$A$151&amp;'0.1_Goos'!$B$2:$B$151,0),MATCH('0.1_Price'!AD$4,'0.1_Goos'!$C$1:$W$1,0))</f>
        <v>79706867.234729052</v>
      </c>
      <c r="AE67" s="1">
        <f t="array" ref="AE67">H67*INDEX('0.1_Goos'!$C$2:$W$151,MATCH($A67&amp;$B67,'0.1_Goos'!$A$2:$A$151&amp;'0.1_Goos'!$B$2:$B$151,0),MATCH('0.1_Price'!AE$4,'0.1_Goos'!$C$1:$W$1,0))</f>
        <v>81070266.172486097</v>
      </c>
      <c r="AF67" s="1">
        <f t="array" ref="AF67">I67*INDEX('0.1_Goos'!$C$2:$W$151,MATCH($A67&amp;$B67,'0.1_Goos'!$A$2:$A$151&amp;'0.1_Goos'!$B$2:$B$151,0),MATCH('0.1_Price'!AF$4,'0.1_Goos'!$C$1:$W$1,0))</f>
        <v>86804705.406390488</v>
      </c>
      <c r="AG67" s="1">
        <f t="array" ref="AG67">J67*INDEX('0.1_Goos'!$C$2:$W$151,MATCH($A67&amp;$B67,'0.1_Goos'!$A$2:$A$151&amp;'0.1_Goos'!$B$2:$B$151,0),MATCH('0.1_Price'!AG$4,'0.1_Goos'!$C$1:$W$1,0))</f>
        <v>91379388.120120674</v>
      </c>
      <c r="AH67" s="1">
        <f t="array" ref="AH67">K67*INDEX('0.1_Goos'!$C$2:$W$151,MATCH($A67&amp;$B67,'0.1_Goos'!$A$2:$A$151&amp;'0.1_Goos'!$B$2:$B$151,0),MATCH('0.1_Price'!AH$4,'0.1_Goos'!$C$1:$W$1,0))</f>
        <v>112944391.54877768</v>
      </c>
      <c r="AI67" s="1">
        <f t="array" ref="AI67">L67*INDEX('0.1_Goos'!$C$2:$W$151,MATCH($A67&amp;$B67,'0.1_Goos'!$A$2:$A$151&amp;'0.1_Goos'!$B$2:$B$151,0),MATCH('0.1_Price'!AI$4,'0.1_Goos'!$C$1:$W$1,0))</f>
        <v>122345213.08460037</v>
      </c>
      <c r="AJ67" s="1">
        <f t="array" ref="AJ67">M67*INDEX('0.1_Goos'!$C$2:$W$151,MATCH($A67&amp;$B67,'0.1_Goos'!$A$2:$A$151&amp;'0.1_Goos'!$B$2:$B$151,0),MATCH('0.1_Price'!AJ$4,'0.1_Goos'!$C$1:$W$1,0))</f>
        <v>127112244.33258495</v>
      </c>
      <c r="AK67" s="1">
        <f t="array" ref="AK67">N67*INDEX('0.1_Goos'!$C$2:$W$151,MATCH($A67&amp;$B67,'0.1_Goos'!$A$2:$A$151&amp;'0.1_Goos'!$B$2:$B$151,0),MATCH('0.1_Price'!AK$4,'0.1_Goos'!$C$1:$W$1,0))</f>
        <v>130436156.46886815</v>
      </c>
      <c r="AL67" s="1">
        <f t="array" ref="AL67">O67*INDEX('0.1_Goos'!$C$2:$W$151,MATCH($A67&amp;$B67,'0.1_Goos'!$A$2:$A$151&amp;'0.1_Goos'!$B$2:$B$151,0),MATCH('0.1_Price'!AL$4,'0.1_Goos'!$C$1:$W$1,0))</f>
        <v>158002450.10507795</v>
      </c>
      <c r="AM67" s="1">
        <f t="array" ref="AM67">P67*INDEX('0.1_Goos'!$C$2:$W$151,MATCH($A67&amp;$B67,'0.1_Goos'!$A$2:$A$151&amp;'0.1_Goos'!$B$2:$B$151,0),MATCH('0.1_Price'!AM$4,'0.1_Goos'!$C$1:$W$1,0))</f>
        <v>161928780.78764555</v>
      </c>
      <c r="AN67" s="1">
        <f t="array" ref="AN67">Q67*INDEX('0.1_Goos'!$C$2:$W$151,MATCH($A67&amp;$B67,'0.1_Goos'!$A$2:$A$151&amp;'0.1_Goos'!$B$2:$B$151,0),MATCH('0.1_Price'!AN$4,'0.1_Goos'!$C$1:$W$1,0))</f>
        <v>165855111.47021315</v>
      </c>
      <c r="AO67" s="1">
        <f t="array" ref="AO67">R67*INDEX('0.1_Goos'!$C$2:$W$151,MATCH($A67&amp;$B67,'0.1_Goos'!$A$2:$A$151&amp;'0.1_Goos'!$B$2:$B$151,0),MATCH('0.1_Price'!AO$4,'0.1_Goos'!$C$1:$W$1,0))</f>
        <v>191253856.52296272</v>
      </c>
      <c r="AP67" s="1">
        <f t="array" ref="AP67">S67*INDEX('0.1_Goos'!$C$2:$W$151,MATCH($A67&amp;$B67,'0.1_Goos'!$A$2:$A$151&amp;'0.1_Goos'!$B$2:$B$151,0),MATCH('0.1_Price'!AP$4,'0.1_Goos'!$C$1:$W$1,0))</f>
        <v>201387842.95049357</v>
      </c>
      <c r="AQ67" s="1">
        <f t="array" ref="AQ67">T67*INDEX('0.1_Goos'!$C$2:$W$151,MATCH($A67&amp;$B67,'0.1_Goos'!$A$2:$A$151&amp;'0.1_Goos'!$B$2:$B$151,0),MATCH('0.1_Price'!AQ$4,'0.1_Goos'!$C$1:$W$1,0))</f>
        <v>293754787.85474628</v>
      </c>
      <c r="AR67" s="1">
        <f t="array" ref="AR67">U67*INDEX('0.1_Goos'!$C$2:$W$151,MATCH($A67&amp;$B67,'0.1_Goos'!$A$2:$A$151&amp;'0.1_Goos'!$B$2:$B$151,0),MATCH('0.1_Price'!AR$4,'0.1_Goos'!$C$1:$W$1,0))</f>
        <v>294069850.94992059</v>
      </c>
      <c r="AS67" s="1">
        <f t="array" ref="AS67">V67*INDEX('0.1_Goos'!$C$2:$W$151,MATCH($A67&amp;$B67,'0.1_Goos'!$A$2:$A$151&amp;'0.1_Goos'!$B$2:$B$151,0),MATCH('0.1_Price'!AS$4,'0.1_Goos'!$C$1:$W$1,0))</f>
        <v>292224250.68457407</v>
      </c>
      <c r="AT67" s="1">
        <f t="array" ref="AT67">W67*INDEX('0.1_Goos'!$C$2:$W$151,MATCH($A67&amp;$B67,'0.1_Goos'!$A$2:$A$151&amp;'0.1_Goos'!$B$2:$B$151,0),MATCH('0.1_Price'!AT$4,'0.1_Goos'!$C$1:$W$1,0))</f>
        <v>290031288.21830362</v>
      </c>
    </row>
    <row r="68" spans="1:46" x14ac:dyDescent="0.25">
      <c r="A68" s="23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C68*INDEX('0.1_Goos'!$C$2:$W$151,MATCH($A68&amp;$B68,'0.1_Goos'!$A$2:$A$151&amp;'0.1_Goos'!$B$2:$B$151,0),MATCH('0.1_Price'!Z$4,'0.1_Goos'!$C$1:$W$1,0))</f>
        <v>0</v>
      </c>
      <c r="AA68" s="1">
        <f t="array" ref="AA68">D68*INDEX('0.1_Goos'!$C$2:$W$151,MATCH($A68&amp;$B68,'0.1_Goos'!$A$2:$A$151&amp;'0.1_Goos'!$B$2:$B$151,0),MATCH('0.1_Price'!AA$4,'0.1_Goos'!$C$1:$W$1,0))</f>
        <v>0</v>
      </c>
      <c r="AB68" s="1">
        <f t="array" ref="AB68">E68*INDEX('0.1_Goos'!$C$2:$W$151,MATCH($A68&amp;$B68,'0.1_Goos'!$A$2:$A$151&amp;'0.1_Goos'!$B$2:$B$151,0),MATCH('0.1_Price'!AB$4,'0.1_Goos'!$C$1:$W$1,0))</f>
        <v>0</v>
      </c>
      <c r="AC68" s="1">
        <f t="array" ref="AC68">F68*INDEX('0.1_Goos'!$C$2:$W$151,MATCH($A68&amp;$B68,'0.1_Goos'!$A$2:$A$151&amp;'0.1_Goos'!$B$2:$B$151,0),MATCH('0.1_Price'!AC$4,'0.1_Goos'!$C$1:$W$1,0))</f>
        <v>0</v>
      </c>
      <c r="AD68" s="1">
        <f t="array" ref="AD68">G68*INDEX('0.1_Goos'!$C$2:$W$151,MATCH($A68&amp;$B68,'0.1_Goos'!$A$2:$A$151&amp;'0.1_Goos'!$B$2:$B$151,0),MATCH('0.1_Price'!AD$4,'0.1_Goos'!$C$1:$W$1,0))</f>
        <v>0</v>
      </c>
      <c r="AE68" s="1">
        <f t="array" ref="AE68">H68*INDEX('0.1_Goos'!$C$2:$W$151,MATCH($A68&amp;$B68,'0.1_Goos'!$A$2:$A$151&amp;'0.1_Goos'!$B$2:$B$151,0),MATCH('0.1_Price'!AE$4,'0.1_Goos'!$C$1:$W$1,0))</f>
        <v>0</v>
      </c>
      <c r="AF68" s="1">
        <f t="array" ref="AF68">I68*INDEX('0.1_Goos'!$C$2:$W$151,MATCH($A68&amp;$B68,'0.1_Goos'!$A$2:$A$151&amp;'0.1_Goos'!$B$2:$B$151,0),MATCH('0.1_Price'!AF$4,'0.1_Goos'!$C$1:$W$1,0))</f>
        <v>0</v>
      </c>
      <c r="AG68" s="1">
        <f t="array" ref="AG68">J68*INDEX('0.1_Goos'!$C$2:$W$151,MATCH($A68&amp;$B68,'0.1_Goos'!$A$2:$A$151&amp;'0.1_Goos'!$B$2:$B$151,0),MATCH('0.1_Price'!AG$4,'0.1_Goos'!$C$1:$W$1,0))</f>
        <v>0</v>
      </c>
      <c r="AH68" s="1">
        <f t="array" ref="AH68">K68*INDEX('0.1_Goos'!$C$2:$W$151,MATCH($A68&amp;$B68,'0.1_Goos'!$A$2:$A$151&amp;'0.1_Goos'!$B$2:$B$151,0),MATCH('0.1_Price'!AH$4,'0.1_Goos'!$C$1:$W$1,0))</f>
        <v>0</v>
      </c>
      <c r="AI68" s="1">
        <f t="array" ref="AI68">L68*INDEX('0.1_Goos'!$C$2:$W$151,MATCH($A68&amp;$B68,'0.1_Goos'!$A$2:$A$151&amp;'0.1_Goos'!$B$2:$B$151,0),MATCH('0.1_Price'!AI$4,'0.1_Goos'!$C$1:$W$1,0))</f>
        <v>0</v>
      </c>
      <c r="AJ68" s="1">
        <f t="array" ref="AJ68">M68*INDEX('0.1_Goos'!$C$2:$W$151,MATCH($A68&amp;$B68,'0.1_Goos'!$A$2:$A$151&amp;'0.1_Goos'!$B$2:$B$151,0),MATCH('0.1_Price'!AJ$4,'0.1_Goos'!$C$1:$W$1,0))</f>
        <v>0</v>
      </c>
      <c r="AK68" s="1">
        <f t="array" ref="AK68">N68*INDEX('0.1_Goos'!$C$2:$W$151,MATCH($A68&amp;$B68,'0.1_Goos'!$A$2:$A$151&amp;'0.1_Goos'!$B$2:$B$151,0),MATCH('0.1_Price'!AK$4,'0.1_Goos'!$C$1:$W$1,0))</f>
        <v>0</v>
      </c>
      <c r="AL68" s="1">
        <f t="array" ref="AL68">O68*INDEX('0.1_Goos'!$C$2:$W$151,MATCH($A68&amp;$B68,'0.1_Goos'!$A$2:$A$151&amp;'0.1_Goos'!$B$2:$B$151,0),MATCH('0.1_Price'!AL$4,'0.1_Goos'!$C$1:$W$1,0))</f>
        <v>0</v>
      </c>
      <c r="AM68" s="1">
        <f t="array" ref="AM68">P68*INDEX('0.1_Goos'!$C$2:$W$151,MATCH($A68&amp;$B68,'0.1_Goos'!$A$2:$A$151&amp;'0.1_Goos'!$B$2:$B$151,0),MATCH('0.1_Price'!AM$4,'0.1_Goos'!$C$1:$W$1,0))</f>
        <v>0</v>
      </c>
      <c r="AN68" s="1">
        <f t="array" ref="AN68">Q68*INDEX('0.1_Goos'!$C$2:$W$151,MATCH($A68&amp;$B68,'0.1_Goos'!$A$2:$A$151&amp;'0.1_Goos'!$B$2:$B$151,0),MATCH('0.1_Price'!AN$4,'0.1_Goos'!$C$1:$W$1,0))</f>
        <v>0</v>
      </c>
      <c r="AO68" s="1">
        <f t="array" ref="AO68">R68*INDEX('0.1_Goos'!$C$2:$W$151,MATCH($A68&amp;$B68,'0.1_Goos'!$A$2:$A$151&amp;'0.1_Goos'!$B$2:$B$151,0),MATCH('0.1_Price'!AO$4,'0.1_Goos'!$C$1:$W$1,0))</f>
        <v>0</v>
      </c>
      <c r="AP68" s="1">
        <f t="array" ref="AP68">S68*INDEX('0.1_Goos'!$C$2:$W$151,MATCH($A68&amp;$B68,'0.1_Goos'!$A$2:$A$151&amp;'0.1_Goos'!$B$2:$B$151,0),MATCH('0.1_Price'!AP$4,'0.1_Goos'!$C$1:$W$1,0))</f>
        <v>0</v>
      </c>
      <c r="AQ68" s="1">
        <f t="array" ref="AQ68">T68*INDEX('0.1_Goos'!$C$2:$W$151,MATCH($A68&amp;$B68,'0.1_Goos'!$A$2:$A$151&amp;'0.1_Goos'!$B$2:$B$151,0),MATCH('0.1_Price'!AQ$4,'0.1_Goos'!$C$1:$W$1,0))</f>
        <v>0</v>
      </c>
      <c r="AR68" s="1">
        <f t="array" ref="AR68">U68*INDEX('0.1_Goos'!$C$2:$W$151,MATCH($A68&amp;$B68,'0.1_Goos'!$A$2:$A$151&amp;'0.1_Goos'!$B$2:$B$151,0),MATCH('0.1_Price'!AR$4,'0.1_Goos'!$C$1:$W$1,0))</f>
        <v>0</v>
      </c>
      <c r="AS68" s="1">
        <f t="array" ref="AS68">V68*INDEX('0.1_Goos'!$C$2:$W$151,MATCH($A68&amp;$B68,'0.1_Goos'!$A$2:$A$151&amp;'0.1_Goos'!$B$2:$B$151,0),MATCH('0.1_Price'!AS$4,'0.1_Goos'!$C$1:$W$1,0))</f>
        <v>0</v>
      </c>
      <c r="AT68" s="1">
        <f t="array" ref="AT68">W68*INDEX('0.1_Goos'!$C$2:$W$151,MATCH($A68&amp;$B68,'0.1_Goos'!$A$2:$A$151&amp;'0.1_Goos'!$B$2:$B$151,0),MATCH('0.1_Price'!AT$4,'0.1_Goos'!$C$1:$W$1,0))</f>
        <v>0</v>
      </c>
    </row>
    <row r="69" spans="1:46" x14ac:dyDescent="0.25">
      <c r="A69" s="23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44.915254237288138</v>
      </c>
      <c r="I69" s="16">
        <v>44.406779661016955</v>
      </c>
      <c r="J69" s="16">
        <v>43.898305084745765</v>
      </c>
      <c r="K69" s="16">
        <v>43.389830508474581</v>
      </c>
      <c r="L69" s="16">
        <v>42.881355932203391</v>
      </c>
      <c r="M69" s="16">
        <v>42.372881355932208</v>
      </c>
      <c r="N69" s="16">
        <v>42.203389830508478</v>
      </c>
      <c r="O69" s="16">
        <v>42.033898305084747</v>
      </c>
      <c r="P69" s="16">
        <v>41.864406779661024</v>
      </c>
      <c r="Q69" s="16">
        <v>41.694915254237294</v>
      </c>
      <c r="R69" s="16">
        <v>41.525423728813564</v>
      </c>
      <c r="S69" s="16">
        <v>41.355932203389834</v>
      </c>
      <c r="T69" s="16">
        <v>41.186440677966104</v>
      </c>
      <c r="U69" s="16">
        <v>40.33898305084746</v>
      </c>
      <c r="V69" s="16">
        <v>39.237288135593218</v>
      </c>
      <c r="W69" s="16">
        <v>38.135593220338983</v>
      </c>
      <c r="X69" s="17"/>
      <c r="Y69"/>
      <c r="Z69" s="1">
        <f t="array" ref="Z69">C69*INDEX('0.1_Goos'!$C$2:$W$151,MATCH($A69&amp;$B69,'0.1_Goos'!$A$2:$A$151&amp;'0.1_Goos'!$B$2:$B$151,0),MATCH('0.1_Price'!Z$4,'0.1_Goos'!$C$1:$W$1,0))</f>
        <v>0</v>
      </c>
      <c r="AA69" s="1">
        <f t="array" ref="AA69">D69*INDEX('0.1_Goos'!$C$2:$W$151,MATCH($A69&amp;$B69,'0.1_Goos'!$A$2:$A$151&amp;'0.1_Goos'!$B$2:$B$151,0),MATCH('0.1_Price'!AA$4,'0.1_Goos'!$C$1:$W$1,0))</f>
        <v>0</v>
      </c>
      <c r="AB69" s="1">
        <f t="array" ref="AB69">E69*INDEX('0.1_Goos'!$C$2:$W$151,MATCH($A69&amp;$B69,'0.1_Goos'!$A$2:$A$151&amp;'0.1_Goos'!$B$2:$B$151,0),MATCH('0.1_Price'!AB$4,'0.1_Goos'!$C$1:$W$1,0))</f>
        <v>0</v>
      </c>
      <c r="AC69" s="1">
        <f t="array" ref="AC69">F69*INDEX('0.1_Goos'!$C$2:$W$151,MATCH($A69&amp;$B69,'0.1_Goos'!$A$2:$A$151&amp;'0.1_Goos'!$B$2:$B$151,0),MATCH('0.1_Price'!AC$4,'0.1_Goos'!$C$1:$W$1,0))</f>
        <v>0</v>
      </c>
      <c r="AD69" s="1">
        <f t="array" ref="AD69">G69*INDEX('0.1_Goos'!$C$2:$W$151,MATCH($A69&amp;$B69,'0.1_Goos'!$A$2:$A$151&amp;'0.1_Goos'!$B$2:$B$151,0),MATCH('0.1_Price'!AD$4,'0.1_Goos'!$C$1:$W$1,0))</f>
        <v>0</v>
      </c>
      <c r="AE69" s="1">
        <f t="array" ref="AE69">H69*INDEX('0.1_Goos'!$C$2:$W$151,MATCH($A69&amp;$B69,'0.1_Goos'!$A$2:$A$151&amp;'0.1_Goos'!$B$2:$B$151,0),MATCH('0.1_Price'!AE$4,'0.1_Goos'!$C$1:$W$1,0))</f>
        <v>233359.25409404357</v>
      </c>
      <c r="AF69" s="1">
        <f t="array" ref="AF69">I69*INDEX('0.1_Goos'!$C$2:$W$151,MATCH($A69&amp;$B69,'0.1_Goos'!$A$2:$A$151&amp;'0.1_Goos'!$B$2:$B$151,0),MATCH('0.1_Price'!AF$4,'0.1_Goos'!$C$1:$W$1,0))</f>
        <v>253046.62014349143</v>
      </c>
      <c r="AG69" s="1">
        <f t="array" ref="AG69">J69*INDEX('0.1_Goos'!$C$2:$W$151,MATCH($A69&amp;$B69,'0.1_Goos'!$A$2:$A$151&amp;'0.1_Goos'!$B$2:$B$151,0),MATCH('0.1_Price'!AG$4,'0.1_Goos'!$C$1:$W$1,0))</f>
        <v>273859.79120043392</v>
      </c>
      <c r="AH69" s="1">
        <f t="array" ref="AH69">K69*INDEX('0.1_Goos'!$C$2:$W$151,MATCH($A69&amp;$B69,'0.1_Goos'!$A$2:$A$151&amp;'0.1_Goos'!$B$2:$B$151,0),MATCH('0.1_Price'!AH$4,'0.1_Goos'!$C$1:$W$1,0))</f>
        <v>295849.15267738729</v>
      </c>
      <c r="AI69" s="1">
        <f t="array" ref="AI69">L69*INDEX('0.1_Goos'!$C$2:$W$151,MATCH($A69&amp;$B69,'0.1_Goos'!$A$2:$A$151&amp;'0.1_Goos'!$B$2:$B$151,0),MATCH('0.1_Price'!AI$4,'0.1_Goos'!$C$1:$W$1,0))</f>
        <v>319066.66518194345</v>
      </c>
      <c r="AJ69" s="1">
        <f t="array" ref="AJ69">M69*INDEX('0.1_Goos'!$C$2:$W$151,MATCH($A69&amp;$B69,'0.1_Goos'!$A$2:$A$151&amp;'0.1_Goos'!$B$2:$B$151,0),MATCH('0.1_Price'!AJ$4,'0.1_Goos'!$C$1:$W$1,0))</f>
        <v>343565.86363106529</v>
      </c>
      <c r="AK69" s="1">
        <f t="array" ref="AK69">N69*INDEX('0.1_Goos'!$C$2:$W$151,MATCH($A69&amp;$B69,'0.1_Goos'!$A$2:$A$151&amp;'0.1_Goos'!$B$2:$B$151,0),MATCH('0.1_Price'!AK$4,'0.1_Goos'!$C$1:$W$1,0))</f>
        <v>368696.69955228455</v>
      </c>
      <c r="AL69" s="1">
        <f t="array" ref="AL69">O69*INDEX('0.1_Goos'!$C$2:$W$151,MATCH($A69&amp;$B69,'0.1_Goos'!$A$2:$A$151&amp;'0.1_Goos'!$B$2:$B$151,0),MATCH('0.1_Price'!AL$4,'0.1_Goos'!$C$1:$W$1,0))</f>
        <v>395402.46508658573</v>
      </c>
      <c r="AM69" s="1">
        <f t="array" ref="AM69">P69*INDEX('0.1_Goos'!$C$2:$W$151,MATCH($A69&amp;$B69,'0.1_Goos'!$A$2:$A$151&amp;'0.1_Goos'!$B$2:$B$151,0),MATCH('0.1_Price'!AM$4,'0.1_Goos'!$C$1:$W$1,0))</f>
        <v>423773.86413947691</v>
      </c>
      <c r="AN69" s="1">
        <f t="array" ref="AN69">Q69*INDEX('0.1_Goos'!$C$2:$W$151,MATCH($A69&amp;$B69,'0.1_Goos'!$A$2:$A$151&amp;'0.1_Goos'!$B$2:$B$151,0),MATCH('0.1_Price'!AN$4,'0.1_Goos'!$C$1:$W$1,0))</f>
        <v>453906.53558468126</v>
      </c>
      <c r="AO69" s="1">
        <f t="array" ref="AO69">R69*INDEX('0.1_Goos'!$C$2:$W$151,MATCH($A69&amp;$B69,'0.1_Goos'!$A$2:$A$151&amp;'0.1_Goos'!$B$2:$B$151,0),MATCH('0.1_Price'!AO$4,'0.1_Goos'!$C$1:$W$1,0))</f>
        <v>485901.31009628822</v>
      </c>
      <c r="AP69" s="1">
        <f t="array" ref="AP69">S69*INDEX('0.1_Goos'!$C$2:$W$151,MATCH($A69&amp;$B69,'0.1_Goos'!$A$2:$A$151&amp;'0.1_Goos'!$B$2:$B$151,0),MATCH('0.1_Price'!AP$4,'0.1_Goos'!$C$1:$W$1,0))</f>
        <v>519864.47983143356</v>
      </c>
      <c r="AQ69" s="1">
        <f t="array" ref="AQ69">T69*INDEX('0.1_Goos'!$C$2:$W$151,MATCH($A69&amp;$B69,'0.1_Goos'!$A$2:$A$151&amp;'0.1_Goos'!$B$2:$B$151,0),MATCH('0.1_Price'!AQ$4,'0.1_Goos'!$C$1:$W$1,0))</f>
        <v>555908.08158176043</v>
      </c>
      <c r="AR69" s="1">
        <f t="array" ref="AR69">U69*INDEX('0.1_Goos'!$C$2:$W$151,MATCH($A69&amp;$B69,'0.1_Goos'!$A$2:$A$151&amp;'0.1_Goos'!$B$2:$B$151,0),MATCH('0.1_Price'!AR$4,'0.1_Goos'!$C$1:$W$1,0))</f>
        <v>584329.52967599116</v>
      </c>
      <c r="AS69" s="1">
        <f t="array" ref="AS69">V69*INDEX('0.1_Goos'!$C$2:$W$151,MATCH($A69&amp;$B69,'0.1_Goos'!$A$2:$A$151&amp;'0.1_Goos'!$B$2:$B$151,0),MATCH('0.1_Price'!AS$4,'0.1_Goos'!$C$1:$W$1,0))</f>
        <v>609695.35411874449</v>
      </c>
      <c r="AT69" s="1">
        <f t="array" ref="AT69">W69*INDEX('0.1_Goos'!$C$2:$W$151,MATCH($A69&amp;$B69,'0.1_Goos'!$A$2:$A$151&amp;'0.1_Goos'!$B$2:$B$151,0),MATCH('0.1_Price'!AT$4,'0.1_Goos'!$C$1:$W$1,0))</f>
        <v>635375.96551142167</v>
      </c>
    </row>
    <row r="70" spans="1:46" x14ac:dyDescent="0.25">
      <c r="A70" s="23" t="s">
        <v>41</v>
      </c>
      <c r="B70" s="14" t="s">
        <v>31</v>
      </c>
      <c r="C70" s="15">
        <v>47.457627118644069</v>
      </c>
      <c r="D70" s="16">
        <v>46.949152542372886</v>
      </c>
      <c r="E70" s="16">
        <v>46.440677966101696</v>
      </c>
      <c r="F70" s="16">
        <v>45.932203389830512</v>
      </c>
      <c r="G70" s="16">
        <v>45.423728813559322</v>
      </c>
      <c r="H70" s="16">
        <v>44.915254237288138</v>
      </c>
      <c r="I70" s="16">
        <v>44.406779661016955</v>
      </c>
      <c r="J70" s="16">
        <v>43.898305084745765</v>
      </c>
      <c r="K70" s="16">
        <v>43.389830508474581</v>
      </c>
      <c r="L70" s="16">
        <v>42.881355932203391</v>
      </c>
      <c r="M70" s="16">
        <v>42.372881355932208</v>
      </c>
      <c r="N70" s="16">
        <v>42.203389830508478</v>
      </c>
      <c r="O70" s="16">
        <v>42.033898305084747</v>
      </c>
      <c r="P70" s="16">
        <v>41.864406779661024</v>
      </c>
      <c r="Q70" s="16">
        <v>41.694915254237294</v>
      </c>
      <c r="R70" s="16">
        <v>41.525423728813564</v>
      </c>
      <c r="S70" s="16">
        <v>41.355932203389834</v>
      </c>
      <c r="T70" s="16">
        <v>41.186440677966104</v>
      </c>
      <c r="U70" s="16">
        <v>40.33898305084746</v>
      </c>
      <c r="V70" s="16">
        <v>39.237288135593218</v>
      </c>
      <c r="W70" s="16">
        <v>38.135593220338983</v>
      </c>
      <c r="X70" s="17"/>
      <c r="Y70"/>
      <c r="Z70" s="1">
        <f t="array" ref="Z70">C70*INDEX('0.1_Goos'!$C$2:$W$151,MATCH($A70&amp;$B70,'0.1_Goos'!$A$2:$A$151&amp;'0.1_Goos'!$B$2:$B$151,0),MATCH('0.1_Price'!Z$4,'0.1_Goos'!$C$1:$W$1,0))</f>
        <v>20367967.475905452</v>
      </c>
      <c r="AA70" s="1">
        <f t="array" ref="AA70">D70*INDEX('0.1_Goos'!$C$2:$W$151,MATCH($A70&amp;$B70,'0.1_Goos'!$A$2:$A$151&amp;'0.1_Goos'!$B$2:$B$151,0),MATCH('0.1_Price'!AA$4,'0.1_Goos'!$C$1:$W$1,0))</f>
        <v>22568148.532332703</v>
      </c>
      <c r="AB70" s="1">
        <f t="array" ref="AB70">E70*INDEX('0.1_Goos'!$C$2:$W$151,MATCH($A70&amp;$B70,'0.1_Goos'!$A$2:$A$151&amp;'0.1_Goos'!$B$2:$B$151,0),MATCH('0.1_Price'!AB$4,'0.1_Goos'!$C$1:$W$1,0))</f>
        <v>24905338.206776269</v>
      </c>
      <c r="AC70" s="1">
        <f t="array" ref="AC70">F70*INDEX('0.1_Goos'!$C$2:$W$151,MATCH($A70&amp;$B70,'0.1_Goos'!$A$2:$A$151&amp;'0.1_Goos'!$B$2:$B$151,0),MATCH('0.1_Price'!AC$4,'0.1_Goos'!$C$1:$W$1,0))</f>
        <v>27386132.429949973</v>
      </c>
      <c r="AD70" s="1">
        <f t="array" ref="AD70">G70*INDEX('0.1_Goos'!$C$2:$W$151,MATCH($A70&amp;$B70,'0.1_Goos'!$A$2:$A$151&amp;'0.1_Goos'!$B$2:$B$151,0),MATCH('0.1_Price'!AD$4,'0.1_Goos'!$C$1:$W$1,0))</f>
        <v>30017363.980171498</v>
      </c>
      <c r="AE70" s="1">
        <f t="array" ref="AE70">H70*INDEX('0.1_Goos'!$C$2:$W$151,MATCH($A70&amp;$B70,'0.1_Goos'!$A$2:$A$151&amp;'0.1_Goos'!$B$2:$B$151,0),MATCH('0.1_Price'!AE$4,'0.1_Goos'!$C$1:$W$1,0))</f>
        <v>32806105.667100057</v>
      </c>
      <c r="AF70" s="1">
        <f t="array" ref="AF70">I70*INDEX('0.1_Goos'!$C$2:$W$151,MATCH($A70&amp;$B70,'0.1_Goos'!$A$2:$A$151&amp;'0.1_Goos'!$B$2:$B$151,0),MATCH('0.1_Price'!AF$4,'0.1_Goos'!$C$1:$W$1,0))</f>
        <v>35573794.539917469</v>
      </c>
      <c r="AG70" s="1">
        <f t="array" ref="AG70">J70*INDEX('0.1_Goos'!$C$2:$W$151,MATCH($A70&amp;$B70,'0.1_Goos'!$A$2:$A$151&amp;'0.1_Goos'!$B$2:$B$151,0),MATCH('0.1_Price'!AG$4,'0.1_Goos'!$C$1:$W$1,0))</f>
        <v>38499751.308215715</v>
      </c>
      <c r="AH70" s="1">
        <f t="array" ref="AH70">K70*INDEX('0.1_Goos'!$C$2:$W$151,MATCH($A70&amp;$B70,'0.1_Goos'!$A$2:$A$151&amp;'0.1_Goos'!$B$2:$B$151,0),MATCH('0.1_Price'!AH$4,'0.1_Goos'!$C$1:$W$1,0))</f>
        <v>41591059.252979159</v>
      </c>
      <c r="AI70" s="1">
        <f t="array" ref="AI70">L70*INDEX('0.1_Goos'!$C$2:$W$151,MATCH($A70&amp;$B70,'0.1_Goos'!$A$2:$A$151&amp;'0.1_Goos'!$B$2:$B$151,0),MATCH('0.1_Price'!AI$4,'0.1_Goos'!$C$1:$W$1,0))</f>
        <v>44855023.099232554</v>
      </c>
      <c r="AJ70" s="1">
        <f t="array" ref="AJ70">M70*INDEX('0.1_Goos'!$C$2:$W$151,MATCH($A70&amp;$B70,'0.1_Goos'!$A$2:$A$151&amp;'0.1_Goos'!$B$2:$B$151,0),MATCH('0.1_Price'!AJ$4,'0.1_Goos'!$C$1:$W$1,0))</f>
        <v>48299168.891527966</v>
      </c>
      <c r="AK70" s="1">
        <f t="array" ref="AK70">N70*INDEX('0.1_Goos'!$C$2:$W$151,MATCH($A70&amp;$B70,'0.1_Goos'!$A$2:$A$151&amp;'0.1_Goos'!$B$2:$B$151,0),MATCH('0.1_Price'!AK$4,'0.1_Goos'!$C$1:$W$1,0))</f>
        <v>51832111.529413655</v>
      </c>
      <c r="AL70" s="1">
        <f t="array" ref="AL70">O70*INDEX('0.1_Goos'!$C$2:$W$151,MATCH($A70&amp;$B70,'0.1_Goos'!$A$2:$A$151&amp;'0.1_Goos'!$B$2:$B$151,0),MATCH('0.1_Price'!AL$4,'0.1_Goos'!$C$1:$W$1,0))</f>
        <v>55586460.88847518</v>
      </c>
      <c r="AM70" s="1">
        <f t="array" ref="AM70">P70*INDEX('0.1_Goos'!$C$2:$W$151,MATCH($A70&amp;$B70,'0.1_Goos'!$A$2:$A$151&amp;'0.1_Goos'!$B$2:$B$151,0),MATCH('0.1_Price'!AM$4,'0.1_Goos'!$C$1:$W$1,0))</f>
        <v>59574968.303216629</v>
      </c>
      <c r="AN70" s="1">
        <f t="array" ref="AN70">Q70*INDEX('0.1_Goos'!$C$2:$W$151,MATCH($A70&amp;$B70,'0.1_Goos'!$A$2:$A$151&amp;'0.1_Goos'!$B$2:$B$151,0),MATCH('0.1_Price'!AN$4,'0.1_Goos'!$C$1:$W$1,0))</f>
        <v>60014857.346462801</v>
      </c>
      <c r="AO70" s="1">
        <f t="array" ref="AO70">R70*INDEX('0.1_Goos'!$C$2:$W$151,MATCH($A70&amp;$B70,'0.1_Goos'!$A$2:$A$151&amp;'0.1_Goos'!$B$2:$B$151,0),MATCH('0.1_Price'!AO$4,'0.1_Goos'!$C$1:$W$1,0))</f>
        <v>61185866.26004722</v>
      </c>
      <c r="AP70" s="1">
        <f t="array" ref="AP70">S70*INDEX('0.1_Goos'!$C$2:$W$151,MATCH($A70&amp;$B70,'0.1_Goos'!$A$2:$A$151&amp;'0.1_Goos'!$B$2:$B$151,0),MATCH('0.1_Price'!AP$4,'0.1_Goos'!$C$1:$W$1,0))</f>
        <v>62345324.383849807</v>
      </c>
      <c r="AQ70" s="1">
        <f t="array" ref="AQ70">T70*INDEX('0.1_Goos'!$C$2:$W$151,MATCH($A70&amp;$B70,'0.1_Goos'!$A$2:$A$151&amp;'0.1_Goos'!$B$2:$B$151,0),MATCH('0.1_Price'!AQ$4,'0.1_Goos'!$C$1:$W$1,0))</f>
        <v>63493231.717870131</v>
      </c>
      <c r="AR70" s="1">
        <f t="array" ref="AR70">U70*INDEX('0.1_Goos'!$C$2:$W$151,MATCH($A70&amp;$B70,'0.1_Goos'!$A$2:$A$151&amp;'0.1_Goos'!$B$2:$B$151,0),MATCH('0.1_Price'!AR$4,'0.1_Goos'!$C$1:$W$1,0))</f>
        <v>63561330.604882866</v>
      </c>
      <c r="AS70" s="1">
        <f t="array" ref="AS70">V70*INDEX('0.1_Goos'!$C$2:$W$151,MATCH($A70&amp;$B70,'0.1_Goos'!$A$2:$A$151&amp;'0.1_Goos'!$B$2:$B$151,0),MATCH('0.1_Price'!AS$4,'0.1_Goos'!$C$1:$W$1,0))</f>
        <v>63162415.829188682</v>
      </c>
      <c r="AT70" s="1">
        <f t="array" ref="AT70">W70*INDEX('0.1_Goos'!$C$2:$W$151,MATCH($A70&amp;$B70,'0.1_Goos'!$A$2:$A$151&amp;'0.1_Goos'!$B$2:$B$151,0),MATCH('0.1_Price'!AT$4,'0.1_Goos'!$C$1:$W$1,0))</f>
        <v>62688420.919909447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26.981718749999992</v>
      </c>
      <c r="I71" s="3">
        <v>26.981718749999992</v>
      </c>
      <c r="J71" s="3">
        <v>26.981718749999992</v>
      </c>
      <c r="K71" s="3">
        <v>29.413125000000004</v>
      </c>
      <c r="L71" s="3">
        <v>32.665500000000002</v>
      </c>
      <c r="M71" s="3">
        <v>35.842187500000009</v>
      </c>
      <c r="N71" s="3">
        <v>35.842187500000009</v>
      </c>
      <c r="O71" s="3">
        <v>35.842187500000009</v>
      </c>
      <c r="P71" s="3">
        <v>35.842187500000009</v>
      </c>
      <c r="Q71" s="3">
        <v>37.126523437499998</v>
      </c>
      <c r="R71" s="3">
        <v>41.525423728813564</v>
      </c>
      <c r="S71" s="3">
        <v>41.355932203389834</v>
      </c>
      <c r="T71" s="3">
        <v>41.186440677966104</v>
      </c>
      <c r="U71" s="3">
        <v>40.33898305084746</v>
      </c>
      <c r="V71" s="3">
        <v>39.237288135593218</v>
      </c>
      <c r="W71" s="3">
        <v>38.135593220338983</v>
      </c>
      <c r="X71" s="13"/>
      <c r="Y71"/>
      <c r="Z71" s="1">
        <f t="array" ref="Z71">C71*INDEX('0.1_Goos'!$C$2:$W$151,MATCH($A71&amp;$B71,'0.1_Goos'!$A$2:$A$151&amp;'0.1_Goos'!$B$2:$B$151,0),MATCH('0.1_Price'!Z$4,'0.1_Goos'!$C$1:$W$1,0))</f>
        <v>0</v>
      </c>
      <c r="AA71" s="1">
        <f t="array" ref="AA71">D71*INDEX('0.1_Goos'!$C$2:$W$151,MATCH($A71&amp;$B71,'0.1_Goos'!$A$2:$A$151&amp;'0.1_Goos'!$B$2:$B$151,0),MATCH('0.1_Price'!AA$4,'0.1_Goos'!$C$1:$W$1,0))</f>
        <v>0</v>
      </c>
      <c r="AB71" s="1">
        <f t="array" ref="AB71">E71*INDEX('0.1_Goos'!$C$2:$W$151,MATCH($A71&amp;$B71,'0.1_Goos'!$A$2:$A$151&amp;'0.1_Goos'!$B$2:$B$151,0),MATCH('0.1_Price'!AB$4,'0.1_Goos'!$C$1:$W$1,0))</f>
        <v>0</v>
      </c>
      <c r="AC71" s="1">
        <f t="array" ref="AC71">F71*INDEX('0.1_Goos'!$C$2:$W$151,MATCH($A71&amp;$B71,'0.1_Goos'!$A$2:$A$151&amp;'0.1_Goos'!$B$2:$B$151,0),MATCH('0.1_Price'!AC$4,'0.1_Goos'!$C$1:$W$1,0))</f>
        <v>0</v>
      </c>
      <c r="AD71" s="1">
        <f t="array" ref="AD71">G71*INDEX('0.1_Goos'!$C$2:$W$151,MATCH($A71&amp;$B71,'0.1_Goos'!$A$2:$A$151&amp;'0.1_Goos'!$B$2:$B$151,0),MATCH('0.1_Price'!AD$4,'0.1_Goos'!$C$1:$W$1,0))</f>
        <v>0</v>
      </c>
      <c r="AE71" s="1">
        <f t="array" ref="AE71">H71*INDEX('0.1_Goos'!$C$2:$W$151,MATCH($A71&amp;$B71,'0.1_Goos'!$A$2:$A$151&amp;'0.1_Goos'!$B$2:$B$151,0),MATCH('0.1_Price'!AE$4,'0.1_Goos'!$C$1:$W$1,0))</f>
        <v>613542.43881397194</v>
      </c>
      <c r="AF71" s="1">
        <f t="array" ref="AF71">I71*INDEX('0.1_Goos'!$C$2:$W$151,MATCH($A71&amp;$B71,'0.1_Goos'!$A$2:$A$151&amp;'0.1_Goos'!$B$2:$B$151,0),MATCH('0.1_Price'!AF$4,'0.1_Goos'!$C$1:$W$1,0))</f>
        <v>672921.96423453453</v>
      </c>
      <c r="AG71" s="1">
        <f t="array" ref="AG71">J71*INDEX('0.1_Goos'!$C$2:$W$151,MATCH($A71&amp;$B71,'0.1_Goos'!$A$2:$A$151&amp;'0.1_Goos'!$B$2:$B$151,0),MATCH('0.1_Price'!AG$4,'0.1_Goos'!$C$1:$W$1,0))</f>
        <v>736705.58610011637</v>
      </c>
      <c r="AH71" s="1">
        <f t="array" ref="AH71">K71*INDEX('0.1_Goos'!$C$2:$W$151,MATCH($A71&amp;$B71,'0.1_Goos'!$A$2:$A$151&amp;'0.1_Goos'!$B$2:$B$151,0),MATCH('0.1_Price'!AH$4,'0.1_Goos'!$C$1:$W$1,0))</f>
        <v>877743.00348125375</v>
      </c>
      <c r="AI71" s="1">
        <f t="array" ref="AI71">L71*INDEX('0.1_Goos'!$C$2:$W$151,MATCH($A71&amp;$B71,'0.1_Goos'!$A$2:$A$151&amp;'0.1_Goos'!$B$2:$B$151,0),MATCH('0.1_Price'!AI$4,'0.1_Goos'!$C$1:$W$1,0))</f>
        <v>1063765.9024536142</v>
      </c>
      <c r="AJ71" s="1">
        <f t="array" ref="AJ71">M71*INDEX('0.1_Goos'!$C$2:$W$151,MATCH($A71&amp;$B71,'0.1_Goos'!$A$2:$A$151&amp;'0.1_Goos'!$B$2:$B$151,0),MATCH('0.1_Price'!AJ$4,'0.1_Goos'!$C$1:$W$1,0))</f>
        <v>1271921.6164315918</v>
      </c>
      <c r="AK71" s="1">
        <f t="array" ref="AK71">N71*INDEX('0.1_Goos'!$C$2:$W$151,MATCH($A71&amp;$B71,'0.1_Goos'!$A$2:$A$151&amp;'0.1_Goos'!$B$2:$B$151,0),MATCH('0.1_Price'!AK$4,'0.1_Goos'!$C$1:$W$1,0))</f>
        <v>1370440.7174974363</v>
      </c>
      <c r="AL71" s="1">
        <f t="array" ref="AL71">O71*INDEX('0.1_Goos'!$C$2:$W$151,MATCH($A71&amp;$B71,'0.1_Goos'!$A$2:$A$151&amp;'0.1_Goos'!$B$2:$B$151,0),MATCH('0.1_Price'!AL$4,'0.1_Goos'!$C$1:$W$1,0))</f>
        <v>1475631.9246287867</v>
      </c>
      <c r="AM71" s="1">
        <f t="array" ref="AM71">P71*INDEX('0.1_Goos'!$C$2:$W$151,MATCH($A71&amp;$B71,'0.1_Goos'!$A$2:$A$151&amp;'0.1_Goos'!$B$2:$B$151,0),MATCH('0.1_Price'!AM$4,'0.1_Goos'!$C$1:$W$1,0))</f>
        <v>1587916.150679528</v>
      </c>
      <c r="AN71" s="1">
        <f t="array" ref="AN71">Q71*INDEX('0.1_Goos'!$C$2:$W$151,MATCH($A71&amp;$B71,'0.1_Goos'!$A$2:$A$151&amp;'0.1_Goos'!$B$2:$B$151,0),MATCH('0.1_Price'!AN$4,'0.1_Goos'!$C$1:$W$1,0))</f>
        <v>1768933.2918658762</v>
      </c>
      <c r="AO71" s="1">
        <f t="array" ref="AO71">R71*INDEX('0.1_Goos'!$C$2:$W$151,MATCH($A71&amp;$B71,'0.1_Goos'!$A$2:$A$151&amp;'0.1_Goos'!$B$2:$B$151,0),MATCH('0.1_Price'!AO$4,'0.1_Goos'!$C$1:$W$1,0))</f>
        <v>2126629.8313989402</v>
      </c>
      <c r="AP71" s="1">
        <f t="array" ref="AP71">S71*INDEX('0.1_Goos'!$C$2:$W$151,MATCH($A71&amp;$B71,'0.1_Goos'!$A$2:$A$151&amp;'0.1_Goos'!$B$2:$B$151,0),MATCH('0.1_Price'!AP$4,'0.1_Goos'!$C$1:$W$1,0))</f>
        <v>2275275.4275865979</v>
      </c>
      <c r="AQ71" s="1">
        <f t="array" ref="AQ71">T71*INDEX('0.1_Goos'!$C$2:$W$151,MATCH($A71&amp;$B71,'0.1_Goos'!$A$2:$A$151&amp;'0.1_Goos'!$B$2:$B$151,0),MATCH('0.1_Price'!AQ$4,'0.1_Goos'!$C$1:$W$1,0))</f>
        <v>2433026.3887809967</v>
      </c>
      <c r="AR71" s="1">
        <f t="array" ref="AR71">U71*INDEX('0.1_Goos'!$C$2:$W$151,MATCH($A71&amp;$B71,'0.1_Goos'!$A$2:$A$151&amp;'0.1_Goos'!$B$2:$B$151,0),MATCH('0.1_Price'!AR$4,'0.1_Goos'!$C$1:$W$1,0))</f>
        <v>2557417.6964660357</v>
      </c>
      <c r="AS71" s="1">
        <f t="array" ref="AS71">V71*INDEX('0.1_Goos'!$C$2:$W$151,MATCH($A71&amp;$B71,'0.1_Goos'!$A$2:$A$151&amp;'0.1_Goos'!$B$2:$B$151,0),MATCH('0.1_Price'!AS$4,'0.1_Goos'!$C$1:$W$1,0))</f>
        <v>2668435.5468753991</v>
      </c>
      <c r="AT71" s="1">
        <f t="array" ref="AT71">W71*INDEX('0.1_Goos'!$C$2:$W$151,MATCH($A71&amp;$B71,'0.1_Goos'!$A$2:$A$151&amp;'0.1_Goos'!$B$2:$B$151,0),MATCH('0.1_Price'!AT$4,'0.1_Goos'!$C$1:$W$1,0))</f>
        <v>2780831.1159785362</v>
      </c>
    </row>
    <row r="72" spans="1:46" x14ac:dyDescent="0.25">
      <c r="A72" s="23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C72*INDEX('0.1_Goos'!$C$2:$W$151,MATCH($A72&amp;$B72,'0.1_Goos'!$A$2:$A$151&amp;'0.1_Goos'!$B$2:$B$151,0),MATCH('0.1_Price'!Z$4,'0.1_Goos'!$C$1:$W$1,0))</f>
        <v>0</v>
      </c>
      <c r="AA72" s="1">
        <f t="array" ref="AA72">D72*INDEX('0.1_Goos'!$C$2:$W$151,MATCH($A72&amp;$B72,'0.1_Goos'!$A$2:$A$151&amp;'0.1_Goos'!$B$2:$B$151,0),MATCH('0.1_Price'!AA$4,'0.1_Goos'!$C$1:$W$1,0))</f>
        <v>0</v>
      </c>
      <c r="AB72" s="1">
        <f t="array" ref="AB72">E72*INDEX('0.1_Goos'!$C$2:$W$151,MATCH($A72&amp;$B72,'0.1_Goos'!$A$2:$A$151&amp;'0.1_Goos'!$B$2:$B$151,0),MATCH('0.1_Price'!AB$4,'0.1_Goos'!$C$1:$W$1,0))</f>
        <v>0</v>
      </c>
      <c r="AC72" s="1">
        <f t="array" ref="AC72">F72*INDEX('0.1_Goos'!$C$2:$W$151,MATCH($A72&amp;$B72,'0.1_Goos'!$A$2:$A$151&amp;'0.1_Goos'!$B$2:$B$151,0),MATCH('0.1_Price'!AC$4,'0.1_Goos'!$C$1:$W$1,0))</f>
        <v>0</v>
      </c>
      <c r="AD72" s="1">
        <f t="array" ref="AD72">G72*INDEX('0.1_Goos'!$C$2:$W$151,MATCH($A72&amp;$B72,'0.1_Goos'!$A$2:$A$151&amp;'0.1_Goos'!$B$2:$B$151,0),MATCH('0.1_Price'!AD$4,'0.1_Goos'!$C$1:$W$1,0))</f>
        <v>0</v>
      </c>
      <c r="AE72" s="1">
        <f t="array" ref="AE72">H72*INDEX('0.1_Goos'!$C$2:$W$151,MATCH($A72&amp;$B72,'0.1_Goos'!$A$2:$A$151&amp;'0.1_Goos'!$B$2:$B$151,0),MATCH('0.1_Price'!AE$4,'0.1_Goos'!$C$1:$W$1,0))</f>
        <v>0</v>
      </c>
      <c r="AF72" s="1">
        <f t="array" ref="AF72">I72*INDEX('0.1_Goos'!$C$2:$W$151,MATCH($A72&amp;$B72,'0.1_Goos'!$A$2:$A$151&amp;'0.1_Goos'!$B$2:$B$151,0),MATCH('0.1_Price'!AF$4,'0.1_Goos'!$C$1:$W$1,0))</f>
        <v>0</v>
      </c>
      <c r="AG72" s="1">
        <f t="array" ref="AG72">J72*INDEX('0.1_Goos'!$C$2:$W$151,MATCH($A72&amp;$B72,'0.1_Goos'!$A$2:$A$151&amp;'0.1_Goos'!$B$2:$B$151,0),MATCH('0.1_Price'!AG$4,'0.1_Goos'!$C$1:$W$1,0))</f>
        <v>0</v>
      </c>
      <c r="AH72" s="1">
        <f t="array" ref="AH72">K72*INDEX('0.1_Goos'!$C$2:$W$151,MATCH($A72&amp;$B72,'0.1_Goos'!$A$2:$A$151&amp;'0.1_Goos'!$B$2:$B$151,0),MATCH('0.1_Price'!AH$4,'0.1_Goos'!$C$1:$W$1,0))</f>
        <v>0</v>
      </c>
      <c r="AI72" s="1">
        <f t="array" ref="AI72">L72*INDEX('0.1_Goos'!$C$2:$W$151,MATCH($A72&amp;$B72,'0.1_Goos'!$A$2:$A$151&amp;'0.1_Goos'!$B$2:$B$151,0),MATCH('0.1_Price'!AI$4,'0.1_Goos'!$C$1:$W$1,0))</f>
        <v>0</v>
      </c>
      <c r="AJ72" s="1">
        <f t="array" ref="AJ72">M72*INDEX('0.1_Goos'!$C$2:$W$151,MATCH($A72&amp;$B72,'0.1_Goos'!$A$2:$A$151&amp;'0.1_Goos'!$B$2:$B$151,0),MATCH('0.1_Price'!AJ$4,'0.1_Goos'!$C$1:$W$1,0))</f>
        <v>0</v>
      </c>
      <c r="AK72" s="1">
        <f t="array" ref="AK72">N72*INDEX('0.1_Goos'!$C$2:$W$151,MATCH($A72&amp;$B72,'0.1_Goos'!$A$2:$A$151&amp;'0.1_Goos'!$B$2:$B$151,0),MATCH('0.1_Price'!AK$4,'0.1_Goos'!$C$1:$W$1,0))</f>
        <v>0</v>
      </c>
      <c r="AL72" s="1">
        <f t="array" ref="AL72">O72*INDEX('0.1_Goos'!$C$2:$W$151,MATCH($A72&amp;$B72,'0.1_Goos'!$A$2:$A$151&amp;'0.1_Goos'!$B$2:$B$151,0),MATCH('0.1_Price'!AL$4,'0.1_Goos'!$C$1:$W$1,0))</f>
        <v>0</v>
      </c>
      <c r="AM72" s="1">
        <f t="array" ref="AM72">P72*INDEX('0.1_Goos'!$C$2:$W$151,MATCH($A72&amp;$B72,'0.1_Goos'!$A$2:$A$151&amp;'0.1_Goos'!$B$2:$B$151,0),MATCH('0.1_Price'!AM$4,'0.1_Goos'!$C$1:$W$1,0))</f>
        <v>0</v>
      </c>
      <c r="AN72" s="1">
        <f t="array" ref="AN72">Q72*INDEX('0.1_Goos'!$C$2:$W$151,MATCH($A72&amp;$B72,'0.1_Goos'!$A$2:$A$151&amp;'0.1_Goos'!$B$2:$B$151,0),MATCH('0.1_Price'!AN$4,'0.1_Goos'!$C$1:$W$1,0))</f>
        <v>0</v>
      </c>
      <c r="AO72" s="1">
        <f t="array" ref="AO72">R72*INDEX('0.1_Goos'!$C$2:$W$151,MATCH($A72&amp;$B72,'0.1_Goos'!$A$2:$A$151&amp;'0.1_Goos'!$B$2:$B$151,0),MATCH('0.1_Price'!AO$4,'0.1_Goos'!$C$1:$W$1,0))</f>
        <v>0</v>
      </c>
      <c r="AP72" s="1">
        <f t="array" ref="AP72">S72*INDEX('0.1_Goos'!$C$2:$W$151,MATCH($A72&amp;$B72,'0.1_Goos'!$A$2:$A$151&amp;'0.1_Goos'!$B$2:$B$151,0),MATCH('0.1_Price'!AP$4,'0.1_Goos'!$C$1:$W$1,0))</f>
        <v>0</v>
      </c>
      <c r="AQ72" s="1">
        <f t="array" ref="AQ72">T72*INDEX('0.1_Goos'!$C$2:$W$151,MATCH($A72&amp;$B72,'0.1_Goos'!$A$2:$A$151&amp;'0.1_Goos'!$B$2:$B$151,0),MATCH('0.1_Price'!AQ$4,'0.1_Goos'!$C$1:$W$1,0))</f>
        <v>0</v>
      </c>
      <c r="AR72" s="1">
        <f t="array" ref="AR72">U72*INDEX('0.1_Goos'!$C$2:$W$151,MATCH($A72&amp;$B72,'0.1_Goos'!$A$2:$A$151&amp;'0.1_Goos'!$B$2:$B$151,0),MATCH('0.1_Price'!AR$4,'0.1_Goos'!$C$1:$W$1,0))</f>
        <v>0</v>
      </c>
      <c r="AS72" s="1">
        <f t="array" ref="AS72">V72*INDEX('0.1_Goos'!$C$2:$W$151,MATCH($A72&amp;$B72,'0.1_Goos'!$A$2:$A$151&amp;'0.1_Goos'!$B$2:$B$151,0),MATCH('0.1_Price'!AS$4,'0.1_Goos'!$C$1:$W$1,0))</f>
        <v>0</v>
      </c>
      <c r="AT72" s="1">
        <f t="array" ref="AT72">W72*INDEX('0.1_Goos'!$C$2:$W$151,MATCH($A72&amp;$B72,'0.1_Goos'!$A$2:$A$151&amp;'0.1_Goos'!$B$2:$B$151,0),MATCH('0.1_Price'!AT$4,'0.1_Goos'!$C$1:$W$1,0))</f>
        <v>0</v>
      </c>
    </row>
    <row r="73" spans="1:46" x14ac:dyDescent="0.25">
      <c r="A73" s="23" t="s">
        <v>42</v>
      </c>
      <c r="B73" s="14" t="s">
        <v>55</v>
      </c>
      <c r="C73" s="15">
        <v>17.462988281249999</v>
      </c>
      <c r="D73" s="16">
        <v>18.342187499999998</v>
      </c>
      <c r="E73" s="16">
        <v>18.039843749999999</v>
      </c>
      <c r="F73" s="16">
        <v>18.039843749999999</v>
      </c>
      <c r="G73" s="16">
        <v>18.039843749999999</v>
      </c>
      <c r="H73" s="16">
        <v>17.919140625000001</v>
      </c>
      <c r="I73" s="16">
        <v>17.919140625000001</v>
      </c>
      <c r="J73" s="16">
        <v>18.029296875</v>
      </c>
      <c r="K73" s="16">
        <v>19.272656250000001</v>
      </c>
      <c r="L73" s="16">
        <v>19.784765624999999</v>
      </c>
      <c r="M73" s="16">
        <v>19.805859375000001</v>
      </c>
      <c r="N73" s="16">
        <v>19.805859375000001</v>
      </c>
      <c r="O73" s="16">
        <v>19.805859375000001</v>
      </c>
      <c r="P73" s="16">
        <v>19.805859375000001</v>
      </c>
      <c r="Q73" s="16">
        <v>19.805859375000001</v>
      </c>
      <c r="R73" s="16">
        <v>20.39501953125</v>
      </c>
      <c r="S73" s="16">
        <v>22.442167968750002</v>
      </c>
      <c r="T73" s="16">
        <v>23.665605468750002</v>
      </c>
      <c r="U73" s="16">
        <v>26.402624999999993</v>
      </c>
      <c r="V73" s="16">
        <v>39.237288135593218</v>
      </c>
      <c r="W73" s="16">
        <v>38.135593220338983</v>
      </c>
      <c r="X73" s="17"/>
      <c r="Y73"/>
      <c r="Z73" s="1">
        <f t="array" ref="Z73">C73*INDEX('0.1_Goos'!$C$2:$W$151,MATCH($A73&amp;$B73,'0.1_Goos'!$A$2:$A$151&amp;'0.1_Goos'!$B$2:$B$151,0),MATCH('0.1_Price'!Z$4,'0.1_Goos'!$C$1:$W$1,0))</f>
        <v>3481947.808186851</v>
      </c>
      <c r="AA73" s="1">
        <f t="array" ref="AA73">D73*INDEX('0.1_Goos'!$C$2:$W$151,MATCH($A73&amp;$B73,'0.1_Goos'!$A$2:$A$151&amp;'0.1_Goos'!$B$2:$B$151,0),MATCH('0.1_Price'!AA$4,'0.1_Goos'!$C$1:$W$1,0))</f>
        <v>4096201.611342568</v>
      </c>
      <c r="AB73" s="1">
        <f t="array" ref="AB73">E73*INDEX('0.1_Goos'!$C$2:$W$151,MATCH($A73&amp;$B73,'0.1_Goos'!$A$2:$A$151&amp;'0.1_Goos'!$B$2:$B$151,0),MATCH('0.1_Price'!AB$4,'0.1_Goos'!$C$1:$W$1,0))</f>
        <v>4494575.5561483586</v>
      </c>
      <c r="AC73" s="1">
        <f t="array" ref="AC73">F73*INDEX('0.1_Goos'!$C$2:$W$151,MATCH($A73&amp;$B73,'0.1_Goos'!$A$2:$A$151&amp;'0.1_Goos'!$B$2:$B$151,0),MATCH('0.1_Price'!AC$4,'0.1_Goos'!$C$1:$W$1,0))</f>
        <v>4996986.9783817278</v>
      </c>
      <c r="AD73" s="1">
        <f t="array" ref="AD73">G73*INDEX('0.1_Goos'!$C$2:$W$151,MATCH($A73&amp;$B73,'0.1_Goos'!$A$2:$A$151&amp;'0.1_Goos'!$B$2:$B$151,0),MATCH('0.1_Price'!AD$4,'0.1_Goos'!$C$1:$W$1,0))</f>
        <v>5538403.1039480595</v>
      </c>
      <c r="AE73" s="1">
        <f t="array" ref="AE73">H73*INDEX('0.1_Goos'!$C$2:$W$151,MATCH($A73&amp;$B73,'0.1_Goos'!$A$2:$A$151&amp;'0.1_Goos'!$B$2:$B$151,0),MATCH('0.1_Price'!AE$4,'0.1_Goos'!$C$1:$W$1,0))</f>
        <v>6080510.1283871671</v>
      </c>
      <c r="AF73" s="1">
        <f t="array" ref="AF73">I73*INDEX('0.1_Goos'!$C$2:$W$151,MATCH($A73&amp;$B73,'0.1_Goos'!$A$2:$A$151&amp;'0.1_Goos'!$B$2:$B$151,0),MATCH('0.1_Price'!AF$4,'0.1_Goos'!$C$1:$W$1,0))</f>
        <v>6668990.7010375308</v>
      </c>
      <c r="AG73" s="1">
        <f t="array" ref="AG73">J73*INDEX('0.1_Goos'!$C$2:$W$151,MATCH($A73&amp;$B73,'0.1_Goos'!$A$2:$A$151&amp;'0.1_Goos'!$B$2:$B$151,0),MATCH('0.1_Price'!AG$4,'0.1_Goos'!$C$1:$W$1,0))</f>
        <v>7346000.9996663313</v>
      </c>
      <c r="AH73" s="1">
        <f t="array" ref="AH73">K73*INDEX('0.1_Goos'!$C$2:$W$151,MATCH($A73&amp;$B73,'0.1_Goos'!$A$2:$A$151&amp;'0.1_Goos'!$B$2:$B$151,0),MATCH('0.1_Price'!AH$4,'0.1_Goos'!$C$1:$W$1,0))</f>
        <v>8582535.8126529679</v>
      </c>
      <c r="AI73" s="1">
        <f t="array" ref="AI73">L73*INDEX('0.1_Goos'!$C$2:$W$151,MATCH($A73&amp;$B73,'0.1_Goos'!$A$2:$A$151&amp;'0.1_Goos'!$B$2:$B$151,0),MATCH('0.1_Price'!AI$4,'0.1_Goos'!$C$1:$W$1,0))</f>
        <v>9614694.8764089849</v>
      </c>
      <c r="AJ73" s="1">
        <f t="array" ref="AJ73">M73*INDEX('0.1_Goos'!$C$2:$W$151,MATCH($A73&amp;$B73,'0.1_Goos'!$A$2:$A$151&amp;'0.1_Goos'!$B$2:$B$151,0),MATCH('0.1_Price'!AJ$4,'0.1_Goos'!$C$1:$W$1,0))</f>
        <v>10488354.871765414</v>
      </c>
      <c r="AK73" s="1">
        <f t="array" ref="AK73">N73*INDEX('0.1_Goos'!$C$2:$W$151,MATCH($A73&amp;$B73,'0.1_Goos'!$A$2:$A$151&amp;'0.1_Goos'!$B$2:$B$151,0),MATCH('0.1_Price'!AK$4,'0.1_Goos'!$C$1:$W$1,0))</f>
        <v>11300750.290065514</v>
      </c>
      <c r="AL73" s="1">
        <f t="array" ref="AL73">O73*INDEX('0.1_Goos'!$C$2:$W$151,MATCH($A73&amp;$B73,'0.1_Goos'!$A$2:$A$151&amp;'0.1_Goos'!$B$2:$B$151,0),MATCH('0.1_Price'!AL$4,'0.1_Goos'!$C$1:$W$1,0))</f>
        <v>12168164.36301621</v>
      </c>
      <c r="AM73" s="1">
        <f t="array" ref="AM73">P73*INDEX('0.1_Goos'!$C$2:$W$151,MATCH($A73&amp;$B73,'0.1_Goos'!$A$2:$A$151&amp;'0.1_Goos'!$B$2:$B$151,0),MATCH('0.1_Price'!AM$4,'0.1_Goos'!$C$1:$W$1,0))</f>
        <v>13094067.967536822</v>
      </c>
      <c r="AN73" s="1">
        <f t="array" ref="AN73">Q73*INDEX('0.1_Goos'!$C$2:$W$151,MATCH($A73&amp;$B73,'0.1_Goos'!$A$2:$A$151&amp;'0.1_Goos'!$B$2:$B$151,0),MATCH('0.1_Price'!AN$4,'0.1_Goos'!$C$1:$W$1,0))</f>
        <v>14082141.521601951</v>
      </c>
      <c r="AO73" s="1">
        <f t="array" ref="AO73">R73*INDEX('0.1_Goos'!$C$2:$W$151,MATCH($A73&amp;$B73,'0.1_Goos'!$A$2:$A$151&amp;'0.1_Goos'!$B$2:$B$151,0),MATCH('0.1_Price'!AO$4,'0.1_Goos'!$C$1:$W$1,0))</f>
        <v>15586542.7738786</v>
      </c>
      <c r="AP73" s="1">
        <f t="array" ref="AP73">S73*INDEX('0.1_Goos'!$C$2:$W$151,MATCH($A73&amp;$B73,'0.1_Goos'!$A$2:$A$151&amp;'0.1_Goos'!$B$2:$B$151,0),MATCH('0.1_Price'!AP$4,'0.1_Goos'!$C$1:$W$1,0))</f>
        <v>18425055.792372648</v>
      </c>
      <c r="AQ73" s="1">
        <f t="array" ref="AQ73">T73*INDEX('0.1_Goos'!$C$2:$W$151,MATCH($A73&amp;$B73,'0.1_Goos'!$A$2:$A$151&amp;'0.1_Goos'!$B$2:$B$151,0),MATCH('0.1_Price'!AQ$4,'0.1_Goos'!$C$1:$W$1,0))</f>
        <v>20862099.801331721</v>
      </c>
      <c r="AR73" s="1">
        <f t="array" ref="AR73">U73*INDEX('0.1_Goos'!$C$2:$W$151,MATCH($A73&amp;$B73,'0.1_Goos'!$A$2:$A$151&amp;'0.1_Goos'!$B$2:$B$151,0),MATCH('0.1_Price'!AR$4,'0.1_Goos'!$C$1:$W$1,0))</f>
        <v>24978805.666092794</v>
      </c>
      <c r="AS73" s="1">
        <f t="array" ref="AS73">V73*INDEX('0.1_Goos'!$C$2:$W$151,MATCH($A73&amp;$B73,'0.1_Goos'!$A$2:$A$151&amp;'0.1_Goos'!$B$2:$B$151,0),MATCH('0.1_Price'!AS$4,'0.1_Goos'!$C$1:$W$1,0))</f>
        <v>39820302.838150635</v>
      </c>
      <c r="AT73" s="1">
        <f t="array" ref="AT73">W73*INDEX('0.1_Goos'!$C$2:$W$151,MATCH($A73&amp;$B73,'0.1_Goos'!$A$2:$A$151&amp;'0.1_Goos'!$B$2:$B$151,0),MATCH('0.1_Price'!AT$4,'0.1_Goos'!$C$1:$W$1,0))</f>
        <v>41497549.869503133</v>
      </c>
    </row>
    <row r="74" spans="1:46" x14ac:dyDescent="0.25">
      <c r="A74" s="23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C74*INDEX('0.1_Goos'!$C$2:$W$151,MATCH($A74&amp;$B74,'0.1_Goos'!$A$2:$A$151&amp;'0.1_Goos'!$B$2:$B$151,0),MATCH('0.1_Price'!Z$4,'0.1_Goos'!$C$1:$W$1,0))</f>
        <v>0</v>
      </c>
      <c r="AA74" s="1">
        <f t="array" ref="AA74">D74*INDEX('0.1_Goos'!$C$2:$W$151,MATCH($A74&amp;$B74,'0.1_Goos'!$A$2:$A$151&amp;'0.1_Goos'!$B$2:$B$151,0),MATCH('0.1_Price'!AA$4,'0.1_Goos'!$C$1:$W$1,0))</f>
        <v>0</v>
      </c>
      <c r="AB74" s="1">
        <f t="array" ref="AB74">E74*INDEX('0.1_Goos'!$C$2:$W$151,MATCH($A74&amp;$B74,'0.1_Goos'!$A$2:$A$151&amp;'0.1_Goos'!$B$2:$B$151,0),MATCH('0.1_Price'!AB$4,'0.1_Goos'!$C$1:$W$1,0))</f>
        <v>0</v>
      </c>
      <c r="AC74" s="1">
        <f t="array" ref="AC74">F74*INDEX('0.1_Goos'!$C$2:$W$151,MATCH($A74&amp;$B74,'0.1_Goos'!$A$2:$A$151&amp;'0.1_Goos'!$B$2:$B$151,0),MATCH('0.1_Price'!AC$4,'0.1_Goos'!$C$1:$W$1,0))</f>
        <v>0</v>
      </c>
      <c r="AD74" s="1">
        <f t="array" ref="AD74">G74*INDEX('0.1_Goos'!$C$2:$W$151,MATCH($A74&amp;$B74,'0.1_Goos'!$A$2:$A$151&amp;'0.1_Goos'!$B$2:$B$151,0),MATCH('0.1_Price'!AD$4,'0.1_Goos'!$C$1:$W$1,0))</f>
        <v>0</v>
      </c>
      <c r="AE74" s="1">
        <f t="array" ref="AE74">H74*INDEX('0.1_Goos'!$C$2:$W$151,MATCH($A74&amp;$B74,'0.1_Goos'!$A$2:$A$151&amp;'0.1_Goos'!$B$2:$B$151,0),MATCH('0.1_Price'!AE$4,'0.1_Goos'!$C$1:$W$1,0))</f>
        <v>0</v>
      </c>
      <c r="AF74" s="1">
        <f t="array" ref="AF74">I74*INDEX('0.1_Goos'!$C$2:$W$151,MATCH($A74&amp;$B74,'0.1_Goos'!$A$2:$A$151&amp;'0.1_Goos'!$B$2:$B$151,0),MATCH('0.1_Price'!AF$4,'0.1_Goos'!$C$1:$W$1,0))</f>
        <v>0</v>
      </c>
      <c r="AG74" s="1">
        <f t="array" ref="AG74">J74*INDEX('0.1_Goos'!$C$2:$W$151,MATCH($A74&amp;$B74,'0.1_Goos'!$A$2:$A$151&amp;'0.1_Goos'!$B$2:$B$151,0),MATCH('0.1_Price'!AG$4,'0.1_Goos'!$C$1:$W$1,0))</f>
        <v>0</v>
      </c>
      <c r="AH74" s="1">
        <f t="array" ref="AH74">K74*INDEX('0.1_Goos'!$C$2:$W$151,MATCH($A74&amp;$B74,'0.1_Goos'!$A$2:$A$151&amp;'0.1_Goos'!$B$2:$B$151,0),MATCH('0.1_Price'!AH$4,'0.1_Goos'!$C$1:$W$1,0))</f>
        <v>0</v>
      </c>
      <c r="AI74" s="1">
        <f t="array" ref="AI74">L74*INDEX('0.1_Goos'!$C$2:$W$151,MATCH($A74&amp;$B74,'0.1_Goos'!$A$2:$A$151&amp;'0.1_Goos'!$B$2:$B$151,0),MATCH('0.1_Price'!AI$4,'0.1_Goos'!$C$1:$W$1,0))</f>
        <v>0</v>
      </c>
      <c r="AJ74" s="1">
        <f t="array" ref="AJ74">M74*INDEX('0.1_Goos'!$C$2:$W$151,MATCH($A74&amp;$B74,'0.1_Goos'!$A$2:$A$151&amp;'0.1_Goos'!$B$2:$B$151,0),MATCH('0.1_Price'!AJ$4,'0.1_Goos'!$C$1:$W$1,0))</f>
        <v>0</v>
      </c>
      <c r="AK74" s="1">
        <f t="array" ref="AK74">N74*INDEX('0.1_Goos'!$C$2:$W$151,MATCH($A74&amp;$B74,'0.1_Goos'!$A$2:$A$151&amp;'0.1_Goos'!$B$2:$B$151,0),MATCH('0.1_Price'!AK$4,'0.1_Goos'!$C$1:$W$1,0))</f>
        <v>0</v>
      </c>
      <c r="AL74" s="1">
        <f t="array" ref="AL74">O74*INDEX('0.1_Goos'!$C$2:$W$151,MATCH($A74&amp;$B74,'0.1_Goos'!$A$2:$A$151&amp;'0.1_Goos'!$B$2:$B$151,0),MATCH('0.1_Price'!AL$4,'0.1_Goos'!$C$1:$W$1,0))</f>
        <v>0</v>
      </c>
      <c r="AM74" s="1">
        <f t="array" ref="AM74">P74*INDEX('0.1_Goos'!$C$2:$W$151,MATCH($A74&amp;$B74,'0.1_Goos'!$A$2:$A$151&amp;'0.1_Goos'!$B$2:$B$151,0),MATCH('0.1_Price'!AM$4,'0.1_Goos'!$C$1:$W$1,0))</f>
        <v>0</v>
      </c>
      <c r="AN74" s="1">
        <f t="array" ref="AN74">Q74*INDEX('0.1_Goos'!$C$2:$W$151,MATCH($A74&amp;$B74,'0.1_Goos'!$A$2:$A$151&amp;'0.1_Goos'!$B$2:$B$151,0),MATCH('0.1_Price'!AN$4,'0.1_Goos'!$C$1:$W$1,0))</f>
        <v>0</v>
      </c>
      <c r="AO74" s="1">
        <f t="array" ref="AO74">R74*INDEX('0.1_Goos'!$C$2:$W$151,MATCH($A74&amp;$B74,'0.1_Goos'!$A$2:$A$151&amp;'0.1_Goos'!$B$2:$B$151,0),MATCH('0.1_Price'!AO$4,'0.1_Goos'!$C$1:$W$1,0))</f>
        <v>0</v>
      </c>
      <c r="AP74" s="1">
        <f t="array" ref="AP74">S74*INDEX('0.1_Goos'!$C$2:$W$151,MATCH($A74&amp;$B74,'0.1_Goos'!$A$2:$A$151&amp;'0.1_Goos'!$B$2:$B$151,0),MATCH('0.1_Price'!AP$4,'0.1_Goos'!$C$1:$W$1,0))</f>
        <v>0</v>
      </c>
      <c r="AQ74" s="1">
        <f t="array" ref="AQ74">T74*INDEX('0.1_Goos'!$C$2:$W$151,MATCH($A74&amp;$B74,'0.1_Goos'!$A$2:$A$151&amp;'0.1_Goos'!$B$2:$B$151,0),MATCH('0.1_Price'!AQ$4,'0.1_Goos'!$C$1:$W$1,0))</f>
        <v>0</v>
      </c>
      <c r="AR74" s="1">
        <f t="array" ref="AR74">U74*INDEX('0.1_Goos'!$C$2:$W$151,MATCH($A74&amp;$B74,'0.1_Goos'!$A$2:$A$151&amp;'0.1_Goos'!$B$2:$B$151,0),MATCH('0.1_Price'!AR$4,'0.1_Goos'!$C$1:$W$1,0))</f>
        <v>0</v>
      </c>
      <c r="AS74" s="1">
        <f t="array" ref="AS74">V74*INDEX('0.1_Goos'!$C$2:$W$151,MATCH($A74&amp;$B74,'0.1_Goos'!$A$2:$A$151&amp;'0.1_Goos'!$B$2:$B$151,0),MATCH('0.1_Price'!AS$4,'0.1_Goos'!$C$1:$W$1,0))</f>
        <v>0</v>
      </c>
      <c r="AT74" s="1">
        <f t="array" ref="AT74">W74*INDEX('0.1_Goos'!$C$2:$W$151,MATCH($A74&amp;$B74,'0.1_Goos'!$A$2:$A$151&amp;'0.1_Goos'!$B$2:$B$151,0),MATCH('0.1_Price'!AT$4,'0.1_Goos'!$C$1:$W$1,0))</f>
        <v>0</v>
      </c>
    </row>
    <row r="75" spans="1:46" x14ac:dyDescent="0.25">
      <c r="A75" s="23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44.915254237288138</v>
      </c>
      <c r="I75" s="16">
        <v>44.406779661016955</v>
      </c>
      <c r="J75" s="16">
        <v>43.898305084745765</v>
      </c>
      <c r="K75" s="16">
        <v>43.389830508474581</v>
      </c>
      <c r="L75" s="16">
        <v>42.881355932203391</v>
      </c>
      <c r="M75" s="16">
        <v>42.372881355932208</v>
      </c>
      <c r="N75" s="16">
        <v>42.203389830508478</v>
      </c>
      <c r="O75" s="16">
        <v>42.033898305084747</v>
      </c>
      <c r="P75" s="16">
        <v>41.864406779661024</v>
      </c>
      <c r="Q75" s="16">
        <v>41.694915254237294</v>
      </c>
      <c r="R75" s="16">
        <v>41.525423728813564</v>
      </c>
      <c r="S75" s="16">
        <v>41.355932203389834</v>
      </c>
      <c r="T75" s="16">
        <v>41.186440677966104</v>
      </c>
      <c r="U75" s="16">
        <v>40.33898305084746</v>
      </c>
      <c r="V75" s="16">
        <v>39.237288135593218</v>
      </c>
      <c r="W75" s="16">
        <v>38.135593220338983</v>
      </c>
      <c r="X75" s="17"/>
      <c r="Y75"/>
      <c r="Z75" s="1">
        <f t="array" ref="Z75">C75*INDEX('0.1_Goos'!$C$2:$W$151,MATCH($A75&amp;$B75,'0.1_Goos'!$A$2:$A$151&amp;'0.1_Goos'!$B$2:$B$151,0),MATCH('0.1_Price'!Z$4,'0.1_Goos'!$C$1:$W$1,0))</f>
        <v>0</v>
      </c>
      <c r="AA75" s="1">
        <f t="array" ref="AA75">D75*INDEX('0.1_Goos'!$C$2:$W$151,MATCH($A75&amp;$B75,'0.1_Goos'!$A$2:$A$151&amp;'0.1_Goos'!$B$2:$B$151,0),MATCH('0.1_Price'!AA$4,'0.1_Goos'!$C$1:$W$1,0))</f>
        <v>0</v>
      </c>
      <c r="AB75" s="1">
        <f t="array" ref="AB75">E75*INDEX('0.1_Goos'!$C$2:$W$151,MATCH($A75&amp;$B75,'0.1_Goos'!$A$2:$A$151&amp;'0.1_Goos'!$B$2:$B$151,0),MATCH('0.1_Price'!AB$4,'0.1_Goos'!$C$1:$W$1,0))</f>
        <v>0</v>
      </c>
      <c r="AC75" s="1">
        <f t="array" ref="AC75">F75*INDEX('0.1_Goos'!$C$2:$W$151,MATCH($A75&amp;$B75,'0.1_Goos'!$A$2:$A$151&amp;'0.1_Goos'!$B$2:$B$151,0),MATCH('0.1_Price'!AC$4,'0.1_Goos'!$C$1:$W$1,0))</f>
        <v>0</v>
      </c>
      <c r="AD75" s="1">
        <f t="array" ref="AD75">G75*INDEX('0.1_Goos'!$C$2:$W$151,MATCH($A75&amp;$B75,'0.1_Goos'!$A$2:$A$151&amp;'0.1_Goos'!$B$2:$B$151,0),MATCH('0.1_Price'!AD$4,'0.1_Goos'!$C$1:$W$1,0))</f>
        <v>0</v>
      </c>
      <c r="AE75" s="1">
        <f t="array" ref="AE75">H75*INDEX('0.1_Goos'!$C$2:$W$151,MATCH($A75&amp;$B75,'0.1_Goos'!$A$2:$A$151&amp;'0.1_Goos'!$B$2:$B$151,0),MATCH('0.1_Price'!AE$4,'0.1_Goos'!$C$1:$W$1,0))</f>
        <v>189508.21614021395</v>
      </c>
      <c r="AF75" s="1">
        <f t="array" ref="AF75">I75*INDEX('0.1_Goos'!$C$2:$W$151,MATCH($A75&amp;$B75,'0.1_Goos'!$A$2:$A$151&amp;'0.1_Goos'!$B$2:$B$151,0),MATCH('0.1_Price'!AF$4,'0.1_Goos'!$C$1:$W$1,0))</f>
        <v>205496.08700916433</v>
      </c>
      <c r="AG75" s="1">
        <f t="array" ref="AG75">J75*INDEX('0.1_Goos'!$C$2:$W$151,MATCH($A75&amp;$B75,'0.1_Goos'!$A$2:$A$151&amp;'0.1_Goos'!$B$2:$B$151,0),MATCH('0.1_Price'!AG$4,'0.1_Goos'!$C$1:$W$1,0))</f>
        <v>222398.21045198661</v>
      </c>
      <c r="AH75" s="1">
        <f t="array" ref="AH75">K75*INDEX('0.1_Goos'!$C$2:$W$151,MATCH($A75&amp;$B75,'0.1_Goos'!$A$2:$A$151&amp;'0.1_Goos'!$B$2:$B$151,0),MATCH('0.1_Price'!AH$4,'0.1_Goos'!$C$1:$W$1,0))</f>
        <v>240255.50385026043</v>
      </c>
      <c r="AI75" s="1">
        <f t="array" ref="AI75">L75*INDEX('0.1_Goos'!$C$2:$W$151,MATCH($A75&amp;$B75,'0.1_Goos'!$A$2:$A$151&amp;'0.1_Goos'!$B$2:$B$151,0),MATCH('0.1_Price'!AI$4,'0.1_Goos'!$C$1:$W$1,0))</f>
        <v>259110.1637823598</v>
      </c>
      <c r="AJ75" s="1">
        <f t="array" ref="AJ75">M75*INDEX('0.1_Goos'!$C$2:$W$151,MATCH($A75&amp;$B75,'0.1_Goos'!$A$2:$A$151&amp;'0.1_Goos'!$B$2:$B$151,0),MATCH('0.1_Price'!AJ$4,'0.1_Goos'!$C$1:$W$1,0))</f>
        <v>279005.66530417715</v>
      </c>
      <c r="AK75" s="1">
        <f t="array" ref="AK75">N75*INDEX('0.1_Goos'!$C$2:$W$151,MATCH($A75&amp;$B75,'0.1_Goos'!$A$2:$A$151&amp;'0.1_Goos'!$B$2:$B$151,0),MATCH('0.1_Price'!AK$4,'0.1_Goos'!$C$1:$W$1,0))</f>
        <v>299414.11194595182</v>
      </c>
      <c r="AL75" s="1">
        <f t="array" ref="AL75">O75*INDEX('0.1_Goos'!$C$2:$W$151,MATCH($A75&amp;$B75,'0.1_Goos'!$A$2:$A$151&amp;'0.1_Goos'!$B$2:$B$151,0),MATCH('0.1_Price'!AL$4,'0.1_Goos'!$C$1:$W$1,0))</f>
        <v>321101.53979925095</v>
      </c>
      <c r="AM75" s="1">
        <f t="array" ref="AM75">P75*INDEX('0.1_Goos'!$C$2:$W$151,MATCH($A75&amp;$B75,'0.1_Goos'!$A$2:$A$151&amp;'0.1_Goos'!$B$2:$B$151,0),MATCH('0.1_Price'!AM$4,'0.1_Goos'!$C$1:$W$1,0))</f>
        <v>344141.60840415274</v>
      </c>
      <c r="AN75" s="1">
        <f t="array" ref="AN75">Q75*INDEX('0.1_Goos'!$C$2:$W$151,MATCH($A75&amp;$B75,'0.1_Goos'!$A$2:$A$151&amp;'0.1_Goos'!$B$2:$B$151,0),MATCH('0.1_Price'!AN$4,'0.1_Goos'!$C$1:$W$1,0))</f>
        <v>368611.98492849153</v>
      </c>
      <c r="AO75" s="1">
        <f t="array" ref="AO75">R75*INDEX('0.1_Goos'!$C$2:$W$151,MATCH($A75&amp;$B75,'0.1_Goos'!$A$2:$A$151&amp;'0.1_Goos'!$B$2:$B$151,0),MATCH('0.1_Price'!AO$4,'0.1_Goos'!$C$1:$W$1,0))</f>
        <v>394594.55273812008</v>
      </c>
      <c r="AP75" s="1">
        <f t="array" ref="AP75">S75*INDEX('0.1_Goos'!$C$2:$W$151,MATCH($A75&amp;$B75,'0.1_Goos'!$A$2:$A$151&amp;'0.1_Goos'!$B$2:$B$151,0),MATCH('0.1_Price'!AP$4,'0.1_Goos'!$C$1:$W$1,0))</f>
        <v>422175.63040294976</v>
      </c>
      <c r="AQ75" s="1">
        <f t="array" ref="AQ75">T75*INDEX('0.1_Goos'!$C$2:$W$151,MATCH($A75&amp;$B75,'0.1_Goos'!$A$2:$A$151&amp;'0.1_Goos'!$B$2:$B$151,0),MATCH('0.1_Price'!AQ$4,'0.1_Goos'!$C$1:$W$1,0))</f>
        <v>451446.20164080552</v>
      </c>
      <c r="AR75" s="1">
        <f t="array" ref="AR75">U75*INDEX('0.1_Goos'!$C$2:$W$151,MATCH($A75&amp;$B75,'0.1_Goos'!$A$2:$A$151&amp;'0.1_Goos'!$B$2:$B$151,0),MATCH('0.1_Price'!AR$4,'0.1_Goos'!$C$1:$W$1,0))</f>
        <v>474526.9144643445</v>
      </c>
      <c r="AS75" s="1">
        <f t="array" ref="AS75">V75*INDEX('0.1_Goos'!$C$2:$W$151,MATCH($A75&amp;$B75,'0.1_Goos'!$A$2:$A$151&amp;'0.1_Goos'!$B$2:$B$151,0),MATCH('0.1_Price'!AS$4,'0.1_Goos'!$C$1:$W$1,0))</f>
        <v>495126.19243055576</v>
      </c>
      <c r="AT75" s="1">
        <f t="array" ref="AT75">W75*INDEX('0.1_Goos'!$C$2:$W$151,MATCH($A75&amp;$B75,'0.1_Goos'!$A$2:$A$151&amp;'0.1_Goos'!$B$2:$B$151,0),MATCH('0.1_Price'!AT$4,'0.1_Goos'!$C$1:$W$1,0))</f>
        <v>515981.10505577031</v>
      </c>
    </row>
    <row r="76" spans="1:46" x14ac:dyDescent="0.25">
      <c r="A76" s="23" t="s">
        <v>42</v>
      </c>
      <c r="B76" s="14" t="s">
        <v>31</v>
      </c>
      <c r="C76" s="15">
        <v>47.457627118644069</v>
      </c>
      <c r="D76" s="16">
        <v>46.949152542372886</v>
      </c>
      <c r="E76" s="16">
        <v>46.440677966101696</v>
      </c>
      <c r="F76" s="16">
        <v>45.932203389830512</v>
      </c>
      <c r="G76" s="16">
        <v>45.423728813559322</v>
      </c>
      <c r="H76" s="16">
        <v>44.915254237288138</v>
      </c>
      <c r="I76" s="16">
        <v>44.406779661016955</v>
      </c>
      <c r="J76" s="16">
        <v>43.898305084745765</v>
      </c>
      <c r="K76" s="16">
        <v>43.389830508474581</v>
      </c>
      <c r="L76" s="16">
        <v>42.881355932203391</v>
      </c>
      <c r="M76" s="16">
        <v>42.372881355932208</v>
      </c>
      <c r="N76" s="16">
        <v>42.203389830508478</v>
      </c>
      <c r="O76" s="16">
        <v>42.033898305084747</v>
      </c>
      <c r="P76" s="16">
        <v>41.864406779661024</v>
      </c>
      <c r="Q76" s="16">
        <v>41.694915254237294</v>
      </c>
      <c r="R76" s="16">
        <v>41.525423728813564</v>
      </c>
      <c r="S76" s="16">
        <v>41.355932203389834</v>
      </c>
      <c r="T76" s="16">
        <v>41.186440677966104</v>
      </c>
      <c r="U76" s="16">
        <v>40.33898305084746</v>
      </c>
      <c r="V76" s="16">
        <v>39.237288135593218</v>
      </c>
      <c r="W76" s="16">
        <v>38.135593220338983</v>
      </c>
      <c r="X76" s="17"/>
      <c r="Y76"/>
      <c r="Z76" s="1">
        <f t="array" ref="Z76">C76*INDEX('0.1_Goos'!$C$2:$W$151,MATCH($A76&amp;$B76,'0.1_Goos'!$A$2:$A$151&amp;'0.1_Goos'!$B$2:$B$151,0),MATCH('0.1_Price'!Z$4,'0.1_Goos'!$C$1:$W$1,0))</f>
        <v>306016.79731827992</v>
      </c>
      <c r="AA76" s="1">
        <f t="array" ref="AA76">D76*INDEX('0.1_Goos'!$C$2:$W$151,MATCH($A76&amp;$B76,'0.1_Goos'!$A$2:$A$151&amp;'0.1_Goos'!$B$2:$B$151,0),MATCH('0.1_Price'!AA$4,'0.1_Goos'!$C$1:$W$1,0))</f>
        <v>339073.23072061565</v>
      </c>
      <c r="AB76" s="1">
        <f t="array" ref="AB76">E76*INDEX('0.1_Goos'!$C$2:$W$151,MATCH($A76&amp;$B76,'0.1_Goos'!$A$2:$A$151&amp;'0.1_Goos'!$B$2:$B$151,0),MATCH('0.1_Price'!AB$4,'0.1_Goos'!$C$1:$W$1,0))</f>
        <v>374188.13846703927</v>
      </c>
      <c r="AC76" s="1">
        <f t="array" ref="AC76">F76*INDEX('0.1_Goos'!$C$2:$W$151,MATCH($A76&amp;$B76,'0.1_Goos'!$A$2:$A$151&amp;'0.1_Goos'!$B$2:$B$151,0),MATCH('0.1_Price'!AC$4,'0.1_Goos'!$C$1:$W$1,0))</f>
        <v>411460.62055831187</v>
      </c>
      <c r="AD76" s="1">
        <f t="array" ref="AD76">G76*INDEX('0.1_Goos'!$C$2:$W$151,MATCH($A76&amp;$B76,'0.1_Goos'!$A$2:$A$151&amp;'0.1_Goos'!$B$2:$B$151,0),MATCH('0.1_Price'!AD$4,'0.1_Goos'!$C$1:$W$1,0))</f>
        <v>450993.33549190173</v>
      </c>
      <c r="AE76" s="1">
        <f t="array" ref="AE76">H76*INDEX('0.1_Goos'!$C$2:$W$151,MATCH($A76&amp;$B76,'0.1_Goos'!$A$2:$A$151&amp;'0.1_Goos'!$B$2:$B$151,0),MATCH('0.1_Price'!AE$4,'0.1_Goos'!$C$1:$W$1,0))</f>
        <v>492892.54809577868</v>
      </c>
      <c r="AF76" s="1">
        <f t="array" ref="AF76">I76*INDEX('0.1_Goos'!$C$2:$W$151,MATCH($A76&amp;$B76,'0.1_Goos'!$A$2:$A$151&amp;'0.1_Goos'!$B$2:$B$151,0),MATCH('0.1_Price'!AF$4,'0.1_Goos'!$C$1:$W$1,0))</f>
        <v>534475.45448223664</v>
      </c>
      <c r="AG76" s="1">
        <f t="array" ref="AG76">J76*INDEX('0.1_Goos'!$C$2:$W$151,MATCH($A76&amp;$B76,'0.1_Goos'!$A$2:$A$151&amp;'0.1_Goos'!$B$2:$B$151,0),MATCH('0.1_Price'!AG$4,'0.1_Goos'!$C$1:$W$1,0))</f>
        <v>578436.24342132069</v>
      </c>
      <c r="AH76" s="1">
        <f t="array" ref="AH76">K76*INDEX('0.1_Goos'!$C$2:$W$151,MATCH($A76&amp;$B76,'0.1_Goos'!$A$2:$A$151&amp;'0.1_Goos'!$B$2:$B$151,0),MATCH('0.1_Price'!AH$4,'0.1_Goos'!$C$1:$W$1,0))</f>
        <v>624881.33706653083</v>
      </c>
      <c r="AI76" s="1">
        <f t="array" ref="AI76">L76*INDEX('0.1_Goos'!$C$2:$W$151,MATCH($A76&amp;$B76,'0.1_Goos'!$A$2:$A$151&amp;'0.1_Goos'!$B$2:$B$151,0),MATCH('0.1_Price'!AI$4,'0.1_Goos'!$C$1:$W$1,0))</f>
        <v>673920.48463856254</v>
      </c>
      <c r="AJ76" s="1">
        <f t="array" ref="AJ76">M76*INDEX('0.1_Goos'!$C$2:$W$151,MATCH($A76&amp;$B76,'0.1_Goos'!$A$2:$A$151&amp;'0.1_Goos'!$B$2:$B$151,0),MATCH('0.1_Price'!AJ$4,'0.1_Goos'!$C$1:$W$1,0))</f>
        <v>725666.76055451704</v>
      </c>
      <c r="AK76" s="1">
        <f t="array" ref="AK76">N76*INDEX('0.1_Goos'!$C$2:$W$151,MATCH($A76&amp;$B76,'0.1_Goos'!$A$2:$A$151&amp;'0.1_Goos'!$B$2:$B$151,0),MATCH('0.1_Price'!AK$4,'0.1_Goos'!$C$1:$W$1,0))</f>
        <v>778747.15713478229</v>
      </c>
      <c r="AL76" s="1">
        <f t="array" ref="AL76">O76*INDEX('0.1_Goos'!$C$2:$W$151,MATCH($A76&amp;$B76,'0.1_Goos'!$A$2:$A$151&amp;'0.1_Goos'!$B$2:$B$151,0),MATCH('0.1_Price'!AL$4,'0.1_Goos'!$C$1:$W$1,0))</f>
        <v>835154.06019141036</v>
      </c>
      <c r="AM76" s="1">
        <f t="array" ref="AM76">P76*INDEX('0.1_Goos'!$C$2:$W$151,MATCH($A76&amp;$B76,'0.1_Goos'!$A$2:$A$151&amp;'0.1_Goos'!$B$2:$B$151,0),MATCH('0.1_Price'!AM$4,'0.1_Goos'!$C$1:$W$1,0))</f>
        <v>895079.05106658163</v>
      </c>
      <c r="AN76" s="1">
        <f t="array" ref="AN76">Q76*INDEX('0.1_Goos'!$C$2:$W$151,MATCH($A76&amp;$B76,'0.1_Goos'!$A$2:$A$151&amp;'0.1_Goos'!$B$2:$B$151,0),MATCH('0.1_Price'!AN$4,'0.1_Goos'!$C$1:$W$1,0))</f>
        <v>958724.13455478195</v>
      </c>
      <c r="AO76" s="1">
        <f t="array" ref="AO76">R76*INDEX('0.1_Goos'!$C$2:$W$151,MATCH($A76&amp;$B76,'0.1_Goos'!$A$2:$A$151&amp;'0.1_Goos'!$B$2:$B$151,0),MATCH('0.1_Price'!AO$4,'0.1_Goos'!$C$1:$W$1,0))</f>
        <v>1026302.2813739359</v>
      </c>
      <c r="AP76" s="1">
        <f t="array" ref="AP76">S76*INDEX('0.1_Goos'!$C$2:$W$151,MATCH($A76&amp;$B76,'0.1_Goos'!$A$2:$A$151&amp;'0.1_Goos'!$B$2:$B$151,0),MATCH('0.1_Price'!AP$4,'0.1_Goos'!$C$1:$W$1,0))</f>
        <v>1098037.9977789046</v>
      </c>
      <c r="AQ76" s="1">
        <f t="array" ref="AQ76">T76*INDEX('0.1_Goos'!$C$2:$W$151,MATCH($A76&amp;$B76,'0.1_Goos'!$A$2:$A$151&amp;'0.1_Goos'!$B$2:$B$151,0),MATCH('0.1_Price'!AQ$4,'0.1_Goos'!$C$1:$W$1,0))</f>
        <v>1174167.9236232396</v>
      </c>
      <c r="AR76" s="1">
        <f t="array" ref="AR76">U76*INDEX('0.1_Goos'!$C$2:$W$151,MATCH($A76&amp;$B76,'0.1_Goos'!$A$2:$A$151&amp;'0.1_Goos'!$B$2:$B$151,0),MATCH('0.1_Price'!AR$4,'0.1_Goos'!$C$1:$W$1,0))</f>
        <v>1234198.6261815035</v>
      </c>
      <c r="AS76" s="1">
        <f t="array" ref="AS76">V76*INDEX('0.1_Goos'!$C$2:$W$151,MATCH($A76&amp;$B76,'0.1_Goos'!$A$2:$A$151&amp;'0.1_Goos'!$B$2:$B$151,0),MATCH('0.1_Price'!AS$4,'0.1_Goos'!$C$1:$W$1,0))</f>
        <v>1287775.3565866314</v>
      </c>
      <c r="AT76" s="1">
        <f t="array" ref="AT76">W76*INDEX('0.1_Goos'!$C$2:$W$151,MATCH($A76&amp;$B76,'0.1_Goos'!$A$2:$A$151&amp;'0.1_Goos'!$B$2:$B$151,0),MATCH('0.1_Price'!AT$4,'0.1_Goos'!$C$1:$W$1,0))</f>
        <v>1342016.9680244757</v>
      </c>
    </row>
    <row r="77" spans="1:46" x14ac:dyDescent="0.25">
      <c r="A77" s="8" t="s">
        <v>43</v>
      </c>
      <c r="B77" s="8" t="s">
        <v>27</v>
      </c>
      <c r="C77" s="2">
        <v>43.853906250000001</v>
      </c>
      <c r="D77" s="3">
        <v>46.949152542372886</v>
      </c>
      <c r="E77" s="3">
        <v>46.440677966101696</v>
      </c>
      <c r="F77" s="3">
        <v>45.932203389830512</v>
      </c>
      <c r="G77" s="3">
        <v>45.423728813559322</v>
      </c>
      <c r="H77" s="3">
        <v>44.915254237288138</v>
      </c>
      <c r="I77" s="3">
        <v>44.406779661016955</v>
      </c>
      <c r="J77" s="3">
        <v>43.898305084745765</v>
      </c>
      <c r="K77" s="3">
        <v>43.389830508474581</v>
      </c>
      <c r="L77" s="3">
        <v>42.881355932203391</v>
      </c>
      <c r="M77" s="3">
        <v>42.372881355932208</v>
      </c>
      <c r="N77" s="3">
        <v>42.203389830508478</v>
      </c>
      <c r="O77" s="3">
        <v>42.033898305084747</v>
      </c>
      <c r="P77" s="3">
        <v>41.864406779661024</v>
      </c>
      <c r="Q77" s="3">
        <v>41.694915254237294</v>
      </c>
      <c r="R77" s="3">
        <v>41.525423728813564</v>
      </c>
      <c r="S77" s="3">
        <v>41.355932203389834</v>
      </c>
      <c r="T77" s="3">
        <v>41.186440677966104</v>
      </c>
      <c r="U77" s="3">
        <v>40.33898305084746</v>
      </c>
      <c r="V77" s="3">
        <v>39.237288135593218</v>
      </c>
      <c r="W77" s="3">
        <v>38.135593220338983</v>
      </c>
      <c r="X77" s="13"/>
      <c r="Y77"/>
      <c r="Z77" s="1">
        <f t="array" ref="Z77">C77*INDEX('0.1_Goos'!$C$2:$W$151,MATCH($A77&amp;$B77,'0.1_Goos'!$A$2:$A$151&amp;'0.1_Goos'!$B$2:$B$151,0),MATCH('0.1_Price'!Z$4,'0.1_Goos'!$C$1:$W$1,0))</f>
        <v>689400.81769527192</v>
      </c>
      <c r="AA77" s="1">
        <f t="array" ref="AA77">D77*INDEX('0.1_Goos'!$C$2:$W$151,MATCH($A77&amp;$B77,'0.1_Goos'!$A$2:$A$151&amp;'0.1_Goos'!$B$2:$B$151,0),MATCH('0.1_Price'!AA$4,'0.1_Goos'!$C$1:$W$1,0))</f>
        <v>826642.57400838146</v>
      </c>
      <c r="AB77" s="1">
        <f t="array" ref="AB77">E77*INDEX('0.1_Goos'!$C$2:$W$151,MATCH($A77&amp;$B77,'0.1_Goos'!$A$2:$A$151&amp;'0.1_Goos'!$B$2:$B$151,0),MATCH('0.1_Price'!AB$4,'0.1_Goos'!$C$1:$W$1,0))</f>
        <v>912250.85887321585</v>
      </c>
      <c r="AC77" s="1">
        <f t="array" ref="AC77">F77*INDEX('0.1_Goos'!$C$2:$W$151,MATCH($A77&amp;$B77,'0.1_Goos'!$A$2:$A$151&amp;'0.1_Goos'!$B$2:$B$151,0),MATCH('0.1_Price'!AC$4,'0.1_Goos'!$C$1:$W$1,0))</f>
        <v>1003119.1956927561</v>
      </c>
      <c r="AD77" s="1">
        <f t="array" ref="AD77">G77*INDEX('0.1_Goos'!$C$2:$W$151,MATCH($A77&amp;$B77,'0.1_Goos'!$A$2:$A$151&amp;'0.1_Goos'!$B$2:$B$151,0),MATCH('0.1_Price'!AD$4,'0.1_Goos'!$C$1:$W$1,0))</f>
        <v>1099497.8604454705</v>
      </c>
      <c r="AE77" s="1">
        <f t="array" ref="AE77">H77*INDEX('0.1_Goos'!$C$2:$W$151,MATCH($A77&amp;$B77,'0.1_Goos'!$A$2:$A$151&amp;'0.1_Goos'!$B$2:$B$151,0),MATCH('0.1_Price'!AE$4,'0.1_Goos'!$C$1:$W$1,0))</f>
        <v>1201645.9211525512</v>
      </c>
      <c r="AF77" s="1">
        <f t="array" ref="AF77">I77*INDEX('0.1_Goos'!$C$2:$W$151,MATCH($A77&amp;$B77,'0.1_Goos'!$A$2:$A$151&amp;'0.1_Goos'!$B$2:$B$151,0),MATCH('0.1_Price'!AF$4,'0.1_Goos'!$C$1:$W$1,0))</f>
        <v>1303022.8440579625</v>
      </c>
      <c r="AG77" s="1">
        <f t="array" ref="AG77">J77*INDEX('0.1_Goos'!$C$2:$W$151,MATCH($A77&amp;$B77,'0.1_Goos'!$A$2:$A$151&amp;'0.1_Goos'!$B$2:$B$151,0),MATCH('0.1_Price'!AG$4,'0.1_Goos'!$C$1:$W$1,0))</f>
        <v>1410196.9186577504</v>
      </c>
      <c r="AH77" s="1">
        <f t="array" ref="AH77">K77*INDEX('0.1_Goos'!$C$2:$W$151,MATCH($A77&amp;$B77,'0.1_Goos'!$A$2:$A$151&amp;'0.1_Goos'!$B$2:$B$151,0),MATCH('0.1_Price'!AH$4,'0.1_Goos'!$C$1:$W$1,0))</f>
        <v>1523427.5965244272</v>
      </c>
      <c r="AI77" s="1">
        <f t="array" ref="AI77">L77*INDEX('0.1_Goos'!$C$2:$W$151,MATCH($A77&amp;$B77,'0.1_Goos'!$A$2:$A$151&amp;'0.1_Goos'!$B$2:$B$151,0),MATCH('0.1_Price'!AI$4,'0.1_Goos'!$C$1:$W$1,0))</f>
        <v>1642982.4404440252</v>
      </c>
      <c r="AJ77" s="1">
        <f t="array" ref="AJ77">M77*INDEX('0.1_Goos'!$C$2:$W$151,MATCH($A77&amp;$B77,'0.1_Goos'!$A$2:$A$151&amp;'0.1_Goos'!$B$2:$B$151,0),MATCH('0.1_Price'!AJ$4,'0.1_Goos'!$C$1:$W$1,0))</f>
        <v>1769137.1198553266</v>
      </c>
      <c r="AK77" s="1">
        <f t="array" ref="AK77">N77*INDEX('0.1_Goos'!$C$2:$W$151,MATCH($A77&amp;$B77,'0.1_Goos'!$A$2:$A$151&amp;'0.1_Goos'!$B$2:$B$151,0),MATCH('0.1_Price'!AK$4,'0.1_Goos'!$C$1:$W$1,0))</f>
        <v>1898544.3147708448</v>
      </c>
      <c r="AL77" s="1">
        <f t="array" ref="AL77">O77*INDEX('0.1_Goos'!$C$2:$W$151,MATCH($A77&amp;$B77,'0.1_Goos'!$A$2:$A$151&amp;'0.1_Goos'!$B$2:$B$151,0),MATCH('0.1_Price'!AL$4,'0.1_Goos'!$C$1:$W$1,0))</f>
        <v>2036061.3562532288</v>
      </c>
      <c r="AM77" s="1">
        <f t="array" ref="AM77">P77*INDEX('0.1_Goos'!$C$2:$W$151,MATCH($A77&amp;$B77,'0.1_Goos'!$A$2:$A$151&amp;'0.1_Goos'!$B$2:$B$151,0),MATCH('0.1_Price'!AM$4,'0.1_Goos'!$C$1:$W$1,0))</f>
        <v>2182155.309465637</v>
      </c>
      <c r="AN77" s="1">
        <f t="array" ref="AN77">Q77*INDEX('0.1_Goos'!$C$2:$W$151,MATCH($A77&amp;$B77,'0.1_Goos'!$A$2:$A$151&amp;'0.1_Goos'!$B$2:$B$151,0),MATCH('0.1_Price'!AN$4,'0.1_Goos'!$C$1:$W$1,0))</f>
        <v>2337318.6513957963</v>
      </c>
      <c r="AO77" s="1">
        <f t="array" ref="AO77">R77*INDEX('0.1_Goos'!$C$2:$W$151,MATCH($A77&amp;$B77,'0.1_Goos'!$A$2:$A$151&amp;'0.1_Goos'!$B$2:$B$151,0),MATCH('0.1_Price'!AO$4,'0.1_Goos'!$C$1:$W$1,0))</f>
        <v>2502070.5933718123</v>
      </c>
      <c r="AP77" s="1">
        <f t="array" ref="AP77">S77*INDEX('0.1_Goos'!$C$2:$W$151,MATCH($A77&amp;$B77,'0.1_Goos'!$A$2:$A$151&amp;'0.1_Goos'!$B$2:$B$151,0),MATCH('0.1_Price'!AP$4,'0.1_Goos'!$C$1:$W$1,0))</f>
        <v>2676958.469749758</v>
      </c>
      <c r="AQ77" s="1">
        <f t="array" ref="AQ77">T77*INDEX('0.1_Goos'!$C$2:$W$151,MATCH($A77&amp;$B77,'0.1_Goos'!$A$2:$A$151&amp;'0.1_Goos'!$B$2:$B$151,0),MATCH('0.1_Price'!AQ$4,'0.1_Goos'!$C$1:$W$1,0))</f>
        <v>2862559.1959565417</v>
      </c>
      <c r="AR77" s="1">
        <f t="array" ref="AR77">U77*INDEX('0.1_Goos'!$C$2:$W$151,MATCH($A77&amp;$B77,'0.1_Goos'!$A$2:$A$151&amp;'0.1_Goos'!$B$2:$B$151,0),MATCH('0.1_Price'!AR$4,'0.1_Goos'!$C$1:$W$1,0))</f>
        <v>3008910.8686522357</v>
      </c>
      <c r="AS77" s="1">
        <f t="array" ref="AS77">V77*INDEX('0.1_Goos'!$C$2:$W$151,MATCH($A77&amp;$B77,'0.1_Goos'!$A$2:$A$151&amp;'0.1_Goos'!$B$2:$B$151,0),MATCH('0.1_Price'!AS$4,'0.1_Goos'!$C$1:$W$1,0))</f>
        <v>3139528.0991393584</v>
      </c>
      <c r="AT77" s="1">
        <f t="array" ref="AT77">W77*INDEX('0.1_Goos'!$C$2:$W$151,MATCH($A77&amp;$B77,'0.1_Goos'!$A$2:$A$151&amp;'0.1_Goos'!$B$2:$B$151,0),MATCH('0.1_Price'!AT$4,'0.1_Goos'!$C$1:$W$1,0))</f>
        <v>3271766.2743620058</v>
      </c>
    </row>
    <row r="78" spans="1:46" x14ac:dyDescent="0.25">
      <c r="A78" s="23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C78*INDEX('0.1_Goos'!$C$2:$W$151,MATCH($A78&amp;$B78,'0.1_Goos'!$A$2:$A$151&amp;'0.1_Goos'!$B$2:$B$151,0),MATCH('0.1_Price'!Z$4,'0.1_Goos'!$C$1:$W$1,0))</f>
        <v>0</v>
      </c>
      <c r="AA78" s="1">
        <f t="array" ref="AA78">D78*INDEX('0.1_Goos'!$C$2:$W$151,MATCH($A78&amp;$B78,'0.1_Goos'!$A$2:$A$151&amp;'0.1_Goos'!$B$2:$B$151,0),MATCH('0.1_Price'!AA$4,'0.1_Goos'!$C$1:$W$1,0))</f>
        <v>0</v>
      </c>
      <c r="AB78" s="1">
        <f t="array" ref="AB78">E78*INDEX('0.1_Goos'!$C$2:$W$151,MATCH($A78&amp;$B78,'0.1_Goos'!$A$2:$A$151&amp;'0.1_Goos'!$B$2:$B$151,0),MATCH('0.1_Price'!AB$4,'0.1_Goos'!$C$1:$W$1,0))</f>
        <v>0</v>
      </c>
      <c r="AC78" s="1">
        <f t="array" ref="AC78">F78*INDEX('0.1_Goos'!$C$2:$W$151,MATCH($A78&amp;$B78,'0.1_Goos'!$A$2:$A$151&amp;'0.1_Goos'!$B$2:$B$151,0),MATCH('0.1_Price'!AC$4,'0.1_Goos'!$C$1:$W$1,0))</f>
        <v>0</v>
      </c>
      <c r="AD78" s="1">
        <f t="array" ref="AD78">G78*INDEX('0.1_Goos'!$C$2:$W$151,MATCH($A78&amp;$B78,'0.1_Goos'!$A$2:$A$151&amp;'0.1_Goos'!$B$2:$B$151,0),MATCH('0.1_Price'!AD$4,'0.1_Goos'!$C$1:$W$1,0))</f>
        <v>0</v>
      </c>
      <c r="AE78" s="1">
        <f t="array" ref="AE78">H78*INDEX('0.1_Goos'!$C$2:$W$151,MATCH($A78&amp;$B78,'0.1_Goos'!$A$2:$A$151&amp;'0.1_Goos'!$B$2:$B$151,0),MATCH('0.1_Price'!AE$4,'0.1_Goos'!$C$1:$W$1,0))</f>
        <v>0</v>
      </c>
      <c r="AF78" s="1">
        <f t="array" ref="AF78">I78*INDEX('0.1_Goos'!$C$2:$W$151,MATCH($A78&amp;$B78,'0.1_Goos'!$A$2:$A$151&amp;'0.1_Goos'!$B$2:$B$151,0),MATCH('0.1_Price'!AF$4,'0.1_Goos'!$C$1:$W$1,0))</f>
        <v>0</v>
      </c>
      <c r="AG78" s="1">
        <f t="array" ref="AG78">J78*INDEX('0.1_Goos'!$C$2:$W$151,MATCH($A78&amp;$B78,'0.1_Goos'!$A$2:$A$151&amp;'0.1_Goos'!$B$2:$B$151,0),MATCH('0.1_Price'!AG$4,'0.1_Goos'!$C$1:$W$1,0))</f>
        <v>0</v>
      </c>
      <c r="AH78" s="1">
        <f t="array" ref="AH78">K78*INDEX('0.1_Goos'!$C$2:$W$151,MATCH($A78&amp;$B78,'0.1_Goos'!$A$2:$A$151&amp;'0.1_Goos'!$B$2:$B$151,0),MATCH('0.1_Price'!AH$4,'0.1_Goos'!$C$1:$W$1,0))</f>
        <v>0</v>
      </c>
      <c r="AI78" s="1">
        <f t="array" ref="AI78">L78*INDEX('0.1_Goos'!$C$2:$W$151,MATCH($A78&amp;$B78,'0.1_Goos'!$A$2:$A$151&amp;'0.1_Goos'!$B$2:$B$151,0),MATCH('0.1_Price'!AI$4,'0.1_Goos'!$C$1:$W$1,0))</f>
        <v>0</v>
      </c>
      <c r="AJ78" s="1">
        <f t="array" ref="AJ78">M78*INDEX('0.1_Goos'!$C$2:$W$151,MATCH($A78&amp;$B78,'0.1_Goos'!$A$2:$A$151&amp;'0.1_Goos'!$B$2:$B$151,0),MATCH('0.1_Price'!AJ$4,'0.1_Goos'!$C$1:$W$1,0))</f>
        <v>0</v>
      </c>
      <c r="AK78" s="1">
        <f t="array" ref="AK78">N78*INDEX('0.1_Goos'!$C$2:$W$151,MATCH($A78&amp;$B78,'0.1_Goos'!$A$2:$A$151&amp;'0.1_Goos'!$B$2:$B$151,0),MATCH('0.1_Price'!AK$4,'0.1_Goos'!$C$1:$W$1,0))</f>
        <v>0</v>
      </c>
      <c r="AL78" s="1">
        <f t="array" ref="AL78">O78*INDEX('0.1_Goos'!$C$2:$W$151,MATCH($A78&amp;$B78,'0.1_Goos'!$A$2:$A$151&amp;'0.1_Goos'!$B$2:$B$151,0),MATCH('0.1_Price'!AL$4,'0.1_Goos'!$C$1:$W$1,0))</f>
        <v>0</v>
      </c>
      <c r="AM78" s="1">
        <f t="array" ref="AM78">P78*INDEX('0.1_Goos'!$C$2:$W$151,MATCH($A78&amp;$B78,'0.1_Goos'!$A$2:$A$151&amp;'0.1_Goos'!$B$2:$B$151,0),MATCH('0.1_Price'!AM$4,'0.1_Goos'!$C$1:$W$1,0))</f>
        <v>0</v>
      </c>
      <c r="AN78" s="1">
        <f t="array" ref="AN78">Q78*INDEX('0.1_Goos'!$C$2:$W$151,MATCH($A78&amp;$B78,'0.1_Goos'!$A$2:$A$151&amp;'0.1_Goos'!$B$2:$B$151,0),MATCH('0.1_Price'!AN$4,'0.1_Goos'!$C$1:$W$1,0))</f>
        <v>0</v>
      </c>
      <c r="AO78" s="1">
        <f t="array" ref="AO78">R78*INDEX('0.1_Goos'!$C$2:$W$151,MATCH($A78&amp;$B78,'0.1_Goos'!$A$2:$A$151&amp;'0.1_Goos'!$B$2:$B$151,0),MATCH('0.1_Price'!AO$4,'0.1_Goos'!$C$1:$W$1,0))</f>
        <v>0</v>
      </c>
      <c r="AP78" s="1">
        <f t="array" ref="AP78">S78*INDEX('0.1_Goos'!$C$2:$W$151,MATCH($A78&amp;$B78,'0.1_Goos'!$A$2:$A$151&amp;'0.1_Goos'!$B$2:$B$151,0),MATCH('0.1_Price'!AP$4,'0.1_Goos'!$C$1:$W$1,0))</f>
        <v>0</v>
      </c>
      <c r="AQ78" s="1">
        <f t="array" ref="AQ78">T78*INDEX('0.1_Goos'!$C$2:$W$151,MATCH($A78&amp;$B78,'0.1_Goos'!$A$2:$A$151&amp;'0.1_Goos'!$B$2:$B$151,0),MATCH('0.1_Price'!AQ$4,'0.1_Goos'!$C$1:$W$1,0))</f>
        <v>0</v>
      </c>
      <c r="AR78" s="1">
        <f t="array" ref="AR78">U78*INDEX('0.1_Goos'!$C$2:$W$151,MATCH($A78&amp;$B78,'0.1_Goos'!$A$2:$A$151&amp;'0.1_Goos'!$B$2:$B$151,0),MATCH('0.1_Price'!AR$4,'0.1_Goos'!$C$1:$W$1,0))</f>
        <v>0</v>
      </c>
      <c r="AS78" s="1">
        <f t="array" ref="AS78">V78*INDEX('0.1_Goos'!$C$2:$W$151,MATCH($A78&amp;$B78,'0.1_Goos'!$A$2:$A$151&amp;'0.1_Goos'!$B$2:$B$151,0),MATCH('0.1_Price'!AS$4,'0.1_Goos'!$C$1:$W$1,0))</f>
        <v>0</v>
      </c>
      <c r="AT78" s="1">
        <f t="array" ref="AT78">W78*INDEX('0.1_Goos'!$C$2:$W$151,MATCH($A78&amp;$B78,'0.1_Goos'!$A$2:$A$151&amp;'0.1_Goos'!$B$2:$B$151,0),MATCH('0.1_Price'!AT$4,'0.1_Goos'!$C$1:$W$1,0))</f>
        <v>0</v>
      </c>
    </row>
    <row r="79" spans="1:46" x14ac:dyDescent="0.25">
      <c r="A79" s="23" t="s">
        <v>43</v>
      </c>
      <c r="B79" s="14" t="s">
        <v>55</v>
      </c>
      <c r="C79" s="15">
        <v>29.785546874999998</v>
      </c>
      <c r="D79" s="16">
        <v>29.785546874999998</v>
      </c>
      <c r="E79" s="16">
        <v>29.785546874999998</v>
      </c>
      <c r="F79" s="16">
        <v>29.785546874999998</v>
      </c>
      <c r="G79" s="16">
        <v>29.785546874999998</v>
      </c>
      <c r="H79" s="16">
        <v>29.785546874999998</v>
      </c>
      <c r="I79" s="16">
        <v>29.785546874999998</v>
      </c>
      <c r="J79" s="16">
        <v>29.785546874999998</v>
      </c>
      <c r="K79" s="16">
        <v>29.785546874999998</v>
      </c>
      <c r="L79" s="16">
        <v>32.964257812500001</v>
      </c>
      <c r="M79" s="16">
        <v>32.964257812500001</v>
      </c>
      <c r="N79" s="16">
        <v>32.964257812500001</v>
      </c>
      <c r="O79" s="16">
        <v>35.498408203124995</v>
      </c>
      <c r="P79" s="16">
        <v>35.498408203124995</v>
      </c>
      <c r="Q79" s="16">
        <v>35.498408203124995</v>
      </c>
      <c r="R79" s="16">
        <v>38.167633928571426</v>
      </c>
      <c r="S79" s="16">
        <v>38.167633928571426</v>
      </c>
      <c r="T79" s="16">
        <v>38.801249999999989</v>
      </c>
      <c r="U79" s="16">
        <v>40.33898305084746</v>
      </c>
      <c r="V79" s="16">
        <v>39.237288135593218</v>
      </c>
      <c r="W79" s="16">
        <v>38.135593220338983</v>
      </c>
      <c r="X79" s="17"/>
      <c r="Y79"/>
      <c r="Z79" s="1">
        <f t="array" ref="Z79">C79*INDEX('0.1_Goos'!$C$2:$W$151,MATCH($A79&amp;$B79,'0.1_Goos'!$A$2:$A$151&amp;'0.1_Goos'!$B$2:$B$151,0),MATCH('0.1_Price'!Z$4,'0.1_Goos'!$C$1:$W$1,0))</f>
        <v>1266221.2095863298</v>
      </c>
      <c r="AA79" s="1">
        <f t="array" ref="AA79">D79*INDEX('0.1_Goos'!$C$2:$W$151,MATCH($A79&amp;$B79,'0.1_Goos'!$A$2:$A$151&amp;'0.1_Goos'!$B$2:$B$151,0),MATCH('0.1_Price'!AA$4,'0.1_Goos'!$C$1:$W$1,0))</f>
        <v>1418195.4403480201</v>
      </c>
      <c r="AB79" s="1">
        <f t="array" ref="AB79">E79*INDEX('0.1_Goos'!$C$2:$W$151,MATCH($A79&amp;$B79,'0.1_Goos'!$A$2:$A$151&amp;'0.1_Goos'!$B$2:$B$151,0),MATCH('0.1_Price'!AB$4,'0.1_Goos'!$C$1:$W$1,0))</f>
        <v>1582201.5411619148</v>
      </c>
      <c r="AC79" s="1">
        <f t="array" ref="AC79">F79*INDEX('0.1_Goos'!$C$2:$W$151,MATCH($A79&amp;$B79,'0.1_Goos'!$A$2:$A$151&amp;'0.1_Goos'!$B$2:$B$151,0),MATCH('0.1_Price'!AC$4,'0.1_Goos'!$C$1:$W$1,0))</f>
        <v>1759062.7634563262</v>
      </c>
      <c r="AD79" s="1">
        <f t="array" ref="AD79">G79*INDEX('0.1_Goos'!$C$2:$W$151,MATCH($A79&amp;$B79,'0.1_Goos'!$A$2:$A$151&amp;'0.1_Goos'!$B$2:$B$151,0),MATCH('0.1_Price'!AD$4,'0.1_Goos'!$C$1:$W$1,0))</f>
        <v>1949654.6041272732</v>
      </c>
      <c r="AE79" s="1">
        <f t="array" ref="AE79">H79*INDEX('0.1_Goos'!$C$2:$W$151,MATCH($A79&amp;$B79,'0.1_Goos'!$A$2:$A$151&amp;'0.1_Goos'!$B$2:$B$151,0),MATCH('0.1_Price'!AE$4,'0.1_Goos'!$C$1:$W$1,0))</f>
        <v>2154907.9719566759</v>
      </c>
      <c r="AF79" s="1">
        <f t="array" ref="AF79">I79*INDEX('0.1_Goos'!$C$2:$W$151,MATCH($A79&amp;$B79,'0.1_Goos'!$A$2:$A$151&amp;'0.1_Goos'!$B$2:$B$151,0),MATCH('0.1_Price'!AF$4,'0.1_Goos'!$C$1:$W$1,0))</f>
        <v>2363463.0850261585</v>
      </c>
      <c r="AG79" s="1">
        <f t="array" ref="AG79">J79*INDEX('0.1_Goos'!$C$2:$W$151,MATCH($A79&amp;$B79,'0.1_Goos'!$A$2:$A$151&amp;'0.1_Goos'!$B$2:$B$151,0),MATCH('0.1_Price'!AG$4,'0.1_Goos'!$C$1:$W$1,0))</f>
        <v>2587486.4394726977</v>
      </c>
      <c r="AH79" s="1">
        <f t="array" ref="AH79">K79*INDEX('0.1_Goos'!$C$2:$W$151,MATCH($A79&amp;$B79,'0.1_Goos'!$A$2:$A$151&amp;'0.1_Goos'!$B$2:$B$151,0),MATCH('0.1_Price'!AH$4,'0.1_Goos'!$C$1:$W$1,0))</f>
        <v>2828003.4716513241</v>
      </c>
      <c r="AI79" s="1">
        <f t="array" ref="AI79">L79*INDEX('0.1_Goos'!$C$2:$W$151,MATCH($A79&amp;$B79,'0.1_Goos'!$A$2:$A$151&amp;'0.1_Goos'!$B$2:$B$151,0),MATCH('0.1_Price'!AI$4,'0.1_Goos'!$C$1:$W$1,0))</f>
        <v>3415452.1835249476</v>
      </c>
      <c r="AJ79" s="1">
        <f t="array" ref="AJ79">M79*INDEX('0.1_Goos'!$C$2:$W$151,MATCH($A79&amp;$B79,'0.1_Goos'!$A$2:$A$151&amp;'0.1_Goos'!$B$2:$B$151,0),MATCH('0.1_Price'!AJ$4,'0.1_Goos'!$C$1:$W$1,0))</f>
        <v>3721836.5378146456</v>
      </c>
      <c r="AK79" s="1">
        <f t="array" ref="AK79">N79*INDEX('0.1_Goos'!$C$2:$W$151,MATCH($A79&amp;$B79,'0.1_Goos'!$A$2:$A$151&amp;'0.1_Goos'!$B$2:$B$151,0),MATCH('0.1_Price'!AK$4,'0.1_Goos'!$C$1:$W$1,0))</f>
        <v>4010118.4455066114</v>
      </c>
      <c r="AL79" s="1">
        <f t="array" ref="AL79">O79*INDEX('0.1_Goos'!$C$2:$W$151,MATCH($A79&amp;$B79,'0.1_Goos'!$A$2:$A$151&amp;'0.1_Goos'!$B$2:$B$151,0),MATCH('0.1_Price'!AL$4,'0.1_Goos'!$C$1:$W$1,0))</f>
        <v>4649867.3785443231</v>
      </c>
      <c r="AM79" s="1">
        <f t="array" ref="AM79">P79*INDEX('0.1_Goos'!$C$2:$W$151,MATCH($A79&amp;$B79,'0.1_Goos'!$A$2:$A$151&amp;'0.1_Goos'!$B$2:$B$151,0),MATCH('0.1_Price'!AM$4,'0.1_Goos'!$C$1:$W$1,0))</f>
        <v>5003686.4787713801</v>
      </c>
      <c r="AN79" s="1">
        <f t="array" ref="AN79">Q79*INDEX('0.1_Goos'!$C$2:$W$151,MATCH($A79&amp;$B79,'0.1_Goos'!$A$2:$A$151&amp;'0.1_Goos'!$B$2:$B$151,0),MATCH('0.1_Price'!AN$4,'0.1_Goos'!$C$1:$W$1,0))</f>
        <v>5381262.8205747418</v>
      </c>
      <c r="AO79" s="1">
        <f t="array" ref="AO79">R79*INDEX('0.1_Goos'!$C$2:$W$151,MATCH($A79&amp;$B79,'0.1_Goos'!$A$2:$A$151&amp;'0.1_Goos'!$B$2:$B$151,0),MATCH('0.1_Price'!AO$4,'0.1_Goos'!$C$1:$W$1,0))</f>
        <v>6219009.4867014401</v>
      </c>
      <c r="AP79" s="1">
        <f t="array" ref="AP79">S79*INDEX('0.1_Goos'!$C$2:$W$151,MATCH($A79&amp;$B79,'0.1_Goos'!$A$2:$A$151&amp;'0.1_Goos'!$B$2:$B$151,0),MATCH('0.1_Price'!AP$4,'0.1_Goos'!$C$1:$W$1,0))</f>
        <v>6680970.4709359696</v>
      </c>
      <c r="AQ79" s="1">
        <f t="array" ref="AQ79">T79*INDEX('0.1_Goos'!$C$2:$W$151,MATCH($A79&amp;$B79,'0.1_Goos'!$A$2:$A$151&amp;'0.1_Goos'!$B$2:$B$151,0),MATCH('0.1_Price'!AQ$4,'0.1_Goos'!$C$1:$W$1,0))</f>
        <v>7292667.7261466281</v>
      </c>
      <c r="AR79" s="1">
        <f t="array" ref="AR79">U79*INDEX('0.1_Goos'!$C$2:$W$151,MATCH($A79&amp;$B79,'0.1_Goos'!$A$2:$A$151&amp;'0.1_Goos'!$B$2:$B$151,0),MATCH('0.1_Price'!AR$4,'0.1_Goos'!$C$1:$W$1,0))</f>
        <v>8136728.3716755835</v>
      </c>
      <c r="AS79" s="1">
        <f t="array" ref="AS79">V79*INDEX('0.1_Goos'!$C$2:$W$151,MATCH($A79&amp;$B79,'0.1_Goos'!$A$2:$A$151&amp;'0.1_Goos'!$B$2:$B$151,0),MATCH('0.1_Price'!AS$4,'0.1_Goos'!$C$1:$W$1,0))</f>
        <v>8489944.8581480831</v>
      </c>
      <c r="AT79" s="1">
        <f t="array" ref="AT79">W79*INDEX('0.1_Goos'!$C$2:$W$151,MATCH($A79&amp;$B79,'0.1_Goos'!$A$2:$A$151&amp;'0.1_Goos'!$B$2:$B$151,0),MATCH('0.1_Price'!AT$4,'0.1_Goos'!$C$1:$W$1,0))</f>
        <v>8847544.7203981392</v>
      </c>
    </row>
    <row r="80" spans="1:46" x14ac:dyDescent="0.25">
      <c r="A80" s="23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C80*INDEX('0.1_Goos'!$C$2:$W$151,MATCH($A80&amp;$B80,'0.1_Goos'!$A$2:$A$151&amp;'0.1_Goos'!$B$2:$B$151,0),MATCH('0.1_Price'!Z$4,'0.1_Goos'!$C$1:$W$1,0))</f>
        <v>0</v>
      </c>
      <c r="AA80" s="1">
        <f t="array" ref="AA80">D80*INDEX('0.1_Goos'!$C$2:$W$151,MATCH($A80&amp;$B80,'0.1_Goos'!$A$2:$A$151&amp;'0.1_Goos'!$B$2:$B$151,0),MATCH('0.1_Price'!AA$4,'0.1_Goos'!$C$1:$W$1,0))</f>
        <v>0</v>
      </c>
      <c r="AB80" s="1">
        <f t="array" ref="AB80">E80*INDEX('0.1_Goos'!$C$2:$W$151,MATCH($A80&amp;$B80,'0.1_Goos'!$A$2:$A$151&amp;'0.1_Goos'!$B$2:$B$151,0),MATCH('0.1_Price'!AB$4,'0.1_Goos'!$C$1:$W$1,0))</f>
        <v>0</v>
      </c>
      <c r="AC80" s="1">
        <f t="array" ref="AC80">F80*INDEX('0.1_Goos'!$C$2:$W$151,MATCH($A80&amp;$B80,'0.1_Goos'!$A$2:$A$151&amp;'0.1_Goos'!$B$2:$B$151,0),MATCH('0.1_Price'!AC$4,'0.1_Goos'!$C$1:$W$1,0))</f>
        <v>0</v>
      </c>
      <c r="AD80" s="1">
        <f t="array" ref="AD80">G80*INDEX('0.1_Goos'!$C$2:$W$151,MATCH($A80&amp;$B80,'0.1_Goos'!$A$2:$A$151&amp;'0.1_Goos'!$B$2:$B$151,0),MATCH('0.1_Price'!AD$4,'0.1_Goos'!$C$1:$W$1,0))</f>
        <v>0</v>
      </c>
      <c r="AE80" s="1">
        <f t="array" ref="AE80">H80*INDEX('0.1_Goos'!$C$2:$W$151,MATCH($A80&amp;$B80,'0.1_Goos'!$A$2:$A$151&amp;'0.1_Goos'!$B$2:$B$151,0),MATCH('0.1_Price'!AE$4,'0.1_Goos'!$C$1:$W$1,0))</f>
        <v>0</v>
      </c>
      <c r="AF80" s="1">
        <f t="array" ref="AF80">I80*INDEX('0.1_Goos'!$C$2:$W$151,MATCH($A80&amp;$B80,'0.1_Goos'!$A$2:$A$151&amp;'0.1_Goos'!$B$2:$B$151,0),MATCH('0.1_Price'!AF$4,'0.1_Goos'!$C$1:$W$1,0))</f>
        <v>0</v>
      </c>
      <c r="AG80" s="1">
        <f t="array" ref="AG80">J80*INDEX('0.1_Goos'!$C$2:$W$151,MATCH($A80&amp;$B80,'0.1_Goos'!$A$2:$A$151&amp;'0.1_Goos'!$B$2:$B$151,0),MATCH('0.1_Price'!AG$4,'0.1_Goos'!$C$1:$W$1,0))</f>
        <v>0</v>
      </c>
      <c r="AH80" s="1">
        <f t="array" ref="AH80">K80*INDEX('0.1_Goos'!$C$2:$W$151,MATCH($A80&amp;$B80,'0.1_Goos'!$A$2:$A$151&amp;'0.1_Goos'!$B$2:$B$151,0),MATCH('0.1_Price'!AH$4,'0.1_Goos'!$C$1:$W$1,0))</f>
        <v>0</v>
      </c>
      <c r="AI80" s="1">
        <f t="array" ref="AI80">L80*INDEX('0.1_Goos'!$C$2:$W$151,MATCH($A80&amp;$B80,'0.1_Goos'!$A$2:$A$151&amp;'0.1_Goos'!$B$2:$B$151,0),MATCH('0.1_Price'!AI$4,'0.1_Goos'!$C$1:$W$1,0))</f>
        <v>0</v>
      </c>
      <c r="AJ80" s="1">
        <f t="array" ref="AJ80">M80*INDEX('0.1_Goos'!$C$2:$W$151,MATCH($A80&amp;$B80,'0.1_Goos'!$A$2:$A$151&amp;'0.1_Goos'!$B$2:$B$151,0),MATCH('0.1_Price'!AJ$4,'0.1_Goos'!$C$1:$W$1,0))</f>
        <v>0</v>
      </c>
      <c r="AK80" s="1">
        <f t="array" ref="AK80">N80*INDEX('0.1_Goos'!$C$2:$W$151,MATCH($A80&amp;$B80,'0.1_Goos'!$A$2:$A$151&amp;'0.1_Goos'!$B$2:$B$151,0),MATCH('0.1_Price'!AK$4,'0.1_Goos'!$C$1:$W$1,0))</f>
        <v>0</v>
      </c>
      <c r="AL80" s="1">
        <f t="array" ref="AL80">O80*INDEX('0.1_Goos'!$C$2:$W$151,MATCH($A80&amp;$B80,'0.1_Goos'!$A$2:$A$151&amp;'0.1_Goos'!$B$2:$B$151,0),MATCH('0.1_Price'!AL$4,'0.1_Goos'!$C$1:$W$1,0))</f>
        <v>0</v>
      </c>
      <c r="AM80" s="1">
        <f t="array" ref="AM80">P80*INDEX('0.1_Goos'!$C$2:$W$151,MATCH($A80&amp;$B80,'0.1_Goos'!$A$2:$A$151&amp;'0.1_Goos'!$B$2:$B$151,0),MATCH('0.1_Price'!AM$4,'0.1_Goos'!$C$1:$W$1,0))</f>
        <v>0</v>
      </c>
      <c r="AN80" s="1">
        <f t="array" ref="AN80">Q80*INDEX('0.1_Goos'!$C$2:$W$151,MATCH($A80&amp;$B80,'0.1_Goos'!$A$2:$A$151&amp;'0.1_Goos'!$B$2:$B$151,0),MATCH('0.1_Price'!AN$4,'0.1_Goos'!$C$1:$W$1,0))</f>
        <v>0</v>
      </c>
      <c r="AO80" s="1">
        <f t="array" ref="AO80">R80*INDEX('0.1_Goos'!$C$2:$W$151,MATCH($A80&amp;$B80,'0.1_Goos'!$A$2:$A$151&amp;'0.1_Goos'!$B$2:$B$151,0),MATCH('0.1_Price'!AO$4,'0.1_Goos'!$C$1:$W$1,0))</f>
        <v>0</v>
      </c>
      <c r="AP80" s="1">
        <f t="array" ref="AP80">S80*INDEX('0.1_Goos'!$C$2:$W$151,MATCH($A80&amp;$B80,'0.1_Goos'!$A$2:$A$151&amp;'0.1_Goos'!$B$2:$B$151,0),MATCH('0.1_Price'!AP$4,'0.1_Goos'!$C$1:$W$1,0))</f>
        <v>0</v>
      </c>
      <c r="AQ80" s="1">
        <f t="array" ref="AQ80">T80*INDEX('0.1_Goos'!$C$2:$W$151,MATCH($A80&amp;$B80,'0.1_Goos'!$A$2:$A$151&amp;'0.1_Goos'!$B$2:$B$151,0),MATCH('0.1_Price'!AQ$4,'0.1_Goos'!$C$1:$W$1,0))</f>
        <v>0</v>
      </c>
      <c r="AR80" s="1">
        <f t="array" ref="AR80">U80*INDEX('0.1_Goos'!$C$2:$W$151,MATCH($A80&amp;$B80,'0.1_Goos'!$A$2:$A$151&amp;'0.1_Goos'!$B$2:$B$151,0),MATCH('0.1_Price'!AR$4,'0.1_Goos'!$C$1:$W$1,0))</f>
        <v>0</v>
      </c>
      <c r="AS80" s="1">
        <f t="array" ref="AS80">V80*INDEX('0.1_Goos'!$C$2:$W$151,MATCH($A80&amp;$B80,'0.1_Goos'!$A$2:$A$151&amp;'0.1_Goos'!$B$2:$B$151,0),MATCH('0.1_Price'!AS$4,'0.1_Goos'!$C$1:$W$1,0))</f>
        <v>0</v>
      </c>
      <c r="AT80" s="1">
        <f t="array" ref="AT80">W80*INDEX('0.1_Goos'!$C$2:$W$151,MATCH($A80&amp;$B80,'0.1_Goos'!$A$2:$A$151&amp;'0.1_Goos'!$B$2:$B$151,0),MATCH('0.1_Price'!AT$4,'0.1_Goos'!$C$1:$W$1,0))</f>
        <v>0</v>
      </c>
    </row>
    <row r="81" spans="1:46" x14ac:dyDescent="0.25">
      <c r="A81" s="23" t="s">
        <v>43</v>
      </c>
      <c r="B81" s="14" t="s">
        <v>30</v>
      </c>
      <c r="C81" s="15">
        <v>47.457627118644069</v>
      </c>
      <c r="D81" s="16">
        <v>46.949152542372886</v>
      </c>
      <c r="E81" s="16">
        <v>46.440677966101696</v>
      </c>
      <c r="F81" s="16">
        <v>45.932203389830512</v>
      </c>
      <c r="G81" s="16">
        <v>45.423728813559322</v>
      </c>
      <c r="H81" s="16">
        <v>44.915254237288138</v>
      </c>
      <c r="I81" s="16">
        <v>44.406779661016955</v>
      </c>
      <c r="J81" s="16">
        <v>43.898305084745765</v>
      </c>
      <c r="K81" s="16">
        <v>43.389830508474581</v>
      </c>
      <c r="L81" s="16">
        <v>42.881355932203391</v>
      </c>
      <c r="M81" s="16">
        <v>42.372881355932208</v>
      </c>
      <c r="N81" s="16">
        <v>42.203389830508478</v>
      </c>
      <c r="O81" s="16">
        <v>42.033898305084747</v>
      </c>
      <c r="P81" s="16">
        <v>41.864406779661024</v>
      </c>
      <c r="Q81" s="16">
        <v>41.694915254237294</v>
      </c>
      <c r="R81" s="16">
        <v>41.525423728813564</v>
      </c>
      <c r="S81" s="16">
        <v>41.355932203389834</v>
      </c>
      <c r="T81" s="16">
        <v>41.186440677966104</v>
      </c>
      <c r="U81" s="16">
        <v>40.33898305084746</v>
      </c>
      <c r="V81" s="16">
        <v>39.237288135593218</v>
      </c>
      <c r="W81" s="16">
        <v>38.135593220338983</v>
      </c>
      <c r="X81" s="17"/>
      <c r="Y81"/>
      <c r="Z81" s="1">
        <f t="array" ref="Z81">C81*INDEX('0.1_Goos'!$C$2:$W$151,MATCH($A81&amp;$B81,'0.1_Goos'!$A$2:$A$151&amp;'0.1_Goos'!$B$2:$B$151,0),MATCH('0.1_Price'!Z$4,'0.1_Goos'!$C$1:$W$1,0))</f>
        <v>41585.228778719604</v>
      </c>
      <c r="AA81" s="1">
        <f t="array" ref="AA81">D81*INDEX('0.1_Goos'!$C$2:$W$151,MATCH($A81&amp;$B81,'0.1_Goos'!$A$2:$A$151&amp;'0.1_Goos'!$B$2:$B$151,0),MATCH('0.1_Price'!AA$4,'0.1_Goos'!$C$1:$W$1,0))</f>
        <v>46077.332995518169</v>
      </c>
      <c r="AB81" s="1">
        <f t="array" ref="AB81">E81*INDEX('0.1_Goos'!$C$2:$W$151,MATCH($A81&amp;$B81,'0.1_Goos'!$A$2:$A$151&amp;'0.1_Goos'!$B$2:$B$151,0),MATCH('0.1_Price'!AB$4,'0.1_Goos'!$C$1:$W$1,0))</f>
        <v>50849.167368583003</v>
      </c>
      <c r="AC81" s="1">
        <f t="array" ref="AC81">F81*INDEX('0.1_Goos'!$C$2:$W$151,MATCH($A81&amp;$B81,'0.1_Goos'!$A$2:$A$151&amp;'0.1_Goos'!$B$2:$B$151,0),MATCH('0.1_Price'!AC$4,'0.1_Goos'!$C$1:$W$1,0))</f>
        <v>55914.19879332593</v>
      </c>
      <c r="AD81" s="1">
        <f t="array" ref="AD81">G81*INDEX('0.1_Goos'!$C$2:$W$151,MATCH($A81&amp;$B81,'0.1_Goos'!$A$2:$A$151&amp;'0.1_Goos'!$B$2:$B$151,0),MATCH('0.1_Price'!AD$4,'0.1_Goos'!$C$1:$W$1,0))</f>
        <v>61286.377736325179</v>
      </c>
      <c r="AE81" s="1">
        <f t="array" ref="AE81">H81*INDEX('0.1_Goos'!$C$2:$W$151,MATCH($A81&amp;$B81,'0.1_Goos'!$A$2:$A$151&amp;'0.1_Goos'!$B$2:$B$151,0),MATCH('0.1_Price'!AE$4,'0.1_Goos'!$C$1:$W$1,0))</f>
        <v>66980.144735553986</v>
      </c>
      <c r="AF81" s="1">
        <f t="array" ref="AF81">I81*INDEX('0.1_Goos'!$C$2:$W$151,MATCH($A81&amp;$B81,'0.1_Goos'!$A$2:$A$151&amp;'0.1_Goos'!$B$2:$B$151,0),MATCH('0.1_Price'!AF$4,'0.1_Goos'!$C$1:$W$1,0))</f>
        <v>72630.928256324216</v>
      </c>
      <c r="AG81" s="1">
        <f t="array" ref="AG81">J81*INDEX('0.1_Goos'!$C$2:$W$151,MATCH($A81&amp;$B81,'0.1_Goos'!$A$2:$A$151&amp;'0.1_Goos'!$B$2:$B$151,0),MATCH('0.1_Price'!AG$4,'0.1_Goos'!$C$1:$W$1,0))</f>
        <v>78604.84694753692</v>
      </c>
      <c r="AH81" s="1">
        <f t="array" ref="AH81">K81*INDEX('0.1_Goos'!$C$2:$W$151,MATCH($A81&amp;$B81,'0.1_Goos'!$A$2:$A$151&amp;'0.1_Goos'!$B$2:$B$151,0),MATCH('0.1_Price'!AH$4,'0.1_Goos'!$C$1:$W$1,0))</f>
        <v>84916.362726444699</v>
      </c>
      <c r="AI81" s="1">
        <f t="array" ref="AI81">L81*INDEX('0.1_Goos'!$C$2:$W$151,MATCH($A81&amp;$B81,'0.1_Goos'!$A$2:$A$151&amp;'0.1_Goos'!$B$2:$B$151,0),MATCH('0.1_Price'!AI$4,'0.1_Goos'!$C$1:$W$1,0))</f>
        <v>91580.389632049948</v>
      </c>
      <c r="AJ81" s="1">
        <f t="array" ref="AJ81">M81*INDEX('0.1_Goos'!$C$2:$W$151,MATCH($A81&amp;$B81,'0.1_Goos'!$A$2:$A$151&amp;'0.1_Goos'!$B$2:$B$151,0),MATCH('0.1_Price'!AJ$4,'0.1_Goos'!$C$1:$W$1,0))</f>
        <v>98612.293570883907</v>
      </c>
      <c r="AK81" s="1">
        <f t="array" ref="AK81">N81*INDEX('0.1_Goos'!$C$2:$W$151,MATCH($A81&amp;$B81,'0.1_Goos'!$A$2:$A$151&amp;'0.1_Goos'!$B$2:$B$151,0),MATCH('0.1_Price'!AK$4,'0.1_Goos'!$C$1:$W$1,0))</f>
        <v>105825.49380956129</v>
      </c>
      <c r="AL81" s="1">
        <f t="array" ref="AL81">O81*INDEX('0.1_Goos'!$C$2:$W$151,MATCH($A81&amp;$B81,'0.1_Goos'!$A$2:$A$151&amp;'0.1_Goos'!$B$2:$B$151,0),MATCH('0.1_Price'!AL$4,'0.1_Goos'!$C$1:$W$1,0))</f>
        <v>113490.73960281543</v>
      </c>
      <c r="AM81" s="1">
        <f t="array" ref="AM81">P81*INDEX('0.1_Goos'!$C$2:$W$151,MATCH($A81&amp;$B81,'0.1_Goos'!$A$2:$A$151&amp;'0.1_Goos'!$B$2:$B$151,0),MATCH('0.1_Price'!AM$4,'0.1_Goos'!$C$1:$W$1,0))</f>
        <v>121634.06531873922</v>
      </c>
      <c r="AN81" s="1">
        <f t="array" ref="AN81">Q81*INDEX('0.1_Goos'!$C$2:$W$151,MATCH($A81&amp;$B81,'0.1_Goos'!$A$2:$A$151&amp;'0.1_Goos'!$B$2:$B$151,0),MATCH('0.1_Price'!AN$4,'0.1_Goos'!$C$1:$W$1,0))</f>
        <v>130282.92178900936</v>
      </c>
      <c r="AO81" s="1">
        <f t="array" ref="AO81">R81*INDEX('0.1_Goos'!$C$2:$W$151,MATCH($A81&amp;$B81,'0.1_Goos'!$A$2:$A$151&amp;'0.1_Goos'!$B$2:$B$151,0),MATCH('0.1_Price'!AO$4,'0.1_Goos'!$C$1:$W$1,0))</f>
        <v>139466.25002635951</v>
      </c>
      <c r="AP81" s="1">
        <f t="array" ref="AP81">S81*INDEX('0.1_Goos'!$C$2:$W$151,MATCH($A81&amp;$B81,'0.1_Goos'!$A$2:$A$151&amp;'0.1_Goos'!$B$2:$B$151,0),MATCH('0.1_Price'!AP$4,'0.1_Goos'!$C$1:$W$1,0))</f>
        <v>149214.55863048934</v>
      </c>
      <c r="AQ81" s="1">
        <f t="array" ref="AQ81">T81*INDEX('0.1_Goos'!$C$2:$W$151,MATCH($A81&amp;$B81,'0.1_Goos'!$A$2:$A$151&amp;'0.1_Goos'!$B$2:$B$151,0),MATCH('0.1_Price'!AQ$4,'0.1_Goos'!$C$1:$W$1,0))</f>
        <v>159560.0050598587</v>
      </c>
      <c r="AR81" s="1">
        <f t="array" ref="AR81">U81*INDEX('0.1_Goos'!$C$2:$W$151,MATCH($A81&amp;$B81,'0.1_Goos'!$A$2:$A$151&amp;'0.1_Goos'!$B$2:$B$151,0),MATCH('0.1_Price'!AR$4,'0.1_Goos'!$C$1:$W$1,0))</f>
        <v>167717.69614580341</v>
      </c>
      <c r="AS81" s="1">
        <f t="array" ref="AS81">V81*INDEX('0.1_Goos'!$C$2:$W$151,MATCH($A81&amp;$B81,'0.1_Goos'!$A$2:$A$151&amp;'0.1_Goos'!$B$2:$B$151,0),MATCH('0.1_Price'!AS$4,'0.1_Goos'!$C$1:$W$1,0))</f>
        <v>174998.34417113315</v>
      </c>
      <c r="AT81" s="1">
        <f t="array" ref="AT81">W81*INDEX('0.1_Goos'!$C$2:$W$151,MATCH($A81&amp;$B81,'0.1_Goos'!$A$2:$A$151&amp;'0.1_Goos'!$B$2:$B$151,0),MATCH('0.1_Price'!AT$4,'0.1_Goos'!$C$1:$W$1,0))</f>
        <v>182369.34419706688</v>
      </c>
    </row>
    <row r="82" spans="1:46" x14ac:dyDescent="0.25">
      <c r="A82" s="23" t="s">
        <v>43</v>
      </c>
      <c r="B82" s="14" t="s">
        <v>31</v>
      </c>
      <c r="C82" s="15">
        <v>47.457627118644069</v>
      </c>
      <c r="D82" s="16">
        <v>46.949152542372886</v>
      </c>
      <c r="E82" s="16">
        <v>46.440677966101696</v>
      </c>
      <c r="F82" s="16">
        <v>45.932203389830512</v>
      </c>
      <c r="G82" s="16">
        <v>45.423728813559322</v>
      </c>
      <c r="H82" s="16">
        <v>44.915254237288138</v>
      </c>
      <c r="I82" s="16">
        <v>44.406779661016955</v>
      </c>
      <c r="J82" s="16">
        <v>43.898305084745765</v>
      </c>
      <c r="K82" s="16">
        <v>43.389830508474581</v>
      </c>
      <c r="L82" s="16">
        <v>42.881355932203391</v>
      </c>
      <c r="M82" s="16">
        <v>42.372881355932208</v>
      </c>
      <c r="N82" s="16">
        <v>42.203389830508478</v>
      </c>
      <c r="O82" s="16">
        <v>42.033898305084747</v>
      </c>
      <c r="P82" s="16">
        <v>41.864406779661024</v>
      </c>
      <c r="Q82" s="16">
        <v>41.694915254237294</v>
      </c>
      <c r="R82" s="16">
        <v>41.525423728813564</v>
      </c>
      <c r="S82" s="16">
        <v>41.355932203389834</v>
      </c>
      <c r="T82" s="16">
        <v>41.186440677966104</v>
      </c>
      <c r="U82" s="16">
        <v>40.33898305084746</v>
      </c>
      <c r="V82" s="16">
        <v>39.237288135593218</v>
      </c>
      <c r="W82" s="16">
        <v>38.135593220338983</v>
      </c>
      <c r="X82" s="17"/>
      <c r="Y82"/>
      <c r="Z82" s="1">
        <f t="array" ref="Z82">C82*INDEX('0.1_Goos'!$C$2:$W$151,MATCH($A82&amp;$B82,'0.1_Goos'!$A$2:$A$151&amp;'0.1_Goos'!$B$2:$B$151,0),MATCH('0.1_Price'!Z$4,'0.1_Goos'!$C$1:$W$1,0))</f>
        <v>4895626.1949200276</v>
      </c>
      <c r="AA82" s="1">
        <f t="array" ref="AA82">D82*INDEX('0.1_Goos'!$C$2:$W$151,MATCH($A82&amp;$B82,'0.1_Goos'!$A$2:$A$151&amp;'0.1_Goos'!$B$2:$B$151,0),MATCH('0.1_Price'!AA$4,'0.1_Goos'!$C$1:$W$1,0))</f>
        <v>5424459.7187438561</v>
      </c>
      <c r="AB82" s="1">
        <f t="array" ref="AB82">E82*INDEX('0.1_Goos'!$C$2:$W$151,MATCH($A82&amp;$B82,'0.1_Goos'!$A$2:$A$151&amp;'0.1_Goos'!$B$2:$B$151,0),MATCH('0.1_Price'!AB$4,'0.1_Goos'!$C$1:$W$1,0))</f>
        <v>5435747.629541724</v>
      </c>
      <c r="AC82" s="1">
        <f t="array" ref="AC82">F82*INDEX('0.1_Goos'!$C$2:$W$151,MATCH($A82&amp;$B82,'0.1_Goos'!$A$2:$A$151&amp;'0.1_Goos'!$B$2:$B$151,0),MATCH('0.1_Price'!AC$4,'0.1_Goos'!$C$1:$W$1,0))</f>
        <v>5692568.2511640089</v>
      </c>
      <c r="AD82" s="1">
        <f t="array" ref="AD82">G82*INDEX('0.1_Goos'!$C$2:$W$151,MATCH($A82&amp;$B82,'0.1_Goos'!$A$2:$A$151&amp;'0.1_Goos'!$B$2:$B$151,0),MATCH('0.1_Price'!AD$4,'0.1_Goos'!$C$1:$W$1,0))</f>
        <v>5942385.121348273</v>
      </c>
      <c r="AE82" s="1">
        <f t="array" ref="AE82">H82*INDEX('0.1_Goos'!$C$2:$W$151,MATCH($A82&amp;$B82,'0.1_Goos'!$A$2:$A$151&amp;'0.1_Goos'!$B$2:$B$151,0),MATCH('0.1_Price'!AE$4,'0.1_Goos'!$C$1:$W$1,0))</f>
        <v>6185198.2400945174</v>
      </c>
      <c r="AF82" s="1">
        <f t="array" ref="AF82">I82*INDEX('0.1_Goos'!$C$2:$W$151,MATCH($A82&amp;$B82,'0.1_Goos'!$A$2:$A$151&amp;'0.1_Goos'!$B$2:$B$151,0),MATCH('0.1_Price'!AF$4,'0.1_Goos'!$C$1:$W$1,0))</f>
        <v>6387631.2599955751</v>
      </c>
      <c r="AG82" s="1">
        <f t="array" ref="AG82">J82*INDEX('0.1_Goos'!$C$2:$W$151,MATCH($A82&amp;$B82,'0.1_Goos'!$A$2:$A$151&amp;'0.1_Goos'!$B$2:$B$151,0),MATCH('0.1_Price'!AG$4,'0.1_Goos'!$C$1:$W$1,0))</f>
        <v>6583824.8722924078</v>
      </c>
      <c r="AH82" s="1">
        <f t="array" ref="AH82">K82*INDEX('0.1_Goos'!$C$2:$W$151,MATCH($A82&amp;$B82,'0.1_Goos'!$A$2:$A$151&amp;'0.1_Goos'!$B$2:$B$151,0),MATCH('0.1_Price'!AH$4,'0.1_Goos'!$C$1:$W$1,0))</f>
        <v>6773779.076984928</v>
      </c>
      <c r="AI82" s="1">
        <f t="array" ref="AI82">L82*INDEX('0.1_Goos'!$C$2:$W$151,MATCH($A82&amp;$B82,'0.1_Goos'!$A$2:$A$151&amp;'0.1_Goos'!$B$2:$B$151,0),MATCH('0.1_Price'!AI$4,'0.1_Goos'!$C$1:$W$1,0))</f>
        <v>6957493.8740732213</v>
      </c>
      <c r="AJ82" s="1">
        <f t="array" ref="AJ82">M82*INDEX('0.1_Goos'!$C$2:$W$151,MATCH($A82&amp;$B82,'0.1_Goos'!$A$2:$A$151&amp;'0.1_Goos'!$B$2:$B$151,0),MATCH('0.1_Price'!AJ$4,'0.1_Goos'!$C$1:$W$1,0))</f>
        <v>7134969.263557205</v>
      </c>
      <c r="AK82" s="1">
        <f t="array" ref="AK82">N82*INDEX('0.1_Goos'!$C$2:$W$151,MATCH($A82&amp;$B82,'0.1_Goos'!$A$2:$A$151&amp;'0.1_Goos'!$B$2:$B$151,0),MATCH('0.1_Price'!AK$4,'0.1_Goos'!$C$1:$W$1,0))</f>
        <v>7292258.4308052361</v>
      </c>
      <c r="AL82" s="1">
        <f t="array" ref="AL82">O82*INDEX('0.1_Goos'!$C$2:$W$151,MATCH($A82&amp;$B82,'0.1_Goos'!$A$2:$A$151&amp;'0.1_Goos'!$B$2:$B$151,0),MATCH('0.1_Price'!AL$4,'0.1_Goos'!$C$1:$W$1,0))</f>
        <v>7448054.9952877443</v>
      </c>
      <c r="AM82" s="1">
        <f t="array" ref="AM82">P82*INDEX('0.1_Goos'!$C$2:$W$151,MATCH($A82&amp;$B82,'0.1_Goos'!$A$2:$A$151&amp;'0.1_Goos'!$B$2:$B$151,0),MATCH('0.1_Price'!AM$4,'0.1_Goos'!$C$1:$W$1,0))</f>
        <v>7602358.9570047753</v>
      </c>
      <c r="AN82" s="1">
        <f t="array" ref="AN82">Q82*INDEX('0.1_Goos'!$C$2:$W$151,MATCH($A82&amp;$B82,'0.1_Goos'!$A$2:$A$151&amp;'0.1_Goos'!$B$2:$B$151,0),MATCH('0.1_Price'!AN$4,'0.1_Goos'!$C$1:$W$1,0))</f>
        <v>7755170.3159563653</v>
      </c>
      <c r="AO82" s="1">
        <f t="array" ref="AO82">R82*INDEX('0.1_Goos'!$C$2:$W$151,MATCH($A82&amp;$B82,'0.1_Goos'!$A$2:$A$151&amp;'0.1_Goos'!$B$2:$B$151,0),MATCH('0.1_Price'!AO$4,'0.1_Goos'!$C$1:$W$1,0))</f>
        <v>7906489.0721424352</v>
      </c>
      <c r="AP82" s="1">
        <f t="array" ref="AP82">S82*INDEX('0.1_Goos'!$C$2:$W$151,MATCH($A82&amp;$B82,'0.1_Goos'!$A$2:$A$151&amp;'0.1_Goos'!$B$2:$B$151,0),MATCH('0.1_Price'!AP$4,'0.1_Goos'!$C$1:$W$1,0))</f>
        <v>8056315.225563067</v>
      </c>
      <c r="AQ82" s="1">
        <f t="array" ref="AQ82">T82*INDEX('0.1_Goos'!$C$2:$W$151,MATCH($A82&amp;$B82,'0.1_Goos'!$A$2:$A$151&amp;'0.1_Goos'!$B$2:$B$151,0),MATCH('0.1_Price'!AQ$4,'0.1_Goos'!$C$1:$W$1,0))</f>
        <v>8204648.7762181768</v>
      </c>
      <c r="AR82" s="1">
        <f t="array" ref="AR82">U82*INDEX('0.1_Goos'!$C$2:$W$151,MATCH($A82&amp;$B82,'0.1_Goos'!$A$2:$A$151&amp;'0.1_Goos'!$B$2:$B$151,0),MATCH('0.1_Price'!AR$4,'0.1_Goos'!$C$1:$W$1,0))</f>
        <v>8213448.5716432165</v>
      </c>
      <c r="AS82" s="1">
        <f t="array" ref="AS82">V82*INDEX('0.1_Goos'!$C$2:$W$151,MATCH($A82&amp;$B82,'0.1_Goos'!$A$2:$A$151&amp;'0.1_Goos'!$B$2:$B$151,0),MATCH('0.1_Price'!AS$4,'0.1_Goos'!$C$1:$W$1,0))</f>
        <v>8161900.4689925639</v>
      </c>
      <c r="AT82" s="1">
        <f t="array" ref="AT82">W82*INDEX('0.1_Goos'!$C$2:$W$151,MATCH($A82&amp;$B82,'0.1_Goos'!$A$2:$A$151&amp;'0.1_Goos'!$B$2:$B$151,0),MATCH('0.1_Price'!AT$4,'0.1_Goos'!$C$1:$W$1,0))</f>
        <v>8100650.4483662536</v>
      </c>
    </row>
    <row r="83" spans="1:46" x14ac:dyDescent="0.25">
      <c r="A83" s="8" t="s">
        <v>44</v>
      </c>
      <c r="B83" s="8" t="s">
        <v>27</v>
      </c>
      <c r="C83" s="2">
        <v>36.429749999999999</v>
      </c>
      <c r="D83" s="3">
        <v>38.079808593750002</v>
      </c>
      <c r="E83" s="3">
        <v>38.216718749999998</v>
      </c>
      <c r="F83" s="3">
        <v>40.716580078124998</v>
      </c>
      <c r="G83" s="3">
        <v>42.002296874999999</v>
      </c>
      <c r="H83" s="3">
        <v>44.915254237288138</v>
      </c>
      <c r="I83" s="3">
        <v>44.406779661016955</v>
      </c>
      <c r="J83" s="3">
        <v>43.898305084745765</v>
      </c>
      <c r="K83" s="3">
        <v>43.389830508474581</v>
      </c>
      <c r="L83" s="3">
        <v>42.881355932203391</v>
      </c>
      <c r="M83" s="3">
        <v>42.372881355932208</v>
      </c>
      <c r="N83" s="3">
        <v>42.203389830508478</v>
      </c>
      <c r="O83" s="3">
        <v>42.033898305084747</v>
      </c>
      <c r="P83" s="3">
        <v>41.864406779661024</v>
      </c>
      <c r="Q83" s="3">
        <v>41.694915254237294</v>
      </c>
      <c r="R83" s="3">
        <v>41.525423728813564</v>
      </c>
      <c r="S83" s="3">
        <v>41.355932203389834</v>
      </c>
      <c r="T83" s="3">
        <v>41.186440677966104</v>
      </c>
      <c r="U83" s="3">
        <v>40.33898305084746</v>
      </c>
      <c r="V83" s="3">
        <v>39.237288135593218</v>
      </c>
      <c r="W83" s="3">
        <v>38.135593220338983</v>
      </c>
      <c r="X83" s="13"/>
      <c r="Y83"/>
      <c r="Z83" s="1">
        <f t="array" ref="Z83">C83*INDEX('0.1_Goos'!$C$2:$W$151,MATCH($A83&amp;$B83,'0.1_Goos'!$A$2:$A$151&amp;'0.1_Goos'!$B$2:$B$151,0),MATCH('0.1_Price'!Z$4,'0.1_Goos'!$C$1:$W$1,0))</f>
        <v>291806018.50979078</v>
      </c>
      <c r="AA83" s="1">
        <f t="array" ref="AA83">D83*INDEX('0.1_Goos'!$C$2:$W$151,MATCH($A83&amp;$B83,'0.1_Goos'!$A$2:$A$151&amp;'0.1_Goos'!$B$2:$B$151,0),MATCH('0.1_Price'!AA$4,'0.1_Goos'!$C$1:$W$1,0))</f>
        <v>314013624.7734192</v>
      </c>
      <c r="AB83" s="1">
        <f t="array" ref="AB83">E83*INDEX('0.1_Goos'!$C$2:$W$151,MATCH($A83&amp;$B83,'0.1_Goos'!$A$2:$A$151&amp;'0.1_Goos'!$B$2:$B$151,0),MATCH('0.1_Price'!AB$4,'0.1_Goos'!$C$1:$W$1,0))</f>
        <v>334844793.89804763</v>
      </c>
      <c r="AC83" s="1">
        <f t="array" ref="AC83">F83*INDEX('0.1_Goos'!$C$2:$W$151,MATCH($A83&amp;$B83,'0.1_Goos'!$A$2:$A$151&amp;'0.1_Goos'!$B$2:$B$151,0),MATCH('0.1_Price'!AC$4,'0.1_Goos'!$C$1:$W$1,0))</f>
        <v>377738873.5646376</v>
      </c>
      <c r="AD83" s="1">
        <f t="array" ref="AD83">G83*INDEX('0.1_Goos'!$C$2:$W$151,MATCH($A83&amp;$B83,'0.1_Goos'!$A$2:$A$151&amp;'0.1_Goos'!$B$2:$B$151,0),MATCH('0.1_Price'!AD$4,'0.1_Goos'!$C$1:$W$1,0))</f>
        <v>411320612.00830519</v>
      </c>
      <c r="AE83" s="1">
        <f t="array" ref="AE83">H83*INDEX('0.1_Goos'!$C$2:$W$151,MATCH($A83&amp;$B83,'0.1_Goos'!$A$2:$A$151&amp;'0.1_Goos'!$B$2:$B$151,0),MATCH('0.1_Price'!AE$4,'0.1_Goos'!$C$1:$W$1,0))</f>
        <v>463002189.17127681</v>
      </c>
      <c r="AF83" s="1">
        <f t="array" ref="AF83">I83*INDEX('0.1_Goos'!$C$2:$W$151,MATCH($A83&amp;$B83,'0.1_Goos'!$A$2:$A$151&amp;'0.1_Goos'!$B$2:$B$151,0),MATCH('0.1_Price'!AF$4,'0.1_Goos'!$C$1:$W$1,0))</f>
        <v>478155613.15810949</v>
      </c>
      <c r="AG83" s="1">
        <f t="array" ref="AG83">J83*INDEX('0.1_Goos'!$C$2:$W$151,MATCH($A83&amp;$B83,'0.1_Goos'!$A$2:$A$151&amp;'0.1_Goos'!$B$2:$B$151,0),MATCH('0.1_Price'!AG$4,'0.1_Goos'!$C$1:$W$1,0))</f>
        <v>492841977.03340316</v>
      </c>
      <c r="AH83" s="1">
        <f t="array" ref="AH83">K83*INDEX('0.1_Goos'!$C$2:$W$151,MATCH($A83&amp;$B83,'0.1_Goos'!$A$2:$A$151&amp;'0.1_Goos'!$B$2:$B$151,0),MATCH('0.1_Price'!AH$4,'0.1_Goos'!$C$1:$W$1,0))</f>
        <v>507061280.79715371</v>
      </c>
      <c r="AI83" s="1">
        <f t="array" ref="AI83">L83*INDEX('0.1_Goos'!$C$2:$W$151,MATCH($A83&amp;$B83,'0.1_Goos'!$A$2:$A$151&amp;'0.1_Goos'!$B$2:$B$151,0),MATCH('0.1_Price'!AI$4,'0.1_Goos'!$C$1:$W$1,0))</f>
        <v>520813524.44936961</v>
      </c>
      <c r="AJ83" s="1">
        <f t="array" ref="AJ83">M83*INDEX('0.1_Goos'!$C$2:$W$151,MATCH($A83&amp;$B83,'0.1_Goos'!$A$2:$A$151&amp;'0.1_Goos'!$B$2:$B$151,0),MATCH('0.1_Price'!AJ$4,'0.1_Goos'!$C$1:$W$1,0))</f>
        <v>534098707.99004668</v>
      </c>
      <c r="AK83" s="1">
        <f t="array" ref="AK83">N83*INDEX('0.1_Goos'!$C$2:$W$151,MATCH($A83&amp;$B83,'0.1_Goos'!$A$2:$A$151&amp;'0.1_Goos'!$B$2:$B$151,0),MATCH('0.1_Price'!AK$4,'0.1_Goos'!$C$1:$W$1,0))</f>
        <v>545872821.9217006</v>
      </c>
      <c r="AL83" s="1">
        <f t="array" ref="AL83">O83*INDEX('0.1_Goos'!$C$2:$W$151,MATCH($A83&amp;$B83,'0.1_Goos'!$A$2:$A$151&amp;'0.1_Goos'!$B$2:$B$151,0),MATCH('0.1_Price'!AL$4,'0.1_Goos'!$C$1:$W$1,0))</f>
        <v>557535204.85927343</v>
      </c>
      <c r="AM83" s="1">
        <f t="array" ref="AM83">P83*INDEX('0.1_Goos'!$C$2:$W$151,MATCH($A83&amp;$B83,'0.1_Goos'!$A$2:$A$151&amp;'0.1_Goos'!$B$2:$B$151,0),MATCH('0.1_Price'!AM$4,'0.1_Goos'!$C$1:$W$1,0))</f>
        <v>569085856.80275702</v>
      </c>
      <c r="AN83" s="1">
        <f t="array" ref="AN83">Q83*INDEX('0.1_Goos'!$C$2:$W$151,MATCH($A83&amp;$B83,'0.1_Goos'!$A$2:$A$151&amp;'0.1_Goos'!$B$2:$B$151,0),MATCH('0.1_Price'!AN$4,'0.1_Goos'!$C$1:$W$1,0))</f>
        <v>580524777.75215936</v>
      </c>
      <c r="AO83" s="1">
        <f t="array" ref="AO83">R83*INDEX('0.1_Goos'!$C$2:$W$151,MATCH($A83&amp;$B83,'0.1_Goos'!$A$2:$A$151&amp;'0.1_Goos'!$B$2:$B$151,0),MATCH('0.1_Price'!AO$4,'0.1_Goos'!$C$1:$W$1,0))</f>
        <v>591851967.7074765</v>
      </c>
      <c r="AP83" s="1">
        <f t="array" ref="AP83">S83*INDEX('0.1_Goos'!$C$2:$W$151,MATCH($A83&amp;$B83,'0.1_Goos'!$A$2:$A$151&amp;'0.1_Goos'!$B$2:$B$151,0),MATCH('0.1_Price'!AP$4,'0.1_Goos'!$C$1:$W$1,0))</f>
        <v>603067426.66870403</v>
      </c>
      <c r="AQ83" s="1">
        <f t="array" ref="AQ83">T83*INDEX('0.1_Goos'!$C$2:$W$151,MATCH($A83&amp;$B83,'0.1_Goos'!$A$2:$A$151&amp;'0.1_Goos'!$B$2:$B$151,0),MATCH('0.1_Price'!AQ$4,'0.1_Goos'!$C$1:$W$1,0))</f>
        <v>614171154.63585055</v>
      </c>
      <c r="AR83" s="1">
        <f t="array" ref="AR83">U83*INDEX('0.1_Goos'!$C$2:$W$151,MATCH($A83&amp;$B83,'0.1_Goos'!$A$2:$A$151&amp;'0.1_Goos'!$B$2:$B$151,0),MATCH('0.1_Price'!AR$4,'0.1_Goos'!$C$1:$W$1,0))</f>
        <v>614829876.37570262</v>
      </c>
      <c r="AS83" s="1">
        <f t="array" ref="AS83">V83*INDEX('0.1_Goos'!$C$2:$W$151,MATCH($A83&amp;$B83,'0.1_Goos'!$A$2:$A$151&amp;'0.1_Goos'!$B$2:$B$151,0),MATCH('0.1_Price'!AS$4,'0.1_Goos'!$C$1:$W$1,0))</f>
        <v>610971166.68711638</v>
      </c>
      <c r="AT83" s="1">
        <f t="array" ref="AT83">W83*INDEX('0.1_Goos'!$C$2:$W$151,MATCH($A83&amp;$B83,'0.1_Goos'!$A$2:$A$151&amp;'0.1_Goos'!$B$2:$B$151,0),MATCH('0.1_Price'!AT$4,'0.1_Goos'!$C$1:$W$1,0))</f>
        <v>606386205.53697586</v>
      </c>
    </row>
    <row r="84" spans="1:46" x14ac:dyDescent="0.25">
      <c r="A84" s="23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C84*INDEX('0.1_Goos'!$C$2:$W$151,MATCH($A84&amp;$B84,'0.1_Goos'!$A$2:$A$151&amp;'0.1_Goos'!$B$2:$B$151,0),MATCH('0.1_Price'!Z$4,'0.1_Goos'!$C$1:$W$1,0))</f>
        <v>0</v>
      </c>
      <c r="AA84" s="1">
        <f t="array" ref="AA84">D84*INDEX('0.1_Goos'!$C$2:$W$151,MATCH($A84&amp;$B84,'0.1_Goos'!$A$2:$A$151&amp;'0.1_Goos'!$B$2:$B$151,0),MATCH('0.1_Price'!AA$4,'0.1_Goos'!$C$1:$W$1,0))</f>
        <v>0</v>
      </c>
      <c r="AB84" s="1">
        <f t="array" ref="AB84">E84*INDEX('0.1_Goos'!$C$2:$W$151,MATCH($A84&amp;$B84,'0.1_Goos'!$A$2:$A$151&amp;'0.1_Goos'!$B$2:$B$151,0),MATCH('0.1_Price'!AB$4,'0.1_Goos'!$C$1:$W$1,0))</f>
        <v>0</v>
      </c>
      <c r="AC84" s="1">
        <f t="array" ref="AC84">F84*INDEX('0.1_Goos'!$C$2:$W$151,MATCH($A84&amp;$B84,'0.1_Goos'!$A$2:$A$151&amp;'0.1_Goos'!$B$2:$B$151,0),MATCH('0.1_Price'!AC$4,'0.1_Goos'!$C$1:$W$1,0))</f>
        <v>0</v>
      </c>
      <c r="AD84" s="1">
        <f t="array" ref="AD84">G84*INDEX('0.1_Goos'!$C$2:$W$151,MATCH($A84&amp;$B84,'0.1_Goos'!$A$2:$A$151&amp;'0.1_Goos'!$B$2:$B$151,0),MATCH('0.1_Price'!AD$4,'0.1_Goos'!$C$1:$W$1,0))</f>
        <v>0</v>
      </c>
      <c r="AE84" s="1">
        <f t="array" ref="AE84">H84*INDEX('0.1_Goos'!$C$2:$W$151,MATCH($A84&amp;$B84,'0.1_Goos'!$A$2:$A$151&amp;'0.1_Goos'!$B$2:$B$151,0),MATCH('0.1_Price'!AE$4,'0.1_Goos'!$C$1:$W$1,0))</f>
        <v>0</v>
      </c>
      <c r="AF84" s="1">
        <f t="array" ref="AF84">I84*INDEX('0.1_Goos'!$C$2:$W$151,MATCH($A84&amp;$B84,'0.1_Goos'!$A$2:$A$151&amp;'0.1_Goos'!$B$2:$B$151,0),MATCH('0.1_Price'!AF$4,'0.1_Goos'!$C$1:$W$1,0))</f>
        <v>0</v>
      </c>
      <c r="AG84" s="1">
        <f t="array" ref="AG84">J84*INDEX('0.1_Goos'!$C$2:$W$151,MATCH($A84&amp;$B84,'0.1_Goos'!$A$2:$A$151&amp;'0.1_Goos'!$B$2:$B$151,0),MATCH('0.1_Price'!AG$4,'0.1_Goos'!$C$1:$W$1,0))</f>
        <v>0</v>
      </c>
      <c r="AH84" s="1">
        <f t="array" ref="AH84">K84*INDEX('0.1_Goos'!$C$2:$W$151,MATCH($A84&amp;$B84,'0.1_Goos'!$A$2:$A$151&amp;'0.1_Goos'!$B$2:$B$151,0),MATCH('0.1_Price'!AH$4,'0.1_Goos'!$C$1:$W$1,0))</f>
        <v>0</v>
      </c>
      <c r="AI84" s="1">
        <f t="array" ref="AI84">L84*INDEX('0.1_Goos'!$C$2:$W$151,MATCH($A84&amp;$B84,'0.1_Goos'!$A$2:$A$151&amp;'0.1_Goos'!$B$2:$B$151,0),MATCH('0.1_Price'!AI$4,'0.1_Goos'!$C$1:$W$1,0))</f>
        <v>0</v>
      </c>
      <c r="AJ84" s="1">
        <f t="array" ref="AJ84">M84*INDEX('0.1_Goos'!$C$2:$W$151,MATCH($A84&amp;$B84,'0.1_Goos'!$A$2:$A$151&amp;'0.1_Goos'!$B$2:$B$151,0),MATCH('0.1_Price'!AJ$4,'0.1_Goos'!$C$1:$W$1,0))</f>
        <v>0</v>
      </c>
      <c r="AK84" s="1">
        <f t="array" ref="AK84">N84*INDEX('0.1_Goos'!$C$2:$W$151,MATCH($A84&amp;$B84,'0.1_Goos'!$A$2:$A$151&amp;'0.1_Goos'!$B$2:$B$151,0),MATCH('0.1_Price'!AK$4,'0.1_Goos'!$C$1:$W$1,0))</f>
        <v>0</v>
      </c>
      <c r="AL84" s="1">
        <f t="array" ref="AL84">O84*INDEX('0.1_Goos'!$C$2:$W$151,MATCH($A84&amp;$B84,'0.1_Goos'!$A$2:$A$151&amp;'0.1_Goos'!$B$2:$B$151,0),MATCH('0.1_Price'!AL$4,'0.1_Goos'!$C$1:$W$1,0))</f>
        <v>0</v>
      </c>
      <c r="AM84" s="1">
        <f t="array" ref="AM84">P84*INDEX('0.1_Goos'!$C$2:$W$151,MATCH($A84&amp;$B84,'0.1_Goos'!$A$2:$A$151&amp;'0.1_Goos'!$B$2:$B$151,0),MATCH('0.1_Price'!AM$4,'0.1_Goos'!$C$1:$W$1,0))</f>
        <v>0</v>
      </c>
      <c r="AN84" s="1">
        <f t="array" ref="AN84">Q84*INDEX('0.1_Goos'!$C$2:$W$151,MATCH($A84&amp;$B84,'0.1_Goos'!$A$2:$A$151&amp;'0.1_Goos'!$B$2:$B$151,0),MATCH('0.1_Price'!AN$4,'0.1_Goos'!$C$1:$W$1,0))</f>
        <v>0</v>
      </c>
      <c r="AO84" s="1">
        <f t="array" ref="AO84">R84*INDEX('0.1_Goos'!$C$2:$W$151,MATCH($A84&amp;$B84,'0.1_Goos'!$A$2:$A$151&amp;'0.1_Goos'!$B$2:$B$151,0),MATCH('0.1_Price'!AO$4,'0.1_Goos'!$C$1:$W$1,0))</f>
        <v>0</v>
      </c>
      <c r="AP84" s="1">
        <f t="array" ref="AP84">S84*INDEX('0.1_Goos'!$C$2:$W$151,MATCH($A84&amp;$B84,'0.1_Goos'!$A$2:$A$151&amp;'0.1_Goos'!$B$2:$B$151,0),MATCH('0.1_Price'!AP$4,'0.1_Goos'!$C$1:$W$1,0))</f>
        <v>0</v>
      </c>
      <c r="AQ84" s="1">
        <f t="array" ref="AQ84">T84*INDEX('0.1_Goos'!$C$2:$W$151,MATCH($A84&amp;$B84,'0.1_Goos'!$A$2:$A$151&amp;'0.1_Goos'!$B$2:$B$151,0),MATCH('0.1_Price'!AQ$4,'0.1_Goos'!$C$1:$W$1,0))</f>
        <v>0</v>
      </c>
      <c r="AR84" s="1">
        <f t="array" ref="AR84">U84*INDEX('0.1_Goos'!$C$2:$W$151,MATCH($A84&amp;$B84,'0.1_Goos'!$A$2:$A$151&amp;'0.1_Goos'!$B$2:$B$151,0),MATCH('0.1_Price'!AR$4,'0.1_Goos'!$C$1:$W$1,0))</f>
        <v>0</v>
      </c>
      <c r="AS84" s="1">
        <f t="array" ref="AS84">V84*INDEX('0.1_Goos'!$C$2:$W$151,MATCH($A84&amp;$B84,'0.1_Goos'!$A$2:$A$151&amp;'0.1_Goos'!$B$2:$B$151,0),MATCH('0.1_Price'!AS$4,'0.1_Goos'!$C$1:$W$1,0))</f>
        <v>0</v>
      </c>
      <c r="AT84" s="1">
        <f t="array" ref="AT84">W84*INDEX('0.1_Goos'!$C$2:$W$151,MATCH($A84&amp;$B84,'0.1_Goos'!$A$2:$A$151&amp;'0.1_Goos'!$B$2:$B$151,0),MATCH('0.1_Price'!AT$4,'0.1_Goos'!$C$1:$W$1,0))</f>
        <v>0</v>
      </c>
    </row>
    <row r="85" spans="1:46" x14ac:dyDescent="0.25">
      <c r="A85" s="23" t="s">
        <v>44</v>
      </c>
      <c r="B85" s="14" t="s">
        <v>55</v>
      </c>
      <c r="C85" s="15">
        <v>25.278046874999998</v>
      </c>
      <c r="D85" s="16">
        <v>25.278046874999998</v>
      </c>
      <c r="E85" s="16">
        <v>27.23291015625</v>
      </c>
      <c r="F85" s="16">
        <v>27.297656249999999</v>
      </c>
      <c r="G85" s="16">
        <v>27.297656249999999</v>
      </c>
      <c r="H85" s="16">
        <v>32.477343749999996</v>
      </c>
      <c r="I85" s="16">
        <v>32.596874999999997</v>
      </c>
      <c r="J85" s="16">
        <v>33.677343749999999</v>
      </c>
      <c r="K85" s="16">
        <v>33.677343749999999</v>
      </c>
      <c r="L85" s="16">
        <v>34.795312500000001</v>
      </c>
      <c r="M85" s="16">
        <v>38.770898437500001</v>
      </c>
      <c r="N85" s="16">
        <v>38.784374999999997</v>
      </c>
      <c r="O85" s="16">
        <v>38.784374999999997</v>
      </c>
      <c r="P85" s="16">
        <v>38.784374999999997</v>
      </c>
      <c r="Q85" s="16">
        <v>41.694915254237294</v>
      </c>
      <c r="R85" s="16">
        <v>41.525423728813564</v>
      </c>
      <c r="S85" s="16">
        <v>41.355932203389834</v>
      </c>
      <c r="T85" s="16">
        <v>41.186440677966104</v>
      </c>
      <c r="U85" s="16">
        <v>40.33898305084746</v>
      </c>
      <c r="V85" s="16">
        <v>39.237288135593218</v>
      </c>
      <c r="W85" s="16">
        <v>38.135593220338983</v>
      </c>
      <c r="X85" s="17"/>
      <c r="Y85"/>
      <c r="Z85" s="1">
        <f t="array" ref="Z85">C85*INDEX('0.1_Goos'!$C$2:$W$151,MATCH($A85&amp;$B85,'0.1_Goos'!$A$2:$A$151&amp;'0.1_Goos'!$B$2:$B$151,0),MATCH('0.1_Price'!Z$4,'0.1_Goos'!$C$1:$W$1,0))</f>
        <v>6840617.6221509259</v>
      </c>
      <c r="AA85" s="1">
        <f t="array" ref="AA85">D85*INDEX('0.1_Goos'!$C$2:$W$151,MATCH($A85&amp;$B85,'0.1_Goos'!$A$2:$A$151&amp;'0.1_Goos'!$B$2:$B$151,0),MATCH('0.1_Price'!AA$4,'0.1_Goos'!$C$1:$W$1,0))</f>
        <v>7661641.3052093452</v>
      </c>
      <c r="AB85" s="1">
        <f t="array" ref="AB85">E85*INDEX('0.1_Goos'!$C$2:$W$151,MATCH($A85&amp;$B85,'0.1_Goos'!$A$2:$A$151&amp;'0.1_Goos'!$B$2:$B$151,0),MATCH('0.1_Price'!AB$4,'0.1_Goos'!$C$1:$W$1,0))</f>
        <v>8358132.3504161341</v>
      </c>
      <c r="AC85" s="1">
        <f t="array" ref="AC85">F85*INDEX('0.1_Goos'!$C$2:$W$151,MATCH($A85&amp;$B85,'0.1_Goos'!$A$2:$A$151&amp;'0.1_Goos'!$B$2:$B$151,0),MATCH('0.1_Price'!AC$4,'0.1_Goos'!$C$1:$W$1,0))</f>
        <v>8870963.3350634538</v>
      </c>
      <c r="AD85" s="1">
        <f t="array" ref="AD85">G85*INDEX('0.1_Goos'!$C$2:$W$151,MATCH($A85&amp;$B85,'0.1_Goos'!$A$2:$A$151&amp;'0.1_Goos'!$B$2:$B$151,0),MATCH('0.1_Price'!AD$4,'0.1_Goos'!$C$1:$W$1,0))</f>
        <v>9363922.9061295837</v>
      </c>
      <c r="AE85" s="1">
        <f t="array" ref="AE85">H85*INDEX('0.1_Goos'!$C$2:$W$151,MATCH($A85&amp;$B85,'0.1_Goos'!$A$2:$A$151&amp;'0.1_Goos'!$B$2:$B$151,0),MATCH('0.1_Price'!AE$4,'0.1_Goos'!$C$1:$W$1,0))</f>
        <v>11727210.482227268</v>
      </c>
      <c r="AF85" s="1">
        <f t="array" ref="AF85">I85*INDEX('0.1_Goos'!$C$2:$W$151,MATCH($A85&amp;$B85,'0.1_Goos'!$A$2:$A$151&amp;'0.1_Goos'!$B$2:$B$151,0),MATCH('0.1_Price'!AF$4,'0.1_Goos'!$C$1:$W$1,0))</f>
        <v>12294786.218399782</v>
      </c>
      <c r="AG85" s="1">
        <f t="array" ref="AG85">J85*INDEX('0.1_Goos'!$C$2:$W$151,MATCH($A85&amp;$B85,'0.1_Goos'!$A$2:$A$151&amp;'0.1_Goos'!$B$2:$B$151,0),MATCH('0.1_Price'!AG$4,'0.1_Goos'!$C$1:$W$1,0))</f>
        <v>13244110.766890951</v>
      </c>
      <c r="AH85" s="1">
        <f t="array" ref="AH85">K85*INDEX('0.1_Goos'!$C$2:$W$151,MATCH($A85&amp;$B85,'0.1_Goos'!$A$2:$A$151&amp;'0.1_Goos'!$B$2:$B$151,0),MATCH('0.1_Price'!AH$4,'0.1_Goos'!$C$1:$W$1,0))</f>
        <v>13785907.529454431</v>
      </c>
      <c r="AI85" s="1">
        <f t="array" ref="AI85">L85*INDEX('0.1_Goos'!$C$2:$W$151,MATCH($A85&amp;$B85,'0.1_Goos'!$A$2:$A$151&amp;'0.1_Goos'!$B$2:$B$151,0),MATCH('0.1_Price'!AI$4,'0.1_Goos'!$C$1:$W$1,0))</f>
        <v>14803333.42050932</v>
      </c>
      <c r="AJ85" s="1">
        <f t="array" ref="AJ85">M85*INDEX('0.1_Goos'!$C$2:$W$151,MATCH($A85&amp;$B85,'0.1_Goos'!$A$2:$A$151&amp;'0.1_Goos'!$B$2:$B$151,0),MATCH('0.1_Price'!AJ$4,'0.1_Goos'!$C$1:$W$1,0))</f>
        <v>17118449.705626667</v>
      </c>
      <c r="AK85" s="1">
        <f t="array" ref="AK85">N85*INDEX('0.1_Goos'!$C$2:$W$151,MATCH($A85&amp;$B85,'0.1_Goos'!$A$2:$A$151&amp;'0.1_Goos'!$B$2:$B$151,0),MATCH('0.1_Price'!AK$4,'0.1_Goos'!$C$1:$W$1,0))</f>
        <v>17572193.207765341</v>
      </c>
      <c r="AL85" s="1">
        <f t="array" ref="AL85">O85*INDEX('0.1_Goos'!$C$2:$W$151,MATCH($A85&amp;$B85,'0.1_Goos'!$A$2:$A$151&amp;'0.1_Goos'!$B$2:$B$151,0),MATCH('0.1_Price'!AL$4,'0.1_Goos'!$C$1:$W$1,0))</f>
        <v>18019986.425885376</v>
      </c>
      <c r="AM85" s="1">
        <f t="array" ref="AM85">P85*INDEX('0.1_Goos'!$C$2:$W$151,MATCH($A85&amp;$B85,'0.1_Goos'!$A$2:$A$151&amp;'0.1_Goos'!$B$2:$B$151,0),MATCH('0.1_Price'!AM$4,'0.1_Goos'!$C$1:$W$1,0))</f>
        <v>18467779.64400541</v>
      </c>
      <c r="AN85" s="1">
        <f t="array" ref="AN85">Q85*INDEX('0.1_Goos'!$C$2:$W$151,MATCH($A85&amp;$B85,'0.1_Goos'!$A$2:$A$151&amp;'0.1_Goos'!$B$2:$B$151,0),MATCH('0.1_Price'!AN$4,'0.1_Goos'!$C$1:$W$1,0))</f>
        <v>20335075.8513363</v>
      </c>
      <c r="AO85" s="1">
        <f t="array" ref="AO85">R85*INDEX('0.1_Goos'!$C$2:$W$151,MATCH($A85&amp;$B85,'0.1_Goos'!$A$2:$A$151&amp;'0.1_Goos'!$B$2:$B$151,0),MATCH('0.1_Price'!AO$4,'0.1_Goos'!$C$1:$W$1,0))</f>
        <v>20731853.518287443</v>
      </c>
      <c r="AP85" s="1">
        <f t="array" ref="AP85">S85*INDEX('0.1_Goos'!$C$2:$W$151,MATCH($A85&amp;$B85,'0.1_Goos'!$A$2:$A$151&amp;'0.1_Goos'!$B$2:$B$151,0),MATCH('0.1_Price'!AP$4,'0.1_Goos'!$C$1:$W$1,0))</f>
        <v>21124717.384610698</v>
      </c>
      <c r="AQ85" s="1">
        <f t="array" ref="AQ85">T85*INDEX('0.1_Goos'!$C$2:$W$151,MATCH($A85&amp;$B85,'0.1_Goos'!$A$2:$A$151&amp;'0.1_Goos'!$B$2:$B$151,0),MATCH('0.1_Price'!AQ$4,'0.1_Goos'!$C$1:$W$1,0))</f>
        <v>21513667.450306065</v>
      </c>
      <c r="AR85" s="1">
        <f t="array" ref="AR85">U85*INDEX('0.1_Goos'!$C$2:$W$151,MATCH($A85&amp;$B85,'0.1_Goos'!$A$2:$A$151&amp;'0.1_Goos'!$B$2:$B$151,0),MATCH('0.1_Price'!AR$4,'0.1_Goos'!$C$1:$W$1,0))</f>
        <v>21536741.670491345</v>
      </c>
      <c r="AS85" s="1">
        <f t="array" ref="AS85">V85*INDEX('0.1_Goos'!$C$2:$W$151,MATCH($A85&amp;$B85,'0.1_Goos'!$A$2:$A$151&amp;'0.1_Goos'!$B$2:$B$151,0),MATCH('0.1_Price'!AS$4,'0.1_Goos'!$C$1:$W$1,0))</f>
        <v>21401575.770235457</v>
      </c>
      <c r="AT85" s="1">
        <f t="array" ref="AT85">W85*INDEX('0.1_Goos'!$C$2:$W$151,MATCH($A85&amp;$B85,'0.1_Goos'!$A$2:$A$151&amp;'0.1_Goos'!$B$2:$B$151,0),MATCH('0.1_Price'!AT$4,'0.1_Goos'!$C$1:$W$1,0))</f>
        <v>21240970.165898316</v>
      </c>
    </row>
    <row r="86" spans="1:46" x14ac:dyDescent="0.25">
      <c r="A86" s="23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C86*INDEX('0.1_Goos'!$C$2:$W$151,MATCH($A86&amp;$B86,'0.1_Goos'!$A$2:$A$151&amp;'0.1_Goos'!$B$2:$B$151,0),MATCH('0.1_Price'!Z$4,'0.1_Goos'!$C$1:$W$1,0))</f>
        <v>0</v>
      </c>
      <c r="AA86" s="1">
        <f t="array" ref="AA86">D86*INDEX('0.1_Goos'!$C$2:$W$151,MATCH($A86&amp;$B86,'0.1_Goos'!$A$2:$A$151&amp;'0.1_Goos'!$B$2:$B$151,0),MATCH('0.1_Price'!AA$4,'0.1_Goos'!$C$1:$W$1,0))</f>
        <v>0</v>
      </c>
      <c r="AB86" s="1">
        <f t="array" ref="AB86">E86*INDEX('0.1_Goos'!$C$2:$W$151,MATCH($A86&amp;$B86,'0.1_Goos'!$A$2:$A$151&amp;'0.1_Goos'!$B$2:$B$151,0),MATCH('0.1_Price'!AB$4,'0.1_Goos'!$C$1:$W$1,0))</f>
        <v>0</v>
      </c>
      <c r="AC86" s="1">
        <f t="array" ref="AC86">F86*INDEX('0.1_Goos'!$C$2:$W$151,MATCH($A86&amp;$B86,'0.1_Goos'!$A$2:$A$151&amp;'0.1_Goos'!$B$2:$B$151,0),MATCH('0.1_Price'!AC$4,'0.1_Goos'!$C$1:$W$1,0))</f>
        <v>0</v>
      </c>
      <c r="AD86" s="1">
        <f t="array" ref="AD86">G86*INDEX('0.1_Goos'!$C$2:$W$151,MATCH($A86&amp;$B86,'0.1_Goos'!$A$2:$A$151&amp;'0.1_Goos'!$B$2:$B$151,0),MATCH('0.1_Price'!AD$4,'0.1_Goos'!$C$1:$W$1,0))</f>
        <v>0</v>
      </c>
      <c r="AE86" s="1">
        <f t="array" ref="AE86">H86*INDEX('0.1_Goos'!$C$2:$W$151,MATCH($A86&amp;$B86,'0.1_Goos'!$A$2:$A$151&amp;'0.1_Goos'!$B$2:$B$151,0),MATCH('0.1_Price'!AE$4,'0.1_Goos'!$C$1:$W$1,0))</f>
        <v>0</v>
      </c>
      <c r="AF86" s="1">
        <f t="array" ref="AF86">I86*INDEX('0.1_Goos'!$C$2:$W$151,MATCH($A86&amp;$B86,'0.1_Goos'!$A$2:$A$151&amp;'0.1_Goos'!$B$2:$B$151,0),MATCH('0.1_Price'!AF$4,'0.1_Goos'!$C$1:$W$1,0))</f>
        <v>0</v>
      </c>
      <c r="AG86" s="1">
        <f t="array" ref="AG86">J86*INDEX('0.1_Goos'!$C$2:$W$151,MATCH($A86&amp;$B86,'0.1_Goos'!$A$2:$A$151&amp;'0.1_Goos'!$B$2:$B$151,0),MATCH('0.1_Price'!AG$4,'0.1_Goos'!$C$1:$W$1,0))</f>
        <v>0</v>
      </c>
      <c r="AH86" s="1">
        <f t="array" ref="AH86">K86*INDEX('0.1_Goos'!$C$2:$W$151,MATCH($A86&amp;$B86,'0.1_Goos'!$A$2:$A$151&amp;'0.1_Goos'!$B$2:$B$151,0),MATCH('0.1_Price'!AH$4,'0.1_Goos'!$C$1:$W$1,0))</f>
        <v>0</v>
      </c>
      <c r="AI86" s="1">
        <f t="array" ref="AI86">L86*INDEX('0.1_Goos'!$C$2:$W$151,MATCH($A86&amp;$B86,'0.1_Goos'!$A$2:$A$151&amp;'0.1_Goos'!$B$2:$B$151,0),MATCH('0.1_Price'!AI$4,'0.1_Goos'!$C$1:$W$1,0))</f>
        <v>0</v>
      </c>
      <c r="AJ86" s="1">
        <f t="array" ref="AJ86">M86*INDEX('0.1_Goos'!$C$2:$W$151,MATCH($A86&amp;$B86,'0.1_Goos'!$A$2:$A$151&amp;'0.1_Goos'!$B$2:$B$151,0),MATCH('0.1_Price'!AJ$4,'0.1_Goos'!$C$1:$W$1,0))</f>
        <v>0</v>
      </c>
      <c r="AK86" s="1">
        <f t="array" ref="AK86">N86*INDEX('0.1_Goos'!$C$2:$W$151,MATCH($A86&amp;$B86,'0.1_Goos'!$A$2:$A$151&amp;'0.1_Goos'!$B$2:$B$151,0),MATCH('0.1_Price'!AK$4,'0.1_Goos'!$C$1:$W$1,0))</f>
        <v>0</v>
      </c>
      <c r="AL86" s="1">
        <f t="array" ref="AL86">O86*INDEX('0.1_Goos'!$C$2:$W$151,MATCH($A86&amp;$B86,'0.1_Goos'!$A$2:$A$151&amp;'0.1_Goos'!$B$2:$B$151,0),MATCH('0.1_Price'!AL$4,'0.1_Goos'!$C$1:$W$1,0))</f>
        <v>0</v>
      </c>
      <c r="AM86" s="1">
        <f t="array" ref="AM86">P86*INDEX('0.1_Goos'!$C$2:$W$151,MATCH($A86&amp;$B86,'0.1_Goos'!$A$2:$A$151&amp;'0.1_Goos'!$B$2:$B$151,0),MATCH('0.1_Price'!AM$4,'0.1_Goos'!$C$1:$W$1,0))</f>
        <v>0</v>
      </c>
      <c r="AN86" s="1">
        <f t="array" ref="AN86">Q86*INDEX('0.1_Goos'!$C$2:$W$151,MATCH($A86&amp;$B86,'0.1_Goos'!$A$2:$A$151&amp;'0.1_Goos'!$B$2:$B$151,0),MATCH('0.1_Price'!AN$4,'0.1_Goos'!$C$1:$W$1,0))</f>
        <v>0</v>
      </c>
      <c r="AO86" s="1">
        <f t="array" ref="AO86">R86*INDEX('0.1_Goos'!$C$2:$W$151,MATCH($A86&amp;$B86,'0.1_Goos'!$A$2:$A$151&amp;'0.1_Goos'!$B$2:$B$151,0),MATCH('0.1_Price'!AO$4,'0.1_Goos'!$C$1:$W$1,0))</f>
        <v>0</v>
      </c>
      <c r="AP86" s="1">
        <f t="array" ref="AP86">S86*INDEX('0.1_Goos'!$C$2:$W$151,MATCH($A86&amp;$B86,'0.1_Goos'!$A$2:$A$151&amp;'0.1_Goos'!$B$2:$B$151,0),MATCH('0.1_Price'!AP$4,'0.1_Goos'!$C$1:$W$1,0))</f>
        <v>0</v>
      </c>
      <c r="AQ86" s="1">
        <f t="array" ref="AQ86">T86*INDEX('0.1_Goos'!$C$2:$W$151,MATCH($A86&amp;$B86,'0.1_Goos'!$A$2:$A$151&amp;'0.1_Goos'!$B$2:$B$151,0),MATCH('0.1_Price'!AQ$4,'0.1_Goos'!$C$1:$W$1,0))</f>
        <v>0</v>
      </c>
      <c r="AR86" s="1">
        <f t="array" ref="AR86">U86*INDEX('0.1_Goos'!$C$2:$W$151,MATCH($A86&amp;$B86,'0.1_Goos'!$A$2:$A$151&amp;'0.1_Goos'!$B$2:$B$151,0),MATCH('0.1_Price'!AR$4,'0.1_Goos'!$C$1:$W$1,0))</f>
        <v>0</v>
      </c>
      <c r="AS86" s="1">
        <f t="array" ref="AS86">V86*INDEX('0.1_Goos'!$C$2:$W$151,MATCH($A86&amp;$B86,'0.1_Goos'!$A$2:$A$151&amp;'0.1_Goos'!$B$2:$B$151,0),MATCH('0.1_Price'!AS$4,'0.1_Goos'!$C$1:$W$1,0))</f>
        <v>0</v>
      </c>
      <c r="AT86" s="1">
        <f t="array" ref="AT86">W86*INDEX('0.1_Goos'!$C$2:$W$151,MATCH($A86&amp;$B86,'0.1_Goos'!$A$2:$A$151&amp;'0.1_Goos'!$B$2:$B$151,0),MATCH('0.1_Price'!AT$4,'0.1_Goos'!$C$1:$W$1,0))</f>
        <v>0</v>
      </c>
    </row>
    <row r="87" spans="1:46" x14ac:dyDescent="0.25">
      <c r="A87" s="23" t="s">
        <v>44</v>
      </c>
      <c r="B87" s="14" t="s">
        <v>30</v>
      </c>
      <c r="C87" s="15">
        <v>47.457627118644069</v>
      </c>
      <c r="D87" s="16">
        <v>46.949152542372886</v>
      </c>
      <c r="E87" s="16">
        <v>46.440677966101696</v>
      </c>
      <c r="F87" s="16">
        <v>45.932203389830512</v>
      </c>
      <c r="G87" s="16">
        <v>45.423728813559322</v>
      </c>
      <c r="H87" s="16">
        <v>44.915254237288138</v>
      </c>
      <c r="I87" s="16">
        <v>44.406779661016955</v>
      </c>
      <c r="J87" s="16">
        <v>43.898305084745765</v>
      </c>
      <c r="K87" s="16">
        <v>43.389830508474581</v>
      </c>
      <c r="L87" s="16">
        <v>42.881355932203391</v>
      </c>
      <c r="M87" s="16">
        <v>42.372881355932208</v>
      </c>
      <c r="N87" s="16">
        <v>42.203389830508478</v>
      </c>
      <c r="O87" s="16">
        <v>42.033898305084747</v>
      </c>
      <c r="P87" s="16">
        <v>41.864406779661024</v>
      </c>
      <c r="Q87" s="16">
        <v>41.694915254237294</v>
      </c>
      <c r="R87" s="16">
        <v>41.525423728813564</v>
      </c>
      <c r="S87" s="16">
        <v>41.355932203389834</v>
      </c>
      <c r="T87" s="16">
        <v>41.186440677966104</v>
      </c>
      <c r="U87" s="16">
        <v>40.33898305084746</v>
      </c>
      <c r="V87" s="16">
        <v>39.237288135593218</v>
      </c>
      <c r="W87" s="16">
        <v>38.135593220338983</v>
      </c>
      <c r="X87" s="17"/>
      <c r="Y87"/>
      <c r="Z87" s="1">
        <f t="array" ref="Z87">C87*INDEX('0.1_Goos'!$C$2:$W$151,MATCH($A87&amp;$B87,'0.1_Goos'!$A$2:$A$151&amp;'0.1_Goos'!$B$2:$B$151,0),MATCH('0.1_Price'!Z$4,'0.1_Goos'!$C$1:$W$1,0))</f>
        <v>82980316.138452813</v>
      </c>
      <c r="AA87" s="1">
        <f t="array" ref="AA87">D87*INDEX('0.1_Goos'!$C$2:$W$151,MATCH($A87&amp;$B87,'0.1_Goos'!$A$2:$A$151&amp;'0.1_Goos'!$B$2:$B$151,0),MATCH('0.1_Price'!AA$4,'0.1_Goos'!$C$1:$W$1,0))</f>
        <v>91943985.185948625</v>
      </c>
      <c r="AB87" s="1">
        <f t="array" ref="AB87">E87*INDEX('0.1_Goos'!$C$2:$W$151,MATCH($A87&amp;$B87,'0.1_Goos'!$A$2:$A$151&amp;'0.1_Goos'!$B$2:$B$151,0),MATCH('0.1_Price'!AB$4,'0.1_Goos'!$C$1:$W$1,0))</f>
        <v>101465835.52719039</v>
      </c>
      <c r="AC87" s="1">
        <f t="array" ref="AC87">F87*INDEX('0.1_Goos'!$C$2:$W$151,MATCH($A87&amp;$B87,'0.1_Goos'!$A$2:$A$151&amp;'0.1_Goos'!$B$2:$B$151,0),MATCH('0.1_Price'!AC$4,'0.1_Goos'!$C$1:$W$1,0))</f>
        <v>111572739.37790237</v>
      </c>
      <c r="AD87" s="1">
        <f t="array" ref="AD87">G87*INDEX('0.1_Goos'!$C$2:$W$151,MATCH($A87&amp;$B87,'0.1_Goos'!$A$2:$A$151&amp;'0.1_Goos'!$B$2:$B$151,0),MATCH('0.1_Price'!AD$4,'0.1_Goos'!$C$1:$W$1,0))</f>
        <v>122292533.8850933</v>
      </c>
      <c r="AE87" s="1">
        <f t="array" ref="AE87">H87*INDEX('0.1_Goos'!$C$2:$W$151,MATCH($A87&amp;$B87,'0.1_Goos'!$A$2:$A$151&amp;'0.1_Goos'!$B$2:$B$151,0),MATCH('0.1_Price'!AE$4,'0.1_Goos'!$C$1:$W$1,0))</f>
        <v>133654034.09779574</v>
      </c>
      <c r="AF87" s="1">
        <f t="array" ref="AF87">I87*INDEX('0.1_Goos'!$C$2:$W$151,MATCH($A87&amp;$B87,'0.1_Goos'!$A$2:$A$151&amp;'0.1_Goos'!$B$2:$B$151,0),MATCH('0.1_Price'!AF$4,'0.1_Goos'!$C$1:$W$1,0))</f>
        <v>144929763.88825968</v>
      </c>
      <c r="AG87" s="1">
        <f t="array" ref="AG87">J87*INDEX('0.1_Goos'!$C$2:$W$151,MATCH($A87&amp;$B87,'0.1_Goos'!$A$2:$A$151&amp;'0.1_Goos'!$B$2:$B$151,0),MATCH('0.1_Price'!AG$4,'0.1_Goos'!$C$1:$W$1,0))</f>
        <v>156850286.53874269</v>
      </c>
      <c r="AH87" s="1">
        <f t="array" ref="AH87">K87*INDEX('0.1_Goos'!$C$2:$W$151,MATCH($A87&amp;$B87,'0.1_Goos'!$A$2:$A$151&amp;'0.1_Goos'!$B$2:$B$151,0),MATCH('0.1_Price'!AH$4,'0.1_Goos'!$C$1:$W$1,0))</f>
        <v>169444459.75908145</v>
      </c>
      <c r="AI87" s="1">
        <f t="array" ref="AI87">L87*INDEX('0.1_Goos'!$C$2:$W$151,MATCH($A87&amp;$B87,'0.1_Goos'!$A$2:$A$151&amp;'0.1_Goos'!$B$2:$B$151,0),MATCH('0.1_Price'!AI$4,'0.1_Goos'!$C$1:$W$1,0))</f>
        <v>182742043.43536204</v>
      </c>
      <c r="AJ87" s="1">
        <f t="array" ref="AJ87">M87*INDEX('0.1_Goos'!$C$2:$W$151,MATCH($A87&amp;$B87,'0.1_Goos'!$A$2:$A$151&amp;'0.1_Goos'!$B$2:$B$151,0),MATCH('0.1_Price'!AJ$4,'0.1_Goos'!$C$1:$W$1,0))</f>
        <v>196773699.12263986</v>
      </c>
      <c r="AK87" s="1">
        <f t="array" ref="AK87">N87*INDEX('0.1_Goos'!$C$2:$W$151,MATCH($A87&amp;$B87,'0.1_Goos'!$A$2:$A$151&amp;'0.1_Goos'!$B$2:$B$151,0),MATCH('0.1_Price'!AK$4,'0.1_Goos'!$C$1:$W$1,0))</f>
        <v>211167118.46296391</v>
      </c>
      <c r="AL87" s="1">
        <f t="array" ref="AL87">O87*INDEX('0.1_Goos'!$C$2:$W$151,MATCH($A87&amp;$B87,'0.1_Goos'!$A$2:$A$151&amp;'0.1_Goos'!$B$2:$B$151,0),MATCH('0.1_Price'!AL$4,'0.1_Goos'!$C$1:$W$1,0))</f>
        <v>226462562.01066548</v>
      </c>
      <c r="AM87" s="1">
        <f t="array" ref="AM87">P87*INDEX('0.1_Goos'!$C$2:$W$151,MATCH($A87&amp;$B87,'0.1_Goos'!$A$2:$A$151&amp;'0.1_Goos'!$B$2:$B$151,0),MATCH('0.1_Price'!AM$4,'0.1_Goos'!$C$1:$W$1,0))</f>
        <v>242711979.46418995</v>
      </c>
      <c r="AN87" s="1">
        <f t="array" ref="AN87">Q87*INDEX('0.1_Goos'!$C$2:$W$151,MATCH($A87&amp;$B87,'0.1_Goos'!$A$2:$A$151&amp;'0.1_Goos'!$B$2:$B$151,0),MATCH('0.1_Price'!AN$4,'0.1_Goos'!$C$1:$W$1,0))</f>
        <v>259970146.97261101</v>
      </c>
      <c r="AO87" s="1">
        <f t="array" ref="AO87">R87*INDEX('0.1_Goos'!$C$2:$W$151,MATCH($A87&amp;$B87,'0.1_Goos'!$A$2:$A$151&amp;'0.1_Goos'!$B$2:$B$151,0),MATCH('0.1_Price'!AO$4,'0.1_Goos'!$C$1:$W$1,0))</f>
        <v>278294814.2335124</v>
      </c>
      <c r="AP87" s="1">
        <f t="array" ref="AP87">S87*INDEX('0.1_Goos'!$C$2:$W$151,MATCH($A87&amp;$B87,'0.1_Goos'!$A$2:$A$151&amp;'0.1_Goos'!$B$2:$B$151,0),MATCH('0.1_Price'!AP$4,'0.1_Goos'!$C$1:$W$1,0))</f>
        <v>297746858.95088637</v>
      </c>
      <c r="AQ87" s="1">
        <f t="array" ref="AQ87">T87*INDEX('0.1_Goos'!$C$2:$W$151,MATCH($A87&amp;$B87,'0.1_Goos'!$A$2:$A$151&amp;'0.1_Goos'!$B$2:$B$151,0),MATCH('0.1_Price'!AQ$4,'0.1_Goos'!$C$1:$W$1,0))</f>
        <v>318390449.00711882</v>
      </c>
      <c r="AR87" s="1">
        <f t="array" ref="AR87">U87*INDEX('0.1_Goos'!$C$2:$W$151,MATCH($A87&amp;$B87,'0.1_Goos'!$A$2:$A$151&amp;'0.1_Goos'!$B$2:$B$151,0),MATCH('0.1_Price'!AR$4,'0.1_Goos'!$C$1:$W$1,0))</f>
        <v>334668531.51746273</v>
      </c>
      <c r="AS87" s="1">
        <f t="array" ref="AS87">V87*INDEX('0.1_Goos'!$C$2:$W$151,MATCH($A87&amp;$B87,'0.1_Goos'!$A$2:$A$151&amp;'0.1_Goos'!$B$2:$B$151,0),MATCH('0.1_Price'!AS$4,'0.1_Goos'!$C$1:$W$1,0))</f>
        <v>349196538.0375039</v>
      </c>
      <c r="AT87" s="1">
        <f t="array" ref="AT87">W87*INDEX('0.1_Goos'!$C$2:$W$151,MATCH($A87&amp;$B87,'0.1_Goos'!$A$2:$A$151&amp;'0.1_Goos'!$B$2:$B$151,0),MATCH('0.1_Price'!AT$4,'0.1_Goos'!$C$1:$W$1,0))</f>
        <v>363904835.43952602</v>
      </c>
    </row>
    <row r="88" spans="1:46" x14ac:dyDescent="0.25">
      <c r="A88" s="23" t="s">
        <v>44</v>
      </c>
      <c r="B88" s="14" t="s">
        <v>31</v>
      </c>
      <c r="C88" s="15">
        <v>47.457627118644069</v>
      </c>
      <c r="D88" s="16">
        <v>46.949152542372886</v>
      </c>
      <c r="E88" s="16">
        <v>46.440677966101696</v>
      </c>
      <c r="F88" s="16">
        <v>45.932203389830512</v>
      </c>
      <c r="G88" s="16">
        <v>45.423728813559322</v>
      </c>
      <c r="H88" s="16">
        <v>44.915254237288138</v>
      </c>
      <c r="I88" s="16">
        <v>44.406779661016955</v>
      </c>
      <c r="J88" s="16">
        <v>43.898305084745765</v>
      </c>
      <c r="K88" s="16">
        <v>43.389830508474581</v>
      </c>
      <c r="L88" s="16">
        <v>42.881355932203391</v>
      </c>
      <c r="M88" s="16">
        <v>42.372881355932208</v>
      </c>
      <c r="N88" s="16">
        <v>42.203389830508478</v>
      </c>
      <c r="O88" s="16">
        <v>42.033898305084747</v>
      </c>
      <c r="P88" s="16">
        <v>41.864406779661024</v>
      </c>
      <c r="Q88" s="16">
        <v>41.694915254237294</v>
      </c>
      <c r="R88" s="16">
        <v>41.525423728813564</v>
      </c>
      <c r="S88" s="16">
        <v>41.355932203389834</v>
      </c>
      <c r="T88" s="16">
        <v>41.186440677966104</v>
      </c>
      <c r="U88" s="16">
        <v>40.33898305084746</v>
      </c>
      <c r="V88" s="16">
        <v>39.237288135593218</v>
      </c>
      <c r="W88" s="16">
        <v>38.135593220338983</v>
      </c>
      <c r="X88" s="17"/>
      <c r="Y88"/>
      <c r="Z88" s="1">
        <f t="array" ref="Z88">C88*INDEX('0.1_Goos'!$C$2:$W$151,MATCH($A88&amp;$B88,'0.1_Goos'!$A$2:$A$151&amp;'0.1_Goos'!$B$2:$B$151,0),MATCH('0.1_Price'!Z$4,'0.1_Goos'!$C$1:$W$1,0))</f>
        <v>1476078467.2902088</v>
      </c>
      <c r="AA88" s="1">
        <f t="array" ref="AA88">D88*INDEX('0.1_Goos'!$C$2:$W$151,MATCH($A88&amp;$B88,'0.1_Goos'!$A$2:$A$151&amp;'0.1_Goos'!$B$2:$B$151,0),MATCH('0.1_Price'!AA$4,'0.1_Goos'!$C$1:$W$1,0))</f>
        <v>1511147235.9591689</v>
      </c>
      <c r="AB88" s="1">
        <f t="array" ref="AB88">E88*INDEX('0.1_Goos'!$C$2:$W$151,MATCH($A88&amp;$B88,'0.1_Goos'!$A$2:$A$151&amp;'0.1_Goos'!$B$2:$B$151,0),MATCH('0.1_Price'!AB$4,'0.1_Goos'!$C$1:$W$1,0))</f>
        <v>1588232191.0827997</v>
      </c>
      <c r="AC88" s="1">
        <f t="array" ref="AC88">F88*INDEX('0.1_Goos'!$C$2:$W$151,MATCH($A88&amp;$B88,'0.1_Goos'!$A$2:$A$151&amp;'0.1_Goos'!$B$2:$B$151,0),MATCH('0.1_Price'!AC$4,'0.1_Goos'!$C$1:$W$1,0))</f>
        <v>1663270770.2062366</v>
      </c>
      <c r="AD88" s="1">
        <f t="array" ref="AD88">G88*INDEX('0.1_Goos'!$C$2:$W$151,MATCH($A88&amp;$B88,'0.1_Goos'!$A$2:$A$151&amp;'0.1_Goos'!$B$2:$B$151,0),MATCH('0.1_Price'!AD$4,'0.1_Goos'!$C$1:$W$1,0))</f>
        <v>1736262973.329479</v>
      </c>
      <c r="AE88" s="1">
        <f t="array" ref="AE88">H88*INDEX('0.1_Goos'!$C$2:$W$151,MATCH($A88&amp;$B88,'0.1_Goos'!$A$2:$A$151&amp;'0.1_Goos'!$B$2:$B$151,0),MATCH('0.1_Price'!AE$4,'0.1_Goos'!$C$1:$W$1,0))</f>
        <v>1807208800.4525275</v>
      </c>
      <c r="AF88" s="1">
        <f t="array" ref="AF88">I88*INDEX('0.1_Goos'!$C$2:$W$151,MATCH($A88&amp;$B88,'0.1_Goos'!$A$2:$A$151&amp;'0.1_Goos'!$B$2:$B$151,0),MATCH('0.1_Price'!AF$4,'0.1_Goos'!$C$1:$W$1,0))</f>
        <v>1866356255.5326133</v>
      </c>
      <c r="AG88" s="1">
        <f t="array" ref="AG88">J88*INDEX('0.1_Goos'!$C$2:$W$151,MATCH($A88&amp;$B88,'0.1_Goos'!$A$2:$A$151&amp;'0.1_Goos'!$B$2:$B$151,0),MATCH('0.1_Price'!AG$4,'0.1_Goos'!$C$1:$W$1,0))</f>
        <v>1923680662.766156</v>
      </c>
      <c r="AH88" s="1">
        <f t="array" ref="AH88">K88*INDEX('0.1_Goos'!$C$2:$W$151,MATCH($A88&amp;$B88,'0.1_Goos'!$A$2:$A$151&amp;'0.1_Goos'!$B$2:$B$151,0),MATCH('0.1_Price'!AH$4,'0.1_Goos'!$C$1:$W$1,0))</f>
        <v>1979182022.1531553</v>
      </c>
      <c r="AI88" s="1">
        <f t="array" ref="AI88">L88*INDEX('0.1_Goos'!$C$2:$W$151,MATCH($A88&amp;$B88,'0.1_Goos'!$A$2:$A$151&amp;'0.1_Goos'!$B$2:$B$151,0),MATCH('0.1_Price'!AI$4,'0.1_Goos'!$C$1:$W$1,0))</f>
        <v>2032860333.6936119</v>
      </c>
      <c r="AJ88" s="1">
        <f t="array" ref="AJ88">M88*INDEX('0.1_Goos'!$C$2:$W$151,MATCH($A88&amp;$B88,'0.1_Goos'!$A$2:$A$151&amp;'0.1_Goos'!$B$2:$B$151,0),MATCH('0.1_Price'!AJ$4,'0.1_Goos'!$C$1:$W$1,0))</f>
        <v>2084715597.3875256</v>
      </c>
      <c r="AK88" s="1">
        <f t="array" ref="AK88">N88*INDEX('0.1_Goos'!$C$2:$W$151,MATCH($A88&amp;$B88,'0.1_Goos'!$A$2:$A$151&amp;'0.1_Goos'!$B$2:$B$151,0),MATCH('0.1_Price'!AK$4,'0.1_Goos'!$C$1:$W$1,0))</f>
        <v>2130672793.2982094</v>
      </c>
      <c r="AL88" s="1">
        <f t="array" ref="AL88">O88*INDEX('0.1_Goos'!$C$2:$W$151,MATCH($A88&amp;$B88,'0.1_Goos'!$A$2:$A$151&amp;'0.1_Goos'!$B$2:$B$151,0),MATCH('0.1_Price'!AL$4,'0.1_Goos'!$C$1:$W$1,0))</f>
        <v>2176193876.2908235</v>
      </c>
      <c r="AM88" s="1">
        <f t="array" ref="AM88">P88*INDEX('0.1_Goos'!$C$2:$W$151,MATCH($A88&amp;$B88,'0.1_Goos'!$A$2:$A$151&amp;'0.1_Goos'!$B$2:$B$151,0),MATCH('0.1_Price'!AM$4,'0.1_Goos'!$C$1:$W$1,0))</f>
        <v>2221278846.3653593</v>
      </c>
      <c r="AN88" s="1">
        <f t="array" ref="AN88">Q88*INDEX('0.1_Goos'!$C$2:$W$151,MATCH($A88&amp;$B88,'0.1_Goos'!$A$2:$A$151&amp;'0.1_Goos'!$B$2:$B$151,0),MATCH('0.1_Price'!AN$4,'0.1_Goos'!$C$1:$W$1,0))</f>
        <v>2265927703.521821</v>
      </c>
      <c r="AO88" s="1">
        <f t="array" ref="AO88">R88*INDEX('0.1_Goos'!$C$2:$W$151,MATCH($A88&amp;$B88,'0.1_Goos'!$A$2:$A$151&amp;'0.1_Goos'!$B$2:$B$151,0),MATCH('0.1_Price'!AO$4,'0.1_Goos'!$C$1:$W$1,0))</f>
        <v>2310140447.7602081</v>
      </c>
      <c r="AP88" s="1">
        <f t="array" ref="AP88">S88*INDEX('0.1_Goos'!$C$2:$W$151,MATCH($A88&amp;$B88,'0.1_Goos'!$A$2:$A$151&amp;'0.1_Goos'!$B$2:$B$151,0),MATCH('0.1_Price'!AP$4,'0.1_Goos'!$C$1:$W$1,0))</f>
        <v>2353917079.0805211</v>
      </c>
      <c r="AQ88" s="1">
        <f t="array" ref="AQ88">T88*INDEX('0.1_Goos'!$C$2:$W$151,MATCH($A88&amp;$B88,'0.1_Goos'!$A$2:$A$151&amp;'0.1_Goos'!$B$2:$B$151,0),MATCH('0.1_Price'!AQ$4,'0.1_Goos'!$C$1:$W$1,0))</f>
        <v>2397257597.48276</v>
      </c>
      <c r="AR88" s="1">
        <f t="array" ref="AR88">U88*INDEX('0.1_Goos'!$C$2:$W$151,MATCH($A88&amp;$B88,'0.1_Goos'!$A$2:$A$151&amp;'0.1_Goos'!$B$2:$B$151,0),MATCH('0.1_Price'!AR$4,'0.1_Goos'!$C$1:$W$1,0))</f>
        <v>2399828746.7195377</v>
      </c>
      <c r="AS88" s="1">
        <f t="array" ref="AS88">V88*INDEX('0.1_Goos'!$C$2:$W$151,MATCH($A88&amp;$B88,'0.1_Goos'!$A$2:$A$151&amp;'0.1_Goos'!$B$2:$B$151,0),MATCH('0.1_Price'!AS$4,'0.1_Goos'!$C$1:$W$1,0))</f>
        <v>2384767275.5846186</v>
      </c>
      <c r="AT88" s="1">
        <f t="array" ref="AT88">W88*INDEX('0.1_Goos'!$C$2:$W$151,MATCH($A88&amp;$B88,'0.1_Goos'!$A$2:$A$151&amp;'0.1_Goos'!$B$2:$B$151,0),MATCH('0.1_Price'!AT$4,'0.1_Goos'!$C$1:$W$1,0))</f>
        <v>2366871070.4822173</v>
      </c>
    </row>
    <row r="89" spans="1:46" x14ac:dyDescent="0.25">
      <c r="A89" s="8" t="s">
        <v>56</v>
      </c>
      <c r="B89" s="8" t="s">
        <v>27</v>
      </c>
      <c r="C89" s="2">
        <v>19.531640624999998</v>
      </c>
      <c r="D89" s="3">
        <v>21.060703125000003</v>
      </c>
      <c r="E89" s="3">
        <v>21.338789062500005</v>
      </c>
      <c r="F89" s="3">
        <v>21.759609374999993</v>
      </c>
      <c r="G89" s="3">
        <v>22.015546874999998</v>
      </c>
      <c r="H89" s="3">
        <v>22.015546874999998</v>
      </c>
      <c r="I89" s="3">
        <v>22.015546874999998</v>
      </c>
      <c r="J89" s="3">
        <v>22.015546874999998</v>
      </c>
      <c r="K89" s="3">
        <v>22.015546874999998</v>
      </c>
      <c r="L89" s="3">
        <v>22.015546874999998</v>
      </c>
      <c r="M89" s="3">
        <v>22.015546874999998</v>
      </c>
      <c r="N89" s="3">
        <v>22.438828125000008</v>
      </c>
      <c r="O89" s="3">
        <v>22.765312499999993</v>
      </c>
      <c r="P89" s="3">
        <v>24.619218750000002</v>
      </c>
      <c r="Q89" s="3">
        <v>27.773320312500001</v>
      </c>
      <c r="R89" s="3">
        <v>27.773320312500001</v>
      </c>
      <c r="S89" s="3">
        <v>27.773320312500001</v>
      </c>
      <c r="T89" s="3">
        <v>27.773320312500001</v>
      </c>
      <c r="U89" s="3">
        <v>27.773320312500001</v>
      </c>
      <c r="V89" s="3">
        <v>27.773320312500001</v>
      </c>
      <c r="W89" s="3">
        <v>27.773320312500001</v>
      </c>
      <c r="X89" s="13"/>
      <c r="Y89"/>
      <c r="Z89" s="1">
        <f t="array" ref="Z89">C89*INDEX('0.1_Goos'!$C$2:$W$151,MATCH($A89&amp;$B89,'0.1_Goos'!$A$2:$A$151&amp;'0.1_Goos'!$B$2:$B$151,0),MATCH('0.1_Price'!Z$4,'0.1_Goos'!$C$1:$W$1,0))</f>
        <v>591795.77601608401</v>
      </c>
      <c r="AA89" s="1">
        <f t="array" ref="AA89">D89*INDEX('0.1_Goos'!$C$2:$W$151,MATCH($A89&amp;$B89,'0.1_Goos'!$A$2:$A$151&amp;'0.1_Goos'!$B$2:$B$151,0),MATCH('0.1_Price'!AA$4,'0.1_Goos'!$C$1:$W$1,0))</f>
        <v>714714.35244564945</v>
      </c>
      <c r="AB89" s="1">
        <f t="array" ref="AB89">E89*INDEX('0.1_Goos'!$C$2:$W$151,MATCH($A89&amp;$B89,'0.1_Goos'!$A$2:$A$151&amp;'0.1_Goos'!$B$2:$B$151,0),MATCH('0.1_Price'!AB$4,'0.1_Goos'!$C$1:$W$1,0))</f>
        <v>807895.38254011748</v>
      </c>
      <c r="AC89" s="1">
        <f t="array" ref="AC89">F89*INDEX('0.1_Goos'!$C$2:$W$151,MATCH($A89&amp;$B89,'0.1_Goos'!$A$2:$A$151&amp;'0.1_Goos'!$B$2:$B$151,0),MATCH('0.1_Price'!AC$4,'0.1_Goos'!$C$1:$W$1,0))</f>
        <v>915916.71025676979</v>
      </c>
      <c r="AD89" s="1">
        <f t="array" ref="AD89">G89*INDEX('0.1_Goos'!$C$2:$W$151,MATCH($A89&amp;$B89,'0.1_Goos'!$A$2:$A$151&amp;'0.1_Goos'!$B$2:$B$151,0),MATCH('0.1_Price'!AD$4,'0.1_Goos'!$C$1:$W$1,0))</f>
        <v>1027095.2246728109</v>
      </c>
      <c r="AE89" s="1">
        <f t="array" ref="AE89">H89*INDEX('0.1_Goos'!$C$2:$W$151,MATCH($A89&amp;$B89,'0.1_Goos'!$A$2:$A$151&amp;'0.1_Goos'!$B$2:$B$151,0),MATCH('0.1_Price'!AE$4,'0.1_Goos'!$C$1:$W$1,0))</f>
        <v>1135224.5074182323</v>
      </c>
      <c r="AF89" s="1">
        <f t="array" ref="AF89">I89*INDEX('0.1_Goos'!$C$2:$W$151,MATCH($A89&amp;$B89,'0.1_Goos'!$A$2:$A$151&amp;'0.1_Goos'!$B$2:$B$151,0),MATCH('0.1_Price'!AF$4,'0.1_Goos'!$C$1:$W$1,0))</f>
        <v>1245093.1786491801</v>
      </c>
      <c r="AG89" s="1">
        <f t="array" ref="AG89">J89*INDEX('0.1_Goos'!$C$2:$W$151,MATCH($A89&amp;$B89,'0.1_Goos'!$A$2:$A$151&amp;'0.1_Goos'!$B$2:$B$151,0),MATCH('0.1_Price'!AG$4,'0.1_Goos'!$C$1:$W$1,0))</f>
        <v>1363110.6557346771</v>
      </c>
      <c r="AH89" s="1">
        <f t="array" ref="AH89">K89*INDEX('0.1_Goos'!$C$2:$W$151,MATCH($A89&amp;$B89,'0.1_Goos'!$A$2:$A$151&amp;'0.1_Goos'!$B$2:$B$151,0),MATCH('0.1_Price'!AH$4,'0.1_Goos'!$C$1:$W$1,0))</f>
        <v>1489817.1475821014</v>
      </c>
      <c r="AI89" s="1">
        <f t="array" ref="AI89">L89*INDEX('0.1_Goos'!$C$2:$W$151,MATCH($A89&amp;$B89,'0.1_Goos'!$A$2:$A$151&amp;'0.1_Goos'!$B$2:$B$151,0),MATCH('0.1_Price'!AI$4,'0.1_Goos'!$C$1:$W$1,0))</f>
        <v>1625786.5119749315</v>
      </c>
      <c r="AJ89" s="1">
        <f t="array" ref="AJ89">M89*INDEX('0.1_Goos'!$C$2:$W$151,MATCH($A89&amp;$B89,'0.1_Goos'!$A$2:$A$151&amp;'0.1_Goos'!$B$2:$B$151,0),MATCH('0.1_Price'!AJ$4,'0.1_Goos'!$C$1:$W$1,0))</f>
        <v>1771628.2699380904</v>
      </c>
      <c r="AK89" s="1">
        <f t="array" ref="AK89">N89*INDEX('0.1_Goos'!$C$2:$W$151,MATCH($A89&amp;$B89,'0.1_Goos'!$A$2:$A$151&amp;'0.1_Goos'!$B$2:$B$151,0),MATCH('0.1_Price'!AK$4,'0.1_Goos'!$C$1:$W$1,0))</f>
        <v>1945553.604253354</v>
      </c>
      <c r="AL89" s="1">
        <f t="array" ref="AL89">O89*INDEX('0.1_Goos'!$C$2:$W$151,MATCH($A89&amp;$B89,'0.1_Goos'!$A$2:$A$151&amp;'0.1_Goos'!$B$2:$B$151,0),MATCH('0.1_Price'!AL$4,'0.1_Goos'!$C$1:$W$1,0))</f>
        <v>2125369.4519906659</v>
      </c>
      <c r="AM89" s="1">
        <f t="array" ref="AM89">P89*INDEX('0.1_Goos'!$C$2:$W$151,MATCH($A89&amp;$B89,'0.1_Goos'!$A$2:$A$151&amp;'0.1_Goos'!$B$2:$B$151,0),MATCH('0.1_Price'!AM$4,'0.1_Goos'!$C$1:$W$1,0))</f>
        <v>2473344.4846283547</v>
      </c>
      <c r="AN89" s="1">
        <f t="array" ref="AN89">Q89*INDEX('0.1_Goos'!$C$2:$W$151,MATCH($A89&amp;$B89,'0.1_Goos'!$A$2:$A$151&amp;'0.1_Goos'!$B$2:$B$151,0),MATCH('0.1_Price'!AN$4,'0.1_Goos'!$C$1:$W$1,0))</f>
        <v>3000766.8816377097</v>
      </c>
      <c r="AO89" s="1">
        <f t="array" ref="AO89">R89*INDEX('0.1_Goos'!$C$2:$W$151,MATCH($A89&amp;$B89,'0.1_Goos'!$A$2:$A$151&amp;'0.1_Goos'!$B$2:$B$151,0),MATCH('0.1_Price'!AO$4,'0.1_Goos'!$C$1:$W$1,0))</f>
        <v>3225395.0476604016</v>
      </c>
      <c r="AP89" s="1">
        <f t="array" ref="AP89">S89*INDEX('0.1_Goos'!$C$2:$W$151,MATCH($A89&amp;$B89,'0.1_Goos'!$A$2:$A$151&amp;'0.1_Goos'!$B$2:$B$151,0),MATCH('0.1_Price'!AP$4,'0.1_Goos'!$C$1:$W$1,0))</f>
        <v>3464984.1130812652</v>
      </c>
      <c r="AQ89" s="1">
        <f t="array" ref="AQ89">T89*INDEX('0.1_Goos'!$C$2:$W$151,MATCH($A89&amp;$B89,'0.1_Goos'!$A$2:$A$151&amp;'0.1_Goos'!$B$2:$B$151,0),MATCH('0.1_Price'!AQ$4,'0.1_Goos'!$C$1:$W$1,0))</f>
        <v>3720468.5974250804</v>
      </c>
      <c r="AR89" s="1">
        <f t="array" ref="AR89">U89*INDEX('0.1_Goos'!$C$2:$W$151,MATCH($A89&amp;$B89,'0.1_Goos'!$A$2:$A$151&amp;'0.1_Goos'!$B$2:$B$151,0),MATCH('0.1_Price'!AR$4,'0.1_Goos'!$C$1:$W$1,0))</f>
        <v>3684938.9559922721</v>
      </c>
      <c r="AS89" s="1">
        <f t="array" ref="AS89">V89*INDEX('0.1_Goos'!$C$2:$W$151,MATCH($A89&amp;$B89,'0.1_Goos'!$A$2:$A$151&amp;'0.1_Goos'!$B$2:$B$151,0),MATCH('0.1_Price'!AS$4,'0.1_Goos'!$C$1:$W$1,0))</f>
        <v>3764627.5123124509</v>
      </c>
      <c r="AT89" s="1">
        <f t="array" ref="AT89">W89*INDEX('0.1_Goos'!$C$2:$W$151,MATCH($A89&amp;$B89,'0.1_Goos'!$A$2:$A$151&amp;'0.1_Goos'!$B$2:$B$151,0),MATCH('0.1_Price'!AT$4,'0.1_Goos'!$C$1:$W$1,0))</f>
        <v>3844316.0686326022</v>
      </c>
    </row>
    <row r="90" spans="1:46" x14ac:dyDescent="0.25">
      <c r="A90" s="23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C90*INDEX('0.1_Goos'!$C$2:$W$151,MATCH($A90&amp;$B90,'0.1_Goos'!$A$2:$A$151&amp;'0.1_Goos'!$B$2:$B$151,0),MATCH('0.1_Price'!Z$4,'0.1_Goos'!$C$1:$W$1,0))</f>
        <v>0</v>
      </c>
      <c r="AA90" s="1">
        <f t="array" ref="AA90">D90*INDEX('0.1_Goos'!$C$2:$W$151,MATCH($A90&amp;$B90,'0.1_Goos'!$A$2:$A$151&amp;'0.1_Goos'!$B$2:$B$151,0),MATCH('0.1_Price'!AA$4,'0.1_Goos'!$C$1:$W$1,0))</f>
        <v>0</v>
      </c>
      <c r="AB90" s="1">
        <f t="array" ref="AB90">E90*INDEX('0.1_Goos'!$C$2:$W$151,MATCH($A90&amp;$B90,'0.1_Goos'!$A$2:$A$151&amp;'0.1_Goos'!$B$2:$B$151,0),MATCH('0.1_Price'!AB$4,'0.1_Goos'!$C$1:$W$1,0))</f>
        <v>0</v>
      </c>
      <c r="AC90" s="1">
        <f t="array" ref="AC90">F90*INDEX('0.1_Goos'!$C$2:$W$151,MATCH($A90&amp;$B90,'0.1_Goos'!$A$2:$A$151&amp;'0.1_Goos'!$B$2:$B$151,0),MATCH('0.1_Price'!AC$4,'0.1_Goos'!$C$1:$W$1,0))</f>
        <v>0</v>
      </c>
      <c r="AD90" s="1">
        <f t="array" ref="AD90">G90*INDEX('0.1_Goos'!$C$2:$W$151,MATCH($A90&amp;$B90,'0.1_Goos'!$A$2:$A$151&amp;'0.1_Goos'!$B$2:$B$151,0),MATCH('0.1_Price'!AD$4,'0.1_Goos'!$C$1:$W$1,0))</f>
        <v>0</v>
      </c>
      <c r="AE90" s="1">
        <f t="array" ref="AE90">H90*INDEX('0.1_Goos'!$C$2:$W$151,MATCH($A90&amp;$B90,'0.1_Goos'!$A$2:$A$151&amp;'0.1_Goos'!$B$2:$B$151,0),MATCH('0.1_Price'!AE$4,'0.1_Goos'!$C$1:$W$1,0))</f>
        <v>0</v>
      </c>
      <c r="AF90" s="1">
        <f t="array" ref="AF90">I90*INDEX('0.1_Goos'!$C$2:$W$151,MATCH($A90&amp;$B90,'0.1_Goos'!$A$2:$A$151&amp;'0.1_Goos'!$B$2:$B$151,0),MATCH('0.1_Price'!AF$4,'0.1_Goos'!$C$1:$W$1,0))</f>
        <v>0</v>
      </c>
      <c r="AG90" s="1">
        <f t="array" ref="AG90">J90*INDEX('0.1_Goos'!$C$2:$W$151,MATCH($A90&amp;$B90,'0.1_Goos'!$A$2:$A$151&amp;'0.1_Goos'!$B$2:$B$151,0),MATCH('0.1_Price'!AG$4,'0.1_Goos'!$C$1:$W$1,0))</f>
        <v>0</v>
      </c>
      <c r="AH90" s="1">
        <f t="array" ref="AH90">K90*INDEX('0.1_Goos'!$C$2:$W$151,MATCH($A90&amp;$B90,'0.1_Goos'!$A$2:$A$151&amp;'0.1_Goos'!$B$2:$B$151,0),MATCH('0.1_Price'!AH$4,'0.1_Goos'!$C$1:$W$1,0))</f>
        <v>0</v>
      </c>
      <c r="AI90" s="1">
        <f t="array" ref="AI90">L90*INDEX('0.1_Goos'!$C$2:$W$151,MATCH($A90&amp;$B90,'0.1_Goos'!$A$2:$A$151&amp;'0.1_Goos'!$B$2:$B$151,0),MATCH('0.1_Price'!AI$4,'0.1_Goos'!$C$1:$W$1,0))</f>
        <v>0</v>
      </c>
      <c r="AJ90" s="1">
        <f t="array" ref="AJ90">M90*INDEX('0.1_Goos'!$C$2:$W$151,MATCH($A90&amp;$B90,'0.1_Goos'!$A$2:$A$151&amp;'0.1_Goos'!$B$2:$B$151,0),MATCH('0.1_Price'!AJ$4,'0.1_Goos'!$C$1:$W$1,0))</f>
        <v>0</v>
      </c>
      <c r="AK90" s="1">
        <f t="array" ref="AK90">N90*INDEX('0.1_Goos'!$C$2:$W$151,MATCH($A90&amp;$B90,'0.1_Goos'!$A$2:$A$151&amp;'0.1_Goos'!$B$2:$B$151,0),MATCH('0.1_Price'!AK$4,'0.1_Goos'!$C$1:$W$1,0))</f>
        <v>0</v>
      </c>
      <c r="AL90" s="1">
        <f t="array" ref="AL90">O90*INDEX('0.1_Goos'!$C$2:$W$151,MATCH($A90&amp;$B90,'0.1_Goos'!$A$2:$A$151&amp;'0.1_Goos'!$B$2:$B$151,0),MATCH('0.1_Price'!AL$4,'0.1_Goos'!$C$1:$W$1,0))</f>
        <v>0</v>
      </c>
      <c r="AM90" s="1">
        <f t="array" ref="AM90">P90*INDEX('0.1_Goos'!$C$2:$W$151,MATCH($A90&amp;$B90,'0.1_Goos'!$A$2:$A$151&amp;'0.1_Goos'!$B$2:$B$151,0),MATCH('0.1_Price'!AM$4,'0.1_Goos'!$C$1:$W$1,0))</f>
        <v>0</v>
      </c>
      <c r="AN90" s="1">
        <f t="array" ref="AN90">Q90*INDEX('0.1_Goos'!$C$2:$W$151,MATCH($A90&amp;$B90,'0.1_Goos'!$A$2:$A$151&amp;'0.1_Goos'!$B$2:$B$151,0),MATCH('0.1_Price'!AN$4,'0.1_Goos'!$C$1:$W$1,0))</f>
        <v>0</v>
      </c>
      <c r="AO90" s="1">
        <f t="array" ref="AO90">R90*INDEX('0.1_Goos'!$C$2:$W$151,MATCH($A90&amp;$B90,'0.1_Goos'!$A$2:$A$151&amp;'0.1_Goos'!$B$2:$B$151,0),MATCH('0.1_Price'!AO$4,'0.1_Goos'!$C$1:$W$1,0))</f>
        <v>0</v>
      </c>
      <c r="AP90" s="1">
        <f t="array" ref="AP90">S90*INDEX('0.1_Goos'!$C$2:$W$151,MATCH($A90&amp;$B90,'0.1_Goos'!$A$2:$A$151&amp;'0.1_Goos'!$B$2:$B$151,0),MATCH('0.1_Price'!AP$4,'0.1_Goos'!$C$1:$W$1,0))</f>
        <v>0</v>
      </c>
      <c r="AQ90" s="1">
        <f t="array" ref="AQ90">T90*INDEX('0.1_Goos'!$C$2:$W$151,MATCH($A90&amp;$B90,'0.1_Goos'!$A$2:$A$151&amp;'0.1_Goos'!$B$2:$B$151,0),MATCH('0.1_Price'!AQ$4,'0.1_Goos'!$C$1:$W$1,0))</f>
        <v>0</v>
      </c>
      <c r="AR90" s="1">
        <f t="array" ref="AR90">U90*INDEX('0.1_Goos'!$C$2:$W$151,MATCH($A90&amp;$B90,'0.1_Goos'!$A$2:$A$151&amp;'0.1_Goos'!$B$2:$B$151,0),MATCH('0.1_Price'!AR$4,'0.1_Goos'!$C$1:$W$1,0))</f>
        <v>0</v>
      </c>
      <c r="AS90" s="1">
        <f t="array" ref="AS90">V90*INDEX('0.1_Goos'!$C$2:$W$151,MATCH($A90&amp;$B90,'0.1_Goos'!$A$2:$A$151&amp;'0.1_Goos'!$B$2:$B$151,0),MATCH('0.1_Price'!AS$4,'0.1_Goos'!$C$1:$W$1,0))</f>
        <v>0</v>
      </c>
      <c r="AT90" s="1">
        <f t="array" ref="AT90">W90*INDEX('0.1_Goos'!$C$2:$W$151,MATCH($A90&amp;$B90,'0.1_Goos'!$A$2:$A$151&amp;'0.1_Goos'!$B$2:$B$151,0),MATCH('0.1_Price'!AT$4,'0.1_Goos'!$C$1:$W$1,0))</f>
        <v>0</v>
      </c>
    </row>
    <row r="91" spans="1:46" x14ac:dyDescent="0.25">
      <c r="A91" s="23" t="s">
        <v>56</v>
      </c>
      <c r="B91" s="14" t="s">
        <v>55</v>
      </c>
      <c r="C91" s="15">
        <v>0</v>
      </c>
      <c r="D91" s="16">
        <v>0</v>
      </c>
      <c r="E91" s="16">
        <v>3.3336958007812498</v>
      </c>
      <c r="F91" s="16">
        <v>3.3336958007812498</v>
      </c>
      <c r="G91" s="16">
        <v>3.3336958007812498</v>
      </c>
      <c r="H91" s="16">
        <v>3.3336958007812498</v>
      </c>
      <c r="I91" s="16">
        <v>3.3336958007812498</v>
      </c>
      <c r="J91" s="16">
        <v>3.3336958007812498</v>
      </c>
      <c r="K91" s="16">
        <v>4.4084765624999998</v>
      </c>
      <c r="L91" s="16">
        <v>5.2388964843750001</v>
      </c>
      <c r="M91" s="16">
        <v>5.8682812499999999</v>
      </c>
      <c r="N91" s="16">
        <v>6.9451171875000011</v>
      </c>
      <c r="O91" s="16">
        <v>8.1878027343749995</v>
      </c>
      <c r="P91" s="16">
        <v>8.1878027343749995</v>
      </c>
      <c r="Q91" s="16">
        <v>8.1878027343749995</v>
      </c>
      <c r="R91" s="16">
        <v>10.001087402343749</v>
      </c>
      <c r="S91" s="16">
        <v>10.001087402343749</v>
      </c>
      <c r="T91" s="16">
        <v>10.001087402343749</v>
      </c>
      <c r="U91" s="16">
        <v>10.001087402343749</v>
      </c>
      <c r="V91" s="16">
        <v>10.305468749999999</v>
      </c>
      <c r="W91" s="16">
        <v>11.63583984375</v>
      </c>
      <c r="X91" s="17"/>
      <c r="Y91"/>
      <c r="Z91" s="1">
        <f t="array" ref="Z91">C91*INDEX('0.1_Goos'!$C$2:$W$151,MATCH($A91&amp;$B91,'0.1_Goos'!$A$2:$A$151&amp;'0.1_Goos'!$B$2:$B$151,0),MATCH('0.1_Price'!Z$4,'0.1_Goos'!$C$1:$W$1,0))</f>
        <v>0</v>
      </c>
      <c r="AA91" s="1">
        <f t="array" ref="AA91">D91*INDEX('0.1_Goos'!$C$2:$W$151,MATCH($A91&amp;$B91,'0.1_Goos'!$A$2:$A$151&amp;'0.1_Goos'!$B$2:$B$151,0),MATCH('0.1_Price'!AA$4,'0.1_Goos'!$C$1:$W$1,0))</f>
        <v>0</v>
      </c>
      <c r="AB91" s="1">
        <f t="array" ref="AB91">E91*INDEX('0.1_Goos'!$C$2:$W$151,MATCH($A91&amp;$B91,'0.1_Goos'!$A$2:$A$151&amp;'0.1_Goos'!$B$2:$B$151,0),MATCH('0.1_Price'!AB$4,'0.1_Goos'!$C$1:$W$1,0))</f>
        <v>211931408.80135202</v>
      </c>
      <c r="AC91" s="1">
        <f t="array" ref="AC91">F91*INDEX('0.1_Goos'!$C$2:$W$151,MATCH($A91&amp;$B91,'0.1_Goos'!$A$2:$A$151&amp;'0.1_Goos'!$B$2:$B$151,0),MATCH('0.1_Price'!AC$4,'0.1_Goos'!$C$1:$W$1,0))</f>
        <v>224401397.99222669</v>
      </c>
      <c r="AD91" s="1">
        <f t="array" ref="AD91">G91*INDEX('0.1_Goos'!$C$2:$W$151,MATCH($A91&amp;$B91,'0.1_Goos'!$A$2:$A$151&amp;'0.1_Goos'!$B$2:$B$151,0),MATCH('0.1_Price'!AD$4,'0.1_Goos'!$C$1:$W$1,0))</f>
        <v>236871387.18310136</v>
      </c>
      <c r="AE91" s="1">
        <f t="array" ref="AE91">H91*INDEX('0.1_Goos'!$C$2:$W$151,MATCH($A91&amp;$B91,'0.1_Goos'!$A$2:$A$151&amp;'0.1_Goos'!$B$2:$B$151,0),MATCH('0.1_Price'!AE$4,'0.1_Goos'!$C$1:$W$1,0))</f>
        <v>249341376.37397605</v>
      </c>
      <c r="AF91" s="1">
        <f t="array" ref="AF91">I91*INDEX('0.1_Goos'!$C$2:$W$151,MATCH($A91&amp;$B91,'0.1_Goos'!$A$2:$A$151&amp;'0.1_Goos'!$B$2:$B$151,0),MATCH('0.1_Price'!AF$4,'0.1_Goos'!$C$1:$W$1,0))</f>
        <v>260450472.13090515</v>
      </c>
      <c r="AG91" s="1">
        <f t="array" ref="AG91">J91*INDEX('0.1_Goos'!$C$2:$W$151,MATCH($A91&amp;$B91,'0.1_Goos'!$A$2:$A$151&amp;'0.1_Goos'!$B$2:$B$151,0),MATCH('0.1_Price'!AG$4,'0.1_Goos'!$C$1:$W$1,0))</f>
        <v>271559567.88783425</v>
      </c>
      <c r="AH91" s="1">
        <f t="array" ref="AH91">K91*INDEX('0.1_Goos'!$C$2:$W$151,MATCH($A91&amp;$B91,'0.1_Goos'!$A$2:$A$151&amp;'0.1_Goos'!$B$2:$B$151,0),MATCH('0.1_Price'!AH$4,'0.1_Goos'!$C$1:$W$1,0))</f>
        <v>373800806.40204281</v>
      </c>
      <c r="AI91" s="1">
        <f t="array" ref="AI91">L91*INDEX('0.1_Goos'!$C$2:$W$151,MATCH($A91&amp;$B91,'0.1_Goos'!$A$2:$A$151&amp;'0.1_Goos'!$B$2:$B$151,0),MATCH('0.1_Price'!AI$4,'0.1_Goos'!$C$1:$W$1,0))</f>
        <v>461671179.04291403</v>
      </c>
      <c r="AJ91" s="1">
        <f t="array" ref="AJ91">M91*INDEX('0.1_Goos'!$C$2:$W$151,MATCH($A91&amp;$B91,'0.1_Goos'!$A$2:$A$151&amp;'0.1_Goos'!$B$2:$B$151,0),MATCH('0.1_Price'!AJ$4,'0.1_Goos'!$C$1:$W$1,0))</f>
        <v>536690184.83315587</v>
      </c>
      <c r="AK91" s="1">
        <f t="array" ref="AK91">N91*INDEX('0.1_Goos'!$C$2:$W$151,MATCH($A91&amp;$B91,'0.1_Goos'!$A$2:$A$151&amp;'0.1_Goos'!$B$2:$B$151,0),MATCH('0.1_Price'!AK$4,'0.1_Goos'!$C$1:$W$1,0))</f>
        <v>651782832.19031942</v>
      </c>
      <c r="AL91" s="1">
        <f t="array" ref="AL91">O91*INDEX('0.1_Goos'!$C$2:$W$151,MATCH($A91&amp;$B91,'0.1_Goos'!$A$2:$A$151&amp;'0.1_Goos'!$B$2:$B$151,0),MATCH('0.1_Price'!AL$4,'0.1_Goos'!$C$1:$W$1,0))</f>
        <v>787987266.43058264</v>
      </c>
      <c r="AM91" s="1">
        <f t="array" ref="AM91">P91*INDEX('0.1_Goos'!$C$2:$W$151,MATCH($A91&amp;$B91,'0.1_Goos'!$A$2:$A$151&amp;'0.1_Goos'!$B$2:$B$151,0),MATCH('0.1_Price'!AM$4,'0.1_Goos'!$C$1:$W$1,0))</f>
        <v>807568599.37574422</v>
      </c>
      <c r="AN91" s="1">
        <f t="array" ref="AN91">Q91*INDEX('0.1_Goos'!$C$2:$W$151,MATCH($A91&amp;$B91,'0.1_Goos'!$A$2:$A$151&amp;'0.1_Goos'!$B$2:$B$151,0),MATCH('0.1_Price'!AN$4,'0.1_Goos'!$C$1:$W$1,0))</f>
        <v>827149932.32089949</v>
      </c>
      <c r="AO91" s="1">
        <f t="array" ref="AO91">R91*INDEX('0.1_Goos'!$C$2:$W$151,MATCH($A91&amp;$B91,'0.1_Goos'!$A$2:$A$151&amp;'0.1_Goos'!$B$2:$B$151,0),MATCH('0.1_Price'!AO$4,'0.1_Goos'!$C$1:$W$1,0))</f>
        <v>1034249806.0768714</v>
      </c>
      <c r="AP91" s="1">
        <f t="array" ref="AP91">S91*INDEX('0.1_Goos'!$C$2:$W$151,MATCH($A91&amp;$B91,'0.1_Goos'!$A$2:$A$151&amp;'0.1_Goos'!$B$2:$B$151,0),MATCH('0.1_Price'!AP$4,'0.1_Goos'!$C$1:$W$1,0))</f>
        <v>1058167654.1970774</v>
      </c>
      <c r="AQ91" s="1">
        <f t="array" ref="AQ91">T91*INDEX('0.1_Goos'!$C$2:$W$151,MATCH($A91&amp;$B91,'0.1_Goos'!$A$2:$A$151&amp;'0.1_Goos'!$B$2:$B$151,0),MATCH('0.1_Price'!AQ$4,'0.1_Goos'!$C$1:$W$1,0))</f>
        <v>1082085502.3172734</v>
      </c>
      <c r="AR91" s="1">
        <f t="array" ref="AR91">U91*INDEX('0.1_Goos'!$C$2:$W$151,MATCH($A91&amp;$B91,'0.1_Goos'!$A$2:$A$151&amp;'0.1_Goos'!$B$2:$B$151,0),MATCH('0.1_Price'!AR$4,'0.1_Goos'!$C$1:$W$1,0))</f>
        <v>1106003350.4374793</v>
      </c>
      <c r="AS91" s="1">
        <f t="array" ref="AS91">V91*INDEX('0.1_Goos'!$C$2:$W$151,MATCH($A91&amp;$B91,'0.1_Goos'!$A$2:$A$151&amp;'0.1_Goos'!$B$2:$B$151,0),MATCH('0.1_Price'!AS$4,'0.1_Goos'!$C$1:$W$1,0))</f>
        <v>1164310152.8109648</v>
      </c>
      <c r="AT91" s="1">
        <f t="array" ref="AT91">W91*INDEX('0.1_Goos'!$C$2:$W$151,MATCH($A91&amp;$B91,'0.1_Goos'!$A$2:$A$151&amp;'0.1_Goos'!$B$2:$B$151,0),MATCH('0.1_Price'!AT$4,'0.1_Goos'!$C$1:$W$1,0))</f>
        <v>1342442657.7316639</v>
      </c>
    </row>
    <row r="92" spans="1:46" x14ac:dyDescent="0.25">
      <c r="A92" s="23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C92*INDEX('0.1_Goos'!$C$2:$W$151,MATCH($A92&amp;$B92,'0.1_Goos'!$A$2:$A$151&amp;'0.1_Goos'!$B$2:$B$151,0),MATCH('0.1_Price'!Z$4,'0.1_Goos'!$C$1:$W$1,0))</f>
        <v>0</v>
      </c>
      <c r="AA92" s="1">
        <f t="array" ref="AA92">D92*INDEX('0.1_Goos'!$C$2:$W$151,MATCH($A92&amp;$B92,'0.1_Goos'!$A$2:$A$151&amp;'0.1_Goos'!$B$2:$B$151,0),MATCH('0.1_Price'!AA$4,'0.1_Goos'!$C$1:$W$1,0))</f>
        <v>0</v>
      </c>
      <c r="AB92" s="1">
        <f t="array" ref="AB92">E92*INDEX('0.1_Goos'!$C$2:$W$151,MATCH($A92&amp;$B92,'0.1_Goos'!$A$2:$A$151&amp;'0.1_Goos'!$B$2:$B$151,0),MATCH('0.1_Price'!AB$4,'0.1_Goos'!$C$1:$W$1,0))</f>
        <v>0</v>
      </c>
      <c r="AC92" s="1">
        <f t="array" ref="AC92">F92*INDEX('0.1_Goos'!$C$2:$W$151,MATCH($A92&amp;$B92,'0.1_Goos'!$A$2:$A$151&amp;'0.1_Goos'!$B$2:$B$151,0),MATCH('0.1_Price'!AC$4,'0.1_Goos'!$C$1:$W$1,0))</f>
        <v>0</v>
      </c>
      <c r="AD92" s="1">
        <f t="array" ref="AD92">G92*INDEX('0.1_Goos'!$C$2:$W$151,MATCH($A92&amp;$B92,'0.1_Goos'!$A$2:$A$151&amp;'0.1_Goos'!$B$2:$B$151,0),MATCH('0.1_Price'!AD$4,'0.1_Goos'!$C$1:$W$1,0))</f>
        <v>0</v>
      </c>
      <c r="AE92" s="1">
        <f t="array" ref="AE92">H92*INDEX('0.1_Goos'!$C$2:$W$151,MATCH($A92&amp;$B92,'0.1_Goos'!$A$2:$A$151&amp;'0.1_Goos'!$B$2:$B$151,0),MATCH('0.1_Price'!AE$4,'0.1_Goos'!$C$1:$W$1,0))</f>
        <v>0</v>
      </c>
      <c r="AF92" s="1">
        <f t="array" ref="AF92">I92*INDEX('0.1_Goos'!$C$2:$W$151,MATCH($A92&amp;$B92,'0.1_Goos'!$A$2:$A$151&amp;'0.1_Goos'!$B$2:$B$151,0),MATCH('0.1_Price'!AF$4,'0.1_Goos'!$C$1:$W$1,0))</f>
        <v>0</v>
      </c>
      <c r="AG92" s="1">
        <f t="array" ref="AG92">J92*INDEX('0.1_Goos'!$C$2:$W$151,MATCH($A92&amp;$B92,'0.1_Goos'!$A$2:$A$151&amp;'0.1_Goos'!$B$2:$B$151,0),MATCH('0.1_Price'!AG$4,'0.1_Goos'!$C$1:$W$1,0))</f>
        <v>0</v>
      </c>
      <c r="AH92" s="1">
        <f t="array" ref="AH92">K92*INDEX('0.1_Goos'!$C$2:$W$151,MATCH($A92&amp;$B92,'0.1_Goos'!$A$2:$A$151&amp;'0.1_Goos'!$B$2:$B$151,0),MATCH('0.1_Price'!AH$4,'0.1_Goos'!$C$1:$W$1,0))</f>
        <v>0</v>
      </c>
      <c r="AI92" s="1">
        <f t="array" ref="AI92">L92*INDEX('0.1_Goos'!$C$2:$W$151,MATCH($A92&amp;$B92,'0.1_Goos'!$A$2:$A$151&amp;'0.1_Goos'!$B$2:$B$151,0),MATCH('0.1_Price'!AI$4,'0.1_Goos'!$C$1:$W$1,0))</f>
        <v>0</v>
      </c>
      <c r="AJ92" s="1">
        <f t="array" ref="AJ92">M92*INDEX('0.1_Goos'!$C$2:$W$151,MATCH($A92&amp;$B92,'0.1_Goos'!$A$2:$A$151&amp;'0.1_Goos'!$B$2:$B$151,0),MATCH('0.1_Price'!AJ$4,'0.1_Goos'!$C$1:$W$1,0))</f>
        <v>0</v>
      </c>
      <c r="AK92" s="1">
        <f t="array" ref="AK92">N92*INDEX('0.1_Goos'!$C$2:$W$151,MATCH($A92&amp;$B92,'0.1_Goos'!$A$2:$A$151&amp;'0.1_Goos'!$B$2:$B$151,0),MATCH('0.1_Price'!AK$4,'0.1_Goos'!$C$1:$W$1,0))</f>
        <v>0</v>
      </c>
      <c r="AL92" s="1">
        <f t="array" ref="AL92">O92*INDEX('0.1_Goos'!$C$2:$W$151,MATCH($A92&amp;$B92,'0.1_Goos'!$A$2:$A$151&amp;'0.1_Goos'!$B$2:$B$151,0),MATCH('0.1_Price'!AL$4,'0.1_Goos'!$C$1:$W$1,0))</f>
        <v>0</v>
      </c>
      <c r="AM92" s="1">
        <f t="array" ref="AM92">P92*INDEX('0.1_Goos'!$C$2:$W$151,MATCH($A92&amp;$B92,'0.1_Goos'!$A$2:$A$151&amp;'0.1_Goos'!$B$2:$B$151,0),MATCH('0.1_Price'!AM$4,'0.1_Goos'!$C$1:$W$1,0))</f>
        <v>0</v>
      </c>
      <c r="AN92" s="1">
        <f t="array" ref="AN92">Q92*INDEX('0.1_Goos'!$C$2:$W$151,MATCH($A92&amp;$B92,'0.1_Goos'!$A$2:$A$151&amp;'0.1_Goos'!$B$2:$B$151,0),MATCH('0.1_Price'!AN$4,'0.1_Goos'!$C$1:$W$1,0))</f>
        <v>0</v>
      </c>
      <c r="AO92" s="1">
        <f t="array" ref="AO92">R92*INDEX('0.1_Goos'!$C$2:$W$151,MATCH($A92&amp;$B92,'0.1_Goos'!$A$2:$A$151&amp;'0.1_Goos'!$B$2:$B$151,0),MATCH('0.1_Price'!AO$4,'0.1_Goos'!$C$1:$W$1,0))</f>
        <v>0</v>
      </c>
      <c r="AP92" s="1">
        <f t="array" ref="AP92">S92*INDEX('0.1_Goos'!$C$2:$W$151,MATCH($A92&amp;$B92,'0.1_Goos'!$A$2:$A$151&amp;'0.1_Goos'!$B$2:$B$151,0),MATCH('0.1_Price'!AP$4,'0.1_Goos'!$C$1:$W$1,0))</f>
        <v>0</v>
      </c>
      <c r="AQ92" s="1">
        <f t="array" ref="AQ92">T92*INDEX('0.1_Goos'!$C$2:$W$151,MATCH($A92&amp;$B92,'0.1_Goos'!$A$2:$A$151&amp;'0.1_Goos'!$B$2:$B$151,0),MATCH('0.1_Price'!AQ$4,'0.1_Goos'!$C$1:$W$1,0))</f>
        <v>0</v>
      </c>
      <c r="AR92" s="1">
        <f t="array" ref="AR92">U92*INDEX('0.1_Goos'!$C$2:$W$151,MATCH($A92&amp;$B92,'0.1_Goos'!$A$2:$A$151&amp;'0.1_Goos'!$B$2:$B$151,0),MATCH('0.1_Price'!AR$4,'0.1_Goos'!$C$1:$W$1,0))</f>
        <v>0</v>
      </c>
      <c r="AS92" s="1">
        <f t="array" ref="AS92">V92*INDEX('0.1_Goos'!$C$2:$W$151,MATCH($A92&amp;$B92,'0.1_Goos'!$A$2:$A$151&amp;'0.1_Goos'!$B$2:$B$151,0),MATCH('0.1_Price'!AS$4,'0.1_Goos'!$C$1:$W$1,0))</f>
        <v>0</v>
      </c>
      <c r="AT92" s="1">
        <f t="array" ref="AT92">W92*INDEX('0.1_Goos'!$C$2:$W$151,MATCH($A92&amp;$B92,'0.1_Goos'!$A$2:$A$151&amp;'0.1_Goos'!$B$2:$B$151,0),MATCH('0.1_Price'!AT$4,'0.1_Goos'!$C$1:$W$1,0))</f>
        <v>0</v>
      </c>
    </row>
    <row r="93" spans="1:46" x14ac:dyDescent="0.25">
      <c r="A93" s="23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C93*INDEX('0.1_Goos'!$C$2:$W$151,MATCH($A93&amp;$B93,'0.1_Goos'!$A$2:$A$151&amp;'0.1_Goos'!$B$2:$B$151,0),MATCH('0.1_Price'!Z$4,'0.1_Goos'!$C$1:$W$1,0))</f>
        <v>0</v>
      </c>
      <c r="AA93" s="1">
        <f t="array" ref="AA93">D93*INDEX('0.1_Goos'!$C$2:$W$151,MATCH($A93&amp;$B93,'0.1_Goos'!$A$2:$A$151&amp;'0.1_Goos'!$B$2:$B$151,0),MATCH('0.1_Price'!AA$4,'0.1_Goos'!$C$1:$W$1,0))</f>
        <v>0</v>
      </c>
      <c r="AB93" s="1">
        <f t="array" ref="AB93">E93*INDEX('0.1_Goos'!$C$2:$W$151,MATCH($A93&amp;$B93,'0.1_Goos'!$A$2:$A$151&amp;'0.1_Goos'!$B$2:$B$151,0),MATCH('0.1_Price'!AB$4,'0.1_Goos'!$C$1:$W$1,0))</f>
        <v>0</v>
      </c>
      <c r="AC93" s="1">
        <f t="array" ref="AC93">F93*INDEX('0.1_Goos'!$C$2:$W$151,MATCH($A93&amp;$B93,'0.1_Goos'!$A$2:$A$151&amp;'0.1_Goos'!$B$2:$B$151,0),MATCH('0.1_Price'!AC$4,'0.1_Goos'!$C$1:$W$1,0))</f>
        <v>0</v>
      </c>
      <c r="AD93" s="1">
        <f t="array" ref="AD93">G93*INDEX('0.1_Goos'!$C$2:$W$151,MATCH($A93&amp;$B93,'0.1_Goos'!$A$2:$A$151&amp;'0.1_Goos'!$B$2:$B$151,0),MATCH('0.1_Price'!AD$4,'0.1_Goos'!$C$1:$W$1,0))</f>
        <v>0</v>
      </c>
      <c r="AE93" s="1">
        <f t="array" ref="AE93">H93*INDEX('0.1_Goos'!$C$2:$W$151,MATCH($A93&amp;$B93,'0.1_Goos'!$A$2:$A$151&amp;'0.1_Goos'!$B$2:$B$151,0),MATCH('0.1_Price'!AE$4,'0.1_Goos'!$C$1:$W$1,0))</f>
        <v>0</v>
      </c>
      <c r="AF93" s="1">
        <f t="array" ref="AF93">I93*INDEX('0.1_Goos'!$C$2:$W$151,MATCH($A93&amp;$B93,'0.1_Goos'!$A$2:$A$151&amp;'0.1_Goos'!$B$2:$B$151,0),MATCH('0.1_Price'!AF$4,'0.1_Goos'!$C$1:$W$1,0))</f>
        <v>0</v>
      </c>
      <c r="AG93" s="1">
        <f t="array" ref="AG93">J93*INDEX('0.1_Goos'!$C$2:$W$151,MATCH($A93&amp;$B93,'0.1_Goos'!$A$2:$A$151&amp;'0.1_Goos'!$B$2:$B$151,0),MATCH('0.1_Price'!AG$4,'0.1_Goos'!$C$1:$W$1,0))</f>
        <v>0</v>
      </c>
      <c r="AH93" s="1">
        <f t="array" ref="AH93">K93*INDEX('0.1_Goos'!$C$2:$W$151,MATCH($A93&amp;$B93,'0.1_Goos'!$A$2:$A$151&amp;'0.1_Goos'!$B$2:$B$151,0),MATCH('0.1_Price'!AH$4,'0.1_Goos'!$C$1:$W$1,0))</f>
        <v>0</v>
      </c>
      <c r="AI93" s="1">
        <f t="array" ref="AI93">L93*INDEX('0.1_Goos'!$C$2:$W$151,MATCH($A93&amp;$B93,'0.1_Goos'!$A$2:$A$151&amp;'0.1_Goos'!$B$2:$B$151,0),MATCH('0.1_Price'!AI$4,'0.1_Goos'!$C$1:$W$1,0))</f>
        <v>0</v>
      </c>
      <c r="AJ93" s="1">
        <f t="array" ref="AJ93">M93*INDEX('0.1_Goos'!$C$2:$W$151,MATCH($A93&amp;$B93,'0.1_Goos'!$A$2:$A$151&amp;'0.1_Goos'!$B$2:$B$151,0),MATCH('0.1_Price'!AJ$4,'0.1_Goos'!$C$1:$W$1,0))</f>
        <v>0</v>
      </c>
      <c r="AK93" s="1">
        <f t="array" ref="AK93">N93*INDEX('0.1_Goos'!$C$2:$W$151,MATCH($A93&amp;$B93,'0.1_Goos'!$A$2:$A$151&amp;'0.1_Goos'!$B$2:$B$151,0),MATCH('0.1_Price'!AK$4,'0.1_Goos'!$C$1:$W$1,0))</f>
        <v>0</v>
      </c>
      <c r="AL93" s="1">
        <f t="array" ref="AL93">O93*INDEX('0.1_Goos'!$C$2:$W$151,MATCH($A93&amp;$B93,'0.1_Goos'!$A$2:$A$151&amp;'0.1_Goos'!$B$2:$B$151,0),MATCH('0.1_Price'!AL$4,'0.1_Goos'!$C$1:$W$1,0))</f>
        <v>0</v>
      </c>
      <c r="AM93" s="1">
        <f t="array" ref="AM93">P93*INDEX('0.1_Goos'!$C$2:$W$151,MATCH($A93&amp;$B93,'0.1_Goos'!$A$2:$A$151&amp;'0.1_Goos'!$B$2:$B$151,0),MATCH('0.1_Price'!AM$4,'0.1_Goos'!$C$1:$W$1,0))</f>
        <v>0</v>
      </c>
      <c r="AN93" s="1">
        <f t="array" ref="AN93">Q93*INDEX('0.1_Goos'!$C$2:$W$151,MATCH($A93&amp;$B93,'0.1_Goos'!$A$2:$A$151&amp;'0.1_Goos'!$B$2:$B$151,0),MATCH('0.1_Price'!AN$4,'0.1_Goos'!$C$1:$W$1,0))</f>
        <v>0</v>
      </c>
      <c r="AO93" s="1">
        <f t="array" ref="AO93">R93*INDEX('0.1_Goos'!$C$2:$W$151,MATCH($A93&amp;$B93,'0.1_Goos'!$A$2:$A$151&amp;'0.1_Goos'!$B$2:$B$151,0),MATCH('0.1_Price'!AO$4,'0.1_Goos'!$C$1:$W$1,0))</f>
        <v>0</v>
      </c>
      <c r="AP93" s="1">
        <f t="array" ref="AP93">S93*INDEX('0.1_Goos'!$C$2:$W$151,MATCH($A93&amp;$B93,'0.1_Goos'!$A$2:$A$151&amp;'0.1_Goos'!$B$2:$B$151,0),MATCH('0.1_Price'!AP$4,'0.1_Goos'!$C$1:$W$1,0))</f>
        <v>0</v>
      </c>
      <c r="AQ93" s="1">
        <f t="array" ref="AQ93">T93*INDEX('0.1_Goos'!$C$2:$W$151,MATCH($A93&amp;$B93,'0.1_Goos'!$A$2:$A$151&amp;'0.1_Goos'!$B$2:$B$151,0),MATCH('0.1_Price'!AQ$4,'0.1_Goos'!$C$1:$W$1,0))</f>
        <v>0</v>
      </c>
      <c r="AR93" s="1">
        <f t="array" ref="AR93">U93*INDEX('0.1_Goos'!$C$2:$W$151,MATCH($A93&amp;$B93,'0.1_Goos'!$A$2:$A$151&amp;'0.1_Goos'!$B$2:$B$151,0),MATCH('0.1_Price'!AR$4,'0.1_Goos'!$C$1:$W$1,0))</f>
        <v>0</v>
      </c>
      <c r="AS93" s="1">
        <f t="array" ref="AS93">V93*INDEX('0.1_Goos'!$C$2:$W$151,MATCH($A93&amp;$B93,'0.1_Goos'!$A$2:$A$151&amp;'0.1_Goos'!$B$2:$B$151,0),MATCH('0.1_Price'!AS$4,'0.1_Goos'!$C$1:$W$1,0))</f>
        <v>0</v>
      </c>
      <c r="AT93" s="1">
        <f t="array" ref="AT93">W93*INDEX('0.1_Goos'!$C$2:$W$151,MATCH($A93&amp;$B93,'0.1_Goos'!$A$2:$A$151&amp;'0.1_Goos'!$B$2:$B$151,0),MATCH('0.1_Price'!AT$4,'0.1_Goos'!$C$1:$W$1,0))</f>
        <v>0</v>
      </c>
    </row>
    <row r="94" spans="1:46" x14ac:dyDescent="0.25">
      <c r="A94" s="23" t="s">
        <v>56</v>
      </c>
      <c r="B94" s="14" t="s">
        <v>31</v>
      </c>
      <c r="C94" s="15">
        <v>22.468124999999997</v>
      </c>
      <c r="D94" s="16">
        <v>24.33</v>
      </c>
      <c r="E94" s="16">
        <v>24.3871875</v>
      </c>
      <c r="F94" s="16">
        <v>25.160625</v>
      </c>
      <c r="G94" s="16">
        <v>25.160625</v>
      </c>
      <c r="H94" s="16">
        <v>25.160625</v>
      </c>
      <c r="I94" s="16">
        <v>25.160625</v>
      </c>
      <c r="J94" s="16">
        <v>25.160625</v>
      </c>
      <c r="K94" s="16">
        <v>25.160625</v>
      </c>
      <c r="L94" s="16">
        <v>25.160625</v>
      </c>
      <c r="M94" s="16">
        <v>25.160625</v>
      </c>
      <c r="N94" s="16">
        <v>25.792500000000008</v>
      </c>
      <c r="O94" s="16">
        <v>28.136249999999997</v>
      </c>
      <c r="P94" s="16">
        <v>31.740937499999998</v>
      </c>
      <c r="Q94" s="16">
        <v>31.740937499999998</v>
      </c>
      <c r="R94" s="16">
        <v>31.740937499999998</v>
      </c>
      <c r="S94" s="16">
        <v>31.740937499999998</v>
      </c>
      <c r="T94" s="16">
        <v>31.740937499999998</v>
      </c>
      <c r="U94" s="16">
        <v>31.740937499999998</v>
      </c>
      <c r="V94" s="16">
        <v>31.740937499999998</v>
      </c>
      <c r="W94" s="16">
        <v>31.740937499999998</v>
      </c>
      <c r="X94" s="17"/>
      <c r="Y94"/>
      <c r="Z94" s="1">
        <f t="array" ref="Z94">C94*INDEX('0.1_Goos'!$C$2:$W$151,MATCH($A94&amp;$B94,'0.1_Goos'!$A$2:$A$151&amp;'0.1_Goos'!$B$2:$B$151,0),MATCH('0.1_Price'!Z$4,'0.1_Goos'!$C$1:$W$1,0))</f>
        <v>38625137.730698593</v>
      </c>
      <c r="AA94" s="1">
        <f t="array" ref="AA94">D94*INDEX('0.1_Goos'!$C$2:$W$151,MATCH($A94&amp;$B94,'0.1_Goos'!$A$2:$A$151&amp;'0.1_Goos'!$B$2:$B$151,0),MATCH('0.1_Price'!AA$4,'0.1_Goos'!$C$1:$W$1,0))</f>
        <v>43744761.895211101</v>
      </c>
      <c r="AB94" s="1">
        <f t="array" ref="AB94">E94*INDEX('0.1_Goos'!$C$2:$W$151,MATCH($A94&amp;$B94,'0.1_Goos'!$A$2:$A$151&amp;'0.1_Goos'!$B$2:$B$151,0),MATCH('0.1_Price'!AB$4,'0.1_Goos'!$C$1:$W$1,0))</f>
        <v>46588860.121615417</v>
      </c>
      <c r="AC94" s="1">
        <f t="array" ref="AC94">F94*INDEX('0.1_Goos'!$C$2:$W$151,MATCH($A94&amp;$B94,'0.1_Goos'!$A$2:$A$151&amp;'0.1_Goos'!$B$2:$B$151,0),MATCH('0.1_Price'!AC$4,'0.1_Goos'!$C$1:$W$1,0))</f>
        <v>50894637.51138714</v>
      </c>
      <c r="AD94" s="1">
        <f t="array" ref="AD94">G94*INDEX('0.1_Goos'!$C$2:$W$151,MATCH($A94&amp;$B94,'0.1_Goos'!$A$2:$A$151&amp;'0.1_Goos'!$B$2:$B$151,0),MATCH('0.1_Price'!AD$4,'0.1_Goos'!$C$1:$W$1,0))</f>
        <v>53722853.312709771</v>
      </c>
      <c r="AE94" s="1">
        <f t="array" ref="AE94">H94*INDEX('0.1_Goos'!$C$2:$W$151,MATCH($A94&amp;$B94,'0.1_Goos'!$A$2:$A$151&amp;'0.1_Goos'!$B$2:$B$151,0),MATCH('0.1_Price'!AE$4,'0.1_Goos'!$C$1:$W$1,0))</f>
        <v>56551069.11403241</v>
      </c>
      <c r="AF94" s="1">
        <f t="array" ref="AF94">I94*INDEX('0.1_Goos'!$C$2:$W$151,MATCH($A94&amp;$B94,'0.1_Goos'!$A$2:$A$151&amp;'0.1_Goos'!$B$2:$B$151,0),MATCH('0.1_Price'!AF$4,'0.1_Goos'!$C$1:$W$1,0))</f>
        <v>59070631.856006846</v>
      </c>
      <c r="AG94" s="1">
        <f t="array" ref="AG94">J94*INDEX('0.1_Goos'!$C$2:$W$151,MATCH($A94&amp;$B94,'0.1_Goos'!$A$2:$A$151&amp;'0.1_Goos'!$B$2:$B$151,0),MATCH('0.1_Price'!AG$4,'0.1_Goos'!$C$1:$W$1,0))</f>
        <v>61590194.597981296</v>
      </c>
      <c r="AH94" s="1">
        <f t="array" ref="AH94">K94*INDEX('0.1_Goos'!$C$2:$W$151,MATCH($A94&amp;$B94,'0.1_Goos'!$A$2:$A$151&amp;'0.1_Goos'!$B$2:$B$151,0),MATCH('0.1_Price'!AH$4,'0.1_Goos'!$C$1:$W$1,0))</f>
        <v>64109757.33995574</v>
      </c>
      <c r="AI94" s="1">
        <f t="array" ref="AI94">L94*INDEX('0.1_Goos'!$C$2:$W$151,MATCH($A94&amp;$B94,'0.1_Goos'!$A$2:$A$151&amp;'0.1_Goos'!$B$2:$B$151,0),MATCH('0.1_Price'!AI$4,'0.1_Goos'!$C$1:$W$1,0))</f>
        <v>66629320.08193019</v>
      </c>
      <c r="AJ94" s="1">
        <f t="array" ref="AJ94">M94*INDEX('0.1_Goos'!$C$2:$W$151,MATCH($A94&amp;$B94,'0.1_Goos'!$A$2:$A$151&amp;'0.1_Goos'!$B$2:$B$151,0),MATCH('0.1_Price'!AJ$4,'0.1_Goos'!$C$1:$W$1,0))</f>
        <v>69148882.823904634</v>
      </c>
      <c r="AK94" s="1">
        <f t="array" ref="AK94">N94*INDEX('0.1_Goos'!$C$2:$W$151,MATCH($A94&amp;$B94,'0.1_Goos'!$A$2:$A$151&amp;'0.1_Goos'!$B$2:$B$151,0),MATCH('0.1_Price'!AK$4,'0.1_Goos'!$C$1:$W$1,0))</f>
        <v>72739077.434394285</v>
      </c>
      <c r="AL94" s="1">
        <f t="array" ref="AL94">O94*INDEX('0.1_Goos'!$C$2:$W$151,MATCH($A94&amp;$B94,'0.1_Goos'!$A$2:$A$151&amp;'0.1_Goos'!$B$2:$B$151,0),MATCH('0.1_Price'!AL$4,'0.1_Goos'!$C$1:$W$1,0))</f>
        <v>81370887.581138059</v>
      </c>
      <c r="AM94" s="1">
        <f t="array" ref="AM94">P94*INDEX('0.1_Goos'!$C$2:$W$151,MATCH($A94&amp;$B94,'0.1_Goos'!$A$2:$A$151&amp;'0.1_Goos'!$B$2:$B$151,0),MATCH('0.1_Price'!AM$4,'0.1_Goos'!$C$1:$W$1,0))</f>
        <v>94076859.976491794</v>
      </c>
      <c r="AN94" s="1">
        <f t="array" ref="AN94">Q94*INDEX('0.1_Goos'!$C$2:$W$151,MATCH($A94&amp;$B94,'0.1_Goos'!$A$2:$A$151&amp;'0.1_Goos'!$B$2:$B$151,0),MATCH('0.1_Price'!AN$4,'0.1_Goos'!$C$1:$W$1,0))</f>
        <v>96357966.893054813</v>
      </c>
      <c r="AO94" s="1">
        <f t="array" ref="AO94">R94*INDEX('0.1_Goos'!$C$2:$W$151,MATCH($A94&amp;$B94,'0.1_Goos'!$A$2:$A$151&amp;'0.1_Goos'!$B$2:$B$151,0),MATCH('0.1_Price'!AO$4,'0.1_Goos'!$C$1:$W$1,0))</f>
        <v>98639073.809617862</v>
      </c>
      <c r="AP94" s="1">
        <f t="array" ref="AP94">S94*INDEX('0.1_Goos'!$C$2:$W$151,MATCH($A94&amp;$B94,'0.1_Goos'!$A$2:$A$151&amp;'0.1_Goos'!$B$2:$B$151,0),MATCH('0.1_Price'!AP$4,'0.1_Goos'!$C$1:$W$1,0))</f>
        <v>100920180.72618058</v>
      </c>
      <c r="AQ94" s="1">
        <f t="array" ref="AQ94">T94*INDEX('0.1_Goos'!$C$2:$W$151,MATCH($A94&amp;$B94,'0.1_Goos'!$A$2:$A$151&amp;'0.1_Goos'!$B$2:$B$151,0),MATCH('0.1_Price'!AQ$4,'0.1_Goos'!$C$1:$W$1,0))</f>
        <v>103201287.64274362</v>
      </c>
      <c r="AR94" s="1">
        <f t="array" ref="AR94">U94*INDEX('0.1_Goos'!$C$2:$W$151,MATCH($A94&amp;$B94,'0.1_Goos'!$A$2:$A$151&amp;'0.1_Goos'!$B$2:$B$151,0),MATCH('0.1_Price'!AR$4,'0.1_Goos'!$C$1:$W$1,0))</f>
        <v>105482394.55930664</v>
      </c>
      <c r="AS94" s="1">
        <f t="array" ref="AS94">V94*INDEX('0.1_Goos'!$C$2:$W$151,MATCH($A94&amp;$B94,'0.1_Goos'!$A$2:$A$151&amp;'0.1_Goos'!$B$2:$B$151,0),MATCH('0.1_Price'!AS$4,'0.1_Goos'!$C$1:$W$1,0))</f>
        <v>107763501.47586969</v>
      </c>
      <c r="AT94" s="1">
        <f t="array" ref="AT94">W94*INDEX('0.1_Goos'!$C$2:$W$151,MATCH($A94&amp;$B94,'0.1_Goos'!$A$2:$A$151&amp;'0.1_Goos'!$B$2:$B$151,0),MATCH('0.1_Price'!AT$4,'0.1_Goos'!$C$1:$W$1,0))</f>
        <v>110044608.39243239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44.915254237288138</v>
      </c>
      <c r="I95" s="3">
        <v>44.406779661016955</v>
      </c>
      <c r="J95" s="3">
        <v>43.898305084745765</v>
      </c>
      <c r="K95" s="3">
        <v>43.389830508474581</v>
      </c>
      <c r="L95" s="3">
        <v>42.881355932203391</v>
      </c>
      <c r="M95" s="3">
        <v>42.372881355932208</v>
      </c>
      <c r="N95" s="3">
        <v>42.203389830508478</v>
      </c>
      <c r="O95" s="3">
        <v>42.033898305084747</v>
      </c>
      <c r="P95" s="3">
        <v>41.864406779661024</v>
      </c>
      <c r="Q95" s="3">
        <v>41.694915254237294</v>
      </c>
      <c r="R95" s="3">
        <v>41.525423728813564</v>
      </c>
      <c r="S95" s="3">
        <v>41.355932203389834</v>
      </c>
      <c r="T95" s="3">
        <v>41.186440677966104</v>
      </c>
      <c r="U95" s="3">
        <v>40.33898305084746</v>
      </c>
      <c r="V95" s="3">
        <v>39.237288135593218</v>
      </c>
      <c r="W95" s="3">
        <v>38.135593220338983</v>
      </c>
      <c r="X95" s="13"/>
      <c r="Y95"/>
      <c r="Z95" s="1">
        <f t="array" ref="Z95">C95*INDEX('0.1_Goos'!$C$2:$W$151,MATCH($A95&amp;$B95,'0.1_Goos'!$A$2:$A$151&amp;'0.1_Goos'!$B$2:$B$151,0),MATCH('0.1_Price'!Z$4,'0.1_Goos'!$C$1:$W$1,0))</f>
        <v>0</v>
      </c>
      <c r="AA95" s="1">
        <f t="array" ref="AA95">D95*INDEX('0.1_Goos'!$C$2:$W$151,MATCH($A95&amp;$B95,'0.1_Goos'!$A$2:$A$151&amp;'0.1_Goos'!$B$2:$B$151,0),MATCH('0.1_Price'!AA$4,'0.1_Goos'!$C$1:$W$1,0))</f>
        <v>0</v>
      </c>
      <c r="AB95" s="1">
        <f t="array" ref="AB95">E95*INDEX('0.1_Goos'!$C$2:$W$151,MATCH($A95&amp;$B95,'0.1_Goos'!$A$2:$A$151&amp;'0.1_Goos'!$B$2:$B$151,0),MATCH('0.1_Price'!AB$4,'0.1_Goos'!$C$1:$W$1,0))</f>
        <v>0</v>
      </c>
      <c r="AC95" s="1">
        <f t="array" ref="AC95">F95*INDEX('0.1_Goos'!$C$2:$W$151,MATCH($A95&amp;$B95,'0.1_Goos'!$A$2:$A$151&amp;'0.1_Goos'!$B$2:$B$151,0),MATCH('0.1_Price'!AC$4,'0.1_Goos'!$C$1:$W$1,0))</f>
        <v>0</v>
      </c>
      <c r="AD95" s="1">
        <f t="array" ref="AD95">G95*INDEX('0.1_Goos'!$C$2:$W$151,MATCH($A95&amp;$B95,'0.1_Goos'!$A$2:$A$151&amp;'0.1_Goos'!$B$2:$B$151,0),MATCH('0.1_Price'!AD$4,'0.1_Goos'!$C$1:$W$1,0))</f>
        <v>0</v>
      </c>
      <c r="AE95" s="1">
        <f t="array" ref="AE95">H95*INDEX('0.1_Goos'!$C$2:$W$151,MATCH($A95&amp;$B95,'0.1_Goos'!$A$2:$A$151&amp;'0.1_Goos'!$B$2:$B$151,0),MATCH('0.1_Price'!AE$4,'0.1_Goos'!$C$1:$W$1,0))</f>
        <v>6760645.7871423466</v>
      </c>
      <c r="AF95" s="1">
        <f t="array" ref="AF95">I95*INDEX('0.1_Goos'!$C$2:$W$151,MATCH($A95&amp;$B95,'0.1_Goos'!$A$2:$A$151&amp;'0.1_Goos'!$B$2:$B$151,0),MATCH('0.1_Price'!AF$4,'0.1_Goos'!$C$1:$W$1,0))</f>
        <v>7331008.0333658597</v>
      </c>
      <c r="AG95" s="1">
        <f t="array" ref="AG95">J95*INDEX('0.1_Goos'!$C$2:$W$151,MATCH($A95&amp;$B95,'0.1_Goos'!$A$2:$A$151&amp;'0.1_Goos'!$B$2:$B$151,0),MATCH('0.1_Price'!AG$4,'0.1_Goos'!$C$1:$W$1,0))</f>
        <v>7933985.9515524078</v>
      </c>
      <c r="AH95" s="1">
        <f t="array" ref="AH95">K95*INDEX('0.1_Goos'!$C$2:$W$151,MATCH($A95&amp;$B95,'0.1_Goos'!$A$2:$A$151&amp;'0.1_Goos'!$B$2:$B$151,0),MATCH('0.1_Price'!AH$4,'0.1_Goos'!$C$1:$W$1,0))</f>
        <v>8571039.256373154</v>
      </c>
      <c r="AI95" s="1">
        <f t="array" ref="AI95">L95*INDEX('0.1_Goos'!$C$2:$W$151,MATCH($A95&amp;$B95,'0.1_Goos'!$A$2:$A$151&amp;'0.1_Goos'!$B$2:$B$151,0),MATCH('0.1_Price'!AI$4,'0.1_Goos'!$C$1:$W$1,0))</f>
        <v>9243673.2974410076</v>
      </c>
      <c r="AJ95" s="1">
        <f t="array" ref="AJ95">M95*INDEX('0.1_Goos'!$C$2:$W$151,MATCH($A95&amp;$B95,'0.1_Goos'!$A$2:$A$151&amp;'0.1_Goos'!$B$2:$B$151,0),MATCH('0.1_Price'!AJ$4,'0.1_Goos'!$C$1:$W$1,0))</f>
        <v>9953439.0336507633</v>
      </c>
      <c r="AK95" s="1">
        <f t="array" ref="AK95">N95*INDEX('0.1_Goos'!$C$2:$W$151,MATCH($A95&amp;$B95,'0.1_Goos'!$A$2:$A$151&amp;'0.1_Goos'!$B$2:$B$151,0),MATCH('0.1_Price'!AK$4,'0.1_Goos'!$C$1:$W$1,0))</f>
        <v>10681503.925089296</v>
      </c>
      <c r="AL95" s="1">
        <f t="array" ref="AL95">O95*INDEX('0.1_Goos'!$C$2:$W$151,MATCH($A95&amp;$B95,'0.1_Goos'!$A$2:$A$151&amp;'0.1_Goos'!$B$2:$B$151,0),MATCH('0.1_Price'!AL$4,'0.1_Goos'!$C$1:$W$1,0))</f>
        <v>11455196.067502148</v>
      </c>
      <c r="AM95" s="1">
        <f t="array" ref="AM95">P95*INDEX('0.1_Goos'!$C$2:$W$151,MATCH($A95&amp;$B95,'0.1_Goos'!$A$2:$A$151&amp;'0.1_Goos'!$B$2:$B$151,0),MATCH('0.1_Price'!AM$4,'0.1_Goos'!$C$1:$W$1,0))</f>
        <v>12277143.24172892</v>
      </c>
      <c r="AN95" s="1">
        <f t="array" ref="AN95">Q95*INDEX('0.1_Goos'!$C$2:$W$151,MATCH($A95&amp;$B95,'0.1_Goos'!$A$2:$A$151&amp;'0.1_Goos'!$B$2:$B$151,0),MATCH('0.1_Price'!AN$4,'0.1_Goos'!$C$1:$W$1,0))</f>
        <v>13150116.19946415</v>
      </c>
      <c r="AO95" s="1">
        <f t="array" ref="AO95">R95*INDEX('0.1_Goos'!$C$2:$W$151,MATCH($A95&amp;$B95,'0.1_Goos'!$A$2:$A$151&amp;'0.1_Goos'!$B$2:$B$151,0),MATCH('0.1_Price'!AO$4,'0.1_Goos'!$C$1:$W$1,0))</f>
        <v>14077036.103935963</v>
      </c>
      <c r="AP95" s="1">
        <f t="array" ref="AP95">S95*INDEX('0.1_Goos'!$C$2:$W$151,MATCH($A95&amp;$B95,'0.1_Goos'!$A$2:$A$151&amp;'0.1_Goos'!$B$2:$B$151,0),MATCH('0.1_Price'!AP$4,'0.1_Goos'!$C$1:$W$1,0))</f>
        <v>15060982.34287698</v>
      </c>
      <c r="AQ95" s="1">
        <f t="array" ref="AQ95">T95*INDEX('0.1_Goos'!$C$2:$W$151,MATCH($A95&amp;$B95,'0.1_Goos'!$A$2:$A$151&amp;'0.1_Goos'!$B$2:$B$151,0),MATCH('0.1_Price'!AQ$4,'0.1_Goos'!$C$1:$W$1,0))</f>
        <v>16105200.731698966</v>
      </c>
      <c r="AR95" s="1">
        <f t="array" ref="AR95">U95*INDEX('0.1_Goos'!$C$2:$W$151,MATCH($A95&amp;$B95,'0.1_Goos'!$A$2:$A$151&amp;'0.1_Goos'!$B$2:$B$151,0),MATCH('0.1_Price'!AR$4,'0.1_Goos'!$C$1:$W$1,0))</f>
        <v>16928597.875595041</v>
      </c>
      <c r="AS95" s="1">
        <f t="array" ref="AS95">V95*INDEX('0.1_Goos'!$C$2:$W$151,MATCH($A95&amp;$B95,'0.1_Goos'!$A$2:$A$151&amp;'0.1_Goos'!$B$2:$B$151,0),MATCH('0.1_Price'!AS$4,'0.1_Goos'!$C$1:$W$1,0))</f>
        <v>17663470.614291627</v>
      </c>
      <c r="AT95" s="1">
        <f t="array" ref="AT95">W95*INDEX('0.1_Goos'!$C$2:$W$151,MATCH($A95&amp;$B95,'0.1_Goos'!$A$2:$A$151&amp;'0.1_Goos'!$B$2:$B$151,0),MATCH('0.1_Price'!AT$4,'0.1_Goos'!$C$1:$W$1,0))</f>
        <v>18407463.03874968</v>
      </c>
    </row>
    <row r="96" spans="1:46" x14ac:dyDescent="0.25">
      <c r="A96" s="23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C96*INDEX('0.1_Goos'!$C$2:$W$151,MATCH($A96&amp;$B96,'0.1_Goos'!$A$2:$A$151&amp;'0.1_Goos'!$B$2:$B$151,0),MATCH('0.1_Price'!Z$4,'0.1_Goos'!$C$1:$W$1,0))</f>
        <v>0</v>
      </c>
      <c r="AA96" s="1">
        <f t="array" ref="AA96">D96*INDEX('0.1_Goos'!$C$2:$W$151,MATCH($A96&amp;$B96,'0.1_Goos'!$A$2:$A$151&amp;'0.1_Goos'!$B$2:$B$151,0),MATCH('0.1_Price'!AA$4,'0.1_Goos'!$C$1:$W$1,0))</f>
        <v>0</v>
      </c>
      <c r="AB96" s="1">
        <f t="array" ref="AB96">E96*INDEX('0.1_Goos'!$C$2:$W$151,MATCH($A96&amp;$B96,'0.1_Goos'!$A$2:$A$151&amp;'0.1_Goos'!$B$2:$B$151,0),MATCH('0.1_Price'!AB$4,'0.1_Goos'!$C$1:$W$1,0))</f>
        <v>0</v>
      </c>
      <c r="AC96" s="1">
        <f t="array" ref="AC96">F96*INDEX('0.1_Goos'!$C$2:$W$151,MATCH($A96&amp;$B96,'0.1_Goos'!$A$2:$A$151&amp;'0.1_Goos'!$B$2:$B$151,0),MATCH('0.1_Price'!AC$4,'0.1_Goos'!$C$1:$W$1,0))</f>
        <v>0</v>
      </c>
      <c r="AD96" s="1">
        <f t="array" ref="AD96">G96*INDEX('0.1_Goos'!$C$2:$W$151,MATCH($A96&amp;$B96,'0.1_Goos'!$A$2:$A$151&amp;'0.1_Goos'!$B$2:$B$151,0),MATCH('0.1_Price'!AD$4,'0.1_Goos'!$C$1:$W$1,0))</f>
        <v>0</v>
      </c>
      <c r="AE96" s="1">
        <f t="array" ref="AE96">H96*INDEX('0.1_Goos'!$C$2:$W$151,MATCH($A96&amp;$B96,'0.1_Goos'!$A$2:$A$151&amp;'0.1_Goos'!$B$2:$B$151,0),MATCH('0.1_Price'!AE$4,'0.1_Goos'!$C$1:$W$1,0))</f>
        <v>0</v>
      </c>
      <c r="AF96" s="1">
        <f t="array" ref="AF96">I96*INDEX('0.1_Goos'!$C$2:$W$151,MATCH($A96&amp;$B96,'0.1_Goos'!$A$2:$A$151&amp;'0.1_Goos'!$B$2:$B$151,0),MATCH('0.1_Price'!AF$4,'0.1_Goos'!$C$1:$W$1,0))</f>
        <v>0</v>
      </c>
      <c r="AG96" s="1">
        <f t="array" ref="AG96">J96*INDEX('0.1_Goos'!$C$2:$W$151,MATCH($A96&amp;$B96,'0.1_Goos'!$A$2:$A$151&amp;'0.1_Goos'!$B$2:$B$151,0),MATCH('0.1_Price'!AG$4,'0.1_Goos'!$C$1:$W$1,0))</f>
        <v>0</v>
      </c>
      <c r="AH96" s="1">
        <f t="array" ref="AH96">K96*INDEX('0.1_Goos'!$C$2:$W$151,MATCH($A96&amp;$B96,'0.1_Goos'!$A$2:$A$151&amp;'0.1_Goos'!$B$2:$B$151,0),MATCH('0.1_Price'!AH$4,'0.1_Goos'!$C$1:$W$1,0))</f>
        <v>0</v>
      </c>
      <c r="AI96" s="1">
        <f t="array" ref="AI96">L96*INDEX('0.1_Goos'!$C$2:$W$151,MATCH($A96&amp;$B96,'0.1_Goos'!$A$2:$A$151&amp;'0.1_Goos'!$B$2:$B$151,0),MATCH('0.1_Price'!AI$4,'0.1_Goos'!$C$1:$W$1,0))</f>
        <v>0</v>
      </c>
      <c r="AJ96" s="1">
        <f t="array" ref="AJ96">M96*INDEX('0.1_Goos'!$C$2:$W$151,MATCH($A96&amp;$B96,'0.1_Goos'!$A$2:$A$151&amp;'0.1_Goos'!$B$2:$B$151,0),MATCH('0.1_Price'!AJ$4,'0.1_Goos'!$C$1:$W$1,0))</f>
        <v>0</v>
      </c>
      <c r="AK96" s="1">
        <f t="array" ref="AK96">N96*INDEX('0.1_Goos'!$C$2:$W$151,MATCH($A96&amp;$B96,'0.1_Goos'!$A$2:$A$151&amp;'0.1_Goos'!$B$2:$B$151,0),MATCH('0.1_Price'!AK$4,'0.1_Goos'!$C$1:$W$1,0))</f>
        <v>0</v>
      </c>
      <c r="AL96" s="1">
        <f t="array" ref="AL96">O96*INDEX('0.1_Goos'!$C$2:$W$151,MATCH($A96&amp;$B96,'0.1_Goos'!$A$2:$A$151&amp;'0.1_Goos'!$B$2:$B$151,0),MATCH('0.1_Price'!AL$4,'0.1_Goos'!$C$1:$W$1,0))</f>
        <v>0</v>
      </c>
      <c r="AM96" s="1">
        <f t="array" ref="AM96">P96*INDEX('0.1_Goos'!$C$2:$W$151,MATCH($A96&amp;$B96,'0.1_Goos'!$A$2:$A$151&amp;'0.1_Goos'!$B$2:$B$151,0),MATCH('0.1_Price'!AM$4,'0.1_Goos'!$C$1:$W$1,0))</f>
        <v>0</v>
      </c>
      <c r="AN96" s="1">
        <f t="array" ref="AN96">Q96*INDEX('0.1_Goos'!$C$2:$W$151,MATCH($A96&amp;$B96,'0.1_Goos'!$A$2:$A$151&amp;'0.1_Goos'!$B$2:$B$151,0),MATCH('0.1_Price'!AN$4,'0.1_Goos'!$C$1:$W$1,0))</f>
        <v>0</v>
      </c>
      <c r="AO96" s="1">
        <f t="array" ref="AO96">R96*INDEX('0.1_Goos'!$C$2:$W$151,MATCH($A96&amp;$B96,'0.1_Goos'!$A$2:$A$151&amp;'0.1_Goos'!$B$2:$B$151,0),MATCH('0.1_Price'!AO$4,'0.1_Goos'!$C$1:$W$1,0))</f>
        <v>0</v>
      </c>
      <c r="AP96" s="1">
        <f t="array" ref="AP96">S96*INDEX('0.1_Goos'!$C$2:$W$151,MATCH($A96&amp;$B96,'0.1_Goos'!$A$2:$A$151&amp;'0.1_Goos'!$B$2:$B$151,0),MATCH('0.1_Price'!AP$4,'0.1_Goos'!$C$1:$W$1,0))</f>
        <v>0</v>
      </c>
      <c r="AQ96" s="1">
        <f t="array" ref="AQ96">T96*INDEX('0.1_Goos'!$C$2:$W$151,MATCH($A96&amp;$B96,'0.1_Goos'!$A$2:$A$151&amp;'0.1_Goos'!$B$2:$B$151,0),MATCH('0.1_Price'!AQ$4,'0.1_Goos'!$C$1:$W$1,0))</f>
        <v>0</v>
      </c>
      <c r="AR96" s="1">
        <f t="array" ref="AR96">U96*INDEX('0.1_Goos'!$C$2:$W$151,MATCH($A96&amp;$B96,'0.1_Goos'!$A$2:$A$151&amp;'0.1_Goos'!$B$2:$B$151,0),MATCH('0.1_Price'!AR$4,'0.1_Goos'!$C$1:$W$1,0))</f>
        <v>0</v>
      </c>
      <c r="AS96" s="1">
        <f t="array" ref="AS96">V96*INDEX('0.1_Goos'!$C$2:$W$151,MATCH($A96&amp;$B96,'0.1_Goos'!$A$2:$A$151&amp;'0.1_Goos'!$B$2:$B$151,0),MATCH('0.1_Price'!AS$4,'0.1_Goos'!$C$1:$W$1,0))</f>
        <v>0</v>
      </c>
      <c r="AT96" s="1">
        <f t="array" ref="AT96">W96*INDEX('0.1_Goos'!$C$2:$W$151,MATCH($A96&amp;$B96,'0.1_Goos'!$A$2:$A$151&amp;'0.1_Goos'!$B$2:$B$151,0),MATCH('0.1_Price'!AT$4,'0.1_Goos'!$C$1:$W$1,0))</f>
        <v>0</v>
      </c>
    </row>
    <row r="97" spans="1:46" x14ac:dyDescent="0.25">
      <c r="A97" s="23" t="s">
        <v>45</v>
      </c>
      <c r="B97" s="14" t="s">
        <v>55</v>
      </c>
      <c r="C97" s="15">
        <v>14.029453124999998</v>
      </c>
      <c r="D97" s="16">
        <v>14.1834375</v>
      </c>
      <c r="E97" s="16">
        <v>15.550312500000002</v>
      </c>
      <c r="F97" s="16">
        <v>15.938437499999999</v>
      </c>
      <c r="G97" s="16">
        <v>16.304882812500001</v>
      </c>
      <c r="H97" s="16">
        <v>16.377187500000002</v>
      </c>
      <c r="I97" s="16">
        <v>16.933535156249999</v>
      </c>
      <c r="J97" s="16">
        <v>19.234335937499999</v>
      </c>
      <c r="K97" s="16">
        <v>25.184179687499999</v>
      </c>
      <c r="L97" s="16">
        <v>30.003262207031248</v>
      </c>
      <c r="M97" s="16">
        <v>30.003262207031248</v>
      </c>
      <c r="N97" s="16">
        <v>30.003262207031248</v>
      </c>
      <c r="O97" s="16">
        <v>30.003262207031248</v>
      </c>
      <c r="P97" s="16">
        <v>30.003262207031248</v>
      </c>
      <c r="Q97" s="16">
        <v>30.003262207031248</v>
      </c>
      <c r="R97" s="16">
        <v>30.003262207031248</v>
      </c>
      <c r="S97" s="16">
        <v>33.663251953124998</v>
      </c>
      <c r="T97" s="16">
        <v>35.498408203124995</v>
      </c>
      <c r="U97" s="16">
        <v>35.791875000000005</v>
      </c>
      <c r="V97" s="16">
        <v>38.873671874999992</v>
      </c>
      <c r="W97" s="16">
        <v>38.135593220338983</v>
      </c>
      <c r="X97" s="17"/>
      <c r="Y97"/>
      <c r="Z97" s="1">
        <f t="array" ref="Z97">C97*INDEX('0.1_Goos'!$C$2:$W$151,MATCH($A97&amp;$B97,'0.1_Goos'!$A$2:$A$151&amp;'0.1_Goos'!$B$2:$B$151,0),MATCH('0.1_Price'!Z$4,'0.1_Goos'!$C$1:$W$1,0))</f>
        <v>100635938.29902564</v>
      </c>
      <c r="AA97" s="1">
        <f t="array" ref="AA97">D97*INDEX('0.1_Goos'!$C$2:$W$151,MATCH($A97&amp;$B97,'0.1_Goos'!$A$2:$A$151&amp;'0.1_Goos'!$B$2:$B$151,0),MATCH('0.1_Price'!AA$4,'0.1_Goos'!$C$1:$W$1,0))</f>
        <v>113951581.77275895</v>
      </c>
      <c r="AB97" s="1">
        <f t="array" ref="AB97">E97*INDEX('0.1_Goos'!$C$2:$W$151,MATCH($A97&amp;$B97,'0.1_Goos'!$A$2:$A$151&amp;'0.1_Goos'!$B$2:$B$151,0),MATCH('0.1_Price'!AB$4,'0.1_Goos'!$C$1:$W$1,0))</f>
        <v>139381039.22350162</v>
      </c>
      <c r="AC97" s="1">
        <f t="array" ref="AC97">F97*INDEX('0.1_Goos'!$C$2:$W$151,MATCH($A97&amp;$B97,'0.1_Goos'!$A$2:$A$151&amp;'0.1_Goos'!$B$2:$B$151,0),MATCH('0.1_Price'!AC$4,'0.1_Goos'!$C$1:$W$1,0))</f>
        <v>158829018.87701678</v>
      </c>
      <c r="AD97" s="1">
        <f t="array" ref="AD97">G97*INDEX('0.1_Goos'!$C$2:$W$151,MATCH($A97&amp;$B97,'0.1_Goos'!$A$2:$A$151&amp;'0.1_Goos'!$B$2:$B$151,0),MATCH('0.1_Price'!AD$4,'0.1_Goos'!$C$1:$W$1,0))</f>
        <v>180085246.82904255</v>
      </c>
      <c r="AE97" s="1">
        <f t="array" ref="AE97">H97*INDEX('0.1_Goos'!$C$2:$W$151,MATCH($A97&amp;$B97,'0.1_Goos'!$A$2:$A$151&amp;'0.1_Goos'!$B$2:$B$151,0),MATCH('0.1_Price'!AE$4,'0.1_Goos'!$C$1:$W$1,0))</f>
        <v>199926711.73649049</v>
      </c>
      <c r="AF97" s="1">
        <f t="array" ref="AF97">I97*INDEX('0.1_Goos'!$C$2:$W$151,MATCH($A97&amp;$B97,'0.1_Goos'!$A$2:$A$151&amp;'0.1_Goos'!$B$2:$B$151,0),MATCH('0.1_Price'!AF$4,'0.1_Goos'!$C$1:$W$1,0))</f>
        <v>226724906.36620945</v>
      </c>
      <c r="AG97" s="1">
        <f t="array" ref="AG97">J97*INDEX('0.1_Goos'!$C$2:$W$151,MATCH($A97&amp;$B97,'0.1_Goos'!$A$2:$A$151&amp;'0.1_Goos'!$B$2:$B$151,0),MATCH('0.1_Price'!AG$4,'0.1_Goos'!$C$1:$W$1,0))</f>
        <v>281940881.59351099</v>
      </c>
      <c r="AH97" s="1">
        <f t="array" ref="AH97">K97*INDEX('0.1_Goos'!$C$2:$W$151,MATCH($A97&amp;$B97,'0.1_Goos'!$A$2:$A$151&amp;'0.1_Goos'!$B$2:$B$151,0),MATCH('0.1_Price'!AH$4,'0.1_Goos'!$C$1:$W$1,0))</f>
        <v>403469324.91418481</v>
      </c>
      <c r="AI97" s="1">
        <f t="array" ref="AI97">L97*INDEX('0.1_Goos'!$C$2:$W$151,MATCH($A97&amp;$B97,'0.1_Goos'!$A$2:$A$151&amp;'0.1_Goos'!$B$2:$B$151,0),MATCH('0.1_Price'!AI$4,'0.1_Goos'!$C$1:$W$1,0))</f>
        <v>524543774.82851547</v>
      </c>
      <c r="AJ97" s="1">
        <f t="array" ref="AJ97">M97*INDEX('0.1_Goos'!$C$2:$W$151,MATCH($A97&amp;$B97,'0.1_Goos'!$A$2:$A$151&amp;'0.1_Goos'!$B$2:$B$151,0),MATCH('0.1_Price'!AJ$4,'0.1_Goos'!$C$1:$W$1,0))</f>
        <v>571598160.92788815</v>
      </c>
      <c r="AK97" s="1">
        <f t="array" ref="AK97">N97*INDEX('0.1_Goos'!$C$2:$W$151,MATCH($A97&amp;$B97,'0.1_Goos'!$A$2:$A$151&amp;'0.1_Goos'!$B$2:$B$151,0),MATCH('0.1_Price'!AK$4,'0.1_Goos'!$C$1:$W$1,0))</f>
        <v>615872380.54803753</v>
      </c>
      <c r="AL97" s="1">
        <f t="array" ref="AL97">O97*INDEX('0.1_Goos'!$C$2:$W$151,MATCH($A97&amp;$B97,'0.1_Goos'!$A$2:$A$151&amp;'0.1_Goos'!$B$2:$B$151,0),MATCH('0.1_Price'!AL$4,'0.1_Goos'!$C$1:$W$1,0))</f>
        <v>663145026.72787893</v>
      </c>
      <c r="AM97" s="1">
        <f t="array" ref="AM97">P97*INDEX('0.1_Goos'!$C$2:$W$151,MATCH($A97&amp;$B97,'0.1_Goos'!$A$2:$A$151&amp;'0.1_Goos'!$B$2:$B$151,0),MATCH('0.1_Price'!AM$4,'0.1_Goos'!$C$1:$W$1,0))</f>
        <v>713605256.57433701</v>
      </c>
      <c r="AN97" s="1">
        <f t="array" ref="AN97">Q97*INDEX('0.1_Goos'!$C$2:$W$151,MATCH($A97&amp;$B97,'0.1_Goos'!$A$2:$A$151&amp;'0.1_Goos'!$B$2:$B$151,0),MATCH('0.1_Price'!AN$4,'0.1_Goos'!$C$1:$W$1,0))</f>
        <v>767453646.8386184</v>
      </c>
      <c r="AO97" s="1">
        <f t="array" ref="AO97">R97*INDEX('0.1_Goos'!$C$2:$W$151,MATCH($A97&amp;$B97,'0.1_Goos'!$A$2:$A$151&amp;'0.1_Goos'!$B$2:$B$151,0),MATCH('0.1_Price'!AO$4,'0.1_Goos'!$C$1:$W$1,0))</f>
        <v>824902862.9878931</v>
      </c>
      <c r="AP97" s="1">
        <f t="array" ref="AP97">S97*INDEX('0.1_Goos'!$C$2:$W$151,MATCH($A97&amp;$B97,'0.1_Goos'!$A$2:$A$151&amp;'0.1_Goos'!$B$2:$B$151,0),MATCH('0.1_Price'!AP$4,'0.1_Goos'!$C$1:$W$1,0))</f>
        <v>994280069.4669708</v>
      </c>
      <c r="AQ97" s="1">
        <f t="array" ref="AQ97">T97*INDEX('0.1_Goos'!$C$2:$W$151,MATCH($A97&amp;$B97,'0.1_Goos'!$A$2:$A$151&amp;'0.1_Goos'!$B$2:$B$151,0),MATCH('0.1_Price'!AQ$4,'0.1_Goos'!$C$1:$W$1,0))</f>
        <v>1125791437.1299641</v>
      </c>
      <c r="AR97" s="1">
        <f t="array" ref="AR97">U97*INDEX('0.1_Goos'!$C$2:$W$151,MATCH($A97&amp;$B97,'0.1_Goos'!$A$2:$A$151&amp;'0.1_Goos'!$B$2:$B$151,0),MATCH('0.1_Price'!AR$4,'0.1_Goos'!$C$1:$W$1,0))</f>
        <v>1218197419.3654978</v>
      </c>
      <c r="AS97" s="1">
        <f t="array" ref="AS97">V97*INDEX('0.1_Goos'!$C$2:$W$151,MATCH($A97&amp;$B97,'0.1_Goos'!$A$2:$A$151&amp;'0.1_Goos'!$B$2:$B$151,0),MATCH('0.1_Price'!AS$4,'0.1_Goos'!$C$1:$W$1,0))</f>
        <v>1419285620.4787841</v>
      </c>
      <c r="AT97" s="1">
        <f t="array" ref="AT97">W97*INDEX('0.1_Goos'!$C$2:$W$151,MATCH($A97&amp;$B97,'0.1_Goos'!$A$2:$A$151&amp;'0.1_Goos'!$B$2:$B$151,0),MATCH('0.1_Price'!AT$4,'0.1_Goos'!$C$1:$W$1,0))</f>
        <v>1492901377.7727356</v>
      </c>
    </row>
    <row r="98" spans="1:46" x14ac:dyDescent="0.25">
      <c r="A98" s="23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C98*INDEX('0.1_Goos'!$C$2:$W$151,MATCH($A98&amp;$B98,'0.1_Goos'!$A$2:$A$151&amp;'0.1_Goos'!$B$2:$B$151,0),MATCH('0.1_Price'!Z$4,'0.1_Goos'!$C$1:$W$1,0))</f>
        <v>0</v>
      </c>
      <c r="AA98" s="1">
        <f t="array" ref="AA98">D98*INDEX('0.1_Goos'!$C$2:$W$151,MATCH($A98&amp;$B98,'0.1_Goos'!$A$2:$A$151&amp;'0.1_Goos'!$B$2:$B$151,0),MATCH('0.1_Price'!AA$4,'0.1_Goos'!$C$1:$W$1,0))</f>
        <v>0</v>
      </c>
      <c r="AB98" s="1">
        <f t="array" ref="AB98">E98*INDEX('0.1_Goos'!$C$2:$W$151,MATCH($A98&amp;$B98,'0.1_Goos'!$A$2:$A$151&amp;'0.1_Goos'!$B$2:$B$151,0),MATCH('0.1_Price'!AB$4,'0.1_Goos'!$C$1:$W$1,0))</f>
        <v>0</v>
      </c>
      <c r="AC98" s="1">
        <f t="array" ref="AC98">F98*INDEX('0.1_Goos'!$C$2:$W$151,MATCH($A98&amp;$B98,'0.1_Goos'!$A$2:$A$151&amp;'0.1_Goos'!$B$2:$B$151,0),MATCH('0.1_Price'!AC$4,'0.1_Goos'!$C$1:$W$1,0))</f>
        <v>0</v>
      </c>
      <c r="AD98" s="1">
        <f t="array" ref="AD98">G98*INDEX('0.1_Goos'!$C$2:$W$151,MATCH($A98&amp;$B98,'0.1_Goos'!$A$2:$A$151&amp;'0.1_Goos'!$B$2:$B$151,0),MATCH('0.1_Price'!AD$4,'0.1_Goos'!$C$1:$W$1,0))</f>
        <v>0</v>
      </c>
      <c r="AE98" s="1">
        <f t="array" ref="AE98">H98*INDEX('0.1_Goos'!$C$2:$W$151,MATCH($A98&amp;$B98,'0.1_Goos'!$A$2:$A$151&amp;'0.1_Goos'!$B$2:$B$151,0),MATCH('0.1_Price'!AE$4,'0.1_Goos'!$C$1:$W$1,0))</f>
        <v>0</v>
      </c>
      <c r="AF98" s="1">
        <f t="array" ref="AF98">I98*INDEX('0.1_Goos'!$C$2:$W$151,MATCH($A98&amp;$B98,'0.1_Goos'!$A$2:$A$151&amp;'0.1_Goos'!$B$2:$B$151,0),MATCH('0.1_Price'!AF$4,'0.1_Goos'!$C$1:$W$1,0))</f>
        <v>0</v>
      </c>
      <c r="AG98" s="1">
        <f t="array" ref="AG98">J98*INDEX('0.1_Goos'!$C$2:$W$151,MATCH($A98&amp;$B98,'0.1_Goos'!$A$2:$A$151&amp;'0.1_Goos'!$B$2:$B$151,0),MATCH('0.1_Price'!AG$4,'0.1_Goos'!$C$1:$W$1,0))</f>
        <v>0</v>
      </c>
      <c r="AH98" s="1">
        <f t="array" ref="AH98">K98*INDEX('0.1_Goos'!$C$2:$W$151,MATCH($A98&amp;$B98,'0.1_Goos'!$A$2:$A$151&amp;'0.1_Goos'!$B$2:$B$151,0),MATCH('0.1_Price'!AH$4,'0.1_Goos'!$C$1:$W$1,0))</f>
        <v>0</v>
      </c>
      <c r="AI98" s="1">
        <f t="array" ref="AI98">L98*INDEX('0.1_Goos'!$C$2:$W$151,MATCH($A98&amp;$B98,'0.1_Goos'!$A$2:$A$151&amp;'0.1_Goos'!$B$2:$B$151,0),MATCH('0.1_Price'!AI$4,'0.1_Goos'!$C$1:$W$1,0))</f>
        <v>0</v>
      </c>
      <c r="AJ98" s="1">
        <f t="array" ref="AJ98">M98*INDEX('0.1_Goos'!$C$2:$W$151,MATCH($A98&amp;$B98,'0.1_Goos'!$A$2:$A$151&amp;'0.1_Goos'!$B$2:$B$151,0),MATCH('0.1_Price'!AJ$4,'0.1_Goos'!$C$1:$W$1,0))</f>
        <v>0</v>
      </c>
      <c r="AK98" s="1">
        <f t="array" ref="AK98">N98*INDEX('0.1_Goos'!$C$2:$W$151,MATCH($A98&amp;$B98,'0.1_Goos'!$A$2:$A$151&amp;'0.1_Goos'!$B$2:$B$151,0),MATCH('0.1_Price'!AK$4,'0.1_Goos'!$C$1:$W$1,0))</f>
        <v>0</v>
      </c>
      <c r="AL98" s="1">
        <f t="array" ref="AL98">O98*INDEX('0.1_Goos'!$C$2:$W$151,MATCH($A98&amp;$B98,'0.1_Goos'!$A$2:$A$151&amp;'0.1_Goos'!$B$2:$B$151,0),MATCH('0.1_Price'!AL$4,'0.1_Goos'!$C$1:$W$1,0))</f>
        <v>0</v>
      </c>
      <c r="AM98" s="1">
        <f t="array" ref="AM98">P98*INDEX('0.1_Goos'!$C$2:$W$151,MATCH($A98&amp;$B98,'0.1_Goos'!$A$2:$A$151&amp;'0.1_Goos'!$B$2:$B$151,0),MATCH('0.1_Price'!AM$4,'0.1_Goos'!$C$1:$W$1,0))</f>
        <v>0</v>
      </c>
      <c r="AN98" s="1">
        <f t="array" ref="AN98">Q98*INDEX('0.1_Goos'!$C$2:$W$151,MATCH($A98&amp;$B98,'0.1_Goos'!$A$2:$A$151&amp;'0.1_Goos'!$B$2:$B$151,0),MATCH('0.1_Price'!AN$4,'0.1_Goos'!$C$1:$W$1,0))</f>
        <v>0</v>
      </c>
      <c r="AO98" s="1">
        <f t="array" ref="AO98">R98*INDEX('0.1_Goos'!$C$2:$W$151,MATCH($A98&amp;$B98,'0.1_Goos'!$A$2:$A$151&amp;'0.1_Goos'!$B$2:$B$151,0),MATCH('0.1_Price'!AO$4,'0.1_Goos'!$C$1:$W$1,0))</f>
        <v>0</v>
      </c>
      <c r="AP98" s="1">
        <f t="array" ref="AP98">S98*INDEX('0.1_Goos'!$C$2:$W$151,MATCH($A98&amp;$B98,'0.1_Goos'!$A$2:$A$151&amp;'0.1_Goos'!$B$2:$B$151,0),MATCH('0.1_Price'!AP$4,'0.1_Goos'!$C$1:$W$1,0))</f>
        <v>0</v>
      </c>
      <c r="AQ98" s="1">
        <f t="array" ref="AQ98">T98*INDEX('0.1_Goos'!$C$2:$W$151,MATCH($A98&amp;$B98,'0.1_Goos'!$A$2:$A$151&amp;'0.1_Goos'!$B$2:$B$151,0),MATCH('0.1_Price'!AQ$4,'0.1_Goos'!$C$1:$W$1,0))</f>
        <v>0</v>
      </c>
      <c r="AR98" s="1">
        <f t="array" ref="AR98">U98*INDEX('0.1_Goos'!$C$2:$W$151,MATCH($A98&amp;$B98,'0.1_Goos'!$A$2:$A$151&amp;'0.1_Goos'!$B$2:$B$151,0),MATCH('0.1_Price'!AR$4,'0.1_Goos'!$C$1:$W$1,0))</f>
        <v>0</v>
      </c>
      <c r="AS98" s="1">
        <f t="array" ref="AS98">V98*INDEX('0.1_Goos'!$C$2:$W$151,MATCH($A98&amp;$B98,'0.1_Goos'!$A$2:$A$151&amp;'0.1_Goos'!$B$2:$B$151,0),MATCH('0.1_Price'!AS$4,'0.1_Goos'!$C$1:$W$1,0))</f>
        <v>0</v>
      </c>
      <c r="AT98" s="1">
        <f t="array" ref="AT98">W98*INDEX('0.1_Goos'!$C$2:$W$151,MATCH($A98&amp;$B98,'0.1_Goos'!$A$2:$A$151&amp;'0.1_Goos'!$B$2:$B$151,0),MATCH('0.1_Price'!AT$4,'0.1_Goos'!$C$1:$W$1,0))</f>
        <v>0</v>
      </c>
    </row>
    <row r="99" spans="1:46" x14ac:dyDescent="0.25">
      <c r="A99" s="23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C99*INDEX('0.1_Goos'!$C$2:$W$151,MATCH($A99&amp;$B99,'0.1_Goos'!$A$2:$A$151&amp;'0.1_Goos'!$B$2:$B$151,0),MATCH('0.1_Price'!Z$4,'0.1_Goos'!$C$1:$W$1,0))</f>
        <v>0</v>
      </c>
      <c r="AA99" s="1">
        <f t="array" ref="AA99">D99*INDEX('0.1_Goos'!$C$2:$W$151,MATCH($A99&amp;$B99,'0.1_Goos'!$A$2:$A$151&amp;'0.1_Goos'!$B$2:$B$151,0),MATCH('0.1_Price'!AA$4,'0.1_Goos'!$C$1:$W$1,0))</f>
        <v>0</v>
      </c>
      <c r="AB99" s="1">
        <f t="array" ref="AB99">E99*INDEX('0.1_Goos'!$C$2:$W$151,MATCH($A99&amp;$B99,'0.1_Goos'!$A$2:$A$151&amp;'0.1_Goos'!$B$2:$B$151,0),MATCH('0.1_Price'!AB$4,'0.1_Goos'!$C$1:$W$1,0))</f>
        <v>0</v>
      </c>
      <c r="AC99" s="1">
        <f t="array" ref="AC99">F99*INDEX('0.1_Goos'!$C$2:$W$151,MATCH($A99&amp;$B99,'0.1_Goos'!$A$2:$A$151&amp;'0.1_Goos'!$B$2:$B$151,0),MATCH('0.1_Price'!AC$4,'0.1_Goos'!$C$1:$W$1,0))</f>
        <v>0</v>
      </c>
      <c r="AD99" s="1">
        <f t="array" ref="AD99">G99*INDEX('0.1_Goos'!$C$2:$W$151,MATCH($A99&amp;$B99,'0.1_Goos'!$A$2:$A$151&amp;'0.1_Goos'!$B$2:$B$151,0),MATCH('0.1_Price'!AD$4,'0.1_Goos'!$C$1:$W$1,0))</f>
        <v>0</v>
      </c>
      <c r="AE99" s="1">
        <f t="array" ref="AE99">H99*INDEX('0.1_Goos'!$C$2:$W$151,MATCH($A99&amp;$B99,'0.1_Goos'!$A$2:$A$151&amp;'0.1_Goos'!$B$2:$B$151,0),MATCH('0.1_Price'!AE$4,'0.1_Goos'!$C$1:$W$1,0))</f>
        <v>0</v>
      </c>
      <c r="AF99" s="1">
        <f t="array" ref="AF99">I99*INDEX('0.1_Goos'!$C$2:$W$151,MATCH($A99&amp;$B99,'0.1_Goos'!$A$2:$A$151&amp;'0.1_Goos'!$B$2:$B$151,0),MATCH('0.1_Price'!AF$4,'0.1_Goos'!$C$1:$W$1,0))</f>
        <v>0</v>
      </c>
      <c r="AG99" s="1">
        <f t="array" ref="AG99">J99*INDEX('0.1_Goos'!$C$2:$W$151,MATCH($A99&amp;$B99,'0.1_Goos'!$A$2:$A$151&amp;'0.1_Goos'!$B$2:$B$151,0),MATCH('0.1_Price'!AG$4,'0.1_Goos'!$C$1:$W$1,0))</f>
        <v>0</v>
      </c>
      <c r="AH99" s="1">
        <f t="array" ref="AH99">K99*INDEX('0.1_Goos'!$C$2:$W$151,MATCH($A99&amp;$B99,'0.1_Goos'!$A$2:$A$151&amp;'0.1_Goos'!$B$2:$B$151,0),MATCH('0.1_Price'!AH$4,'0.1_Goos'!$C$1:$W$1,0))</f>
        <v>0</v>
      </c>
      <c r="AI99" s="1">
        <f t="array" ref="AI99">L99*INDEX('0.1_Goos'!$C$2:$W$151,MATCH($A99&amp;$B99,'0.1_Goos'!$A$2:$A$151&amp;'0.1_Goos'!$B$2:$B$151,0),MATCH('0.1_Price'!AI$4,'0.1_Goos'!$C$1:$W$1,0))</f>
        <v>0</v>
      </c>
      <c r="AJ99" s="1">
        <f t="array" ref="AJ99">M99*INDEX('0.1_Goos'!$C$2:$W$151,MATCH($A99&amp;$B99,'0.1_Goos'!$A$2:$A$151&amp;'0.1_Goos'!$B$2:$B$151,0),MATCH('0.1_Price'!AJ$4,'0.1_Goos'!$C$1:$W$1,0))</f>
        <v>0</v>
      </c>
      <c r="AK99" s="1">
        <f t="array" ref="AK99">N99*INDEX('0.1_Goos'!$C$2:$W$151,MATCH($A99&amp;$B99,'0.1_Goos'!$A$2:$A$151&amp;'0.1_Goos'!$B$2:$B$151,0),MATCH('0.1_Price'!AK$4,'0.1_Goos'!$C$1:$W$1,0))</f>
        <v>0</v>
      </c>
      <c r="AL99" s="1">
        <f t="array" ref="AL99">O99*INDEX('0.1_Goos'!$C$2:$W$151,MATCH($A99&amp;$B99,'0.1_Goos'!$A$2:$A$151&amp;'0.1_Goos'!$B$2:$B$151,0),MATCH('0.1_Price'!AL$4,'0.1_Goos'!$C$1:$W$1,0))</f>
        <v>0</v>
      </c>
      <c r="AM99" s="1">
        <f t="array" ref="AM99">P99*INDEX('0.1_Goos'!$C$2:$W$151,MATCH($A99&amp;$B99,'0.1_Goos'!$A$2:$A$151&amp;'0.1_Goos'!$B$2:$B$151,0),MATCH('0.1_Price'!AM$4,'0.1_Goos'!$C$1:$W$1,0))</f>
        <v>0</v>
      </c>
      <c r="AN99" s="1">
        <f t="array" ref="AN99">Q99*INDEX('0.1_Goos'!$C$2:$W$151,MATCH($A99&amp;$B99,'0.1_Goos'!$A$2:$A$151&amp;'0.1_Goos'!$B$2:$B$151,0),MATCH('0.1_Price'!AN$4,'0.1_Goos'!$C$1:$W$1,0))</f>
        <v>0</v>
      </c>
      <c r="AO99" s="1">
        <f t="array" ref="AO99">R99*INDEX('0.1_Goos'!$C$2:$W$151,MATCH($A99&amp;$B99,'0.1_Goos'!$A$2:$A$151&amp;'0.1_Goos'!$B$2:$B$151,0),MATCH('0.1_Price'!AO$4,'0.1_Goos'!$C$1:$W$1,0))</f>
        <v>0</v>
      </c>
      <c r="AP99" s="1">
        <f t="array" ref="AP99">S99*INDEX('0.1_Goos'!$C$2:$W$151,MATCH($A99&amp;$B99,'0.1_Goos'!$A$2:$A$151&amp;'0.1_Goos'!$B$2:$B$151,0),MATCH('0.1_Price'!AP$4,'0.1_Goos'!$C$1:$W$1,0))</f>
        <v>0</v>
      </c>
      <c r="AQ99" s="1">
        <f t="array" ref="AQ99">T99*INDEX('0.1_Goos'!$C$2:$W$151,MATCH($A99&amp;$B99,'0.1_Goos'!$A$2:$A$151&amp;'0.1_Goos'!$B$2:$B$151,0),MATCH('0.1_Price'!AQ$4,'0.1_Goos'!$C$1:$W$1,0))</f>
        <v>0</v>
      </c>
      <c r="AR99" s="1">
        <f t="array" ref="AR99">U99*INDEX('0.1_Goos'!$C$2:$W$151,MATCH($A99&amp;$B99,'0.1_Goos'!$A$2:$A$151&amp;'0.1_Goos'!$B$2:$B$151,0),MATCH('0.1_Price'!AR$4,'0.1_Goos'!$C$1:$W$1,0))</f>
        <v>0</v>
      </c>
      <c r="AS99" s="1">
        <f t="array" ref="AS99">V99*INDEX('0.1_Goos'!$C$2:$W$151,MATCH($A99&amp;$B99,'0.1_Goos'!$A$2:$A$151&amp;'0.1_Goos'!$B$2:$B$151,0),MATCH('0.1_Price'!AS$4,'0.1_Goos'!$C$1:$W$1,0))</f>
        <v>0</v>
      </c>
      <c r="AT99" s="1">
        <f t="array" ref="AT99">W99*INDEX('0.1_Goos'!$C$2:$W$151,MATCH($A99&amp;$B99,'0.1_Goos'!$A$2:$A$151&amp;'0.1_Goos'!$B$2:$B$151,0),MATCH('0.1_Price'!AT$4,'0.1_Goos'!$C$1:$W$1,0))</f>
        <v>0</v>
      </c>
    </row>
    <row r="100" spans="1:46" x14ac:dyDescent="0.25">
      <c r="A100" s="23" t="s">
        <v>45</v>
      </c>
      <c r="B100" s="14" t="s">
        <v>31</v>
      </c>
      <c r="C100" s="15">
        <v>47.457627118644069</v>
      </c>
      <c r="D100" s="16">
        <v>46.949152542372886</v>
      </c>
      <c r="E100" s="16">
        <v>46.440677966101696</v>
      </c>
      <c r="F100" s="16">
        <v>45.932203389830512</v>
      </c>
      <c r="G100" s="16">
        <v>45.423728813559322</v>
      </c>
      <c r="H100" s="16">
        <v>44.915254237288138</v>
      </c>
      <c r="I100" s="16">
        <v>44.406779661016955</v>
      </c>
      <c r="J100" s="16">
        <v>43.898305084745765</v>
      </c>
      <c r="K100" s="16">
        <v>43.389830508474581</v>
      </c>
      <c r="L100" s="16">
        <v>42.881355932203391</v>
      </c>
      <c r="M100" s="16">
        <v>42.372881355932208</v>
      </c>
      <c r="N100" s="16">
        <v>42.203389830508478</v>
      </c>
      <c r="O100" s="16">
        <v>42.033898305084747</v>
      </c>
      <c r="P100" s="16">
        <v>41.864406779661024</v>
      </c>
      <c r="Q100" s="16">
        <v>41.694915254237294</v>
      </c>
      <c r="R100" s="16">
        <v>41.525423728813564</v>
      </c>
      <c r="S100" s="16">
        <v>41.355932203389834</v>
      </c>
      <c r="T100" s="16">
        <v>41.186440677966104</v>
      </c>
      <c r="U100" s="16">
        <v>40.33898305084746</v>
      </c>
      <c r="V100" s="16">
        <v>39.237288135593218</v>
      </c>
      <c r="W100" s="16">
        <v>38.135593220338983</v>
      </c>
      <c r="X100" s="17"/>
      <c r="Y100"/>
      <c r="Z100" s="1">
        <f t="array" ref="Z100">C100*INDEX('0.1_Goos'!$C$2:$W$151,MATCH($A100&amp;$B100,'0.1_Goos'!$A$2:$A$151&amp;'0.1_Goos'!$B$2:$B$151,0),MATCH('0.1_Price'!Z$4,'0.1_Goos'!$C$1:$W$1,0))</f>
        <v>11988295.992812835</v>
      </c>
      <c r="AA100" s="1">
        <f t="array" ref="AA100">D100*INDEX('0.1_Goos'!$C$2:$W$151,MATCH($A100&amp;$B100,'0.1_Goos'!$A$2:$A$151&amp;'0.1_Goos'!$B$2:$B$151,0),MATCH('0.1_Price'!AA$4,'0.1_Goos'!$C$1:$W$1,0))</f>
        <v>13283291.272701776</v>
      </c>
      <c r="AB100" s="1">
        <f t="array" ref="AB100">E100*INDEX('0.1_Goos'!$C$2:$W$151,MATCH($A100&amp;$B100,'0.1_Goos'!$A$2:$A$151&amp;'0.1_Goos'!$B$2:$B$151,0),MATCH('0.1_Price'!AB$4,'0.1_Goos'!$C$1:$W$1,0))</f>
        <v>14658927.876684049</v>
      </c>
      <c r="AC100" s="1">
        <f t="array" ref="AC100">F100*INDEX('0.1_Goos'!$C$2:$W$151,MATCH($A100&amp;$B100,'0.1_Goos'!$A$2:$A$151&amp;'0.1_Goos'!$B$2:$B$151,0),MATCH('0.1_Price'!AC$4,'0.1_Goos'!$C$1:$W$1,0))</f>
        <v>16119088.075773498</v>
      </c>
      <c r="AD100" s="1">
        <f t="array" ref="AD100">G100*INDEX('0.1_Goos'!$C$2:$W$151,MATCH($A100&amp;$B100,'0.1_Goos'!$A$2:$A$151&amp;'0.1_Goos'!$B$2:$B$151,0),MATCH('0.1_Price'!AD$4,'0.1_Goos'!$C$1:$W$1,0))</f>
        <v>17667793.546115544</v>
      </c>
      <c r="AE100" s="1">
        <f t="array" ref="AE100">H100*INDEX('0.1_Goos'!$C$2:$W$151,MATCH($A100&amp;$B100,'0.1_Goos'!$A$2:$A$151&amp;'0.1_Goos'!$B$2:$B$151,0),MATCH('0.1_Price'!AE$4,'0.1_Goos'!$C$1:$W$1,0))</f>
        <v>19309207.242889434</v>
      </c>
      <c r="AF100" s="1">
        <f t="array" ref="AF100">I100*INDEX('0.1_Goos'!$C$2:$W$151,MATCH($A100&amp;$B100,'0.1_Goos'!$A$2:$A$151&amp;'0.1_Goos'!$B$2:$B$151,0),MATCH('0.1_Price'!AF$4,'0.1_Goos'!$C$1:$W$1,0))</f>
        <v>20938229.55268053</v>
      </c>
      <c r="AG100" s="1">
        <f t="array" ref="AG100">J100*INDEX('0.1_Goos'!$C$2:$W$151,MATCH($A100&amp;$B100,'0.1_Goos'!$A$2:$A$151&amp;'0.1_Goos'!$B$2:$B$151,0),MATCH('0.1_Price'!AG$4,'0.1_Goos'!$C$1:$W$1,0))</f>
        <v>22660406.094941244</v>
      </c>
      <c r="AH100" s="1">
        <f t="array" ref="AH100">K100*INDEX('0.1_Goos'!$C$2:$W$151,MATCH($A100&amp;$B100,'0.1_Goos'!$A$2:$A$151&amp;'0.1_Goos'!$B$2:$B$151,0),MATCH('0.1_Price'!AH$4,'0.1_Goos'!$C$1:$W$1,0))</f>
        <v>24479905.988123905</v>
      </c>
      <c r="AI100" s="1">
        <f t="array" ref="AI100">L100*INDEX('0.1_Goos'!$C$2:$W$151,MATCH($A100&amp;$B100,'0.1_Goos'!$A$2:$A$151&amp;'0.1_Goos'!$B$2:$B$151,0),MATCH('0.1_Price'!AI$4,'0.1_Goos'!$C$1:$W$1,0))</f>
        <v>26401028.68949395</v>
      </c>
      <c r="AJ100" s="1">
        <f t="array" ref="AJ100">M100*INDEX('0.1_Goos'!$C$2:$W$151,MATCH($A100&amp;$B100,'0.1_Goos'!$A$2:$A$151&amp;'0.1_Goos'!$B$2:$B$151,0),MATCH('0.1_Price'!AJ$4,'0.1_Goos'!$C$1:$W$1,0))</f>
        <v>28428203.921842504</v>
      </c>
      <c r="AK100" s="1">
        <f t="array" ref="AK100">N100*INDEX('0.1_Goos'!$C$2:$W$151,MATCH($A100&amp;$B100,'0.1_Goos'!$A$2:$A$151&amp;'0.1_Goos'!$B$2:$B$151,0),MATCH('0.1_Price'!AK$4,'0.1_Goos'!$C$1:$W$1,0))</f>
        <v>30507643.714679297</v>
      </c>
      <c r="AL100" s="1">
        <f t="array" ref="AL100">O100*INDEX('0.1_Goos'!$C$2:$W$151,MATCH($A100&amp;$B100,'0.1_Goos'!$A$2:$A$151&amp;'0.1_Goos'!$B$2:$B$151,0),MATCH('0.1_Price'!AL$4,'0.1_Goos'!$C$1:$W$1,0))</f>
        <v>32717400.354859632</v>
      </c>
      <c r="AM100" s="1">
        <f t="array" ref="AM100">P100*INDEX('0.1_Goos'!$C$2:$W$151,MATCH($A100&amp;$B100,'0.1_Goos'!$A$2:$A$151&amp;'0.1_Goos'!$B$2:$B$151,0),MATCH('0.1_Price'!AM$4,'0.1_Goos'!$C$1:$W$1,0))</f>
        <v>35064979.096528918</v>
      </c>
      <c r="AN100" s="1">
        <f t="array" ref="AN100">Q100*INDEX('0.1_Goos'!$C$2:$W$151,MATCH($A100&amp;$B100,'0.1_Goos'!$A$2:$A$151&amp;'0.1_Goos'!$B$2:$B$151,0),MATCH('0.1_Price'!AN$4,'0.1_Goos'!$C$1:$W$1,0))</f>
        <v>37558293.535573587</v>
      </c>
      <c r="AO100" s="1">
        <f t="array" ref="AO100">R100*INDEX('0.1_Goos'!$C$2:$W$151,MATCH($A100&amp;$B100,'0.1_Goos'!$A$2:$A$151&amp;'0.1_Goos'!$B$2:$B$151,0),MATCH('0.1_Price'!AO$4,'0.1_Goos'!$C$1:$W$1,0))</f>
        <v>40205686.861081675</v>
      </c>
      <c r="AP100" s="1">
        <f t="array" ref="AP100">S100*INDEX('0.1_Goos'!$C$2:$W$151,MATCH($A100&amp;$B100,'0.1_Goos'!$A$2:$A$151&amp;'0.1_Goos'!$B$2:$B$151,0),MATCH('0.1_Price'!AP$4,'0.1_Goos'!$C$1:$W$1,0))</f>
        <v>43015954.170116998</v>
      </c>
      <c r="AQ100" s="1">
        <f t="array" ref="AQ100">T100*INDEX('0.1_Goos'!$C$2:$W$151,MATCH($A100&amp;$B100,'0.1_Goos'!$A$2:$A$151&amp;'0.1_Goos'!$B$2:$B$151,0),MATCH('0.1_Price'!AQ$4,'0.1_Goos'!$C$1:$W$1,0))</f>
        <v>45998365.896958932</v>
      </c>
      <c r="AR100" s="1">
        <f t="array" ref="AR100">U100*INDEX('0.1_Goos'!$C$2:$W$151,MATCH($A100&amp;$B100,'0.1_Goos'!$A$2:$A$151&amp;'0.1_Goos'!$B$2:$B$151,0),MATCH('0.1_Price'!AR$4,'0.1_Goos'!$C$1:$W$1,0))</f>
        <v>48350085.924198091</v>
      </c>
      <c r="AS100" s="1">
        <f t="array" ref="AS100">V100*INDEX('0.1_Goos'!$C$2:$W$151,MATCH($A100&amp;$B100,'0.1_Goos'!$A$2:$A$151&amp;'0.1_Goos'!$B$2:$B$151,0),MATCH('0.1_Price'!AS$4,'0.1_Goos'!$C$1:$W$1,0))</f>
        <v>50448969.73728437</v>
      </c>
      <c r="AT100" s="1">
        <f t="array" ref="AT100">W100*INDEX('0.1_Goos'!$C$2:$W$151,MATCH($A100&amp;$B100,'0.1_Goos'!$A$2:$A$151&amp;'0.1_Goos'!$B$2:$B$151,0),MATCH('0.1_Price'!AT$4,'0.1_Goos'!$C$1:$W$1,0))</f>
        <v>52573900.455932796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31.970039062499996</v>
      </c>
      <c r="I101" s="3">
        <v>31.970039062499996</v>
      </c>
      <c r="J101" s="3">
        <v>31.970039062499996</v>
      </c>
      <c r="K101" s="3">
        <v>31.970039062499996</v>
      </c>
      <c r="L101" s="3">
        <v>40.849101562500003</v>
      </c>
      <c r="M101" s="3">
        <v>40.849101562500003</v>
      </c>
      <c r="N101" s="3">
        <v>42.203389830508478</v>
      </c>
      <c r="O101" s="3">
        <v>42.033898305084747</v>
      </c>
      <c r="P101" s="3">
        <v>41.864406779661024</v>
      </c>
      <c r="Q101" s="3">
        <v>41.694915254237294</v>
      </c>
      <c r="R101" s="3">
        <v>41.525423728813564</v>
      </c>
      <c r="S101" s="3">
        <v>41.355932203389834</v>
      </c>
      <c r="T101" s="3">
        <v>41.186440677966104</v>
      </c>
      <c r="U101" s="3">
        <v>40.33898305084746</v>
      </c>
      <c r="V101" s="3">
        <v>39.237288135593218</v>
      </c>
      <c r="W101" s="3">
        <v>38.135593220338983</v>
      </c>
      <c r="X101" s="13"/>
      <c r="Y101"/>
      <c r="Z101" s="1">
        <f t="array" ref="Z101">C101*INDEX('0.1_Goos'!$C$2:$W$151,MATCH($A101&amp;$B101,'0.1_Goos'!$A$2:$A$151&amp;'0.1_Goos'!$B$2:$B$151,0),MATCH('0.1_Price'!Z$4,'0.1_Goos'!$C$1:$W$1,0))</f>
        <v>0</v>
      </c>
      <c r="AA101" s="1">
        <f t="array" ref="AA101">D101*INDEX('0.1_Goos'!$C$2:$W$151,MATCH($A101&amp;$B101,'0.1_Goos'!$A$2:$A$151&amp;'0.1_Goos'!$B$2:$B$151,0),MATCH('0.1_Price'!AA$4,'0.1_Goos'!$C$1:$W$1,0))</f>
        <v>0</v>
      </c>
      <c r="AB101" s="1">
        <f t="array" ref="AB101">E101*INDEX('0.1_Goos'!$C$2:$W$151,MATCH($A101&amp;$B101,'0.1_Goos'!$A$2:$A$151&amp;'0.1_Goos'!$B$2:$B$151,0),MATCH('0.1_Price'!AB$4,'0.1_Goos'!$C$1:$W$1,0))</f>
        <v>0</v>
      </c>
      <c r="AC101" s="1">
        <f t="array" ref="AC101">F101*INDEX('0.1_Goos'!$C$2:$W$151,MATCH($A101&amp;$B101,'0.1_Goos'!$A$2:$A$151&amp;'0.1_Goos'!$B$2:$B$151,0),MATCH('0.1_Price'!AC$4,'0.1_Goos'!$C$1:$W$1,0))</f>
        <v>0</v>
      </c>
      <c r="AD101" s="1">
        <f t="array" ref="AD101">G101*INDEX('0.1_Goos'!$C$2:$W$151,MATCH($A101&amp;$B101,'0.1_Goos'!$A$2:$A$151&amp;'0.1_Goos'!$B$2:$B$151,0),MATCH('0.1_Price'!AD$4,'0.1_Goos'!$C$1:$W$1,0))</f>
        <v>0</v>
      </c>
      <c r="AE101" s="1">
        <f t="array" ref="AE101">H101*INDEX('0.1_Goos'!$C$2:$W$151,MATCH($A101&amp;$B101,'0.1_Goos'!$A$2:$A$151&amp;'0.1_Goos'!$B$2:$B$151,0),MATCH('0.1_Price'!AE$4,'0.1_Goos'!$C$1:$W$1,0))</f>
        <v>10900829.25109056</v>
      </c>
      <c r="AF101" s="1">
        <f t="array" ref="AF101">I101*INDEX('0.1_Goos'!$C$2:$W$151,MATCH($A101&amp;$B101,'0.1_Goos'!$A$2:$A$151&amp;'0.1_Goos'!$B$2:$B$151,0),MATCH('0.1_Price'!AF$4,'0.1_Goos'!$C$1:$W$1,0))</f>
        <v>11955827.286551012</v>
      </c>
      <c r="AG101" s="1">
        <f t="array" ref="AG101">J101*INDEX('0.1_Goos'!$C$2:$W$151,MATCH($A101&amp;$B101,'0.1_Goos'!$A$2:$A$151&amp;'0.1_Goos'!$B$2:$B$151,0),MATCH('0.1_Price'!AG$4,'0.1_Goos'!$C$1:$W$1,0))</f>
        <v>13089073.052429769</v>
      </c>
      <c r="AH101" s="1">
        <f t="array" ref="AH101">K101*INDEX('0.1_Goos'!$C$2:$W$151,MATCH($A101&amp;$B101,'0.1_Goos'!$A$2:$A$151&amp;'0.1_Goos'!$B$2:$B$151,0),MATCH('0.1_Price'!AH$4,'0.1_Goos'!$C$1:$W$1,0))</f>
        <v>14305753.826680012</v>
      </c>
      <c r="AI101" s="1">
        <f t="array" ref="AI101">L101*INDEX('0.1_Goos'!$C$2:$W$151,MATCH($A101&amp;$B101,'0.1_Goos'!$A$2:$A$151&amp;'0.1_Goos'!$B$2:$B$151,0),MATCH('0.1_Price'!AI$4,'0.1_Goos'!$C$1:$W$1,0))</f>
        <v>19947140.062275875</v>
      </c>
      <c r="AJ101" s="1">
        <f t="array" ref="AJ101">M101*INDEX('0.1_Goos'!$C$2:$W$151,MATCH($A101&amp;$B101,'0.1_Goos'!$A$2:$A$151&amp;'0.1_Goos'!$B$2:$B$151,0),MATCH('0.1_Price'!AJ$4,'0.1_Goos'!$C$1:$W$1,0))</f>
        <v>21736505.364295628</v>
      </c>
      <c r="AK101" s="1">
        <f t="array" ref="AK101">N101*INDEX('0.1_Goos'!$C$2:$W$151,MATCH($A101&amp;$B101,'0.1_Goos'!$A$2:$A$151&amp;'0.1_Goos'!$B$2:$B$151,0),MATCH('0.1_Price'!AK$4,'0.1_Goos'!$C$1:$W$1,0))</f>
        <v>24196606.087702591</v>
      </c>
      <c r="AL101" s="1">
        <f t="array" ref="AL101">O101*INDEX('0.1_Goos'!$C$2:$W$151,MATCH($A101&amp;$B101,'0.1_Goos'!$A$2:$A$151&amp;'0.1_Goos'!$B$2:$B$151,0),MATCH('0.1_Price'!AL$4,'0.1_Goos'!$C$1:$W$1,0))</f>
        <v>25949236.067001853</v>
      </c>
      <c r="AM101" s="1">
        <f t="array" ref="AM101">P101*INDEX('0.1_Goos'!$C$2:$W$151,MATCH($A101&amp;$B101,'0.1_Goos'!$A$2:$A$151&amp;'0.1_Goos'!$B$2:$B$151,0),MATCH('0.1_Price'!AM$4,'0.1_Goos'!$C$1:$W$1,0))</f>
        <v>27811177.244868215</v>
      </c>
      <c r="AN101" s="1">
        <f t="array" ref="AN101">Q101*INDEX('0.1_Goos'!$C$2:$W$151,MATCH($A101&amp;$B101,'0.1_Goos'!$A$2:$A$151&amp;'0.1_Goos'!$B$2:$B$151,0),MATCH('0.1_Price'!AN$4,'0.1_Goos'!$C$1:$W$1,0))</f>
        <v>29788706.152002905</v>
      </c>
      <c r="AO101" s="1">
        <f t="array" ref="AO101">R101*INDEX('0.1_Goos'!$C$2:$W$151,MATCH($A101&amp;$B101,'0.1_Goos'!$A$2:$A$151&amp;'0.1_Goos'!$B$2:$B$151,0),MATCH('0.1_Price'!AO$4,'0.1_Goos'!$C$1:$W$1,0))</f>
        <v>31888440.043470576</v>
      </c>
      <c r="AP101" s="1">
        <f t="array" ref="AP101">S101*INDEX('0.1_Goos'!$C$2:$W$151,MATCH($A101&amp;$B101,'0.1_Goos'!$A$2:$A$151&amp;'0.1_Goos'!$B$2:$B$151,0),MATCH('0.1_Price'!AP$4,'0.1_Goos'!$C$1:$W$1,0))</f>
        <v>34117354.59727326</v>
      </c>
      <c r="AQ101" s="1">
        <f t="array" ref="AQ101">T101*INDEX('0.1_Goos'!$C$2:$W$151,MATCH($A101&amp;$B101,'0.1_Goos'!$A$2:$A$151&amp;'0.1_Goos'!$B$2:$B$151,0),MATCH('0.1_Price'!AQ$4,'0.1_Goos'!$C$1:$W$1,0))</f>
        <v>36482802.496844195</v>
      </c>
      <c r="AR101" s="1">
        <f t="array" ref="AR101">U101*INDEX('0.1_Goos'!$C$2:$W$151,MATCH($A101&amp;$B101,'0.1_Goos'!$A$2:$A$151&amp;'0.1_Goos'!$B$2:$B$151,0),MATCH('0.1_Price'!AR$4,'0.1_Goos'!$C$1:$W$1,0))</f>
        <v>38348028.263207965</v>
      </c>
      <c r="AS101" s="1">
        <f t="array" ref="AS101">V101*INDEX('0.1_Goos'!$C$2:$W$151,MATCH($A101&amp;$B101,'0.1_Goos'!$A$2:$A$151&amp;'0.1_Goos'!$B$2:$B$151,0),MATCH('0.1_Price'!AS$4,'0.1_Goos'!$C$1:$W$1,0))</f>
        <v>40012721.391398102</v>
      </c>
      <c r="AT101" s="1">
        <f t="array" ref="AT101">W101*INDEX('0.1_Goos'!$C$2:$W$151,MATCH($A101&amp;$B101,'0.1_Goos'!$A$2:$A$151&amp;'0.1_Goos'!$B$2:$B$151,0),MATCH('0.1_Price'!AT$4,'0.1_Goos'!$C$1:$W$1,0))</f>
        <v>41698073.168928303</v>
      </c>
    </row>
    <row r="102" spans="1:46" x14ac:dyDescent="0.25">
      <c r="A102" s="23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44.915254237288138</v>
      </c>
      <c r="I102" s="16">
        <v>44.406779661016955</v>
      </c>
      <c r="J102" s="16">
        <v>43.898305084745765</v>
      </c>
      <c r="K102" s="16">
        <v>43.389830508474581</v>
      </c>
      <c r="L102" s="16">
        <v>42.881355932203391</v>
      </c>
      <c r="M102" s="16">
        <v>42.372881355932208</v>
      </c>
      <c r="N102" s="16">
        <v>42.203389830508478</v>
      </c>
      <c r="O102" s="16">
        <v>42.033898305084747</v>
      </c>
      <c r="P102" s="16">
        <v>41.864406779661024</v>
      </c>
      <c r="Q102" s="16">
        <v>41.694915254237294</v>
      </c>
      <c r="R102" s="16">
        <v>41.525423728813564</v>
      </c>
      <c r="S102" s="16">
        <v>41.355932203389834</v>
      </c>
      <c r="T102" s="16">
        <v>41.186440677966104</v>
      </c>
      <c r="U102" s="16">
        <v>40.33898305084746</v>
      </c>
      <c r="V102" s="16">
        <v>39.237288135593218</v>
      </c>
      <c r="W102" s="16">
        <v>38.135593220338983</v>
      </c>
      <c r="X102" s="17"/>
      <c r="Y102"/>
      <c r="Z102" s="1">
        <f t="array" ref="Z102">C102*INDEX('0.1_Goos'!$C$2:$W$151,MATCH($A102&amp;$B102,'0.1_Goos'!$A$2:$A$151&amp;'0.1_Goos'!$B$2:$B$151,0),MATCH('0.1_Price'!Z$4,'0.1_Goos'!$C$1:$W$1,0))</f>
        <v>0</v>
      </c>
      <c r="AA102" s="1">
        <f t="array" ref="AA102">D102*INDEX('0.1_Goos'!$C$2:$W$151,MATCH($A102&amp;$B102,'0.1_Goos'!$A$2:$A$151&amp;'0.1_Goos'!$B$2:$B$151,0),MATCH('0.1_Price'!AA$4,'0.1_Goos'!$C$1:$W$1,0))</f>
        <v>0</v>
      </c>
      <c r="AB102" s="1">
        <f t="array" ref="AB102">E102*INDEX('0.1_Goos'!$C$2:$W$151,MATCH($A102&amp;$B102,'0.1_Goos'!$A$2:$A$151&amp;'0.1_Goos'!$B$2:$B$151,0),MATCH('0.1_Price'!AB$4,'0.1_Goos'!$C$1:$W$1,0))</f>
        <v>0</v>
      </c>
      <c r="AC102" s="1">
        <f t="array" ref="AC102">F102*INDEX('0.1_Goos'!$C$2:$W$151,MATCH($A102&amp;$B102,'0.1_Goos'!$A$2:$A$151&amp;'0.1_Goos'!$B$2:$B$151,0),MATCH('0.1_Price'!AC$4,'0.1_Goos'!$C$1:$W$1,0))</f>
        <v>0</v>
      </c>
      <c r="AD102" s="1">
        <f t="array" ref="AD102">G102*INDEX('0.1_Goos'!$C$2:$W$151,MATCH($A102&amp;$B102,'0.1_Goos'!$A$2:$A$151&amp;'0.1_Goos'!$B$2:$B$151,0),MATCH('0.1_Price'!AD$4,'0.1_Goos'!$C$1:$W$1,0))</f>
        <v>0</v>
      </c>
      <c r="AE102" s="1">
        <f t="array" ref="AE102">H102*INDEX('0.1_Goos'!$C$2:$W$151,MATCH($A102&amp;$B102,'0.1_Goos'!$A$2:$A$151&amp;'0.1_Goos'!$B$2:$B$151,0),MATCH('0.1_Price'!AE$4,'0.1_Goos'!$C$1:$W$1,0))</f>
        <v>923321.12834386365</v>
      </c>
      <c r="AF102" s="1">
        <f t="array" ref="AF102">I102*INDEX('0.1_Goos'!$C$2:$W$151,MATCH($A102&amp;$B102,'0.1_Goos'!$A$2:$A$151&amp;'0.1_Goos'!$B$2:$B$151,0),MATCH('0.1_Price'!AF$4,'0.1_Goos'!$C$1:$W$1,0))</f>
        <v>1001217.1651025689</v>
      </c>
      <c r="AG102" s="1">
        <f t="array" ref="AG102">J102*INDEX('0.1_Goos'!$C$2:$W$151,MATCH($A102&amp;$B102,'0.1_Goos'!$A$2:$A$151&amp;'0.1_Goos'!$B$2:$B$151,0),MATCH('0.1_Price'!AG$4,'0.1_Goos'!$C$1:$W$1,0))</f>
        <v>1083567.6193809588</v>
      </c>
      <c r="AH102" s="1">
        <f t="array" ref="AH102">K102*INDEX('0.1_Goos'!$C$2:$W$151,MATCH($A102&amp;$B102,'0.1_Goos'!$A$2:$A$151&amp;'0.1_Goos'!$B$2:$B$151,0),MATCH('0.1_Price'!AH$4,'0.1_Goos'!$C$1:$W$1,0))</f>
        <v>1170571.8486723299</v>
      </c>
      <c r="AI102" s="1">
        <f t="array" ref="AI102">L102*INDEX('0.1_Goos'!$C$2:$W$151,MATCH($A102&amp;$B102,'0.1_Goos'!$A$2:$A$151&amp;'0.1_Goos'!$B$2:$B$151,0),MATCH('0.1_Price'!AI$4,'0.1_Goos'!$C$1:$W$1,0))</f>
        <v>1262435.4429671811</v>
      </c>
      <c r="AJ102" s="1">
        <f t="array" ref="AJ102">M102*INDEX('0.1_Goos'!$C$2:$W$151,MATCH($A102&amp;$B102,'0.1_Goos'!$A$2:$A$151&amp;'0.1_Goos'!$B$2:$B$151,0),MATCH('0.1_Price'!AJ$4,'0.1_Goos'!$C$1:$W$1,0))</f>
        <v>1359370.2212487713</v>
      </c>
      <c r="AK102" s="1">
        <f t="array" ref="AK102">N102*INDEX('0.1_Goos'!$C$2:$W$151,MATCH($A102&amp;$B102,'0.1_Goos'!$A$2:$A$151&amp;'0.1_Goos'!$B$2:$B$151,0),MATCH('0.1_Price'!AK$4,'0.1_Goos'!$C$1:$W$1,0))</f>
        <v>1458804.1685721281</v>
      </c>
      <c r="AL102" s="1">
        <f t="array" ref="AL102">O102*INDEX('0.1_Goos'!$C$2:$W$151,MATCH($A102&amp;$B102,'0.1_Goos'!$A$2:$A$151&amp;'0.1_Goos'!$B$2:$B$151,0),MATCH('0.1_Price'!AL$4,'0.1_Goos'!$C$1:$W$1,0))</f>
        <v>1564469.5627393576</v>
      </c>
      <c r="AM102" s="1">
        <f t="array" ref="AM102">P102*INDEX('0.1_Goos'!$C$2:$W$151,MATCH($A102&amp;$B102,'0.1_Goos'!$A$2:$A$151&amp;'0.1_Goos'!$B$2:$B$151,0),MATCH('0.1_Price'!AM$4,'0.1_Goos'!$C$1:$W$1,0))</f>
        <v>1676725.287449772</v>
      </c>
      <c r="AN102" s="1">
        <f t="array" ref="AN102">Q102*INDEX('0.1_Goos'!$C$2:$W$151,MATCH($A102&amp;$B102,'0.1_Goos'!$A$2:$A$151&amp;'0.1_Goos'!$B$2:$B$151,0),MATCH('0.1_Price'!AN$4,'0.1_Goos'!$C$1:$W$1,0))</f>
        <v>1795949.7523496733</v>
      </c>
      <c r="AO102" s="1">
        <f t="array" ref="AO102">R102*INDEX('0.1_Goos'!$C$2:$W$151,MATCH($A102&amp;$B102,'0.1_Goos'!$A$2:$A$151&amp;'0.1_Goos'!$B$2:$B$151,0),MATCH('0.1_Price'!AO$4,'0.1_Goos'!$C$1:$W$1,0))</f>
        <v>1922541.9092274904</v>
      </c>
      <c r="AP102" s="1">
        <f t="array" ref="AP102">S102*INDEX('0.1_Goos'!$C$2:$W$151,MATCH($A102&amp;$B102,'0.1_Goos'!$A$2:$A$151&amp;'0.1_Goos'!$B$2:$B$151,0),MATCH('0.1_Price'!AP$4,'0.1_Goos'!$C$1:$W$1,0))</f>
        <v>2056922.3190540967</v>
      </c>
      <c r="AQ102" s="1">
        <f t="array" ref="AQ102">T102*INDEX('0.1_Goos'!$C$2:$W$151,MATCH($A102&amp;$B102,'0.1_Goos'!$A$2:$A$151&amp;'0.1_Goos'!$B$2:$B$151,0),MATCH('0.1_Price'!AQ$4,'0.1_Goos'!$C$1:$W$1,0))</f>
        <v>2199534.272314271</v>
      </c>
      <c r="AR102" s="1">
        <f t="array" ref="AR102">U102*INDEX('0.1_Goos'!$C$2:$W$151,MATCH($A102&amp;$B102,'0.1_Goos'!$A$2:$A$151&amp;'0.1_Goos'!$B$2:$B$151,0),MATCH('0.1_Price'!AR$4,'0.1_Goos'!$C$1:$W$1,0))</f>
        <v>2311988.0236146455</v>
      </c>
      <c r="AS102" s="1">
        <f t="array" ref="AS102">V102*INDEX('0.1_Goos'!$C$2:$W$151,MATCH($A102&amp;$B102,'0.1_Goos'!$A$2:$A$151&amp;'0.1_Goos'!$B$2:$B$151,0),MATCH('0.1_Price'!AS$4,'0.1_Goos'!$C$1:$W$1,0))</f>
        <v>2412351.7385090017</v>
      </c>
      <c r="AT102" s="1">
        <f t="array" ref="AT102">W102*INDEX('0.1_Goos'!$C$2:$W$151,MATCH($A102&amp;$B102,'0.1_Goos'!$A$2:$A$151&amp;'0.1_Goos'!$B$2:$B$151,0),MATCH('0.1_Price'!AT$4,'0.1_Goos'!$C$1:$W$1,0))</f>
        <v>2513960.9555066354</v>
      </c>
    </row>
    <row r="103" spans="1:46" x14ac:dyDescent="0.25">
      <c r="A103" s="23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21.455859374999999</v>
      </c>
      <c r="I103" s="16">
        <v>21.455859374999999</v>
      </c>
      <c r="J103" s="16">
        <v>21.455859374999999</v>
      </c>
      <c r="K103" s="16">
        <v>21.455859374999999</v>
      </c>
      <c r="L103" s="16">
        <v>29.177929687499997</v>
      </c>
      <c r="M103" s="16">
        <v>29.177929687499997</v>
      </c>
      <c r="N103" s="16">
        <v>29.177929687499997</v>
      </c>
      <c r="O103" s="16">
        <v>29.177929687499997</v>
      </c>
      <c r="P103" s="16">
        <v>29.177929687499997</v>
      </c>
      <c r="Q103" s="16">
        <v>29.177929687499997</v>
      </c>
      <c r="R103" s="16">
        <v>29.177929687499997</v>
      </c>
      <c r="S103" s="16">
        <v>29.177929687499997</v>
      </c>
      <c r="T103" s="16">
        <v>29.177929687499997</v>
      </c>
      <c r="U103" s="16">
        <v>29.177929687499997</v>
      </c>
      <c r="V103" s="16">
        <v>29.177929687499997</v>
      </c>
      <c r="W103" s="16">
        <v>29.177929687499997</v>
      </c>
      <c r="X103" s="17"/>
      <c r="Y103"/>
      <c r="Z103" s="1">
        <f t="array" ref="Z103">C103*INDEX('0.1_Goos'!$C$2:$W$151,MATCH($A103&amp;$B103,'0.1_Goos'!$A$2:$A$151&amp;'0.1_Goos'!$B$2:$B$151,0),MATCH('0.1_Price'!Z$4,'0.1_Goos'!$C$1:$W$1,0))</f>
        <v>0</v>
      </c>
      <c r="AA103" s="1">
        <f t="array" ref="AA103">D103*INDEX('0.1_Goos'!$C$2:$W$151,MATCH($A103&amp;$B103,'0.1_Goos'!$A$2:$A$151&amp;'0.1_Goos'!$B$2:$B$151,0),MATCH('0.1_Price'!AA$4,'0.1_Goos'!$C$1:$W$1,0))</f>
        <v>0</v>
      </c>
      <c r="AB103" s="1">
        <f t="array" ref="AB103">E103*INDEX('0.1_Goos'!$C$2:$W$151,MATCH($A103&amp;$B103,'0.1_Goos'!$A$2:$A$151&amp;'0.1_Goos'!$B$2:$B$151,0),MATCH('0.1_Price'!AB$4,'0.1_Goos'!$C$1:$W$1,0))</f>
        <v>0</v>
      </c>
      <c r="AC103" s="1">
        <f t="array" ref="AC103">F103*INDEX('0.1_Goos'!$C$2:$W$151,MATCH($A103&amp;$B103,'0.1_Goos'!$A$2:$A$151&amp;'0.1_Goos'!$B$2:$B$151,0),MATCH('0.1_Price'!AC$4,'0.1_Goos'!$C$1:$W$1,0))</f>
        <v>0</v>
      </c>
      <c r="AD103" s="1">
        <f t="array" ref="AD103">G103*INDEX('0.1_Goos'!$C$2:$W$151,MATCH($A103&amp;$B103,'0.1_Goos'!$A$2:$A$151&amp;'0.1_Goos'!$B$2:$B$151,0),MATCH('0.1_Price'!AD$4,'0.1_Goos'!$C$1:$W$1,0))</f>
        <v>0</v>
      </c>
      <c r="AE103" s="1">
        <f t="array" ref="AE103">H103*INDEX('0.1_Goos'!$C$2:$W$151,MATCH($A103&amp;$B103,'0.1_Goos'!$A$2:$A$151&amp;'0.1_Goos'!$B$2:$B$151,0),MATCH('0.1_Price'!AE$4,'0.1_Goos'!$C$1:$W$1,0))</f>
        <v>25519742.779691026</v>
      </c>
      <c r="AF103" s="1">
        <f t="array" ref="AF103">I103*INDEX('0.1_Goos'!$C$2:$W$151,MATCH($A103&amp;$B103,'0.1_Goos'!$A$2:$A$151&amp;'0.1_Goos'!$B$2:$B$151,0),MATCH('0.1_Price'!AF$4,'0.1_Goos'!$C$1:$W$1,0))</f>
        <v>27989580.429458499</v>
      </c>
      <c r="AG103" s="1">
        <f t="array" ref="AG103">J103*INDEX('0.1_Goos'!$C$2:$W$151,MATCH($A103&amp;$B103,'0.1_Goos'!$A$2:$A$151&amp;'0.1_Goos'!$B$2:$B$151,0),MATCH('0.1_Price'!AG$4,'0.1_Goos'!$C$1:$W$1,0))</f>
        <v>30642602.487253368</v>
      </c>
      <c r="AH103" s="1">
        <f t="array" ref="AH103">K103*INDEX('0.1_Goos'!$C$2:$W$151,MATCH($A103&amp;$B103,'0.1_Goos'!$A$2:$A$151&amp;'0.1_Goos'!$B$2:$B$151,0),MATCH('0.1_Price'!AH$4,'0.1_Goos'!$C$1:$W$1,0))</f>
        <v>33490952.799754232</v>
      </c>
      <c r="AI103" s="1">
        <f t="array" ref="AI103">L103*INDEX('0.1_Goos'!$C$2:$W$151,MATCH($A103&amp;$B103,'0.1_Goos'!$A$2:$A$151&amp;'0.1_Goos'!$B$2:$B$151,0),MATCH('0.1_Price'!AI$4,'0.1_Goos'!$C$1:$W$1,0))</f>
        <v>49701169.723687343</v>
      </c>
      <c r="AJ103" s="1">
        <f t="array" ref="AJ103">M103*INDEX('0.1_Goos'!$C$2:$W$151,MATCH($A103&amp;$B103,'0.1_Goos'!$A$2:$A$151&amp;'0.1_Goos'!$B$2:$B$151,0),MATCH('0.1_Price'!AJ$4,'0.1_Goos'!$C$1:$W$1,0))</f>
        <v>54159630.851232663</v>
      </c>
      <c r="AK103" s="1">
        <f t="array" ref="AK103">N103*INDEX('0.1_Goos'!$C$2:$W$151,MATCH($A103&amp;$B103,'0.1_Goos'!$A$2:$A$151&amp;'0.1_Goos'!$B$2:$B$151,0),MATCH('0.1_Price'!AK$4,'0.1_Goos'!$C$1:$W$1,0))</f>
        <v>58354667.775356308</v>
      </c>
      <c r="AL103" s="1">
        <f t="array" ref="AL103">O103*INDEX('0.1_Goos'!$C$2:$W$151,MATCH($A103&amp;$B103,'0.1_Goos'!$A$2:$A$151&amp;'0.1_Goos'!$B$2:$B$151,0),MATCH('0.1_Price'!AL$4,'0.1_Goos'!$C$1:$W$1,0))</f>
        <v>62833809.314763911</v>
      </c>
      <c r="AM103" s="1">
        <f t="array" ref="AM103">P103*INDEX('0.1_Goos'!$C$2:$W$151,MATCH($A103&amp;$B103,'0.1_Goos'!$A$2:$A$151&amp;'0.1_Goos'!$B$2:$B$151,0),MATCH('0.1_Price'!AM$4,'0.1_Goos'!$C$1:$W$1,0))</f>
        <v>67614978.338674128</v>
      </c>
      <c r="AN103" s="1">
        <f t="array" ref="AN103">Q103*INDEX('0.1_Goos'!$C$2:$W$151,MATCH($A103&amp;$B103,'0.1_Goos'!$A$2:$A$151&amp;'0.1_Goos'!$B$2:$B$151,0),MATCH('0.1_Price'!AN$4,'0.1_Goos'!$C$1:$W$1,0))</f>
        <v>72717179.741688475</v>
      </c>
      <c r="AO103" s="1">
        <f t="array" ref="AO103">R103*INDEX('0.1_Goos'!$C$2:$W$151,MATCH($A103&amp;$B103,'0.1_Goos'!$A$2:$A$151&amp;'0.1_Goos'!$B$2:$B$151,0),MATCH('0.1_Price'!AO$4,'0.1_Goos'!$C$1:$W$1,0))</f>
        <v>78160563.839157343</v>
      </c>
      <c r="AP103" s="1">
        <f t="array" ref="AP103">S103*INDEX('0.1_Goos'!$C$2:$W$151,MATCH($A103&amp;$B103,'0.1_Goos'!$A$2:$A$151&amp;'0.1_Goos'!$B$2:$B$151,0),MATCH('0.1_Price'!AP$4,'0.1_Goos'!$C$1:$W$1,0))</f>
        <v>83966493.397019297</v>
      </c>
      <c r="AQ103" s="1">
        <f t="array" ref="AQ103">T103*INDEX('0.1_Goos'!$C$2:$W$151,MATCH($A103&amp;$B103,'0.1_Goos'!$A$2:$A$151&amp;'0.1_Goos'!$B$2:$B$151,0),MATCH('0.1_Price'!AQ$4,'0.1_Goos'!$C$1:$W$1,0))</f>
        <v>90157614.501069024</v>
      </c>
      <c r="AR103" s="1">
        <f t="array" ref="AR103">U103*INDEX('0.1_Goos'!$C$2:$W$151,MATCH($A103&amp;$B103,'0.1_Goos'!$A$2:$A$151&amp;'0.1_Goos'!$B$2:$B$151,0),MATCH('0.1_Price'!AR$4,'0.1_Goos'!$C$1:$W$1,0))</f>
        <v>96757931.482031628</v>
      </c>
      <c r="AS103" s="1">
        <f t="array" ref="AS103">V103*INDEX('0.1_Goos'!$C$2:$W$151,MATCH($A103&amp;$B103,'0.1_Goos'!$A$2:$A$151&amp;'0.1_Goos'!$B$2:$B$151,0),MATCH('0.1_Price'!AS$4,'0.1_Goos'!$C$1:$W$1,0))</f>
        <v>103792886.12483758</v>
      </c>
      <c r="AT103" s="1">
        <f t="array" ref="AT103">W103*INDEX('0.1_Goos'!$C$2:$W$151,MATCH($A103&amp;$B103,'0.1_Goos'!$A$2:$A$151&amp;'0.1_Goos'!$B$2:$B$151,0),MATCH('0.1_Price'!AT$4,'0.1_Goos'!$C$1:$W$1,0))</f>
        <v>111289441.40321919</v>
      </c>
    </row>
    <row r="104" spans="1:46" x14ac:dyDescent="0.25">
      <c r="A104" s="23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C104*INDEX('0.1_Goos'!$C$2:$W$151,MATCH($A104&amp;$B104,'0.1_Goos'!$A$2:$A$151&amp;'0.1_Goos'!$B$2:$B$151,0),MATCH('0.1_Price'!Z$4,'0.1_Goos'!$C$1:$W$1,0))</f>
        <v>0</v>
      </c>
      <c r="AA104" s="1">
        <f t="array" ref="AA104">D104*INDEX('0.1_Goos'!$C$2:$W$151,MATCH($A104&amp;$B104,'0.1_Goos'!$A$2:$A$151&amp;'0.1_Goos'!$B$2:$B$151,0),MATCH('0.1_Price'!AA$4,'0.1_Goos'!$C$1:$W$1,0))</f>
        <v>0</v>
      </c>
      <c r="AB104" s="1">
        <f t="array" ref="AB104">E104*INDEX('0.1_Goos'!$C$2:$W$151,MATCH($A104&amp;$B104,'0.1_Goos'!$A$2:$A$151&amp;'0.1_Goos'!$B$2:$B$151,0),MATCH('0.1_Price'!AB$4,'0.1_Goos'!$C$1:$W$1,0))</f>
        <v>0</v>
      </c>
      <c r="AC104" s="1">
        <f t="array" ref="AC104">F104*INDEX('0.1_Goos'!$C$2:$W$151,MATCH($A104&amp;$B104,'0.1_Goos'!$A$2:$A$151&amp;'0.1_Goos'!$B$2:$B$151,0),MATCH('0.1_Price'!AC$4,'0.1_Goos'!$C$1:$W$1,0))</f>
        <v>0</v>
      </c>
      <c r="AD104" s="1">
        <f t="array" ref="AD104">G104*INDEX('0.1_Goos'!$C$2:$W$151,MATCH($A104&amp;$B104,'0.1_Goos'!$A$2:$A$151&amp;'0.1_Goos'!$B$2:$B$151,0),MATCH('0.1_Price'!AD$4,'0.1_Goos'!$C$1:$W$1,0))</f>
        <v>0</v>
      </c>
      <c r="AE104" s="1">
        <f t="array" ref="AE104">H104*INDEX('0.1_Goos'!$C$2:$W$151,MATCH($A104&amp;$B104,'0.1_Goos'!$A$2:$A$151&amp;'0.1_Goos'!$B$2:$B$151,0),MATCH('0.1_Price'!AE$4,'0.1_Goos'!$C$1:$W$1,0))</f>
        <v>0</v>
      </c>
      <c r="AF104" s="1">
        <f t="array" ref="AF104">I104*INDEX('0.1_Goos'!$C$2:$W$151,MATCH($A104&amp;$B104,'0.1_Goos'!$A$2:$A$151&amp;'0.1_Goos'!$B$2:$B$151,0),MATCH('0.1_Price'!AF$4,'0.1_Goos'!$C$1:$W$1,0))</f>
        <v>0</v>
      </c>
      <c r="AG104" s="1">
        <f t="array" ref="AG104">J104*INDEX('0.1_Goos'!$C$2:$W$151,MATCH($A104&amp;$B104,'0.1_Goos'!$A$2:$A$151&amp;'0.1_Goos'!$B$2:$B$151,0),MATCH('0.1_Price'!AG$4,'0.1_Goos'!$C$1:$W$1,0))</f>
        <v>0</v>
      </c>
      <c r="AH104" s="1">
        <f t="array" ref="AH104">K104*INDEX('0.1_Goos'!$C$2:$W$151,MATCH($A104&amp;$B104,'0.1_Goos'!$A$2:$A$151&amp;'0.1_Goos'!$B$2:$B$151,0),MATCH('0.1_Price'!AH$4,'0.1_Goos'!$C$1:$W$1,0))</f>
        <v>0</v>
      </c>
      <c r="AI104" s="1">
        <f t="array" ref="AI104">L104*INDEX('0.1_Goos'!$C$2:$W$151,MATCH($A104&amp;$B104,'0.1_Goos'!$A$2:$A$151&amp;'0.1_Goos'!$B$2:$B$151,0),MATCH('0.1_Price'!AI$4,'0.1_Goos'!$C$1:$W$1,0))</f>
        <v>0</v>
      </c>
      <c r="AJ104" s="1">
        <f t="array" ref="AJ104">M104*INDEX('0.1_Goos'!$C$2:$W$151,MATCH($A104&amp;$B104,'0.1_Goos'!$A$2:$A$151&amp;'0.1_Goos'!$B$2:$B$151,0),MATCH('0.1_Price'!AJ$4,'0.1_Goos'!$C$1:$W$1,0))</f>
        <v>0</v>
      </c>
      <c r="AK104" s="1">
        <f t="array" ref="AK104">N104*INDEX('0.1_Goos'!$C$2:$W$151,MATCH($A104&amp;$B104,'0.1_Goos'!$A$2:$A$151&amp;'0.1_Goos'!$B$2:$B$151,0),MATCH('0.1_Price'!AK$4,'0.1_Goos'!$C$1:$W$1,0))</f>
        <v>0</v>
      </c>
      <c r="AL104" s="1">
        <f t="array" ref="AL104">O104*INDEX('0.1_Goos'!$C$2:$W$151,MATCH($A104&amp;$B104,'0.1_Goos'!$A$2:$A$151&amp;'0.1_Goos'!$B$2:$B$151,0),MATCH('0.1_Price'!AL$4,'0.1_Goos'!$C$1:$W$1,0))</f>
        <v>0</v>
      </c>
      <c r="AM104" s="1">
        <f t="array" ref="AM104">P104*INDEX('0.1_Goos'!$C$2:$W$151,MATCH($A104&amp;$B104,'0.1_Goos'!$A$2:$A$151&amp;'0.1_Goos'!$B$2:$B$151,0),MATCH('0.1_Price'!AM$4,'0.1_Goos'!$C$1:$W$1,0))</f>
        <v>0</v>
      </c>
      <c r="AN104" s="1">
        <f t="array" ref="AN104">Q104*INDEX('0.1_Goos'!$C$2:$W$151,MATCH($A104&amp;$B104,'0.1_Goos'!$A$2:$A$151&amp;'0.1_Goos'!$B$2:$B$151,0),MATCH('0.1_Price'!AN$4,'0.1_Goos'!$C$1:$W$1,0))</f>
        <v>0</v>
      </c>
      <c r="AO104" s="1">
        <f t="array" ref="AO104">R104*INDEX('0.1_Goos'!$C$2:$W$151,MATCH($A104&amp;$B104,'0.1_Goos'!$A$2:$A$151&amp;'0.1_Goos'!$B$2:$B$151,0),MATCH('0.1_Price'!AO$4,'0.1_Goos'!$C$1:$W$1,0))</f>
        <v>0</v>
      </c>
      <c r="AP104" s="1">
        <f t="array" ref="AP104">S104*INDEX('0.1_Goos'!$C$2:$W$151,MATCH($A104&amp;$B104,'0.1_Goos'!$A$2:$A$151&amp;'0.1_Goos'!$B$2:$B$151,0),MATCH('0.1_Price'!AP$4,'0.1_Goos'!$C$1:$W$1,0))</f>
        <v>0</v>
      </c>
      <c r="AQ104" s="1">
        <f t="array" ref="AQ104">T104*INDEX('0.1_Goos'!$C$2:$W$151,MATCH($A104&amp;$B104,'0.1_Goos'!$A$2:$A$151&amp;'0.1_Goos'!$B$2:$B$151,0),MATCH('0.1_Price'!AQ$4,'0.1_Goos'!$C$1:$W$1,0))</f>
        <v>0</v>
      </c>
      <c r="AR104" s="1">
        <f t="array" ref="AR104">U104*INDEX('0.1_Goos'!$C$2:$W$151,MATCH($A104&amp;$B104,'0.1_Goos'!$A$2:$A$151&amp;'0.1_Goos'!$B$2:$B$151,0),MATCH('0.1_Price'!AR$4,'0.1_Goos'!$C$1:$W$1,0))</f>
        <v>0</v>
      </c>
      <c r="AS104" s="1">
        <f t="array" ref="AS104">V104*INDEX('0.1_Goos'!$C$2:$W$151,MATCH($A104&amp;$B104,'0.1_Goos'!$A$2:$A$151&amp;'0.1_Goos'!$B$2:$B$151,0),MATCH('0.1_Price'!AS$4,'0.1_Goos'!$C$1:$W$1,0))</f>
        <v>0</v>
      </c>
      <c r="AT104" s="1">
        <f t="array" ref="AT104">W104*INDEX('0.1_Goos'!$C$2:$W$151,MATCH($A104&amp;$B104,'0.1_Goos'!$A$2:$A$151&amp;'0.1_Goos'!$B$2:$B$151,0),MATCH('0.1_Price'!AT$4,'0.1_Goos'!$C$1:$W$1,0))</f>
        <v>0</v>
      </c>
    </row>
    <row r="105" spans="1:46" x14ac:dyDescent="0.25">
      <c r="A105" s="23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44.915254237288138</v>
      </c>
      <c r="I105" s="16">
        <v>44.406779661016955</v>
      </c>
      <c r="J105" s="16">
        <v>43.898305084745765</v>
      </c>
      <c r="K105" s="16">
        <v>43.389830508474581</v>
      </c>
      <c r="L105" s="16">
        <v>42.881355932203391</v>
      </c>
      <c r="M105" s="16">
        <v>42.372881355932208</v>
      </c>
      <c r="N105" s="16">
        <v>42.203389830508478</v>
      </c>
      <c r="O105" s="16">
        <v>42.033898305084747</v>
      </c>
      <c r="P105" s="16">
        <v>41.864406779661024</v>
      </c>
      <c r="Q105" s="16">
        <v>41.694915254237294</v>
      </c>
      <c r="R105" s="16">
        <v>41.525423728813564</v>
      </c>
      <c r="S105" s="16">
        <v>41.355932203389834</v>
      </c>
      <c r="T105" s="16">
        <v>41.186440677966104</v>
      </c>
      <c r="U105" s="16">
        <v>40.33898305084746</v>
      </c>
      <c r="V105" s="16">
        <v>39.237288135593218</v>
      </c>
      <c r="W105" s="16">
        <v>38.135593220338983</v>
      </c>
      <c r="X105" s="17"/>
      <c r="Y105"/>
      <c r="Z105" s="1">
        <f t="array" ref="Z105">C105*INDEX('0.1_Goos'!$C$2:$W$151,MATCH($A105&amp;$B105,'0.1_Goos'!$A$2:$A$151&amp;'0.1_Goos'!$B$2:$B$151,0),MATCH('0.1_Price'!Z$4,'0.1_Goos'!$C$1:$W$1,0))</f>
        <v>0</v>
      </c>
      <c r="AA105" s="1">
        <f t="array" ref="AA105">D105*INDEX('0.1_Goos'!$C$2:$W$151,MATCH($A105&amp;$B105,'0.1_Goos'!$A$2:$A$151&amp;'0.1_Goos'!$B$2:$B$151,0),MATCH('0.1_Price'!AA$4,'0.1_Goos'!$C$1:$W$1,0))</f>
        <v>0</v>
      </c>
      <c r="AB105" s="1">
        <f t="array" ref="AB105">E105*INDEX('0.1_Goos'!$C$2:$W$151,MATCH($A105&amp;$B105,'0.1_Goos'!$A$2:$A$151&amp;'0.1_Goos'!$B$2:$B$151,0),MATCH('0.1_Price'!AB$4,'0.1_Goos'!$C$1:$W$1,0))</f>
        <v>0</v>
      </c>
      <c r="AC105" s="1">
        <f t="array" ref="AC105">F105*INDEX('0.1_Goos'!$C$2:$W$151,MATCH($A105&amp;$B105,'0.1_Goos'!$A$2:$A$151&amp;'0.1_Goos'!$B$2:$B$151,0),MATCH('0.1_Price'!AC$4,'0.1_Goos'!$C$1:$W$1,0))</f>
        <v>0</v>
      </c>
      <c r="AD105" s="1">
        <f t="array" ref="AD105">G105*INDEX('0.1_Goos'!$C$2:$W$151,MATCH($A105&amp;$B105,'0.1_Goos'!$A$2:$A$151&amp;'0.1_Goos'!$B$2:$B$151,0),MATCH('0.1_Price'!AD$4,'0.1_Goos'!$C$1:$W$1,0))</f>
        <v>0</v>
      </c>
      <c r="AE105" s="1">
        <f t="array" ref="AE105">H105*INDEX('0.1_Goos'!$C$2:$W$151,MATCH($A105&amp;$B105,'0.1_Goos'!$A$2:$A$151&amp;'0.1_Goos'!$B$2:$B$151,0),MATCH('0.1_Price'!AE$4,'0.1_Goos'!$C$1:$W$1,0))</f>
        <v>4501199.8251032745</v>
      </c>
      <c r="AF105" s="1">
        <f t="array" ref="AF105">I105*INDEX('0.1_Goos'!$C$2:$W$151,MATCH($A105&amp;$B105,'0.1_Goos'!$A$2:$A$151&amp;'0.1_Goos'!$B$2:$B$151,0),MATCH('0.1_Price'!AF$4,'0.1_Goos'!$C$1:$W$1,0))</f>
        <v>4880943.7909577703</v>
      </c>
      <c r="AG105" s="1">
        <f t="array" ref="AG105">J105*INDEX('0.1_Goos'!$C$2:$W$151,MATCH($A105&amp;$B105,'0.1_Goos'!$A$2:$A$151&amp;'0.1_Goos'!$B$2:$B$151,0),MATCH('0.1_Price'!AG$4,'0.1_Goos'!$C$1:$W$1,0))</f>
        <v>5282403.0872049304</v>
      </c>
      <c r="AH105" s="1">
        <f t="array" ref="AH105">K105*INDEX('0.1_Goos'!$C$2:$W$151,MATCH($A105&amp;$B105,'0.1_Goos'!$A$2:$A$151&amp;'0.1_Goos'!$B$2:$B$151,0),MATCH('0.1_Price'!AH$4,'0.1_Goos'!$C$1:$W$1,0))</f>
        <v>5706549.583637869</v>
      </c>
      <c r="AI105" s="1">
        <f t="array" ref="AI105">L105*INDEX('0.1_Goos'!$C$2:$W$151,MATCH($A105&amp;$B105,'0.1_Goos'!$A$2:$A$151&amp;'0.1_Goos'!$B$2:$B$151,0),MATCH('0.1_Price'!AI$4,'0.1_Goos'!$C$1:$W$1,0))</f>
        <v>6154385.5335365022</v>
      </c>
      <c r="AJ105" s="1">
        <f t="array" ref="AJ105">M105*INDEX('0.1_Goos'!$C$2:$W$151,MATCH($A105&amp;$B105,'0.1_Goos'!$A$2:$A$151&amp;'0.1_Goos'!$B$2:$B$151,0),MATCH('0.1_Price'!AJ$4,'0.1_Goos'!$C$1:$W$1,0))</f>
        <v>6626943.5565833058</v>
      </c>
      <c r="AK105" s="1">
        <f t="array" ref="AK105">N105*INDEX('0.1_Goos'!$C$2:$W$151,MATCH($A105&amp;$B105,'0.1_Goos'!$A$2:$A$151&amp;'0.1_Goos'!$B$2:$B$151,0),MATCH('0.1_Price'!AK$4,'0.1_Goos'!$C$1:$W$1,0))</f>
        <v>7111685.0539473053</v>
      </c>
      <c r="AL105" s="1">
        <f t="array" ref="AL105">O105*INDEX('0.1_Goos'!$C$2:$W$151,MATCH($A105&amp;$B105,'0.1_Goos'!$A$2:$A$151&amp;'0.1_Goos'!$B$2:$B$151,0),MATCH('0.1_Price'!AL$4,'0.1_Goos'!$C$1:$W$1,0))</f>
        <v>7626804.9176052613</v>
      </c>
      <c r="AM105" s="1">
        <f t="array" ref="AM105">P105*INDEX('0.1_Goos'!$C$2:$W$151,MATCH($A105&amp;$B105,'0.1_Goos'!$A$2:$A$151&amp;'0.1_Goos'!$B$2:$B$151,0),MATCH('0.1_Price'!AM$4,'0.1_Goos'!$C$1:$W$1,0))</f>
        <v>8174052.7092156326</v>
      </c>
      <c r="AN105" s="1">
        <f t="array" ref="AN105">Q105*INDEX('0.1_Goos'!$C$2:$W$151,MATCH($A105&amp;$B105,'0.1_Goos'!$A$2:$A$151&amp;'0.1_Goos'!$B$2:$B$151,0),MATCH('0.1_Price'!AN$4,'0.1_Goos'!$C$1:$W$1,0))</f>
        <v>8755273.1796255577</v>
      </c>
      <c r="AO105" s="1">
        <f t="array" ref="AO105">R105*INDEX('0.1_Goos'!$C$2:$W$151,MATCH($A105&amp;$B105,'0.1_Goos'!$A$2:$A$151&amp;'0.1_Goos'!$B$2:$B$151,0),MATCH('0.1_Price'!AO$4,'0.1_Goos'!$C$1:$W$1,0))</f>
        <v>9372411.2228326425</v>
      </c>
      <c r="AP105" s="1">
        <f t="array" ref="AP105">S105*INDEX('0.1_Goos'!$C$2:$W$151,MATCH($A105&amp;$B105,'0.1_Goos'!$A$2:$A$151&amp;'0.1_Goos'!$B$2:$B$151,0),MATCH('0.1_Price'!AP$4,'0.1_Goos'!$C$1:$W$1,0))</f>
        <v>10027517.077816986</v>
      </c>
      <c r="AQ105" s="1">
        <f t="array" ref="AQ105">T105*INDEX('0.1_Goos'!$C$2:$W$151,MATCH($A105&amp;$B105,'0.1_Goos'!$A$2:$A$151&amp;'0.1_Goos'!$B$2:$B$151,0),MATCH('0.1_Price'!AQ$4,'0.1_Goos'!$C$1:$W$1,0))</f>
        <v>10722751.790168621</v>
      </c>
      <c r="AR105" s="1">
        <f t="array" ref="AR105">U105*INDEX('0.1_Goos'!$C$2:$W$151,MATCH($A105&amp;$B105,'0.1_Goos'!$A$2:$A$151&amp;'0.1_Goos'!$B$2:$B$151,0),MATCH('0.1_Price'!AR$4,'0.1_Goos'!$C$1:$W$1,0))</f>
        <v>11270964.963404877</v>
      </c>
      <c r="AS105" s="1">
        <f t="array" ref="AS105">V105*INDEX('0.1_Goos'!$C$2:$W$151,MATCH($A105&amp;$B105,'0.1_Goos'!$A$2:$A$151&amp;'0.1_Goos'!$B$2:$B$151,0),MATCH('0.1_Price'!AS$4,'0.1_Goos'!$C$1:$W$1,0))</f>
        <v>11760239.087066999</v>
      </c>
      <c r="AT105" s="1">
        <f t="array" ref="AT105">W105*INDEX('0.1_Goos'!$C$2:$W$151,MATCH($A105&amp;$B105,'0.1_Goos'!$A$2:$A$151&amp;'0.1_Goos'!$B$2:$B$151,0),MATCH('0.1_Price'!AT$4,'0.1_Goos'!$C$1:$W$1,0))</f>
        <v>12255585.046060691</v>
      </c>
    </row>
    <row r="106" spans="1:46" x14ac:dyDescent="0.25">
      <c r="A106" s="23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44.915254237288138</v>
      </c>
      <c r="I106" s="16">
        <v>44.406779661016955</v>
      </c>
      <c r="J106" s="16">
        <v>43.898305084745765</v>
      </c>
      <c r="K106" s="16">
        <v>43.389830508474581</v>
      </c>
      <c r="L106" s="16">
        <v>42.881355932203391</v>
      </c>
      <c r="M106" s="16">
        <v>42.372881355932208</v>
      </c>
      <c r="N106" s="16">
        <v>42.203389830508478</v>
      </c>
      <c r="O106" s="16">
        <v>42.033898305084747</v>
      </c>
      <c r="P106" s="16">
        <v>41.864406779661024</v>
      </c>
      <c r="Q106" s="16">
        <v>41.694915254237294</v>
      </c>
      <c r="R106" s="16">
        <v>41.525423728813564</v>
      </c>
      <c r="S106" s="16">
        <v>41.355932203389834</v>
      </c>
      <c r="T106" s="16">
        <v>41.186440677966104</v>
      </c>
      <c r="U106" s="16">
        <v>40.33898305084746</v>
      </c>
      <c r="V106" s="16">
        <v>39.237288135593218</v>
      </c>
      <c r="W106" s="16">
        <v>38.135593220338983</v>
      </c>
      <c r="X106" s="17"/>
      <c r="Y106"/>
      <c r="Z106" s="1">
        <f t="array" ref="Z106">C106*INDEX('0.1_Goos'!$C$2:$W$151,MATCH($A106&amp;$B106,'0.1_Goos'!$A$2:$A$151&amp;'0.1_Goos'!$B$2:$B$151,0),MATCH('0.1_Price'!Z$4,'0.1_Goos'!$C$1:$W$1,0))</f>
        <v>0</v>
      </c>
      <c r="AA106" s="1">
        <f t="array" ref="AA106">D106*INDEX('0.1_Goos'!$C$2:$W$151,MATCH($A106&amp;$B106,'0.1_Goos'!$A$2:$A$151&amp;'0.1_Goos'!$B$2:$B$151,0),MATCH('0.1_Price'!AA$4,'0.1_Goos'!$C$1:$W$1,0))</f>
        <v>0</v>
      </c>
      <c r="AB106" s="1">
        <f t="array" ref="AB106">E106*INDEX('0.1_Goos'!$C$2:$W$151,MATCH($A106&amp;$B106,'0.1_Goos'!$A$2:$A$151&amp;'0.1_Goos'!$B$2:$B$151,0),MATCH('0.1_Price'!AB$4,'0.1_Goos'!$C$1:$W$1,0))</f>
        <v>0</v>
      </c>
      <c r="AC106" s="1">
        <f t="array" ref="AC106">F106*INDEX('0.1_Goos'!$C$2:$W$151,MATCH($A106&amp;$B106,'0.1_Goos'!$A$2:$A$151&amp;'0.1_Goos'!$B$2:$B$151,0),MATCH('0.1_Price'!AC$4,'0.1_Goos'!$C$1:$W$1,0))</f>
        <v>0</v>
      </c>
      <c r="AD106" s="1">
        <f t="array" ref="AD106">G106*INDEX('0.1_Goos'!$C$2:$W$151,MATCH($A106&amp;$B106,'0.1_Goos'!$A$2:$A$151&amp;'0.1_Goos'!$B$2:$B$151,0),MATCH('0.1_Price'!AD$4,'0.1_Goos'!$C$1:$W$1,0))</f>
        <v>0</v>
      </c>
      <c r="AE106" s="1">
        <f t="array" ref="AE106">H106*INDEX('0.1_Goos'!$C$2:$W$151,MATCH($A106&amp;$B106,'0.1_Goos'!$A$2:$A$151&amp;'0.1_Goos'!$B$2:$B$151,0),MATCH('0.1_Price'!AE$4,'0.1_Goos'!$C$1:$W$1,0))</f>
        <v>59003571.122436464</v>
      </c>
      <c r="AF106" s="1">
        <f t="array" ref="AF106">I106*INDEX('0.1_Goos'!$C$2:$W$151,MATCH($A106&amp;$B106,'0.1_Goos'!$A$2:$A$151&amp;'0.1_Goos'!$B$2:$B$151,0),MATCH('0.1_Price'!AF$4,'0.1_Goos'!$C$1:$W$1,0))</f>
        <v>63981410.580407754</v>
      </c>
      <c r="AG106" s="1">
        <f t="array" ref="AG106">J106*INDEX('0.1_Goos'!$C$2:$W$151,MATCH($A106&amp;$B106,'0.1_Goos'!$A$2:$A$151&amp;'0.1_Goos'!$B$2:$B$151,0),MATCH('0.1_Price'!AG$4,'0.1_Goos'!$C$1:$W$1,0))</f>
        <v>69243903.484361023</v>
      </c>
      <c r="AH106" s="1">
        <f t="array" ref="AH106">K106*INDEX('0.1_Goos'!$C$2:$W$151,MATCH($A106&amp;$B106,'0.1_Goos'!$A$2:$A$151&amp;'0.1_Goos'!$B$2:$B$151,0),MATCH('0.1_Price'!AH$4,'0.1_Goos'!$C$1:$W$1,0))</f>
        <v>74803789.501649588</v>
      </c>
      <c r="AI106" s="1">
        <f t="array" ref="AI106">L106*INDEX('0.1_Goos'!$C$2:$W$151,MATCH($A106&amp;$B106,'0.1_Goos'!$A$2:$A$151&amp;'0.1_Goos'!$B$2:$B$151,0),MATCH('0.1_Price'!AI$4,'0.1_Goos'!$C$1:$W$1,0))</f>
        <v>80674206.578816503</v>
      </c>
      <c r="AJ106" s="1">
        <f t="array" ref="AJ106">M106*INDEX('0.1_Goos'!$C$2:$W$151,MATCH($A106&amp;$B106,'0.1_Goos'!$A$2:$A$151&amp;'0.1_Goos'!$B$2:$B$151,0),MATCH('0.1_Price'!AJ$4,'0.1_Goos'!$C$1:$W$1,0))</f>
        <v>86868690.717649579</v>
      </c>
      <c r="AK106" s="1">
        <f t="array" ref="AK106">N106*INDEX('0.1_Goos'!$C$2:$W$151,MATCH($A106&amp;$B106,'0.1_Goos'!$A$2:$A$151&amp;'0.1_Goos'!$B$2:$B$151,0),MATCH('0.1_Price'!AK$4,'0.1_Goos'!$C$1:$W$1,0))</f>
        <v>93222880.828517839</v>
      </c>
      <c r="AL106" s="1">
        <f t="array" ref="AL106">O106*INDEX('0.1_Goos'!$C$2:$W$151,MATCH($A106&amp;$B106,'0.1_Goos'!$A$2:$A$151&amp;'0.1_Goos'!$B$2:$B$151,0),MATCH('0.1_Price'!AL$4,'0.1_Goos'!$C$1:$W$1,0))</f>
        <v>99975283.00857994</v>
      </c>
      <c r="AM106" s="1">
        <f t="array" ref="AM106">P106*INDEX('0.1_Goos'!$C$2:$W$151,MATCH($A106&amp;$B106,'0.1_Goos'!$A$2:$A$151&amp;'0.1_Goos'!$B$2:$B$151,0),MATCH('0.1_Price'!AM$4,'0.1_Goos'!$C$1:$W$1,0))</f>
        <v>107148831.22872306</v>
      </c>
      <c r="AN106" s="1">
        <f t="array" ref="AN106">Q106*INDEX('0.1_Goos'!$C$2:$W$151,MATCH($A106&amp;$B106,'0.1_Goos'!$A$2:$A$151&amp;'0.1_Goos'!$B$2:$B$151,0),MATCH('0.1_Price'!AN$4,'0.1_Goos'!$C$1:$W$1,0))</f>
        <v>114767707.23871282</v>
      </c>
      <c r="AO106" s="1">
        <f t="array" ref="AO106">R106*INDEX('0.1_Goos'!$C$2:$W$151,MATCH($A106&amp;$B106,'0.1_Goos'!$A$2:$A$151&amp;'0.1_Goos'!$B$2:$B$151,0),MATCH('0.1_Price'!AO$4,'0.1_Goos'!$C$1:$W$1,0))</f>
        <v>122857405.50575072</v>
      </c>
      <c r="AP106" s="1">
        <f t="array" ref="AP106">S106*INDEX('0.1_Goos'!$C$2:$W$151,MATCH($A106&amp;$B106,'0.1_Goos'!$A$2:$A$151&amp;'0.1_Goos'!$B$2:$B$151,0),MATCH('0.1_Price'!AP$4,'0.1_Goos'!$C$1:$W$1,0))</f>
        <v>131444801.40222304</v>
      </c>
      <c r="AQ106" s="1">
        <f t="array" ref="AQ106">T106*INDEX('0.1_Goos'!$C$2:$W$151,MATCH($A106&amp;$B106,'0.1_Goos'!$A$2:$A$151&amp;'0.1_Goos'!$B$2:$B$151,0),MATCH('0.1_Price'!AQ$4,'0.1_Goos'!$C$1:$W$1,0))</f>
        <v>140558222.79894713</v>
      </c>
      <c r="AR106" s="1">
        <f t="array" ref="AR106">U106*INDEX('0.1_Goos'!$C$2:$W$151,MATCH($A106&amp;$B106,'0.1_Goos'!$A$2:$A$151&amp;'0.1_Goos'!$B$2:$B$151,0),MATCH('0.1_Price'!AR$4,'0.1_Goos'!$C$1:$W$1,0))</f>
        <v>147744425.63688919</v>
      </c>
      <c r="AS106" s="1">
        <f t="array" ref="AS106">V106*INDEX('0.1_Goos'!$C$2:$W$151,MATCH($A106&amp;$B106,'0.1_Goos'!$A$2:$A$151&amp;'0.1_Goos'!$B$2:$B$151,0),MATCH('0.1_Price'!AS$4,'0.1_Goos'!$C$1:$W$1,0))</f>
        <v>154158031.26996157</v>
      </c>
      <c r="AT106" s="1">
        <f t="array" ref="AT106">W106*INDEX('0.1_Goos'!$C$2:$W$151,MATCH($A106&amp;$B106,'0.1_Goos'!$A$2:$A$151&amp;'0.1_Goos'!$B$2:$B$151,0),MATCH('0.1_Price'!AT$4,'0.1_Goos'!$C$1:$W$1,0))</f>
        <v>160651229.00775024</v>
      </c>
    </row>
    <row r="107" spans="1:46" x14ac:dyDescent="0.25">
      <c r="A107" s="8" t="s">
        <v>47</v>
      </c>
      <c r="B107" s="8" t="s">
        <v>27</v>
      </c>
      <c r="C107" s="2">
        <v>24.21125</v>
      </c>
      <c r="D107" s="3">
        <v>28.853261718749998</v>
      </c>
      <c r="E107" s="3">
        <v>28.853261718749998</v>
      </c>
      <c r="F107" s="3">
        <v>32.580351562499999</v>
      </c>
      <c r="G107" s="3">
        <v>32.580351562499999</v>
      </c>
      <c r="H107" s="3">
        <v>32.580351562499999</v>
      </c>
      <c r="I107" s="3">
        <v>32.580351562499999</v>
      </c>
      <c r="J107" s="3">
        <v>32.580351562499999</v>
      </c>
      <c r="K107" s="3">
        <v>32.580351562499999</v>
      </c>
      <c r="L107" s="3">
        <v>32.580351562499999</v>
      </c>
      <c r="M107" s="3">
        <v>37.701070312500001</v>
      </c>
      <c r="N107" s="3">
        <v>38.801601562499997</v>
      </c>
      <c r="O107" s="3">
        <v>38.801601562499997</v>
      </c>
      <c r="P107" s="3">
        <v>38.801601562499997</v>
      </c>
      <c r="Q107" s="3">
        <v>38.801601562499997</v>
      </c>
      <c r="R107" s="3">
        <v>41.525423728813564</v>
      </c>
      <c r="S107" s="3">
        <v>41.355932203389834</v>
      </c>
      <c r="T107" s="3">
        <v>41.186440677966104</v>
      </c>
      <c r="U107" s="3">
        <v>40.33898305084746</v>
      </c>
      <c r="V107" s="3">
        <v>39.237288135593218</v>
      </c>
      <c r="W107" s="3">
        <v>38.135593220338983</v>
      </c>
      <c r="X107" s="13"/>
      <c r="Y107"/>
      <c r="Z107" s="1">
        <f t="array" ref="Z107">C107*INDEX('0.1_Goos'!$C$2:$W$151,MATCH($A107&amp;$B107,'0.1_Goos'!$A$2:$A$151&amp;'0.1_Goos'!$B$2:$B$151,0),MATCH('0.1_Price'!Z$4,'0.1_Goos'!$C$1:$W$1,0))</f>
        <v>25211671.015444219</v>
      </c>
      <c r="AA107" s="1">
        <f t="array" ref="AA107">D107*INDEX('0.1_Goos'!$C$2:$W$151,MATCH($A107&amp;$B107,'0.1_Goos'!$A$2:$A$151&amp;'0.1_Goos'!$B$2:$B$151,0),MATCH('0.1_Price'!AA$4,'0.1_Goos'!$C$1:$W$1,0))</f>
        <v>33651609.087014407</v>
      </c>
      <c r="AB107" s="1">
        <f t="array" ref="AB107">E107*INDEX('0.1_Goos'!$C$2:$W$151,MATCH($A107&amp;$B107,'0.1_Goos'!$A$2:$A$151&amp;'0.1_Goos'!$B$2:$B$151,0),MATCH('0.1_Price'!AB$4,'0.1_Goos'!$C$1:$W$1,0))</f>
        <v>37543223.060276262</v>
      </c>
      <c r="AC107" s="1">
        <f t="array" ref="AC107">F107*INDEX('0.1_Goos'!$C$2:$W$151,MATCH($A107&amp;$B107,'0.1_Goos'!$A$2:$A$151&amp;'0.1_Goos'!$B$2:$B$151,0),MATCH('0.1_Price'!AC$4,'0.1_Goos'!$C$1:$W$1,0))</f>
        <v>47131573.294763625</v>
      </c>
      <c r="AD107" s="1">
        <f t="array" ref="AD107">G107*INDEX('0.1_Goos'!$C$2:$W$151,MATCH($A107&amp;$B107,'0.1_Goos'!$A$2:$A$151&amp;'0.1_Goos'!$B$2:$B$151,0),MATCH('0.1_Price'!AD$4,'0.1_Goos'!$C$1:$W$1,0))</f>
        <v>52238209.336741343</v>
      </c>
      <c r="AE107" s="1">
        <f t="array" ref="AE107">H107*INDEX('0.1_Goos'!$C$2:$W$151,MATCH($A107&amp;$B107,'0.1_Goos'!$A$2:$A$151&amp;'0.1_Goos'!$B$2:$B$151,0),MATCH('0.1_Price'!AE$4,'0.1_Goos'!$C$1:$W$1,0))</f>
        <v>57737680.049679793</v>
      </c>
      <c r="AF107" s="1">
        <f t="array" ref="AF107">I107*INDEX('0.1_Goos'!$C$2:$W$151,MATCH($A107&amp;$B107,'0.1_Goos'!$A$2:$A$151&amp;'0.1_Goos'!$B$2:$B$151,0),MATCH('0.1_Price'!AF$4,'0.1_Goos'!$C$1:$W$1,0))</f>
        <v>63325616.30859866</v>
      </c>
      <c r="AG107" s="1">
        <f t="array" ref="AG107">J107*INDEX('0.1_Goos'!$C$2:$W$151,MATCH($A107&amp;$B107,'0.1_Goos'!$A$2:$A$151&amp;'0.1_Goos'!$B$2:$B$151,0),MATCH('0.1_Price'!AG$4,'0.1_Goos'!$C$1:$W$1,0))</f>
        <v>69328001.993285552</v>
      </c>
      <c r="AH107" s="1">
        <f t="array" ref="AH107">K107*INDEX('0.1_Goos'!$C$2:$W$151,MATCH($A107&amp;$B107,'0.1_Goos'!$A$2:$A$151&amp;'0.1_Goos'!$B$2:$B$151,0),MATCH('0.1_Price'!AH$4,'0.1_Goos'!$C$1:$W$1,0))</f>
        <v>75772312.205669731</v>
      </c>
      <c r="AI107" s="1">
        <f t="array" ref="AI107">L107*INDEX('0.1_Goos'!$C$2:$W$151,MATCH($A107&amp;$B107,'0.1_Goos'!$A$2:$A$151&amp;'0.1_Goos'!$B$2:$B$151,0),MATCH('0.1_Price'!AI$4,'0.1_Goos'!$C$1:$W$1,0))</f>
        <v>82687733.434308857</v>
      </c>
      <c r="AJ107" s="1">
        <f t="array" ref="AJ107">M107*INDEX('0.1_Goos'!$C$2:$W$151,MATCH($A107&amp;$B107,'0.1_Goos'!$A$2:$A$151&amp;'0.1_Goos'!$B$2:$B$151,0),MATCH('0.1_Price'!AJ$4,'0.1_Goos'!$C$1:$W$1,0))</f>
        <v>104267290.13882917</v>
      </c>
      <c r="AK107" s="1">
        <f t="array" ref="AK107">N107*INDEX('0.1_Goos'!$C$2:$W$151,MATCH($A107&amp;$B107,'0.1_Goos'!$A$2:$A$151&amp;'0.1_Goos'!$B$2:$B$151,0),MATCH('0.1_Price'!AK$4,'0.1_Goos'!$C$1:$W$1,0))</f>
        <v>115622928.20341076</v>
      </c>
      <c r="AL107" s="1">
        <f t="array" ref="AL107">O107*INDEX('0.1_Goos'!$C$2:$W$151,MATCH($A107&amp;$B107,'0.1_Goos'!$A$2:$A$151&amp;'0.1_Goos'!$B$2:$B$151,0),MATCH('0.1_Price'!AL$4,'0.1_Goos'!$C$1:$W$1,0))</f>
        <v>124497821.68438369</v>
      </c>
      <c r="AM107" s="1">
        <f t="array" ref="AM107">P107*INDEX('0.1_Goos'!$C$2:$W$151,MATCH($A107&amp;$B107,'0.1_Goos'!$A$2:$A$151&amp;'0.1_Goos'!$B$2:$B$151,0),MATCH('0.1_Price'!AM$4,'0.1_Goos'!$C$1:$W$1,0))</f>
        <v>133971147.19294566</v>
      </c>
      <c r="AN107" s="1">
        <f t="array" ref="AN107">Q107*INDEX('0.1_Goos'!$C$2:$W$151,MATCH($A107&amp;$B107,'0.1_Goos'!$A$2:$A$151&amp;'0.1_Goos'!$B$2:$B$151,0),MATCH('0.1_Price'!AN$4,'0.1_Goos'!$C$1:$W$1,0))</f>
        <v>144080560.69815269</v>
      </c>
      <c r="AO107" s="1">
        <f t="array" ref="AO107">R107*INDEX('0.1_Goos'!$C$2:$W$151,MATCH($A107&amp;$B107,'0.1_Goos'!$A$2:$A$151&amp;'0.1_Goos'!$B$2:$B$151,0),MATCH('0.1_Price'!AO$4,'0.1_Goos'!$C$1:$W$1,0))</f>
        <v>165737379.40892896</v>
      </c>
      <c r="AP107" s="1">
        <f t="array" ref="AP107">S107*INDEX('0.1_Goos'!$C$2:$W$151,MATCH($A107&amp;$B107,'0.1_Goos'!$A$2:$A$151&amp;'0.1_Goos'!$B$2:$B$151,0),MATCH('0.1_Price'!AP$4,'0.1_Goos'!$C$1:$W$1,0))</f>
        <v>177321967.94854027</v>
      </c>
      <c r="AQ107" s="1">
        <f t="array" ref="AQ107">T107*INDEX('0.1_Goos'!$C$2:$W$151,MATCH($A107&amp;$B107,'0.1_Goos'!$A$2:$A$151&amp;'0.1_Goos'!$B$2:$B$151,0),MATCH('0.1_Price'!AQ$4,'0.1_Goos'!$C$1:$W$1,0))</f>
        <v>189616176.6169107</v>
      </c>
      <c r="AR107" s="1">
        <f t="array" ref="AR107">U107*INDEX('0.1_Goos'!$C$2:$W$151,MATCH($A107&amp;$B107,'0.1_Goos'!$A$2:$A$151&amp;'0.1_Goos'!$B$2:$B$151,0),MATCH('0.1_Price'!AR$4,'0.1_Goos'!$C$1:$W$1,0))</f>
        <v>199310524.47781965</v>
      </c>
      <c r="AS107" s="1">
        <f t="array" ref="AS107">V107*INDEX('0.1_Goos'!$C$2:$W$151,MATCH($A107&amp;$B107,'0.1_Goos'!$A$2:$A$151&amp;'0.1_Goos'!$B$2:$B$151,0),MATCH('0.1_Price'!AS$4,'0.1_Goos'!$C$1:$W$1,0))</f>
        <v>207962621.48257071</v>
      </c>
      <c r="AT107" s="1">
        <f t="array" ref="AT107">W107*INDEX('0.1_Goos'!$C$2:$W$151,MATCH($A107&amp;$B107,'0.1_Goos'!$A$2:$A$151&amp;'0.1_Goos'!$B$2:$B$151,0),MATCH('0.1_Price'!AT$4,'0.1_Goos'!$C$1:$W$1,0))</f>
        <v>216722090.0112685</v>
      </c>
    </row>
    <row r="108" spans="1:46" x14ac:dyDescent="0.25">
      <c r="A108" s="23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C108*INDEX('0.1_Goos'!$C$2:$W$151,MATCH($A108&amp;$B108,'0.1_Goos'!$A$2:$A$151&amp;'0.1_Goos'!$B$2:$B$151,0),MATCH('0.1_Price'!Z$4,'0.1_Goos'!$C$1:$W$1,0))</f>
        <v>0</v>
      </c>
      <c r="AA108" s="1">
        <f t="array" ref="AA108">D108*INDEX('0.1_Goos'!$C$2:$W$151,MATCH($A108&amp;$B108,'0.1_Goos'!$A$2:$A$151&amp;'0.1_Goos'!$B$2:$B$151,0),MATCH('0.1_Price'!AA$4,'0.1_Goos'!$C$1:$W$1,0))</f>
        <v>0</v>
      </c>
      <c r="AB108" s="1">
        <f t="array" ref="AB108">E108*INDEX('0.1_Goos'!$C$2:$W$151,MATCH($A108&amp;$B108,'0.1_Goos'!$A$2:$A$151&amp;'0.1_Goos'!$B$2:$B$151,0),MATCH('0.1_Price'!AB$4,'0.1_Goos'!$C$1:$W$1,0))</f>
        <v>0</v>
      </c>
      <c r="AC108" s="1">
        <f t="array" ref="AC108">F108*INDEX('0.1_Goos'!$C$2:$W$151,MATCH($A108&amp;$B108,'0.1_Goos'!$A$2:$A$151&amp;'0.1_Goos'!$B$2:$B$151,0),MATCH('0.1_Price'!AC$4,'0.1_Goos'!$C$1:$W$1,0))</f>
        <v>0</v>
      </c>
      <c r="AD108" s="1">
        <f t="array" ref="AD108">G108*INDEX('0.1_Goos'!$C$2:$W$151,MATCH($A108&amp;$B108,'0.1_Goos'!$A$2:$A$151&amp;'0.1_Goos'!$B$2:$B$151,0),MATCH('0.1_Price'!AD$4,'0.1_Goos'!$C$1:$W$1,0))</f>
        <v>0</v>
      </c>
      <c r="AE108" s="1">
        <f t="array" ref="AE108">H108*INDEX('0.1_Goos'!$C$2:$W$151,MATCH($A108&amp;$B108,'0.1_Goos'!$A$2:$A$151&amp;'0.1_Goos'!$B$2:$B$151,0),MATCH('0.1_Price'!AE$4,'0.1_Goos'!$C$1:$W$1,0))</f>
        <v>0</v>
      </c>
      <c r="AF108" s="1">
        <f t="array" ref="AF108">I108*INDEX('0.1_Goos'!$C$2:$W$151,MATCH($A108&amp;$B108,'0.1_Goos'!$A$2:$A$151&amp;'0.1_Goos'!$B$2:$B$151,0),MATCH('0.1_Price'!AF$4,'0.1_Goos'!$C$1:$W$1,0))</f>
        <v>0</v>
      </c>
      <c r="AG108" s="1">
        <f t="array" ref="AG108">J108*INDEX('0.1_Goos'!$C$2:$W$151,MATCH($A108&amp;$B108,'0.1_Goos'!$A$2:$A$151&amp;'0.1_Goos'!$B$2:$B$151,0),MATCH('0.1_Price'!AG$4,'0.1_Goos'!$C$1:$W$1,0))</f>
        <v>0</v>
      </c>
      <c r="AH108" s="1">
        <f t="array" ref="AH108">K108*INDEX('0.1_Goos'!$C$2:$W$151,MATCH($A108&amp;$B108,'0.1_Goos'!$A$2:$A$151&amp;'0.1_Goos'!$B$2:$B$151,0),MATCH('0.1_Price'!AH$4,'0.1_Goos'!$C$1:$W$1,0))</f>
        <v>0</v>
      </c>
      <c r="AI108" s="1">
        <f t="array" ref="AI108">L108*INDEX('0.1_Goos'!$C$2:$W$151,MATCH($A108&amp;$B108,'0.1_Goos'!$A$2:$A$151&amp;'0.1_Goos'!$B$2:$B$151,0),MATCH('0.1_Price'!AI$4,'0.1_Goos'!$C$1:$W$1,0))</f>
        <v>0</v>
      </c>
      <c r="AJ108" s="1">
        <f t="array" ref="AJ108">M108*INDEX('0.1_Goos'!$C$2:$W$151,MATCH($A108&amp;$B108,'0.1_Goos'!$A$2:$A$151&amp;'0.1_Goos'!$B$2:$B$151,0),MATCH('0.1_Price'!AJ$4,'0.1_Goos'!$C$1:$W$1,0))</f>
        <v>0</v>
      </c>
      <c r="AK108" s="1">
        <f t="array" ref="AK108">N108*INDEX('0.1_Goos'!$C$2:$W$151,MATCH($A108&amp;$B108,'0.1_Goos'!$A$2:$A$151&amp;'0.1_Goos'!$B$2:$B$151,0),MATCH('0.1_Price'!AK$4,'0.1_Goos'!$C$1:$W$1,0))</f>
        <v>0</v>
      </c>
      <c r="AL108" s="1">
        <f t="array" ref="AL108">O108*INDEX('0.1_Goos'!$C$2:$W$151,MATCH($A108&amp;$B108,'0.1_Goos'!$A$2:$A$151&amp;'0.1_Goos'!$B$2:$B$151,0),MATCH('0.1_Price'!AL$4,'0.1_Goos'!$C$1:$W$1,0))</f>
        <v>0</v>
      </c>
      <c r="AM108" s="1">
        <f t="array" ref="AM108">P108*INDEX('0.1_Goos'!$C$2:$W$151,MATCH($A108&amp;$B108,'0.1_Goos'!$A$2:$A$151&amp;'0.1_Goos'!$B$2:$B$151,0),MATCH('0.1_Price'!AM$4,'0.1_Goos'!$C$1:$W$1,0))</f>
        <v>0</v>
      </c>
      <c r="AN108" s="1">
        <f t="array" ref="AN108">Q108*INDEX('0.1_Goos'!$C$2:$W$151,MATCH($A108&amp;$B108,'0.1_Goos'!$A$2:$A$151&amp;'0.1_Goos'!$B$2:$B$151,0),MATCH('0.1_Price'!AN$4,'0.1_Goos'!$C$1:$W$1,0))</f>
        <v>0</v>
      </c>
      <c r="AO108" s="1">
        <f t="array" ref="AO108">R108*INDEX('0.1_Goos'!$C$2:$W$151,MATCH($A108&amp;$B108,'0.1_Goos'!$A$2:$A$151&amp;'0.1_Goos'!$B$2:$B$151,0),MATCH('0.1_Price'!AO$4,'0.1_Goos'!$C$1:$W$1,0))</f>
        <v>0</v>
      </c>
      <c r="AP108" s="1">
        <f t="array" ref="AP108">S108*INDEX('0.1_Goos'!$C$2:$W$151,MATCH($A108&amp;$B108,'0.1_Goos'!$A$2:$A$151&amp;'0.1_Goos'!$B$2:$B$151,0),MATCH('0.1_Price'!AP$4,'0.1_Goos'!$C$1:$W$1,0))</f>
        <v>0</v>
      </c>
      <c r="AQ108" s="1">
        <f t="array" ref="AQ108">T108*INDEX('0.1_Goos'!$C$2:$W$151,MATCH($A108&amp;$B108,'0.1_Goos'!$A$2:$A$151&amp;'0.1_Goos'!$B$2:$B$151,0),MATCH('0.1_Price'!AQ$4,'0.1_Goos'!$C$1:$W$1,0))</f>
        <v>0</v>
      </c>
      <c r="AR108" s="1">
        <f t="array" ref="AR108">U108*INDEX('0.1_Goos'!$C$2:$W$151,MATCH($A108&amp;$B108,'0.1_Goos'!$A$2:$A$151&amp;'0.1_Goos'!$B$2:$B$151,0),MATCH('0.1_Price'!AR$4,'0.1_Goos'!$C$1:$W$1,0))</f>
        <v>0</v>
      </c>
      <c r="AS108" s="1">
        <f t="array" ref="AS108">V108*INDEX('0.1_Goos'!$C$2:$W$151,MATCH($A108&amp;$B108,'0.1_Goos'!$A$2:$A$151&amp;'0.1_Goos'!$B$2:$B$151,0),MATCH('0.1_Price'!AS$4,'0.1_Goos'!$C$1:$W$1,0))</f>
        <v>0</v>
      </c>
      <c r="AT108" s="1">
        <f t="array" ref="AT108">W108*INDEX('0.1_Goos'!$C$2:$W$151,MATCH($A108&amp;$B108,'0.1_Goos'!$A$2:$A$151&amp;'0.1_Goos'!$B$2:$B$151,0),MATCH('0.1_Price'!AT$4,'0.1_Goos'!$C$1:$W$1,0))</f>
        <v>0</v>
      </c>
    </row>
    <row r="109" spans="1:46" x14ac:dyDescent="0.25">
      <c r="A109" s="23" t="s">
        <v>47</v>
      </c>
      <c r="B109" s="14" t="s">
        <v>55</v>
      </c>
      <c r="C109" s="15">
        <v>0</v>
      </c>
      <c r="D109" s="16">
        <v>6.6673916015625014</v>
      </c>
      <c r="E109" s="16">
        <v>6.6673916015625014</v>
      </c>
      <c r="F109" s="16">
        <v>6.6673916015625014</v>
      </c>
      <c r="G109" s="16">
        <v>6.6673916015625014</v>
      </c>
      <c r="H109" s="16">
        <v>6.8771484374999998</v>
      </c>
      <c r="I109" s="16">
        <v>7.7985351562499998</v>
      </c>
      <c r="J109" s="16">
        <v>8.9779687500000023</v>
      </c>
      <c r="K109" s="16">
        <v>10.295859374999999</v>
      </c>
      <c r="L109" s="16">
        <v>12.23625</v>
      </c>
      <c r="M109" s="16">
        <v>14.08447265625</v>
      </c>
      <c r="N109" s="16">
        <v>14.588964843749999</v>
      </c>
      <c r="O109" s="16">
        <v>16.9312939453125</v>
      </c>
      <c r="P109" s="16">
        <v>16.9312939453125</v>
      </c>
      <c r="Q109" s="16">
        <v>17.577000000000002</v>
      </c>
      <c r="R109" s="16">
        <v>20.609472656249999</v>
      </c>
      <c r="S109" s="16">
        <v>23.271679687500001</v>
      </c>
      <c r="T109" s="16">
        <v>23.271679687500001</v>
      </c>
      <c r="U109" s="16">
        <v>23.271679687500001</v>
      </c>
      <c r="V109" s="16">
        <v>23.271679687500001</v>
      </c>
      <c r="W109" s="16">
        <v>26.929335937499992</v>
      </c>
      <c r="X109" s="17"/>
      <c r="Y109"/>
      <c r="Z109" s="1">
        <f t="array" ref="Z109">C109*INDEX('0.1_Goos'!$C$2:$W$151,MATCH($A109&amp;$B109,'0.1_Goos'!$A$2:$A$151&amp;'0.1_Goos'!$B$2:$B$151,0),MATCH('0.1_Price'!Z$4,'0.1_Goos'!$C$1:$W$1,0))</f>
        <v>0</v>
      </c>
      <c r="AA109" s="1">
        <f t="array" ref="AA109">D109*INDEX('0.1_Goos'!$C$2:$W$151,MATCH($A109&amp;$B109,'0.1_Goos'!$A$2:$A$151&amp;'0.1_Goos'!$B$2:$B$151,0),MATCH('0.1_Price'!AA$4,'0.1_Goos'!$C$1:$W$1,0))</f>
        <v>232706427.02870473</v>
      </c>
      <c r="AB109" s="1">
        <f t="array" ref="AB109">E109*INDEX('0.1_Goos'!$C$2:$W$151,MATCH($A109&amp;$B109,'0.1_Goos'!$A$2:$A$151&amp;'0.1_Goos'!$B$2:$B$151,0),MATCH('0.1_Price'!AB$4,'0.1_Goos'!$C$1:$W$1,0))</f>
        <v>259617579.50141656</v>
      </c>
      <c r="AC109" s="1">
        <f t="array" ref="AC109">F109*INDEX('0.1_Goos'!$C$2:$W$151,MATCH($A109&amp;$B109,'0.1_Goos'!$A$2:$A$151&amp;'0.1_Goos'!$B$2:$B$151,0),MATCH('0.1_Price'!AC$4,'0.1_Goos'!$C$1:$W$1,0))</f>
        <v>288638081.15382808</v>
      </c>
      <c r="AD109" s="1">
        <f t="array" ref="AD109">G109*INDEX('0.1_Goos'!$C$2:$W$151,MATCH($A109&amp;$B109,'0.1_Goos'!$A$2:$A$151&amp;'0.1_Goos'!$B$2:$B$151,0),MATCH('0.1_Price'!AD$4,'0.1_Goos'!$C$1:$W$1,0))</f>
        <v>319911589.02272737</v>
      </c>
      <c r="AE109" s="1">
        <f t="array" ref="AE109">H109*INDEX('0.1_Goos'!$C$2:$W$151,MATCH($A109&amp;$B109,'0.1_Goos'!$A$2:$A$151&amp;'0.1_Goos'!$B$2:$B$151,0),MATCH('0.1_Price'!AE$4,'0.1_Goos'!$C$1:$W$1,0))</f>
        <v>364714857.61346555</v>
      </c>
      <c r="AF109" s="1">
        <f t="array" ref="AF109">I109*INDEX('0.1_Goos'!$C$2:$W$151,MATCH($A109&amp;$B109,'0.1_Goos'!$A$2:$A$151&amp;'0.1_Goos'!$B$2:$B$151,0),MATCH('0.1_Price'!AF$4,'0.1_Goos'!$C$1:$W$1,0))</f>
        <v>453605370.12437463</v>
      </c>
      <c r="AG109" s="1">
        <f t="array" ref="AG109">J109*INDEX('0.1_Goos'!$C$2:$W$151,MATCH($A109&amp;$B109,'0.1_Goos'!$A$2:$A$151&amp;'0.1_Goos'!$B$2:$B$151,0),MATCH('0.1_Price'!AG$4,'0.1_Goos'!$C$1:$W$1,0))</f>
        <v>571705672.69665504</v>
      </c>
      <c r="AH109" s="1">
        <f t="array" ref="AH109">K109*INDEX('0.1_Goos'!$C$2:$W$151,MATCH($A109&amp;$B109,'0.1_Goos'!$A$2:$A$151&amp;'0.1_Goos'!$B$2:$B$151,0),MATCH('0.1_Price'!AH$4,'0.1_Goos'!$C$1:$W$1,0))</f>
        <v>716570409.37022913</v>
      </c>
      <c r="AI109" s="1">
        <f t="array" ref="AI109">L109*INDEX('0.1_Goos'!$C$2:$W$151,MATCH($A109&amp;$B109,'0.1_Goos'!$A$2:$A$151&amp;'0.1_Goos'!$B$2:$B$151,0),MATCH('0.1_Price'!AI$4,'0.1_Goos'!$C$1:$W$1,0))</f>
        <v>844476782.78130674</v>
      </c>
      <c r="AJ109" s="1">
        <f t="array" ref="AJ109">M109*INDEX('0.1_Goos'!$C$2:$W$151,MATCH($A109&amp;$B109,'0.1_Goos'!$A$2:$A$151&amp;'0.1_Goos'!$B$2:$B$151,0),MATCH('0.1_Price'!AJ$4,'0.1_Goos'!$C$1:$W$1,0))</f>
        <v>1008787634.1005424</v>
      </c>
      <c r="AK109" s="1">
        <f t="array" ref="AK109">N109*INDEX('0.1_Goos'!$C$2:$W$151,MATCH($A109&amp;$B109,'0.1_Goos'!$A$2:$A$151&amp;'0.1_Goos'!$B$2:$B$151,0),MATCH('0.1_Price'!AK$4,'0.1_Goos'!$C$1:$W$1,0))</f>
        <v>1072245526.3175528</v>
      </c>
      <c r="AL109" s="1">
        <f t="array" ref="AL109">O109*INDEX('0.1_Goos'!$C$2:$W$151,MATCH($A109&amp;$B109,'0.1_Goos'!$A$2:$A$151&amp;'0.1_Goos'!$B$2:$B$151,0),MATCH('0.1_Price'!AL$4,'0.1_Goos'!$C$1:$W$1,0))</f>
        <v>1276110859.7899723</v>
      </c>
      <c r="AM109" s="1">
        <f t="array" ref="AM109">P109*INDEX('0.1_Goos'!$C$2:$W$151,MATCH($A109&amp;$B109,'0.1_Goos'!$A$2:$A$151&amp;'0.1_Goos'!$B$2:$B$151,0),MATCH('0.1_Price'!AM$4,'0.1_Goos'!$C$1:$W$1,0))</f>
        <v>1307821970.7241306</v>
      </c>
      <c r="AN109" s="1">
        <f t="array" ref="AN109">Q109*INDEX('0.1_Goos'!$C$2:$W$151,MATCH($A109&amp;$B109,'0.1_Goos'!$A$2:$A$151&amp;'0.1_Goos'!$B$2:$B$151,0),MATCH('0.1_Price'!AN$4,'0.1_Goos'!$C$1:$W$1,0))</f>
        <v>1390618640.9826212</v>
      </c>
      <c r="AO109" s="1">
        <f t="array" ref="AO109">R109*INDEX('0.1_Goos'!$C$2:$W$151,MATCH($A109&amp;$B109,'0.1_Goos'!$A$2:$A$151&amp;'0.1_Goos'!$B$2:$B$151,0),MATCH('0.1_Price'!AO$4,'0.1_Goos'!$C$1:$W$1,0))</f>
        <v>1669135258.2712514</v>
      </c>
      <c r="AP109" s="1">
        <f t="array" ref="AP109">S109*INDEX('0.1_Goos'!$C$2:$W$151,MATCH($A109&amp;$B109,'0.1_Goos'!$A$2:$A$151&amp;'0.1_Goos'!$B$2:$B$151,0),MATCH('0.1_Price'!AP$4,'0.1_Goos'!$C$1:$W$1,0))</f>
        <v>1928330259.0461235</v>
      </c>
      <c r="AQ109" s="1">
        <f t="array" ref="AQ109">T109*INDEX('0.1_Goos'!$C$2:$W$151,MATCH($A109&amp;$B109,'0.1_Goos'!$A$2:$A$151&amp;'0.1_Goos'!$B$2:$B$151,0),MATCH('0.1_Price'!AQ$4,'0.1_Goos'!$C$1:$W$1,0))</f>
        <v>1971916462.1194463</v>
      </c>
      <c r="AR109" s="1">
        <f t="array" ref="AR109">U109*INDEX('0.1_Goos'!$C$2:$W$151,MATCH($A109&amp;$B109,'0.1_Goos'!$A$2:$A$151&amp;'0.1_Goos'!$B$2:$B$151,0),MATCH('0.1_Price'!AR$4,'0.1_Goos'!$C$1:$W$1,0))</f>
        <v>2015502665.1927695</v>
      </c>
      <c r="AS109" s="1">
        <f t="array" ref="AS109">V109*INDEX('0.1_Goos'!$C$2:$W$151,MATCH($A109&amp;$B109,'0.1_Goos'!$A$2:$A$151&amp;'0.1_Goos'!$B$2:$B$151,0),MATCH('0.1_Price'!AS$4,'0.1_Goos'!$C$1:$W$1,0))</f>
        <v>2059088868.2660923</v>
      </c>
      <c r="AT109" s="1">
        <f t="array" ref="AT109">W109*INDEX('0.1_Goos'!$C$2:$W$151,MATCH($A109&amp;$B109,'0.1_Goos'!$A$2:$A$151&amp;'0.1_Goos'!$B$2:$B$151,0),MATCH('0.1_Price'!AT$4,'0.1_Goos'!$C$1:$W$1,0))</f>
        <v>2433156700.4989471</v>
      </c>
    </row>
    <row r="110" spans="1:46" x14ac:dyDescent="0.25">
      <c r="A110" s="23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C110*INDEX('0.1_Goos'!$C$2:$W$151,MATCH($A110&amp;$B110,'0.1_Goos'!$A$2:$A$151&amp;'0.1_Goos'!$B$2:$B$151,0),MATCH('0.1_Price'!Z$4,'0.1_Goos'!$C$1:$W$1,0))</f>
        <v>0</v>
      </c>
      <c r="AA110" s="1">
        <f t="array" ref="AA110">D110*INDEX('0.1_Goos'!$C$2:$W$151,MATCH($A110&amp;$B110,'0.1_Goos'!$A$2:$A$151&amp;'0.1_Goos'!$B$2:$B$151,0),MATCH('0.1_Price'!AA$4,'0.1_Goos'!$C$1:$W$1,0))</f>
        <v>0</v>
      </c>
      <c r="AB110" s="1">
        <f t="array" ref="AB110">E110*INDEX('0.1_Goos'!$C$2:$W$151,MATCH($A110&amp;$B110,'0.1_Goos'!$A$2:$A$151&amp;'0.1_Goos'!$B$2:$B$151,0),MATCH('0.1_Price'!AB$4,'0.1_Goos'!$C$1:$W$1,0))</f>
        <v>0</v>
      </c>
      <c r="AC110" s="1">
        <f t="array" ref="AC110">F110*INDEX('0.1_Goos'!$C$2:$W$151,MATCH($A110&amp;$B110,'0.1_Goos'!$A$2:$A$151&amp;'0.1_Goos'!$B$2:$B$151,0),MATCH('0.1_Price'!AC$4,'0.1_Goos'!$C$1:$W$1,0))</f>
        <v>0</v>
      </c>
      <c r="AD110" s="1">
        <f t="array" ref="AD110">G110*INDEX('0.1_Goos'!$C$2:$W$151,MATCH($A110&amp;$B110,'0.1_Goos'!$A$2:$A$151&amp;'0.1_Goos'!$B$2:$B$151,0),MATCH('0.1_Price'!AD$4,'0.1_Goos'!$C$1:$W$1,0))</f>
        <v>0</v>
      </c>
      <c r="AE110" s="1">
        <f t="array" ref="AE110">H110*INDEX('0.1_Goos'!$C$2:$W$151,MATCH($A110&amp;$B110,'0.1_Goos'!$A$2:$A$151&amp;'0.1_Goos'!$B$2:$B$151,0),MATCH('0.1_Price'!AE$4,'0.1_Goos'!$C$1:$W$1,0))</f>
        <v>0</v>
      </c>
      <c r="AF110" s="1">
        <f t="array" ref="AF110">I110*INDEX('0.1_Goos'!$C$2:$W$151,MATCH($A110&amp;$B110,'0.1_Goos'!$A$2:$A$151&amp;'0.1_Goos'!$B$2:$B$151,0),MATCH('0.1_Price'!AF$4,'0.1_Goos'!$C$1:$W$1,0))</f>
        <v>0</v>
      </c>
      <c r="AG110" s="1">
        <f t="array" ref="AG110">J110*INDEX('0.1_Goos'!$C$2:$W$151,MATCH($A110&amp;$B110,'0.1_Goos'!$A$2:$A$151&amp;'0.1_Goos'!$B$2:$B$151,0),MATCH('0.1_Price'!AG$4,'0.1_Goos'!$C$1:$W$1,0))</f>
        <v>0</v>
      </c>
      <c r="AH110" s="1">
        <f t="array" ref="AH110">K110*INDEX('0.1_Goos'!$C$2:$W$151,MATCH($A110&amp;$B110,'0.1_Goos'!$A$2:$A$151&amp;'0.1_Goos'!$B$2:$B$151,0),MATCH('0.1_Price'!AH$4,'0.1_Goos'!$C$1:$W$1,0))</f>
        <v>0</v>
      </c>
      <c r="AI110" s="1">
        <f t="array" ref="AI110">L110*INDEX('0.1_Goos'!$C$2:$W$151,MATCH($A110&amp;$B110,'0.1_Goos'!$A$2:$A$151&amp;'0.1_Goos'!$B$2:$B$151,0),MATCH('0.1_Price'!AI$4,'0.1_Goos'!$C$1:$W$1,0))</f>
        <v>0</v>
      </c>
      <c r="AJ110" s="1">
        <f t="array" ref="AJ110">M110*INDEX('0.1_Goos'!$C$2:$W$151,MATCH($A110&amp;$B110,'0.1_Goos'!$A$2:$A$151&amp;'0.1_Goos'!$B$2:$B$151,0),MATCH('0.1_Price'!AJ$4,'0.1_Goos'!$C$1:$W$1,0))</f>
        <v>0</v>
      </c>
      <c r="AK110" s="1">
        <f t="array" ref="AK110">N110*INDEX('0.1_Goos'!$C$2:$W$151,MATCH($A110&amp;$B110,'0.1_Goos'!$A$2:$A$151&amp;'0.1_Goos'!$B$2:$B$151,0),MATCH('0.1_Price'!AK$4,'0.1_Goos'!$C$1:$W$1,0))</f>
        <v>0</v>
      </c>
      <c r="AL110" s="1">
        <f t="array" ref="AL110">O110*INDEX('0.1_Goos'!$C$2:$W$151,MATCH($A110&amp;$B110,'0.1_Goos'!$A$2:$A$151&amp;'0.1_Goos'!$B$2:$B$151,0),MATCH('0.1_Price'!AL$4,'0.1_Goos'!$C$1:$W$1,0))</f>
        <v>0</v>
      </c>
      <c r="AM110" s="1">
        <f t="array" ref="AM110">P110*INDEX('0.1_Goos'!$C$2:$W$151,MATCH($A110&amp;$B110,'0.1_Goos'!$A$2:$A$151&amp;'0.1_Goos'!$B$2:$B$151,0),MATCH('0.1_Price'!AM$4,'0.1_Goos'!$C$1:$W$1,0))</f>
        <v>0</v>
      </c>
      <c r="AN110" s="1">
        <f t="array" ref="AN110">Q110*INDEX('0.1_Goos'!$C$2:$W$151,MATCH($A110&amp;$B110,'0.1_Goos'!$A$2:$A$151&amp;'0.1_Goos'!$B$2:$B$151,0),MATCH('0.1_Price'!AN$4,'0.1_Goos'!$C$1:$W$1,0))</f>
        <v>0</v>
      </c>
      <c r="AO110" s="1">
        <f t="array" ref="AO110">R110*INDEX('0.1_Goos'!$C$2:$W$151,MATCH($A110&amp;$B110,'0.1_Goos'!$A$2:$A$151&amp;'0.1_Goos'!$B$2:$B$151,0),MATCH('0.1_Price'!AO$4,'0.1_Goos'!$C$1:$W$1,0))</f>
        <v>0</v>
      </c>
      <c r="AP110" s="1">
        <f t="array" ref="AP110">S110*INDEX('0.1_Goos'!$C$2:$W$151,MATCH($A110&amp;$B110,'0.1_Goos'!$A$2:$A$151&amp;'0.1_Goos'!$B$2:$B$151,0),MATCH('0.1_Price'!AP$4,'0.1_Goos'!$C$1:$W$1,0))</f>
        <v>0</v>
      </c>
      <c r="AQ110" s="1">
        <f t="array" ref="AQ110">T110*INDEX('0.1_Goos'!$C$2:$W$151,MATCH($A110&amp;$B110,'0.1_Goos'!$A$2:$A$151&amp;'0.1_Goos'!$B$2:$B$151,0),MATCH('0.1_Price'!AQ$4,'0.1_Goos'!$C$1:$W$1,0))</f>
        <v>0</v>
      </c>
      <c r="AR110" s="1">
        <f t="array" ref="AR110">U110*INDEX('0.1_Goos'!$C$2:$W$151,MATCH($A110&amp;$B110,'0.1_Goos'!$A$2:$A$151&amp;'0.1_Goos'!$B$2:$B$151,0),MATCH('0.1_Price'!AR$4,'0.1_Goos'!$C$1:$W$1,0))</f>
        <v>0</v>
      </c>
      <c r="AS110" s="1">
        <f t="array" ref="AS110">V110*INDEX('0.1_Goos'!$C$2:$W$151,MATCH($A110&amp;$B110,'0.1_Goos'!$A$2:$A$151&amp;'0.1_Goos'!$B$2:$B$151,0),MATCH('0.1_Price'!AS$4,'0.1_Goos'!$C$1:$W$1,0))</f>
        <v>0</v>
      </c>
      <c r="AT110" s="1">
        <f t="array" ref="AT110">W110*INDEX('0.1_Goos'!$C$2:$W$151,MATCH($A110&amp;$B110,'0.1_Goos'!$A$2:$A$151&amp;'0.1_Goos'!$B$2:$B$151,0),MATCH('0.1_Price'!AT$4,'0.1_Goos'!$C$1:$W$1,0))</f>
        <v>0</v>
      </c>
    </row>
    <row r="111" spans="1:46" x14ac:dyDescent="0.25">
      <c r="A111" s="23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C111*INDEX('0.1_Goos'!$C$2:$W$151,MATCH($A111&amp;$B111,'0.1_Goos'!$A$2:$A$151&amp;'0.1_Goos'!$B$2:$B$151,0),MATCH('0.1_Price'!Z$4,'0.1_Goos'!$C$1:$W$1,0))</f>
        <v>0</v>
      </c>
      <c r="AA111" s="1">
        <f t="array" ref="AA111">D111*INDEX('0.1_Goos'!$C$2:$W$151,MATCH($A111&amp;$B111,'0.1_Goos'!$A$2:$A$151&amp;'0.1_Goos'!$B$2:$B$151,0),MATCH('0.1_Price'!AA$4,'0.1_Goos'!$C$1:$W$1,0))</f>
        <v>0</v>
      </c>
      <c r="AB111" s="1">
        <f t="array" ref="AB111">E111*INDEX('0.1_Goos'!$C$2:$W$151,MATCH($A111&amp;$B111,'0.1_Goos'!$A$2:$A$151&amp;'0.1_Goos'!$B$2:$B$151,0),MATCH('0.1_Price'!AB$4,'0.1_Goos'!$C$1:$W$1,0))</f>
        <v>0</v>
      </c>
      <c r="AC111" s="1">
        <f t="array" ref="AC111">F111*INDEX('0.1_Goos'!$C$2:$W$151,MATCH($A111&amp;$B111,'0.1_Goos'!$A$2:$A$151&amp;'0.1_Goos'!$B$2:$B$151,0),MATCH('0.1_Price'!AC$4,'0.1_Goos'!$C$1:$W$1,0))</f>
        <v>0</v>
      </c>
      <c r="AD111" s="1">
        <f t="array" ref="AD111">G111*INDEX('0.1_Goos'!$C$2:$W$151,MATCH($A111&amp;$B111,'0.1_Goos'!$A$2:$A$151&amp;'0.1_Goos'!$B$2:$B$151,0),MATCH('0.1_Price'!AD$4,'0.1_Goos'!$C$1:$W$1,0))</f>
        <v>0</v>
      </c>
      <c r="AE111" s="1">
        <f t="array" ref="AE111">H111*INDEX('0.1_Goos'!$C$2:$W$151,MATCH($A111&amp;$B111,'0.1_Goos'!$A$2:$A$151&amp;'0.1_Goos'!$B$2:$B$151,0),MATCH('0.1_Price'!AE$4,'0.1_Goos'!$C$1:$W$1,0))</f>
        <v>0</v>
      </c>
      <c r="AF111" s="1">
        <f t="array" ref="AF111">I111*INDEX('0.1_Goos'!$C$2:$W$151,MATCH($A111&amp;$B111,'0.1_Goos'!$A$2:$A$151&amp;'0.1_Goos'!$B$2:$B$151,0),MATCH('0.1_Price'!AF$4,'0.1_Goos'!$C$1:$W$1,0))</f>
        <v>0</v>
      </c>
      <c r="AG111" s="1">
        <f t="array" ref="AG111">J111*INDEX('0.1_Goos'!$C$2:$W$151,MATCH($A111&amp;$B111,'0.1_Goos'!$A$2:$A$151&amp;'0.1_Goos'!$B$2:$B$151,0),MATCH('0.1_Price'!AG$4,'0.1_Goos'!$C$1:$W$1,0))</f>
        <v>0</v>
      </c>
      <c r="AH111" s="1">
        <f t="array" ref="AH111">K111*INDEX('0.1_Goos'!$C$2:$W$151,MATCH($A111&amp;$B111,'0.1_Goos'!$A$2:$A$151&amp;'0.1_Goos'!$B$2:$B$151,0),MATCH('0.1_Price'!AH$4,'0.1_Goos'!$C$1:$W$1,0))</f>
        <v>0</v>
      </c>
      <c r="AI111" s="1">
        <f t="array" ref="AI111">L111*INDEX('0.1_Goos'!$C$2:$W$151,MATCH($A111&amp;$B111,'0.1_Goos'!$A$2:$A$151&amp;'0.1_Goos'!$B$2:$B$151,0),MATCH('0.1_Price'!AI$4,'0.1_Goos'!$C$1:$W$1,0))</f>
        <v>0</v>
      </c>
      <c r="AJ111" s="1">
        <f t="array" ref="AJ111">M111*INDEX('0.1_Goos'!$C$2:$W$151,MATCH($A111&amp;$B111,'0.1_Goos'!$A$2:$A$151&amp;'0.1_Goos'!$B$2:$B$151,0),MATCH('0.1_Price'!AJ$4,'0.1_Goos'!$C$1:$W$1,0))</f>
        <v>0</v>
      </c>
      <c r="AK111" s="1">
        <f t="array" ref="AK111">N111*INDEX('0.1_Goos'!$C$2:$W$151,MATCH($A111&amp;$B111,'0.1_Goos'!$A$2:$A$151&amp;'0.1_Goos'!$B$2:$B$151,0),MATCH('0.1_Price'!AK$4,'0.1_Goos'!$C$1:$W$1,0))</f>
        <v>0</v>
      </c>
      <c r="AL111" s="1">
        <f t="array" ref="AL111">O111*INDEX('0.1_Goos'!$C$2:$W$151,MATCH($A111&amp;$B111,'0.1_Goos'!$A$2:$A$151&amp;'0.1_Goos'!$B$2:$B$151,0),MATCH('0.1_Price'!AL$4,'0.1_Goos'!$C$1:$W$1,0))</f>
        <v>0</v>
      </c>
      <c r="AM111" s="1">
        <f t="array" ref="AM111">P111*INDEX('0.1_Goos'!$C$2:$W$151,MATCH($A111&amp;$B111,'0.1_Goos'!$A$2:$A$151&amp;'0.1_Goos'!$B$2:$B$151,0),MATCH('0.1_Price'!AM$4,'0.1_Goos'!$C$1:$W$1,0))</f>
        <v>0</v>
      </c>
      <c r="AN111" s="1">
        <f t="array" ref="AN111">Q111*INDEX('0.1_Goos'!$C$2:$W$151,MATCH($A111&amp;$B111,'0.1_Goos'!$A$2:$A$151&amp;'0.1_Goos'!$B$2:$B$151,0),MATCH('0.1_Price'!AN$4,'0.1_Goos'!$C$1:$W$1,0))</f>
        <v>0</v>
      </c>
      <c r="AO111" s="1">
        <f t="array" ref="AO111">R111*INDEX('0.1_Goos'!$C$2:$W$151,MATCH($A111&amp;$B111,'0.1_Goos'!$A$2:$A$151&amp;'0.1_Goos'!$B$2:$B$151,0),MATCH('0.1_Price'!AO$4,'0.1_Goos'!$C$1:$W$1,0))</f>
        <v>0</v>
      </c>
      <c r="AP111" s="1">
        <f t="array" ref="AP111">S111*INDEX('0.1_Goos'!$C$2:$W$151,MATCH($A111&amp;$B111,'0.1_Goos'!$A$2:$A$151&amp;'0.1_Goos'!$B$2:$B$151,0),MATCH('0.1_Price'!AP$4,'0.1_Goos'!$C$1:$W$1,0))</f>
        <v>0</v>
      </c>
      <c r="AQ111" s="1">
        <f t="array" ref="AQ111">T111*INDEX('0.1_Goos'!$C$2:$W$151,MATCH($A111&amp;$B111,'0.1_Goos'!$A$2:$A$151&amp;'0.1_Goos'!$B$2:$B$151,0),MATCH('0.1_Price'!AQ$4,'0.1_Goos'!$C$1:$W$1,0))</f>
        <v>0</v>
      </c>
      <c r="AR111" s="1">
        <f t="array" ref="AR111">U111*INDEX('0.1_Goos'!$C$2:$W$151,MATCH($A111&amp;$B111,'0.1_Goos'!$A$2:$A$151&amp;'0.1_Goos'!$B$2:$B$151,0),MATCH('0.1_Price'!AR$4,'0.1_Goos'!$C$1:$W$1,0))</f>
        <v>0</v>
      </c>
      <c r="AS111" s="1">
        <f t="array" ref="AS111">V111*INDEX('0.1_Goos'!$C$2:$W$151,MATCH($A111&amp;$B111,'0.1_Goos'!$A$2:$A$151&amp;'0.1_Goos'!$B$2:$B$151,0),MATCH('0.1_Price'!AS$4,'0.1_Goos'!$C$1:$W$1,0))</f>
        <v>0</v>
      </c>
      <c r="AT111" s="1">
        <f t="array" ref="AT111">W111*INDEX('0.1_Goos'!$C$2:$W$151,MATCH($A111&amp;$B111,'0.1_Goos'!$A$2:$A$151&amp;'0.1_Goos'!$B$2:$B$151,0),MATCH('0.1_Price'!AT$4,'0.1_Goos'!$C$1:$W$1,0))</f>
        <v>0</v>
      </c>
    </row>
    <row r="112" spans="1:46" x14ac:dyDescent="0.25">
      <c r="A112" s="23" t="s">
        <v>47</v>
      </c>
      <c r="B112" s="14" t="s">
        <v>31</v>
      </c>
      <c r="C112" s="15">
        <v>32.975156249999998</v>
      </c>
      <c r="D112" s="16">
        <v>37.2346875</v>
      </c>
      <c r="E112" s="16">
        <v>37.2346875</v>
      </c>
      <c r="F112" s="16">
        <v>37.2346875</v>
      </c>
      <c r="G112" s="16">
        <v>37.2346875</v>
      </c>
      <c r="H112" s="16">
        <v>37.2346875</v>
      </c>
      <c r="I112" s="16">
        <v>37.2346875</v>
      </c>
      <c r="J112" s="16">
        <v>37.2346875</v>
      </c>
      <c r="K112" s="16">
        <v>43.086937500000012</v>
      </c>
      <c r="L112" s="16">
        <v>42.881355932203391</v>
      </c>
      <c r="M112" s="16">
        <v>42.372881355932208</v>
      </c>
      <c r="N112" s="16">
        <v>42.203389830508478</v>
      </c>
      <c r="O112" s="16">
        <v>42.033898305084747</v>
      </c>
      <c r="P112" s="16">
        <v>41.864406779661024</v>
      </c>
      <c r="Q112" s="16">
        <v>41.694915254237294</v>
      </c>
      <c r="R112" s="16">
        <v>41.525423728813564</v>
      </c>
      <c r="S112" s="16">
        <v>41.355932203389834</v>
      </c>
      <c r="T112" s="16">
        <v>41.186440677966104</v>
      </c>
      <c r="U112" s="16">
        <v>40.33898305084746</v>
      </c>
      <c r="V112" s="16">
        <v>39.237288135593218</v>
      </c>
      <c r="W112" s="16">
        <v>38.135593220338983</v>
      </c>
      <c r="X112" s="17"/>
      <c r="Y112"/>
      <c r="Z112" s="1">
        <f t="array" ref="Z112">C112*INDEX('0.1_Goos'!$C$2:$W$151,MATCH($A112&amp;$B112,'0.1_Goos'!$A$2:$A$151&amp;'0.1_Goos'!$B$2:$B$151,0),MATCH('0.1_Price'!Z$4,'0.1_Goos'!$C$1:$W$1,0))</f>
        <v>300668303.37859941</v>
      </c>
      <c r="AA112" s="1">
        <f t="array" ref="AA112">D112*INDEX('0.1_Goos'!$C$2:$W$151,MATCH($A112&amp;$B112,'0.1_Goos'!$A$2:$A$151&amp;'0.1_Goos'!$B$2:$B$151,0),MATCH('0.1_Price'!AA$4,'0.1_Goos'!$C$1:$W$1,0))</f>
        <v>380255057.55673814</v>
      </c>
      <c r="AB112" s="1">
        <f t="array" ref="AB112">E112*INDEX('0.1_Goos'!$C$2:$W$151,MATCH($A112&amp;$B112,'0.1_Goos'!$A$2:$A$151&amp;'0.1_Goos'!$B$2:$B$151,0),MATCH('0.1_Price'!AB$4,'0.1_Goos'!$C$1:$W$1,0))</f>
        <v>424229355.83070374</v>
      </c>
      <c r="AC112" s="1">
        <f t="array" ref="AC112">F112*INDEX('0.1_Goos'!$C$2:$W$151,MATCH($A112&amp;$B112,'0.1_Goos'!$A$2:$A$151&amp;'0.1_Goos'!$B$2:$B$151,0),MATCH('0.1_Price'!AC$4,'0.1_Goos'!$C$1:$W$1,0))</f>
        <v>471650446.28817588</v>
      </c>
      <c r="AD112" s="1">
        <f t="array" ref="AD112">G112*INDEX('0.1_Goos'!$C$2:$W$151,MATCH($A112&amp;$B112,'0.1_Goos'!$A$2:$A$151&amp;'0.1_Goos'!$B$2:$B$151,0),MATCH('0.1_Price'!AD$4,'0.1_Goos'!$C$1:$W$1,0))</f>
        <v>522753072.40181905</v>
      </c>
      <c r="AE112" s="1">
        <f t="array" ref="AE112">H112*INDEX('0.1_Goos'!$C$2:$W$151,MATCH($A112&amp;$B112,'0.1_Goos'!$A$2:$A$151&amp;'0.1_Goos'!$B$2:$B$151,0),MATCH('0.1_Price'!AE$4,'0.1_Goos'!$C$1:$W$1,0))</f>
        <v>577786835.01110339</v>
      </c>
      <c r="AF112" s="1">
        <f t="array" ref="AF112">I112*INDEX('0.1_Goos'!$C$2:$W$151,MATCH($A112&amp;$B112,'0.1_Goos'!$A$2:$A$151&amp;'0.1_Goos'!$B$2:$B$151,0),MATCH('0.1_Price'!AF$4,'0.1_Goos'!$C$1:$W$1,0))</f>
        <v>633705881.33417428</v>
      </c>
      <c r="AG112" s="1">
        <f t="array" ref="AG112">J112*INDEX('0.1_Goos'!$C$2:$W$151,MATCH($A112&amp;$B112,'0.1_Goos'!$A$2:$A$151&amp;'0.1_Goos'!$B$2:$B$151,0),MATCH('0.1_Price'!AG$4,'0.1_Goos'!$C$1:$W$1,0))</f>
        <v>693772365.20202219</v>
      </c>
      <c r="AH112" s="1">
        <f t="array" ref="AH112">K112*INDEX('0.1_Goos'!$C$2:$W$151,MATCH($A112&amp;$B112,'0.1_Goos'!$A$2:$A$151&amp;'0.1_Goos'!$B$2:$B$151,0),MATCH('0.1_Price'!AH$4,'0.1_Goos'!$C$1:$W$1,0))</f>
        <v>828644254.23512292</v>
      </c>
      <c r="AI112" s="1">
        <f t="array" ref="AI112">L112*INDEX('0.1_Goos'!$C$2:$W$151,MATCH($A112&amp;$B112,'0.1_Goos'!$A$2:$A$151&amp;'0.1_Goos'!$B$2:$B$151,0),MATCH('0.1_Price'!AI$4,'0.1_Goos'!$C$1:$W$1,0))</f>
        <v>857101498.93832719</v>
      </c>
      <c r="AJ112" s="1">
        <f t="array" ref="AJ112">M112*INDEX('0.1_Goos'!$C$2:$W$151,MATCH($A112&amp;$B112,'0.1_Goos'!$A$2:$A$151&amp;'0.1_Goos'!$B$2:$B$151,0),MATCH('0.1_Price'!AJ$4,'0.1_Goos'!$C$1:$W$1,0))</f>
        <v>878964891.86465681</v>
      </c>
      <c r="AK112" s="1">
        <f t="array" ref="AK112">N112*INDEX('0.1_Goos'!$C$2:$W$151,MATCH($A112&amp;$B112,'0.1_Goos'!$A$2:$A$151&amp;'0.1_Goos'!$B$2:$B$151,0),MATCH('0.1_Price'!AK$4,'0.1_Goos'!$C$1:$W$1,0))</f>
        <v>898341521.36014354</v>
      </c>
      <c r="AL112" s="1">
        <f t="array" ref="AL112">O112*INDEX('0.1_Goos'!$C$2:$W$151,MATCH($A112&amp;$B112,'0.1_Goos'!$A$2:$A$151&amp;'0.1_Goos'!$B$2:$B$151,0),MATCH('0.1_Price'!AL$4,'0.1_Goos'!$C$1:$W$1,0))</f>
        <v>917534275.44146574</v>
      </c>
      <c r="AM112" s="1">
        <f t="array" ref="AM112">P112*INDEX('0.1_Goos'!$C$2:$W$151,MATCH($A112&amp;$B112,'0.1_Goos'!$A$2:$A$151&amp;'0.1_Goos'!$B$2:$B$151,0),MATCH('0.1_Price'!AM$4,'0.1_Goos'!$C$1:$W$1,0))</f>
        <v>936543154.10863221</v>
      </c>
      <c r="AN112" s="1">
        <f t="array" ref="AN112">Q112*INDEX('0.1_Goos'!$C$2:$W$151,MATCH($A112&amp;$B112,'0.1_Goos'!$A$2:$A$151&amp;'0.1_Goos'!$B$2:$B$151,0),MATCH('0.1_Price'!AN$4,'0.1_Goos'!$C$1:$W$1,0))</f>
        <v>955368157.36163831</v>
      </c>
      <c r="AO112" s="1">
        <f t="array" ref="AO112">R112*INDEX('0.1_Goos'!$C$2:$W$151,MATCH($A112&amp;$B112,'0.1_Goos'!$A$2:$A$151&amp;'0.1_Goos'!$B$2:$B$151,0),MATCH('0.1_Price'!AO$4,'0.1_Goos'!$C$1:$W$1,0))</f>
        <v>974009285.20047998</v>
      </c>
      <c r="AP112" s="1">
        <f t="array" ref="AP112">S112*INDEX('0.1_Goos'!$C$2:$W$151,MATCH($A112&amp;$B112,'0.1_Goos'!$A$2:$A$151&amp;'0.1_Goos'!$B$2:$B$151,0),MATCH('0.1_Price'!AP$4,'0.1_Goos'!$C$1:$W$1,0))</f>
        <v>992466537.6251657</v>
      </c>
      <c r="AQ112" s="1">
        <f t="array" ref="AQ112">T112*INDEX('0.1_Goos'!$C$2:$W$151,MATCH($A112&amp;$B112,'0.1_Goos'!$A$2:$A$151&amp;'0.1_Goos'!$B$2:$B$151,0),MATCH('0.1_Price'!AQ$4,'0.1_Goos'!$C$1:$W$1,0))</f>
        <v>1010739914.6356912</v>
      </c>
      <c r="AR112" s="1">
        <f t="array" ref="AR112">U112*INDEX('0.1_Goos'!$C$2:$W$151,MATCH($A112&amp;$B112,'0.1_Goos'!$A$2:$A$151&amp;'0.1_Goos'!$B$2:$B$151,0),MATCH('0.1_Price'!AR$4,'0.1_Goos'!$C$1:$W$1,0))</f>
        <v>1011823971.3356588</v>
      </c>
      <c r="AS112" s="1">
        <f t="array" ref="AS112">V112*INDEX('0.1_Goos'!$C$2:$W$151,MATCH($A112&amp;$B112,'0.1_Goos'!$A$2:$A$151&amp;'0.1_Goos'!$B$2:$B$151,0),MATCH('0.1_Price'!AS$4,'0.1_Goos'!$C$1:$W$1,0))</f>
        <v>1005473702.5680523</v>
      </c>
      <c r="AT112" s="1">
        <f t="array" ref="AT112">W112*INDEX('0.1_Goos'!$C$2:$W$151,MATCH($A112&amp;$B112,'0.1_Goos'!$A$2:$A$151&amp;'0.1_Goos'!$B$2:$B$151,0),MATCH('0.1_Price'!AT$4,'0.1_Goos'!$C$1:$W$1,0))</f>
        <v>997928243.60840857</v>
      </c>
    </row>
    <row r="113" spans="1:46" x14ac:dyDescent="0.25">
      <c r="A113" s="8" t="s">
        <v>48</v>
      </c>
      <c r="B113" s="8" t="s">
        <v>27</v>
      </c>
      <c r="C113" s="2">
        <v>47.457627118644069</v>
      </c>
      <c r="D113" s="3">
        <v>46.949152542372886</v>
      </c>
      <c r="E113" s="3">
        <v>46.440677966101696</v>
      </c>
      <c r="F113" s="3">
        <v>45.932203389830512</v>
      </c>
      <c r="G113" s="3">
        <v>45.423728813559322</v>
      </c>
      <c r="H113" s="3">
        <v>44.915254237288138</v>
      </c>
      <c r="I113" s="3">
        <v>44.406779661016955</v>
      </c>
      <c r="J113" s="3">
        <v>43.898305084745765</v>
      </c>
      <c r="K113" s="3">
        <v>43.389830508474581</v>
      </c>
      <c r="L113" s="3">
        <v>42.881355932203391</v>
      </c>
      <c r="M113" s="3">
        <v>42.372881355932208</v>
      </c>
      <c r="N113" s="3">
        <v>42.203389830508478</v>
      </c>
      <c r="O113" s="3">
        <v>42.033898305084747</v>
      </c>
      <c r="P113" s="3">
        <v>41.864406779661024</v>
      </c>
      <c r="Q113" s="3">
        <v>41.694915254237294</v>
      </c>
      <c r="R113" s="3">
        <v>41.525423728813564</v>
      </c>
      <c r="S113" s="3">
        <v>41.355932203389834</v>
      </c>
      <c r="T113" s="3">
        <v>41.186440677966104</v>
      </c>
      <c r="U113" s="3">
        <v>40.33898305084746</v>
      </c>
      <c r="V113" s="3">
        <v>39.237288135593218</v>
      </c>
      <c r="W113" s="3">
        <v>38.135593220338983</v>
      </c>
      <c r="X113" s="13"/>
      <c r="Y113"/>
      <c r="Z113" s="1">
        <f t="array" ref="Z113">C113*INDEX('0.1_Goos'!$C$2:$W$151,MATCH($A113&amp;$B113,'0.1_Goos'!$A$2:$A$151&amp;'0.1_Goos'!$B$2:$B$151,0),MATCH('0.1_Price'!Z$4,'0.1_Goos'!$C$1:$W$1,0))</f>
        <v>33630637.05325193</v>
      </c>
      <c r="AA113" s="1">
        <f t="array" ref="AA113">D113*INDEX('0.1_Goos'!$C$2:$W$151,MATCH($A113&amp;$B113,'0.1_Goos'!$A$2:$A$151&amp;'0.1_Goos'!$B$2:$B$151,0),MATCH('0.1_Price'!AA$4,'0.1_Goos'!$C$1:$W$1,0))</f>
        <v>37263473.302017353</v>
      </c>
      <c r="AB113" s="1">
        <f t="array" ref="AB113">E113*INDEX('0.1_Goos'!$C$2:$W$151,MATCH($A113&amp;$B113,'0.1_Goos'!$A$2:$A$151&amp;'0.1_Goos'!$B$2:$B$151,0),MATCH('0.1_Price'!AB$4,'0.1_Goos'!$C$1:$W$1,0))</f>
        <v>41122531.784843504</v>
      </c>
      <c r="AC113" s="1">
        <f t="array" ref="AC113">F113*INDEX('0.1_Goos'!$C$2:$W$151,MATCH($A113&amp;$B113,'0.1_Goos'!$A$2:$A$151&amp;'0.1_Goos'!$B$2:$B$151,0),MATCH('0.1_Price'!AC$4,'0.1_Goos'!$C$1:$W$1,0))</f>
        <v>45218703.394605413</v>
      </c>
      <c r="AD113" s="1">
        <f t="array" ref="AD113">G113*INDEX('0.1_Goos'!$C$2:$W$151,MATCH($A113&amp;$B113,'0.1_Goos'!$A$2:$A$151&amp;'0.1_Goos'!$B$2:$B$151,0),MATCH('0.1_Price'!AD$4,'0.1_Goos'!$C$1:$W$1,0))</f>
        <v>49563270.095885061</v>
      </c>
      <c r="AE113" s="1">
        <f t="array" ref="AE113">H113*INDEX('0.1_Goos'!$C$2:$W$151,MATCH($A113&amp;$B113,'0.1_Goos'!$A$2:$A$151&amp;'0.1_Goos'!$B$2:$B$151,0),MATCH('0.1_Price'!AE$4,'0.1_Goos'!$C$1:$W$1,0))</f>
        <v>49740327.018670075</v>
      </c>
      <c r="AF113" s="1">
        <f t="array" ref="AF113">I113*INDEX('0.1_Goos'!$C$2:$W$151,MATCH($A113&amp;$B113,'0.1_Goos'!$A$2:$A$151&amp;'0.1_Goos'!$B$2:$B$151,0),MATCH('0.1_Price'!AF$4,'0.1_Goos'!$C$1:$W$1,0))</f>
        <v>51368259.417664886</v>
      </c>
      <c r="AG113" s="1">
        <f t="array" ref="AG113">J113*INDEX('0.1_Goos'!$C$2:$W$151,MATCH($A113&amp;$B113,'0.1_Goos'!$A$2:$A$151&amp;'0.1_Goos'!$B$2:$B$151,0),MATCH('0.1_Price'!AG$4,'0.1_Goos'!$C$1:$W$1,0))</f>
        <v>52946015.54702542</v>
      </c>
      <c r="AH113" s="1">
        <f t="array" ref="AH113">K113*INDEX('0.1_Goos'!$C$2:$W$151,MATCH($A113&amp;$B113,'0.1_Goos'!$A$2:$A$151&amp;'0.1_Goos'!$B$2:$B$151,0),MATCH('0.1_Price'!AH$4,'0.1_Goos'!$C$1:$W$1,0))</f>
        <v>54473595.406750813</v>
      </c>
      <c r="AI113" s="1">
        <f t="array" ref="AI113">L113*INDEX('0.1_Goos'!$C$2:$W$151,MATCH($A113&amp;$B113,'0.1_Goos'!$A$2:$A$151&amp;'0.1_Goos'!$B$2:$B$151,0),MATCH('0.1_Price'!AI$4,'0.1_Goos'!$C$1:$W$1,0))</f>
        <v>55950998.996841483</v>
      </c>
      <c r="AJ113" s="1">
        <f t="array" ref="AJ113">M113*INDEX('0.1_Goos'!$C$2:$W$151,MATCH($A113&amp;$B113,'0.1_Goos'!$A$2:$A$151&amp;'0.1_Goos'!$B$2:$B$151,0),MATCH('0.1_Price'!AJ$4,'0.1_Goos'!$C$1:$W$1,0))</f>
        <v>57378226.317297891</v>
      </c>
      <c r="AK113" s="1">
        <f t="array" ref="AK113">N113*INDEX('0.1_Goos'!$C$2:$W$151,MATCH($A113&amp;$B113,'0.1_Goos'!$A$2:$A$151&amp;'0.1_Goos'!$B$2:$B$151,0),MATCH('0.1_Price'!AK$4,'0.1_Goos'!$C$1:$W$1,0))</f>
        <v>58643119.423664957</v>
      </c>
      <c r="AL113" s="1">
        <f t="array" ref="AL113">O113*INDEX('0.1_Goos'!$C$2:$W$151,MATCH($A113&amp;$B113,'0.1_Goos'!$A$2:$A$151&amp;'0.1_Goos'!$B$2:$B$151,0),MATCH('0.1_Price'!AL$4,'0.1_Goos'!$C$1:$W$1,0))</f>
        <v>59896009.268894389</v>
      </c>
      <c r="AM113" s="1">
        <f t="array" ref="AM113">P113*INDEX('0.1_Goos'!$C$2:$W$151,MATCH($A113&amp;$B113,'0.1_Goos'!$A$2:$A$151&amp;'0.1_Goos'!$B$2:$B$151,0),MATCH('0.1_Price'!AM$4,'0.1_Goos'!$C$1:$W$1,0))</f>
        <v>61136895.852986611</v>
      </c>
      <c r="AN113" s="1">
        <f t="array" ref="AN113">Q113*INDEX('0.1_Goos'!$C$2:$W$151,MATCH($A113&amp;$B113,'0.1_Goos'!$A$2:$A$151&amp;'0.1_Goos'!$B$2:$B$151,0),MATCH('0.1_Price'!AN$4,'0.1_Goos'!$C$1:$W$1,0))</f>
        <v>62365779.175940752</v>
      </c>
      <c r="AO113" s="1">
        <f t="array" ref="AO113">R113*INDEX('0.1_Goos'!$C$2:$W$151,MATCH($A113&amp;$B113,'0.1_Goos'!$A$2:$A$151&amp;'0.1_Goos'!$B$2:$B$151,0),MATCH('0.1_Price'!AO$4,'0.1_Goos'!$C$1:$W$1,0))</f>
        <v>63582659.237757258</v>
      </c>
      <c r="AP113" s="1">
        <f t="array" ref="AP113">S113*INDEX('0.1_Goos'!$C$2:$W$151,MATCH($A113&amp;$B113,'0.1_Goos'!$A$2:$A$151&amp;'0.1_Goos'!$B$2:$B$151,0),MATCH('0.1_Price'!AP$4,'0.1_Goos'!$C$1:$W$1,0))</f>
        <v>64787536.038436547</v>
      </c>
      <c r="AQ113" s="1">
        <f t="array" ref="AQ113">T113*INDEX('0.1_Goos'!$C$2:$W$151,MATCH($A113&amp;$B113,'0.1_Goos'!$A$2:$A$151&amp;'0.1_Goos'!$B$2:$B$151,0),MATCH('0.1_Price'!AQ$4,'0.1_Goos'!$C$1:$W$1,0))</f>
        <v>65980409.577977762</v>
      </c>
      <c r="AR113" s="1">
        <f t="array" ref="AR113">U113*INDEX('0.1_Goos'!$C$2:$W$151,MATCH($A113&amp;$B113,'0.1_Goos'!$A$2:$A$151&amp;'0.1_Goos'!$B$2:$B$151,0),MATCH('0.1_Price'!AR$4,'0.1_Goos'!$C$1:$W$1,0))</f>
        <v>66051176.057102323</v>
      </c>
      <c r="AS113" s="1">
        <f t="array" ref="AS113">V113*INDEX('0.1_Goos'!$C$2:$W$151,MATCH($A113&amp;$B113,'0.1_Goos'!$A$2:$A$151&amp;'0.1_Goos'!$B$2:$B$151,0),MATCH('0.1_Price'!AS$4,'0.1_Goos'!$C$1:$W$1,0))</f>
        <v>65636634.859955795</v>
      </c>
      <c r="AT113" s="1">
        <f t="array" ref="AT113">W113*INDEX('0.1_Goos'!$C$2:$W$151,MATCH($A113&amp;$B113,'0.1_Goos'!$A$2:$A$151&amp;'0.1_Goos'!$B$2:$B$151,0),MATCH('0.1_Price'!AT$4,'0.1_Goos'!$C$1:$W$1,0))</f>
        <v>65144072.465414993</v>
      </c>
    </row>
    <row r="114" spans="1:46" x14ac:dyDescent="0.25">
      <c r="A114" s="23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C114*INDEX('0.1_Goos'!$C$2:$W$151,MATCH($A114&amp;$B114,'0.1_Goos'!$A$2:$A$151&amp;'0.1_Goos'!$B$2:$B$151,0),MATCH('0.1_Price'!Z$4,'0.1_Goos'!$C$1:$W$1,0))</f>
        <v>0</v>
      </c>
      <c r="AA114" s="1">
        <f t="array" ref="AA114">D114*INDEX('0.1_Goos'!$C$2:$W$151,MATCH($A114&amp;$B114,'0.1_Goos'!$A$2:$A$151&amp;'0.1_Goos'!$B$2:$B$151,0),MATCH('0.1_Price'!AA$4,'0.1_Goos'!$C$1:$W$1,0))</f>
        <v>0</v>
      </c>
      <c r="AB114" s="1">
        <f t="array" ref="AB114">E114*INDEX('0.1_Goos'!$C$2:$W$151,MATCH($A114&amp;$B114,'0.1_Goos'!$A$2:$A$151&amp;'0.1_Goos'!$B$2:$B$151,0),MATCH('0.1_Price'!AB$4,'0.1_Goos'!$C$1:$W$1,0))</f>
        <v>0</v>
      </c>
      <c r="AC114" s="1">
        <f t="array" ref="AC114">F114*INDEX('0.1_Goos'!$C$2:$W$151,MATCH($A114&amp;$B114,'0.1_Goos'!$A$2:$A$151&amp;'0.1_Goos'!$B$2:$B$151,0),MATCH('0.1_Price'!AC$4,'0.1_Goos'!$C$1:$W$1,0))</f>
        <v>0</v>
      </c>
      <c r="AD114" s="1">
        <f t="array" ref="AD114">G114*INDEX('0.1_Goos'!$C$2:$W$151,MATCH($A114&amp;$B114,'0.1_Goos'!$A$2:$A$151&amp;'0.1_Goos'!$B$2:$B$151,0),MATCH('0.1_Price'!AD$4,'0.1_Goos'!$C$1:$W$1,0))</f>
        <v>0</v>
      </c>
      <c r="AE114" s="1">
        <f t="array" ref="AE114">H114*INDEX('0.1_Goos'!$C$2:$W$151,MATCH($A114&amp;$B114,'0.1_Goos'!$A$2:$A$151&amp;'0.1_Goos'!$B$2:$B$151,0),MATCH('0.1_Price'!AE$4,'0.1_Goos'!$C$1:$W$1,0))</f>
        <v>0</v>
      </c>
      <c r="AF114" s="1">
        <f t="array" ref="AF114">I114*INDEX('0.1_Goos'!$C$2:$W$151,MATCH($A114&amp;$B114,'0.1_Goos'!$A$2:$A$151&amp;'0.1_Goos'!$B$2:$B$151,0),MATCH('0.1_Price'!AF$4,'0.1_Goos'!$C$1:$W$1,0))</f>
        <v>0</v>
      </c>
      <c r="AG114" s="1">
        <f t="array" ref="AG114">J114*INDEX('0.1_Goos'!$C$2:$W$151,MATCH($A114&amp;$B114,'0.1_Goos'!$A$2:$A$151&amp;'0.1_Goos'!$B$2:$B$151,0),MATCH('0.1_Price'!AG$4,'0.1_Goos'!$C$1:$W$1,0))</f>
        <v>0</v>
      </c>
      <c r="AH114" s="1">
        <f t="array" ref="AH114">K114*INDEX('0.1_Goos'!$C$2:$W$151,MATCH($A114&amp;$B114,'0.1_Goos'!$A$2:$A$151&amp;'0.1_Goos'!$B$2:$B$151,0),MATCH('0.1_Price'!AH$4,'0.1_Goos'!$C$1:$W$1,0))</f>
        <v>0</v>
      </c>
      <c r="AI114" s="1">
        <f t="array" ref="AI114">L114*INDEX('0.1_Goos'!$C$2:$W$151,MATCH($A114&amp;$B114,'0.1_Goos'!$A$2:$A$151&amp;'0.1_Goos'!$B$2:$B$151,0),MATCH('0.1_Price'!AI$4,'0.1_Goos'!$C$1:$W$1,0))</f>
        <v>0</v>
      </c>
      <c r="AJ114" s="1">
        <f t="array" ref="AJ114">M114*INDEX('0.1_Goos'!$C$2:$W$151,MATCH($A114&amp;$B114,'0.1_Goos'!$A$2:$A$151&amp;'0.1_Goos'!$B$2:$B$151,0),MATCH('0.1_Price'!AJ$4,'0.1_Goos'!$C$1:$W$1,0))</f>
        <v>0</v>
      </c>
      <c r="AK114" s="1">
        <f t="array" ref="AK114">N114*INDEX('0.1_Goos'!$C$2:$W$151,MATCH($A114&amp;$B114,'0.1_Goos'!$A$2:$A$151&amp;'0.1_Goos'!$B$2:$B$151,0),MATCH('0.1_Price'!AK$4,'0.1_Goos'!$C$1:$W$1,0))</f>
        <v>0</v>
      </c>
      <c r="AL114" s="1">
        <f t="array" ref="AL114">O114*INDEX('0.1_Goos'!$C$2:$W$151,MATCH($A114&amp;$B114,'0.1_Goos'!$A$2:$A$151&amp;'0.1_Goos'!$B$2:$B$151,0),MATCH('0.1_Price'!AL$4,'0.1_Goos'!$C$1:$W$1,0))</f>
        <v>0</v>
      </c>
      <c r="AM114" s="1">
        <f t="array" ref="AM114">P114*INDEX('0.1_Goos'!$C$2:$W$151,MATCH($A114&amp;$B114,'0.1_Goos'!$A$2:$A$151&amp;'0.1_Goos'!$B$2:$B$151,0),MATCH('0.1_Price'!AM$4,'0.1_Goos'!$C$1:$W$1,0))</f>
        <v>0</v>
      </c>
      <c r="AN114" s="1">
        <f t="array" ref="AN114">Q114*INDEX('0.1_Goos'!$C$2:$W$151,MATCH($A114&amp;$B114,'0.1_Goos'!$A$2:$A$151&amp;'0.1_Goos'!$B$2:$B$151,0),MATCH('0.1_Price'!AN$4,'0.1_Goos'!$C$1:$W$1,0))</f>
        <v>0</v>
      </c>
      <c r="AO114" s="1">
        <f t="array" ref="AO114">R114*INDEX('0.1_Goos'!$C$2:$W$151,MATCH($A114&amp;$B114,'0.1_Goos'!$A$2:$A$151&amp;'0.1_Goos'!$B$2:$B$151,0),MATCH('0.1_Price'!AO$4,'0.1_Goos'!$C$1:$W$1,0))</f>
        <v>0</v>
      </c>
      <c r="AP114" s="1">
        <f t="array" ref="AP114">S114*INDEX('0.1_Goos'!$C$2:$W$151,MATCH($A114&amp;$B114,'0.1_Goos'!$A$2:$A$151&amp;'0.1_Goos'!$B$2:$B$151,0),MATCH('0.1_Price'!AP$4,'0.1_Goos'!$C$1:$W$1,0))</f>
        <v>0</v>
      </c>
      <c r="AQ114" s="1">
        <f t="array" ref="AQ114">T114*INDEX('0.1_Goos'!$C$2:$W$151,MATCH($A114&amp;$B114,'0.1_Goos'!$A$2:$A$151&amp;'0.1_Goos'!$B$2:$B$151,0),MATCH('0.1_Price'!AQ$4,'0.1_Goos'!$C$1:$W$1,0))</f>
        <v>0</v>
      </c>
      <c r="AR114" s="1">
        <f t="array" ref="AR114">U114*INDEX('0.1_Goos'!$C$2:$W$151,MATCH($A114&amp;$B114,'0.1_Goos'!$A$2:$A$151&amp;'0.1_Goos'!$B$2:$B$151,0),MATCH('0.1_Price'!AR$4,'0.1_Goos'!$C$1:$W$1,0))</f>
        <v>0</v>
      </c>
      <c r="AS114" s="1">
        <f t="array" ref="AS114">V114*INDEX('0.1_Goos'!$C$2:$W$151,MATCH($A114&amp;$B114,'0.1_Goos'!$A$2:$A$151&amp;'0.1_Goos'!$B$2:$B$151,0),MATCH('0.1_Price'!AS$4,'0.1_Goos'!$C$1:$W$1,0))</f>
        <v>0</v>
      </c>
      <c r="AT114" s="1">
        <f t="array" ref="AT114">W114*INDEX('0.1_Goos'!$C$2:$W$151,MATCH($A114&amp;$B114,'0.1_Goos'!$A$2:$A$151&amp;'0.1_Goos'!$B$2:$B$151,0),MATCH('0.1_Price'!AT$4,'0.1_Goos'!$C$1:$W$1,0))</f>
        <v>0</v>
      </c>
    </row>
    <row r="115" spans="1:46" x14ac:dyDescent="0.25">
      <c r="A115" s="23" t="s">
        <v>48</v>
      </c>
      <c r="B115" s="14" t="s">
        <v>55</v>
      </c>
      <c r="C115" s="15">
        <v>33.336958007812498</v>
      </c>
      <c r="D115" s="16">
        <v>33.336958007812498</v>
      </c>
      <c r="E115" s="16">
        <v>33.336958007812498</v>
      </c>
      <c r="F115" s="16">
        <v>33.336958007812498</v>
      </c>
      <c r="G115" s="16">
        <v>33.336958007812498</v>
      </c>
      <c r="H115" s="16">
        <v>33.336958007812498</v>
      </c>
      <c r="I115" s="16">
        <v>33.336958007812498</v>
      </c>
      <c r="J115" s="16">
        <v>33.336958007812498</v>
      </c>
      <c r="K115" s="16">
        <v>33.336958007812498</v>
      </c>
      <c r="L115" s="16">
        <v>33.336958007812498</v>
      </c>
      <c r="M115" s="16">
        <v>33.336958007812498</v>
      </c>
      <c r="N115" s="16">
        <v>33.336958007812498</v>
      </c>
      <c r="O115" s="16">
        <v>35.498408203124995</v>
      </c>
      <c r="P115" s="16">
        <v>41.864406779661024</v>
      </c>
      <c r="Q115" s="16">
        <v>41.694915254237294</v>
      </c>
      <c r="R115" s="16">
        <v>41.525423728813564</v>
      </c>
      <c r="S115" s="16">
        <v>41.355932203389834</v>
      </c>
      <c r="T115" s="16">
        <v>41.186440677966104</v>
      </c>
      <c r="U115" s="16">
        <v>40.33898305084746</v>
      </c>
      <c r="V115" s="16">
        <v>39.237288135593218</v>
      </c>
      <c r="W115" s="16">
        <v>38.135593220338983</v>
      </c>
      <c r="X115" s="17"/>
      <c r="Y115"/>
      <c r="Z115" s="1">
        <f t="array" ref="Z115">C115*INDEX('0.1_Goos'!$C$2:$W$151,MATCH($A115&amp;$B115,'0.1_Goos'!$A$2:$A$151&amp;'0.1_Goos'!$B$2:$B$151,0),MATCH('0.1_Price'!Z$4,'0.1_Goos'!$C$1:$W$1,0))</f>
        <v>739526692.00730157</v>
      </c>
      <c r="AA115" s="1">
        <f t="array" ref="AA115">D115*INDEX('0.1_Goos'!$C$2:$W$151,MATCH($A115&amp;$B115,'0.1_Goos'!$A$2:$A$151&amp;'0.1_Goos'!$B$2:$B$151,0),MATCH('0.1_Price'!AA$4,'0.1_Goos'!$C$1:$W$1,0))</f>
        <v>828286064.61508286</v>
      </c>
      <c r="AB115" s="1">
        <f t="array" ref="AB115">E115*INDEX('0.1_Goos'!$C$2:$W$151,MATCH($A115&amp;$B115,'0.1_Goos'!$A$2:$A$151&amp;'0.1_Goos'!$B$2:$B$151,0),MATCH('0.1_Price'!AB$4,'0.1_Goos'!$C$1:$W$1,0))</f>
        <v>869152537.63393986</v>
      </c>
      <c r="AC115" s="1">
        <f t="array" ref="AC115">F115*INDEX('0.1_Goos'!$C$2:$W$151,MATCH($A115&amp;$B115,'0.1_Goos'!$A$2:$A$151&amp;'0.1_Goos'!$B$2:$B$151,0),MATCH('0.1_Price'!AC$4,'0.1_Goos'!$C$1:$W$1,0))</f>
        <v>920293247.78547347</v>
      </c>
      <c r="AD115" s="1">
        <f t="array" ref="AD115">G115*INDEX('0.1_Goos'!$C$2:$W$151,MATCH($A115&amp;$B115,'0.1_Goos'!$A$2:$A$151&amp;'0.1_Goos'!$B$2:$B$151,0),MATCH('0.1_Price'!AD$4,'0.1_Goos'!$C$1:$W$1,0))</f>
        <v>971433957.93701029</v>
      </c>
      <c r="AE115" s="1">
        <f t="array" ref="AE115">H115*INDEX('0.1_Goos'!$C$2:$W$151,MATCH($A115&amp;$B115,'0.1_Goos'!$A$2:$A$151&amp;'0.1_Goos'!$B$2:$B$151,0),MATCH('0.1_Price'!AE$4,'0.1_Goos'!$C$1:$W$1,0))</f>
        <v>1022574668.0885439</v>
      </c>
      <c r="AF115" s="1">
        <f t="array" ref="AF115">I115*INDEX('0.1_Goos'!$C$2:$W$151,MATCH($A115&amp;$B115,'0.1_Goos'!$A$2:$A$151&amp;'0.1_Goos'!$B$2:$B$151,0),MATCH('0.1_Price'!AF$4,'0.1_Goos'!$C$1:$W$1,0))</f>
        <v>1068134214.087713</v>
      </c>
      <c r="AG115" s="1">
        <f t="array" ref="AG115">J115*INDEX('0.1_Goos'!$C$2:$W$151,MATCH($A115&amp;$B115,'0.1_Goos'!$A$2:$A$151&amp;'0.1_Goos'!$B$2:$B$151,0),MATCH('0.1_Price'!AG$4,'0.1_Goos'!$C$1:$W$1,0))</f>
        <v>1113693760.0868788</v>
      </c>
      <c r="AH115" s="1">
        <f t="array" ref="AH115">K115*INDEX('0.1_Goos'!$C$2:$W$151,MATCH($A115&amp;$B115,'0.1_Goos'!$A$2:$A$151&amp;'0.1_Goos'!$B$2:$B$151,0),MATCH('0.1_Price'!AH$4,'0.1_Goos'!$C$1:$W$1,0))</f>
        <v>1159253306.0860448</v>
      </c>
      <c r="AI115" s="1">
        <f t="array" ref="AI115">L115*INDEX('0.1_Goos'!$C$2:$W$151,MATCH($A115&amp;$B115,'0.1_Goos'!$A$2:$A$151&amp;'0.1_Goos'!$B$2:$B$151,0),MATCH('0.1_Price'!AI$4,'0.1_Goos'!$C$1:$W$1,0))</f>
        <v>1204812852.0852103</v>
      </c>
      <c r="AJ115" s="1">
        <f t="array" ref="AJ115">M115*INDEX('0.1_Goos'!$C$2:$W$151,MATCH($A115&amp;$B115,'0.1_Goos'!$A$2:$A$151&amp;'0.1_Goos'!$B$2:$B$151,0),MATCH('0.1_Price'!AJ$4,'0.1_Goos'!$C$1:$W$1,0))</f>
        <v>1250372398.0843761</v>
      </c>
      <c r="AK115" s="1">
        <f t="array" ref="AK115">N115*INDEX('0.1_Goos'!$C$2:$W$151,MATCH($A115&amp;$B115,'0.1_Goos'!$A$2:$A$151&amp;'0.1_Goos'!$B$2:$B$151,0),MATCH('0.1_Price'!AK$4,'0.1_Goos'!$C$1:$W$1,0))</f>
        <v>1283068917.6894586</v>
      </c>
      <c r="AL115" s="1">
        <f t="array" ref="AL115">O115*INDEX('0.1_Goos'!$C$2:$W$151,MATCH($A115&amp;$B115,'0.1_Goos'!$A$2:$A$151&amp;'0.1_Goos'!$B$2:$B$151,0),MATCH('0.1_Price'!AL$4,'0.1_Goos'!$C$1:$W$1,0))</f>
        <v>1401075004.554971</v>
      </c>
      <c r="AM115" s="1">
        <f t="array" ref="AM115">P115*INDEX('0.1_Goos'!$C$2:$W$151,MATCH($A115&amp;$B115,'0.1_Goos'!$A$2:$A$151&amp;'0.1_Goos'!$B$2:$B$151,0),MATCH('0.1_Price'!AM$4,'0.1_Goos'!$C$1:$W$1,0))</f>
        <v>1693392656.8019097</v>
      </c>
      <c r="AN115" s="1">
        <f t="array" ref="AN115">Q115*INDEX('0.1_Goos'!$C$2:$W$151,MATCH($A115&amp;$B115,'0.1_Goos'!$A$2:$A$151&amp;'0.1_Goos'!$B$2:$B$151,0),MATCH('0.1_Price'!AN$4,'0.1_Goos'!$C$1:$W$1,0))</f>
        <v>1727430727.6938479</v>
      </c>
      <c r="AO115" s="1">
        <f t="array" ref="AO115">R115*INDEX('0.1_Goos'!$C$2:$W$151,MATCH($A115&amp;$B115,'0.1_Goos'!$A$2:$A$151&amp;'0.1_Goos'!$B$2:$B$151,0),MATCH('0.1_Price'!AO$4,'0.1_Goos'!$C$1:$W$1,0))</f>
        <v>1761136327.7597115</v>
      </c>
      <c r="AP115" s="1">
        <f t="array" ref="AP115">S115*INDEX('0.1_Goos'!$C$2:$W$151,MATCH($A115&amp;$B115,'0.1_Goos'!$A$2:$A$151&amp;'0.1_Goos'!$B$2:$B$151,0),MATCH('0.1_Price'!AP$4,'0.1_Goos'!$C$1:$W$1,0))</f>
        <v>1794509456.9994917</v>
      </c>
      <c r="AQ115" s="1">
        <f t="array" ref="AQ115">T115*INDEX('0.1_Goos'!$C$2:$W$151,MATCH($A115&amp;$B115,'0.1_Goos'!$A$2:$A$151&amp;'0.1_Goos'!$B$2:$B$151,0),MATCH('0.1_Price'!AQ$4,'0.1_Goos'!$C$1:$W$1,0))</f>
        <v>1827550115.4131927</v>
      </c>
      <c r="AR115" s="1">
        <f t="array" ref="AR115">U115*INDEX('0.1_Goos'!$C$2:$W$151,MATCH($A115&amp;$B115,'0.1_Goos'!$A$2:$A$151&amp;'0.1_Goos'!$B$2:$B$151,0),MATCH('0.1_Price'!AR$4,'0.1_Goos'!$C$1:$W$1,0))</f>
        <v>1829510231.8768342</v>
      </c>
      <c r="AS115" s="1">
        <f t="array" ref="AS115">V115*INDEX('0.1_Goos'!$C$2:$W$151,MATCH($A115&amp;$B115,'0.1_Goos'!$A$2:$A$151&amp;'0.1_Goos'!$B$2:$B$151,0),MATCH('0.1_Price'!AS$4,'0.1_Goos'!$C$1:$W$1,0))</f>
        <v>1818028114.4190316</v>
      </c>
      <c r="AT115" s="1">
        <f t="array" ref="AT115">W115*INDEX('0.1_Goos'!$C$2:$W$151,MATCH($A115&amp;$B115,'0.1_Goos'!$A$2:$A$151&amp;'0.1_Goos'!$B$2:$B$151,0),MATCH('0.1_Price'!AT$4,'0.1_Goos'!$C$1:$W$1,0))</f>
        <v>1804384936.591711</v>
      </c>
    </row>
    <row r="116" spans="1:46" x14ac:dyDescent="0.25">
      <c r="A116" s="23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C116*INDEX('0.1_Goos'!$C$2:$W$151,MATCH($A116&amp;$B116,'0.1_Goos'!$A$2:$A$151&amp;'0.1_Goos'!$B$2:$B$151,0),MATCH('0.1_Price'!Z$4,'0.1_Goos'!$C$1:$W$1,0))</f>
        <v>0</v>
      </c>
      <c r="AA116" s="1">
        <f t="array" ref="AA116">D116*INDEX('0.1_Goos'!$C$2:$W$151,MATCH($A116&amp;$B116,'0.1_Goos'!$A$2:$A$151&amp;'0.1_Goos'!$B$2:$B$151,0),MATCH('0.1_Price'!AA$4,'0.1_Goos'!$C$1:$W$1,0))</f>
        <v>0</v>
      </c>
      <c r="AB116" s="1">
        <f t="array" ref="AB116">E116*INDEX('0.1_Goos'!$C$2:$W$151,MATCH($A116&amp;$B116,'0.1_Goos'!$A$2:$A$151&amp;'0.1_Goos'!$B$2:$B$151,0),MATCH('0.1_Price'!AB$4,'0.1_Goos'!$C$1:$W$1,0))</f>
        <v>0</v>
      </c>
      <c r="AC116" s="1">
        <f t="array" ref="AC116">F116*INDEX('0.1_Goos'!$C$2:$W$151,MATCH($A116&amp;$B116,'0.1_Goos'!$A$2:$A$151&amp;'0.1_Goos'!$B$2:$B$151,0),MATCH('0.1_Price'!AC$4,'0.1_Goos'!$C$1:$W$1,0))</f>
        <v>0</v>
      </c>
      <c r="AD116" s="1">
        <f t="array" ref="AD116">G116*INDEX('0.1_Goos'!$C$2:$W$151,MATCH($A116&amp;$B116,'0.1_Goos'!$A$2:$A$151&amp;'0.1_Goos'!$B$2:$B$151,0),MATCH('0.1_Price'!AD$4,'0.1_Goos'!$C$1:$W$1,0))</f>
        <v>0</v>
      </c>
      <c r="AE116" s="1">
        <f t="array" ref="AE116">H116*INDEX('0.1_Goos'!$C$2:$W$151,MATCH($A116&amp;$B116,'0.1_Goos'!$A$2:$A$151&amp;'0.1_Goos'!$B$2:$B$151,0),MATCH('0.1_Price'!AE$4,'0.1_Goos'!$C$1:$W$1,0))</f>
        <v>0</v>
      </c>
      <c r="AF116" s="1">
        <f t="array" ref="AF116">I116*INDEX('0.1_Goos'!$C$2:$W$151,MATCH($A116&amp;$B116,'0.1_Goos'!$A$2:$A$151&amp;'0.1_Goos'!$B$2:$B$151,0),MATCH('0.1_Price'!AF$4,'0.1_Goos'!$C$1:$W$1,0))</f>
        <v>0</v>
      </c>
      <c r="AG116" s="1">
        <f t="array" ref="AG116">J116*INDEX('0.1_Goos'!$C$2:$W$151,MATCH($A116&amp;$B116,'0.1_Goos'!$A$2:$A$151&amp;'0.1_Goos'!$B$2:$B$151,0),MATCH('0.1_Price'!AG$4,'0.1_Goos'!$C$1:$W$1,0))</f>
        <v>0</v>
      </c>
      <c r="AH116" s="1">
        <f t="array" ref="AH116">K116*INDEX('0.1_Goos'!$C$2:$W$151,MATCH($A116&amp;$B116,'0.1_Goos'!$A$2:$A$151&amp;'0.1_Goos'!$B$2:$B$151,0),MATCH('0.1_Price'!AH$4,'0.1_Goos'!$C$1:$W$1,0))</f>
        <v>0</v>
      </c>
      <c r="AI116" s="1">
        <f t="array" ref="AI116">L116*INDEX('0.1_Goos'!$C$2:$W$151,MATCH($A116&amp;$B116,'0.1_Goos'!$A$2:$A$151&amp;'0.1_Goos'!$B$2:$B$151,0),MATCH('0.1_Price'!AI$4,'0.1_Goos'!$C$1:$W$1,0))</f>
        <v>0</v>
      </c>
      <c r="AJ116" s="1">
        <f t="array" ref="AJ116">M116*INDEX('0.1_Goos'!$C$2:$W$151,MATCH($A116&amp;$B116,'0.1_Goos'!$A$2:$A$151&amp;'0.1_Goos'!$B$2:$B$151,0),MATCH('0.1_Price'!AJ$4,'0.1_Goos'!$C$1:$W$1,0))</f>
        <v>0</v>
      </c>
      <c r="AK116" s="1">
        <f t="array" ref="AK116">N116*INDEX('0.1_Goos'!$C$2:$W$151,MATCH($A116&amp;$B116,'0.1_Goos'!$A$2:$A$151&amp;'0.1_Goos'!$B$2:$B$151,0),MATCH('0.1_Price'!AK$4,'0.1_Goos'!$C$1:$W$1,0))</f>
        <v>0</v>
      </c>
      <c r="AL116" s="1">
        <f t="array" ref="AL116">O116*INDEX('0.1_Goos'!$C$2:$W$151,MATCH($A116&amp;$B116,'0.1_Goos'!$A$2:$A$151&amp;'0.1_Goos'!$B$2:$B$151,0),MATCH('0.1_Price'!AL$4,'0.1_Goos'!$C$1:$W$1,0))</f>
        <v>0</v>
      </c>
      <c r="AM116" s="1">
        <f t="array" ref="AM116">P116*INDEX('0.1_Goos'!$C$2:$W$151,MATCH($A116&amp;$B116,'0.1_Goos'!$A$2:$A$151&amp;'0.1_Goos'!$B$2:$B$151,0),MATCH('0.1_Price'!AM$4,'0.1_Goos'!$C$1:$W$1,0))</f>
        <v>0</v>
      </c>
      <c r="AN116" s="1">
        <f t="array" ref="AN116">Q116*INDEX('0.1_Goos'!$C$2:$W$151,MATCH($A116&amp;$B116,'0.1_Goos'!$A$2:$A$151&amp;'0.1_Goos'!$B$2:$B$151,0),MATCH('0.1_Price'!AN$4,'0.1_Goos'!$C$1:$W$1,0))</f>
        <v>0</v>
      </c>
      <c r="AO116" s="1">
        <f t="array" ref="AO116">R116*INDEX('0.1_Goos'!$C$2:$W$151,MATCH($A116&amp;$B116,'0.1_Goos'!$A$2:$A$151&amp;'0.1_Goos'!$B$2:$B$151,0),MATCH('0.1_Price'!AO$4,'0.1_Goos'!$C$1:$W$1,0))</f>
        <v>0</v>
      </c>
      <c r="AP116" s="1">
        <f t="array" ref="AP116">S116*INDEX('0.1_Goos'!$C$2:$W$151,MATCH($A116&amp;$B116,'0.1_Goos'!$A$2:$A$151&amp;'0.1_Goos'!$B$2:$B$151,0),MATCH('0.1_Price'!AP$4,'0.1_Goos'!$C$1:$W$1,0))</f>
        <v>0</v>
      </c>
      <c r="AQ116" s="1">
        <f t="array" ref="AQ116">T116*INDEX('0.1_Goos'!$C$2:$W$151,MATCH($A116&amp;$B116,'0.1_Goos'!$A$2:$A$151&amp;'0.1_Goos'!$B$2:$B$151,0),MATCH('0.1_Price'!AQ$4,'0.1_Goos'!$C$1:$W$1,0))</f>
        <v>0</v>
      </c>
      <c r="AR116" s="1">
        <f t="array" ref="AR116">U116*INDEX('0.1_Goos'!$C$2:$W$151,MATCH($A116&amp;$B116,'0.1_Goos'!$A$2:$A$151&amp;'0.1_Goos'!$B$2:$B$151,0),MATCH('0.1_Price'!AR$4,'0.1_Goos'!$C$1:$W$1,0))</f>
        <v>0</v>
      </c>
      <c r="AS116" s="1">
        <f t="array" ref="AS116">V116*INDEX('0.1_Goos'!$C$2:$W$151,MATCH($A116&amp;$B116,'0.1_Goos'!$A$2:$A$151&amp;'0.1_Goos'!$B$2:$B$151,0),MATCH('0.1_Price'!AS$4,'0.1_Goos'!$C$1:$W$1,0))</f>
        <v>0</v>
      </c>
      <c r="AT116" s="1">
        <f t="array" ref="AT116">W116*INDEX('0.1_Goos'!$C$2:$W$151,MATCH($A116&amp;$B116,'0.1_Goos'!$A$2:$A$151&amp;'0.1_Goos'!$B$2:$B$151,0),MATCH('0.1_Price'!AT$4,'0.1_Goos'!$C$1:$W$1,0))</f>
        <v>0</v>
      </c>
    </row>
    <row r="117" spans="1:46" x14ac:dyDescent="0.25">
      <c r="A117" s="23" t="s">
        <v>48</v>
      </c>
      <c r="B117" s="14" t="s">
        <v>30</v>
      </c>
      <c r="C117" s="15">
        <v>47.457627118644069</v>
      </c>
      <c r="D117" s="16">
        <v>46.949152542372886</v>
      </c>
      <c r="E117" s="16">
        <v>46.440677966101696</v>
      </c>
      <c r="F117" s="16">
        <v>45.932203389830512</v>
      </c>
      <c r="G117" s="16">
        <v>45.423728813559322</v>
      </c>
      <c r="H117" s="16">
        <v>44.915254237288138</v>
      </c>
      <c r="I117" s="16">
        <v>44.406779661016955</v>
      </c>
      <c r="J117" s="16">
        <v>43.898305084745765</v>
      </c>
      <c r="K117" s="16">
        <v>43.389830508474581</v>
      </c>
      <c r="L117" s="16">
        <v>42.881355932203391</v>
      </c>
      <c r="M117" s="16">
        <v>42.372881355932208</v>
      </c>
      <c r="N117" s="16">
        <v>42.203389830508478</v>
      </c>
      <c r="O117" s="16">
        <v>42.033898305084747</v>
      </c>
      <c r="P117" s="16">
        <v>41.864406779661024</v>
      </c>
      <c r="Q117" s="16">
        <v>41.694915254237294</v>
      </c>
      <c r="R117" s="16">
        <v>41.525423728813564</v>
      </c>
      <c r="S117" s="16">
        <v>41.355932203389834</v>
      </c>
      <c r="T117" s="16">
        <v>41.186440677966104</v>
      </c>
      <c r="U117" s="16">
        <v>40.33898305084746</v>
      </c>
      <c r="V117" s="16">
        <v>39.237288135593218</v>
      </c>
      <c r="W117" s="16">
        <v>38.135593220338983</v>
      </c>
      <c r="X117" s="17"/>
      <c r="Y117"/>
      <c r="Z117" s="1">
        <f t="array" ref="Z117">C117*INDEX('0.1_Goos'!$C$2:$W$151,MATCH($A117&amp;$B117,'0.1_Goos'!$A$2:$A$151&amp;'0.1_Goos'!$B$2:$B$151,0),MATCH('0.1_Price'!Z$4,'0.1_Goos'!$C$1:$W$1,0))</f>
        <v>21585468.388126977</v>
      </c>
      <c r="AA117" s="1">
        <f t="array" ref="AA117">D117*INDEX('0.1_Goos'!$C$2:$W$151,MATCH($A117&amp;$B117,'0.1_Goos'!$A$2:$A$151&amp;'0.1_Goos'!$B$2:$B$151,0),MATCH('0.1_Price'!AA$4,'0.1_Goos'!$C$1:$W$1,0))</f>
        <v>23917165.878210176</v>
      </c>
      <c r="AB117" s="1">
        <f t="array" ref="AB117">E117*INDEX('0.1_Goos'!$C$2:$W$151,MATCH($A117&amp;$B117,'0.1_Goos'!$A$2:$A$151&amp;'0.1_Goos'!$B$2:$B$151,0),MATCH('0.1_Price'!AB$4,'0.1_Goos'!$C$1:$W$1,0))</f>
        <v>26394061.714500085</v>
      </c>
      <c r="AC117" s="1">
        <f t="array" ref="AC117">F117*INDEX('0.1_Goos'!$C$2:$W$151,MATCH($A117&amp;$B117,'0.1_Goos'!$A$2:$A$151&amp;'0.1_Goos'!$B$2:$B$151,0),MATCH('0.1_Price'!AC$4,'0.1_Goos'!$C$1:$W$1,0))</f>
        <v>27467207.555630777</v>
      </c>
      <c r="AD117" s="1">
        <f t="array" ref="AD117">G117*INDEX('0.1_Goos'!$C$2:$W$151,MATCH($A117&amp;$B117,'0.1_Goos'!$A$2:$A$151&amp;'0.1_Goos'!$B$2:$B$151,0),MATCH('0.1_Price'!AD$4,'0.1_Goos'!$C$1:$W$1,0))</f>
        <v>28672598.781787086</v>
      </c>
      <c r="AE117" s="1">
        <f t="array" ref="AE117">H117*INDEX('0.1_Goos'!$C$2:$W$151,MATCH($A117&amp;$B117,'0.1_Goos'!$A$2:$A$151&amp;'0.1_Goos'!$B$2:$B$151,0),MATCH('0.1_Price'!AE$4,'0.1_Goos'!$C$1:$W$1,0))</f>
        <v>29844196.211202044</v>
      </c>
      <c r="AF117" s="1">
        <f t="array" ref="AF117">I117*INDEX('0.1_Goos'!$C$2:$W$151,MATCH($A117&amp;$B117,'0.1_Goos'!$A$2:$A$151&amp;'0.1_Goos'!$B$2:$B$151,0),MATCH('0.1_Price'!AF$4,'0.1_Goos'!$C$1:$W$1,0))</f>
        <v>30820955.650599066</v>
      </c>
      <c r="AG117" s="1">
        <f t="array" ref="AG117">J117*INDEX('0.1_Goos'!$C$2:$W$151,MATCH($A117&amp;$B117,'0.1_Goos'!$A$2:$A$151&amp;'0.1_Goos'!$B$2:$B$151,0),MATCH('0.1_Price'!AG$4,'0.1_Goos'!$C$1:$W$1,0))</f>
        <v>31767609.328215249</v>
      </c>
      <c r="AH117" s="1">
        <f t="array" ref="AH117">K117*INDEX('0.1_Goos'!$C$2:$W$151,MATCH($A117&amp;$B117,'0.1_Goos'!$A$2:$A$151&amp;'0.1_Goos'!$B$2:$B$151,0),MATCH('0.1_Price'!AH$4,'0.1_Goos'!$C$1:$W$1,0))</f>
        <v>32684157.244050574</v>
      </c>
      <c r="AI117" s="1">
        <f t="array" ref="AI117">L117*INDEX('0.1_Goos'!$C$2:$W$151,MATCH($A117&amp;$B117,'0.1_Goos'!$A$2:$A$151&amp;'0.1_Goos'!$B$2:$B$151,0),MATCH('0.1_Price'!AI$4,'0.1_Goos'!$C$1:$W$1,0))</f>
        <v>33570599.398105107</v>
      </c>
      <c r="AJ117" s="1">
        <f t="array" ref="AJ117">M117*INDEX('0.1_Goos'!$C$2:$W$151,MATCH($A117&amp;$B117,'0.1_Goos'!$A$2:$A$151&amp;'0.1_Goos'!$B$2:$B$151,0),MATCH('0.1_Price'!AJ$4,'0.1_Goos'!$C$1:$W$1,0))</f>
        <v>34426935.790378816</v>
      </c>
      <c r="AK117" s="1">
        <f t="array" ref="AK117">N117*INDEX('0.1_Goos'!$C$2:$W$151,MATCH($A117&amp;$B117,'0.1_Goos'!$A$2:$A$151&amp;'0.1_Goos'!$B$2:$B$151,0),MATCH('0.1_Price'!AK$4,'0.1_Goos'!$C$1:$W$1,0))</f>
        <v>35185871.654199146</v>
      </c>
      <c r="AL117" s="1">
        <f t="array" ref="AL117">O117*INDEX('0.1_Goos'!$C$2:$W$151,MATCH($A117&amp;$B117,'0.1_Goos'!$A$2:$A$151&amp;'0.1_Goos'!$B$2:$B$151,0),MATCH('0.1_Price'!AL$4,'0.1_Goos'!$C$1:$W$1,0))</f>
        <v>35937605.561336845</v>
      </c>
      <c r="AM117" s="1">
        <f t="array" ref="AM117">P117*INDEX('0.1_Goos'!$C$2:$W$151,MATCH($A117&amp;$B117,'0.1_Goos'!$A$2:$A$151&amp;'0.1_Goos'!$B$2:$B$151,0),MATCH('0.1_Price'!AM$4,'0.1_Goos'!$C$1:$W$1,0))</f>
        <v>36682137.511792004</v>
      </c>
      <c r="AN117" s="1">
        <f t="array" ref="AN117">Q117*INDEX('0.1_Goos'!$C$2:$W$151,MATCH($A117&amp;$B117,'0.1_Goos'!$A$2:$A$151&amp;'0.1_Goos'!$B$2:$B$151,0),MATCH('0.1_Price'!AN$4,'0.1_Goos'!$C$1:$W$1,0))</f>
        <v>37419467.505564578</v>
      </c>
      <c r="AO117" s="1">
        <f t="array" ref="AO117">R117*INDEX('0.1_Goos'!$C$2:$W$151,MATCH($A117&amp;$B117,'0.1_Goos'!$A$2:$A$151&amp;'0.1_Goos'!$B$2:$B$151,0),MATCH('0.1_Price'!AO$4,'0.1_Goos'!$C$1:$W$1,0))</f>
        <v>38149595.542654522</v>
      </c>
      <c r="AP117" s="1">
        <f t="array" ref="AP117">S117*INDEX('0.1_Goos'!$C$2:$W$151,MATCH($A117&amp;$B117,'0.1_Goos'!$A$2:$A$151&amp;'0.1_Goos'!$B$2:$B$151,0),MATCH('0.1_Price'!AP$4,'0.1_Goos'!$C$1:$W$1,0))</f>
        <v>38872521.623061925</v>
      </c>
      <c r="AQ117" s="1">
        <f t="array" ref="AQ117">T117*INDEX('0.1_Goos'!$C$2:$W$151,MATCH($A117&amp;$B117,'0.1_Goos'!$A$2:$A$151&amp;'0.1_Goos'!$B$2:$B$151,0),MATCH('0.1_Price'!AQ$4,'0.1_Goos'!$C$1:$W$1,0))</f>
        <v>39588245.746786736</v>
      </c>
      <c r="AR117" s="1">
        <f t="array" ref="AR117">U117*INDEX('0.1_Goos'!$C$2:$W$151,MATCH($A117&amp;$B117,'0.1_Goos'!$A$2:$A$151&amp;'0.1_Goos'!$B$2:$B$151,0),MATCH('0.1_Price'!AR$4,'0.1_Goos'!$C$1:$W$1,0))</f>
        <v>39630705.634261556</v>
      </c>
      <c r="AS117" s="1">
        <f t="array" ref="AS117">V117*INDEX('0.1_Goos'!$C$2:$W$151,MATCH($A117&amp;$B117,'0.1_Goos'!$A$2:$A$151&amp;'0.1_Goos'!$B$2:$B$151,0),MATCH('0.1_Price'!AS$4,'0.1_Goos'!$C$1:$W$1,0))</f>
        <v>39381980.915973634</v>
      </c>
      <c r="AT117" s="1">
        <f t="array" ref="AT117">W117*INDEX('0.1_Goos'!$C$2:$W$151,MATCH($A117&amp;$B117,'0.1_Goos'!$A$2:$A$151&amp;'0.1_Goos'!$B$2:$B$151,0),MATCH('0.1_Price'!AT$4,'0.1_Goos'!$C$1:$W$1,0))</f>
        <v>39086443.47924877</v>
      </c>
    </row>
    <row r="118" spans="1:46" x14ac:dyDescent="0.25">
      <c r="A118" s="23" t="s">
        <v>48</v>
      </c>
      <c r="B118" s="14" t="s">
        <v>31</v>
      </c>
      <c r="C118" s="15">
        <v>47.457627118644069</v>
      </c>
      <c r="D118" s="16">
        <v>46.949152542372886</v>
      </c>
      <c r="E118" s="16">
        <v>46.440677966101696</v>
      </c>
      <c r="F118" s="16">
        <v>45.932203389830512</v>
      </c>
      <c r="G118" s="16">
        <v>45.423728813559322</v>
      </c>
      <c r="H118" s="16">
        <v>44.915254237288138</v>
      </c>
      <c r="I118" s="16">
        <v>44.406779661016955</v>
      </c>
      <c r="J118" s="16">
        <v>43.898305084745765</v>
      </c>
      <c r="K118" s="16">
        <v>43.389830508474581</v>
      </c>
      <c r="L118" s="16">
        <v>42.881355932203391</v>
      </c>
      <c r="M118" s="16">
        <v>42.372881355932208</v>
      </c>
      <c r="N118" s="16">
        <v>42.203389830508478</v>
      </c>
      <c r="O118" s="16">
        <v>42.033898305084747</v>
      </c>
      <c r="P118" s="16">
        <v>41.864406779661024</v>
      </c>
      <c r="Q118" s="16">
        <v>41.694915254237294</v>
      </c>
      <c r="R118" s="16">
        <v>41.525423728813564</v>
      </c>
      <c r="S118" s="16">
        <v>41.355932203389834</v>
      </c>
      <c r="T118" s="16">
        <v>41.186440677966104</v>
      </c>
      <c r="U118" s="16">
        <v>40.33898305084746</v>
      </c>
      <c r="V118" s="16">
        <v>39.237288135593218</v>
      </c>
      <c r="W118" s="16">
        <v>38.135593220338983</v>
      </c>
      <c r="X118" s="17"/>
      <c r="Y118"/>
      <c r="Z118" s="1">
        <f t="array" ref="Z118">C118*INDEX('0.1_Goos'!$C$2:$W$151,MATCH($A118&amp;$B118,'0.1_Goos'!$A$2:$A$151&amp;'0.1_Goos'!$B$2:$B$151,0),MATCH('0.1_Price'!Z$4,'0.1_Goos'!$C$1:$W$1,0))</f>
        <v>3656222.0326417401</v>
      </c>
      <c r="AA118" s="1">
        <f t="array" ref="AA118">D118*INDEX('0.1_Goos'!$C$2:$W$151,MATCH($A118&amp;$B118,'0.1_Goos'!$A$2:$A$151&amp;'0.1_Goos'!$B$2:$B$151,0),MATCH('0.1_Price'!AA$4,'0.1_Goos'!$C$1:$W$1,0))</f>
        <v>4051173.0980254752</v>
      </c>
      <c r="AB118" s="1">
        <f t="array" ref="AB118">E118*INDEX('0.1_Goos'!$C$2:$W$151,MATCH($A118&amp;$B118,'0.1_Goos'!$A$2:$A$151&amp;'0.1_Goos'!$B$2:$B$151,0),MATCH('0.1_Price'!AB$4,'0.1_Goos'!$C$1:$W$1,0))</f>
        <v>4470718.3664609306</v>
      </c>
      <c r="AC118" s="1">
        <f t="array" ref="AC118">F118*INDEX('0.1_Goos'!$C$2:$W$151,MATCH($A118&amp;$B118,'0.1_Goos'!$A$2:$A$151&amp;'0.1_Goos'!$B$2:$B$151,0),MATCH('0.1_Price'!AC$4,'0.1_Goos'!$C$1:$W$1,0))</f>
        <v>4916041.8631695453</v>
      </c>
      <c r="AD118" s="1">
        <f t="array" ref="AD118">G118*INDEX('0.1_Goos'!$C$2:$W$151,MATCH($A118&amp;$B118,'0.1_Goos'!$A$2:$A$151&amp;'0.1_Goos'!$B$2:$B$151,0),MATCH('0.1_Price'!AD$4,'0.1_Goos'!$C$1:$W$1,0))</f>
        <v>5388370.1295163231</v>
      </c>
      <c r="AE118" s="1">
        <f t="array" ref="AE118">H118*INDEX('0.1_Goos'!$C$2:$W$151,MATCH($A118&amp;$B118,'0.1_Goos'!$A$2:$A$151&amp;'0.1_Goos'!$B$2:$B$151,0),MATCH('0.1_Price'!AE$4,'0.1_Goos'!$C$1:$W$1,0))</f>
        <v>5888972.794517477</v>
      </c>
      <c r="AF118" s="1">
        <f t="array" ref="AF118">I118*INDEX('0.1_Goos'!$C$2:$W$151,MATCH($A118&amp;$B118,'0.1_Goos'!$A$2:$A$151&amp;'0.1_Goos'!$B$2:$B$151,0),MATCH('0.1_Price'!AF$4,'0.1_Goos'!$C$1:$W$1,0))</f>
        <v>6385796.3017359935</v>
      </c>
      <c r="AG118" s="1">
        <f t="array" ref="AG118">J118*INDEX('0.1_Goos'!$C$2:$W$151,MATCH($A118&amp;$B118,'0.1_Goos'!$A$2:$A$151&amp;'0.1_Goos'!$B$2:$B$151,0),MATCH('0.1_Price'!AG$4,'0.1_Goos'!$C$1:$W$1,0))</f>
        <v>6911030.231702948</v>
      </c>
      <c r="AH118" s="1">
        <f t="array" ref="AH118">K118*INDEX('0.1_Goos'!$C$2:$W$151,MATCH($A118&amp;$B118,'0.1_Goos'!$A$2:$A$151&amp;'0.1_Goos'!$B$2:$B$151,0),MATCH('0.1_Price'!AH$4,'0.1_Goos'!$C$1:$W$1,0))</f>
        <v>7465946.0931258155</v>
      </c>
      <c r="AI118" s="1">
        <f t="array" ref="AI118">L118*INDEX('0.1_Goos'!$C$2:$W$151,MATCH($A118&amp;$B118,'0.1_Goos'!$A$2:$A$151&amp;'0.1_Goos'!$B$2:$B$151,0),MATCH('0.1_Price'!AI$4,'0.1_Goos'!$C$1:$W$1,0))</f>
        <v>8051855.1457858747</v>
      </c>
      <c r="AJ118" s="1">
        <f t="array" ref="AJ118">M118*INDEX('0.1_Goos'!$C$2:$W$151,MATCH($A118&amp;$B118,'0.1_Goos'!$A$2:$A$151&amp;'0.1_Goos'!$B$2:$B$151,0),MATCH('0.1_Price'!AJ$4,'0.1_Goos'!$C$1:$W$1,0))</f>
        <v>8670108.3781870343</v>
      </c>
      <c r="AK118" s="1">
        <f t="array" ref="AK118">N118*INDEX('0.1_Goos'!$C$2:$W$151,MATCH($A118&amp;$B118,'0.1_Goos'!$A$2:$A$151&amp;'0.1_Goos'!$B$2:$B$151,0),MATCH('0.1_Price'!AK$4,'0.1_Goos'!$C$1:$W$1,0))</f>
        <v>9304301.3936648034</v>
      </c>
      <c r="AL118" s="1">
        <f t="array" ref="AL118">O118*INDEX('0.1_Goos'!$C$2:$W$151,MATCH($A118&amp;$B118,'0.1_Goos'!$A$2:$A$151&amp;'0.1_Goos'!$B$2:$B$151,0),MATCH('0.1_Price'!AL$4,'0.1_Goos'!$C$1:$W$1,0))</f>
        <v>9978238.7838866543</v>
      </c>
      <c r="AM118" s="1">
        <f t="array" ref="AM118">P118*INDEX('0.1_Goos'!$C$2:$W$151,MATCH($A118&amp;$B118,'0.1_Goos'!$A$2:$A$151&amp;'0.1_Goos'!$B$2:$B$151,0),MATCH('0.1_Price'!AM$4,'0.1_Goos'!$C$1:$W$1,0))</f>
        <v>10694209.520995444</v>
      </c>
      <c r="AN118" s="1">
        <f t="array" ref="AN118">Q118*INDEX('0.1_Goos'!$C$2:$W$151,MATCH($A118&amp;$B118,'0.1_Goos'!$A$2:$A$151&amp;'0.1_Goos'!$B$2:$B$151,0),MATCH('0.1_Price'!AN$4,'0.1_Goos'!$C$1:$W$1,0))</f>
        <v>11454627.114271754</v>
      </c>
      <c r="AO118" s="1">
        <f t="array" ref="AO118">R118*INDEX('0.1_Goos'!$C$2:$W$151,MATCH($A118&amp;$B118,'0.1_Goos'!$A$2:$A$151&amp;'0.1_Goos'!$B$2:$B$151,0),MATCH('0.1_Price'!AO$4,'0.1_Goos'!$C$1:$W$1,0))</f>
        <v>12262036.091460401</v>
      </c>
      <c r="AP118" s="1">
        <f t="array" ref="AP118">S118*INDEX('0.1_Goos'!$C$2:$W$151,MATCH($A118&amp;$B118,'0.1_Goos'!$A$2:$A$151&amp;'0.1_Goos'!$B$2:$B$151,0),MATCH('0.1_Price'!AP$4,'0.1_Goos'!$C$1:$W$1,0))</f>
        <v>13119118.804388724</v>
      </c>
      <c r="AQ118" s="1">
        <f t="array" ref="AQ118">T118*INDEX('0.1_Goos'!$C$2:$W$151,MATCH($A118&amp;$B118,'0.1_Goos'!$A$2:$A$151&amp;'0.1_Goos'!$B$2:$B$151,0),MATCH('0.1_Price'!AQ$4,'0.1_Goos'!$C$1:$W$1,0))</f>
        <v>13196081.915595552</v>
      </c>
      <c r="AR118" s="1">
        <f t="array" ref="AR118">U118*INDEX('0.1_Goos'!$C$2:$W$151,MATCH($A118&amp;$B118,'0.1_Goos'!$A$2:$A$151&amp;'0.1_Goos'!$B$2:$B$151,0),MATCH('0.1_Price'!AR$4,'0.1_Goos'!$C$1:$W$1,0))</f>
        <v>13210235.211420504</v>
      </c>
      <c r="AS118" s="1">
        <f t="array" ref="AS118">V118*INDEX('0.1_Goos'!$C$2:$W$151,MATCH($A118&amp;$B118,'0.1_Goos'!$A$2:$A$151&amp;'0.1_Goos'!$B$2:$B$151,0),MATCH('0.1_Price'!AS$4,'0.1_Goos'!$C$1:$W$1,0))</f>
        <v>13127326.971991198</v>
      </c>
      <c r="AT118" s="1">
        <f t="array" ref="AT118">W118*INDEX('0.1_Goos'!$C$2:$W$151,MATCH($A118&amp;$B118,'0.1_Goos'!$A$2:$A$151&amp;'0.1_Goos'!$B$2:$B$151,0),MATCH('0.1_Price'!AT$4,'0.1_Goos'!$C$1:$W$1,0))</f>
        <v>13028814.493083</v>
      </c>
    </row>
    <row r="119" spans="1:46" x14ac:dyDescent="0.25">
      <c r="A119" s="8" t="s">
        <v>49</v>
      </c>
      <c r="B119" s="8" t="s">
        <v>27</v>
      </c>
      <c r="C119" s="2">
        <v>47.457627118644069</v>
      </c>
      <c r="D119" s="3">
        <v>46.949152542372886</v>
      </c>
      <c r="E119" s="3">
        <v>46.440677966101696</v>
      </c>
      <c r="F119" s="3">
        <v>45.932203389830512</v>
      </c>
      <c r="G119" s="3">
        <v>45.423728813559322</v>
      </c>
      <c r="H119" s="3">
        <v>44.915254237288138</v>
      </c>
      <c r="I119" s="3">
        <v>44.406779661016955</v>
      </c>
      <c r="J119" s="3">
        <v>43.898305084745765</v>
      </c>
      <c r="K119" s="3">
        <v>43.389830508474581</v>
      </c>
      <c r="L119" s="3">
        <v>42.881355932203391</v>
      </c>
      <c r="M119" s="3">
        <v>42.372881355932208</v>
      </c>
      <c r="N119" s="3">
        <v>42.203389830508478</v>
      </c>
      <c r="O119" s="3">
        <v>42.033898305084747</v>
      </c>
      <c r="P119" s="3">
        <v>41.864406779661024</v>
      </c>
      <c r="Q119" s="3">
        <v>41.694915254237294</v>
      </c>
      <c r="R119" s="3">
        <v>41.525423728813564</v>
      </c>
      <c r="S119" s="3">
        <v>41.355932203389834</v>
      </c>
      <c r="T119" s="3">
        <v>41.186440677966104</v>
      </c>
      <c r="U119" s="3">
        <v>40.33898305084746</v>
      </c>
      <c r="V119" s="3">
        <v>39.237288135593218</v>
      </c>
      <c r="W119" s="3">
        <v>38.135593220338983</v>
      </c>
      <c r="X119" s="13"/>
      <c r="Y119"/>
      <c r="Z119" s="1">
        <f t="array" ref="Z119">C119*INDEX('0.1_Goos'!$C$2:$W$151,MATCH($A119&amp;$B119,'0.1_Goos'!$A$2:$A$151&amp;'0.1_Goos'!$B$2:$B$151,0),MATCH('0.1_Price'!Z$4,'0.1_Goos'!$C$1:$W$1,0))</f>
        <v>742068.1183805567</v>
      </c>
      <c r="AA119" s="1">
        <f t="array" ref="AA119">D119*INDEX('0.1_Goos'!$C$2:$W$151,MATCH($A119&amp;$B119,'0.1_Goos'!$A$2:$A$151&amp;'0.1_Goos'!$B$2:$B$151,0),MATCH('0.1_Price'!AA$4,'0.1_Goos'!$C$1:$W$1,0))</f>
        <v>822227.52645949041</v>
      </c>
      <c r="AB119" s="1">
        <f t="array" ref="AB119">E119*INDEX('0.1_Goos'!$C$2:$W$151,MATCH($A119&amp;$B119,'0.1_Goos'!$A$2:$A$151&amp;'0.1_Goos'!$B$2:$B$151,0),MATCH('0.1_Price'!AB$4,'0.1_Goos'!$C$1:$W$1,0))</f>
        <v>907378.58269838418</v>
      </c>
      <c r="AC119" s="1">
        <f t="array" ref="AC119">F119*INDEX('0.1_Goos'!$C$2:$W$151,MATCH($A119&amp;$B119,'0.1_Goos'!$A$2:$A$151&amp;'0.1_Goos'!$B$2:$B$151,0),MATCH('0.1_Price'!AC$4,'0.1_Goos'!$C$1:$W$1,0))</f>
        <v>997761.59727544489</v>
      </c>
      <c r="AD119" s="1">
        <f t="array" ref="AD119">G119*INDEX('0.1_Goos'!$C$2:$W$151,MATCH($A119&amp;$B119,'0.1_Goos'!$A$2:$A$151&amp;'0.1_Goos'!$B$2:$B$151,0),MATCH('0.1_Price'!AD$4,'0.1_Goos'!$C$1:$W$1,0))</f>
        <v>1093625.5094604129</v>
      </c>
      <c r="AE119" s="1">
        <f t="array" ref="AE119">H119*INDEX('0.1_Goos'!$C$2:$W$151,MATCH($A119&amp;$B119,'0.1_Goos'!$A$2:$A$151&amp;'0.1_Goos'!$B$2:$B$151,0),MATCH('0.1_Price'!AE$4,'0.1_Goos'!$C$1:$W$1,0))</f>
        <v>1195228.0036079802</v>
      </c>
      <c r="AF119" s="1">
        <f t="array" ref="AF119">I119*INDEX('0.1_Goos'!$C$2:$W$151,MATCH($A119&amp;$B119,'0.1_Goos'!$A$2:$A$151&amp;'0.1_Goos'!$B$2:$B$151,0),MATCH('0.1_Price'!AF$4,'0.1_Goos'!$C$1:$W$1,0))</f>
        <v>1296063.4785538239</v>
      </c>
      <c r="AG119" s="1">
        <f t="array" ref="AG119">J119*INDEX('0.1_Goos'!$C$2:$W$151,MATCH($A119&amp;$B119,'0.1_Goos'!$A$2:$A$151&amp;'0.1_Goos'!$B$2:$B$151,0),MATCH('0.1_Price'!AG$4,'0.1_Goos'!$C$1:$W$1,0))</f>
        <v>1402665.1429605642</v>
      </c>
      <c r="AH119" s="1">
        <f t="array" ref="AH119">K119*INDEX('0.1_Goos'!$C$2:$W$151,MATCH($A119&amp;$B119,'0.1_Goos'!$A$2:$A$151&amp;'0.1_Goos'!$B$2:$B$151,0),MATCH('0.1_Price'!AH$4,'0.1_Goos'!$C$1:$W$1,0))</f>
        <v>1515291.0626857006</v>
      </c>
      <c r="AI119" s="1">
        <f t="array" ref="AI119">L119*INDEX('0.1_Goos'!$C$2:$W$151,MATCH($A119&amp;$B119,'0.1_Goos'!$A$2:$A$151&amp;'0.1_Goos'!$B$2:$B$151,0),MATCH('0.1_Price'!AI$4,'0.1_Goos'!$C$1:$W$1,0))</f>
        <v>1634207.3714787541</v>
      </c>
      <c r="AJ119" s="1">
        <f t="array" ref="AJ119">M119*INDEX('0.1_Goos'!$C$2:$W$151,MATCH($A119&amp;$B119,'0.1_Goos'!$A$2:$A$151&amp;'0.1_Goos'!$B$2:$B$151,0),MATCH('0.1_Price'!AJ$4,'0.1_Goos'!$C$1:$W$1,0))</f>
        <v>1759688.2664448435</v>
      </c>
      <c r="AK119" s="1">
        <f t="array" ref="AK119">N119*INDEX('0.1_Goos'!$C$2:$W$151,MATCH($A119&amp;$B119,'0.1_Goos'!$A$2:$A$151&amp;'0.1_Goos'!$B$2:$B$151,0),MATCH('0.1_Price'!AK$4,'0.1_Goos'!$C$1:$W$1,0))</f>
        <v>1888404.3054282959</v>
      </c>
      <c r="AL119" s="1">
        <f t="array" ref="AL119">O119*INDEX('0.1_Goos'!$C$2:$W$151,MATCH($A119&amp;$B119,'0.1_Goos'!$A$2:$A$151&amp;'0.1_Goos'!$B$2:$B$151,0),MATCH('0.1_Price'!AL$4,'0.1_Goos'!$C$1:$W$1,0))</f>
        <v>2025186.8767829433</v>
      </c>
      <c r="AM119" s="1">
        <f t="array" ref="AM119">P119*INDEX('0.1_Goos'!$C$2:$W$151,MATCH($A119&amp;$B119,'0.1_Goos'!$A$2:$A$151&amp;'0.1_Goos'!$B$2:$B$151,0),MATCH('0.1_Price'!AM$4,'0.1_Goos'!$C$1:$W$1,0))</f>
        <v>2170500.5511053936</v>
      </c>
      <c r="AN119" s="1">
        <f t="array" ref="AN119">Q119*INDEX('0.1_Goos'!$C$2:$W$151,MATCH($A119&amp;$B119,'0.1_Goos'!$A$2:$A$151&amp;'0.1_Goos'!$B$2:$B$151,0),MATCH('0.1_Price'!AN$4,'0.1_Goos'!$C$1:$W$1,0))</f>
        <v>2324835.175093838</v>
      </c>
      <c r="AO119" s="1">
        <f t="array" ref="AO119">R119*INDEX('0.1_Goos'!$C$2:$W$151,MATCH($A119&amp;$B119,'0.1_Goos'!$A$2:$A$151&amp;'0.1_Goos'!$B$2:$B$151,0),MATCH('0.1_Price'!AO$4,'0.1_Goos'!$C$1:$W$1,0))</f>
        <v>2488707.1870003557</v>
      </c>
      <c r="AP119" s="1">
        <f t="array" ref="AP119">S119*INDEX('0.1_Goos'!$C$2:$W$151,MATCH($A119&amp;$B119,'0.1_Goos'!$A$2:$A$151&amp;'0.1_Goos'!$B$2:$B$151,0),MATCH('0.1_Price'!AP$4,'0.1_Goos'!$C$1:$W$1,0))</f>
        <v>2662660.9979016269</v>
      </c>
      <c r="AQ119" s="1">
        <f t="array" ref="AQ119">T119*INDEX('0.1_Goos'!$C$2:$W$151,MATCH($A119&amp;$B119,'0.1_Goos'!$A$2:$A$151&amp;'0.1_Goos'!$B$2:$B$151,0),MATCH('0.1_Price'!AQ$4,'0.1_Goos'!$C$1:$W$1,0))</f>
        <v>2847270.4419544567</v>
      </c>
      <c r="AR119" s="1">
        <f t="array" ref="AR119">U119*INDEX('0.1_Goos'!$C$2:$W$151,MATCH($A119&amp;$B119,'0.1_Goos'!$A$2:$A$151&amp;'0.1_Goos'!$B$2:$B$151,0),MATCH('0.1_Price'!AR$4,'0.1_Goos'!$C$1:$W$1,0))</f>
        <v>2992840.459296158</v>
      </c>
      <c r="AS119" s="1">
        <f t="array" ref="AS119">V119*INDEX('0.1_Goos'!$C$2:$W$151,MATCH($A119&amp;$B119,'0.1_Goos'!$A$2:$A$151&amp;'0.1_Goos'!$B$2:$B$151,0),MATCH('0.1_Price'!AS$4,'0.1_Goos'!$C$1:$W$1,0))</f>
        <v>3122760.0711250608</v>
      </c>
      <c r="AT119" s="1">
        <f t="array" ref="AT119">W119*INDEX('0.1_Goos'!$C$2:$W$151,MATCH($A119&amp;$B119,'0.1_Goos'!$A$2:$A$151&amp;'0.1_Goos'!$B$2:$B$151,0),MATCH('0.1_Price'!AT$4,'0.1_Goos'!$C$1:$W$1,0))</f>
        <v>3254291.9703225647</v>
      </c>
    </row>
    <row r="120" spans="1:46" x14ac:dyDescent="0.25">
      <c r="A120" s="23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C120*INDEX('0.1_Goos'!$C$2:$W$151,MATCH($A120&amp;$B120,'0.1_Goos'!$A$2:$A$151&amp;'0.1_Goos'!$B$2:$B$151,0),MATCH('0.1_Price'!Z$4,'0.1_Goos'!$C$1:$W$1,0))</f>
        <v>0</v>
      </c>
      <c r="AA120" s="1">
        <f t="array" ref="AA120">D120*INDEX('0.1_Goos'!$C$2:$W$151,MATCH($A120&amp;$B120,'0.1_Goos'!$A$2:$A$151&amp;'0.1_Goos'!$B$2:$B$151,0),MATCH('0.1_Price'!AA$4,'0.1_Goos'!$C$1:$W$1,0))</f>
        <v>0</v>
      </c>
      <c r="AB120" s="1">
        <f t="array" ref="AB120">E120*INDEX('0.1_Goos'!$C$2:$W$151,MATCH($A120&amp;$B120,'0.1_Goos'!$A$2:$A$151&amp;'0.1_Goos'!$B$2:$B$151,0),MATCH('0.1_Price'!AB$4,'0.1_Goos'!$C$1:$W$1,0))</f>
        <v>0</v>
      </c>
      <c r="AC120" s="1">
        <f t="array" ref="AC120">F120*INDEX('0.1_Goos'!$C$2:$W$151,MATCH($A120&amp;$B120,'0.1_Goos'!$A$2:$A$151&amp;'0.1_Goos'!$B$2:$B$151,0),MATCH('0.1_Price'!AC$4,'0.1_Goos'!$C$1:$W$1,0))</f>
        <v>0</v>
      </c>
      <c r="AD120" s="1">
        <f t="array" ref="AD120">G120*INDEX('0.1_Goos'!$C$2:$W$151,MATCH($A120&amp;$B120,'0.1_Goos'!$A$2:$A$151&amp;'0.1_Goos'!$B$2:$B$151,0),MATCH('0.1_Price'!AD$4,'0.1_Goos'!$C$1:$W$1,0))</f>
        <v>0</v>
      </c>
      <c r="AE120" s="1">
        <f t="array" ref="AE120">H120*INDEX('0.1_Goos'!$C$2:$W$151,MATCH($A120&amp;$B120,'0.1_Goos'!$A$2:$A$151&amp;'0.1_Goos'!$B$2:$B$151,0),MATCH('0.1_Price'!AE$4,'0.1_Goos'!$C$1:$W$1,0))</f>
        <v>0</v>
      </c>
      <c r="AF120" s="1">
        <f t="array" ref="AF120">I120*INDEX('0.1_Goos'!$C$2:$W$151,MATCH($A120&amp;$B120,'0.1_Goos'!$A$2:$A$151&amp;'0.1_Goos'!$B$2:$B$151,0),MATCH('0.1_Price'!AF$4,'0.1_Goos'!$C$1:$W$1,0))</f>
        <v>0</v>
      </c>
      <c r="AG120" s="1">
        <f t="array" ref="AG120">J120*INDEX('0.1_Goos'!$C$2:$W$151,MATCH($A120&amp;$B120,'0.1_Goos'!$A$2:$A$151&amp;'0.1_Goos'!$B$2:$B$151,0),MATCH('0.1_Price'!AG$4,'0.1_Goos'!$C$1:$W$1,0))</f>
        <v>0</v>
      </c>
      <c r="AH120" s="1">
        <f t="array" ref="AH120">K120*INDEX('0.1_Goos'!$C$2:$W$151,MATCH($A120&amp;$B120,'0.1_Goos'!$A$2:$A$151&amp;'0.1_Goos'!$B$2:$B$151,0),MATCH('0.1_Price'!AH$4,'0.1_Goos'!$C$1:$W$1,0))</f>
        <v>0</v>
      </c>
      <c r="AI120" s="1">
        <f t="array" ref="AI120">L120*INDEX('0.1_Goos'!$C$2:$W$151,MATCH($A120&amp;$B120,'0.1_Goos'!$A$2:$A$151&amp;'0.1_Goos'!$B$2:$B$151,0),MATCH('0.1_Price'!AI$4,'0.1_Goos'!$C$1:$W$1,0))</f>
        <v>0</v>
      </c>
      <c r="AJ120" s="1">
        <f t="array" ref="AJ120">M120*INDEX('0.1_Goos'!$C$2:$W$151,MATCH($A120&amp;$B120,'0.1_Goos'!$A$2:$A$151&amp;'0.1_Goos'!$B$2:$B$151,0),MATCH('0.1_Price'!AJ$4,'0.1_Goos'!$C$1:$W$1,0))</f>
        <v>0</v>
      </c>
      <c r="AK120" s="1">
        <f t="array" ref="AK120">N120*INDEX('0.1_Goos'!$C$2:$W$151,MATCH($A120&amp;$B120,'0.1_Goos'!$A$2:$A$151&amp;'0.1_Goos'!$B$2:$B$151,0),MATCH('0.1_Price'!AK$4,'0.1_Goos'!$C$1:$W$1,0))</f>
        <v>0</v>
      </c>
      <c r="AL120" s="1">
        <f t="array" ref="AL120">O120*INDEX('0.1_Goos'!$C$2:$W$151,MATCH($A120&amp;$B120,'0.1_Goos'!$A$2:$A$151&amp;'0.1_Goos'!$B$2:$B$151,0),MATCH('0.1_Price'!AL$4,'0.1_Goos'!$C$1:$W$1,0))</f>
        <v>0</v>
      </c>
      <c r="AM120" s="1">
        <f t="array" ref="AM120">P120*INDEX('0.1_Goos'!$C$2:$W$151,MATCH($A120&amp;$B120,'0.1_Goos'!$A$2:$A$151&amp;'0.1_Goos'!$B$2:$B$151,0),MATCH('0.1_Price'!AM$4,'0.1_Goos'!$C$1:$W$1,0))</f>
        <v>0</v>
      </c>
      <c r="AN120" s="1">
        <f t="array" ref="AN120">Q120*INDEX('0.1_Goos'!$C$2:$W$151,MATCH($A120&amp;$B120,'0.1_Goos'!$A$2:$A$151&amp;'0.1_Goos'!$B$2:$B$151,0),MATCH('0.1_Price'!AN$4,'0.1_Goos'!$C$1:$W$1,0))</f>
        <v>0</v>
      </c>
      <c r="AO120" s="1">
        <f t="array" ref="AO120">R120*INDEX('0.1_Goos'!$C$2:$W$151,MATCH($A120&amp;$B120,'0.1_Goos'!$A$2:$A$151&amp;'0.1_Goos'!$B$2:$B$151,0),MATCH('0.1_Price'!AO$4,'0.1_Goos'!$C$1:$W$1,0))</f>
        <v>0</v>
      </c>
      <c r="AP120" s="1">
        <f t="array" ref="AP120">S120*INDEX('0.1_Goos'!$C$2:$W$151,MATCH($A120&amp;$B120,'0.1_Goos'!$A$2:$A$151&amp;'0.1_Goos'!$B$2:$B$151,0),MATCH('0.1_Price'!AP$4,'0.1_Goos'!$C$1:$W$1,0))</f>
        <v>0</v>
      </c>
      <c r="AQ120" s="1">
        <f t="array" ref="AQ120">T120*INDEX('0.1_Goos'!$C$2:$W$151,MATCH($A120&amp;$B120,'0.1_Goos'!$A$2:$A$151&amp;'0.1_Goos'!$B$2:$B$151,0),MATCH('0.1_Price'!AQ$4,'0.1_Goos'!$C$1:$W$1,0))</f>
        <v>0</v>
      </c>
      <c r="AR120" s="1">
        <f t="array" ref="AR120">U120*INDEX('0.1_Goos'!$C$2:$W$151,MATCH($A120&amp;$B120,'0.1_Goos'!$A$2:$A$151&amp;'0.1_Goos'!$B$2:$B$151,0),MATCH('0.1_Price'!AR$4,'0.1_Goos'!$C$1:$W$1,0))</f>
        <v>0</v>
      </c>
      <c r="AS120" s="1">
        <f t="array" ref="AS120">V120*INDEX('0.1_Goos'!$C$2:$W$151,MATCH($A120&amp;$B120,'0.1_Goos'!$A$2:$A$151&amp;'0.1_Goos'!$B$2:$B$151,0),MATCH('0.1_Price'!AS$4,'0.1_Goos'!$C$1:$W$1,0))</f>
        <v>0</v>
      </c>
      <c r="AT120" s="1">
        <f t="array" ref="AT120">W120*INDEX('0.1_Goos'!$C$2:$W$151,MATCH($A120&amp;$B120,'0.1_Goos'!$A$2:$A$151&amp;'0.1_Goos'!$B$2:$B$151,0),MATCH('0.1_Price'!AT$4,'0.1_Goos'!$C$1:$W$1,0))</f>
        <v>0</v>
      </c>
    </row>
    <row r="121" spans="1:46" x14ac:dyDescent="0.25">
      <c r="A121" s="23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21.44091796875</v>
      </c>
      <c r="I121" s="16">
        <v>21.44091796875</v>
      </c>
      <c r="J121" s="16">
        <v>21.44091796875</v>
      </c>
      <c r="K121" s="16">
        <v>21.44091796875</v>
      </c>
      <c r="L121" s="16">
        <v>21.505078125000001</v>
      </c>
      <c r="M121" s="16">
        <v>21.505078125000001</v>
      </c>
      <c r="N121" s="16">
        <v>29.276132812499998</v>
      </c>
      <c r="O121" s="16">
        <v>29.276132812499998</v>
      </c>
      <c r="P121" s="16">
        <v>34.513828124999996</v>
      </c>
      <c r="Q121" s="16">
        <v>41.694915254237294</v>
      </c>
      <c r="R121" s="16">
        <v>41.525423728813564</v>
      </c>
      <c r="S121" s="16">
        <v>41.355932203389834</v>
      </c>
      <c r="T121" s="16">
        <v>41.186440677966104</v>
      </c>
      <c r="U121" s="16">
        <v>40.33898305084746</v>
      </c>
      <c r="V121" s="16">
        <v>39.237288135593218</v>
      </c>
      <c r="W121" s="16">
        <v>38.135593220338983</v>
      </c>
      <c r="X121" s="17"/>
      <c r="Y121"/>
      <c r="Z121" s="1">
        <f t="array" ref="Z121">C121*INDEX('0.1_Goos'!$C$2:$W$151,MATCH($A121&amp;$B121,'0.1_Goos'!$A$2:$A$151&amp;'0.1_Goos'!$B$2:$B$151,0),MATCH('0.1_Price'!Z$4,'0.1_Goos'!$C$1:$W$1,0))</f>
        <v>0</v>
      </c>
      <c r="AA121" s="1">
        <f t="array" ref="AA121">D121*INDEX('0.1_Goos'!$C$2:$W$151,MATCH($A121&amp;$B121,'0.1_Goos'!$A$2:$A$151&amp;'0.1_Goos'!$B$2:$B$151,0),MATCH('0.1_Price'!AA$4,'0.1_Goos'!$C$1:$W$1,0))</f>
        <v>0</v>
      </c>
      <c r="AB121" s="1">
        <f t="array" ref="AB121">E121*INDEX('0.1_Goos'!$C$2:$W$151,MATCH($A121&amp;$B121,'0.1_Goos'!$A$2:$A$151&amp;'0.1_Goos'!$B$2:$B$151,0),MATCH('0.1_Price'!AB$4,'0.1_Goos'!$C$1:$W$1,0))</f>
        <v>0</v>
      </c>
      <c r="AC121" s="1">
        <f t="array" ref="AC121">F121*INDEX('0.1_Goos'!$C$2:$W$151,MATCH($A121&amp;$B121,'0.1_Goos'!$A$2:$A$151&amp;'0.1_Goos'!$B$2:$B$151,0),MATCH('0.1_Price'!AC$4,'0.1_Goos'!$C$1:$W$1,0))</f>
        <v>0</v>
      </c>
      <c r="AD121" s="1">
        <f t="array" ref="AD121">G121*INDEX('0.1_Goos'!$C$2:$W$151,MATCH($A121&amp;$B121,'0.1_Goos'!$A$2:$A$151&amp;'0.1_Goos'!$B$2:$B$151,0),MATCH('0.1_Price'!AD$4,'0.1_Goos'!$C$1:$W$1,0))</f>
        <v>0</v>
      </c>
      <c r="AE121" s="1">
        <f t="array" ref="AE121">H121*INDEX('0.1_Goos'!$C$2:$W$151,MATCH($A121&amp;$B121,'0.1_Goos'!$A$2:$A$151&amp;'0.1_Goos'!$B$2:$B$151,0),MATCH('0.1_Price'!AE$4,'0.1_Goos'!$C$1:$W$1,0))</f>
        <v>38692681.358461596</v>
      </c>
      <c r="AF121" s="1">
        <f t="array" ref="AF121">I121*INDEX('0.1_Goos'!$C$2:$W$151,MATCH($A121&amp;$B121,'0.1_Goos'!$A$2:$A$151&amp;'0.1_Goos'!$B$2:$B$151,0),MATCH('0.1_Price'!AF$4,'0.1_Goos'!$C$1:$W$1,0))</f>
        <v>42437415.073632017</v>
      </c>
      <c r="AG121" s="1">
        <f t="array" ref="AG121">J121*INDEX('0.1_Goos'!$C$2:$W$151,MATCH($A121&amp;$B121,'0.1_Goos'!$A$2:$A$151&amp;'0.1_Goos'!$B$2:$B$151,0),MATCH('0.1_Price'!AG$4,'0.1_Goos'!$C$1:$W$1,0))</f>
        <v>46459890.456923053</v>
      </c>
      <c r="AH121" s="1">
        <f t="array" ref="AH121">K121*INDEX('0.1_Goos'!$C$2:$W$151,MATCH($A121&amp;$B121,'0.1_Goos'!$A$2:$A$151&amp;'0.1_Goos'!$B$2:$B$151,0),MATCH('0.1_Price'!AH$4,'0.1_Goos'!$C$1:$W$1,0))</f>
        <v>50778519.840859465</v>
      </c>
      <c r="AI121" s="1">
        <f t="array" ref="AI121">L121*INDEX('0.1_Goos'!$C$2:$W$151,MATCH($A121&amp;$B121,'0.1_Goos'!$A$2:$A$151&amp;'0.1_Goos'!$B$2:$B$151,0),MATCH('0.1_Price'!AI$4,'0.1_Goos'!$C$1:$W$1,0))</f>
        <v>55578680.79974018</v>
      </c>
      <c r="AJ121" s="1">
        <f t="array" ref="AJ121">M121*INDEX('0.1_Goos'!$C$2:$W$151,MATCH($A121&amp;$B121,'0.1_Goos'!$A$2:$A$151&amp;'0.1_Goos'!$B$2:$B$151,0),MATCH('0.1_Price'!AJ$4,'0.1_Goos'!$C$1:$W$1,0))</f>
        <v>60564386.151214153</v>
      </c>
      <c r="AK121" s="1">
        <f t="array" ref="AK121">N121*INDEX('0.1_Goos'!$C$2:$W$151,MATCH($A121&amp;$B121,'0.1_Goos'!$A$2:$A$151&amp;'0.1_Goos'!$B$2:$B$151,0),MATCH('0.1_Price'!AK$4,'0.1_Goos'!$C$1:$W$1,0))</f>
        <v>88836186.909490228</v>
      </c>
      <c r="AL121" s="1">
        <f t="array" ref="AL121">O121*INDEX('0.1_Goos'!$C$2:$W$151,MATCH($A121&amp;$B121,'0.1_Goos'!$A$2:$A$151&amp;'0.1_Goos'!$B$2:$B$151,0),MATCH('0.1_Price'!AL$4,'0.1_Goos'!$C$1:$W$1,0))</f>
        <v>95655004.840571359</v>
      </c>
      <c r="AM121" s="1">
        <f t="array" ref="AM121">P121*INDEX('0.1_Goos'!$C$2:$W$151,MATCH($A121&amp;$B121,'0.1_Goos'!$A$2:$A$151&amp;'0.1_Goos'!$B$2:$B$151,0),MATCH('0.1_Price'!AM$4,'0.1_Goos'!$C$1:$W$1,0))</f>
        <v>121349123.80670995</v>
      </c>
      <c r="AN121" s="1">
        <f t="array" ref="AN121">Q121*INDEX('0.1_Goos'!$C$2:$W$151,MATCH($A121&amp;$B121,'0.1_Goos'!$A$2:$A$151&amp;'0.1_Goos'!$B$2:$B$151,0),MATCH('0.1_Price'!AN$4,'0.1_Goos'!$C$1:$W$1,0))</f>
        <v>157659709.48473614</v>
      </c>
      <c r="AO121" s="1">
        <f t="array" ref="AO121">R121*INDEX('0.1_Goos'!$C$2:$W$151,MATCH($A121&amp;$B121,'0.1_Goos'!$A$2:$A$151&amp;'0.1_Goos'!$B$2:$B$151,0),MATCH('0.1_Price'!AO$4,'0.1_Goos'!$C$1:$W$1,0))</f>
        <v>168772761.31165424</v>
      </c>
      <c r="AP121" s="1">
        <f t="array" ref="AP121">S121*INDEX('0.1_Goos'!$C$2:$W$151,MATCH($A121&amp;$B121,'0.1_Goos'!$A$2:$A$151&amp;'0.1_Goos'!$B$2:$B$151,0),MATCH('0.1_Price'!AP$4,'0.1_Goos'!$C$1:$W$1,0))</f>
        <v>180569514.7263779</v>
      </c>
      <c r="AQ121" s="1">
        <f t="array" ref="AQ121">T121*INDEX('0.1_Goos'!$C$2:$W$151,MATCH($A121&amp;$B121,'0.1_Goos'!$A$2:$A$151&amp;'0.1_Goos'!$B$2:$B$151,0),MATCH('0.1_Price'!AQ$4,'0.1_Goos'!$C$1:$W$1,0))</f>
        <v>193088884.54206076</v>
      </c>
      <c r="AR121" s="1">
        <f t="array" ref="AR121">U121*INDEX('0.1_Goos'!$C$2:$W$151,MATCH($A121&amp;$B121,'0.1_Goos'!$A$2:$A$151&amp;'0.1_Goos'!$B$2:$B$151,0),MATCH('0.1_Price'!AR$4,'0.1_Goos'!$C$1:$W$1,0))</f>
        <v>202960778.64003861</v>
      </c>
      <c r="AS121" s="1">
        <f t="array" ref="AS121">V121*INDEX('0.1_Goos'!$C$2:$W$151,MATCH($A121&amp;$B121,'0.1_Goos'!$A$2:$A$151&amp;'0.1_Goos'!$B$2:$B$151,0),MATCH('0.1_Price'!AS$4,'0.1_Goos'!$C$1:$W$1,0))</f>
        <v>211771333.67497301</v>
      </c>
      <c r="AT121" s="1">
        <f t="array" ref="AT121">W121*INDEX('0.1_Goos'!$C$2:$W$151,MATCH($A121&amp;$B121,'0.1_Goos'!$A$2:$A$151&amp;'0.1_Goos'!$B$2:$B$151,0),MATCH('0.1_Price'!AT$4,'0.1_Goos'!$C$1:$W$1,0))</f>
        <v>220691226.67969614</v>
      </c>
    </row>
    <row r="122" spans="1:46" x14ac:dyDescent="0.25">
      <c r="A122" s="23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C122*INDEX('0.1_Goos'!$C$2:$W$151,MATCH($A122&amp;$B122,'0.1_Goos'!$A$2:$A$151&amp;'0.1_Goos'!$B$2:$B$151,0),MATCH('0.1_Price'!Z$4,'0.1_Goos'!$C$1:$W$1,0))</f>
        <v>0</v>
      </c>
      <c r="AA122" s="1">
        <f t="array" ref="AA122">D122*INDEX('0.1_Goos'!$C$2:$W$151,MATCH($A122&amp;$B122,'0.1_Goos'!$A$2:$A$151&amp;'0.1_Goos'!$B$2:$B$151,0),MATCH('0.1_Price'!AA$4,'0.1_Goos'!$C$1:$W$1,0))</f>
        <v>0</v>
      </c>
      <c r="AB122" s="1">
        <f t="array" ref="AB122">E122*INDEX('0.1_Goos'!$C$2:$W$151,MATCH($A122&amp;$B122,'0.1_Goos'!$A$2:$A$151&amp;'0.1_Goos'!$B$2:$B$151,0),MATCH('0.1_Price'!AB$4,'0.1_Goos'!$C$1:$W$1,0))</f>
        <v>0</v>
      </c>
      <c r="AC122" s="1">
        <f t="array" ref="AC122">F122*INDEX('0.1_Goos'!$C$2:$W$151,MATCH($A122&amp;$B122,'0.1_Goos'!$A$2:$A$151&amp;'0.1_Goos'!$B$2:$B$151,0),MATCH('0.1_Price'!AC$4,'0.1_Goos'!$C$1:$W$1,0))</f>
        <v>0</v>
      </c>
      <c r="AD122" s="1">
        <f t="array" ref="AD122">G122*INDEX('0.1_Goos'!$C$2:$W$151,MATCH($A122&amp;$B122,'0.1_Goos'!$A$2:$A$151&amp;'0.1_Goos'!$B$2:$B$151,0),MATCH('0.1_Price'!AD$4,'0.1_Goos'!$C$1:$W$1,0))</f>
        <v>0</v>
      </c>
      <c r="AE122" s="1">
        <f t="array" ref="AE122">H122*INDEX('0.1_Goos'!$C$2:$W$151,MATCH($A122&amp;$B122,'0.1_Goos'!$A$2:$A$151&amp;'0.1_Goos'!$B$2:$B$151,0),MATCH('0.1_Price'!AE$4,'0.1_Goos'!$C$1:$W$1,0))</f>
        <v>0</v>
      </c>
      <c r="AF122" s="1">
        <f t="array" ref="AF122">I122*INDEX('0.1_Goos'!$C$2:$W$151,MATCH($A122&amp;$B122,'0.1_Goos'!$A$2:$A$151&amp;'0.1_Goos'!$B$2:$B$151,0),MATCH('0.1_Price'!AF$4,'0.1_Goos'!$C$1:$W$1,0))</f>
        <v>0</v>
      </c>
      <c r="AG122" s="1">
        <f t="array" ref="AG122">J122*INDEX('0.1_Goos'!$C$2:$W$151,MATCH($A122&amp;$B122,'0.1_Goos'!$A$2:$A$151&amp;'0.1_Goos'!$B$2:$B$151,0),MATCH('0.1_Price'!AG$4,'0.1_Goos'!$C$1:$W$1,0))</f>
        <v>0</v>
      </c>
      <c r="AH122" s="1">
        <f t="array" ref="AH122">K122*INDEX('0.1_Goos'!$C$2:$W$151,MATCH($A122&amp;$B122,'0.1_Goos'!$A$2:$A$151&amp;'0.1_Goos'!$B$2:$B$151,0),MATCH('0.1_Price'!AH$4,'0.1_Goos'!$C$1:$W$1,0))</f>
        <v>0</v>
      </c>
      <c r="AI122" s="1">
        <f t="array" ref="AI122">L122*INDEX('0.1_Goos'!$C$2:$W$151,MATCH($A122&amp;$B122,'0.1_Goos'!$A$2:$A$151&amp;'0.1_Goos'!$B$2:$B$151,0),MATCH('0.1_Price'!AI$4,'0.1_Goos'!$C$1:$W$1,0))</f>
        <v>0</v>
      </c>
      <c r="AJ122" s="1">
        <f t="array" ref="AJ122">M122*INDEX('0.1_Goos'!$C$2:$W$151,MATCH($A122&amp;$B122,'0.1_Goos'!$A$2:$A$151&amp;'0.1_Goos'!$B$2:$B$151,0),MATCH('0.1_Price'!AJ$4,'0.1_Goos'!$C$1:$W$1,0))</f>
        <v>0</v>
      </c>
      <c r="AK122" s="1">
        <f t="array" ref="AK122">N122*INDEX('0.1_Goos'!$C$2:$W$151,MATCH($A122&amp;$B122,'0.1_Goos'!$A$2:$A$151&amp;'0.1_Goos'!$B$2:$B$151,0),MATCH('0.1_Price'!AK$4,'0.1_Goos'!$C$1:$W$1,0))</f>
        <v>0</v>
      </c>
      <c r="AL122" s="1">
        <f t="array" ref="AL122">O122*INDEX('0.1_Goos'!$C$2:$W$151,MATCH($A122&amp;$B122,'0.1_Goos'!$A$2:$A$151&amp;'0.1_Goos'!$B$2:$B$151,0),MATCH('0.1_Price'!AL$4,'0.1_Goos'!$C$1:$W$1,0))</f>
        <v>0</v>
      </c>
      <c r="AM122" s="1">
        <f t="array" ref="AM122">P122*INDEX('0.1_Goos'!$C$2:$W$151,MATCH($A122&amp;$B122,'0.1_Goos'!$A$2:$A$151&amp;'0.1_Goos'!$B$2:$B$151,0),MATCH('0.1_Price'!AM$4,'0.1_Goos'!$C$1:$W$1,0))</f>
        <v>0</v>
      </c>
      <c r="AN122" s="1">
        <f t="array" ref="AN122">Q122*INDEX('0.1_Goos'!$C$2:$W$151,MATCH($A122&amp;$B122,'0.1_Goos'!$A$2:$A$151&amp;'0.1_Goos'!$B$2:$B$151,0),MATCH('0.1_Price'!AN$4,'0.1_Goos'!$C$1:$W$1,0))</f>
        <v>0</v>
      </c>
      <c r="AO122" s="1">
        <f t="array" ref="AO122">R122*INDEX('0.1_Goos'!$C$2:$W$151,MATCH($A122&amp;$B122,'0.1_Goos'!$A$2:$A$151&amp;'0.1_Goos'!$B$2:$B$151,0),MATCH('0.1_Price'!AO$4,'0.1_Goos'!$C$1:$W$1,0))</f>
        <v>0</v>
      </c>
      <c r="AP122" s="1">
        <f t="array" ref="AP122">S122*INDEX('0.1_Goos'!$C$2:$W$151,MATCH($A122&amp;$B122,'0.1_Goos'!$A$2:$A$151&amp;'0.1_Goos'!$B$2:$B$151,0),MATCH('0.1_Price'!AP$4,'0.1_Goos'!$C$1:$W$1,0))</f>
        <v>0</v>
      </c>
      <c r="AQ122" s="1">
        <f t="array" ref="AQ122">T122*INDEX('0.1_Goos'!$C$2:$W$151,MATCH($A122&amp;$B122,'0.1_Goos'!$A$2:$A$151&amp;'0.1_Goos'!$B$2:$B$151,0),MATCH('0.1_Price'!AQ$4,'0.1_Goos'!$C$1:$W$1,0))</f>
        <v>0</v>
      </c>
      <c r="AR122" s="1">
        <f t="array" ref="AR122">U122*INDEX('0.1_Goos'!$C$2:$W$151,MATCH($A122&amp;$B122,'0.1_Goos'!$A$2:$A$151&amp;'0.1_Goos'!$B$2:$B$151,0),MATCH('0.1_Price'!AR$4,'0.1_Goos'!$C$1:$W$1,0))</f>
        <v>0</v>
      </c>
      <c r="AS122" s="1">
        <f t="array" ref="AS122">V122*INDEX('0.1_Goos'!$C$2:$W$151,MATCH($A122&amp;$B122,'0.1_Goos'!$A$2:$A$151&amp;'0.1_Goos'!$B$2:$B$151,0),MATCH('0.1_Price'!AS$4,'0.1_Goos'!$C$1:$W$1,0))</f>
        <v>0</v>
      </c>
      <c r="AT122" s="1">
        <f t="array" ref="AT122">W122*INDEX('0.1_Goos'!$C$2:$W$151,MATCH($A122&amp;$B122,'0.1_Goos'!$A$2:$A$151&amp;'0.1_Goos'!$B$2:$B$151,0),MATCH('0.1_Price'!AT$4,'0.1_Goos'!$C$1:$W$1,0))</f>
        <v>0</v>
      </c>
    </row>
    <row r="123" spans="1:46" x14ac:dyDescent="0.25">
      <c r="A123" s="23" t="s">
        <v>49</v>
      </c>
      <c r="B123" s="14" t="s">
        <v>30</v>
      </c>
      <c r="C123" s="15">
        <v>47.457627118644069</v>
      </c>
      <c r="D123" s="16">
        <v>46.949152542372886</v>
      </c>
      <c r="E123" s="16">
        <v>46.440677966101696</v>
      </c>
      <c r="F123" s="16">
        <v>45.932203389830512</v>
      </c>
      <c r="G123" s="16">
        <v>45.423728813559322</v>
      </c>
      <c r="H123" s="16">
        <v>44.915254237288138</v>
      </c>
      <c r="I123" s="16">
        <v>44.406779661016955</v>
      </c>
      <c r="J123" s="16">
        <v>43.898305084745765</v>
      </c>
      <c r="K123" s="16">
        <v>43.389830508474581</v>
      </c>
      <c r="L123" s="16">
        <v>42.881355932203391</v>
      </c>
      <c r="M123" s="16">
        <v>42.372881355932208</v>
      </c>
      <c r="N123" s="16">
        <v>42.203389830508478</v>
      </c>
      <c r="O123" s="16">
        <v>42.033898305084747</v>
      </c>
      <c r="P123" s="16">
        <v>41.864406779661024</v>
      </c>
      <c r="Q123" s="16">
        <v>41.694915254237294</v>
      </c>
      <c r="R123" s="16">
        <v>41.525423728813564</v>
      </c>
      <c r="S123" s="16">
        <v>41.355932203389834</v>
      </c>
      <c r="T123" s="16">
        <v>41.186440677966104</v>
      </c>
      <c r="U123" s="16">
        <v>40.33898305084746</v>
      </c>
      <c r="V123" s="16">
        <v>39.237288135593218</v>
      </c>
      <c r="W123" s="16">
        <v>38.135593220338983</v>
      </c>
      <c r="X123" s="17"/>
      <c r="Y123"/>
      <c r="Z123" s="1">
        <f t="array" ref="Z123">C123*INDEX('0.1_Goos'!$C$2:$W$151,MATCH($A123&amp;$B123,'0.1_Goos'!$A$2:$A$151&amp;'0.1_Goos'!$B$2:$B$151,0),MATCH('0.1_Price'!Z$4,'0.1_Goos'!$C$1:$W$1,0))</f>
        <v>26947.78354663061</v>
      </c>
      <c r="AA123" s="1">
        <f t="array" ref="AA123">D123*INDEX('0.1_Goos'!$C$2:$W$151,MATCH($A123&amp;$B123,'0.1_Goos'!$A$2:$A$151&amp;'0.1_Goos'!$B$2:$B$151,0),MATCH('0.1_Price'!AA$4,'0.1_Goos'!$C$1:$W$1,0))</f>
        <v>29858.727063313647</v>
      </c>
      <c r="AB123" s="1">
        <f t="array" ref="AB123">E123*INDEX('0.1_Goos'!$C$2:$W$151,MATCH($A123&amp;$B123,'0.1_Goos'!$A$2:$A$151&amp;'0.1_Goos'!$B$2:$B$151,0),MATCH('0.1_Price'!AB$4,'0.1_Goos'!$C$1:$W$1,0))</f>
        <v>32950.939456564542</v>
      </c>
      <c r="AC123" s="1">
        <f t="array" ref="AC123">F123*INDEX('0.1_Goos'!$C$2:$W$151,MATCH($A123&amp;$B123,'0.1_Goos'!$A$2:$A$151&amp;'0.1_Goos'!$B$2:$B$151,0),MATCH('0.1_Price'!AC$4,'0.1_Goos'!$C$1:$W$1,0))</f>
        <v>36233.147454436672</v>
      </c>
      <c r="AD123" s="1">
        <f t="array" ref="AD123">G123*INDEX('0.1_Goos'!$C$2:$W$151,MATCH($A123&amp;$B123,'0.1_Goos'!$A$2:$A$151&amp;'0.1_Goos'!$B$2:$B$151,0),MATCH('0.1_Price'!AD$4,'0.1_Goos'!$C$1:$W$1,0))</f>
        <v>39714.391145556772</v>
      </c>
      <c r="AE123" s="1">
        <f t="array" ref="AE123">H123*INDEX('0.1_Goos'!$C$2:$W$151,MATCH($A123&amp;$B123,'0.1_Goos'!$A$2:$A$151&amp;'0.1_Goos'!$B$2:$B$151,0),MATCH('0.1_Price'!AE$4,'0.1_Goos'!$C$1:$W$1,0))</f>
        <v>43404.028191360041</v>
      </c>
      <c r="AF123" s="1">
        <f t="array" ref="AF123">I123*INDEX('0.1_Goos'!$C$2:$W$151,MATCH($A123&amp;$B123,'0.1_Goos'!$A$2:$A$151&amp;'0.1_Goos'!$B$2:$B$151,0),MATCH('0.1_Price'!AF$4,'0.1_Goos'!$C$1:$W$1,0))</f>
        <v>47065.811369152681</v>
      </c>
      <c r="AG123" s="1">
        <f t="array" ref="AG123">J123*INDEX('0.1_Goos'!$C$2:$W$151,MATCH($A123&amp;$B123,'0.1_Goos'!$A$2:$A$151&amp;'0.1_Goos'!$B$2:$B$151,0),MATCH('0.1_Price'!AG$4,'0.1_Goos'!$C$1:$W$1,0))</f>
        <v>50936.990452297454</v>
      </c>
      <c r="AH123" s="1">
        <f t="array" ref="AH123">K123*INDEX('0.1_Goos'!$C$2:$W$151,MATCH($A123&amp;$B123,'0.1_Goos'!$A$2:$A$151&amp;'0.1_Goos'!$B$2:$B$151,0),MATCH('0.1_Price'!AH$4,'0.1_Goos'!$C$1:$W$1,0))</f>
        <v>55026.93695628758</v>
      </c>
      <c r="AI123" s="1">
        <f t="array" ref="AI123">L123*INDEX('0.1_Goos'!$C$2:$W$151,MATCH($A123&amp;$B123,'0.1_Goos'!$A$2:$A$151&amp;'0.1_Goos'!$B$2:$B$151,0),MATCH('0.1_Price'!AI$4,'0.1_Goos'!$C$1:$W$1,0))</f>
        <v>59345.315377547267</v>
      </c>
      <c r="AJ123" s="1">
        <f t="array" ref="AJ123">M123*INDEX('0.1_Goos'!$C$2:$W$151,MATCH($A123&amp;$B123,'0.1_Goos'!$A$2:$A$151&amp;'0.1_Goos'!$B$2:$B$151,0),MATCH('0.1_Price'!AJ$4,'0.1_Goos'!$C$1:$W$1,0))</f>
        <v>63902.083028694069</v>
      </c>
      <c r="AK123" s="1">
        <f t="array" ref="AK123">N123*INDEX('0.1_Goos'!$C$2:$W$151,MATCH($A123&amp;$B123,'0.1_Goos'!$A$2:$A$151&amp;'0.1_Goos'!$B$2:$B$151,0),MATCH('0.1_Price'!AK$4,'0.1_Goos'!$C$1:$W$1,0))</f>
        <v>68576.333103034151</v>
      </c>
      <c r="AL123" s="1">
        <f t="array" ref="AL123">O123*INDEX('0.1_Goos'!$C$2:$W$151,MATCH($A123&amp;$B123,'0.1_Goos'!$A$2:$A$151&amp;'0.1_Goos'!$B$2:$B$151,0),MATCH('0.1_Price'!AL$4,'0.1_Goos'!$C$1:$W$1,0))</f>
        <v>73543.514733018077</v>
      </c>
      <c r="AM123" s="1">
        <f t="array" ref="AM123">P123*INDEX('0.1_Goos'!$C$2:$W$151,MATCH($A123&amp;$B123,'0.1_Goos'!$A$2:$A$151&amp;'0.1_Goos'!$B$2:$B$151,0),MATCH('0.1_Price'!AM$4,'0.1_Goos'!$C$1:$W$1,0))</f>
        <v>78820.49853681332</v>
      </c>
      <c r="AN123" s="1">
        <f t="array" ref="AN123">Q123*INDEX('0.1_Goos'!$C$2:$W$151,MATCH($A123&amp;$B123,'0.1_Goos'!$A$2:$A$151&amp;'0.1_Goos'!$B$2:$B$151,0),MATCH('0.1_Price'!AN$4,'0.1_Goos'!$C$1:$W$1,0))</f>
        <v>84425.073019904507</v>
      </c>
      <c r="AO123" s="1">
        <f t="array" ref="AO123">R123*INDEX('0.1_Goos'!$C$2:$W$151,MATCH($A123&amp;$B123,'0.1_Goos'!$A$2:$A$151&amp;'0.1_Goos'!$B$2:$B$151,0),MATCH('0.1_Price'!AO$4,'0.1_Goos'!$C$1:$W$1,0))</f>
        <v>90375.992344999046</v>
      </c>
      <c r="AP123" s="1">
        <f t="array" ref="AP123">S123*INDEX('0.1_Goos'!$C$2:$W$151,MATCH($A123&amp;$B123,'0.1_Goos'!$A$2:$A$151&amp;'0.1_Goos'!$B$2:$B$151,0),MATCH('0.1_Price'!AP$4,'0.1_Goos'!$C$1:$W$1,0))</f>
        <v>96693.026492091958</v>
      </c>
      <c r="AQ123" s="1">
        <f t="array" ref="AQ123">T123*INDEX('0.1_Goos'!$C$2:$W$151,MATCH($A123&amp;$B123,'0.1_Goos'!$A$2:$A$151&amp;'0.1_Goos'!$B$2:$B$151,0),MATCH('0.1_Price'!AQ$4,'0.1_Goos'!$C$1:$W$1,0))</f>
        <v>103397.01392367203</v>
      </c>
      <c r="AR123" s="1">
        <f t="array" ref="AR123">U123*INDEX('0.1_Goos'!$C$2:$W$151,MATCH($A123&amp;$B123,'0.1_Goos'!$A$2:$A$151&amp;'0.1_Goos'!$B$2:$B$151,0),MATCH('0.1_Price'!AR$4,'0.1_Goos'!$C$1:$W$1,0))</f>
        <v>108683.30667906541</v>
      </c>
      <c r="AS123" s="1">
        <f t="array" ref="AS123">V123*INDEX('0.1_Goos'!$C$2:$W$151,MATCH($A123&amp;$B123,'0.1_Goos'!$A$2:$A$151&amp;'0.1_Goos'!$B$2:$B$151,0),MATCH('0.1_Price'!AS$4,'0.1_Goos'!$C$1:$W$1,0))</f>
        <v>113401.2638198035</v>
      </c>
      <c r="AT123" s="1">
        <f t="array" ref="AT123">W123*INDEX('0.1_Goos'!$C$2:$W$151,MATCH($A123&amp;$B123,'0.1_Goos'!$A$2:$A$151&amp;'0.1_Goos'!$B$2:$B$151,0),MATCH('0.1_Price'!AT$4,'0.1_Goos'!$C$1:$W$1,0))</f>
        <v>118177.77026342593</v>
      </c>
    </row>
    <row r="124" spans="1:46" x14ac:dyDescent="0.25">
      <c r="A124" s="23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44.915254237288138</v>
      </c>
      <c r="I124" s="16">
        <v>44.406779661016955</v>
      </c>
      <c r="J124" s="16">
        <v>43.898305084745765</v>
      </c>
      <c r="K124" s="16">
        <v>43.389830508474581</v>
      </c>
      <c r="L124" s="16">
        <v>42.881355932203391</v>
      </c>
      <c r="M124" s="16">
        <v>42.372881355932208</v>
      </c>
      <c r="N124" s="16">
        <v>42.203389830508478</v>
      </c>
      <c r="O124" s="16">
        <v>42.033898305084747</v>
      </c>
      <c r="P124" s="16">
        <v>41.864406779661024</v>
      </c>
      <c r="Q124" s="16">
        <v>41.694915254237294</v>
      </c>
      <c r="R124" s="16">
        <v>41.525423728813564</v>
      </c>
      <c r="S124" s="16">
        <v>41.355932203389834</v>
      </c>
      <c r="T124" s="16">
        <v>41.186440677966104</v>
      </c>
      <c r="U124" s="16">
        <v>40.33898305084746</v>
      </c>
      <c r="V124" s="16">
        <v>39.237288135593218</v>
      </c>
      <c r="W124" s="16">
        <v>38.135593220338983</v>
      </c>
      <c r="X124" s="17"/>
      <c r="Y124"/>
      <c r="Z124" s="1">
        <f t="array" ref="Z124">C124*INDEX('0.1_Goos'!$C$2:$W$151,MATCH($A124&amp;$B124,'0.1_Goos'!$A$2:$A$151&amp;'0.1_Goos'!$B$2:$B$151,0),MATCH('0.1_Price'!Z$4,'0.1_Goos'!$C$1:$W$1,0))</f>
        <v>0</v>
      </c>
      <c r="AA124" s="1">
        <f t="array" ref="AA124">D124*INDEX('0.1_Goos'!$C$2:$W$151,MATCH($A124&amp;$B124,'0.1_Goos'!$A$2:$A$151&amp;'0.1_Goos'!$B$2:$B$151,0),MATCH('0.1_Price'!AA$4,'0.1_Goos'!$C$1:$W$1,0))</f>
        <v>0</v>
      </c>
      <c r="AB124" s="1">
        <f t="array" ref="AB124">E124*INDEX('0.1_Goos'!$C$2:$W$151,MATCH($A124&amp;$B124,'0.1_Goos'!$A$2:$A$151&amp;'0.1_Goos'!$B$2:$B$151,0),MATCH('0.1_Price'!AB$4,'0.1_Goos'!$C$1:$W$1,0))</f>
        <v>0</v>
      </c>
      <c r="AC124" s="1">
        <f t="array" ref="AC124">F124*INDEX('0.1_Goos'!$C$2:$W$151,MATCH($A124&amp;$B124,'0.1_Goos'!$A$2:$A$151&amp;'0.1_Goos'!$B$2:$B$151,0),MATCH('0.1_Price'!AC$4,'0.1_Goos'!$C$1:$W$1,0))</f>
        <v>0</v>
      </c>
      <c r="AD124" s="1">
        <f t="array" ref="AD124">G124*INDEX('0.1_Goos'!$C$2:$W$151,MATCH($A124&amp;$B124,'0.1_Goos'!$A$2:$A$151&amp;'0.1_Goos'!$B$2:$B$151,0),MATCH('0.1_Price'!AD$4,'0.1_Goos'!$C$1:$W$1,0))</f>
        <v>0</v>
      </c>
      <c r="AE124" s="1">
        <f t="array" ref="AE124">H124*INDEX('0.1_Goos'!$C$2:$W$151,MATCH($A124&amp;$B124,'0.1_Goos'!$A$2:$A$151&amp;'0.1_Goos'!$B$2:$B$151,0),MATCH('0.1_Price'!AE$4,'0.1_Goos'!$C$1:$W$1,0))</f>
        <v>2888741.4957542359</v>
      </c>
      <c r="AF124" s="1">
        <f t="array" ref="AF124">I124*INDEX('0.1_Goos'!$C$2:$W$151,MATCH($A124&amp;$B124,'0.1_Goos'!$A$2:$A$151&amp;'0.1_Goos'!$B$2:$B$151,0),MATCH('0.1_Price'!AF$4,'0.1_Goos'!$C$1:$W$1,0))</f>
        <v>3132450.3277434884</v>
      </c>
      <c r="AG124" s="1">
        <f t="array" ref="AG124">J124*INDEX('0.1_Goos'!$C$2:$W$151,MATCH($A124&amp;$B124,'0.1_Goos'!$A$2:$A$151&amp;'0.1_Goos'!$B$2:$B$151,0),MATCH('0.1_Price'!AG$4,'0.1_Goos'!$C$1:$W$1,0))</f>
        <v>3390095.4385998705</v>
      </c>
      <c r="AH124" s="1">
        <f t="array" ref="AH124">K124*INDEX('0.1_Goos'!$C$2:$W$151,MATCH($A124&amp;$B124,'0.1_Goos'!$A$2:$A$151&amp;'0.1_Goos'!$B$2:$B$151,0),MATCH('0.1_Price'!AH$4,'0.1_Goos'!$C$1:$W$1,0))</f>
        <v>3662300.5466004922</v>
      </c>
      <c r="AI124" s="1">
        <f t="array" ref="AI124">L124*INDEX('0.1_Goos'!$C$2:$W$151,MATCH($A124&amp;$B124,'0.1_Goos'!$A$2:$A$151&amp;'0.1_Goos'!$B$2:$B$151,0),MATCH('0.1_Price'!AI$4,'0.1_Goos'!$C$1:$W$1,0))</f>
        <v>3949708.869276545</v>
      </c>
      <c r="AJ124" s="1">
        <f t="array" ref="AJ124">M124*INDEX('0.1_Goos'!$C$2:$W$151,MATCH($A124&amp;$B124,'0.1_Goos'!$A$2:$A$151&amp;'0.1_Goos'!$B$2:$B$151,0),MATCH('0.1_Price'!AJ$4,'0.1_Goos'!$C$1:$W$1,0))</f>
        <v>4252983.1124491533</v>
      </c>
      <c r="AK124" s="1">
        <f t="array" ref="AK124">N124*INDEX('0.1_Goos'!$C$2:$W$151,MATCH($A124&amp;$B124,'0.1_Goos'!$A$2:$A$151&amp;'0.1_Goos'!$B$2:$B$151,0),MATCH('0.1_Price'!AK$4,'0.1_Goos'!$C$1:$W$1,0))</f>
        <v>4564076.3614846505</v>
      </c>
      <c r="AL124" s="1">
        <f t="array" ref="AL124">O124*INDEX('0.1_Goos'!$C$2:$W$151,MATCH($A124&amp;$B124,'0.1_Goos'!$A$2:$A$151&amp;'0.1_Goos'!$B$2:$B$151,0),MATCH('0.1_Price'!AL$4,'0.1_Goos'!$C$1:$W$1,0))</f>
        <v>4894665.5784167666</v>
      </c>
      <c r="AM124" s="1">
        <f t="array" ref="AM124">P124*INDEX('0.1_Goos'!$C$2:$W$151,MATCH($A124&amp;$B124,'0.1_Goos'!$A$2:$A$151&amp;'0.1_Goos'!$B$2:$B$151,0),MATCH('0.1_Price'!AM$4,'0.1_Goos'!$C$1:$W$1,0))</f>
        <v>5245873.58195135</v>
      </c>
      <c r="AN124" s="1">
        <f t="array" ref="AN124">Q124*INDEX('0.1_Goos'!$C$2:$W$151,MATCH($A124&amp;$B124,'0.1_Goos'!$A$2:$A$151&amp;'0.1_Goos'!$B$2:$B$151,0),MATCH('0.1_Price'!AN$4,'0.1_Goos'!$C$1:$W$1,0))</f>
        <v>5618884.2804969428</v>
      </c>
      <c r="AO124" s="1">
        <f t="array" ref="AO124">R124*INDEX('0.1_Goos'!$C$2:$W$151,MATCH($A124&amp;$B124,'0.1_Goos'!$A$2:$A$151&amp;'0.1_Goos'!$B$2:$B$151,0),MATCH('0.1_Price'!AO$4,'0.1_Goos'!$C$1:$W$1,0))</f>
        <v>6014945.8514759345</v>
      </c>
      <c r="AP124" s="1">
        <f t="array" ref="AP124">S124*INDEX('0.1_Goos'!$C$2:$W$151,MATCH($A124&amp;$B124,'0.1_Goos'!$A$2:$A$151&amp;'0.1_Goos'!$B$2:$B$151,0),MATCH('0.1_Price'!AP$4,'0.1_Goos'!$C$1:$W$1,0))</f>
        <v>6435374.0797120491</v>
      </c>
      <c r="AQ124" s="1">
        <f t="array" ref="AQ124">T124*INDEX('0.1_Goos'!$C$2:$W$151,MATCH($A124&amp;$B124,'0.1_Goos'!$A$2:$A$151&amp;'0.1_Goos'!$B$2:$B$151,0),MATCH('0.1_Price'!AQ$4,'0.1_Goos'!$C$1:$W$1,0))</f>
        <v>6881555.8625465864</v>
      </c>
      <c r="AR124" s="1">
        <f t="array" ref="AR124">U124*INDEX('0.1_Goos'!$C$2:$W$151,MATCH($A124&amp;$B124,'0.1_Goos'!$A$2:$A$151&amp;'0.1_Goos'!$B$2:$B$151,0),MATCH('0.1_Price'!AR$4,'0.1_Goos'!$C$1:$W$1,0))</f>
        <v>7233383.4204378081</v>
      </c>
      <c r="AS124" s="1">
        <f t="array" ref="AS124">V124*INDEX('0.1_Goos'!$C$2:$W$151,MATCH($A124&amp;$B124,'0.1_Goos'!$A$2:$A$151&amp;'0.1_Goos'!$B$2:$B$151,0),MATCH('0.1_Price'!AS$4,'0.1_Goos'!$C$1:$W$1,0))</f>
        <v>7547385.5795819592</v>
      </c>
      <c r="AT124" s="1">
        <f t="array" ref="AT124">W124*INDEX('0.1_Goos'!$C$2:$W$151,MATCH($A124&amp;$B124,'0.1_Goos'!$A$2:$A$151&amp;'0.1_Goos'!$B$2:$B$151,0),MATCH('0.1_Price'!AT$4,'0.1_Goos'!$C$1:$W$1,0))</f>
        <v>7865284.4692333089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44.915254237288138</v>
      </c>
      <c r="I125" s="3">
        <v>44.406779661016955</v>
      </c>
      <c r="J125" s="3">
        <v>43.898305084745765</v>
      </c>
      <c r="K125" s="3">
        <v>43.389830508474581</v>
      </c>
      <c r="L125" s="3">
        <v>42.881355932203391</v>
      </c>
      <c r="M125" s="3">
        <v>42.372881355932208</v>
      </c>
      <c r="N125" s="3">
        <v>42.203389830508478</v>
      </c>
      <c r="O125" s="3">
        <v>42.033898305084747</v>
      </c>
      <c r="P125" s="3">
        <v>41.864406779661024</v>
      </c>
      <c r="Q125" s="3">
        <v>41.694915254237294</v>
      </c>
      <c r="R125" s="3">
        <v>41.525423728813564</v>
      </c>
      <c r="S125" s="3">
        <v>41.355932203389834</v>
      </c>
      <c r="T125" s="3">
        <v>41.186440677966104</v>
      </c>
      <c r="U125" s="3">
        <v>40.33898305084746</v>
      </c>
      <c r="V125" s="3">
        <v>39.237288135593218</v>
      </c>
      <c r="W125" s="3">
        <v>38.135593220338983</v>
      </c>
      <c r="X125" s="13"/>
      <c r="Y125"/>
      <c r="Z125" s="1">
        <f t="array" ref="Z125">C125*INDEX('0.1_Goos'!$C$2:$W$151,MATCH($A125&amp;$B125,'0.1_Goos'!$A$2:$A$151&amp;'0.1_Goos'!$B$2:$B$151,0),MATCH('0.1_Price'!Z$4,'0.1_Goos'!$C$1:$W$1,0))</f>
        <v>0</v>
      </c>
      <c r="AA125" s="1">
        <f t="array" ref="AA125">D125*INDEX('0.1_Goos'!$C$2:$W$151,MATCH($A125&amp;$B125,'0.1_Goos'!$A$2:$A$151&amp;'0.1_Goos'!$B$2:$B$151,0),MATCH('0.1_Price'!AA$4,'0.1_Goos'!$C$1:$W$1,0))</f>
        <v>0</v>
      </c>
      <c r="AB125" s="1">
        <f t="array" ref="AB125">E125*INDEX('0.1_Goos'!$C$2:$W$151,MATCH($A125&amp;$B125,'0.1_Goos'!$A$2:$A$151&amp;'0.1_Goos'!$B$2:$B$151,0),MATCH('0.1_Price'!AB$4,'0.1_Goos'!$C$1:$W$1,0))</f>
        <v>0</v>
      </c>
      <c r="AC125" s="1">
        <f t="array" ref="AC125">F125*INDEX('0.1_Goos'!$C$2:$W$151,MATCH($A125&amp;$B125,'0.1_Goos'!$A$2:$A$151&amp;'0.1_Goos'!$B$2:$B$151,0),MATCH('0.1_Price'!AC$4,'0.1_Goos'!$C$1:$W$1,0))</f>
        <v>0</v>
      </c>
      <c r="AD125" s="1">
        <f t="array" ref="AD125">G125*INDEX('0.1_Goos'!$C$2:$W$151,MATCH($A125&amp;$B125,'0.1_Goos'!$A$2:$A$151&amp;'0.1_Goos'!$B$2:$B$151,0),MATCH('0.1_Price'!AD$4,'0.1_Goos'!$C$1:$W$1,0))</f>
        <v>0</v>
      </c>
      <c r="AE125" s="1">
        <f t="array" ref="AE125">H125*INDEX('0.1_Goos'!$C$2:$W$151,MATCH($A125&amp;$B125,'0.1_Goos'!$A$2:$A$151&amp;'0.1_Goos'!$B$2:$B$151,0),MATCH('0.1_Price'!AE$4,'0.1_Goos'!$C$1:$W$1,0))</f>
        <v>7167999.5339936763</v>
      </c>
      <c r="AF125" s="1">
        <f t="array" ref="AF125">I125*INDEX('0.1_Goos'!$C$2:$W$151,MATCH($A125&amp;$B125,'0.1_Goos'!$A$2:$A$151&amp;'0.1_Goos'!$B$2:$B$151,0),MATCH('0.1_Price'!AF$4,'0.1_Goos'!$C$1:$W$1,0))</f>
        <v>7772728.2010262152</v>
      </c>
      <c r="AG125" s="1">
        <f t="array" ref="AG125">J125*INDEX('0.1_Goos'!$C$2:$W$151,MATCH($A125&amp;$B125,'0.1_Goos'!$A$2:$A$151&amp;'0.1_Goos'!$B$2:$B$151,0),MATCH('0.1_Price'!AG$4,'0.1_Goos'!$C$1:$W$1,0))</f>
        <v>8412037.7540854681</v>
      </c>
      <c r="AH125" s="1">
        <f t="array" ref="AH125">K125*INDEX('0.1_Goos'!$C$2:$W$151,MATCH($A125&amp;$B125,'0.1_Goos'!$A$2:$A$151&amp;'0.1_Goos'!$B$2:$B$151,0),MATCH('0.1_Price'!AH$4,'0.1_Goos'!$C$1:$W$1,0))</f>
        <v>9087475.8610143475</v>
      </c>
      <c r="AI125" s="1">
        <f t="array" ref="AI125">L125*INDEX('0.1_Goos'!$C$2:$W$151,MATCH($A125&amp;$B125,'0.1_Goos'!$A$2:$A$151&amp;'0.1_Goos'!$B$2:$B$151,0),MATCH('0.1_Price'!AI$4,'0.1_Goos'!$C$1:$W$1,0))</f>
        <v>9800638.5742705408</v>
      </c>
      <c r="AJ125" s="1">
        <f t="array" ref="AJ125">M125*INDEX('0.1_Goos'!$C$2:$W$151,MATCH($A125&amp;$B125,'0.1_Goos'!$A$2:$A$151&amp;'0.1_Goos'!$B$2:$B$151,0),MATCH('0.1_Price'!AJ$4,'0.1_Goos'!$C$1:$W$1,0))</f>
        <v>10553170.303720424</v>
      </c>
      <c r="AK125" s="1">
        <f t="array" ref="AK125">N125*INDEX('0.1_Goos'!$C$2:$W$151,MATCH($A125&amp;$B125,'0.1_Goos'!$A$2:$A$151&amp;'0.1_Goos'!$B$2:$B$151,0),MATCH('0.1_Price'!AK$4,'0.1_Goos'!$C$1:$W$1,0))</f>
        <v>11325103.77973152</v>
      </c>
      <c r="AL125" s="1">
        <f t="array" ref="AL125">O125*INDEX('0.1_Goos'!$C$2:$W$151,MATCH($A125&amp;$B125,'0.1_Goos'!$A$2:$A$151&amp;'0.1_Goos'!$B$2:$B$151,0),MATCH('0.1_Price'!AL$4,'0.1_Goos'!$C$1:$W$1,0))</f>
        <v>12145413.716219703</v>
      </c>
      <c r="AM125" s="1">
        <f t="array" ref="AM125">P125*INDEX('0.1_Goos'!$C$2:$W$151,MATCH($A125&amp;$B125,'0.1_Goos'!$A$2:$A$151&amp;'0.1_Goos'!$B$2:$B$151,0),MATCH('0.1_Price'!AM$4,'0.1_Goos'!$C$1:$W$1,0))</f>
        <v>13016886.227474462</v>
      </c>
      <c r="AN125" s="1">
        <f t="array" ref="AN125">Q125*INDEX('0.1_Goos'!$C$2:$W$151,MATCH($A125&amp;$B125,'0.1_Goos'!$A$2:$A$151&amp;'0.1_Goos'!$B$2:$B$151,0),MATCH('0.1_Price'!AN$4,'0.1_Goos'!$C$1:$W$1,0))</f>
        <v>13942459.013159521</v>
      </c>
      <c r="AO125" s="1">
        <f t="array" ref="AO125">R125*INDEX('0.1_Goos'!$C$2:$W$151,MATCH($A125&amp;$B125,'0.1_Goos'!$A$2:$A$151&amp;'0.1_Goos'!$B$2:$B$151,0),MATCH('0.1_Price'!AO$4,'0.1_Goos'!$C$1:$W$1,0))</f>
        <v>14925229.247319641</v>
      </c>
      <c r="AP125" s="1">
        <f t="array" ref="AP125">S125*INDEX('0.1_Goos'!$C$2:$W$151,MATCH($A125&amp;$B125,'0.1_Goos'!$A$2:$A$151&amp;'0.1_Goos'!$B$2:$B$151,0),MATCH('0.1_Price'!AP$4,'0.1_Goos'!$C$1:$W$1,0))</f>
        <v>15968461.862111777</v>
      </c>
      <c r="AQ125" s="1">
        <f t="array" ref="AQ125">T125*INDEX('0.1_Goos'!$C$2:$W$151,MATCH($A125&amp;$B125,'0.1_Goos'!$A$2:$A$151&amp;'0.1_Goos'!$B$2:$B$151,0),MATCH('0.1_Price'!AQ$4,'0.1_Goos'!$C$1:$W$1,0))</f>
        <v>17075598.245251197</v>
      </c>
      <c r="AR125" s="1">
        <f t="array" ref="AR125">U125*INDEX('0.1_Goos'!$C$2:$W$151,MATCH($A125&amp;$B125,'0.1_Goos'!$A$2:$A$151&amp;'0.1_Goos'!$B$2:$B$151,0),MATCH('0.1_Price'!AR$4,'0.1_Goos'!$C$1:$W$1,0))</f>
        <v>17948608.092174925</v>
      </c>
      <c r="AS125" s="1">
        <f t="array" ref="AS125">V125*INDEX('0.1_Goos'!$C$2:$W$151,MATCH($A125&amp;$B125,'0.1_Goos'!$A$2:$A$151&amp;'0.1_Goos'!$B$2:$B$151,0),MATCH('0.1_Price'!AS$4,'0.1_Goos'!$C$1:$W$1,0))</f>
        <v>18727759.613252986</v>
      </c>
      <c r="AT125" s="1">
        <f t="array" ref="AT125">W125*INDEX('0.1_Goos'!$C$2:$W$151,MATCH($A125&amp;$B125,'0.1_Goos'!$A$2:$A$151&amp;'0.1_Goos'!$B$2:$B$151,0),MATCH('0.1_Price'!AT$4,'0.1_Goos'!$C$1:$W$1,0))</f>
        <v>19516580.314664721</v>
      </c>
    </row>
    <row r="126" spans="1:46" x14ac:dyDescent="0.25">
      <c r="A126" s="23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C126*INDEX('0.1_Goos'!$C$2:$W$151,MATCH($A126&amp;$B126,'0.1_Goos'!$A$2:$A$151&amp;'0.1_Goos'!$B$2:$B$151,0),MATCH('0.1_Price'!Z$4,'0.1_Goos'!$C$1:$W$1,0))</f>
        <v>0</v>
      </c>
      <c r="AA126" s="1">
        <f t="array" ref="AA126">D126*INDEX('0.1_Goos'!$C$2:$W$151,MATCH($A126&amp;$B126,'0.1_Goos'!$A$2:$A$151&amp;'0.1_Goos'!$B$2:$B$151,0),MATCH('0.1_Price'!AA$4,'0.1_Goos'!$C$1:$W$1,0))</f>
        <v>0</v>
      </c>
      <c r="AB126" s="1">
        <f t="array" ref="AB126">E126*INDEX('0.1_Goos'!$C$2:$W$151,MATCH($A126&amp;$B126,'0.1_Goos'!$A$2:$A$151&amp;'0.1_Goos'!$B$2:$B$151,0),MATCH('0.1_Price'!AB$4,'0.1_Goos'!$C$1:$W$1,0))</f>
        <v>0</v>
      </c>
      <c r="AC126" s="1">
        <f t="array" ref="AC126">F126*INDEX('0.1_Goos'!$C$2:$W$151,MATCH($A126&amp;$B126,'0.1_Goos'!$A$2:$A$151&amp;'0.1_Goos'!$B$2:$B$151,0),MATCH('0.1_Price'!AC$4,'0.1_Goos'!$C$1:$W$1,0))</f>
        <v>0</v>
      </c>
      <c r="AD126" s="1">
        <f t="array" ref="AD126">G126*INDEX('0.1_Goos'!$C$2:$W$151,MATCH($A126&amp;$B126,'0.1_Goos'!$A$2:$A$151&amp;'0.1_Goos'!$B$2:$B$151,0),MATCH('0.1_Price'!AD$4,'0.1_Goos'!$C$1:$W$1,0))</f>
        <v>0</v>
      </c>
      <c r="AE126" s="1">
        <f t="array" ref="AE126">H126*INDEX('0.1_Goos'!$C$2:$W$151,MATCH($A126&amp;$B126,'0.1_Goos'!$A$2:$A$151&amp;'0.1_Goos'!$B$2:$B$151,0),MATCH('0.1_Price'!AE$4,'0.1_Goos'!$C$1:$W$1,0))</f>
        <v>0</v>
      </c>
      <c r="AF126" s="1">
        <f t="array" ref="AF126">I126*INDEX('0.1_Goos'!$C$2:$W$151,MATCH($A126&amp;$B126,'0.1_Goos'!$A$2:$A$151&amp;'0.1_Goos'!$B$2:$B$151,0),MATCH('0.1_Price'!AF$4,'0.1_Goos'!$C$1:$W$1,0))</f>
        <v>0</v>
      </c>
      <c r="AG126" s="1">
        <f t="array" ref="AG126">J126*INDEX('0.1_Goos'!$C$2:$W$151,MATCH($A126&amp;$B126,'0.1_Goos'!$A$2:$A$151&amp;'0.1_Goos'!$B$2:$B$151,0),MATCH('0.1_Price'!AG$4,'0.1_Goos'!$C$1:$W$1,0))</f>
        <v>0</v>
      </c>
      <c r="AH126" s="1">
        <f t="array" ref="AH126">K126*INDEX('0.1_Goos'!$C$2:$W$151,MATCH($A126&amp;$B126,'0.1_Goos'!$A$2:$A$151&amp;'0.1_Goos'!$B$2:$B$151,0),MATCH('0.1_Price'!AH$4,'0.1_Goos'!$C$1:$W$1,0))</f>
        <v>0</v>
      </c>
      <c r="AI126" s="1">
        <f t="array" ref="AI126">L126*INDEX('0.1_Goos'!$C$2:$W$151,MATCH($A126&amp;$B126,'0.1_Goos'!$A$2:$A$151&amp;'0.1_Goos'!$B$2:$B$151,0),MATCH('0.1_Price'!AI$4,'0.1_Goos'!$C$1:$W$1,0))</f>
        <v>0</v>
      </c>
      <c r="AJ126" s="1">
        <f t="array" ref="AJ126">M126*INDEX('0.1_Goos'!$C$2:$W$151,MATCH($A126&amp;$B126,'0.1_Goos'!$A$2:$A$151&amp;'0.1_Goos'!$B$2:$B$151,0),MATCH('0.1_Price'!AJ$4,'0.1_Goos'!$C$1:$W$1,0))</f>
        <v>0</v>
      </c>
      <c r="AK126" s="1">
        <f t="array" ref="AK126">N126*INDEX('0.1_Goos'!$C$2:$W$151,MATCH($A126&amp;$B126,'0.1_Goos'!$A$2:$A$151&amp;'0.1_Goos'!$B$2:$B$151,0),MATCH('0.1_Price'!AK$4,'0.1_Goos'!$C$1:$W$1,0))</f>
        <v>0</v>
      </c>
      <c r="AL126" s="1">
        <f t="array" ref="AL126">O126*INDEX('0.1_Goos'!$C$2:$W$151,MATCH($A126&amp;$B126,'0.1_Goos'!$A$2:$A$151&amp;'0.1_Goos'!$B$2:$B$151,0),MATCH('0.1_Price'!AL$4,'0.1_Goos'!$C$1:$W$1,0))</f>
        <v>0</v>
      </c>
      <c r="AM126" s="1">
        <f t="array" ref="AM126">P126*INDEX('0.1_Goos'!$C$2:$W$151,MATCH($A126&amp;$B126,'0.1_Goos'!$A$2:$A$151&amp;'0.1_Goos'!$B$2:$B$151,0),MATCH('0.1_Price'!AM$4,'0.1_Goos'!$C$1:$W$1,0))</f>
        <v>0</v>
      </c>
      <c r="AN126" s="1">
        <f t="array" ref="AN126">Q126*INDEX('0.1_Goos'!$C$2:$W$151,MATCH($A126&amp;$B126,'0.1_Goos'!$A$2:$A$151&amp;'0.1_Goos'!$B$2:$B$151,0),MATCH('0.1_Price'!AN$4,'0.1_Goos'!$C$1:$W$1,0))</f>
        <v>0</v>
      </c>
      <c r="AO126" s="1">
        <f t="array" ref="AO126">R126*INDEX('0.1_Goos'!$C$2:$W$151,MATCH($A126&amp;$B126,'0.1_Goos'!$A$2:$A$151&amp;'0.1_Goos'!$B$2:$B$151,0),MATCH('0.1_Price'!AO$4,'0.1_Goos'!$C$1:$W$1,0))</f>
        <v>0</v>
      </c>
      <c r="AP126" s="1">
        <f t="array" ref="AP126">S126*INDEX('0.1_Goos'!$C$2:$W$151,MATCH($A126&amp;$B126,'0.1_Goos'!$A$2:$A$151&amp;'0.1_Goos'!$B$2:$B$151,0),MATCH('0.1_Price'!AP$4,'0.1_Goos'!$C$1:$W$1,0))</f>
        <v>0</v>
      </c>
      <c r="AQ126" s="1">
        <f t="array" ref="AQ126">T126*INDEX('0.1_Goos'!$C$2:$W$151,MATCH($A126&amp;$B126,'0.1_Goos'!$A$2:$A$151&amp;'0.1_Goos'!$B$2:$B$151,0),MATCH('0.1_Price'!AQ$4,'0.1_Goos'!$C$1:$W$1,0))</f>
        <v>0</v>
      </c>
      <c r="AR126" s="1">
        <f t="array" ref="AR126">U126*INDEX('0.1_Goos'!$C$2:$W$151,MATCH($A126&amp;$B126,'0.1_Goos'!$A$2:$A$151&amp;'0.1_Goos'!$B$2:$B$151,0),MATCH('0.1_Price'!AR$4,'0.1_Goos'!$C$1:$W$1,0))</f>
        <v>0</v>
      </c>
      <c r="AS126" s="1">
        <f t="array" ref="AS126">V126*INDEX('0.1_Goos'!$C$2:$W$151,MATCH($A126&amp;$B126,'0.1_Goos'!$A$2:$A$151&amp;'0.1_Goos'!$B$2:$B$151,0),MATCH('0.1_Price'!AS$4,'0.1_Goos'!$C$1:$W$1,0))</f>
        <v>0</v>
      </c>
      <c r="AT126" s="1">
        <f t="array" ref="AT126">W126*INDEX('0.1_Goos'!$C$2:$W$151,MATCH($A126&amp;$B126,'0.1_Goos'!$A$2:$A$151&amp;'0.1_Goos'!$B$2:$B$151,0),MATCH('0.1_Price'!AT$4,'0.1_Goos'!$C$1:$W$1,0))</f>
        <v>0</v>
      </c>
    </row>
    <row r="127" spans="1:46" x14ac:dyDescent="0.25">
      <c r="A127" s="23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25.267675781249999</v>
      </c>
      <c r="I127" s="16">
        <v>25.267675781249999</v>
      </c>
      <c r="J127" s="16">
        <v>25.267675781249999</v>
      </c>
      <c r="K127" s="16">
        <v>25.267675781249999</v>
      </c>
      <c r="L127" s="16">
        <v>25.352050781249996</v>
      </c>
      <c r="M127" s="16">
        <v>27.28660714285714</v>
      </c>
      <c r="N127" s="16">
        <v>27.28660714285714</v>
      </c>
      <c r="O127" s="16">
        <v>27.28660714285714</v>
      </c>
      <c r="P127" s="16">
        <v>27.721406249999998</v>
      </c>
      <c r="Q127" s="16">
        <v>27.721406249999998</v>
      </c>
      <c r="R127" s="16">
        <v>27.721406249999998</v>
      </c>
      <c r="S127" s="16">
        <v>27.721406249999998</v>
      </c>
      <c r="T127" s="16">
        <v>27.721406249999998</v>
      </c>
      <c r="U127" s="16">
        <v>29.583281249999999</v>
      </c>
      <c r="V127" s="16">
        <v>36.539648437499999</v>
      </c>
      <c r="W127" s="16">
        <v>38.045156249999998</v>
      </c>
      <c r="X127" s="17"/>
      <c r="Y127"/>
      <c r="Z127" s="1">
        <f t="array" ref="Z127">C127*INDEX('0.1_Goos'!$C$2:$W$151,MATCH($A127&amp;$B127,'0.1_Goos'!$A$2:$A$151&amp;'0.1_Goos'!$B$2:$B$151,0),MATCH('0.1_Price'!Z$4,'0.1_Goos'!$C$1:$W$1,0))</f>
        <v>0</v>
      </c>
      <c r="AA127" s="1">
        <f t="array" ref="AA127">D127*INDEX('0.1_Goos'!$C$2:$W$151,MATCH($A127&amp;$B127,'0.1_Goos'!$A$2:$A$151&amp;'0.1_Goos'!$B$2:$B$151,0),MATCH('0.1_Price'!AA$4,'0.1_Goos'!$C$1:$W$1,0))</f>
        <v>0</v>
      </c>
      <c r="AB127" s="1">
        <f t="array" ref="AB127">E127*INDEX('0.1_Goos'!$C$2:$W$151,MATCH($A127&amp;$B127,'0.1_Goos'!$A$2:$A$151&amp;'0.1_Goos'!$B$2:$B$151,0),MATCH('0.1_Price'!AB$4,'0.1_Goos'!$C$1:$W$1,0))</f>
        <v>0</v>
      </c>
      <c r="AC127" s="1">
        <f t="array" ref="AC127">F127*INDEX('0.1_Goos'!$C$2:$W$151,MATCH($A127&amp;$B127,'0.1_Goos'!$A$2:$A$151&amp;'0.1_Goos'!$B$2:$B$151,0),MATCH('0.1_Price'!AC$4,'0.1_Goos'!$C$1:$W$1,0))</f>
        <v>0</v>
      </c>
      <c r="AD127" s="1">
        <f t="array" ref="AD127">G127*INDEX('0.1_Goos'!$C$2:$W$151,MATCH($A127&amp;$B127,'0.1_Goos'!$A$2:$A$151&amp;'0.1_Goos'!$B$2:$B$151,0),MATCH('0.1_Price'!AD$4,'0.1_Goos'!$C$1:$W$1,0))</f>
        <v>0</v>
      </c>
      <c r="AE127" s="1">
        <f t="array" ref="AE127">H127*INDEX('0.1_Goos'!$C$2:$W$151,MATCH($A127&amp;$B127,'0.1_Goos'!$A$2:$A$151&amp;'0.1_Goos'!$B$2:$B$151,0),MATCH('0.1_Price'!AE$4,'0.1_Goos'!$C$1:$W$1,0))</f>
        <v>26672150.308618829</v>
      </c>
      <c r="AF127" s="1">
        <f t="array" ref="AF127">I127*INDEX('0.1_Goos'!$C$2:$W$151,MATCH($A127&amp;$B127,'0.1_Goos'!$A$2:$A$151&amp;'0.1_Goos'!$B$2:$B$151,0),MATCH('0.1_Price'!AF$4,'0.1_Goos'!$C$1:$W$1,0))</f>
        <v>29253519.627313763</v>
      </c>
      <c r="AG127" s="1">
        <f t="array" ref="AG127">J127*INDEX('0.1_Goos'!$C$2:$W$151,MATCH($A127&amp;$B127,'0.1_Goos'!$A$2:$A$151&amp;'0.1_Goos'!$B$2:$B$151,0),MATCH('0.1_Price'!AG$4,'0.1_Goos'!$C$1:$W$1,0))</f>
        <v>32026345.502106693</v>
      </c>
      <c r="AH127" s="1">
        <f t="array" ref="AH127">K127*INDEX('0.1_Goos'!$C$2:$W$151,MATCH($A127&amp;$B127,'0.1_Goos'!$A$2:$A$151&amp;'0.1_Goos'!$B$2:$B$151,0),MATCH('0.1_Price'!AH$4,'0.1_Goos'!$C$1:$W$1,0))</f>
        <v>35003320.165310703</v>
      </c>
      <c r="AI127" s="1">
        <f t="array" ref="AI127">L127*INDEX('0.1_Goos'!$C$2:$W$151,MATCH($A127&amp;$B127,'0.1_Goos'!$A$2:$A$151&amp;'0.1_Goos'!$B$2:$B$151,0),MATCH('0.1_Price'!AI$4,'0.1_Goos'!$C$1:$W$1,0))</f>
        <v>38325478.726372935</v>
      </c>
      <c r="AJ127" s="1">
        <f t="array" ref="AJ127">M127*INDEX('0.1_Goos'!$C$2:$W$151,MATCH($A127&amp;$B127,'0.1_Goos'!$A$2:$A$151&amp;'0.1_Goos'!$B$2:$B$151,0),MATCH('0.1_Price'!AJ$4,'0.1_Goos'!$C$1:$W$1,0))</f>
        <v>44950353.969220236</v>
      </c>
      <c r="AK127" s="1">
        <f t="array" ref="AK127">N127*INDEX('0.1_Goos'!$C$2:$W$151,MATCH($A127&amp;$B127,'0.1_Goos'!$A$2:$A$151&amp;'0.1_Goos'!$B$2:$B$151,0),MATCH('0.1_Price'!AK$4,'0.1_Goos'!$C$1:$W$1,0))</f>
        <v>48432068.886577569</v>
      </c>
      <c r="AL127" s="1">
        <f t="array" ref="AL127">O127*INDEX('0.1_Goos'!$C$2:$W$151,MATCH($A127&amp;$B127,'0.1_Goos'!$A$2:$A$151&amp;'0.1_Goos'!$B$2:$B$151,0),MATCH('0.1_Price'!AL$4,'0.1_Goos'!$C$1:$W$1,0))</f>
        <v>52149579.410747543</v>
      </c>
      <c r="AM127" s="1">
        <f t="array" ref="AM127">P127*INDEX('0.1_Goos'!$C$2:$W$151,MATCH($A127&amp;$B127,'0.1_Goos'!$A$2:$A$151&amp;'0.1_Goos'!$B$2:$B$151,0),MATCH('0.1_Price'!AM$4,'0.1_Goos'!$C$1:$W$1,0))</f>
        <v>57011970.643753953</v>
      </c>
      <c r="AN127" s="1">
        <f t="array" ref="AN127">Q127*INDEX('0.1_Goos'!$C$2:$W$151,MATCH($A127&amp;$B127,'0.1_Goos'!$A$2:$A$151&amp;'0.1_Goos'!$B$2:$B$151,0),MATCH('0.1_Price'!AN$4,'0.1_Goos'!$C$1:$W$1,0))</f>
        <v>61314072.984897397</v>
      </c>
      <c r="AO127" s="1">
        <f t="array" ref="AO127">R127*INDEX('0.1_Goos'!$C$2:$W$151,MATCH($A127&amp;$B127,'0.1_Goos'!$A$2:$A$151&amp;'0.1_Goos'!$B$2:$B$151,0),MATCH('0.1_Price'!AO$4,'0.1_Goos'!$C$1:$W$1,0))</f>
        <v>65903855.633545667</v>
      </c>
      <c r="AP127" s="1">
        <f t="array" ref="AP127">S127*INDEX('0.1_Goos'!$C$2:$W$151,MATCH($A127&amp;$B127,'0.1_Goos'!$A$2:$A$151&amp;'0.1_Goos'!$B$2:$B$151,0),MATCH('0.1_Price'!AP$4,'0.1_Goos'!$C$1:$W$1,0))</f>
        <v>70799331.364596635</v>
      </c>
      <c r="AQ127" s="1">
        <f t="array" ref="AQ127">T127*INDEX('0.1_Goos'!$C$2:$W$151,MATCH($A127&amp;$B127,'0.1_Goos'!$A$2:$A$151&amp;'0.1_Goos'!$B$2:$B$151,0),MATCH('0.1_Price'!AQ$4,'0.1_Goos'!$C$1:$W$1,0))</f>
        <v>76019595.029668868</v>
      </c>
      <c r="AR127" s="1">
        <f t="array" ref="AR127">U127*INDEX('0.1_Goos'!$C$2:$W$151,MATCH($A127&amp;$B127,'0.1_Goos'!$A$2:$A$151&amp;'0.1_Goos'!$B$2:$B$151,0),MATCH('0.1_Price'!AR$4,'0.1_Goos'!$C$1:$W$1,0))</f>
        <v>87064437.792253092</v>
      </c>
      <c r="AS127" s="1">
        <f t="array" ref="AS127">V127*INDEX('0.1_Goos'!$C$2:$W$151,MATCH($A127&amp;$B127,'0.1_Goos'!$A$2:$A$151&amp;'0.1_Goos'!$B$2:$B$151,0),MATCH('0.1_Price'!AS$4,'0.1_Goos'!$C$1:$W$1,0))</f>
        <v>115355906.17282365</v>
      </c>
      <c r="AT127" s="1">
        <f t="array" ref="AT127">W127*INDEX('0.1_Goos'!$C$2:$W$151,MATCH($A127&amp;$B127,'0.1_Goos'!$A$2:$A$151&amp;'0.1_Goos'!$B$2:$B$151,0),MATCH('0.1_Price'!AT$4,'0.1_Goos'!$C$1:$W$1,0))</f>
        <v>128783794.44702186</v>
      </c>
    </row>
    <row r="128" spans="1:46" x14ac:dyDescent="0.25">
      <c r="A128" s="23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C128*INDEX('0.1_Goos'!$C$2:$W$151,MATCH($A128&amp;$B128,'0.1_Goos'!$A$2:$A$151&amp;'0.1_Goos'!$B$2:$B$151,0),MATCH('0.1_Price'!Z$4,'0.1_Goos'!$C$1:$W$1,0))</f>
        <v>0</v>
      </c>
      <c r="AA128" s="1">
        <f t="array" ref="AA128">D128*INDEX('0.1_Goos'!$C$2:$W$151,MATCH($A128&amp;$B128,'0.1_Goos'!$A$2:$A$151&amp;'0.1_Goos'!$B$2:$B$151,0),MATCH('0.1_Price'!AA$4,'0.1_Goos'!$C$1:$W$1,0))</f>
        <v>0</v>
      </c>
      <c r="AB128" s="1">
        <f t="array" ref="AB128">E128*INDEX('0.1_Goos'!$C$2:$W$151,MATCH($A128&amp;$B128,'0.1_Goos'!$A$2:$A$151&amp;'0.1_Goos'!$B$2:$B$151,0),MATCH('0.1_Price'!AB$4,'0.1_Goos'!$C$1:$W$1,0))</f>
        <v>0</v>
      </c>
      <c r="AC128" s="1">
        <f t="array" ref="AC128">F128*INDEX('0.1_Goos'!$C$2:$W$151,MATCH($A128&amp;$B128,'0.1_Goos'!$A$2:$A$151&amp;'0.1_Goos'!$B$2:$B$151,0),MATCH('0.1_Price'!AC$4,'0.1_Goos'!$C$1:$W$1,0))</f>
        <v>0</v>
      </c>
      <c r="AD128" s="1">
        <f t="array" ref="AD128">G128*INDEX('0.1_Goos'!$C$2:$W$151,MATCH($A128&amp;$B128,'0.1_Goos'!$A$2:$A$151&amp;'0.1_Goos'!$B$2:$B$151,0),MATCH('0.1_Price'!AD$4,'0.1_Goos'!$C$1:$W$1,0))</f>
        <v>0</v>
      </c>
      <c r="AE128" s="1">
        <f t="array" ref="AE128">H128*INDEX('0.1_Goos'!$C$2:$W$151,MATCH($A128&amp;$B128,'0.1_Goos'!$A$2:$A$151&amp;'0.1_Goos'!$B$2:$B$151,0),MATCH('0.1_Price'!AE$4,'0.1_Goos'!$C$1:$W$1,0))</f>
        <v>0</v>
      </c>
      <c r="AF128" s="1">
        <f t="array" ref="AF128">I128*INDEX('0.1_Goos'!$C$2:$W$151,MATCH($A128&amp;$B128,'0.1_Goos'!$A$2:$A$151&amp;'0.1_Goos'!$B$2:$B$151,0),MATCH('0.1_Price'!AF$4,'0.1_Goos'!$C$1:$W$1,0))</f>
        <v>0</v>
      </c>
      <c r="AG128" s="1">
        <f t="array" ref="AG128">J128*INDEX('0.1_Goos'!$C$2:$W$151,MATCH($A128&amp;$B128,'0.1_Goos'!$A$2:$A$151&amp;'0.1_Goos'!$B$2:$B$151,0),MATCH('0.1_Price'!AG$4,'0.1_Goos'!$C$1:$W$1,0))</f>
        <v>0</v>
      </c>
      <c r="AH128" s="1">
        <f t="array" ref="AH128">K128*INDEX('0.1_Goos'!$C$2:$W$151,MATCH($A128&amp;$B128,'0.1_Goos'!$A$2:$A$151&amp;'0.1_Goos'!$B$2:$B$151,0),MATCH('0.1_Price'!AH$4,'0.1_Goos'!$C$1:$W$1,0))</f>
        <v>0</v>
      </c>
      <c r="AI128" s="1">
        <f t="array" ref="AI128">L128*INDEX('0.1_Goos'!$C$2:$W$151,MATCH($A128&amp;$B128,'0.1_Goos'!$A$2:$A$151&amp;'0.1_Goos'!$B$2:$B$151,0),MATCH('0.1_Price'!AI$4,'0.1_Goos'!$C$1:$W$1,0))</f>
        <v>0</v>
      </c>
      <c r="AJ128" s="1">
        <f t="array" ref="AJ128">M128*INDEX('0.1_Goos'!$C$2:$W$151,MATCH($A128&amp;$B128,'0.1_Goos'!$A$2:$A$151&amp;'0.1_Goos'!$B$2:$B$151,0),MATCH('0.1_Price'!AJ$4,'0.1_Goos'!$C$1:$W$1,0))</f>
        <v>0</v>
      </c>
      <c r="AK128" s="1">
        <f t="array" ref="AK128">N128*INDEX('0.1_Goos'!$C$2:$W$151,MATCH($A128&amp;$B128,'0.1_Goos'!$A$2:$A$151&amp;'0.1_Goos'!$B$2:$B$151,0),MATCH('0.1_Price'!AK$4,'0.1_Goos'!$C$1:$W$1,0))</f>
        <v>0</v>
      </c>
      <c r="AL128" s="1">
        <f t="array" ref="AL128">O128*INDEX('0.1_Goos'!$C$2:$W$151,MATCH($A128&amp;$B128,'0.1_Goos'!$A$2:$A$151&amp;'0.1_Goos'!$B$2:$B$151,0),MATCH('0.1_Price'!AL$4,'0.1_Goos'!$C$1:$W$1,0))</f>
        <v>0</v>
      </c>
      <c r="AM128" s="1">
        <f t="array" ref="AM128">P128*INDEX('0.1_Goos'!$C$2:$W$151,MATCH($A128&amp;$B128,'0.1_Goos'!$A$2:$A$151&amp;'0.1_Goos'!$B$2:$B$151,0),MATCH('0.1_Price'!AM$4,'0.1_Goos'!$C$1:$W$1,0))</f>
        <v>0</v>
      </c>
      <c r="AN128" s="1">
        <f t="array" ref="AN128">Q128*INDEX('0.1_Goos'!$C$2:$W$151,MATCH($A128&amp;$B128,'0.1_Goos'!$A$2:$A$151&amp;'0.1_Goos'!$B$2:$B$151,0),MATCH('0.1_Price'!AN$4,'0.1_Goos'!$C$1:$W$1,0))</f>
        <v>0</v>
      </c>
      <c r="AO128" s="1">
        <f t="array" ref="AO128">R128*INDEX('0.1_Goos'!$C$2:$W$151,MATCH($A128&amp;$B128,'0.1_Goos'!$A$2:$A$151&amp;'0.1_Goos'!$B$2:$B$151,0),MATCH('0.1_Price'!AO$4,'0.1_Goos'!$C$1:$W$1,0))</f>
        <v>0</v>
      </c>
      <c r="AP128" s="1">
        <f t="array" ref="AP128">S128*INDEX('0.1_Goos'!$C$2:$W$151,MATCH($A128&amp;$B128,'0.1_Goos'!$A$2:$A$151&amp;'0.1_Goos'!$B$2:$B$151,0),MATCH('0.1_Price'!AP$4,'0.1_Goos'!$C$1:$W$1,0))</f>
        <v>0</v>
      </c>
      <c r="AQ128" s="1">
        <f t="array" ref="AQ128">T128*INDEX('0.1_Goos'!$C$2:$W$151,MATCH($A128&amp;$B128,'0.1_Goos'!$A$2:$A$151&amp;'0.1_Goos'!$B$2:$B$151,0),MATCH('0.1_Price'!AQ$4,'0.1_Goos'!$C$1:$W$1,0))</f>
        <v>0</v>
      </c>
      <c r="AR128" s="1">
        <f t="array" ref="AR128">U128*INDEX('0.1_Goos'!$C$2:$W$151,MATCH($A128&amp;$B128,'0.1_Goos'!$A$2:$A$151&amp;'0.1_Goos'!$B$2:$B$151,0),MATCH('0.1_Price'!AR$4,'0.1_Goos'!$C$1:$W$1,0))</f>
        <v>0</v>
      </c>
      <c r="AS128" s="1">
        <f t="array" ref="AS128">V128*INDEX('0.1_Goos'!$C$2:$W$151,MATCH($A128&amp;$B128,'0.1_Goos'!$A$2:$A$151&amp;'0.1_Goos'!$B$2:$B$151,0),MATCH('0.1_Price'!AS$4,'0.1_Goos'!$C$1:$W$1,0))</f>
        <v>0</v>
      </c>
      <c r="AT128" s="1">
        <f t="array" ref="AT128">W128*INDEX('0.1_Goos'!$C$2:$W$151,MATCH($A128&amp;$B128,'0.1_Goos'!$A$2:$A$151&amp;'0.1_Goos'!$B$2:$B$151,0),MATCH('0.1_Price'!AT$4,'0.1_Goos'!$C$1:$W$1,0))</f>
        <v>0</v>
      </c>
    </row>
    <row r="129" spans="1:46" x14ac:dyDescent="0.25">
      <c r="A129" s="23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44.915254237288138</v>
      </c>
      <c r="I129" s="16">
        <v>44.406779661016955</v>
      </c>
      <c r="J129" s="16">
        <v>43.898305084745765</v>
      </c>
      <c r="K129" s="16">
        <v>43.389830508474581</v>
      </c>
      <c r="L129" s="16">
        <v>42.881355932203391</v>
      </c>
      <c r="M129" s="16">
        <v>42.372881355932208</v>
      </c>
      <c r="N129" s="16">
        <v>42.203389830508478</v>
      </c>
      <c r="O129" s="16">
        <v>42.033898305084747</v>
      </c>
      <c r="P129" s="16">
        <v>41.864406779661024</v>
      </c>
      <c r="Q129" s="16">
        <v>41.694915254237294</v>
      </c>
      <c r="R129" s="16">
        <v>41.525423728813564</v>
      </c>
      <c r="S129" s="16">
        <v>41.355932203389834</v>
      </c>
      <c r="T129" s="16">
        <v>41.186440677966104</v>
      </c>
      <c r="U129" s="16">
        <v>40.33898305084746</v>
      </c>
      <c r="V129" s="16">
        <v>39.237288135593218</v>
      </c>
      <c r="W129" s="16">
        <v>38.135593220338983</v>
      </c>
      <c r="X129" s="17"/>
      <c r="Y129"/>
      <c r="Z129" s="1">
        <f t="array" ref="Z129">C129*INDEX('0.1_Goos'!$C$2:$W$151,MATCH($A129&amp;$B129,'0.1_Goos'!$A$2:$A$151&amp;'0.1_Goos'!$B$2:$B$151,0),MATCH('0.1_Price'!Z$4,'0.1_Goos'!$C$1:$W$1,0))</f>
        <v>0</v>
      </c>
      <c r="AA129" s="1">
        <f t="array" ref="AA129">D129*INDEX('0.1_Goos'!$C$2:$W$151,MATCH($A129&amp;$B129,'0.1_Goos'!$A$2:$A$151&amp;'0.1_Goos'!$B$2:$B$151,0),MATCH('0.1_Price'!AA$4,'0.1_Goos'!$C$1:$W$1,0))</f>
        <v>0</v>
      </c>
      <c r="AB129" s="1">
        <f t="array" ref="AB129">E129*INDEX('0.1_Goos'!$C$2:$W$151,MATCH($A129&amp;$B129,'0.1_Goos'!$A$2:$A$151&amp;'0.1_Goos'!$B$2:$B$151,0),MATCH('0.1_Price'!AB$4,'0.1_Goos'!$C$1:$W$1,0))</f>
        <v>0</v>
      </c>
      <c r="AC129" s="1">
        <f t="array" ref="AC129">F129*INDEX('0.1_Goos'!$C$2:$W$151,MATCH($A129&amp;$B129,'0.1_Goos'!$A$2:$A$151&amp;'0.1_Goos'!$B$2:$B$151,0),MATCH('0.1_Price'!AC$4,'0.1_Goos'!$C$1:$W$1,0))</f>
        <v>0</v>
      </c>
      <c r="AD129" s="1">
        <f t="array" ref="AD129">G129*INDEX('0.1_Goos'!$C$2:$W$151,MATCH($A129&amp;$B129,'0.1_Goos'!$A$2:$A$151&amp;'0.1_Goos'!$B$2:$B$151,0),MATCH('0.1_Price'!AD$4,'0.1_Goos'!$C$1:$W$1,0))</f>
        <v>0</v>
      </c>
      <c r="AE129" s="1">
        <f t="array" ref="AE129">H129*INDEX('0.1_Goos'!$C$2:$W$151,MATCH($A129&amp;$B129,'0.1_Goos'!$A$2:$A$151&amp;'0.1_Goos'!$B$2:$B$151,0),MATCH('0.1_Price'!AE$4,'0.1_Goos'!$C$1:$W$1,0))</f>
        <v>4950504.6146011697</v>
      </c>
      <c r="AF129" s="1">
        <f t="array" ref="AF129">I129*INDEX('0.1_Goos'!$C$2:$W$151,MATCH($A129&amp;$B129,'0.1_Goos'!$A$2:$A$151&amp;'0.1_Goos'!$B$2:$B$151,0),MATCH('0.1_Price'!AF$4,'0.1_Goos'!$C$1:$W$1,0))</f>
        <v>5368154.2032386893</v>
      </c>
      <c r="AG129" s="1">
        <f t="array" ref="AG129">J129*INDEX('0.1_Goos'!$C$2:$W$151,MATCH($A129&amp;$B129,'0.1_Goos'!$A$2:$A$151&amp;'0.1_Goos'!$B$2:$B$151,0),MATCH('0.1_Price'!AG$4,'0.1_Goos'!$C$1:$W$1,0))</f>
        <v>5809686.7225376805</v>
      </c>
      <c r="AH129" s="1">
        <f t="array" ref="AH129">K129*INDEX('0.1_Goos'!$C$2:$W$151,MATCH($A129&amp;$B129,'0.1_Goos'!$A$2:$A$151&amp;'0.1_Goos'!$B$2:$B$151,0),MATCH('0.1_Price'!AH$4,'0.1_Goos'!$C$1:$W$1,0))</f>
        <v>6276171.0532594556</v>
      </c>
      <c r="AI129" s="1">
        <f t="array" ref="AI129">L129*INDEX('0.1_Goos'!$C$2:$W$151,MATCH($A129&amp;$B129,'0.1_Goos'!$A$2:$A$151&amp;'0.1_Goos'!$B$2:$B$151,0),MATCH('0.1_Price'!AI$4,'0.1_Goos'!$C$1:$W$1,0))</f>
        <v>6768709.4924980523</v>
      </c>
      <c r="AJ129" s="1">
        <f t="array" ref="AJ129">M129*INDEX('0.1_Goos'!$C$2:$W$151,MATCH($A129&amp;$B129,'0.1_Goos'!$A$2:$A$151&amp;'0.1_Goos'!$B$2:$B$151,0),MATCH('0.1_Price'!AJ$4,'0.1_Goos'!$C$1:$W$1,0))</f>
        <v>7288437.7348909331</v>
      </c>
      <c r="AK129" s="1">
        <f t="array" ref="AK129">N129*INDEX('0.1_Goos'!$C$2:$W$151,MATCH($A129&amp;$B129,'0.1_Goos'!$A$2:$A$151&amp;'0.1_Goos'!$B$2:$B$151,0),MATCH('0.1_Price'!AK$4,'0.1_Goos'!$C$1:$W$1,0))</f>
        <v>7821565.5925358757</v>
      </c>
      <c r="AL129" s="1">
        <f t="array" ref="AL129">O129*INDEX('0.1_Goos'!$C$2:$W$151,MATCH($A129&amp;$B129,'0.1_Goos'!$A$2:$A$151&amp;'0.1_Goos'!$B$2:$B$151,0),MATCH('0.1_Price'!AL$4,'0.1_Goos'!$C$1:$W$1,0))</f>
        <v>8388104.1514084553</v>
      </c>
      <c r="AM129" s="1">
        <f t="array" ref="AM129">P129*INDEX('0.1_Goos'!$C$2:$W$151,MATCH($A129&amp;$B129,'0.1_Goos'!$A$2:$A$151&amp;'0.1_Goos'!$B$2:$B$151,0),MATCH('0.1_Price'!AM$4,'0.1_Goos'!$C$1:$W$1,0))</f>
        <v>8989977.6124772951</v>
      </c>
      <c r="AN129" s="1">
        <f t="array" ref="AN129">Q129*INDEX('0.1_Goos'!$C$2:$W$151,MATCH($A129&amp;$B129,'0.1_Goos'!$A$2:$A$151&amp;'0.1_Goos'!$B$2:$B$151,0),MATCH('0.1_Price'!AN$4,'0.1_Goos'!$C$1:$W$1,0))</f>
        <v>9629214.8675794117</v>
      </c>
      <c r="AO129" s="1">
        <f t="array" ref="AO129">R129*INDEX('0.1_Goos'!$C$2:$W$151,MATCH($A129&amp;$B129,'0.1_Goos'!$A$2:$A$151&amp;'0.1_Goos'!$B$2:$B$151,0),MATCH('0.1_Price'!AO$4,'0.1_Goos'!$C$1:$W$1,0))</f>
        <v>10307954.947880665</v>
      </c>
      <c r="AP129" s="1">
        <f t="array" ref="AP129">S129*INDEX('0.1_Goos'!$C$2:$W$151,MATCH($A129&amp;$B129,'0.1_Goos'!$A$2:$A$151&amp;'0.1_Goos'!$B$2:$B$151,0),MATCH('0.1_Price'!AP$4,'0.1_Goos'!$C$1:$W$1,0))</f>
        <v>11028452.74494922</v>
      </c>
      <c r="AQ129" s="1">
        <f t="array" ref="AQ129">T129*INDEX('0.1_Goos'!$C$2:$W$151,MATCH($A129&amp;$B129,'0.1_Goos'!$A$2:$A$151&amp;'0.1_Goos'!$B$2:$B$151,0),MATCH('0.1_Price'!AQ$4,'0.1_Goos'!$C$1:$W$1,0))</f>
        <v>11793085.017556407</v>
      </c>
      <c r="AR129" s="1">
        <f t="array" ref="AR129">U129*INDEX('0.1_Goos'!$C$2:$W$151,MATCH($A129&amp;$B129,'0.1_Goos'!$A$2:$A$151&amp;'0.1_Goos'!$B$2:$B$151,0),MATCH('0.1_Price'!AR$4,'0.1_Goos'!$C$1:$W$1,0))</f>
        <v>12396020.223577602</v>
      </c>
      <c r="AS129" s="1">
        <f t="array" ref="AS129">V129*INDEX('0.1_Goos'!$C$2:$W$151,MATCH($A129&amp;$B129,'0.1_Goos'!$A$2:$A$151&amp;'0.1_Goos'!$B$2:$B$151,0),MATCH('0.1_Price'!AS$4,'0.1_Goos'!$C$1:$W$1,0))</f>
        <v>12934133.149265978</v>
      </c>
      <c r="AT129" s="1">
        <f t="array" ref="AT129">W129*INDEX('0.1_Goos'!$C$2:$W$151,MATCH($A129&amp;$B129,'0.1_Goos'!$A$2:$A$151&amp;'0.1_Goos'!$B$2:$B$151,0),MATCH('0.1_Price'!AT$4,'0.1_Goos'!$C$1:$W$1,0))</f>
        <v>13478923.994174998</v>
      </c>
    </row>
    <row r="130" spans="1:46" x14ac:dyDescent="0.25">
      <c r="A130" s="23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44.915254237288138</v>
      </c>
      <c r="I130" s="16">
        <v>44.406779661016955</v>
      </c>
      <c r="J130" s="16">
        <v>43.898305084745765</v>
      </c>
      <c r="K130" s="16">
        <v>43.389830508474581</v>
      </c>
      <c r="L130" s="16">
        <v>42.881355932203391</v>
      </c>
      <c r="M130" s="16">
        <v>42.372881355932208</v>
      </c>
      <c r="N130" s="16">
        <v>42.203389830508478</v>
      </c>
      <c r="O130" s="16">
        <v>42.033898305084747</v>
      </c>
      <c r="P130" s="16">
        <v>41.864406779661024</v>
      </c>
      <c r="Q130" s="16">
        <v>41.694915254237294</v>
      </c>
      <c r="R130" s="16">
        <v>41.525423728813564</v>
      </c>
      <c r="S130" s="16">
        <v>41.355932203389834</v>
      </c>
      <c r="T130" s="16">
        <v>41.186440677966104</v>
      </c>
      <c r="U130" s="16">
        <v>40.33898305084746</v>
      </c>
      <c r="V130" s="16">
        <v>39.237288135593218</v>
      </c>
      <c r="W130" s="16">
        <v>38.135593220338983</v>
      </c>
      <c r="X130" s="17"/>
      <c r="Y130"/>
      <c r="Z130" s="1">
        <f t="array" ref="Z130">C130*INDEX('0.1_Goos'!$C$2:$W$151,MATCH($A130&amp;$B130,'0.1_Goos'!$A$2:$A$151&amp;'0.1_Goos'!$B$2:$B$151,0),MATCH('0.1_Price'!Z$4,'0.1_Goos'!$C$1:$W$1,0))</f>
        <v>0</v>
      </c>
      <c r="AA130" s="1">
        <f t="array" ref="AA130">D130*INDEX('0.1_Goos'!$C$2:$W$151,MATCH($A130&amp;$B130,'0.1_Goos'!$A$2:$A$151&amp;'0.1_Goos'!$B$2:$B$151,0),MATCH('0.1_Price'!AA$4,'0.1_Goos'!$C$1:$W$1,0))</f>
        <v>0</v>
      </c>
      <c r="AB130" s="1">
        <f t="array" ref="AB130">E130*INDEX('0.1_Goos'!$C$2:$W$151,MATCH($A130&amp;$B130,'0.1_Goos'!$A$2:$A$151&amp;'0.1_Goos'!$B$2:$B$151,0),MATCH('0.1_Price'!AB$4,'0.1_Goos'!$C$1:$W$1,0))</f>
        <v>0</v>
      </c>
      <c r="AC130" s="1">
        <f t="array" ref="AC130">F130*INDEX('0.1_Goos'!$C$2:$W$151,MATCH($A130&amp;$B130,'0.1_Goos'!$A$2:$A$151&amp;'0.1_Goos'!$B$2:$B$151,0),MATCH('0.1_Price'!AC$4,'0.1_Goos'!$C$1:$W$1,0))</f>
        <v>0</v>
      </c>
      <c r="AD130" s="1">
        <f t="array" ref="AD130">G130*INDEX('0.1_Goos'!$C$2:$W$151,MATCH($A130&amp;$B130,'0.1_Goos'!$A$2:$A$151&amp;'0.1_Goos'!$B$2:$B$151,0),MATCH('0.1_Price'!AD$4,'0.1_Goos'!$C$1:$W$1,0))</f>
        <v>0</v>
      </c>
      <c r="AE130" s="1">
        <f t="array" ref="AE130">H130*INDEX('0.1_Goos'!$C$2:$W$151,MATCH($A130&amp;$B130,'0.1_Goos'!$A$2:$A$151&amp;'0.1_Goos'!$B$2:$B$151,0),MATCH('0.1_Price'!AE$4,'0.1_Goos'!$C$1:$W$1,0))</f>
        <v>20421.976018622401</v>
      </c>
      <c r="AF130" s="1">
        <f t="array" ref="AF130">I130*INDEX('0.1_Goos'!$C$2:$W$151,MATCH($A130&amp;$B130,'0.1_Goos'!$A$2:$A$151&amp;'0.1_Goos'!$B$2:$B$151,0),MATCH('0.1_Price'!AF$4,'0.1_Goos'!$C$1:$W$1,0))</f>
        <v>22144.877126155199</v>
      </c>
      <c r="AG130" s="1">
        <f t="array" ref="AG130">J130*INDEX('0.1_Goos'!$C$2:$W$151,MATCH($A130&amp;$B130,'0.1_Goos'!$A$2:$A$151&amp;'0.1_Goos'!$B$2:$B$151,0),MATCH('0.1_Price'!AG$4,'0.1_Goos'!$C$1:$W$1,0))</f>
        <v>23966.300844046749</v>
      </c>
      <c r="AH130" s="1">
        <f t="array" ref="AH130">K130*INDEX('0.1_Goos'!$C$2:$W$151,MATCH($A130&amp;$B130,'0.1_Goos'!$A$2:$A$151&amp;'0.1_Goos'!$B$2:$B$151,0),MATCH('0.1_Price'!AH$4,'0.1_Goos'!$C$1:$W$1,0))</f>
        <v>25890.656552546669</v>
      </c>
      <c r="AI130" s="1">
        <f t="array" ref="AI130">L130*INDEX('0.1_Goos'!$C$2:$W$151,MATCH($A130&amp;$B130,'0.1_Goos'!$A$2:$A$151&amp;'0.1_Goos'!$B$2:$B$151,0),MATCH('0.1_Price'!AI$4,'0.1_Goos'!$C$1:$W$1,0))</f>
        <v>27922.491482002821</v>
      </c>
      <c r="AJ130" s="1">
        <f t="array" ref="AJ130">M130*INDEX('0.1_Goos'!$C$2:$W$151,MATCH($A130&amp;$B130,'0.1_Goos'!$A$2:$A$151&amp;'0.1_Goos'!$B$2:$B$151,0),MATCH('0.1_Price'!AJ$4,'0.1_Goos'!$C$1:$W$1,0))</f>
        <v>30066.490635350387</v>
      </c>
      <c r="AK130" s="1">
        <f t="array" ref="AK130">N130*INDEX('0.1_Goos'!$C$2:$W$151,MATCH($A130&amp;$B130,'0.1_Goos'!$A$2:$A$151&amp;'0.1_Goos'!$B$2:$B$151,0),MATCH('0.1_Price'!AK$4,'0.1_Goos'!$C$1:$W$1,0))</f>
        <v>32265.766299405441</v>
      </c>
      <c r="AL130" s="1">
        <f t="array" ref="AL130">O130*INDEX('0.1_Goos'!$C$2:$W$151,MATCH($A130&amp;$B130,'0.1_Goos'!$A$2:$A$151&amp;'0.1_Goos'!$B$2:$B$151,0),MATCH('0.1_Price'!AL$4,'0.1_Goos'!$C$1:$W$1,0))</f>
        <v>34602.868830084</v>
      </c>
      <c r="AM130" s="1">
        <f t="array" ref="AM130">P130*INDEX('0.1_Goos'!$C$2:$W$151,MATCH($A130&amp;$B130,'0.1_Goos'!$A$2:$A$151&amp;'0.1_Goos'!$B$2:$B$151,0),MATCH('0.1_Price'!AM$4,'0.1_Goos'!$C$1:$W$1,0))</f>
        <v>37085.736001228659</v>
      </c>
      <c r="AN130" s="1">
        <f t="array" ref="AN130">Q130*INDEX('0.1_Goos'!$C$2:$W$151,MATCH($A130&amp;$B130,'0.1_Goos'!$A$2:$A$151&amp;'0.1_Goos'!$B$2:$B$151,0),MATCH('0.1_Price'!AN$4,'0.1_Goos'!$C$1:$W$1,0))</f>
        <v>39722.737460716584</v>
      </c>
      <c r="AO130" s="1">
        <f t="array" ref="AO130">R130*INDEX('0.1_Goos'!$C$2:$W$151,MATCH($A130&amp;$B130,'0.1_Goos'!$A$2:$A$151&amp;'0.1_Goos'!$B$2:$B$151,0),MATCH('0.1_Price'!AO$4,'0.1_Goos'!$C$1:$W$1,0))</f>
        <v>42522.697206619363</v>
      </c>
      <c r="AP130" s="1">
        <f t="array" ref="AP130">S130*INDEX('0.1_Goos'!$C$2:$W$151,MATCH($A130&amp;$B130,'0.1_Goos'!$A$2:$A$151&amp;'0.1_Goos'!$B$2:$B$151,0),MATCH('0.1_Price'!AP$4,'0.1_Goos'!$C$1:$W$1,0))</f>
        <v>45494.917187953637</v>
      </c>
      <c r="AQ130" s="1">
        <f t="array" ref="AQ130">T130*INDEX('0.1_Goos'!$C$2:$W$151,MATCH($A130&amp;$B130,'0.1_Goos'!$A$2:$A$151&amp;'0.1_Goos'!$B$2:$B$151,0),MATCH('0.1_Price'!AQ$4,'0.1_Goos'!$C$1:$W$1,0))</f>
        <v>48649.202084121855</v>
      </c>
      <c r="AR130" s="1">
        <f t="array" ref="AR130">U130*INDEX('0.1_Goos'!$C$2:$W$151,MATCH($A130&amp;$B130,'0.1_Goos'!$A$2:$A$151&amp;'0.1_Goos'!$B$2:$B$151,0),MATCH('0.1_Price'!AR$4,'0.1_Goos'!$C$1:$W$1,0))</f>
        <v>51136.449198654504</v>
      </c>
      <c r="AS130" s="1">
        <f t="array" ref="AS130">V130*INDEX('0.1_Goos'!$C$2:$W$151,MATCH($A130&amp;$B130,'0.1_Goos'!$A$2:$A$151&amp;'0.1_Goos'!$B$2:$B$151,0),MATCH('0.1_Price'!AS$4,'0.1_Goos'!$C$1:$W$1,0))</f>
        <v>53356.289420862689</v>
      </c>
      <c r="AT130" s="1">
        <f t="array" ref="AT130">W130*INDEX('0.1_Goos'!$C$2:$W$151,MATCH($A130&amp;$B130,'0.1_Goos'!$A$2:$A$151&amp;'0.1_Goos'!$B$2:$B$151,0),MATCH('0.1_Price'!AT$4,'0.1_Goos'!$C$1:$W$1,0))</f>
        <v>55603.677603692289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44.915254237288138</v>
      </c>
      <c r="I131" s="3">
        <v>44.406779661016955</v>
      </c>
      <c r="J131" s="3">
        <v>43.898305084745765</v>
      </c>
      <c r="K131" s="3">
        <v>43.389830508474581</v>
      </c>
      <c r="L131" s="3">
        <v>42.881355932203391</v>
      </c>
      <c r="M131" s="3">
        <v>42.372881355932208</v>
      </c>
      <c r="N131" s="3">
        <v>42.203389830508478</v>
      </c>
      <c r="O131" s="3">
        <v>42.033898305084747</v>
      </c>
      <c r="P131" s="3">
        <v>41.864406779661024</v>
      </c>
      <c r="Q131" s="3">
        <v>41.694915254237294</v>
      </c>
      <c r="R131" s="3">
        <v>41.525423728813564</v>
      </c>
      <c r="S131" s="3">
        <v>41.355932203389834</v>
      </c>
      <c r="T131" s="3">
        <v>41.186440677966104</v>
      </c>
      <c r="U131" s="3">
        <v>40.33898305084746</v>
      </c>
      <c r="V131" s="3">
        <v>39.237288135593218</v>
      </c>
      <c r="W131" s="3">
        <v>38.135593220338983</v>
      </c>
      <c r="X131" s="13"/>
      <c r="Y131"/>
      <c r="Z131" s="1">
        <f t="array" ref="Z131">C131*INDEX('0.1_Goos'!$C$2:$W$151,MATCH($A131&amp;$B131,'0.1_Goos'!$A$2:$A$151&amp;'0.1_Goos'!$B$2:$B$151,0),MATCH('0.1_Price'!Z$4,'0.1_Goos'!$C$1:$W$1,0))</f>
        <v>0</v>
      </c>
      <c r="AA131" s="1">
        <f t="array" ref="AA131">D131*INDEX('0.1_Goos'!$C$2:$W$151,MATCH($A131&amp;$B131,'0.1_Goos'!$A$2:$A$151&amp;'0.1_Goos'!$B$2:$B$151,0),MATCH('0.1_Price'!AA$4,'0.1_Goos'!$C$1:$W$1,0))</f>
        <v>0</v>
      </c>
      <c r="AB131" s="1">
        <f t="array" ref="AB131">E131*INDEX('0.1_Goos'!$C$2:$W$151,MATCH($A131&amp;$B131,'0.1_Goos'!$A$2:$A$151&amp;'0.1_Goos'!$B$2:$B$151,0),MATCH('0.1_Price'!AB$4,'0.1_Goos'!$C$1:$W$1,0))</f>
        <v>0</v>
      </c>
      <c r="AC131" s="1">
        <f t="array" ref="AC131">F131*INDEX('0.1_Goos'!$C$2:$W$151,MATCH($A131&amp;$B131,'0.1_Goos'!$A$2:$A$151&amp;'0.1_Goos'!$B$2:$B$151,0),MATCH('0.1_Price'!AC$4,'0.1_Goos'!$C$1:$W$1,0))</f>
        <v>0</v>
      </c>
      <c r="AD131" s="1">
        <f t="array" ref="AD131">G131*INDEX('0.1_Goos'!$C$2:$W$151,MATCH($A131&amp;$B131,'0.1_Goos'!$A$2:$A$151&amp;'0.1_Goos'!$B$2:$B$151,0),MATCH('0.1_Price'!AD$4,'0.1_Goos'!$C$1:$W$1,0))</f>
        <v>0</v>
      </c>
      <c r="AE131" s="1">
        <f t="array" ref="AE131">H131*INDEX('0.1_Goos'!$C$2:$W$151,MATCH($A131&amp;$B131,'0.1_Goos'!$A$2:$A$151&amp;'0.1_Goos'!$B$2:$B$151,0),MATCH('0.1_Price'!AE$4,'0.1_Goos'!$C$1:$W$1,0))</f>
        <v>1407056.3337196419</v>
      </c>
      <c r="AF131" s="1">
        <f t="array" ref="AF131">I131*INDEX('0.1_Goos'!$C$2:$W$151,MATCH($A131&amp;$B131,'0.1_Goos'!$A$2:$A$151&amp;'0.1_Goos'!$B$2:$B$151,0),MATCH('0.1_Price'!AF$4,'0.1_Goos'!$C$1:$W$1,0))</f>
        <v>1525762.7171526684</v>
      </c>
      <c r="AG131" s="1">
        <f t="array" ref="AG131">J131*INDEX('0.1_Goos'!$C$2:$W$151,MATCH($A131&amp;$B131,'0.1_Goos'!$A$2:$A$151&amp;'0.1_Goos'!$B$2:$B$151,0),MATCH('0.1_Price'!AG$4,'0.1_Goos'!$C$1:$W$1,0))</f>
        <v>1651257.2224987461</v>
      </c>
      <c r="AH131" s="1">
        <f t="array" ref="AH131">K131*INDEX('0.1_Goos'!$C$2:$W$151,MATCH($A131&amp;$B131,'0.1_Goos'!$A$2:$A$151&amp;'0.1_Goos'!$B$2:$B$151,0),MATCH('0.1_Price'!AH$4,'0.1_Goos'!$C$1:$W$1,0))</f>
        <v>1783843.6522108009</v>
      </c>
      <c r="AI131" s="1">
        <f t="array" ref="AI131">L131*INDEX('0.1_Goos'!$C$2:$W$151,MATCH($A131&amp;$B131,'0.1_Goos'!$A$2:$A$151&amp;'0.1_Goos'!$B$2:$B$151,0),MATCH('0.1_Price'!AI$4,'0.1_Goos'!$C$1:$W$1,0))</f>
        <v>1923835.3064932795</v>
      </c>
      <c r="AJ131" s="1">
        <f t="array" ref="AJ131">M131*INDEX('0.1_Goos'!$C$2:$W$151,MATCH($A131&amp;$B131,'0.1_Goos'!$A$2:$A$151&amp;'0.1_Goos'!$B$2:$B$151,0),MATCH('0.1_Price'!AJ$4,'0.1_Goos'!$C$1:$W$1,0))</f>
        <v>2071554.9779617204</v>
      </c>
      <c r="AK131" s="1">
        <f t="array" ref="AK131">N131*INDEX('0.1_Goos'!$C$2:$W$151,MATCH($A131&amp;$B131,'0.1_Goos'!$A$2:$A$151&amp;'0.1_Goos'!$B$2:$B$151,0),MATCH('0.1_Price'!AK$4,'0.1_Goos'!$C$1:$W$1,0))</f>
        <v>2223083.1528005474</v>
      </c>
      <c r="AL131" s="1">
        <f t="array" ref="AL131">O131*INDEX('0.1_Goos'!$C$2:$W$151,MATCH($A131&amp;$B131,'0.1_Goos'!$A$2:$A$151&amp;'0.1_Goos'!$B$2:$B$151,0),MATCH('0.1_Price'!AL$4,'0.1_Goos'!$C$1:$W$1,0))</f>
        <v>2384107.4785242095</v>
      </c>
      <c r="AM131" s="1">
        <f t="array" ref="AM131">P131*INDEX('0.1_Goos'!$C$2:$W$151,MATCH($A131&amp;$B131,'0.1_Goos'!$A$2:$A$151&amp;'0.1_Goos'!$B$2:$B$151,0),MATCH('0.1_Price'!AM$4,'0.1_Goos'!$C$1:$W$1,0))</f>
        <v>2555174.8608263913</v>
      </c>
      <c r="AN131" s="1">
        <f t="array" ref="AN131">Q131*INDEX('0.1_Goos'!$C$2:$W$151,MATCH($A131&amp;$B131,'0.1_Goos'!$A$2:$A$151&amp;'0.1_Goos'!$B$2:$B$151,0),MATCH('0.1_Price'!AN$4,'0.1_Goos'!$C$1:$W$1,0))</f>
        <v>2736861.9611450392</v>
      </c>
      <c r="AO131" s="1">
        <f t="array" ref="AO131">R131*INDEX('0.1_Goos'!$C$2:$W$151,MATCH($A131&amp;$B131,'0.1_Goos'!$A$2:$A$151&amp;'0.1_Goos'!$B$2:$B$151,0),MATCH('0.1_Price'!AO$4,'0.1_Goos'!$C$1:$W$1,0))</f>
        <v>2929776.7452501692</v>
      </c>
      <c r="AP131" s="1">
        <f t="array" ref="AP131">S131*INDEX('0.1_Goos'!$C$2:$W$151,MATCH($A131&amp;$B131,'0.1_Goos'!$A$2:$A$151&amp;'0.1_Goos'!$B$2:$B$151,0),MATCH('0.1_Price'!AP$4,'0.1_Goos'!$C$1:$W$1,0))</f>
        <v>3134560.1093149753</v>
      </c>
      <c r="AQ131" s="1">
        <f t="array" ref="AQ131">T131*INDEX('0.1_Goos'!$C$2:$W$151,MATCH($A131&amp;$B131,'0.1_Goos'!$A$2:$A$151&amp;'0.1_Goos'!$B$2:$B$151,0),MATCH('0.1_Price'!AQ$4,'0.1_Goos'!$C$1:$W$1,0))</f>
        <v>3351887.5871977583</v>
      </c>
      <c r="AR131" s="1">
        <f t="array" ref="AR131">U131*INDEX('0.1_Goos'!$C$2:$W$151,MATCH($A131&amp;$B131,'0.1_Goos'!$A$2:$A$151&amp;'0.1_Goos'!$B$2:$B$151,0),MATCH('0.1_Price'!AR$4,'0.1_Goos'!$C$1:$W$1,0))</f>
        <v>3523256.743778781</v>
      </c>
      <c r="AS131" s="1">
        <f t="array" ref="AS131">V131*INDEX('0.1_Goos'!$C$2:$W$151,MATCH($A131&amp;$B131,'0.1_Goos'!$A$2:$A$151&amp;'0.1_Goos'!$B$2:$B$151,0),MATCH('0.1_Price'!AS$4,'0.1_Goos'!$C$1:$W$1,0))</f>
        <v>3676201.7987360233</v>
      </c>
      <c r="AT131" s="1">
        <f t="array" ref="AT131">W131*INDEX('0.1_Goos'!$C$2:$W$151,MATCH($A131&amp;$B131,'0.1_Goos'!$A$2:$A$151&amp;'0.1_Goos'!$B$2:$B$151,0),MATCH('0.1_Price'!AT$4,'0.1_Goos'!$C$1:$W$1,0))</f>
        <v>3831044.8841501186</v>
      </c>
    </row>
    <row r="132" spans="1:46" x14ac:dyDescent="0.25">
      <c r="A132" s="23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C132*INDEX('0.1_Goos'!$C$2:$W$151,MATCH($A132&amp;$B132,'0.1_Goos'!$A$2:$A$151&amp;'0.1_Goos'!$B$2:$B$151,0),MATCH('0.1_Price'!Z$4,'0.1_Goos'!$C$1:$W$1,0))</f>
        <v>0</v>
      </c>
      <c r="AA132" s="1">
        <f t="array" ref="AA132">D132*INDEX('0.1_Goos'!$C$2:$W$151,MATCH($A132&amp;$B132,'0.1_Goos'!$A$2:$A$151&amp;'0.1_Goos'!$B$2:$B$151,0),MATCH('0.1_Price'!AA$4,'0.1_Goos'!$C$1:$W$1,0))</f>
        <v>0</v>
      </c>
      <c r="AB132" s="1">
        <f t="array" ref="AB132">E132*INDEX('0.1_Goos'!$C$2:$W$151,MATCH($A132&amp;$B132,'0.1_Goos'!$A$2:$A$151&amp;'0.1_Goos'!$B$2:$B$151,0),MATCH('0.1_Price'!AB$4,'0.1_Goos'!$C$1:$W$1,0))</f>
        <v>0</v>
      </c>
      <c r="AC132" s="1">
        <f t="array" ref="AC132">F132*INDEX('0.1_Goos'!$C$2:$W$151,MATCH($A132&amp;$B132,'0.1_Goos'!$A$2:$A$151&amp;'0.1_Goos'!$B$2:$B$151,0),MATCH('0.1_Price'!AC$4,'0.1_Goos'!$C$1:$W$1,0))</f>
        <v>0</v>
      </c>
      <c r="AD132" s="1">
        <f t="array" ref="AD132">G132*INDEX('0.1_Goos'!$C$2:$W$151,MATCH($A132&amp;$B132,'0.1_Goos'!$A$2:$A$151&amp;'0.1_Goos'!$B$2:$B$151,0),MATCH('0.1_Price'!AD$4,'0.1_Goos'!$C$1:$W$1,0))</f>
        <v>0</v>
      </c>
      <c r="AE132" s="1">
        <f t="array" ref="AE132">H132*INDEX('0.1_Goos'!$C$2:$W$151,MATCH($A132&amp;$B132,'0.1_Goos'!$A$2:$A$151&amp;'0.1_Goos'!$B$2:$B$151,0),MATCH('0.1_Price'!AE$4,'0.1_Goos'!$C$1:$W$1,0))</f>
        <v>0</v>
      </c>
      <c r="AF132" s="1">
        <f t="array" ref="AF132">I132*INDEX('0.1_Goos'!$C$2:$W$151,MATCH($A132&amp;$B132,'0.1_Goos'!$A$2:$A$151&amp;'0.1_Goos'!$B$2:$B$151,0),MATCH('0.1_Price'!AF$4,'0.1_Goos'!$C$1:$W$1,0))</f>
        <v>0</v>
      </c>
      <c r="AG132" s="1">
        <f t="array" ref="AG132">J132*INDEX('0.1_Goos'!$C$2:$W$151,MATCH($A132&amp;$B132,'0.1_Goos'!$A$2:$A$151&amp;'0.1_Goos'!$B$2:$B$151,0),MATCH('0.1_Price'!AG$4,'0.1_Goos'!$C$1:$W$1,0))</f>
        <v>0</v>
      </c>
      <c r="AH132" s="1">
        <f t="array" ref="AH132">K132*INDEX('0.1_Goos'!$C$2:$W$151,MATCH($A132&amp;$B132,'0.1_Goos'!$A$2:$A$151&amp;'0.1_Goos'!$B$2:$B$151,0),MATCH('0.1_Price'!AH$4,'0.1_Goos'!$C$1:$W$1,0))</f>
        <v>0</v>
      </c>
      <c r="AI132" s="1">
        <f t="array" ref="AI132">L132*INDEX('0.1_Goos'!$C$2:$W$151,MATCH($A132&amp;$B132,'0.1_Goos'!$A$2:$A$151&amp;'0.1_Goos'!$B$2:$B$151,0),MATCH('0.1_Price'!AI$4,'0.1_Goos'!$C$1:$W$1,0))</f>
        <v>0</v>
      </c>
      <c r="AJ132" s="1">
        <f t="array" ref="AJ132">M132*INDEX('0.1_Goos'!$C$2:$W$151,MATCH($A132&amp;$B132,'0.1_Goos'!$A$2:$A$151&amp;'0.1_Goos'!$B$2:$B$151,0),MATCH('0.1_Price'!AJ$4,'0.1_Goos'!$C$1:$W$1,0))</f>
        <v>0</v>
      </c>
      <c r="AK132" s="1">
        <f t="array" ref="AK132">N132*INDEX('0.1_Goos'!$C$2:$W$151,MATCH($A132&amp;$B132,'0.1_Goos'!$A$2:$A$151&amp;'0.1_Goos'!$B$2:$B$151,0),MATCH('0.1_Price'!AK$4,'0.1_Goos'!$C$1:$W$1,0))</f>
        <v>0</v>
      </c>
      <c r="AL132" s="1">
        <f t="array" ref="AL132">O132*INDEX('0.1_Goos'!$C$2:$W$151,MATCH($A132&amp;$B132,'0.1_Goos'!$A$2:$A$151&amp;'0.1_Goos'!$B$2:$B$151,0),MATCH('0.1_Price'!AL$4,'0.1_Goos'!$C$1:$W$1,0))</f>
        <v>0</v>
      </c>
      <c r="AM132" s="1">
        <f t="array" ref="AM132">P132*INDEX('0.1_Goos'!$C$2:$W$151,MATCH($A132&amp;$B132,'0.1_Goos'!$A$2:$A$151&amp;'0.1_Goos'!$B$2:$B$151,0),MATCH('0.1_Price'!AM$4,'0.1_Goos'!$C$1:$W$1,0))</f>
        <v>0</v>
      </c>
      <c r="AN132" s="1">
        <f t="array" ref="AN132">Q132*INDEX('0.1_Goos'!$C$2:$W$151,MATCH($A132&amp;$B132,'0.1_Goos'!$A$2:$A$151&amp;'0.1_Goos'!$B$2:$B$151,0),MATCH('0.1_Price'!AN$4,'0.1_Goos'!$C$1:$W$1,0))</f>
        <v>0</v>
      </c>
      <c r="AO132" s="1">
        <f t="array" ref="AO132">R132*INDEX('0.1_Goos'!$C$2:$W$151,MATCH($A132&amp;$B132,'0.1_Goos'!$A$2:$A$151&amp;'0.1_Goos'!$B$2:$B$151,0),MATCH('0.1_Price'!AO$4,'0.1_Goos'!$C$1:$W$1,0))</f>
        <v>0</v>
      </c>
      <c r="AP132" s="1">
        <f t="array" ref="AP132">S132*INDEX('0.1_Goos'!$C$2:$W$151,MATCH($A132&amp;$B132,'0.1_Goos'!$A$2:$A$151&amp;'0.1_Goos'!$B$2:$B$151,0),MATCH('0.1_Price'!AP$4,'0.1_Goos'!$C$1:$W$1,0))</f>
        <v>0</v>
      </c>
      <c r="AQ132" s="1">
        <f t="array" ref="AQ132">T132*INDEX('0.1_Goos'!$C$2:$W$151,MATCH($A132&amp;$B132,'0.1_Goos'!$A$2:$A$151&amp;'0.1_Goos'!$B$2:$B$151,0),MATCH('0.1_Price'!AQ$4,'0.1_Goos'!$C$1:$W$1,0))</f>
        <v>0</v>
      </c>
      <c r="AR132" s="1">
        <f t="array" ref="AR132">U132*INDEX('0.1_Goos'!$C$2:$W$151,MATCH($A132&amp;$B132,'0.1_Goos'!$A$2:$A$151&amp;'0.1_Goos'!$B$2:$B$151,0),MATCH('0.1_Price'!AR$4,'0.1_Goos'!$C$1:$W$1,0))</f>
        <v>0</v>
      </c>
      <c r="AS132" s="1">
        <f t="array" ref="AS132">V132*INDEX('0.1_Goos'!$C$2:$W$151,MATCH($A132&amp;$B132,'0.1_Goos'!$A$2:$A$151&amp;'0.1_Goos'!$B$2:$B$151,0),MATCH('0.1_Price'!AS$4,'0.1_Goos'!$C$1:$W$1,0))</f>
        <v>0</v>
      </c>
      <c r="AT132" s="1">
        <f t="array" ref="AT132">W132*INDEX('0.1_Goos'!$C$2:$W$151,MATCH($A132&amp;$B132,'0.1_Goos'!$A$2:$A$151&amp;'0.1_Goos'!$B$2:$B$151,0),MATCH('0.1_Price'!AT$4,'0.1_Goos'!$C$1:$W$1,0))</f>
        <v>0</v>
      </c>
    </row>
    <row r="133" spans="1:46" x14ac:dyDescent="0.25">
      <c r="A133" s="23" t="s">
        <v>51</v>
      </c>
      <c r="B133" s="14" t="s">
        <v>55</v>
      </c>
      <c r="C133" s="15">
        <v>12.571875</v>
      </c>
      <c r="D133" s="16">
        <v>12.788876953125</v>
      </c>
      <c r="E133" s="16">
        <v>13.8965625</v>
      </c>
      <c r="F133" s="16">
        <v>15.550312500000002</v>
      </c>
      <c r="G133" s="16">
        <v>15.550312500000002</v>
      </c>
      <c r="H133" s="16">
        <v>15.550312500000002</v>
      </c>
      <c r="I133" s="16">
        <v>16.666171875</v>
      </c>
      <c r="J133" s="16">
        <v>16.87921875</v>
      </c>
      <c r="K133" s="16">
        <v>21.084257812500002</v>
      </c>
      <c r="L133" s="16">
        <v>22.665761718750002</v>
      </c>
      <c r="M133" s="16">
        <v>22.740908203124999</v>
      </c>
      <c r="N133" s="16">
        <v>22.740908203124999</v>
      </c>
      <c r="O133" s="16">
        <v>24.905522460937494</v>
      </c>
      <c r="P133" s="16">
        <v>24.905522460937494</v>
      </c>
      <c r="Q133" s="16">
        <v>24.905522460937494</v>
      </c>
      <c r="R133" s="16">
        <v>25.22074218749999</v>
      </c>
      <c r="S133" s="16">
        <v>28.055346679687499</v>
      </c>
      <c r="T133" s="16">
        <v>28.055346679687499</v>
      </c>
      <c r="U133" s="16">
        <v>28.055346679687499</v>
      </c>
      <c r="V133" s="16">
        <v>30.226640625000002</v>
      </c>
      <c r="W133" s="16">
        <v>34.665468750000002</v>
      </c>
      <c r="X133" s="17"/>
      <c r="Y133"/>
      <c r="Z133" s="1">
        <f t="array" ref="Z133">C133*INDEX('0.1_Goos'!$C$2:$W$151,MATCH($A133&amp;$B133,'0.1_Goos'!$A$2:$A$151&amp;'0.1_Goos'!$B$2:$B$151,0),MATCH('0.1_Price'!Z$4,'0.1_Goos'!$C$1:$W$1,0))</f>
        <v>30847970.26934541</v>
      </c>
      <c r="AA133" s="1">
        <f t="array" ref="AA133">D133*INDEX('0.1_Goos'!$C$2:$W$151,MATCH($A133&amp;$B133,'0.1_Goos'!$A$2:$A$151&amp;'0.1_Goos'!$B$2:$B$151,0),MATCH('0.1_Price'!AA$4,'0.1_Goos'!$C$1:$W$1,0))</f>
        <v>35146772.413357854</v>
      </c>
      <c r="AB133" s="1">
        <f t="array" ref="AB133">E133*INDEX('0.1_Goos'!$C$2:$W$151,MATCH($A133&amp;$B133,'0.1_Goos'!$A$2:$A$151&amp;'0.1_Goos'!$B$2:$B$151,0),MATCH('0.1_Price'!AB$4,'0.1_Goos'!$C$1:$W$1,0))</f>
        <v>42607508.941941068</v>
      </c>
      <c r="AC133" s="1">
        <f t="array" ref="AC133">F133*INDEX('0.1_Goos'!$C$2:$W$151,MATCH($A133&amp;$B133,'0.1_Goos'!$A$2:$A$151&amp;'0.1_Goos'!$B$2:$B$151,0),MATCH('0.1_Price'!AC$4,'0.1_Goos'!$C$1:$W$1,0))</f>
        <v>53007510.987520874</v>
      </c>
      <c r="AD133" s="1">
        <f t="array" ref="AD133">G133*INDEX('0.1_Goos'!$C$2:$W$151,MATCH($A133&amp;$B133,'0.1_Goos'!$A$2:$A$151&amp;'0.1_Goos'!$B$2:$B$151,0),MATCH('0.1_Price'!AD$4,'0.1_Goos'!$C$1:$W$1,0))</f>
        <v>58750796.160954192</v>
      </c>
      <c r="AE133" s="1">
        <f t="array" ref="AE133">H133*INDEX('0.1_Goos'!$C$2:$W$151,MATCH($A133&amp;$B133,'0.1_Goos'!$A$2:$A$151&amp;'0.1_Goos'!$B$2:$B$151,0),MATCH('0.1_Price'!AE$4,'0.1_Goos'!$C$1:$W$1,0))</f>
        <v>64935891.074261874</v>
      </c>
      <c r="AF133" s="1">
        <f t="array" ref="AF133">I133*INDEX('0.1_Goos'!$C$2:$W$151,MATCH($A133&amp;$B133,'0.1_Goos'!$A$2:$A$151&amp;'0.1_Goos'!$B$2:$B$151,0),MATCH('0.1_Price'!AF$4,'0.1_Goos'!$C$1:$W$1,0))</f>
        <v>76331120.096548706</v>
      </c>
      <c r="AG133" s="1">
        <f t="array" ref="AG133">J133*INDEX('0.1_Goos'!$C$2:$W$151,MATCH($A133&amp;$B133,'0.1_Goos'!$A$2:$A$151&amp;'0.1_Goos'!$B$2:$B$151,0),MATCH('0.1_Price'!AG$4,'0.1_Goos'!$C$1:$W$1,0))</f>
        <v>84634489.617832765</v>
      </c>
      <c r="AH133" s="1">
        <f t="array" ref="AH133">K133*INDEX('0.1_Goos'!$C$2:$W$151,MATCH($A133&amp;$B133,'0.1_Goos'!$A$2:$A$151&amp;'0.1_Goos'!$B$2:$B$151,0),MATCH('0.1_Price'!AH$4,'0.1_Goos'!$C$1:$W$1,0))</f>
        <v>115546078.83436903</v>
      </c>
      <c r="AI133" s="1">
        <f t="array" ref="AI133">L133*INDEX('0.1_Goos'!$C$2:$W$151,MATCH($A133&amp;$B133,'0.1_Goos'!$A$2:$A$151&amp;'0.1_Goos'!$B$2:$B$151,0),MATCH('0.1_Price'!AI$4,'0.1_Goos'!$C$1:$W$1,0))</f>
        <v>135549450.14580581</v>
      </c>
      <c r="AJ133" s="1">
        <f t="array" ref="AJ133">M133*INDEX('0.1_Goos'!$C$2:$W$151,MATCH($A133&amp;$B133,'0.1_Goos'!$A$2:$A$151&amp;'0.1_Goos'!$B$2:$B$151,0),MATCH('0.1_Price'!AJ$4,'0.1_Goos'!$C$1:$W$1,0))</f>
        <v>148198678.85321507</v>
      </c>
      <c r="AK133" s="1">
        <f t="array" ref="AK133">N133*INDEX('0.1_Goos'!$C$2:$W$151,MATCH($A133&amp;$B133,'0.1_Goos'!$A$2:$A$151&amp;'0.1_Goos'!$B$2:$B$151,0),MATCH('0.1_Price'!AK$4,'0.1_Goos'!$C$1:$W$1,0))</f>
        <v>159677688.59025076</v>
      </c>
      <c r="AL133" s="1">
        <f t="array" ref="AL133">O133*INDEX('0.1_Goos'!$C$2:$W$151,MATCH($A133&amp;$B133,'0.1_Goos'!$A$2:$A$151&amp;'0.1_Goos'!$B$2:$B$151,0),MATCH('0.1_Price'!AL$4,'0.1_Goos'!$C$1:$W$1,0))</f>
        <v>188299808.25537357</v>
      </c>
      <c r="AM133" s="1">
        <f t="array" ref="AM133">P133*INDEX('0.1_Goos'!$C$2:$W$151,MATCH($A133&amp;$B133,'0.1_Goos'!$A$2:$A$151&amp;'0.1_Goos'!$B$2:$B$151,0),MATCH('0.1_Price'!AM$4,'0.1_Goos'!$C$1:$W$1,0))</f>
        <v>202627973.62139213</v>
      </c>
      <c r="AN133" s="1">
        <f t="array" ref="AN133">Q133*INDEX('0.1_Goos'!$C$2:$W$151,MATCH($A133&amp;$B133,'0.1_Goos'!$A$2:$A$151&amp;'0.1_Goos'!$B$2:$B$151,0),MATCH('0.1_Price'!AN$4,'0.1_Goos'!$C$1:$W$1,0))</f>
        <v>217918206.00337422</v>
      </c>
      <c r="AO133" s="1">
        <f t="array" ref="AO133">R133*INDEX('0.1_Goos'!$C$2:$W$151,MATCH($A133&amp;$B133,'0.1_Goos'!$A$2:$A$151&amp;'0.1_Goos'!$B$2:$B$151,0),MATCH('0.1_Price'!AO$4,'0.1_Goos'!$C$1:$W$1,0))</f>
        <v>237195463.01084766</v>
      </c>
      <c r="AP133" s="1">
        <f t="array" ref="AP133">S133*INDEX('0.1_Goos'!$C$2:$W$151,MATCH($A133&amp;$B133,'0.1_Goos'!$A$2:$A$151&amp;'0.1_Goos'!$B$2:$B$151,0),MATCH('0.1_Price'!AP$4,'0.1_Goos'!$C$1:$W$1,0))</f>
        <v>283453933.19460613</v>
      </c>
      <c r="AQ133" s="1">
        <f t="array" ref="AQ133">T133*INDEX('0.1_Goos'!$C$2:$W$151,MATCH($A133&amp;$B133,'0.1_Goos'!$A$2:$A$151&amp;'0.1_Goos'!$B$2:$B$151,0),MATCH('0.1_Price'!AQ$4,'0.1_Goos'!$C$1:$W$1,0))</f>
        <v>304353908.37314987</v>
      </c>
      <c r="AR133" s="1">
        <f t="array" ref="AR133">U133*INDEX('0.1_Goos'!$C$2:$W$151,MATCH($A133&amp;$B133,'0.1_Goos'!$A$2:$A$151&amp;'0.1_Goos'!$B$2:$B$151,0),MATCH('0.1_Price'!AR$4,'0.1_Goos'!$C$1:$W$1,0))</f>
        <v>302719558.86321586</v>
      </c>
      <c r="AS133" s="1">
        <f t="array" ref="AS133">V133*INDEX('0.1_Goos'!$C$2:$W$151,MATCH($A133&amp;$B133,'0.1_Goos'!$A$2:$A$151&amp;'0.1_Goos'!$B$2:$B$151,0),MATCH('0.1_Price'!AS$4,'0.1_Goos'!$C$1:$W$1,0))</f>
        <v>333201109.4107784</v>
      </c>
      <c r="AT133" s="1">
        <f t="array" ref="AT133">W133*INDEX('0.1_Goos'!$C$2:$W$151,MATCH($A133&amp;$B133,'0.1_Goos'!$A$2:$A$151&amp;'0.1_Goos'!$B$2:$B$151,0),MATCH('0.1_Price'!AT$4,'0.1_Goos'!$C$1:$W$1,0))</f>
        <v>390221063.71989816</v>
      </c>
    </row>
    <row r="134" spans="1:46" x14ac:dyDescent="0.25">
      <c r="A134" s="23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C134*INDEX('0.1_Goos'!$C$2:$W$151,MATCH($A134&amp;$B134,'0.1_Goos'!$A$2:$A$151&amp;'0.1_Goos'!$B$2:$B$151,0),MATCH('0.1_Price'!Z$4,'0.1_Goos'!$C$1:$W$1,0))</f>
        <v>0</v>
      </c>
      <c r="AA134" s="1">
        <f t="array" ref="AA134">D134*INDEX('0.1_Goos'!$C$2:$W$151,MATCH($A134&amp;$B134,'0.1_Goos'!$A$2:$A$151&amp;'0.1_Goos'!$B$2:$B$151,0),MATCH('0.1_Price'!AA$4,'0.1_Goos'!$C$1:$W$1,0))</f>
        <v>0</v>
      </c>
      <c r="AB134" s="1">
        <f t="array" ref="AB134">E134*INDEX('0.1_Goos'!$C$2:$W$151,MATCH($A134&amp;$B134,'0.1_Goos'!$A$2:$A$151&amp;'0.1_Goos'!$B$2:$B$151,0),MATCH('0.1_Price'!AB$4,'0.1_Goos'!$C$1:$W$1,0))</f>
        <v>0</v>
      </c>
      <c r="AC134" s="1">
        <f t="array" ref="AC134">F134*INDEX('0.1_Goos'!$C$2:$W$151,MATCH($A134&amp;$B134,'0.1_Goos'!$A$2:$A$151&amp;'0.1_Goos'!$B$2:$B$151,0),MATCH('0.1_Price'!AC$4,'0.1_Goos'!$C$1:$W$1,0))</f>
        <v>0</v>
      </c>
      <c r="AD134" s="1">
        <f t="array" ref="AD134">G134*INDEX('0.1_Goos'!$C$2:$W$151,MATCH($A134&amp;$B134,'0.1_Goos'!$A$2:$A$151&amp;'0.1_Goos'!$B$2:$B$151,0),MATCH('0.1_Price'!AD$4,'0.1_Goos'!$C$1:$W$1,0))</f>
        <v>0</v>
      </c>
      <c r="AE134" s="1">
        <f t="array" ref="AE134">H134*INDEX('0.1_Goos'!$C$2:$W$151,MATCH($A134&amp;$B134,'0.1_Goos'!$A$2:$A$151&amp;'0.1_Goos'!$B$2:$B$151,0),MATCH('0.1_Price'!AE$4,'0.1_Goos'!$C$1:$W$1,0))</f>
        <v>0</v>
      </c>
      <c r="AF134" s="1">
        <f t="array" ref="AF134">I134*INDEX('0.1_Goos'!$C$2:$W$151,MATCH($A134&amp;$B134,'0.1_Goos'!$A$2:$A$151&amp;'0.1_Goos'!$B$2:$B$151,0),MATCH('0.1_Price'!AF$4,'0.1_Goos'!$C$1:$W$1,0))</f>
        <v>0</v>
      </c>
      <c r="AG134" s="1">
        <f t="array" ref="AG134">J134*INDEX('0.1_Goos'!$C$2:$W$151,MATCH($A134&amp;$B134,'0.1_Goos'!$A$2:$A$151&amp;'0.1_Goos'!$B$2:$B$151,0),MATCH('0.1_Price'!AG$4,'0.1_Goos'!$C$1:$W$1,0))</f>
        <v>0</v>
      </c>
      <c r="AH134" s="1">
        <f t="array" ref="AH134">K134*INDEX('0.1_Goos'!$C$2:$W$151,MATCH($A134&amp;$B134,'0.1_Goos'!$A$2:$A$151&amp;'0.1_Goos'!$B$2:$B$151,0),MATCH('0.1_Price'!AH$4,'0.1_Goos'!$C$1:$W$1,0))</f>
        <v>0</v>
      </c>
      <c r="AI134" s="1">
        <f t="array" ref="AI134">L134*INDEX('0.1_Goos'!$C$2:$W$151,MATCH($A134&amp;$B134,'0.1_Goos'!$A$2:$A$151&amp;'0.1_Goos'!$B$2:$B$151,0),MATCH('0.1_Price'!AI$4,'0.1_Goos'!$C$1:$W$1,0))</f>
        <v>0</v>
      </c>
      <c r="AJ134" s="1">
        <f t="array" ref="AJ134">M134*INDEX('0.1_Goos'!$C$2:$W$151,MATCH($A134&amp;$B134,'0.1_Goos'!$A$2:$A$151&amp;'0.1_Goos'!$B$2:$B$151,0),MATCH('0.1_Price'!AJ$4,'0.1_Goos'!$C$1:$W$1,0))</f>
        <v>0</v>
      </c>
      <c r="AK134" s="1">
        <f t="array" ref="AK134">N134*INDEX('0.1_Goos'!$C$2:$W$151,MATCH($A134&amp;$B134,'0.1_Goos'!$A$2:$A$151&amp;'0.1_Goos'!$B$2:$B$151,0),MATCH('0.1_Price'!AK$4,'0.1_Goos'!$C$1:$W$1,0))</f>
        <v>0</v>
      </c>
      <c r="AL134" s="1">
        <f t="array" ref="AL134">O134*INDEX('0.1_Goos'!$C$2:$W$151,MATCH($A134&amp;$B134,'0.1_Goos'!$A$2:$A$151&amp;'0.1_Goos'!$B$2:$B$151,0),MATCH('0.1_Price'!AL$4,'0.1_Goos'!$C$1:$W$1,0))</f>
        <v>0</v>
      </c>
      <c r="AM134" s="1">
        <f t="array" ref="AM134">P134*INDEX('0.1_Goos'!$C$2:$W$151,MATCH($A134&amp;$B134,'0.1_Goos'!$A$2:$A$151&amp;'0.1_Goos'!$B$2:$B$151,0),MATCH('0.1_Price'!AM$4,'0.1_Goos'!$C$1:$W$1,0))</f>
        <v>0</v>
      </c>
      <c r="AN134" s="1">
        <f t="array" ref="AN134">Q134*INDEX('0.1_Goos'!$C$2:$W$151,MATCH($A134&amp;$B134,'0.1_Goos'!$A$2:$A$151&amp;'0.1_Goos'!$B$2:$B$151,0),MATCH('0.1_Price'!AN$4,'0.1_Goos'!$C$1:$W$1,0))</f>
        <v>0</v>
      </c>
      <c r="AO134" s="1">
        <f t="array" ref="AO134">R134*INDEX('0.1_Goos'!$C$2:$W$151,MATCH($A134&amp;$B134,'0.1_Goos'!$A$2:$A$151&amp;'0.1_Goos'!$B$2:$B$151,0),MATCH('0.1_Price'!AO$4,'0.1_Goos'!$C$1:$W$1,0))</f>
        <v>0</v>
      </c>
      <c r="AP134" s="1">
        <f t="array" ref="AP134">S134*INDEX('0.1_Goos'!$C$2:$W$151,MATCH($A134&amp;$B134,'0.1_Goos'!$A$2:$A$151&amp;'0.1_Goos'!$B$2:$B$151,0),MATCH('0.1_Price'!AP$4,'0.1_Goos'!$C$1:$W$1,0))</f>
        <v>0</v>
      </c>
      <c r="AQ134" s="1">
        <f t="array" ref="AQ134">T134*INDEX('0.1_Goos'!$C$2:$W$151,MATCH($A134&amp;$B134,'0.1_Goos'!$A$2:$A$151&amp;'0.1_Goos'!$B$2:$B$151,0),MATCH('0.1_Price'!AQ$4,'0.1_Goos'!$C$1:$W$1,0))</f>
        <v>0</v>
      </c>
      <c r="AR134" s="1">
        <f t="array" ref="AR134">U134*INDEX('0.1_Goos'!$C$2:$W$151,MATCH($A134&amp;$B134,'0.1_Goos'!$A$2:$A$151&amp;'0.1_Goos'!$B$2:$B$151,0),MATCH('0.1_Price'!AR$4,'0.1_Goos'!$C$1:$W$1,0))</f>
        <v>0</v>
      </c>
      <c r="AS134" s="1">
        <f t="array" ref="AS134">V134*INDEX('0.1_Goos'!$C$2:$W$151,MATCH($A134&amp;$B134,'0.1_Goos'!$A$2:$A$151&amp;'0.1_Goos'!$B$2:$B$151,0),MATCH('0.1_Price'!AS$4,'0.1_Goos'!$C$1:$W$1,0))</f>
        <v>0</v>
      </c>
      <c r="AT134" s="1">
        <f t="array" ref="AT134">W134*INDEX('0.1_Goos'!$C$2:$W$151,MATCH($A134&amp;$B134,'0.1_Goos'!$A$2:$A$151&amp;'0.1_Goos'!$B$2:$B$151,0),MATCH('0.1_Price'!AT$4,'0.1_Goos'!$C$1:$W$1,0))</f>
        <v>0</v>
      </c>
    </row>
    <row r="135" spans="1:46" x14ac:dyDescent="0.25">
      <c r="A135" s="23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44.915254237288138</v>
      </c>
      <c r="I135" s="16">
        <v>44.406779661016955</v>
      </c>
      <c r="J135" s="16">
        <v>43.898305084745765</v>
      </c>
      <c r="K135" s="16">
        <v>43.389830508474581</v>
      </c>
      <c r="L135" s="16">
        <v>42.881355932203391</v>
      </c>
      <c r="M135" s="16">
        <v>42.372881355932208</v>
      </c>
      <c r="N135" s="16">
        <v>42.203389830508478</v>
      </c>
      <c r="O135" s="16">
        <v>42.033898305084747</v>
      </c>
      <c r="P135" s="16">
        <v>41.864406779661024</v>
      </c>
      <c r="Q135" s="16">
        <v>41.694915254237294</v>
      </c>
      <c r="R135" s="16">
        <v>41.525423728813564</v>
      </c>
      <c r="S135" s="16">
        <v>41.355932203389834</v>
      </c>
      <c r="T135" s="16">
        <v>41.186440677966104</v>
      </c>
      <c r="U135" s="16">
        <v>40.33898305084746</v>
      </c>
      <c r="V135" s="16">
        <v>39.237288135593218</v>
      </c>
      <c r="W135" s="16">
        <v>38.135593220338983</v>
      </c>
      <c r="X135" s="17"/>
      <c r="Y135"/>
      <c r="Z135" s="1">
        <f t="array" ref="Z135">C135*INDEX('0.1_Goos'!$C$2:$W$151,MATCH($A135&amp;$B135,'0.1_Goos'!$A$2:$A$151&amp;'0.1_Goos'!$B$2:$B$151,0),MATCH('0.1_Price'!Z$4,'0.1_Goos'!$C$1:$W$1,0))</f>
        <v>0</v>
      </c>
      <c r="AA135" s="1">
        <f t="array" ref="AA135">D135*INDEX('0.1_Goos'!$C$2:$W$151,MATCH($A135&amp;$B135,'0.1_Goos'!$A$2:$A$151&amp;'0.1_Goos'!$B$2:$B$151,0),MATCH('0.1_Price'!AA$4,'0.1_Goos'!$C$1:$W$1,0))</f>
        <v>0</v>
      </c>
      <c r="AB135" s="1">
        <f t="array" ref="AB135">E135*INDEX('0.1_Goos'!$C$2:$W$151,MATCH($A135&amp;$B135,'0.1_Goos'!$A$2:$A$151&amp;'0.1_Goos'!$B$2:$B$151,0),MATCH('0.1_Price'!AB$4,'0.1_Goos'!$C$1:$W$1,0))</f>
        <v>0</v>
      </c>
      <c r="AC135" s="1">
        <f t="array" ref="AC135">F135*INDEX('0.1_Goos'!$C$2:$W$151,MATCH($A135&amp;$B135,'0.1_Goos'!$A$2:$A$151&amp;'0.1_Goos'!$B$2:$B$151,0),MATCH('0.1_Price'!AC$4,'0.1_Goos'!$C$1:$W$1,0))</f>
        <v>0</v>
      </c>
      <c r="AD135" s="1">
        <f t="array" ref="AD135">G135*INDEX('0.1_Goos'!$C$2:$W$151,MATCH($A135&amp;$B135,'0.1_Goos'!$A$2:$A$151&amp;'0.1_Goos'!$B$2:$B$151,0),MATCH('0.1_Price'!AD$4,'0.1_Goos'!$C$1:$W$1,0))</f>
        <v>0</v>
      </c>
      <c r="AE135" s="1">
        <f t="array" ref="AE135">H135*INDEX('0.1_Goos'!$C$2:$W$151,MATCH($A135&amp;$B135,'0.1_Goos'!$A$2:$A$151&amp;'0.1_Goos'!$B$2:$B$151,0),MATCH('0.1_Price'!AE$4,'0.1_Goos'!$C$1:$W$1,0))</f>
        <v>1604684.1942867967</v>
      </c>
      <c r="AF135" s="1">
        <f t="array" ref="AF135">I135*INDEX('0.1_Goos'!$C$2:$W$151,MATCH($A135&amp;$B135,'0.1_Goos'!$A$2:$A$151&amp;'0.1_Goos'!$B$2:$B$151,0),MATCH('0.1_Price'!AF$4,'0.1_Goos'!$C$1:$W$1,0))</f>
        <v>1740063.4628284888</v>
      </c>
      <c r="AG135" s="1">
        <f t="array" ref="AG135">J135*INDEX('0.1_Goos'!$C$2:$W$151,MATCH($A135&amp;$B135,'0.1_Goos'!$A$2:$A$151&amp;'0.1_Goos'!$B$2:$B$151,0),MATCH('0.1_Price'!AG$4,'0.1_Goos'!$C$1:$W$1,0))</f>
        <v>1883184.2778041991</v>
      </c>
      <c r="AH135" s="1">
        <f t="array" ref="AH135">K135*INDEX('0.1_Goos'!$C$2:$W$151,MATCH($A135&amp;$B135,'0.1_Goos'!$A$2:$A$151&amp;'0.1_Goos'!$B$2:$B$151,0),MATCH('0.1_Price'!AH$4,'0.1_Goos'!$C$1:$W$1,0))</f>
        <v>2034393.1121892538</v>
      </c>
      <c r="AI135" s="1">
        <f t="array" ref="AI135">L135*INDEX('0.1_Goos'!$C$2:$W$151,MATCH($A135&amp;$B135,'0.1_Goos'!$A$2:$A$151&amp;'0.1_Goos'!$B$2:$B$151,0),MATCH('0.1_Price'!AI$4,'0.1_Goos'!$C$1:$W$1,0))</f>
        <v>2194047.2707155836</v>
      </c>
      <c r="AJ135" s="1">
        <f t="array" ref="AJ135">M135*INDEX('0.1_Goos'!$C$2:$W$151,MATCH($A135&amp;$B135,'0.1_Goos'!$A$2:$A$151&amp;'0.1_Goos'!$B$2:$B$151,0),MATCH('0.1_Price'!AJ$4,'0.1_Goos'!$C$1:$W$1,0))</f>
        <v>2362514.883781225</v>
      </c>
      <c r="AK135" s="1">
        <f t="array" ref="AK135">N135*INDEX('0.1_Goos'!$C$2:$W$151,MATCH($A135&amp;$B135,'0.1_Goos'!$A$2:$A$151&amp;'0.1_Goos'!$B$2:$B$151,0),MATCH('0.1_Price'!AK$4,'0.1_Goos'!$C$1:$W$1,0))</f>
        <v>2535325.9229172333</v>
      </c>
      <c r="AL135" s="1">
        <f t="array" ref="AL135">O135*INDEX('0.1_Goos'!$C$2:$W$151,MATCH($A135&amp;$B135,'0.1_Goos'!$A$2:$A$151&amp;'0.1_Goos'!$B$2:$B$151,0),MATCH('0.1_Price'!AL$4,'0.1_Goos'!$C$1:$W$1,0))</f>
        <v>2718966.8932125522</v>
      </c>
      <c r="AM135" s="1">
        <f t="array" ref="AM135">P135*INDEX('0.1_Goos'!$C$2:$W$151,MATCH($A135&amp;$B135,'0.1_Goos'!$A$2:$A$151&amp;'0.1_Goos'!$B$2:$B$151,0),MATCH('0.1_Price'!AM$4,'0.1_Goos'!$C$1:$W$1,0))</f>
        <v>2914061.5159080392</v>
      </c>
      <c r="AN135" s="1">
        <f t="array" ref="AN135">Q135*INDEX('0.1_Goos'!$C$2:$W$151,MATCH($A135&amp;$B135,'0.1_Goos'!$A$2:$A$151&amp;'0.1_Goos'!$B$2:$B$151,0),MATCH('0.1_Price'!AN$4,'0.1_Goos'!$C$1:$W$1,0))</f>
        <v>3121267.4473268632</v>
      </c>
      <c r="AO135" s="1">
        <f t="array" ref="AO135">R135*INDEX('0.1_Goos'!$C$2:$W$151,MATCH($A135&amp;$B135,'0.1_Goos'!$A$2:$A$151&amp;'0.1_Goos'!$B$2:$B$151,0),MATCH('0.1_Price'!AO$4,'0.1_Goos'!$C$1:$W$1,0))</f>
        <v>3341278.0449689613</v>
      </c>
      <c r="AP135" s="1">
        <f t="array" ref="AP135">S135*INDEX('0.1_Goos'!$C$2:$W$151,MATCH($A135&amp;$B135,'0.1_Goos'!$A$2:$A$151&amp;'0.1_Goos'!$B$2:$B$151,0),MATCH('0.1_Price'!AP$4,'0.1_Goos'!$C$1:$W$1,0))</f>
        <v>3574824.2219716669</v>
      </c>
      <c r="AQ135" s="1">
        <f t="array" ref="AQ135">T135*INDEX('0.1_Goos'!$C$2:$W$151,MATCH($A135&amp;$B135,'0.1_Goos'!$A$2:$A$151&amp;'0.1_Goos'!$B$2:$B$151,0),MATCH('0.1_Price'!AQ$4,'0.1_Goos'!$C$1:$W$1,0))</f>
        <v>3822676.3941876846</v>
      </c>
      <c r="AR135" s="1">
        <f t="array" ref="AR135">U135*INDEX('0.1_Goos'!$C$2:$W$151,MATCH($A135&amp;$B135,'0.1_Goos'!$A$2:$A$151&amp;'0.1_Goos'!$B$2:$B$151,0),MATCH('0.1_Price'!AR$4,'0.1_Goos'!$C$1:$W$1,0))</f>
        <v>4018115.1768175615</v>
      </c>
      <c r="AS135" s="1">
        <f t="array" ref="AS135">V135*INDEX('0.1_Goos'!$C$2:$W$151,MATCH($A135&amp;$B135,'0.1_Goos'!$A$2:$A$151&amp;'0.1_Goos'!$B$2:$B$151,0),MATCH('0.1_Price'!AS$4,'0.1_Goos'!$C$1:$W$1,0))</f>
        <v>4192542.1037305398</v>
      </c>
      <c r="AT135" s="1">
        <f t="array" ref="AT135">W135*INDEX('0.1_Goos'!$C$2:$W$151,MATCH($A135&amp;$B135,'0.1_Goos'!$A$2:$A$151&amp;'0.1_Goos'!$B$2:$B$151,0),MATCH('0.1_Price'!AT$4,'0.1_Goos'!$C$1:$W$1,0))</f>
        <v>4369133.6486488599</v>
      </c>
    </row>
    <row r="136" spans="1:46" x14ac:dyDescent="0.25">
      <c r="A136" s="23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44.915254237288138</v>
      </c>
      <c r="I136" s="16">
        <v>44.406779661016955</v>
      </c>
      <c r="J136" s="16">
        <v>43.898305084745765</v>
      </c>
      <c r="K136" s="16">
        <v>43.389830508474581</v>
      </c>
      <c r="L136" s="16">
        <v>42.881355932203391</v>
      </c>
      <c r="M136" s="16">
        <v>42.372881355932208</v>
      </c>
      <c r="N136" s="16">
        <v>42.203389830508478</v>
      </c>
      <c r="O136" s="16">
        <v>42.033898305084747</v>
      </c>
      <c r="P136" s="16">
        <v>41.864406779661024</v>
      </c>
      <c r="Q136" s="16">
        <v>41.694915254237294</v>
      </c>
      <c r="R136" s="16">
        <v>41.525423728813564</v>
      </c>
      <c r="S136" s="16">
        <v>41.355932203389834</v>
      </c>
      <c r="T136" s="16">
        <v>41.186440677966104</v>
      </c>
      <c r="U136" s="16">
        <v>40.33898305084746</v>
      </c>
      <c r="V136" s="16">
        <v>39.237288135593218</v>
      </c>
      <c r="W136" s="16">
        <v>38.135593220338983</v>
      </c>
      <c r="X136" s="17"/>
      <c r="Y136"/>
      <c r="Z136" s="1">
        <f t="array" ref="Z136">C136*INDEX('0.1_Goos'!$C$2:$W$151,MATCH($A136&amp;$B136,'0.1_Goos'!$A$2:$A$151&amp;'0.1_Goos'!$B$2:$B$151,0),MATCH('0.1_Price'!Z$4,'0.1_Goos'!$C$1:$W$1,0))</f>
        <v>0</v>
      </c>
      <c r="AA136" s="1">
        <f t="array" ref="AA136">D136*INDEX('0.1_Goos'!$C$2:$W$151,MATCH($A136&amp;$B136,'0.1_Goos'!$A$2:$A$151&amp;'0.1_Goos'!$B$2:$B$151,0),MATCH('0.1_Price'!AA$4,'0.1_Goos'!$C$1:$W$1,0))</f>
        <v>0</v>
      </c>
      <c r="AB136" s="1">
        <f t="array" ref="AB136">E136*INDEX('0.1_Goos'!$C$2:$W$151,MATCH($A136&amp;$B136,'0.1_Goos'!$A$2:$A$151&amp;'0.1_Goos'!$B$2:$B$151,0),MATCH('0.1_Price'!AB$4,'0.1_Goos'!$C$1:$W$1,0))</f>
        <v>0</v>
      </c>
      <c r="AC136" s="1">
        <f t="array" ref="AC136">F136*INDEX('0.1_Goos'!$C$2:$W$151,MATCH($A136&amp;$B136,'0.1_Goos'!$A$2:$A$151&amp;'0.1_Goos'!$B$2:$B$151,0),MATCH('0.1_Price'!AC$4,'0.1_Goos'!$C$1:$W$1,0))</f>
        <v>0</v>
      </c>
      <c r="AD136" s="1">
        <f t="array" ref="AD136">G136*INDEX('0.1_Goos'!$C$2:$W$151,MATCH($A136&amp;$B136,'0.1_Goos'!$A$2:$A$151&amp;'0.1_Goos'!$B$2:$B$151,0),MATCH('0.1_Price'!AD$4,'0.1_Goos'!$C$1:$W$1,0))</f>
        <v>0</v>
      </c>
      <c r="AE136" s="1">
        <f t="array" ref="AE136">H136*INDEX('0.1_Goos'!$C$2:$W$151,MATCH($A136&amp;$B136,'0.1_Goos'!$A$2:$A$151&amp;'0.1_Goos'!$B$2:$B$151,0),MATCH('0.1_Price'!AE$4,'0.1_Goos'!$C$1:$W$1,0))</f>
        <v>49273.927675961248</v>
      </c>
      <c r="AF136" s="1">
        <f t="array" ref="AF136">I136*INDEX('0.1_Goos'!$C$2:$W$151,MATCH($A136&amp;$B136,'0.1_Goos'!$A$2:$A$151&amp;'0.1_Goos'!$B$2:$B$151,0),MATCH('0.1_Price'!AF$4,'0.1_Goos'!$C$1:$W$1,0))</f>
        <v>53430.925240153592</v>
      </c>
      <c r="AG136" s="1">
        <f t="array" ref="AG136">J136*INDEX('0.1_Goos'!$C$2:$W$151,MATCH($A136&amp;$B136,'0.1_Goos'!$A$2:$A$151&amp;'0.1_Goos'!$B$2:$B$151,0),MATCH('0.1_Price'!AG$4,'0.1_Goos'!$C$1:$W$1,0))</f>
        <v>57825.637116263111</v>
      </c>
      <c r="AH136" s="1">
        <f t="array" ref="AH136">K136*INDEX('0.1_Goos'!$C$2:$W$151,MATCH($A136&amp;$B136,'0.1_Goos'!$A$2:$A$151&amp;'0.1_Goos'!$B$2:$B$151,0),MATCH('0.1_Price'!AH$4,'0.1_Goos'!$C$1:$W$1,0))</f>
        <v>62468.702210306183</v>
      </c>
      <c r="AI136" s="1">
        <f t="array" ref="AI136">L136*INDEX('0.1_Goos'!$C$2:$W$151,MATCH($A136&amp;$B136,'0.1_Goos'!$A$2:$A$151&amp;'0.1_Goos'!$B$2:$B$151,0),MATCH('0.1_Price'!AI$4,'0.1_Goos'!$C$1:$W$1,0))</f>
        <v>67371.092031556502</v>
      </c>
      <c r="AJ136" s="1">
        <f t="array" ref="AJ136">M136*INDEX('0.1_Goos'!$C$2:$W$151,MATCH($A136&amp;$B136,'0.1_Goos'!$A$2:$A$151&amp;'0.1_Goos'!$B$2:$B$151,0),MATCH('0.1_Price'!AJ$4,'0.1_Goos'!$C$1:$W$1,0))</f>
        <v>72544.110505529665</v>
      </c>
      <c r="AK136" s="1">
        <f t="array" ref="AK136">N136*INDEX('0.1_Goos'!$C$2:$W$151,MATCH($A136&amp;$B136,'0.1_Goos'!$A$2:$A$151&amp;'0.1_Goos'!$B$2:$B$151,0),MATCH('0.1_Price'!AK$4,'0.1_Goos'!$C$1:$W$1,0))</f>
        <v>77850.499559720076</v>
      </c>
      <c r="AL136" s="1">
        <f t="array" ref="AL136">O136*INDEX('0.1_Goos'!$C$2:$W$151,MATCH($A136&amp;$B136,'0.1_Goos'!$A$2:$A$151&amp;'0.1_Goos'!$B$2:$B$151,0),MATCH('0.1_Price'!AL$4,'0.1_Goos'!$C$1:$W$1,0))</f>
        <v>83489.435819509425</v>
      </c>
      <c r="AM136" s="1">
        <f t="array" ref="AM136">P136*INDEX('0.1_Goos'!$C$2:$W$151,MATCH($A136&amp;$B136,'0.1_Goos'!$A$2:$A$151&amp;'0.1_Goos'!$B$2:$B$151,0),MATCH('0.1_Price'!AM$4,'0.1_Goos'!$C$1:$W$1,0))</f>
        <v>89480.0714616451</v>
      </c>
      <c r="AN136" s="1">
        <f t="array" ref="AN136">Q136*INDEX('0.1_Goos'!$C$2:$W$151,MATCH($A136&amp;$B136,'0.1_Goos'!$A$2:$A$151&amp;'0.1_Goos'!$B$2:$B$151,0),MATCH('0.1_Price'!AN$4,'0.1_Goos'!$C$1:$W$1,0))</f>
        <v>95842.600683975616</v>
      </c>
      <c r="AO136" s="1">
        <f t="array" ref="AO136">R136*INDEX('0.1_Goos'!$C$2:$W$151,MATCH($A136&amp;$B136,'0.1_Goos'!$A$2:$A$151&amp;'0.1_Goos'!$B$2:$B$151,0),MATCH('0.1_Price'!AO$4,'0.1_Goos'!$C$1:$W$1,0))</f>
        <v>102598.31393569089</v>
      </c>
      <c r="AP136" s="1">
        <f t="array" ref="AP136">S136*INDEX('0.1_Goos'!$C$2:$W$151,MATCH($A136&amp;$B136,'0.1_Goos'!$A$2:$A$151&amp;'0.1_Goos'!$B$2:$B$151,0),MATCH('0.1_Price'!AP$4,'0.1_Goos'!$C$1:$W$1,0))</f>
        <v>109769.65486096469</v>
      </c>
      <c r="AQ136" s="1">
        <f t="array" ref="AQ136">T136*INDEX('0.1_Goos'!$C$2:$W$151,MATCH($A136&amp;$B136,'0.1_Goos'!$A$2:$A$151&amp;'0.1_Goos'!$B$2:$B$151,0),MATCH('0.1_Price'!AQ$4,'0.1_Goos'!$C$1:$W$1,0))</f>
        <v>117380.28008652819</v>
      </c>
      <c r="AR136" s="1">
        <f t="array" ref="AR136">U136*INDEX('0.1_Goos'!$C$2:$W$151,MATCH($A136&amp;$B136,'0.1_Goos'!$A$2:$A$151&amp;'0.1_Goos'!$B$2:$B$151,0),MATCH('0.1_Price'!AR$4,'0.1_Goos'!$C$1:$W$1,0))</f>
        <v>123381.48360973135</v>
      </c>
      <c r="AS136" s="1">
        <f t="array" ref="AS136">V136*INDEX('0.1_Goos'!$C$2:$W$151,MATCH($A136&amp;$B136,'0.1_Goos'!$A$2:$A$151&amp;'0.1_Goos'!$B$2:$B$151,0),MATCH('0.1_Price'!AS$4,'0.1_Goos'!$C$1:$W$1,0))</f>
        <v>128737.49061226327</v>
      </c>
      <c r="AT136" s="1">
        <f t="array" ref="AT136">W136*INDEX('0.1_Goos'!$C$2:$W$151,MATCH($A136&amp;$B136,'0.1_Goos'!$A$2:$A$151&amp;'0.1_Goos'!$B$2:$B$151,0),MATCH('0.1_Price'!AT$4,'0.1_Goos'!$C$1:$W$1,0))</f>
        <v>134159.96504272768</v>
      </c>
    </row>
    <row r="137" spans="1:46" x14ac:dyDescent="0.25">
      <c r="A137" s="8" t="s">
        <v>52</v>
      </c>
      <c r="B137" s="8" t="s">
        <v>27</v>
      </c>
      <c r="C137" s="2">
        <v>32.670218847656244</v>
      </c>
      <c r="D137" s="3">
        <v>32.670218847656244</v>
      </c>
      <c r="E137" s="3">
        <v>32.670218847656244</v>
      </c>
      <c r="F137" s="3">
        <v>32.670218847656244</v>
      </c>
      <c r="G137" s="3">
        <v>32.670218847656244</v>
      </c>
      <c r="H137" s="3">
        <v>32.670218847656244</v>
      </c>
      <c r="I137" s="3">
        <v>32.670218847656244</v>
      </c>
      <c r="J137" s="3">
        <v>32.670218847656244</v>
      </c>
      <c r="K137" s="3">
        <v>32.670218847656244</v>
      </c>
      <c r="L137" s="3">
        <v>42.779707031249998</v>
      </c>
      <c r="M137" s="3">
        <v>42.372881355932208</v>
      </c>
      <c r="N137" s="3">
        <v>42.203389830508478</v>
      </c>
      <c r="O137" s="3">
        <v>42.033898305084747</v>
      </c>
      <c r="P137" s="3">
        <v>41.864406779661024</v>
      </c>
      <c r="Q137" s="3">
        <v>41.694915254237294</v>
      </c>
      <c r="R137" s="3">
        <v>41.525423728813564</v>
      </c>
      <c r="S137" s="3">
        <v>41.355932203389834</v>
      </c>
      <c r="T137" s="3">
        <v>41.186440677966104</v>
      </c>
      <c r="U137" s="3">
        <v>40.33898305084746</v>
      </c>
      <c r="V137" s="3">
        <v>39.237288135593218</v>
      </c>
      <c r="W137" s="3">
        <v>38.135593220338983</v>
      </c>
      <c r="X137" s="13"/>
      <c r="Y137"/>
      <c r="Z137" s="1">
        <f t="array" ref="Z137">C137*INDEX('0.1_Goos'!$C$2:$W$151,MATCH($A137&amp;$B137,'0.1_Goos'!$A$2:$A$151&amp;'0.1_Goos'!$B$2:$B$151,0),MATCH('0.1_Price'!Z$4,'0.1_Goos'!$C$1:$W$1,0))</f>
        <v>97370961.242951483</v>
      </c>
      <c r="AA137" s="1">
        <f t="array" ref="AA137">D137*INDEX('0.1_Goos'!$C$2:$W$151,MATCH($A137&amp;$B137,'0.1_Goos'!$A$2:$A$151&amp;'0.1_Goos'!$B$2:$B$151,0),MATCH('0.1_Price'!AA$4,'0.1_Goos'!$C$1:$W$1,0))</f>
        <v>109057605.58391789</v>
      </c>
      <c r="AB137" s="1">
        <f t="array" ref="AB137">E137*INDEX('0.1_Goos'!$C$2:$W$151,MATCH($A137&amp;$B137,'0.1_Goos'!$A$2:$A$151&amp;'0.1_Goos'!$B$2:$B$151,0),MATCH('0.1_Price'!AB$4,'0.1_Goos'!$C$1:$W$1,0))</f>
        <v>121669486.95587355</v>
      </c>
      <c r="AC137" s="1">
        <f t="array" ref="AC137">F137*INDEX('0.1_Goos'!$C$2:$W$151,MATCH($A137&amp;$B137,'0.1_Goos'!$A$2:$A$151&amp;'0.1_Goos'!$B$2:$B$151,0),MATCH('0.1_Price'!AC$4,'0.1_Goos'!$C$1:$W$1,0))</f>
        <v>135269912.45106506</v>
      </c>
      <c r="AD137" s="1">
        <f t="array" ref="AD137">G137*INDEX('0.1_Goos'!$C$2:$W$151,MATCH($A137&amp;$B137,'0.1_Goos'!$A$2:$A$151&amp;'0.1_Goos'!$B$2:$B$151,0),MATCH('0.1_Price'!AD$4,'0.1_Goos'!$C$1:$W$1,0))</f>
        <v>149926206.77838609</v>
      </c>
      <c r="AE137" s="1">
        <f t="array" ref="AE137">H137*INDEX('0.1_Goos'!$C$2:$W$151,MATCH($A137&amp;$B137,'0.1_Goos'!$A$2:$A$151&amp;'0.1_Goos'!$B$2:$B$151,0),MATCH('0.1_Price'!AE$4,'0.1_Goos'!$C$1:$W$1,0))</f>
        <v>165709955.75731161</v>
      </c>
      <c r="AF137" s="1">
        <f t="array" ref="AF137">I137*INDEX('0.1_Goos'!$C$2:$W$151,MATCH($A137&amp;$B137,'0.1_Goos'!$A$2:$A$151&amp;'0.1_Goos'!$B$2:$B$151,0),MATCH('0.1_Price'!AF$4,'0.1_Goos'!$C$1:$W$1,0))</f>
        <v>165842555.81112412</v>
      </c>
      <c r="AG137" s="1">
        <f t="array" ref="AG137">J137*INDEX('0.1_Goos'!$C$2:$W$151,MATCH($A137&amp;$B137,'0.1_Goos'!$A$2:$A$151&amp;'0.1_Goos'!$B$2:$B$151,0),MATCH('0.1_Price'!AG$4,'0.1_Goos'!$C$1:$W$1,0))</f>
        <v>172916303.14590967</v>
      </c>
      <c r="AH137" s="1">
        <f t="array" ref="AH137">K137*INDEX('0.1_Goos'!$C$2:$W$151,MATCH($A137&amp;$B137,'0.1_Goos'!$A$2:$A$151&amp;'0.1_Goos'!$B$2:$B$151,0),MATCH('0.1_Price'!AH$4,'0.1_Goos'!$C$1:$W$1,0))</f>
        <v>179990050.48069522</v>
      </c>
      <c r="AI137" s="1">
        <f t="array" ref="AI137">L137*INDEX('0.1_Goos'!$C$2:$W$151,MATCH($A137&amp;$B137,'0.1_Goos'!$A$2:$A$151&amp;'0.1_Goos'!$B$2:$B$151,0),MATCH('0.1_Price'!AI$4,'0.1_Goos'!$C$1:$W$1,0))</f>
        <v>244948909.09717155</v>
      </c>
      <c r="AJ137" s="1">
        <f t="array" ref="AJ137">M137*INDEX('0.1_Goos'!$C$2:$W$151,MATCH($A137&amp;$B137,'0.1_Goos'!$A$2:$A$151&amp;'0.1_Goos'!$B$2:$B$151,0),MATCH('0.1_Price'!AJ$4,'0.1_Goos'!$C$1:$W$1,0))</f>
        <v>251794063.7540085</v>
      </c>
      <c r="AK137" s="1">
        <f t="array" ref="AK137">N137*INDEX('0.1_Goos'!$C$2:$W$151,MATCH($A137&amp;$B137,'0.1_Goos'!$A$2:$A$151&amp;'0.1_Goos'!$B$2:$B$151,0),MATCH('0.1_Price'!AK$4,'0.1_Goos'!$C$1:$W$1,0))</f>
        <v>257344820.47669631</v>
      </c>
      <c r="AL137" s="1">
        <f t="array" ref="AL137">O137*INDEX('0.1_Goos'!$C$2:$W$151,MATCH($A137&amp;$B137,'0.1_Goos'!$A$2:$A$151&amp;'0.1_Goos'!$B$2:$B$151,0),MATCH('0.1_Price'!AL$4,'0.1_Goos'!$C$1:$W$1,0))</f>
        <v>262842903.03892022</v>
      </c>
      <c r="AM137" s="1">
        <f t="array" ref="AM137">P137*INDEX('0.1_Goos'!$C$2:$W$151,MATCH($A137&amp;$B137,'0.1_Goos'!$A$2:$A$151&amp;'0.1_Goos'!$B$2:$B$151,0),MATCH('0.1_Price'!AM$4,'0.1_Goos'!$C$1:$W$1,0))</f>
        <v>268288311.44068068</v>
      </c>
      <c r="AN137" s="1">
        <f t="array" ref="AN137">Q137*INDEX('0.1_Goos'!$C$2:$W$151,MATCH($A137&amp;$B137,'0.1_Goos'!$A$2:$A$151&amp;'0.1_Goos'!$B$2:$B$151,0),MATCH('0.1_Price'!AN$4,'0.1_Goos'!$C$1:$W$1,0))</f>
        <v>273681045.68197805</v>
      </c>
      <c r="AO137" s="1">
        <f t="array" ref="AO137">R137*INDEX('0.1_Goos'!$C$2:$W$151,MATCH($A137&amp;$B137,'0.1_Goos'!$A$2:$A$151&amp;'0.1_Goos'!$B$2:$B$151,0),MATCH('0.1_Price'!AO$4,'0.1_Goos'!$C$1:$W$1,0))</f>
        <v>279021105.76281148</v>
      </c>
      <c r="AP137" s="1">
        <f t="array" ref="AP137">S137*INDEX('0.1_Goos'!$C$2:$W$151,MATCH($A137&amp;$B137,'0.1_Goos'!$A$2:$A$151&amp;'0.1_Goos'!$B$2:$B$151,0),MATCH('0.1_Price'!AP$4,'0.1_Goos'!$C$1:$W$1,0))</f>
        <v>284308491.68318146</v>
      </c>
      <c r="AQ137" s="1">
        <f t="array" ref="AQ137">T137*INDEX('0.1_Goos'!$C$2:$W$151,MATCH($A137&amp;$B137,'0.1_Goos'!$A$2:$A$151&amp;'0.1_Goos'!$B$2:$B$151,0),MATCH('0.1_Price'!AQ$4,'0.1_Goos'!$C$1:$W$1,0))</f>
        <v>289543203.443088</v>
      </c>
      <c r="AR137" s="1">
        <f t="array" ref="AR137">U137*INDEX('0.1_Goos'!$C$2:$W$151,MATCH($A137&amp;$B137,'0.1_Goos'!$A$2:$A$151&amp;'0.1_Goos'!$B$2:$B$151,0),MATCH('0.1_Price'!AR$4,'0.1_Goos'!$C$1:$W$1,0))</f>
        <v>289853749.45505154</v>
      </c>
      <c r="AS137" s="1">
        <f t="array" ref="AS137">V137*INDEX('0.1_Goos'!$C$2:$W$151,MATCH($A137&amp;$B137,'0.1_Goos'!$A$2:$A$151&amp;'0.1_Goos'!$B$2:$B$151,0),MATCH('0.1_Price'!AS$4,'0.1_Goos'!$C$1:$W$1,0))</f>
        <v>288034609.6990447</v>
      </c>
      <c r="AT137" s="1">
        <f t="array" ref="AT137">W137*INDEX('0.1_Goos'!$C$2:$W$151,MATCH($A137&amp;$B137,'0.1_Goos'!$A$2:$A$151&amp;'0.1_Goos'!$B$2:$B$151,0),MATCH('0.1_Price'!AT$4,'0.1_Goos'!$C$1:$W$1,0))</f>
        <v>285873087.90002531</v>
      </c>
    </row>
    <row r="138" spans="1:46" x14ac:dyDescent="0.25">
      <c r="A138" s="23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C138*INDEX('0.1_Goos'!$C$2:$W$151,MATCH($A138&amp;$B138,'0.1_Goos'!$A$2:$A$151&amp;'0.1_Goos'!$B$2:$B$151,0),MATCH('0.1_Price'!Z$4,'0.1_Goos'!$C$1:$W$1,0))</f>
        <v>0</v>
      </c>
      <c r="AA138" s="1">
        <f t="array" ref="AA138">D138*INDEX('0.1_Goos'!$C$2:$W$151,MATCH($A138&amp;$B138,'0.1_Goos'!$A$2:$A$151&amp;'0.1_Goos'!$B$2:$B$151,0),MATCH('0.1_Price'!AA$4,'0.1_Goos'!$C$1:$W$1,0))</f>
        <v>0</v>
      </c>
      <c r="AB138" s="1">
        <f t="array" ref="AB138">E138*INDEX('0.1_Goos'!$C$2:$W$151,MATCH($A138&amp;$B138,'0.1_Goos'!$A$2:$A$151&amp;'0.1_Goos'!$B$2:$B$151,0),MATCH('0.1_Price'!AB$4,'0.1_Goos'!$C$1:$W$1,0))</f>
        <v>0</v>
      </c>
      <c r="AC138" s="1">
        <f t="array" ref="AC138">F138*INDEX('0.1_Goos'!$C$2:$W$151,MATCH($A138&amp;$B138,'0.1_Goos'!$A$2:$A$151&amp;'0.1_Goos'!$B$2:$B$151,0),MATCH('0.1_Price'!AC$4,'0.1_Goos'!$C$1:$W$1,0))</f>
        <v>0</v>
      </c>
      <c r="AD138" s="1">
        <f t="array" ref="AD138">G138*INDEX('0.1_Goos'!$C$2:$W$151,MATCH($A138&amp;$B138,'0.1_Goos'!$A$2:$A$151&amp;'0.1_Goos'!$B$2:$B$151,0),MATCH('0.1_Price'!AD$4,'0.1_Goos'!$C$1:$W$1,0))</f>
        <v>0</v>
      </c>
      <c r="AE138" s="1">
        <f t="array" ref="AE138">H138*INDEX('0.1_Goos'!$C$2:$W$151,MATCH($A138&amp;$B138,'0.1_Goos'!$A$2:$A$151&amp;'0.1_Goos'!$B$2:$B$151,0),MATCH('0.1_Price'!AE$4,'0.1_Goos'!$C$1:$W$1,0))</f>
        <v>0</v>
      </c>
      <c r="AF138" s="1">
        <f t="array" ref="AF138">I138*INDEX('0.1_Goos'!$C$2:$W$151,MATCH($A138&amp;$B138,'0.1_Goos'!$A$2:$A$151&amp;'0.1_Goos'!$B$2:$B$151,0),MATCH('0.1_Price'!AF$4,'0.1_Goos'!$C$1:$W$1,0))</f>
        <v>0</v>
      </c>
      <c r="AG138" s="1">
        <f t="array" ref="AG138">J138*INDEX('0.1_Goos'!$C$2:$W$151,MATCH($A138&amp;$B138,'0.1_Goos'!$A$2:$A$151&amp;'0.1_Goos'!$B$2:$B$151,0),MATCH('0.1_Price'!AG$4,'0.1_Goos'!$C$1:$W$1,0))</f>
        <v>0</v>
      </c>
      <c r="AH138" s="1">
        <f t="array" ref="AH138">K138*INDEX('0.1_Goos'!$C$2:$W$151,MATCH($A138&amp;$B138,'0.1_Goos'!$A$2:$A$151&amp;'0.1_Goos'!$B$2:$B$151,0),MATCH('0.1_Price'!AH$4,'0.1_Goos'!$C$1:$W$1,0))</f>
        <v>0</v>
      </c>
      <c r="AI138" s="1">
        <f t="array" ref="AI138">L138*INDEX('0.1_Goos'!$C$2:$W$151,MATCH($A138&amp;$B138,'0.1_Goos'!$A$2:$A$151&amp;'0.1_Goos'!$B$2:$B$151,0),MATCH('0.1_Price'!AI$4,'0.1_Goos'!$C$1:$W$1,0))</f>
        <v>0</v>
      </c>
      <c r="AJ138" s="1">
        <f t="array" ref="AJ138">M138*INDEX('0.1_Goos'!$C$2:$W$151,MATCH($A138&amp;$B138,'0.1_Goos'!$A$2:$A$151&amp;'0.1_Goos'!$B$2:$B$151,0),MATCH('0.1_Price'!AJ$4,'0.1_Goos'!$C$1:$W$1,0))</f>
        <v>0</v>
      </c>
      <c r="AK138" s="1">
        <f t="array" ref="AK138">N138*INDEX('0.1_Goos'!$C$2:$W$151,MATCH($A138&amp;$B138,'0.1_Goos'!$A$2:$A$151&amp;'0.1_Goos'!$B$2:$B$151,0),MATCH('0.1_Price'!AK$4,'0.1_Goos'!$C$1:$W$1,0))</f>
        <v>0</v>
      </c>
      <c r="AL138" s="1">
        <f t="array" ref="AL138">O138*INDEX('0.1_Goos'!$C$2:$W$151,MATCH($A138&amp;$B138,'0.1_Goos'!$A$2:$A$151&amp;'0.1_Goos'!$B$2:$B$151,0),MATCH('0.1_Price'!AL$4,'0.1_Goos'!$C$1:$W$1,0))</f>
        <v>0</v>
      </c>
      <c r="AM138" s="1">
        <f t="array" ref="AM138">P138*INDEX('0.1_Goos'!$C$2:$W$151,MATCH($A138&amp;$B138,'0.1_Goos'!$A$2:$A$151&amp;'0.1_Goos'!$B$2:$B$151,0),MATCH('0.1_Price'!AM$4,'0.1_Goos'!$C$1:$W$1,0))</f>
        <v>0</v>
      </c>
      <c r="AN138" s="1">
        <f t="array" ref="AN138">Q138*INDEX('0.1_Goos'!$C$2:$W$151,MATCH($A138&amp;$B138,'0.1_Goos'!$A$2:$A$151&amp;'0.1_Goos'!$B$2:$B$151,0),MATCH('0.1_Price'!AN$4,'0.1_Goos'!$C$1:$W$1,0))</f>
        <v>0</v>
      </c>
      <c r="AO138" s="1">
        <f t="array" ref="AO138">R138*INDEX('0.1_Goos'!$C$2:$W$151,MATCH($A138&amp;$B138,'0.1_Goos'!$A$2:$A$151&amp;'0.1_Goos'!$B$2:$B$151,0),MATCH('0.1_Price'!AO$4,'0.1_Goos'!$C$1:$W$1,0))</f>
        <v>0</v>
      </c>
      <c r="AP138" s="1">
        <f t="array" ref="AP138">S138*INDEX('0.1_Goos'!$C$2:$W$151,MATCH($A138&amp;$B138,'0.1_Goos'!$A$2:$A$151&amp;'0.1_Goos'!$B$2:$B$151,0),MATCH('0.1_Price'!AP$4,'0.1_Goos'!$C$1:$W$1,0))</f>
        <v>0</v>
      </c>
      <c r="AQ138" s="1">
        <f t="array" ref="AQ138">T138*INDEX('0.1_Goos'!$C$2:$W$151,MATCH($A138&amp;$B138,'0.1_Goos'!$A$2:$A$151&amp;'0.1_Goos'!$B$2:$B$151,0),MATCH('0.1_Price'!AQ$4,'0.1_Goos'!$C$1:$W$1,0))</f>
        <v>0</v>
      </c>
      <c r="AR138" s="1">
        <f t="array" ref="AR138">U138*INDEX('0.1_Goos'!$C$2:$W$151,MATCH($A138&amp;$B138,'0.1_Goos'!$A$2:$A$151&amp;'0.1_Goos'!$B$2:$B$151,0),MATCH('0.1_Price'!AR$4,'0.1_Goos'!$C$1:$W$1,0))</f>
        <v>0</v>
      </c>
      <c r="AS138" s="1">
        <f t="array" ref="AS138">V138*INDEX('0.1_Goos'!$C$2:$W$151,MATCH($A138&amp;$B138,'0.1_Goos'!$A$2:$A$151&amp;'0.1_Goos'!$B$2:$B$151,0),MATCH('0.1_Price'!AS$4,'0.1_Goos'!$C$1:$W$1,0))</f>
        <v>0</v>
      </c>
      <c r="AT138" s="1">
        <f t="array" ref="AT138">W138*INDEX('0.1_Goos'!$C$2:$W$151,MATCH($A138&amp;$B138,'0.1_Goos'!$A$2:$A$151&amp;'0.1_Goos'!$B$2:$B$151,0),MATCH('0.1_Price'!AT$4,'0.1_Goos'!$C$1:$W$1,0))</f>
        <v>0</v>
      </c>
    </row>
    <row r="139" spans="1:46" x14ac:dyDescent="0.25">
      <c r="A139" s="23" t="s">
        <v>52</v>
      </c>
      <c r="B139" s="14" t="s">
        <v>55</v>
      </c>
      <c r="C139" s="15">
        <v>7.7786235351562505</v>
      </c>
      <c r="D139" s="16">
        <v>7.7786235351562505</v>
      </c>
      <c r="E139" s="16">
        <v>7.7786235351562505</v>
      </c>
      <c r="F139" s="16">
        <v>7.7786235351562505</v>
      </c>
      <c r="G139" s="16">
        <v>7.7786235351562505</v>
      </c>
      <c r="H139" s="16">
        <v>8.8312499999999989</v>
      </c>
      <c r="I139" s="16">
        <v>10.688671874999999</v>
      </c>
      <c r="J139" s="16">
        <v>11.963671874999999</v>
      </c>
      <c r="K139" s="16">
        <v>14.409374999999999</v>
      </c>
      <c r="L139" s="16">
        <v>26.328515624999998</v>
      </c>
      <c r="M139" s="16">
        <v>27.062402343749998</v>
      </c>
      <c r="N139" s="16">
        <v>27.062402343749998</v>
      </c>
      <c r="O139" s="16">
        <v>27.062402343749998</v>
      </c>
      <c r="P139" s="16">
        <v>27.062402343749998</v>
      </c>
      <c r="Q139" s="16">
        <v>27.062402343749998</v>
      </c>
      <c r="R139" s="16">
        <v>30.556933593749999</v>
      </c>
      <c r="S139" s="16">
        <v>30.556933593749999</v>
      </c>
      <c r="T139" s="16">
        <v>30.556933593749999</v>
      </c>
      <c r="U139" s="16">
        <v>30.556933593749999</v>
      </c>
      <c r="V139" s="16">
        <v>30.556933593749999</v>
      </c>
      <c r="W139" s="16">
        <v>30.556933593749999</v>
      </c>
      <c r="X139" s="17"/>
      <c r="Y139"/>
      <c r="Z139" s="1">
        <f t="array" ref="Z139">C139*INDEX('0.1_Goos'!$C$2:$W$151,MATCH($A139&amp;$B139,'0.1_Goos'!$A$2:$A$151&amp;'0.1_Goos'!$B$2:$B$151,0),MATCH('0.1_Price'!Z$4,'0.1_Goos'!$C$1:$W$1,0))</f>
        <v>241629811.18755811</v>
      </c>
      <c r="AA139" s="1">
        <f t="array" ref="AA139">D139*INDEX('0.1_Goos'!$C$2:$W$151,MATCH($A139&amp;$B139,'0.1_Goos'!$A$2:$A$151&amp;'0.1_Goos'!$B$2:$B$151,0),MATCH('0.1_Price'!AA$4,'0.1_Goos'!$C$1:$W$1,0))</f>
        <v>270630671.70569623</v>
      </c>
      <c r="AB139" s="1">
        <f t="array" ref="AB139">E139*INDEX('0.1_Goos'!$C$2:$W$151,MATCH($A139&amp;$B139,'0.1_Goos'!$A$2:$A$151&amp;'0.1_Goos'!$B$2:$B$151,0),MATCH('0.1_Price'!AB$4,'0.1_Goos'!$C$1:$W$1,0))</f>
        <v>301927543.74767989</v>
      </c>
      <c r="AC139" s="1">
        <f t="array" ref="AC139">F139*INDEX('0.1_Goos'!$C$2:$W$151,MATCH($A139&amp;$B139,'0.1_Goos'!$A$2:$A$151&amp;'0.1_Goos'!$B$2:$B$151,0),MATCH('0.1_Price'!AC$4,'0.1_Goos'!$C$1:$W$1,0))</f>
        <v>312115572.10148442</v>
      </c>
      <c r="AD139" s="1">
        <f t="array" ref="AD139">G139*INDEX('0.1_Goos'!$C$2:$W$151,MATCH($A139&amp;$B139,'0.1_Goos'!$A$2:$A$151&amp;'0.1_Goos'!$B$2:$B$151,0),MATCH('0.1_Price'!AD$4,'0.1_Goos'!$C$1:$W$1,0))</f>
        <v>329459839.3174305</v>
      </c>
      <c r="AE139" s="1">
        <f t="array" ref="AE139">H139*INDEX('0.1_Goos'!$C$2:$W$151,MATCH($A139&amp;$B139,'0.1_Goos'!$A$2:$A$151&amp;'0.1_Goos'!$B$2:$B$151,0),MATCH('0.1_Price'!AE$4,'0.1_Goos'!$C$1:$W$1,0))</f>
        <v>393734669.3769989</v>
      </c>
      <c r="AF139" s="1">
        <f t="array" ref="AF139">I139*INDEX('0.1_Goos'!$C$2:$W$151,MATCH($A139&amp;$B139,'0.1_Goos'!$A$2:$A$151&amp;'0.1_Goos'!$B$2:$B$151,0),MATCH('0.1_Price'!AF$4,'0.1_Goos'!$C$1:$W$1,0))</f>
        <v>497778368.2855199</v>
      </c>
      <c r="AG139" s="1">
        <f t="array" ref="AG139">J139*INDEX('0.1_Goos'!$C$2:$W$151,MATCH($A139&amp;$B139,'0.1_Goos'!$A$2:$A$151&amp;'0.1_Goos'!$B$2:$B$151,0),MATCH('0.1_Price'!AG$4,'0.1_Goos'!$C$1:$W$1,0))</f>
        <v>580920533.79573178</v>
      </c>
      <c r="AH139" s="1">
        <f t="array" ref="AH139">K139*INDEX('0.1_Goos'!$C$2:$W$151,MATCH($A139&amp;$B139,'0.1_Goos'!$A$2:$A$151&amp;'0.1_Goos'!$B$2:$B$151,0),MATCH('0.1_Price'!AH$4,'0.1_Goos'!$C$1:$W$1,0))</f>
        <v>728299371.56041527</v>
      </c>
      <c r="AI139" s="1">
        <f t="array" ref="AI139">L139*INDEX('0.1_Goos'!$C$2:$W$151,MATCH($A139&amp;$B139,'0.1_Goos'!$A$2:$A$151&amp;'0.1_Goos'!$B$2:$B$151,0),MATCH('0.1_Price'!AI$4,'0.1_Goos'!$C$1:$W$1,0))</f>
        <v>1383032591.5766292</v>
      </c>
      <c r="AJ139" s="1">
        <f t="array" ref="AJ139">M139*INDEX('0.1_Goos'!$C$2:$W$151,MATCH($A139&amp;$B139,'0.1_Goos'!$A$2:$A$151&amp;'0.1_Goos'!$B$2:$B$151,0),MATCH('0.1_Price'!AJ$4,'0.1_Goos'!$C$1:$W$1,0))</f>
        <v>1475340188.3418968</v>
      </c>
      <c r="AK139" s="1">
        <f t="array" ref="AK139">N139*INDEX('0.1_Goos'!$C$2:$W$151,MATCH($A139&amp;$B139,'0.1_Goos'!$A$2:$A$151&amp;'0.1_Goos'!$B$2:$B$151,0),MATCH('0.1_Price'!AK$4,'0.1_Goos'!$C$1:$W$1,0))</f>
        <v>1513919486.3703771</v>
      </c>
      <c r="AL139" s="1">
        <f t="array" ref="AL139">O139*INDEX('0.1_Goos'!$C$2:$W$151,MATCH($A139&amp;$B139,'0.1_Goos'!$A$2:$A$151&amp;'0.1_Goos'!$B$2:$B$151,0),MATCH('0.1_Price'!AL$4,'0.1_Goos'!$C$1:$W$1,0))</f>
        <v>1552498784.3988576</v>
      </c>
      <c r="AM139" s="1">
        <f t="array" ref="AM139">P139*INDEX('0.1_Goos'!$C$2:$W$151,MATCH($A139&amp;$B139,'0.1_Goos'!$A$2:$A$151&amp;'0.1_Goos'!$B$2:$B$151,0),MATCH('0.1_Price'!AM$4,'0.1_Goos'!$C$1:$W$1,0))</f>
        <v>1591078082.4273381</v>
      </c>
      <c r="AN139" s="1">
        <f t="array" ref="AN139">Q139*INDEX('0.1_Goos'!$C$2:$W$151,MATCH($A139&amp;$B139,'0.1_Goos'!$A$2:$A$151&amp;'0.1_Goos'!$B$2:$B$151,0),MATCH('0.1_Price'!AN$4,'0.1_Goos'!$C$1:$W$1,0))</f>
        <v>1629657380.4558187</v>
      </c>
      <c r="AO139" s="1">
        <f t="array" ref="AO139">R139*INDEX('0.1_Goos'!$C$2:$W$151,MATCH($A139&amp;$B139,'0.1_Goos'!$A$2:$A$151&amp;'0.1_Goos'!$B$2:$B$151,0),MATCH('0.1_Price'!AO$4,'0.1_Goos'!$C$1:$W$1,0))</f>
        <v>1883653814.4543417</v>
      </c>
      <c r="AP139" s="1">
        <f t="array" ref="AP139">S139*INDEX('0.1_Goos'!$C$2:$W$151,MATCH($A139&amp;$B139,'0.1_Goos'!$A$2:$A$151&amp;'0.1_Goos'!$B$2:$B$151,0),MATCH('0.1_Price'!AP$4,'0.1_Goos'!$C$1:$W$1,0))</f>
        <v>1927214804.8267288</v>
      </c>
      <c r="AQ139" s="1">
        <f t="array" ref="AQ139">T139*INDEX('0.1_Goos'!$C$2:$W$151,MATCH($A139&amp;$B139,'0.1_Goos'!$A$2:$A$151&amp;'0.1_Goos'!$B$2:$B$151,0),MATCH('0.1_Price'!AQ$4,'0.1_Goos'!$C$1:$W$1,0))</f>
        <v>1970775795.1991162</v>
      </c>
      <c r="AR139" s="1">
        <f t="array" ref="AR139">U139*INDEX('0.1_Goos'!$C$2:$W$151,MATCH($A139&amp;$B139,'0.1_Goos'!$A$2:$A$151&amp;'0.1_Goos'!$B$2:$B$151,0),MATCH('0.1_Price'!AR$4,'0.1_Goos'!$C$1:$W$1,0))</f>
        <v>2014336785.5715036</v>
      </c>
      <c r="AS139" s="1">
        <f t="array" ref="AS139">V139*INDEX('0.1_Goos'!$C$2:$W$151,MATCH($A139&amp;$B139,'0.1_Goos'!$A$2:$A$151&amp;'0.1_Goos'!$B$2:$B$151,0),MATCH('0.1_Price'!AS$4,'0.1_Goos'!$C$1:$W$1,0))</f>
        <v>2057897775.9438913</v>
      </c>
      <c r="AT139" s="1">
        <f t="array" ref="AT139">W139*INDEX('0.1_Goos'!$C$2:$W$151,MATCH($A139&amp;$B139,'0.1_Goos'!$A$2:$A$151&amp;'0.1_Goos'!$B$2:$B$151,0),MATCH('0.1_Price'!AT$4,'0.1_Goos'!$C$1:$W$1,0))</f>
        <v>2101458766.3162787</v>
      </c>
    </row>
    <row r="140" spans="1:46" x14ac:dyDescent="0.25">
      <c r="A140" s="23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C140*INDEX('0.1_Goos'!$C$2:$W$151,MATCH($A140&amp;$B140,'0.1_Goos'!$A$2:$A$151&amp;'0.1_Goos'!$B$2:$B$151,0),MATCH('0.1_Price'!Z$4,'0.1_Goos'!$C$1:$W$1,0))</f>
        <v>0</v>
      </c>
      <c r="AA140" s="1">
        <f t="array" ref="AA140">D140*INDEX('0.1_Goos'!$C$2:$W$151,MATCH($A140&amp;$B140,'0.1_Goos'!$A$2:$A$151&amp;'0.1_Goos'!$B$2:$B$151,0),MATCH('0.1_Price'!AA$4,'0.1_Goos'!$C$1:$W$1,0))</f>
        <v>0</v>
      </c>
      <c r="AB140" s="1">
        <f t="array" ref="AB140">E140*INDEX('0.1_Goos'!$C$2:$W$151,MATCH($A140&amp;$B140,'0.1_Goos'!$A$2:$A$151&amp;'0.1_Goos'!$B$2:$B$151,0),MATCH('0.1_Price'!AB$4,'0.1_Goos'!$C$1:$W$1,0))</f>
        <v>0</v>
      </c>
      <c r="AC140" s="1">
        <f t="array" ref="AC140">F140*INDEX('0.1_Goos'!$C$2:$W$151,MATCH($A140&amp;$B140,'0.1_Goos'!$A$2:$A$151&amp;'0.1_Goos'!$B$2:$B$151,0),MATCH('0.1_Price'!AC$4,'0.1_Goos'!$C$1:$W$1,0))</f>
        <v>0</v>
      </c>
      <c r="AD140" s="1">
        <f t="array" ref="AD140">G140*INDEX('0.1_Goos'!$C$2:$W$151,MATCH($A140&amp;$B140,'0.1_Goos'!$A$2:$A$151&amp;'0.1_Goos'!$B$2:$B$151,0),MATCH('0.1_Price'!AD$4,'0.1_Goos'!$C$1:$W$1,0))</f>
        <v>0</v>
      </c>
      <c r="AE140" s="1">
        <f t="array" ref="AE140">H140*INDEX('0.1_Goos'!$C$2:$W$151,MATCH($A140&amp;$B140,'0.1_Goos'!$A$2:$A$151&amp;'0.1_Goos'!$B$2:$B$151,0),MATCH('0.1_Price'!AE$4,'0.1_Goos'!$C$1:$W$1,0))</f>
        <v>0</v>
      </c>
      <c r="AF140" s="1">
        <f t="array" ref="AF140">I140*INDEX('0.1_Goos'!$C$2:$W$151,MATCH($A140&amp;$B140,'0.1_Goos'!$A$2:$A$151&amp;'0.1_Goos'!$B$2:$B$151,0),MATCH('0.1_Price'!AF$4,'0.1_Goos'!$C$1:$W$1,0))</f>
        <v>0</v>
      </c>
      <c r="AG140" s="1">
        <f t="array" ref="AG140">J140*INDEX('0.1_Goos'!$C$2:$W$151,MATCH($A140&amp;$B140,'0.1_Goos'!$A$2:$A$151&amp;'0.1_Goos'!$B$2:$B$151,0),MATCH('0.1_Price'!AG$4,'0.1_Goos'!$C$1:$W$1,0))</f>
        <v>0</v>
      </c>
      <c r="AH140" s="1">
        <f t="array" ref="AH140">K140*INDEX('0.1_Goos'!$C$2:$W$151,MATCH($A140&amp;$B140,'0.1_Goos'!$A$2:$A$151&amp;'0.1_Goos'!$B$2:$B$151,0),MATCH('0.1_Price'!AH$4,'0.1_Goos'!$C$1:$W$1,0))</f>
        <v>0</v>
      </c>
      <c r="AI140" s="1">
        <f t="array" ref="AI140">L140*INDEX('0.1_Goos'!$C$2:$W$151,MATCH($A140&amp;$B140,'0.1_Goos'!$A$2:$A$151&amp;'0.1_Goos'!$B$2:$B$151,0),MATCH('0.1_Price'!AI$4,'0.1_Goos'!$C$1:$W$1,0))</f>
        <v>0</v>
      </c>
      <c r="AJ140" s="1">
        <f t="array" ref="AJ140">M140*INDEX('0.1_Goos'!$C$2:$W$151,MATCH($A140&amp;$B140,'0.1_Goos'!$A$2:$A$151&amp;'0.1_Goos'!$B$2:$B$151,0),MATCH('0.1_Price'!AJ$4,'0.1_Goos'!$C$1:$W$1,0))</f>
        <v>0</v>
      </c>
      <c r="AK140" s="1">
        <f t="array" ref="AK140">N140*INDEX('0.1_Goos'!$C$2:$W$151,MATCH($A140&amp;$B140,'0.1_Goos'!$A$2:$A$151&amp;'0.1_Goos'!$B$2:$B$151,0),MATCH('0.1_Price'!AK$4,'0.1_Goos'!$C$1:$W$1,0))</f>
        <v>0</v>
      </c>
      <c r="AL140" s="1">
        <f t="array" ref="AL140">O140*INDEX('0.1_Goos'!$C$2:$W$151,MATCH($A140&amp;$B140,'0.1_Goos'!$A$2:$A$151&amp;'0.1_Goos'!$B$2:$B$151,0),MATCH('0.1_Price'!AL$4,'0.1_Goos'!$C$1:$W$1,0))</f>
        <v>0</v>
      </c>
      <c r="AM140" s="1">
        <f t="array" ref="AM140">P140*INDEX('0.1_Goos'!$C$2:$W$151,MATCH($A140&amp;$B140,'0.1_Goos'!$A$2:$A$151&amp;'0.1_Goos'!$B$2:$B$151,0),MATCH('0.1_Price'!AM$4,'0.1_Goos'!$C$1:$W$1,0))</f>
        <v>0</v>
      </c>
      <c r="AN140" s="1">
        <f t="array" ref="AN140">Q140*INDEX('0.1_Goos'!$C$2:$W$151,MATCH($A140&amp;$B140,'0.1_Goos'!$A$2:$A$151&amp;'0.1_Goos'!$B$2:$B$151,0),MATCH('0.1_Price'!AN$4,'0.1_Goos'!$C$1:$W$1,0))</f>
        <v>0</v>
      </c>
      <c r="AO140" s="1">
        <f t="array" ref="AO140">R140*INDEX('0.1_Goos'!$C$2:$W$151,MATCH($A140&amp;$B140,'0.1_Goos'!$A$2:$A$151&amp;'0.1_Goos'!$B$2:$B$151,0),MATCH('0.1_Price'!AO$4,'0.1_Goos'!$C$1:$W$1,0))</f>
        <v>0</v>
      </c>
      <c r="AP140" s="1">
        <f t="array" ref="AP140">S140*INDEX('0.1_Goos'!$C$2:$W$151,MATCH($A140&amp;$B140,'0.1_Goos'!$A$2:$A$151&amp;'0.1_Goos'!$B$2:$B$151,0),MATCH('0.1_Price'!AP$4,'0.1_Goos'!$C$1:$W$1,0))</f>
        <v>0</v>
      </c>
      <c r="AQ140" s="1">
        <f t="array" ref="AQ140">T140*INDEX('0.1_Goos'!$C$2:$W$151,MATCH($A140&amp;$B140,'0.1_Goos'!$A$2:$A$151&amp;'0.1_Goos'!$B$2:$B$151,0),MATCH('0.1_Price'!AQ$4,'0.1_Goos'!$C$1:$W$1,0))</f>
        <v>0</v>
      </c>
      <c r="AR140" s="1">
        <f t="array" ref="AR140">U140*INDEX('0.1_Goos'!$C$2:$W$151,MATCH($A140&amp;$B140,'0.1_Goos'!$A$2:$A$151&amp;'0.1_Goos'!$B$2:$B$151,0),MATCH('0.1_Price'!AR$4,'0.1_Goos'!$C$1:$W$1,0))</f>
        <v>0</v>
      </c>
      <c r="AS140" s="1">
        <f t="array" ref="AS140">V140*INDEX('0.1_Goos'!$C$2:$W$151,MATCH($A140&amp;$B140,'0.1_Goos'!$A$2:$A$151&amp;'0.1_Goos'!$B$2:$B$151,0),MATCH('0.1_Price'!AS$4,'0.1_Goos'!$C$1:$W$1,0))</f>
        <v>0</v>
      </c>
      <c r="AT140" s="1">
        <f t="array" ref="AT140">W140*INDEX('0.1_Goos'!$C$2:$W$151,MATCH($A140&amp;$B140,'0.1_Goos'!$A$2:$A$151&amp;'0.1_Goos'!$B$2:$B$151,0),MATCH('0.1_Price'!AT$4,'0.1_Goos'!$C$1:$W$1,0))</f>
        <v>0</v>
      </c>
    </row>
    <row r="141" spans="1:46" x14ac:dyDescent="0.25">
      <c r="A141" s="23" t="s">
        <v>52</v>
      </c>
      <c r="B141" s="14" t="s">
        <v>30</v>
      </c>
      <c r="C141" s="15">
        <v>47.457627118644069</v>
      </c>
      <c r="D141" s="16">
        <v>46.949152542372886</v>
      </c>
      <c r="E141" s="16">
        <v>46.440677966101696</v>
      </c>
      <c r="F141" s="16">
        <v>45.932203389830512</v>
      </c>
      <c r="G141" s="16">
        <v>45.423728813559322</v>
      </c>
      <c r="H141" s="16">
        <v>44.915254237288138</v>
      </c>
      <c r="I141" s="16">
        <v>44.406779661016955</v>
      </c>
      <c r="J141" s="16">
        <v>43.898305084745765</v>
      </c>
      <c r="K141" s="16">
        <v>43.389830508474581</v>
      </c>
      <c r="L141" s="16">
        <v>42.881355932203391</v>
      </c>
      <c r="M141" s="16">
        <v>42.372881355932208</v>
      </c>
      <c r="N141" s="16">
        <v>42.203389830508478</v>
      </c>
      <c r="O141" s="16">
        <v>42.033898305084747</v>
      </c>
      <c r="P141" s="16">
        <v>41.864406779661024</v>
      </c>
      <c r="Q141" s="16">
        <v>41.694915254237294</v>
      </c>
      <c r="R141" s="16">
        <v>41.525423728813564</v>
      </c>
      <c r="S141" s="16">
        <v>41.355932203389834</v>
      </c>
      <c r="T141" s="16">
        <v>41.186440677966104</v>
      </c>
      <c r="U141" s="16">
        <v>40.33898305084746</v>
      </c>
      <c r="V141" s="16">
        <v>39.237288135593218</v>
      </c>
      <c r="W141" s="16">
        <v>38.135593220338983</v>
      </c>
      <c r="X141" s="17"/>
      <c r="Y141"/>
      <c r="Z141" s="1">
        <f t="array" ref="Z141">C141*INDEX('0.1_Goos'!$C$2:$W$151,MATCH($A141&amp;$B141,'0.1_Goos'!$A$2:$A$151&amp;'0.1_Goos'!$B$2:$B$151,0),MATCH('0.1_Price'!Z$4,'0.1_Goos'!$C$1:$W$1,0))</f>
        <v>483051580.42073017</v>
      </c>
      <c r="AA141" s="1">
        <f t="array" ref="AA141">D141*INDEX('0.1_Goos'!$C$2:$W$151,MATCH($A141&amp;$B141,'0.1_Goos'!$A$2:$A$151&amp;'0.1_Goos'!$B$2:$B$151,0),MATCH('0.1_Price'!AA$4,'0.1_Goos'!$C$1:$W$1,0))</f>
        <v>535231599.74647617</v>
      </c>
      <c r="AB141" s="1">
        <f t="array" ref="AB141">E141*INDEX('0.1_Goos'!$C$2:$W$151,MATCH($A141&amp;$B141,'0.1_Goos'!$A$2:$A$151&amp;'0.1_Goos'!$B$2:$B$151,0),MATCH('0.1_Price'!AB$4,'0.1_Goos'!$C$1:$W$1,0))</f>
        <v>590660948.1740272</v>
      </c>
      <c r="AC141" s="1">
        <f t="array" ref="AC141">F141*INDEX('0.1_Goos'!$C$2:$W$151,MATCH($A141&amp;$B141,'0.1_Goos'!$A$2:$A$151&amp;'0.1_Goos'!$B$2:$B$151,0),MATCH('0.1_Price'!AC$4,'0.1_Goos'!$C$1:$W$1,0))</f>
        <v>649496056.3712616</v>
      </c>
      <c r="AD141" s="1">
        <f t="array" ref="AD141">G141*INDEX('0.1_Goos'!$C$2:$W$151,MATCH($A141&amp;$B141,'0.1_Goos'!$A$2:$A$151&amp;'0.1_Goos'!$B$2:$B$151,0),MATCH('0.1_Price'!AD$4,'0.1_Goos'!$C$1:$W$1,0))</f>
        <v>711898972.14039361</v>
      </c>
      <c r="AE141" s="1">
        <f t="array" ref="AE141">H141*INDEX('0.1_Goos'!$C$2:$W$151,MATCH($A141&amp;$B141,'0.1_Goos'!$A$2:$A$151&amp;'0.1_Goos'!$B$2:$B$151,0),MATCH('0.1_Price'!AE$4,'0.1_Goos'!$C$1:$W$1,0))</f>
        <v>736105703.03495789</v>
      </c>
      <c r="AF141" s="1">
        <f t="array" ref="AF141">I141*INDEX('0.1_Goos'!$C$2:$W$151,MATCH($A141&amp;$B141,'0.1_Goos'!$A$2:$A$151&amp;'0.1_Goos'!$B$2:$B$151,0),MATCH('0.1_Price'!AF$4,'0.1_Goos'!$C$1:$W$1,0))</f>
        <v>760197428.90169239</v>
      </c>
      <c r="AG141" s="1">
        <f t="array" ref="AG141">J141*INDEX('0.1_Goos'!$C$2:$W$151,MATCH($A141&amp;$B141,'0.1_Goos'!$A$2:$A$151&amp;'0.1_Goos'!$B$2:$B$151,0),MATCH('0.1_Price'!AG$4,'0.1_Goos'!$C$1:$W$1,0))</f>
        <v>783546597.56286085</v>
      </c>
      <c r="AH141" s="1">
        <f t="array" ref="AH141">K141*INDEX('0.1_Goos'!$C$2:$W$151,MATCH($A141&amp;$B141,'0.1_Goos'!$A$2:$A$151&amp;'0.1_Goos'!$B$2:$B$151,0),MATCH('0.1_Price'!AH$4,'0.1_Goos'!$C$1:$W$1,0))</f>
        <v>806153209.01845491</v>
      </c>
      <c r="AI141" s="1">
        <f t="array" ref="AI141">L141*INDEX('0.1_Goos'!$C$2:$W$151,MATCH($A141&amp;$B141,'0.1_Goos'!$A$2:$A$151&amp;'0.1_Goos'!$B$2:$B$151,0),MATCH('0.1_Price'!AI$4,'0.1_Goos'!$C$1:$W$1,0))</f>
        <v>828017263.26847863</v>
      </c>
      <c r="AJ141" s="1">
        <f t="array" ref="AJ141">M141*INDEX('0.1_Goos'!$C$2:$W$151,MATCH($A141&amp;$B141,'0.1_Goos'!$A$2:$A$151&amp;'0.1_Goos'!$B$2:$B$151,0),MATCH('0.1_Price'!AJ$4,'0.1_Goos'!$C$1:$W$1,0))</f>
        <v>849138760.31293654</v>
      </c>
      <c r="AK141" s="1">
        <f t="array" ref="AK141">N141*INDEX('0.1_Goos'!$C$2:$W$151,MATCH($A141&amp;$B141,'0.1_Goos'!$A$2:$A$151&amp;'0.1_Goos'!$B$2:$B$151,0),MATCH('0.1_Price'!AK$4,'0.1_Goos'!$C$1:$W$1,0))</f>
        <v>867857877.88079751</v>
      </c>
      <c r="AL141" s="1">
        <f t="array" ref="AL141">O141*INDEX('0.1_Goos'!$C$2:$W$151,MATCH($A141&amp;$B141,'0.1_Goos'!$A$2:$A$151&amp;'0.1_Goos'!$B$2:$B$151,0),MATCH('0.1_Price'!AL$4,'0.1_Goos'!$C$1:$W$1,0))</f>
        <v>886399359.52409136</v>
      </c>
      <c r="AM141" s="1">
        <f t="array" ref="AM141">P141*INDEX('0.1_Goos'!$C$2:$W$151,MATCH($A141&amp;$B141,'0.1_Goos'!$A$2:$A$151&amp;'0.1_Goos'!$B$2:$B$151,0),MATCH('0.1_Price'!AM$4,'0.1_Goos'!$C$1:$W$1,0))</f>
        <v>904763205.2428143</v>
      </c>
      <c r="AN141" s="1">
        <f t="array" ref="AN141">Q141*INDEX('0.1_Goos'!$C$2:$W$151,MATCH($A141&amp;$B141,'0.1_Goos'!$A$2:$A$151&amp;'0.1_Goos'!$B$2:$B$151,0),MATCH('0.1_Price'!AN$4,'0.1_Goos'!$C$1:$W$1,0))</f>
        <v>922949415.03696573</v>
      </c>
      <c r="AO141" s="1">
        <f t="array" ref="AO141">R141*INDEX('0.1_Goos'!$C$2:$W$151,MATCH($A141&amp;$B141,'0.1_Goos'!$A$2:$A$151&amp;'0.1_Goos'!$B$2:$B$151,0),MATCH('0.1_Price'!AO$4,'0.1_Goos'!$C$1:$W$1,0))</f>
        <v>940957988.90654612</v>
      </c>
      <c r="AP141" s="1">
        <f t="array" ref="AP141">S141*INDEX('0.1_Goos'!$C$2:$W$151,MATCH($A141&amp;$B141,'0.1_Goos'!$A$2:$A$151&amp;'0.1_Goos'!$B$2:$B$151,0),MATCH('0.1_Price'!AP$4,'0.1_Goos'!$C$1:$W$1,0))</f>
        <v>958788926.85155118</v>
      </c>
      <c r="AQ141" s="1">
        <f t="array" ref="AQ141">T141*INDEX('0.1_Goos'!$C$2:$W$151,MATCH($A141&amp;$B141,'0.1_Goos'!$A$2:$A$151&amp;'0.1_Goos'!$B$2:$B$151,0),MATCH('0.1_Price'!AQ$4,'0.1_Goos'!$C$1:$W$1,0))</f>
        <v>976442228.87198889</v>
      </c>
      <c r="AR141" s="1">
        <f t="array" ref="AR141">U141*INDEX('0.1_Goos'!$C$2:$W$151,MATCH($A141&amp;$B141,'0.1_Goos'!$A$2:$A$151&amp;'0.1_Goos'!$B$2:$B$151,0),MATCH('0.1_Price'!AR$4,'0.1_Goos'!$C$1:$W$1,0))</f>
        <v>977489500.00970924</v>
      </c>
      <c r="AS141" s="1">
        <f t="array" ref="AS141">V141*INDEX('0.1_Goos'!$C$2:$W$151,MATCH($A141&amp;$B141,'0.1_Goos'!$A$2:$A$151&amp;'0.1_Goos'!$B$2:$B$151,0),MATCH('0.1_Price'!AS$4,'0.1_Goos'!$C$1:$W$1,0))</f>
        <v>971354716.47184002</v>
      </c>
      <c r="AT141" s="1">
        <f t="array" ref="AT141">W141*INDEX('0.1_Goos'!$C$2:$W$151,MATCH($A141&amp;$B141,'0.1_Goos'!$A$2:$A$151&amp;'0.1_Goos'!$B$2:$B$151,0),MATCH('0.1_Price'!AT$4,'0.1_Goos'!$C$1:$W$1,0))</f>
        <v>964065299.42425418</v>
      </c>
    </row>
    <row r="142" spans="1:46" x14ac:dyDescent="0.25">
      <c r="A142" s="23" t="s">
        <v>52</v>
      </c>
      <c r="B142" s="14" t="s">
        <v>31</v>
      </c>
      <c r="C142" s="15">
        <v>37.337392968749995</v>
      </c>
      <c r="D142" s="16">
        <v>37.337392968749995</v>
      </c>
      <c r="E142" s="16">
        <v>37.337392968749995</v>
      </c>
      <c r="F142" s="16">
        <v>37.337392968749995</v>
      </c>
      <c r="G142" s="16">
        <v>37.337392968749995</v>
      </c>
      <c r="H142" s="16">
        <v>37.337392968749995</v>
      </c>
      <c r="I142" s="16">
        <v>37.337392968749995</v>
      </c>
      <c r="J142" s="16">
        <v>37.337392968749995</v>
      </c>
      <c r="K142" s="16">
        <v>37.534875</v>
      </c>
      <c r="L142" s="16">
        <v>42.881355932203391</v>
      </c>
      <c r="M142" s="16">
        <v>42.372881355932208</v>
      </c>
      <c r="N142" s="16">
        <v>42.203389830508478</v>
      </c>
      <c r="O142" s="16">
        <v>42.033898305084747</v>
      </c>
      <c r="P142" s="16">
        <v>41.864406779661024</v>
      </c>
      <c r="Q142" s="16">
        <v>41.694915254237294</v>
      </c>
      <c r="R142" s="16">
        <v>41.525423728813564</v>
      </c>
      <c r="S142" s="16">
        <v>41.355932203389834</v>
      </c>
      <c r="T142" s="16">
        <v>41.186440677966104</v>
      </c>
      <c r="U142" s="16">
        <v>40.33898305084746</v>
      </c>
      <c r="V142" s="16">
        <v>39.237288135593218</v>
      </c>
      <c r="W142" s="16">
        <v>38.135593220338983</v>
      </c>
      <c r="X142" s="17"/>
      <c r="Y142"/>
      <c r="Z142" s="1">
        <f t="array" ref="Z142">C142*INDEX('0.1_Goos'!$C$2:$W$151,MATCH($A142&amp;$B142,'0.1_Goos'!$A$2:$A$151&amp;'0.1_Goos'!$B$2:$B$151,0),MATCH('0.1_Price'!Z$4,'0.1_Goos'!$C$1:$W$1,0))</f>
        <v>2017509066.1977415</v>
      </c>
      <c r="AA142" s="1">
        <f t="array" ref="AA142">D142*INDEX('0.1_Goos'!$C$2:$W$151,MATCH($A142&amp;$B142,'0.1_Goos'!$A$2:$A$151&amp;'0.1_Goos'!$B$2:$B$151,0),MATCH('0.1_Price'!AA$4,'0.1_Goos'!$C$1:$W$1,0))</f>
        <v>2259654266.4746385</v>
      </c>
      <c r="AB142" s="1">
        <f t="array" ref="AB142">E142*INDEX('0.1_Goos'!$C$2:$W$151,MATCH($A142&amp;$B142,'0.1_Goos'!$A$2:$A$151&amp;'0.1_Goos'!$B$2:$B$151,0),MATCH('0.1_Price'!AB$4,'0.1_Goos'!$C$1:$W$1,0))</f>
        <v>2313197226.8155198</v>
      </c>
      <c r="AC142" s="1">
        <f t="array" ref="AC142">F142*INDEX('0.1_Goos'!$C$2:$W$151,MATCH($A142&amp;$B142,'0.1_Goos'!$A$2:$A$151&amp;'0.1_Goos'!$B$2:$B$151,0),MATCH('0.1_Price'!AC$4,'0.1_Goos'!$C$1:$W$1,0))</f>
        <v>2449305152.3839684</v>
      </c>
      <c r="AD142" s="1">
        <f t="array" ref="AD142">G142*INDEX('0.1_Goos'!$C$2:$W$151,MATCH($A142&amp;$B142,'0.1_Goos'!$A$2:$A$151&amp;'0.1_Goos'!$B$2:$B$151,0),MATCH('0.1_Price'!AD$4,'0.1_Goos'!$C$1:$W$1,0))</f>
        <v>2585413077.9524174</v>
      </c>
      <c r="AE142" s="1">
        <f t="array" ref="AE142">H142*INDEX('0.1_Goos'!$C$2:$W$151,MATCH($A142&amp;$B142,'0.1_Goos'!$A$2:$A$151&amp;'0.1_Goos'!$B$2:$B$151,0),MATCH('0.1_Price'!AE$4,'0.1_Goos'!$C$1:$W$1,0))</f>
        <v>2721521003.5208664</v>
      </c>
      <c r="AF142" s="1">
        <f t="array" ref="AF142">I142*INDEX('0.1_Goos'!$C$2:$W$151,MATCH($A142&amp;$B142,'0.1_Goos'!$A$2:$A$151&amp;'0.1_Goos'!$B$2:$B$151,0),MATCH('0.1_Price'!AF$4,'0.1_Goos'!$C$1:$W$1,0))</f>
        <v>2842774996.2286835</v>
      </c>
      <c r="AG142" s="1">
        <f t="array" ref="AG142">J142*INDEX('0.1_Goos'!$C$2:$W$151,MATCH($A142&amp;$B142,'0.1_Goos'!$A$2:$A$151&amp;'0.1_Goos'!$B$2:$B$151,0),MATCH('0.1_Price'!AG$4,'0.1_Goos'!$C$1:$W$1,0))</f>
        <v>2964028988.9364996</v>
      </c>
      <c r="AH142" s="1">
        <f t="array" ref="AH142">K142*INDEX('0.1_Goos'!$C$2:$W$151,MATCH($A142&amp;$B142,'0.1_Goos'!$A$2:$A$151&amp;'0.1_Goos'!$B$2:$B$151,0),MATCH('0.1_Price'!AH$4,'0.1_Goos'!$C$1:$W$1,0))</f>
        <v>3101601420.125175</v>
      </c>
      <c r="AI142" s="1">
        <f t="array" ref="AI142">L142*INDEX('0.1_Goos'!$C$2:$W$151,MATCH($A142&amp;$B142,'0.1_Goos'!$A$2:$A$151&amp;'0.1_Goos'!$B$2:$B$151,0),MATCH('0.1_Price'!AI$4,'0.1_Goos'!$C$1:$W$1,0))</f>
        <v>3682652761.0550437</v>
      </c>
      <c r="AJ142" s="1">
        <f t="array" ref="AJ142">M142*INDEX('0.1_Goos'!$C$2:$W$151,MATCH($A142&amp;$B142,'0.1_Goos'!$A$2:$A$151&amp;'0.1_Goos'!$B$2:$B$151,0),MATCH('0.1_Price'!AJ$4,'0.1_Goos'!$C$1:$W$1,0))</f>
        <v>3776591792.1101913</v>
      </c>
      <c r="AK142" s="1">
        <f t="array" ref="AK142">N142*INDEX('0.1_Goos'!$C$2:$W$151,MATCH($A142&amp;$B142,'0.1_Goos'!$A$2:$A$151&amp;'0.1_Goos'!$B$2:$B$151,0),MATCH('0.1_Price'!AK$4,'0.1_Goos'!$C$1:$W$1,0))</f>
        <v>3859846107.0307469</v>
      </c>
      <c r="AL142" s="1">
        <f t="array" ref="AL142">O142*INDEX('0.1_Goos'!$C$2:$W$151,MATCH($A142&amp;$B142,'0.1_Goos'!$A$2:$A$151&amp;'0.1_Goos'!$B$2:$B$151,0),MATCH('0.1_Price'!AL$4,'0.1_Goos'!$C$1:$W$1,0))</f>
        <v>3942310376.3120298</v>
      </c>
      <c r="AM142" s="1">
        <f t="array" ref="AM142">P142*INDEX('0.1_Goos'!$C$2:$W$151,MATCH($A142&amp;$B142,'0.1_Goos'!$A$2:$A$151&amp;'0.1_Goos'!$B$2:$B$151,0),MATCH('0.1_Price'!AM$4,'0.1_Goos'!$C$1:$W$1,0))</f>
        <v>4023984599.9540482</v>
      </c>
      <c r="AN142" s="1">
        <f t="array" ref="AN142">Q142*INDEX('0.1_Goos'!$C$2:$W$151,MATCH($A142&amp;$B142,'0.1_Goos'!$A$2:$A$151&amp;'0.1_Goos'!$B$2:$B$151,0),MATCH('0.1_Price'!AN$4,'0.1_Goos'!$C$1:$W$1,0))</f>
        <v>4104868777.9567928</v>
      </c>
      <c r="AO142" s="1">
        <f t="array" ref="AO142">R142*INDEX('0.1_Goos'!$C$2:$W$151,MATCH($A142&amp;$B142,'0.1_Goos'!$A$2:$A$151&amp;'0.1_Goos'!$B$2:$B$151,0),MATCH('0.1_Price'!AO$4,'0.1_Goos'!$C$1:$W$1,0))</f>
        <v>4184962910.3202395</v>
      </c>
      <c r="AP142" s="1">
        <f t="array" ref="AP142">S142*INDEX('0.1_Goos'!$C$2:$W$151,MATCH($A142&amp;$B142,'0.1_Goos'!$A$2:$A$151&amp;'0.1_Goos'!$B$2:$B$151,0),MATCH('0.1_Price'!AP$4,'0.1_Goos'!$C$1:$W$1,0))</f>
        <v>4264266997.0444627</v>
      </c>
      <c r="AQ142" s="1">
        <f t="array" ref="AQ142">T142*INDEX('0.1_Goos'!$C$2:$W$151,MATCH($A142&amp;$B142,'0.1_Goos'!$A$2:$A$151&amp;'0.1_Goos'!$B$2:$B$151,0),MATCH('0.1_Price'!AQ$4,'0.1_Goos'!$C$1:$W$1,0))</f>
        <v>4342781038.1294174</v>
      </c>
      <c r="AR142" s="1">
        <f t="array" ref="AR142">U142*INDEX('0.1_Goos'!$C$2:$W$151,MATCH($A142&amp;$B142,'0.1_Goos'!$A$2:$A$151&amp;'0.1_Goos'!$B$2:$B$151,0),MATCH('0.1_Price'!AR$4,'0.1_Goos'!$C$1:$W$1,0))</f>
        <v>4347438834.6729937</v>
      </c>
      <c r="AS142" s="1">
        <f t="array" ref="AS142">V142*INDEX('0.1_Goos'!$C$2:$W$151,MATCH($A142&amp;$B142,'0.1_Goos'!$A$2:$A$151&amp;'0.1_Goos'!$B$2:$B$151,0),MATCH('0.1_Price'!AS$4,'0.1_Goos'!$C$1:$W$1,0))</f>
        <v>4320154044.2025385</v>
      </c>
      <c r="AT142" s="1">
        <f t="array" ref="AT142">W142*INDEX('0.1_Goos'!$C$2:$W$151,MATCH($A142&amp;$B142,'0.1_Goos'!$A$2:$A$151&amp;'0.1_Goos'!$B$2:$B$151,0),MATCH('0.1_Price'!AT$4,'0.1_Goos'!$C$1:$W$1,0))</f>
        <v>4287733957.0767965</v>
      </c>
    </row>
    <row r="143" spans="1:46" x14ac:dyDescent="0.25">
      <c r="A143" s="8" t="s">
        <v>53</v>
      </c>
      <c r="B143" s="8" t="s">
        <v>27</v>
      </c>
      <c r="C143" s="2">
        <v>31.732066406249999</v>
      </c>
      <c r="D143" s="3">
        <v>33.280624999999993</v>
      </c>
      <c r="E143" s="3">
        <v>41.796562499999993</v>
      </c>
      <c r="F143" s="3">
        <v>45.932203389830512</v>
      </c>
      <c r="G143" s="3">
        <v>45.423728813559322</v>
      </c>
      <c r="H143" s="3">
        <v>44.915254237288138</v>
      </c>
      <c r="I143" s="3">
        <v>44.406779661016955</v>
      </c>
      <c r="J143" s="3">
        <v>43.898305084745765</v>
      </c>
      <c r="K143" s="3">
        <v>43.389830508474581</v>
      </c>
      <c r="L143" s="3">
        <v>42.881355932203391</v>
      </c>
      <c r="M143" s="3">
        <v>42.372881355932208</v>
      </c>
      <c r="N143" s="3">
        <v>42.203389830508478</v>
      </c>
      <c r="O143" s="3">
        <v>42.033898305084747</v>
      </c>
      <c r="P143" s="3">
        <v>41.864406779661024</v>
      </c>
      <c r="Q143" s="3">
        <v>41.694915254237294</v>
      </c>
      <c r="R143" s="3">
        <v>41.525423728813564</v>
      </c>
      <c r="S143" s="3">
        <v>41.355932203389834</v>
      </c>
      <c r="T143" s="3">
        <v>41.186440677966104</v>
      </c>
      <c r="U143" s="3">
        <v>40.33898305084746</v>
      </c>
      <c r="V143" s="3">
        <v>39.237288135593218</v>
      </c>
      <c r="W143" s="3">
        <v>38.135593220338983</v>
      </c>
      <c r="X143" s="13"/>
      <c r="Y143"/>
      <c r="Z143" s="1">
        <f t="array" ref="Z143">C143*INDEX('0.1_Goos'!$C$2:$W$151,MATCH($A143&amp;$B143,'0.1_Goos'!$A$2:$A$151&amp;'0.1_Goos'!$B$2:$B$151,0),MATCH('0.1_Price'!Z$4,'0.1_Goos'!$C$1:$W$1,0))</f>
        <v>196295113.05160016</v>
      </c>
      <c r="AA143" s="1">
        <f t="array" ref="AA143">D143*INDEX('0.1_Goos'!$C$2:$W$151,MATCH($A143&amp;$B143,'0.1_Goos'!$A$2:$A$151&amp;'0.1_Goos'!$B$2:$B$151,0),MATCH('0.1_Price'!AA$4,'0.1_Goos'!$C$1:$W$1,0))</f>
        <v>230583967.5650166</v>
      </c>
      <c r="AB143" s="1">
        <f t="array" ref="AB143">E143*INDEX('0.1_Goos'!$C$2:$W$151,MATCH($A143&amp;$B143,'0.1_Goos'!$A$2:$A$151&amp;'0.1_Goos'!$B$2:$B$151,0),MATCH('0.1_Price'!AB$4,'0.1_Goos'!$C$1:$W$1,0))</f>
        <v>323075420.1599142</v>
      </c>
      <c r="AC143" s="1">
        <f t="array" ref="AC143">F143*INDEX('0.1_Goos'!$C$2:$W$151,MATCH($A143&amp;$B143,'0.1_Goos'!$A$2:$A$151&amp;'0.1_Goos'!$B$2:$B$151,0),MATCH('0.1_Price'!AC$4,'0.1_Goos'!$C$1:$W$1,0))</f>
        <v>394730026.63619113</v>
      </c>
      <c r="AD143" s="1">
        <f t="array" ref="AD143">G143*INDEX('0.1_Goos'!$C$2:$W$151,MATCH($A143&amp;$B143,'0.1_Goos'!$A$2:$A$151&amp;'0.1_Goos'!$B$2:$B$151,0),MATCH('0.1_Price'!AD$4,'0.1_Goos'!$C$1:$W$1,0))</f>
        <v>432655283.24413288</v>
      </c>
      <c r="AE143" s="1">
        <f t="array" ref="AE143">H143*INDEX('0.1_Goos'!$C$2:$W$151,MATCH($A143&amp;$B143,'0.1_Goos'!$A$2:$A$151&amp;'0.1_Goos'!$B$2:$B$151,0),MATCH('0.1_Price'!AE$4,'0.1_Goos'!$C$1:$W$1,0))</f>
        <v>472850812.24693644</v>
      </c>
      <c r="AF143" s="1">
        <f t="array" ref="AF143">I143*INDEX('0.1_Goos'!$C$2:$W$151,MATCH($A143&amp;$B143,'0.1_Goos'!$A$2:$A$151&amp;'0.1_Goos'!$B$2:$B$151,0),MATCH('0.1_Price'!AF$4,'0.1_Goos'!$C$1:$W$1,0))</f>
        <v>512742896.50828487</v>
      </c>
      <c r="AG143" s="1">
        <f t="array" ref="AG143">J143*INDEX('0.1_Goos'!$C$2:$W$151,MATCH($A143&amp;$B143,'0.1_Goos'!$A$2:$A$151&amp;'0.1_Goos'!$B$2:$B$151,0),MATCH('0.1_Price'!AG$4,'0.1_Goos'!$C$1:$W$1,0))</f>
        <v>554916175.12076795</v>
      </c>
      <c r="AH143" s="1">
        <f t="array" ref="AH143">K143*INDEX('0.1_Goos'!$C$2:$W$151,MATCH($A143&amp;$B143,'0.1_Goos'!$A$2:$A$151&amp;'0.1_Goos'!$B$2:$B$151,0),MATCH('0.1_Price'!AH$4,'0.1_Goos'!$C$1:$W$1,0))</f>
        <v>599472742.95663512</v>
      </c>
      <c r="AI143" s="1">
        <f t="array" ref="AI143">L143*INDEX('0.1_Goos'!$C$2:$W$151,MATCH($A143&amp;$B143,'0.1_Goos'!$A$2:$A$151&amp;'0.1_Goos'!$B$2:$B$151,0),MATCH('0.1_Price'!AI$4,'0.1_Goos'!$C$1:$W$1,0))</f>
        <v>646517886.67186677</v>
      </c>
      <c r="AJ143" s="1">
        <f t="array" ref="AJ143">M143*INDEX('0.1_Goos'!$C$2:$W$151,MATCH($A143&amp;$B143,'0.1_Goos'!$A$2:$A$151&amp;'0.1_Goos'!$B$2:$B$151,0),MATCH('0.1_Price'!AJ$4,'0.1_Goos'!$C$1:$W$1,0))</f>
        <v>696160082.91147888</v>
      </c>
      <c r="AK143" s="1">
        <f t="array" ref="AK143">N143*INDEX('0.1_Goos'!$C$2:$W$151,MATCH($A143&amp;$B143,'0.1_Goos'!$A$2:$A$151&amp;'0.1_Goos'!$B$2:$B$151,0),MATCH('0.1_Price'!AK$4,'0.1_Goos'!$C$1:$W$1,0))</f>
        <v>747082152.50724363</v>
      </c>
      <c r="AL143" s="1">
        <f t="array" ref="AL143">O143*INDEX('0.1_Goos'!$C$2:$W$151,MATCH($A143&amp;$B143,'0.1_Goos'!$A$2:$A$151&amp;'0.1_Goos'!$B$2:$B$151,0),MATCH('0.1_Price'!AL$4,'0.1_Goos'!$C$1:$W$1,0))</f>
        <v>801195467.93411744</v>
      </c>
      <c r="AM143" s="1">
        <f t="array" ref="AM143">P143*INDEX('0.1_Goos'!$C$2:$W$151,MATCH($A143&amp;$B143,'0.1_Goos'!$A$2:$A$151&amp;'0.1_Goos'!$B$2:$B$151,0),MATCH('0.1_Price'!AM$4,'0.1_Goos'!$C$1:$W$1,0))</f>
        <v>810435229.20270681</v>
      </c>
      <c r="AN143" s="1">
        <f t="array" ref="AN143">Q143*INDEX('0.1_Goos'!$C$2:$W$151,MATCH($A143&amp;$B143,'0.1_Goos'!$A$2:$A$151&amp;'0.1_Goos'!$B$2:$B$151,0),MATCH('0.1_Price'!AN$4,'0.1_Goos'!$C$1:$W$1,0))</f>
        <v>826725397.7434293</v>
      </c>
      <c r="AO143" s="1">
        <f t="array" ref="AO143">R143*INDEX('0.1_Goos'!$C$2:$W$151,MATCH($A143&amp;$B143,'0.1_Goos'!$A$2:$A$151&amp;'0.1_Goos'!$B$2:$B$151,0),MATCH('0.1_Price'!AO$4,'0.1_Goos'!$C$1:$W$1,0))</f>
        <v>842856450.16359091</v>
      </c>
      <c r="AP143" s="1">
        <f t="array" ref="AP143">S143*INDEX('0.1_Goos'!$C$2:$W$151,MATCH($A143&amp;$B143,'0.1_Goos'!$A$2:$A$151&amp;'0.1_Goos'!$B$2:$B$151,0),MATCH('0.1_Price'!AP$4,'0.1_Goos'!$C$1:$W$1,0))</f>
        <v>858828386.4631958</v>
      </c>
      <c r="AQ143" s="1">
        <f t="array" ref="AQ143">T143*INDEX('0.1_Goos'!$C$2:$W$151,MATCH($A143&amp;$B143,'0.1_Goos'!$A$2:$A$151&amp;'0.1_Goos'!$B$2:$B$151,0),MATCH('0.1_Price'!AQ$4,'0.1_Goos'!$C$1:$W$1,0))</f>
        <v>874641206.6422354</v>
      </c>
      <c r="AR143" s="1">
        <f t="array" ref="AR143">U143*INDEX('0.1_Goos'!$C$2:$W$151,MATCH($A143&amp;$B143,'0.1_Goos'!$A$2:$A$151&amp;'0.1_Goos'!$B$2:$B$151,0),MATCH('0.1_Price'!AR$4,'0.1_Goos'!$C$1:$W$1,0))</f>
        <v>875579292.3420248</v>
      </c>
      <c r="AS143" s="1">
        <f t="array" ref="AS143">V143*INDEX('0.1_Goos'!$C$2:$W$151,MATCH($A143&amp;$B143,'0.1_Goos'!$A$2:$A$151&amp;'0.1_Goos'!$B$2:$B$151,0),MATCH('0.1_Price'!AS$4,'0.1_Goos'!$C$1:$W$1,0))</f>
        <v>870084103.46408415</v>
      </c>
      <c r="AT143" s="1">
        <f t="array" ref="AT143">W143*INDEX('0.1_Goos'!$C$2:$W$151,MATCH($A143&amp;$B143,'0.1_Goos'!$A$2:$A$151&amp;'0.1_Goos'!$B$2:$B$151,0),MATCH('0.1_Price'!AT$4,'0.1_Goos'!$C$1:$W$1,0))</f>
        <v>863554659.80249369</v>
      </c>
    </row>
    <row r="144" spans="1:46" x14ac:dyDescent="0.25">
      <c r="A144" s="23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C144*INDEX('0.1_Goos'!$C$2:$W$151,MATCH($A144&amp;$B144,'0.1_Goos'!$A$2:$A$151&amp;'0.1_Goos'!$B$2:$B$151,0),MATCH('0.1_Price'!Z$4,'0.1_Goos'!$C$1:$W$1,0))</f>
        <v>0</v>
      </c>
      <c r="AA144" s="1">
        <f t="array" ref="AA144">D144*INDEX('0.1_Goos'!$C$2:$W$151,MATCH($A144&amp;$B144,'0.1_Goos'!$A$2:$A$151&amp;'0.1_Goos'!$B$2:$B$151,0),MATCH('0.1_Price'!AA$4,'0.1_Goos'!$C$1:$W$1,0))</f>
        <v>0</v>
      </c>
      <c r="AB144" s="1">
        <f t="array" ref="AB144">E144*INDEX('0.1_Goos'!$C$2:$W$151,MATCH($A144&amp;$B144,'0.1_Goos'!$A$2:$A$151&amp;'0.1_Goos'!$B$2:$B$151,0),MATCH('0.1_Price'!AB$4,'0.1_Goos'!$C$1:$W$1,0))</f>
        <v>0</v>
      </c>
      <c r="AC144" s="1">
        <f t="array" ref="AC144">F144*INDEX('0.1_Goos'!$C$2:$W$151,MATCH($A144&amp;$B144,'0.1_Goos'!$A$2:$A$151&amp;'0.1_Goos'!$B$2:$B$151,0),MATCH('0.1_Price'!AC$4,'0.1_Goos'!$C$1:$W$1,0))</f>
        <v>0</v>
      </c>
      <c r="AD144" s="1">
        <f t="array" ref="AD144">G144*INDEX('0.1_Goos'!$C$2:$W$151,MATCH($A144&amp;$B144,'0.1_Goos'!$A$2:$A$151&amp;'0.1_Goos'!$B$2:$B$151,0),MATCH('0.1_Price'!AD$4,'0.1_Goos'!$C$1:$W$1,0))</f>
        <v>0</v>
      </c>
      <c r="AE144" s="1">
        <f t="array" ref="AE144">H144*INDEX('0.1_Goos'!$C$2:$W$151,MATCH($A144&amp;$B144,'0.1_Goos'!$A$2:$A$151&amp;'0.1_Goos'!$B$2:$B$151,0),MATCH('0.1_Price'!AE$4,'0.1_Goos'!$C$1:$W$1,0))</f>
        <v>0</v>
      </c>
      <c r="AF144" s="1">
        <f t="array" ref="AF144">I144*INDEX('0.1_Goos'!$C$2:$W$151,MATCH($A144&amp;$B144,'0.1_Goos'!$A$2:$A$151&amp;'0.1_Goos'!$B$2:$B$151,0),MATCH('0.1_Price'!AF$4,'0.1_Goos'!$C$1:$W$1,0))</f>
        <v>0</v>
      </c>
      <c r="AG144" s="1">
        <f t="array" ref="AG144">J144*INDEX('0.1_Goos'!$C$2:$W$151,MATCH($A144&amp;$B144,'0.1_Goos'!$A$2:$A$151&amp;'0.1_Goos'!$B$2:$B$151,0),MATCH('0.1_Price'!AG$4,'0.1_Goos'!$C$1:$W$1,0))</f>
        <v>0</v>
      </c>
      <c r="AH144" s="1">
        <f t="array" ref="AH144">K144*INDEX('0.1_Goos'!$C$2:$W$151,MATCH($A144&amp;$B144,'0.1_Goos'!$A$2:$A$151&amp;'0.1_Goos'!$B$2:$B$151,0),MATCH('0.1_Price'!AH$4,'0.1_Goos'!$C$1:$W$1,0))</f>
        <v>0</v>
      </c>
      <c r="AI144" s="1">
        <f t="array" ref="AI144">L144*INDEX('0.1_Goos'!$C$2:$W$151,MATCH($A144&amp;$B144,'0.1_Goos'!$A$2:$A$151&amp;'0.1_Goos'!$B$2:$B$151,0),MATCH('0.1_Price'!AI$4,'0.1_Goos'!$C$1:$W$1,0))</f>
        <v>0</v>
      </c>
      <c r="AJ144" s="1">
        <f t="array" ref="AJ144">M144*INDEX('0.1_Goos'!$C$2:$W$151,MATCH($A144&amp;$B144,'0.1_Goos'!$A$2:$A$151&amp;'0.1_Goos'!$B$2:$B$151,0),MATCH('0.1_Price'!AJ$4,'0.1_Goos'!$C$1:$W$1,0))</f>
        <v>0</v>
      </c>
      <c r="AK144" s="1">
        <f t="array" ref="AK144">N144*INDEX('0.1_Goos'!$C$2:$W$151,MATCH($A144&amp;$B144,'0.1_Goos'!$A$2:$A$151&amp;'0.1_Goos'!$B$2:$B$151,0),MATCH('0.1_Price'!AK$4,'0.1_Goos'!$C$1:$W$1,0))</f>
        <v>0</v>
      </c>
      <c r="AL144" s="1">
        <f t="array" ref="AL144">O144*INDEX('0.1_Goos'!$C$2:$W$151,MATCH($A144&amp;$B144,'0.1_Goos'!$A$2:$A$151&amp;'0.1_Goos'!$B$2:$B$151,0),MATCH('0.1_Price'!AL$4,'0.1_Goos'!$C$1:$W$1,0))</f>
        <v>0</v>
      </c>
      <c r="AM144" s="1">
        <f t="array" ref="AM144">P144*INDEX('0.1_Goos'!$C$2:$W$151,MATCH($A144&amp;$B144,'0.1_Goos'!$A$2:$A$151&amp;'0.1_Goos'!$B$2:$B$151,0),MATCH('0.1_Price'!AM$4,'0.1_Goos'!$C$1:$W$1,0))</f>
        <v>0</v>
      </c>
      <c r="AN144" s="1">
        <f t="array" ref="AN144">Q144*INDEX('0.1_Goos'!$C$2:$W$151,MATCH($A144&amp;$B144,'0.1_Goos'!$A$2:$A$151&amp;'0.1_Goos'!$B$2:$B$151,0),MATCH('0.1_Price'!AN$4,'0.1_Goos'!$C$1:$W$1,0))</f>
        <v>0</v>
      </c>
      <c r="AO144" s="1">
        <f t="array" ref="AO144">R144*INDEX('0.1_Goos'!$C$2:$W$151,MATCH($A144&amp;$B144,'0.1_Goos'!$A$2:$A$151&amp;'0.1_Goos'!$B$2:$B$151,0),MATCH('0.1_Price'!AO$4,'0.1_Goos'!$C$1:$W$1,0))</f>
        <v>0</v>
      </c>
      <c r="AP144" s="1">
        <f t="array" ref="AP144">S144*INDEX('0.1_Goos'!$C$2:$W$151,MATCH($A144&amp;$B144,'0.1_Goos'!$A$2:$A$151&amp;'0.1_Goos'!$B$2:$B$151,0),MATCH('0.1_Price'!AP$4,'0.1_Goos'!$C$1:$W$1,0))</f>
        <v>0</v>
      </c>
      <c r="AQ144" s="1">
        <f t="array" ref="AQ144">T144*INDEX('0.1_Goos'!$C$2:$W$151,MATCH($A144&amp;$B144,'0.1_Goos'!$A$2:$A$151&amp;'0.1_Goos'!$B$2:$B$151,0),MATCH('0.1_Price'!AQ$4,'0.1_Goos'!$C$1:$W$1,0))</f>
        <v>0</v>
      </c>
      <c r="AR144" s="1">
        <f t="array" ref="AR144">U144*INDEX('0.1_Goos'!$C$2:$W$151,MATCH($A144&amp;$B144,'0.1_Goos'!$A$2:$A$151&amp;'0.1_Goos'!$B$2:$B$151,0),MATCH('0.1_Price'!AR$4,'0.1_Goos'!$C$1:$W$1,0))</f>
        <v>0</v>
      </c>
      <c r="AS144" s="1">
        <f t="array" ref="AS144">V144*INDEX('0.1_Goos'!$C$2:$W$151,MATCH($A144&amp;$B144,'0.1_Goos'!$A$2:$A$151&amp;'0.1_Goos'!$B$2:$B$151,0),MATCH('0.1_Price'!AS$4,'0.1_Goos'!$C$1:$W$1,0))</f>
        <v>0</v>
      </c>
      <c r="AT144" s="1">
        <f t="array" ref="AT144">W144*INDEX('0.1_Goos'!$C$2:$W$151,MATCH($A144&amp;$B144,'0.1_Goos'!$A$2:$A$151&amp;'0.1_Goos'!$B$2:$B$151,0),MATCH('0.1_Price'!AT$4,'0.1_Goos'!$C$1:$W$1,0))</f>
        <v>0</v>
      </c>
    </row>
    <row r="145" spans="1:46" x14ac:dyDescent="0.25">
      <c r="A145" s="23" t="s">
        <v>53</v>
      </c>
      <c r="B145" s="14" t="s">
        <v>55</v>
      </c>
      <c r="C145" s="15">
        <v>15.6975</v>
      </c>
      <c r="D145" s="16">
        <v>16.129687499999999</v>
      </c>
      <c r="E145" s="16">
        <v>18.1875</v>
      </c>
      <c r="F145" s="16">
        <v>19.251562499999999</v>
      </c>
      <c r="G145" s="16">
        <v>19.975517578124997</v>
      </c>
      <c r="H145" s="16">
        <v>19.975517578124997</v>
      </c>
      <c r="I145" s="16">
        <v>20.772597656249999</v>
      </c>
      <c r="J145" s="16">
        <v>21.371484374999998</v>
      </c>
      <c r="K145" s="16">
        <v>21.371484374999998</v>
      </c>
      <c r="L145" s="16">
        <v>29.050312499999997</v>
      </c>
      <c r="M145" s="16">
        <v>33.663251953124998</v>
      </c>
      <c r="N145" s="16">
        <v>33.663251953124998</v>
      </c>
      <c r="O145" s="16">
        <v>33.663251953124998</v>
      </c>
      <c r="P145" s="16">
        <v>35.498408203124995</v>
      </c>
      <c r="Q145" s="16">
        <v>35.498408203124995</v>
      </c>
      <c r="R145" s="16">
        <v>35.498408203124995</v>
      </c>
      <c r="S145" s="16">
        <v>35.498408203124995</v>
      </c>
      <c r="T145" s="16">
        <v>35.498408203124995</v>
      </c>
      <c r="U145" s="16">
        <v>40.33898305084746</v>
      </c>
      <c r="V145" s="16">
        <v>39.237288135593218</v>
      </c>
      <c r="W145" s="16">
        <v>38.135593220338983</v>
      </c>
      <c r="X145" s="17"/>
      <c r="Y145"/>
      <c r="Z145" s="1">
        <f t="array" ref="Z145">C145*INDEX('0.1_Goos'!$C$2:$W$151,MATCH($A145&amp;$B145,'0.1_Goos'!$A$2:$A$151&amp;'0.1_Goos'!$B$2:$B$151,0),MATCH('0.1_Price'!Z$4,'0.1_Goos'!$C$1:$W$1,0))</f>
        <v>102796710.79365791</v>
      </c>
      <c r="AA145" s="1">
        <f t="array" ref="AA145">D145*INDEX('0.1_Goos'!$C$2:$W$151,MATCH($A145&amp;$B145,'0.1_Goos'!$A$2:$A$151&amp;'0.1_Goos'!$B$2:$B$151,0),MATCH('0.1_Price'!AA$4,'0.1_Goos'!$C$1:$W$1,0))</f>
        <v>118304477.34642588</v>
      </c>
      <c r="AB145" s="1">
        <f t="array" ref="AB145">E145*INDEX('0.1_Goos'!$C$2:$W$151,MATCH($A145&amp;$B145,'0.1_Goos'!$A$2:$A$151&amp;'0.1_Goos'!$B$2:$B$151,0),MATCH('0.1_Price'!AB$4,'0.1_Goos'!$C$1:$W$1,0))</f>
        <v>148824335.69473261</v>
      </c>
      <c r="AC145" s="1">
        <f t="array" ref="AC145">F145*INDEX('0.1_Goos'!$C$2:$W$151,MATCH($A145&amp;$B145,'0.1_Goos'!$A$2:$A$151&amp;'0.1_Goos'!$B$2:$B$151,0),MATCH('0.1_Price'!AC$4,'0.1_Goos'!$C$1:$W$1,0))</f>
        <v>175140450.35333663</v>
      </c>
      <c r="AD145" s="1">
        <f t="array" ref="AD145">G145*INDEX('0.1_Goos'!$C$2:$W$151,MATCH($A145&amp;$B145,'0.1_Goos'!$A$2:$A$151&amp;'0.1_Goos'!$B$2:$B$151,0),MATCH('0.1_Price'!AD$4,'0.1_Goos'!$C$1:$W$1,0))</f>
        <v>201416415.95507979</v>
      </c>
      <c r="AE145" s="1">
        <f t="array" ref="AE145">H145*INDEX('0.1_Goos'!$C$2:$W$151,MATCH($A145&amp;$B145,'0.1_Goos'!$A$2:$A$151&amp;'0.1_Goos'!$B$2:$B$151,0),MATCH('0.1_Price'!AE$4,'0.1_Goos'!$C$1:$W$1,0))</f>
        <v>222620888.59520376</v>
      </c>
      <c r="AF145" s="1">
        <f t="array" ref="AF145">I145*INDEX('0.1_Goos'!$C$2:$W$151,MATCH($A145&amp;$B145,'0.1_Goos'!$A$2:$A$151&amp;'0.1_Goos'!$B$2:$B$151,0),MATCH('0.1_Price'!AF$4,'0.1_Goos'!$C$1:$W$1,0))</f>
        <v>253909398.07441533</v>
      </c>
      <c r="AG145" s="1">
        <f t="array" ref="AG145">J145*INDEX('0.1_Goos'!$C$2:$W$151,MATCH($A145&amp;$B145,'0.1_Goos'!$A$2:$A$151&amp;'0.1_Goos'!$B$2:$B$151,0),MATCH('0.1_Price'!AG$4,'0.1_Goos'!$C$1:$W$1,0))</f>
        <v>285990701.53297615</v>
      </c>
      <c r="AH145" s="1">
        <f t="array" ref="AH145">K145*INDEX('0.1_Goos'!$C$2:$W$151,MATCH($A145&amp;$B145,'0.1_Goos'!$A$2:$A$151&amp;'0.1_Goos'!$B$2:$B$151,0),MATCH('0.1_Price'!AH$4,'0.1_Goos'!$C$1:$W$1,0))</f>
        <v>312574661.05216604</v>
      </c>
      <c r="AI145" s="1">
        <f t="array" ref="AI145">L145*INDEX('0.1_Goos'!$C$2:$W$151,MATCH($A145&amp;$B145,'0.1_Goos'!$A$2:$A$151&amp;'0.1_Goos'!$B$2:$B$151,0),MATCH('0.1_Price'!AI$4,'0.1_Goos'!$C$1:$W$1,0))</f>
        <v>463660861.16513747</v>
      </c>
      <c r="AJ145" s="1">
        <f t="array" ref="AJ145">M145*INDEX('0.1_Goos'!$C$2:$W$151,MATCH($A145&amp;$B145,'0.1_Goos'!$A$2:$A$151&amp;'0.1_Goos'!$B$2:$B$151,0),MATCH('0.1_Price'!AJ$4,'0.1_Goos'!$C$1:$W$1,0))</f>
        <v>585483664.07585216</v>
      </c>
      <c r="AK145" s="1">
        <f t="array" ref="AK145">N145*INDEX('0.1_Goos'!$C$2:$W$151,MATCH($A145&amp;$B145,'0.1_Goos'!$A$2:$A$151&amp;'0.1_Goos'!$B$2:$B$151,0),MATCH('0.1_Price'!AK$4,'0.1_Goos'!$C$1:$W$1,0))</f>
        <v>630833411.6769011</v>
      </c>
      <c r="AL145" s="1">
        <f t="array" ref="AL145">O145*INDEX('0.1_Goos'!$C$2:$W$151,MATCH($A145&amp;$B145,'0.1_Goos'!$A$2:$A$151&amp;'0.1_Goos'!$B$2:$B$151,0),MATCH('0.1_Price'!AL$4,'0.1_Goos'!$C$1:$W$1,0))</f>
        <v>679254424.87786424</v>
      </c>
      <c r="AM145" s="1">
        <f t="array" ref="AM145">P145*INDEX('0.1_Goos'!$C$2:$W$151,MATCH($A145&amp;$B145,'0.1_Goos'!$A$2:$A$151&amp;'0.1_Goos'!$B$2:$B$151,0),MATCH('0.1_Price'!AM$4,'0.1_Goos'!$C$1:$W$1,0))</f>
        <v>770787763.18974364</v>
      </c>
      <c r="AN145" s="1">
        <f t="array" ref="AN145">Q145*INDEX('0.1_Goos'!$C$2:$W$151,MATCH($A145&amp;$B145,'0.1_Goos'!$A$2:$A$151&amp;'0.1_Goos'!$B$2:$B$151,0),MATCH('0.1_Price'!AN$4,'0.1_Goos'!$C$1:$W$1,0))</f>
        <v>828951124.37688315</v>
      </c>
      <c r="AO145" s="1">
        <f t="array" ref="AO145">R145*INDEX('0.1_Goos'!$C$2:$W$151,MATCH($A145&amp;$B145,'0.1_Goos'!$A$2:$A$151&amp;'0.1_Goos'!$B$2:$B$151,0),MATCH('0.1_Price'!AO$4,'0.1_Goos'!$C$1:$W$1,0))</f>
        <v>891003852.27476346</v>
      </c>
      <c r="AP145" s="1">
        <f t="array" ref="AP145">S145*INDEX('0.1_Goos'!$C$2:$W$151,MATCH($A145&amp;$B145,'0.1_Goos'!$A$2:$A$151&amp;'0.1_Goos'!$B$2:$B$151,0),MATCH('0.1_Price'!AP$4,'0.1_Goos'!$C$1:$W$1,0))</f>
        <v>879810630.23467982</v>
      </c>
      <c r="AQ145" s="1">
        <f t="array" ref="AQ145">T145*INDEX('0.1_Goos'!$C$2:$W$151,MATCH($A145&amp;$B145,'0.1_Goos'!$A$2:$A$151&amp;'0.1_Goos'!$B$2:$B$151,0),MATCH('0.1_Price'!AQ$4,'0.1_Goos'!$C$1:$W$1,0))</f>
        <v>899697060.27724183</v>
      </c>
      <c r="AR145" s="1">
        <f t="array" ref="AR145">U145*INDEX('0.1_Goos'!$C$2:$W$151,MATCH($A145&amp;$B145,'0.1_Goos'!$A$2:$A$151&amp;'0.1_Goos'!$B$2:$B$151,0),MATCH('0.1_Price'!AR$4,'0.1_Goos'!$C$1:$W$1,0))</f>
        <v>1044978203.4616462</v>
      </c>
      <c r="AS145" s="1">
        <f t="array" ref="AS145">V145*INDEX('0.1_Goos'!$C$2:$W$151,MATCH($A145&amp;$B145,'0.1_Goos'!$A$2:$A$151&amp;'0.1_Goos'!$B$2:$B$151,0),MATCH('0.1_Price'!AS$4,'0.1_Goos'!$C$1:$W$1,0))</f>
        <v>1038419856.7172912</v>
      </c>
      <c r="AT145" s="1">
        <f t="array" ref="AT145">W145*INDEX('0.1_Goos'!$C$2:$W$151,MATCH($A145&amp;$B145,'0.1_Goos'!$A$2:$A$151&amp;'0.1_Goos'!$B$2:$B$151,0),MATCH('0.1_Price'!AT$4,'0.1_Goos'!$C$1:$W$1,0))</f>
        <v>1030627157.2247746</v>
      </c>
    </row>
    <row r="146" spans="1:46" x14ac:dyDescent="0.25">
      <c r="A146" s="23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C146*INDEX('0.1_Goos'!$C$2:$W$151,MATCH($A146&amp;$B146,'0.1_Goos'!$A$2:$A$151&amp;'0.1_Goos'!$B$2:$B$151,0),MATCH('0.1_Price'!Z$4,'0.1_Goos'!$C$1:$W$1,0))</f>
        <v>0</v>
      </c>
      <c r="AA146" s="1">
        <f t="array" ref="AA146">D146*INDEX('0.1_Goos'!$C$2:$W$151,MATCH($A146&amp;$B146,'0.1_Goos'!$A$2:$A$151&amp;'0.1_Goos'!$B$2:$B$151,0),MATCH('0.1_Price'!AA$4,'0.1_Goos'!$C$1:$W$1,0))</f>
        <v>0</v>
      </c>
      <c r="AB146" s="1">
        <f t="array" ref="AB146">E146*INDEX('0.1_Goos'!$C$2:$W$151,MATCH($A146&amp;$B146,'0.1_Goos'!$A$2:$A$151&amp;'0.1_Goos'!$B$2:$B$151,0),MATCH('0.1_Price'!AB$4,'0.1_Goos'!$C$1:$W$1,0))</f>
        <v>0</v>
      </c>
      <c r="AC146" s="1">
        <f t="array" ref="AC146">F146*INDEX('0.1_Goos'!$C$2:$W$151,MATCH($A146&amp;$B146,'0.1_Goos'!$A$2:$A$151&amp;'0.1_Goos'!$B$2:$B$151,0),MATCH('0.1_Price'!AC$4,'0.1_Goos'!$C$1:$W$1,0))</f>
        <v>0</v>
      </c>
      <c r="AD146" s="1">
        <f t="array" ref="AD146">G146*INDEX('0.1_Goos'!$C$2:$W$151,MATCH($A146&amp;$B146,'0.1_Goos'!$A$2:$A$151&amp;'0.1_Goos'!$B$2:$B$151,0),MATCH('0.1_Price'!AD$4,'0.1_Goos'!$C$1:$W$1,0))</f>
        <v>0</v>
      </c>
      <c r="AE146" s="1">
        <f t="array" ref="AE146">H146*INDEX('0.1_Goos'!$C$2:$W$151,MATCH($A146&amp;$B146,'0.1_Goos'!$A$2:$A$151&amp;'0.1_Goos'!$B$2:$B$151,0),MATCH('0.1_Price'!AE$4,'0.1_Goos'!$C$1:$W$1,0))</f>
        <v>0</v>
      </c>
      <c r="AF146" s="1">
        <f t="array" ref="AF146">I146*INDEX('0.1_Goos'!$C$2:$W$151,MATCH($A146&amp;$B146,'0.1_Goos'!$A$2:$A$151&amp;'0.1_Goos'!$B$2:$B$151,0),MATCH('0.1_Price'!AF$4,'0.1_Goos'!$C$1:$W$1,0))</f>
        <v>0</v>
      </c>
      <c r="AG146" s="1">
        <f t="array" ref="AG146">J146*INDEX('0.1_Goos'!$C$2:$W$151,MATCH($A146&amp;$B146,'0.1_Goos'!$A$2:$A$151&amp;'0.1_Goos'!$B$2:$B$151,0),MATCH('0.1_Price'!AG$4,'0.1_Goos'!$C$1:$W$1,0))</f>
        <v>0</v>
      </c>
      <c r="AH146" s="1">
        <f t="array" ref="AH146">K146*INDEX('0.1_Goos'!$C$2:$W$151,MATCH($A146&amp;$B146,'0.1_Goos'!$A$2:$A$151&amp;'0.1_Goos'!$B$2:$B$151,0),MATCH('0.1_Price'!AH$4,'0.1_Goos'!$C$1:$W$1,0))</f>
        <v>0</v>
      </c>
      <c r="AI146" s="1">
        <f t="array" ref="AI146">L146*INDEX('0.1_Goos'!$C$2:$W$151,MATCH($A146&amp;$B146,'0.1_Goos'!$A$2:$A$151&amp;'0.1_Goos'!$B$2:$B$151,0),MATCH('0.1_Price'!AI$4,'0.1_Goos'!$C$1:$W$1,0))</f>
        <v>0</v>
      </c>
      <c r="AJ146" s="1">
        <f t="array" ref="AJ146">M146*INDEX('0.1_Goos'!$C$2:$W$151,MATCH($A146&amp;$B146,'0.1_Goos'!$A$2:$A$151&amp;'0.1_Goos'!$B$2:$B$151,0),MATCH('0.1_Price'!AJ$4,'0.1_Goos'!$C$1:$W$1,0))</f>
        <v>0</v>
      </c>
      <c r="AK146" s="1">
        <f t="array" ref="AK146">N146*INDEX('0.1_Goos'!$C$2:$W$151,MATCH($A146&amp;$B146,'0.1_Goos'!$A$2:$A$151&amp;'0.1_Goos'!$B$2:$B$151,0),MATCH('0.1_Price'!AK$4,'0.1_Goos'!$C$1:$W$1,0))</f>
        <v>0</v>
      </c>
      <c r="AL146" s="1">
        <f t="array" ref="AL146">O146*INDEX('0.1_Goos'!$C$2:$W$151,MATCH($A146&amp;$B146,'0.1_Goos'!$A$2:$A$151&amp;'0.1_Goos'!$B$2:$B$151,0),MATCH('0.1_Price'!AL$4,'0.1_Goos'!$C$1:$W$1,0))</f>
        <v>0</v>
      </c>
      <c r="AM146" s="1">
        <f t="array" ref="AM146">P146*INDEX('0.1_Goos'!$C$2:$W$151,MATCH($A146&amp;$B146,'0.1_Goos'!$A$2:$A$151&amp;'0.1_Goos'!$B$2:$B$151,0),MATCH('0.1_Price'!AM$4,'0.1_Goos'!$C$1:$W$1,0))</f>
        <v>0</v>
      </c>
      <c r="AN146" s="1">
        <f t="array" ref="AN146">Q146*INDEX('0.1_Goos'!$C$2:$W$151,MATCH($A146&amp;$B146,'0.1_Goos'!$A$2:$A$151&amp;'0.1_Goos'!$B$2:$B$151,0),MATCH('0.1_Price'!AN$4,'0.1_Goos'!$C$1:$W$1,0))</f>
        <v>0</v>
      </c>
      <c r="AO146" s="1">
        <f t="array" ref="AO146">R146*INDEX('0.1_Goos'!$C$2:$W$151,MATCH($A146&amp;$B146,'0.1_Goos'!$A$2:$A$151&amp;'0.1_Goos'!$B$2:$B$151,0),MATCH('0.1_Price'!AO$4,'0.1_Goos'!$C$1:$W$1,0))</f>
        <v>0</v>
      </c>
      <c r="AP146" s="1">
        <f t="array" ref="AP146">S146*INDEX('0.1_Goos'!$C$2:$W$151,MATCH($A146&amp;$B146,'0.1_Goos'!$A$2:$A$151&amp;'0.1_Goos'!$B$2:$B$151,0),MATCH('0.1_Price'!AP$4,'0.1_Goos'!$C$1:$W$1,0))</f>
        <v>0</v>
      </c>
      <c r="AQ146" s="1">
        <f t="array" ref="AQ146">T146*INDEX('0.1_Goos'!$C$2:$W$151,MATCH($A146&amp;$B146,'0.1_Goos'!$A$2:$A$151&amp;'0.1_Goos'!$B$2:$B$151,0),MATCH('0.1_Price'!AQ$4,'0.1_Goos'!$C$1:$W$1,0))</f>
        <v>0</v>
      </c>
      <c r="AR146" s="1">
        <f t="array" ref="AR146">U146*INDEX('0.1_Goos'!$C$2:$W$151,MATCH($A146&amp;$B146,'0.1_Goos'!$A$2:$A$151&amp;'0.1_Goos'!$B$2:$B$151,0),MATCH('0.1_Price'!AR$4,'0.1_Goos'!$C$1:$W$1,0))</f>
        <v>0</v>
      </c>
      <c r="AS146" s="1">
        <f t="array" ref="AS146">V146*INDEX('0.1_Goos'!$C$2:$W$151,MATCH($A146&amp;$B146,'0.1_Goos'!$A$2:$A$151&amp;'0.1_Goos'!$B$2:$B$151,0),MATCH('0.1_Price'!AS$4,'0.1_Goos'!$C$1:$W$1,0))</f>
        <v>0</v>
      </c>
      <c r="AT146" s="1">
        <f t="array" ref="AT146">W146*INDEX('0.1_Goos'!$C$2:$W$151,MATCH($A146&amp;$B146,'0.1_Goos'!$A$2:$A$151&amp;'0.1_Goos'!$B$2:$B$151,0),MATCH('0.1_Price'!AT$4,'0.1_Goos'!$C$1:$W$1,0))</f>
        <v>0</v>
      </c>
    </row>
    <row r="147" spans="1:46" x14ac:dyDescent="0.25">
      <c r="A147" s="23" t="s">
        <v>53</v>
      </c>
      <c r="B147" s="14" t="s">
        <v>30</v>
      </c>
      <c r="C147" s="15">
        <v>47.457627118644069</v>
      </c>
      <c r="D147" s="16">
        <v>46.949152542372886</v>
      </c>
      <c r="E147" s="16">
        <v>46.440677966101696</v>
      </c>
      <c r="F147" s="16">
        <v>45.932203389830512</v>
      </c>
      <c r="G147" s="16">
        <v>45.423728813559322</v>
      </c>
      <c r="H147" s="16">
        <v>44.915254237288138</v>
      </c>
      <c r="I147" s="16">
        <v>44.406779661016955</v>
      </c>
      <c r="J147" s="16">
        <v>43.898305084745765</v>
      </c>
      <c r="K147" s="16">
        <v>43.389830508474581</v>
      </c>
      <c r="L147" s="16">
        <v>42.881355932203391</v>
      </c>
      <c r="M147" s="16">
        <v>42.372881355932208</v>
      </c>
      <c r="N147" s="16">
        <v>42.203389830508478</v>
      </c>
      <c r="O147" s="16">
        <v>42.033898305084747</v>
      </c>
      <c r="P147" s="16">
        <v>41.864406779661024</v>
      </c>
      <c r="Q147" s="16">
        <v>41.694915254237294</v>
      </c>
      <c r="R147" s="16">
        <v>41.525423728813564</v>
      </c>
      <c r="S147" s="16">
        <v>41.355932203389834</v>
      </c>
      <c r="T147" s="16">
        <v>41.186440677966104</v>
      </c>
      <c r="U147" s="16">
        <v>40.33898305084746</v>
      </c>
      <c r="V147" s="16">
        <v>39.237288135593218</v>
      </c>
      <c r="W147" s="16">
        <v>38.135593220338983</v>
      </c>
      <c r="X147" s="17"/>
      <c r="Y147"/>
      <c r="Z147" s="1">
        <f t="array" ref="Z147">C147*INDEX('0.1_Goos'!$C$2:$W$151,MATCH($A147&amp;$B147,'0.1_Goos'!$A$2:$A$151&amp;'0.1_Goos'!$B$2:$B$151,0),MATCH('0.1_Price'!Z$4,'0.1_Goos'!$C$1:$W$1,0))</f>
        <v>102247417.06436908</v>
      </c>
      <c r="AA147" s="1">
        <f t="array" ref="AA147">D147*INDEX('0.1_Goos'!$C$2:$W$151,MATCH($A147&amp;$B147,'0.1_Goos'!$A$2:$A$151&amp;'0.1_Goos'!$B$2:$B$151,0),MATCH('0.1_Price'!AA$4,'0.1_Goos'!$C$1:$W$1,0))</f>
        <v>113292349.76861453</v>
      </c>
      <c r="AB147" s="1">
        <f t="array" ref="AB147">E147*INDEX('0.1_Goos'!$C$2:$W$151,MATCH($A147&amp;$B147,'0.1_Goos'!$A$2:$A$151&amp;'0.1_Goos'!$B$2:$B$151,0),MATCH('0.1_Price'!AB$4,'0.1_Goos'!$C$1:$W$1,0))</f>
        <v>125025067.2174259</v>
      </c>
      <c r="AC147" s="1">
        <f t="array" ref="AC147">F147*INDEX('0.1_Goos'!$C$2:$W$151,MATCH($A147&amp;$B147,'0.1_Goos'!$A$2:$A$151&amp;'0.1_Goos'!$B$2:$B$151,0),MATCH('0.1_Price'!AC$4,'0.1_Goos'!$C$1:$W$1,0))</f>
        <v>137478681.05433834</v>
      </c>
      <c r="AD147" s="1">
        <f t="array" ref="AD147">G147*INDEX('0.1_Goos'!$C$2:$W$151,MATCH($A147&amp;$B147,'0.1_Goos'!$A$2:$A$151&amp;'0.1_Goos'!$B$2:$B$151,0),MATCH('0.1_Price'!AD$4,'0.1_Goos'!$C$1:$W$1,0))</f>
        <v>150687491.90042228</v>
      </c>
      <c r="AE147" s="1">
        <f t="array" ref="AE147">H147*INDEX('0.1_Goos'!$C$2:$W$151,MATCH($A147&amp;$B147,'0.1_Goos'!$A$2:$A$151&amp;'0.1_Goos'!$B$2:$B$151,0),MATCH('0.1_Price'!AE$4,'0.1_Goos'!$C$1:$W$1,0))</f>
        <v>164687005.33667895</v>
      </c>
      <c r="AF147" s="1">
        <f t="array" ref="AF147">I147*INDEX('0.1_Goos'!$C$2:$W$151,MATCH($A147&amp;$B147,'0.1_Goos'!$A$2:$A$151&amp;'0.1_Goos'!$B$2:$B$151,0),MATCH('0.1_Price'!AF$4,'0.1_Goos'!$C$1:$W$1,0))</f>
        <v>178580833.41835397</v>
      </c>
      <c r="AG147" s="1">
        <f t="array" ref="AG147">J147*INDEX('0.1_Goos'!$C$2:$W$151,MATCH($A147&amp;$B147,'0.1_Goos'!$A$2:$A$151&amp;'0.1_Goos'!$B$2:$B$151,0),MATCH('0.1_Price'!AG$4,'0.1_Goos'!$C$1:$W$1,0))</f>
        <v>193269168.04744297</v>
      </c>
      <c r="AH147" s="1">
        <f t="array" ref="AH147">K147*INDEX('0.1_Goos'!$C$2:$W$151,MATCH($A147&amp;$B147,'0.1_Goos'!$A$2:$A$151&amp;'0.1_Goos'!$B$2:$B$151,0),MATCH('0.1_Price'!AH$4,'0.1_Goos'!$C$1:$W$1,0))</f>
        <v>208787567.37111303</v>
      </c>
      <c r="AI147" s="1">
        <f t="array" ref="AI147">L147*INDEX('0.1_Goos'!$C$2:$W$151,MATCH($A147&amp;$B147,'0.1_Goos'!$A$2:$A$151&amp;'0.1_Goos'!$B$2:$B$151,0),MATCH('0.1_Price'!AI$4,'0.1_Goos'!$C$1:$W$1,0))</f>
        <v>225172701.18801048</v>
      </c>
      <c r="AJ147" s="1">
        <f t="array" ref="AJ147">M147*INDEX('0.1_Goos'!$C$2:$W$151,MATCH($A147&amp;$B147,'0.1_Goos'!$A$2:$A$151&amp;'0.1_Goos'!$B$2:$B$151,0),MATCH('0.1_Price'!AJ$4,'0.1_Goos'!$C$1:$W$1,0))</f>
        <v>242462350.32319707</v>
      </c>
      <c r="AK147" s="1">
        <f t="array" ref="AK147">N147*INDEX('0.1_Goos'!$C$2:$W$151,MATCH($A147&amp;$B147,'0.1_Goos'!$A$2:$A$151&amp;'0.1_Goos'!$B$2:$B$151,0),MATCH('0.1_Price'!AK$4,'0.1_Goos'!$C$1:$W$1,0))</f>
        <v>260197760.58382958</v>
      </c>
      <c r="AL147" s="1">
        <f t="array" ref="AL147">O147*INDEX('0.1_Goos'!$C$2:$W$151,MATCH($A147&amp;$B147,'0.1_Goos'!$A$2:$A$151&amp;'0.1_Goos'!$B$2:$B$151,0),MATCH('0.1_Price'!AL$4,'0.1_Goos'!$C$1:$W$1,0))</f>
        <v>279044634.9798848</v>
      </c>
      <c r="AM147" s="1">
        <f t="array" ref="AM147">P147*INDEX('0.1_Goos'!$C$2:$W$151,MATCH($A147&amp;$B147,'0.1_Goos'!$A$2:$A$151&amp;'0.1_Goos'!$B$2:$B$151,0),MATCH('0.1_Price'!AM$4,'0.1_Goos'!$C$1:$W$1,0))</f>
        <v>299066985.34851205</v>
      </c>
      <c r="AN147" s="1">
        <f t="array" ref="AN147">Q147*INDEX('0.1_Goos'!$C$2:$W$151,MATCH($A147&amp;$B147,'0.1_Goos'!$A$2:$A$151&amp;'0.1_Goos'!$B$2:$B$151,0),MATCH('0.1_Price'!AN$4,'0.1_Goos'!$C$1:$W$1,0))</f>
        <v>320332306.24769968</v>
      </c>
      <c r="AO147" s="1">
        <f t="array" ref="AO147">R147*INDEX('0.1_Goos'!$C$2:$W$151,MATCH($A147&amp;$B147,'0.1_Goos'!$A$2:$A$151&amp;'0.1_Goos'!$B$2:$B$151,0),MATCH('0.1_Price'!AO$4,'0.1_Goos'!$C$1:$W$1,0))</f>
        <v>342911756.20863986</v>
      </c>
      <c r="AP147" s="1">
        <f t="array" ref="AP147">S147*INDEX('0.1_Goos'!$C$2:$W$151,MATCH($A147&amp;$B147,'0.1_Goos'!$A$2:$A$151&amp;'0.1_Goos'!$B$2:$B$151,0),MATCH('0.1_Price'!AP$4,'0.1_Goos'!$C$1:$W$1,0))</f>
        <v>366880348.05701959</v>
      </c>
      <c r="AQ147" s="1">
        <f t="array" ref="AQ147">T147*INDEX('0.1_Goos'!$C$2:$W$151,MATCH($A147&amp;$B147,'0.1_Goos'!$A$2:$A$151&amp;'0.1_Goos'!$B$2:$B$151,0),MATCH('0.1_Price'!AQ$4,'0.1_Goos'!$C$1:$W$1,0))</f>
        <v>392317148.73952866</v>
      </c>
      <c r="AR147" s="1">
        <f t="array" ref="AR147">U147*INDEX('0.1_Goos'!$C$2:$W$151,MATCH($A147&amp;$B147,'0.1_Goos'!$A$2:$A$151&amp;'0.1_Goos'!$B$2:$B$151,0),MATCH('0.1_Price'!AR$4,'0.1_Goos'!$C$1:$W$1,0))</f>
        <v>412374819.87042791</v>
      </c>
      <c r="AS147" s="1">
        <f t="array" ref="AS147">V147*INDEX('0.1_Goos'!$C$2:$W$151,MATCH($A147&amp;$B147,'0.1_Goos'!$A$2:$A$151&amp;'0.1_Goos'!$B$2:$B$151,0),MATCH('0.1_Price'!AS$4,'0.1_Goos'!$C$1:$W$1,0))</f>
        <v>430276066.9479894</v>
      </c>
      <c r="AT147" s="1">
        <f t="array" ref="AT147">W147*INDEX('0.1_Goos'!$C$2:$W$151,MATCH($A147&amp;$B147,'0.1_Goos'!$A$2:$A$151&amp;'0.1_Goos'!$B$2:$B$151,0),MATCH('0.1_Price'!AT$4,'0.1_Goos'!$C$1:$W$1,0))</f>
        <v>413161755.08650166</v>
      </c>
    </row>
    <row r="148" spans="1:46" x14ac:dyDescent="0.25">
      <c r="A148" s="23" t="s">
        <v>53</v>
      </c>
      <c r="B148" s="14" t="s">
        <v>31</v>
      </c>
      <c r="C148" s="15">
        <v>47.457627118644069</v>
      </c>
      <c r="D148" s="16">
        <v>46.949152542372886</v>
      </c>
      <c r="E148" s="16">
        <v>46.440677966101696</v>
      </c>
      <c r="F148" s="16">
        <v>45.932203389830512</v>
      </c>
      <c r="G148" s="16">
        <v>45.423728813559322</v>
      </c>
      <c r="H148" s="16">
        <v>44.915254237288138</v>
      </c>
      <c r="I148" s="16">
        <v>44.406779661016955</v>
      </c>
      <c r="J148" s="16">
        <v>43.898305084745765</v>
      </c>
      <c r="K148" s="16">
        <v>43.389830508474581</v>
      </c>
      <c r="L148" s="16">
        <v>42.881355932203391</v>
      </c>
      <c r="M148" s="16">
        <v>42.372881355932208</v>
      </c>
      <c r="N148" s="16">
        <v>42.203389830508478</v>
      </c>
      <c r="O148" s="16">
        <v>42.033898305084747</v>
      </c>
      <c r="P148" s="16">
        <v>41.864406779661024</v>
      </c>
      <c r="Q148" s="16">
        <v>41.694915254237294</v>
      </c>
      <c r="R148" s="16">
        <v>41.525423728813564</v>
      </c>
      <c r="S148" s="16">
        <v>41.355932203389834</v>
      </c>
      <c r="T148" s="16">
        <v>41.186440677966104</v>
      </c>
      <c r="U148" s="16">
        <v>40.33898305084746</v>
      </c>
      <c r="V148" s="16">
        <v>39.237288135593218</v>
      </c>
      <c r="W148" s="16">
        <v>38.135593220338983</v>
      </c>
      <c r="X148" s="17"/>
      <c r="Y148"/>
      <c r="Z148" s="1">
        <f t="array" ref="Z148">C148*INDEX('0.1_Goos'!$C$2:$W$151,MATCH($A148&amp;$B148,'0.1_Goos'!$A$2:$A$151&amp;'0.1_Goos'!$B$2:$B$151,0),MATCH('0.1_Price'!Z$4,'0.1_Goos'!$C$1:$W$1,0))</f>
        <v>112654208.77577762</v>
      </c>
      <c r="AA148" s="1">
        <f t="array" ref="AA148">D148*INDEX('0.1_Goos'!$C$2:$W$151,MATCH($A148&amp;$B148,'0.1_Goos'!$A$2:$A$151&amp;'0.1_Goos'!$B$2:$B$151,0),MATCH('0.1_Price'!AA$4,'0.1_Goos'!$C$1:$W$1,0))</f>
        <v>124823300.08881499</v>
      </c>
      <c r="AB148" s="1">
        <f t="array" ref="AB148">E148*INDEX('0.1_Goos'!$C$2:$W$151,MATCH($A148&amp;$B148,'0.1_Goos'!$A$2:$A$151&amp;'0.1_Goos'!$B$2:$B$151,0),MATCH('0.1_Price'!AB$4,'0.1_Goos'!$C$1:$W$1,0))</f>
        <v>131069553.45576833</v>
      </c>
      <c r="AC148" s="1">
        <f t="array" ref="AC148">F148*INDEX('0.1_Goos'!$C$2:$W$151,MATCH($A148&amp;$B148,'0.1_Goos'!$A$2:$A$151&amp;'0.1_Goos'!$B$2:$B$151,0),MATCH('0.1_Price'!AC$4,'0.1_Goos'!$C$1:$W$1,0))</f>
        <v>137262144.88722569</v>
      </c>
      <c r="AD148" s="1">
        <f t="array" ref="AD148">G148*INDEX('0.1_Goos'!$C$2:$W$151,MATCH($A148&amp;$B148,'0.1_Goos'!$A$2:$A$151&amp;'0.1_Goos'!$B$2:$B$151,0),MATCH('0.1_Price'!AD$4,'0.1_Goos'!$C$1:$W$1,0))</f>
        <v>143285858.24779767</v>
      </c>
      <c r="AE148" s="1">
        <f t="array" ref="AE148">H148*INDEX('0.1_Goos'!$C$2:$W$151,MATCH($A148&amp;$B148,'0.1_Goos'!$A$2:$A$151&amp;'0.1_Goos'!$B$2:$B$151,0),MATCH('0.1_Price'!AE$4,'0.1_Goos'!$C$1:$W$1,0))</f>
        <v>149140693.53748438</v>
      </c>
      <c r="AF148" s="1">
        <f t="array" ref="AF148">I148*INDEX('0.1_Goos'!$C$2:$W$151,MATCH($A148&amp;$B148,'0.1_Goos'!$A$2:$A$151&amp;'0.1_Goos'!$B$2:$B$151,0),MATCH('0.1_Price'!AF$4,'0.1_Goos'!$C$1:$W$1,0))</f>
        <v>154021863.03456339</v>
      </c>
      <c r="AG148" s="1">
        <f t="array" ref="AG148">J148*INDEX('0.1_Goos'!$C$2:$W$151,MATCH($A148&amp;$B148,'0.1_Goos'!$A$2:$A$151&amp;'0.1_Goos'!$B$2:$B$151,0),MATCH('0.1_Price'!AG$4,'0.1_Goos'!$C$1:$W$1,0))</f>
        <v>158752584.71392584</v>
      </c>
      <c r="AH148" s="1">
        <f t="array" ref="AH148">K148*INDEX('0.1_Goos'!$C$2:$W$151,MATCH($A148&amp;$B148,'0.1_Goos'!$A$2:$A$151&amp;'0.1_Goos'!$B$2:$B$151,0),MATCH('0.1_Price'!AH$4,'0.1_Goos'!$C$1:$W$1,0))</f>
        <v>163332858.57557261</v>
      </c>
      <c r="AI148" s="1">
        <f t="array" ref="AI148">L148*INDEX('0.1_Goos'!$C$2:$W$151,MATCH($A148&amp;$B148,'0.1_Goos'!$A$2:$A$151&amp;'0.1_Goos'!$B$2:$B$151,0),MATCH('0.1_Price'!AI$4,'0.1_Goos'!$C$1:$W$1,0))</f>
        <v>167762684.61950284</v>
      </c>
      <c r="AJ148" s="1">
        <f t="array" ref="AJ148">M148*INDEX('0.1_Goos'!$C$2:$W$151,MATCH($A148&amp;$B148,'0.1_Goos'!$A$2:$A$151&amp;'0.1_Goos'!$B$2:$B$151,0),MATCH('0.1_Price'!AJ$4,'0.1_Goos'!$C$1:$W$1,0))</f>
        <v>172042062.8457174</v>
      </c>
      <c r="AK148" s="1">
        <f t="array" ref="AK148">N148*INDEX('0.1_Goos'!$C$2:$W$151,MATCH($A148&amp;$B148,'0.1_Goos'!$A$2:$A$151&amp;'0.1_Goos'!$B$2:$B$151,0),MATCH('0.1_Price'!AK$4,'0.1_Goos'!$C$1:$W$1,0))</f>
        <v>175834700.45872638</v>
      </c>
      <c r="AL148" s="1">
        <f t="array" ref="AL148">O148*INDEX('0.1_Goos'!$C$2:$W$151,MATCH($A148&amp;$B148,'0.1_Goos'!$A$2:$A$151&amp;'0.1_Goos'!$B$2:$B$151,0),MATCH('0.1_Price'!AL$4,'0.1_Goos'!$C$1:$W$1,0))</f>
        <v>179591347.66318646</v>
      </c>
      <c r="AM148" s="1">
        <f t="array" ref="AM148">P148*INDEX('0.1_Goos'!$C$2:$W$151,MATCH($A148&amp;$B148,'0.1_Goos'!$A$2:$A$151&amp;'0.1_Goos'!$B$2:$B$151,0),MATCH('0.1_Price'!AM$4,'0.1_Goos'!$C$1:$W$1,0))</f>
        <v>183312004.45909679</v>
      </c>
      <c r="AN148" s="1">
        <f t="array" ref="AN148">Q148*INDEX('0.1_Goos'!$C$2:$W$151,MATCH($A148&amp;$B148,'0.1_Goos'!$A$2:$A$151&amp;'0.1_Goos'!$B$2:$B$151,0),MATCH('0.1_Price'!AN$4,'0.1_Goos'!$C$1:$W$1,0))</f>
        <v>186996670.8464582</v>
      </c>
      <c r="AO148" s="1">
        <f t="array" ref="AO148">R148*INDEX('0.1_Goos'!$C$2:$W$151,MATCH($A148&amp;$B148,'0.1_Goos'!$A$2:$A$151&amp;'0.1_Goos'!$B$2:$B$151,0),MATCH('0.1_Price'!AO$4,'0.1_Goos'!$C$1:$W$1,0))</f>
        <v>190645346.82527027</v>
      </c>
      <c r="AP148" s="1">
        <f t="array" ref="AP148">S148*INDEX('0.1_Goos'!$C$2:$W$151,MATCH($A148&amp;$B148,'0.1_Goos'!$A$2:$A$151&amp;'0.1_Goos'!$B$2:$B$151,0),MATCH('0.1_Price'!AP$4,'0.1_Goos'!$C$1:$W$1,0))</f>
        <v>194258032.39553258</v>
      </c>
      <c r="AQ148" s="1">
        <f t="array" ref="AQ148">T148*INDEX('0.1_Goos'!$C$2:$W$151,MATCH($A148&amp;$B148,'0.1_Goos'!$A$2:$A$151&amp;'0.1_Goos'!$B$2:$B$151,0),MATCH('0.1_Price'!AQ$4,'0.1_Goos'!$C$1:$W$1,0))</f>
        <v>197834727.557246</v>
      </c>
      <c r="AR148" s="1">
        <f t="array" ref="AR148">U148*INDEX('0.1_Goos'!$C$2:$W$151,MATCH($A148&amp;$B148,'0.1_Goos'!$A$2:$A$151&amp;'0.1_Goos'!$B$2:$B$151,0),MATCH('0.1_Price'!AR$4,'0.1_Goos'!$C$1:$W$1,0))</f>
        <v>198046912.76808882</v>
      </c>
      <c r="AS148" s="1">
        <f t="array" ref="AS148">V148*INDEX('0.1_Goos'!$C$2:$W$151,MATCH($A148&amp;$B148,'0.1_Goos'!$A$2:$A$151&amp;'0.1_Goos'!$B$2:$B$151,0),MATCH('0.1_Price'!AS$4,'0.1_Goos'!$C$1:$W$1,0))</f>
        <v>196803958.30140305</v>
      </c>
      <c r="AT148" s="1">
        <f t="array" ref="AT148">W148*INDEX('0.1_Goos'!$C$2:$W$151,MATCH($A148&amp;$B148,'0.1_Goos'!$A$2:$A$151&amp;'0.1_Goos'!$B$2:$B$151,0),MATCH('0.1_Price'!AT$4,'0.1_Goos'!$C$1:$W$1,0))</f>
        <v>195327066.17914626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44.915254237288138</v>
      </c>
      <c r="I149" s="3">
        <v>44.406779661016955</v>
      </c>
      <c r="J149" s="3">
        <v>43.898305084745765</v>
      </c>
      <c r="K149" s="3">
        <v>43.389830508474581</v>
      </c>
      <c r="L149" s="3">
        <v>42.881355932203391</v>
      </c>
      <c r="M149" s="3">
        <v>42.372881355932208</v>
      </c>
      <c r="N149" s="3">
        <v>42.203389830508478</v>
      </c>
      <c r="O149" s="3">
        <v>42.033898305084747</v>
      </c>
      <c r="P149" s="3">
        <v>41.864406779661024</v>
      </c>
      <c r="Q149" s="3">
        <v>41.694915254237294</v>
      </c>
      <c r="R149" s="3">
        <v>41.525423728813564</v>
      </c>
      <c r="S149" s="3">
        <v>41.355932203389834</v>
      </c>
      <c r="T149" s="3">
        <v>41.186440677966104</v>
      </c>
      <c r="U149" s="3">
        <v>40.33898305084746</v>
      </c>
      <c r="V149" s="3">
        <v>39.237288135593218</v>
      </c>
      <c r="W149" s="3">
        <v>38.135593220338983</v>
      </c>
      <c r="X149" s="13"/>
      <c r="Y149"/>
      <c r="Z149" s="1">
        <f t="array" ref="Z149">C149*INDEX('0.1_Goos'!$C$2:$W$151,MATCH($A149&amp;$B149,'0.1_Goos'!$A$2:$A$151&amp;'0.1_Goos'!$B$2:$B$151,0),MATCH('0.1_Price'!Z$4,'0.1_Goos'!$C$1:$W$1,0))</f>
        <v>0</v>
      </c>
      <c r="AA149" s="1">
        <f t="array" ref="AA149">D149*INDEX('0.1_Goos'!$C$2:$W$151,MATCH($A149&amp;$B149,'0.1_Goos'!$A$2:$A$151&amp;'0.1_Goos'!$B$2:$B$151,0),MATCH('0.1_Price'!AA$4,'0.1_Goos'!$C$1:$W$1,0))</f>
        <v>0</v>
      </c>
      <c r="AB149" s="1">
        <f t="array" ref="AB149">E149*INDEX('0.1_Goos'!$C$2:$W$151,MATCH($A149&amp;$B149,'0.1_Goos'!$A$2:$A$151&amp;'0.1_Goos'!$B$2:$B$151,0),MATCH('0.1_Price'!AB$4,'0.1_Goos'!$C$1:$W$1,0))</f>
        <v>0</v>
      </c>
      <c r="AC149" s="1">
        <f t="array" ref="AC149">F149*INDEX('0.1_Goos'!$C$2:$W$151,MATCH($A149&amp;$B149,'0.1_Goos'!$A$2:$A$151&amp;'0.1_Goos'!$B$2:$B$151,0),MATCH('0.1_Price'!AC$4,'0.1_Goos'!$C$1:$W$1,0))</f>
        <v>0</v>
      </c>
      <c r="AD149" s="1">
        <f t="array" ref="AD149">G149*INDEX('0.1_Goos'!$C$2:$W$151,MATCH($A149&amp;$B149,'0.1_Goos'!$A$2:$A$151&amp;'0.1_Goos'!$B$2:$B$151,0),MATCH('0.1_Price'!AD$4,'0.1_Goos'!$C$1:$W$1,0))</f>
        <v>0</v>
      </c>
      <c r="AE149" s="1">
        <f t="array" ref="AE149">H149*INDEX('0.1_Goos'!$C$2:$W$151,MATCH($A149&amp;$B149,'0.1_Goos'!$A$2:$A$151&amp;'0.1_Goos'!$B$2:$B$151,0),MATCH('0.1_Price'!AE$4,'0.1_Goos'!$C$1:$W$1,0))</f>
        <v>721308.69924653287</v>
      </c>
      <c r="AF149" s="1">
        <f t="array" ref="AF149">I149*INDEX('0.1_Goos'!$C$2:$W$151,MATCH($A149&amp;$B149,'0.1_Goos'!$A$2:$A$151&amp;'0.1_Goos'!$B$2:$B$151,0),MATCH('0.1_Price'!AF$4,'0.1_Goos'!$C$1:$W$1,0))</f>
        <v>782161.94653620501</v>
      </c>
      <c r="AG149" s="1">
        <f t="array" ref="AG149">J149*INDEX('0.1_Goos'!$C$2:$W$151,MATCH($A149&amp;$B149,'0.1_Goos'!$A$2:$A$151&amp;'0.1_Goos'!$B$2:$B$151,0),MATCH('0.1_Price'!AG$4,'0.1_Goos'!$C$1:$W$1,0))</f>
        <v>846495.03416352533</v>
      </c>
      <c r="AH149" s="1">
        <f t="array" ref="AH149">K149*INDEX('0.1_Goos'!$C$2:$W$151,MATCH($A149&amp;$B149,'0.1_Goos'!$A$2:$A$151&amp;'0.1_Goos'!$B$2:$B$151,0),MATCH('0.1_Price'!AH$4,'0.1_Goos'!$C$1:$W$1,0))</f>
        <v>914463.70241188898</v>
      </c>
      <c r="AI149" s="1">
        <f t="array" ref="AI149">L149*INDEX('0.1_Goos'!$C$2:$W$151,MATCH($A149&amp;$B149,'0.1_Goos'!$A$2:$A$151&amp;'0.1_Goos'!$B$2:$B$151,0),MATCH('0.1_Price'!AI$4,'0.1_Goos'!$C$1:$W$1,0))</f>
        <v>986228.56046055304</v>
      </c>
      <c r="AJ149" s="1">
        <f t="array" ref="AJ149">M149*INDEX('0.1_Goos'!$C$2:$W$151,MATCH($A149&amp;$B149,'0.1_Goos'!$A$2:$A$151&amp;'0.1_Goos'!$B$2:$B$151,0),MATCH('0.1_Price'!AJ$4,'0.1_Goos'!$C$1:$W$1,0))</f>
        <v>1061955.0836469748</v>
      </c>
      <c r="AK149" s="1">
        <f t="array" ref="AK149">N149*INDEX('0.1_Goos'!$C$2:$W$151,MATCH($A149&amp;$B149,'0.1_Goos'!$A$2:$A$151&amp;'0.1_Goos'!$B$2:$B$151,0),MATCH('0.1_Price'!AK$4,'0.1_Goos'!$C$1:$W$1,0))</f>
        <v>1139633.985388783</v>
      </c>
      <c r="AL149" s="1">
        <f t="array" ref="AL149">O149*INDEX('0.1_Goos'!$C$2:$W$151,MATCH($A149&amp;$B149,'0.1_Goos'!$A$2:$A$151&amp;'0.1_Goos'!$B$2:$B$151,0),MATCH('0.1_Price'!AL$4,'0.1_Goos'!$C$1:$W$1,0))</f>
        <v>1222180.9624723087</v>
      </c>
      <c r="AM149" s="1">
        <f t="array" ref="AM149">P149*INDEX('0.1_Goos'!$C$2:$W$151,MATCH($A149&amp;$B149,'0.1_Goos'!$A$2:$A$151&amp;'0.1_Goos'!$B$2:$B$151,0),MATCH('0.1_Price'!AM$4,'0.1_Goos'!$C$1:$W$1,0))</f>
        <v>1309876.3788212058</v>
      </c>
      <c r="AN149" s="1">
        <f t="array" ref="AN149">Q149*INDEX('0.1_Goos'!$C$2:$W$151,MATCH($A149&amp;$B149,'0.1_Goos'!$A$2:$A$151&amp;'0.1_Goos'!$B$2:$B$151,0),MATCH('0.1_Price'!AN$4,'0.1_Goos'!$C$1:$W$1,0))</f>
        <v>1403015.8522453238</v>
      </c>
      <c r="AO149" s="1">
        <f t="array" ref="AO149">R149*INDEX('0.1_Goos'!$C$2:$W$151,MATCH($A149&amp;$B149,'0.1_Goos'!$A$2:$A$151&amp;'0.1_Goos'!$B$2:$B$151,0),MATCH('0.1_Price'!AO$4,'0.1_Goos'!$C$1:$W$1,0))</f>
        <v>1501911.0483036423</v>
      </c>
      <c r="AP149" s="1">
        <f t="array" ref="AP149">S149*INDEX('0.1_Goos'!$C$2:$W$151,MATCH($A149&amp;$B149,'0.1_Goos'!$A$2:$A$151&amp;'0.1_Goos'!$B$2:$B$151,0),MATCH('0.1_Price'!AP$4,'0.1_Goos'!$C$1:$W$1,0))</f>
        <v>1606890.5138879565</v>
      </c>
      <c r="AQ149" s="1">
        <f t="array" ref="AQ149">T149*INDEX('0.1_Goos'!$C$2:$W$151,MATCH($A149&amp;$B149,'0.1_Goos'!$A$2:$A$151&amp;'0.1_Goos'!$B$2:$B$151,0),MATCH('0.1_Price'!AQ$4,'0.1_Goos'!$C$1:$W$1,0))</f>
        <v>1718300.5524382647</v>
      </c>
      <c r="AR149" s="1">
        <f t="array" ref="AR149">U149*INDEX('0.1_Goos'!$C$2:$W$151,MATCH($A149&amp;$B149,'0.1_Goos'!$A$2:$A$151&amp;'0.1_Goos'!$B$2:$B$151,0),MATCH('0.1_Price'!AR$4,'0.1_Goos'!$C$1:$W$1,0))</f>
        <v>1806150.6693540975</v>
      </c>
      <c r="AS149" s="1">
        <f t="array" ref="AS149">V149*INDEX('0.1_Goos'!$C$2:$W$151,MATCH($A149&amp;$B149,'0.1_Goos'!$A$2:$A$151&amp;'0.1_Goos'!$B$2:$B$151,0),MATCH('0.1_Price'!AS$4,'0.1_Goos'!$C$1:$W$1,0))</f>
        <v>1884555.9158276054</v>
      </c>
      <c r="AT149" s="1">
        <f t="array" ref="AT149">W149*INDEX('0.1_Goos'!$C$2:$W$151,MATCH($A149&amp;$B149,'0.1_Goos'!$A$2:$A$151&amp;'0.1_Goos'!$B$2:$B$151,0),MATCH('0.1_Price'!AT$4,'0.1_Goos'!$C$1:$W$1,0))</f>
        <v>1963934.1623489223</v>
      </c>
    </row>
    <row r="150" spans="1:46" x14ac:dyDescent="0.25">
      <c r="A150" s="23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C150*INDEX('0.1_Goos'!$C$2:$W$151,MATCH($A150&amp;$B150,'0.1_Goos'!$A$2:$A$151&amp;'0.1_Goos'!$B$2:$B$151,0),MATCH('0.1_Price'!Z$4,'0.1_Goos'!$C$1:$W$1,0))</f>
        <v>0</v>
      </c>
      <c r="AA150" s="1">
        <f t="array" ref="AA150">D150*INDEX('0.1_Goos'!$C$2:$W$151,MATCH($A150&amp;$B150,'0.1_Goos'!$A$2:$A$151&amp;'0.1_Goos'!$B$2:$B$151,0),MATCH('0.1_Price'!AA$4,'0.1_Goos'!$C$1:$W$1,0))</f>
        <v>0</v>
      </c>
      <c r="AB150" s="1">
        <f t="array" ref="AB150">E150*INDEX('0.1_Goos'!$C$2:$W$151,MATCH($A150&amp;$B150,'0.1_Goos'!$A$2:$A$151&amp;'0.1_Goos'!$B$2:$B$151,0),MATCH('0.1_Price'!AB$4,'0.1_Goos'!$C$1:$W$1,0))</f>
        <v>0</v>
      </c>
      <c r="AC150" s="1">
        <f t="array" ref="AC150">F150*INDEX('0.1_Goos'!$C$2:$W$151,MATCH($A150&amp;$B150,'0.1_Goos'!$A$2:$A$151&amp;'0.1_Goos'!$B$2:$B$151,0),MATCH('0.1_Price'!AC$4,'0.1_Goos'!$C$1:$W$1,0))</f>
        <v>0</v>
      </c>
      <c r="AD150" s="1">
        <f t="array" ref="AD150">G150*INDEX('0.1_Goos'!$C$2:$W$151,MATCH($A150&amp;$B150,'0.1_Goos'!$A$2:$A$151&amp;'0.1_Goos'!$B$2:$B$151,0),MATCH('0.1_Price'!AD$4,'0.1_Goos'!$C$1:$W$1,0))</f>
        <v>0</v>
      </c>
      <c r="AE150" s="1">
        <f t="array" ref="AE150">H150*INDEX('0.1_Goos'!$C$2:$W$151,MATCH($A150&amp;$B150,'0.1_Goos'!$A$2:$A$151&amp;'0.1_Goos'!$B$2:$B$151,0),MATCH('0.1_Price'!AE$4,'0.1_Goos'!$C$1:$W$1,0))</f>
        <v>0</v>
      </c>
      <c r="AF150" s="1">
        <f t="array" ref="AF150">I150*INDEX('0.1_Goos'!$C$2:$W$151,MATCH($A150&amp;$B150,'0.1_Goos'!$A$2:$A$151&amp;'0.1_Goos'!$B$2:$B$151,0),MATCH('0.1_Price'!AF$4,'0.1_Goos'!$C$1:$W$1,0))</f>
        <v>0</v>
      </c>
      <c r="AG150" s="1">
        <f t="array" ref="AG150">J150*INDEX('0.1_Goos'!$C$2:$W$151,MATCH($A150&amp;$B150,'0.1_Goos'!$A$2:$A$151&amp;'0.1_Goos'!$B$2:$B$151,0),MATCH('0.1_Price'!AG$4,'0.1_Goos'!$C$1:$W$1,0))</f>
        <v>0</v>
      </c>
      <c r="AH150" s="1">
        <f t="array" ref="AH150">K150*INDEX('0.1_Goos'!$C$2:$W$151,MATCH($A150&amp;$B150,'0.1_Goos'!$A$2:$A$151&amp;'0.1_Goos'!$B$2:$B$151,0),MATCH('0.1_Price'!AH$4,'0.1_Goos'!$C$1:$W$1,0))</f>
        <v>0</v>
      </c>
      <c r="AI150" s="1">
        <f t="array" ref="AI150">L150*INDEX('0.1_Goos'!$C$2:$W$151,MATCH($A150&amp;$B150,'0.1_Goos'!$A$2:$A$151&amp;'0.1_Goos'!$B$2:$B$151,0),MATCH('0.1_Price'!AI$4,'0.1_Goos'!$C$1:$W$1,0))</f>
        <v>0</v>
      </c>
      <c r="AJ150" s="1">
        <f t="array" ref="AJ150">M150*INDEX('0.1_Goos'!$C$2:$W$151,MATCH($A150&amp;$B150,'0.1_Goos'!$A$2:$A$151&amp;'0.1_Goos'!$B$2:$B$151,0),MATCH('0.1_Price'!AJ$4,'0.1_Goos'!$C$1:$W$1,0))</f>
        <v>0</v>
      </c>
      <c r="AK150" s="1">
        <f t="array" ref="AK150">N150*INDEX('0.1_Goos'!$C$2:$W$151,MATCH($A150&amp;$B150,'0.1_Goos'!$A$2:$A$151&amp;'0.1_Goos'!$B$2:$B$151,0),MATCH('0.1_Price'!AK$4,'0.1_Goos'!$C$1:$W$1,0))</f>
        <v>0</v>
      </c>
      <c r="AL150" s="1">
        <f t="array" ref="AL150">O150*INDEX('0.1_Goos'!$C$2:$W$151,MATCH($A150&amp;$B150,'0.1_Goos'!$A$2:$A$151&amp;'0.1_Goos'!$B$2:$B$151,0),MATCH('0.1_Price'!AL$4,'0.1_Goos'!$C$1:$W$1,0))</f>
        <v>0</v>
      </c>
      <c r="AM150" s="1">
        <f t="array" ref="AM150">P150*INDEX('0.1_Goos'!$C$2:$W$151,MATCH($A150&amp;$B150,'0.1_Goos'!$A$2:$A$151&amp;'0.1_Goos'!$B$2:$B$151,0),MATCH('0.1_Price'!AM$4,'0.1_Goos'!$C$1:$W$1,0))</f>
        <v>0</v>
      </c>
      <c r="AN150" s="1">
        <f t="array" ref="AN150">Q150*INDEX('0.1_Goos'!$C$2:$W$151,MATCH($A150&amp;$B150,'0.1_Goos'!$A$2:$A$151&amp;'0.1_Goos'!$B$2:$B$151,0),MATCH('0.1_Price'!AN$4,'0.1_Goos'!$C$1:$W$1,0))</f>
        <v>0</v>
      </c>
      <c r="AO150" s="1">
        <f t="array" ref="AO150">R150*INDEX('0.1_Goos'!$C$2:$W$151,MATCH($A150&amp;$B150,'0.1_Goos'!$A$2:$A$151&amp;'0.1_Goos'!$B$2:$B$151,0),MATCH('0.1_Price'!AO$4,'0.1_Goos'!$C$1:$W$1,0))</f>
        <v>0</v>
      </c>
      <c r="AP150" s="1">
        <f t="array" ref="AP150">S150*INDEX('0.1_Goos'!$C$2:$W$151,MATCH($A150&amp;$B150,'0.1_Goos'!$A$2:$A$151&amp;'0.1_Goos'!$B$2:$B$151,0),MATCH('0.1_Price'!AP$4,'0.1_Goos'!$C$1:$W$1,0))</f>
        <v>0</v>
      </c>
      <c r="AQ150" s="1">
        <f t="array" ref="AQ150">T150*INDEX('0.1_Goos'!$C$2:$W$151,MATCH($A150&amp;$B150,'0.1_Goos'!$A$2:$A$151&amp;'0.1_Goos'!$B$2:$B$151,0),MATCH('0.1_Price'!AQ$4,'0.1_Goos'!$C$1:$W$1,0))</f>
        <v>0</v>
      </c>
      <c r="AR150" s="1">
        <f t="array" ref="AR150">U150*INDEX('0.1_Goos'!$C$2:$W$151,MATCH($A150&amp;$B150,'0.1_Goos'!$A$2:$A$151&amp;'0.1_Goos'!$B$2:$B$151,0),MATCH('0.1_Price'!AR$4,'0.1_Goos'!$C$1:$W$1,0))</f>
        <v>0</v>
      </c>
      <c r="AS150" s="1">
        <f t="array" ref="AS150">V150*INDEX('0.1_Goos'!$C$2:$W$151,MATCH($A150&amp;$B150,'0.1_Goos'!$A$2:$A$151&amp;'0.1_Goos'!$B$2:$B$151,0),MATCH('0.1_Price'!AS$4,'0.1_Goos'!$C$1:$W$1,0))</f>
        <v>0</v>
      </c>
      <c r="AT150" s="1">
        <f t="array" ref="AT150">W150*INDEX('0.1_Goos'!$C$2:$W$151,MATCH($A150&amp;$B150,'0.1_Goos'!$A$2:$A$151&amp;'0.1_Goos'!$B$2:$B$151,0),MATCH('0.1_Price'!AT$4,'0.1_Goos'!$C$1:$W$1,0))</f>
        <v>0</v>
      </c>
    </row>
    <row r="151" spans="1:46" x14ac:dyDescent="0.25">
      <c r="A151" s="23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C151*INDEX('0.1_Goos'!$C$2:$W$151,MATCH($A151&amp;$B151,'0.1_Goos'!$A$2:$A$151&amp;'0.1_Goos'!$B$2:$B$151,0),MATCH('0.1_Price'!Z$4,'0.1_Goos'!$C$1:$W$1,0))</f>
        <v>0</v>
      </c>
      <c r="AA151" s="1">
        <f t="array" ref="AA151">D151*INDEX('0.1_Goos'!$C$2:$W$151,MATCH($A151&amp;$B151,'0.1_Goos'!$A$2:$A$151&amp;'0.1_Goos'!$B$2:$B$151,0),MATCH('0.1_Price'!AA$4,'0.1_Goos'!$C$1:$W$1,0))</f>
        <v>0</v>
      </c>
      <c r="AB151" s="1">
        <f t="array" ref="AB151">E151*INDEX('0.1_Goos'!$C$2:$W$151,MATCH($A151&amp;$B151,'0.1_Goos'!$A$2:$A$151&amp;'0.1_Goos'!$B$2:$B$151,0),MATCH('0.1_Price'!AB$4,'0.1_Goos'!$C$1:$W$1,0))</f>
        <v>0</v>
      </c>
      <c r="AC151" s="1">
        <f t="array" ref="AC151">F151*INDEX('0.1_Goos'!$C$2:$W$151,MATCH($A151&amp;$B151,'0.1_Goos'!$A$2:$A$151&amp;'0.1_Goos'!$B$2:$B$151,0),MATCH('0.1_Price'!AC$4,'0.1_Goos'!$C$1:$W$1,0))</f>
        <v>0</v>
      </c>
      <c r="AD151" s="1">
        <f t="array" ref="AD151">G151*INDEX('0.1_Goos'!$C$2:$W$151,MATCH($A151&amp;$B151,'0.1_Goos'!$A$2:$A$151&amp;'0.1_Goos'!$B$2:$B$151,0),MATCH('0.1_Price'!AD$4,'0.1_Goos'!$C$1:$W$1,0))</f>
        <v>0</v>
      </c>
      <c r="AE151" s="1">
        <f t="array" ref="AE151">H151*INDEX('0.1_Goos'!$C$2:$W$151,MATCH($A151&amp;$B151,'0.1_Goos'!$A$2:$A$151&amp;'0.1_Goos'!$B$2:$B$151,0),MATCH('0.1_Price'!AE$4,'0.1_Goos'!$C$1:$W$1,0))</f>
        <v>0</v>
      </c>
      <c r="AF151" s="1">
        <f t="array" ref="AF151">I151*INDEX('0.1_Goos'!$C$2:$W$151,MATCH($A151&amp;$B151,'0.1_Goos'!$A$2:$A$151&amp;'0.1_Goos'!$B$2:$B$151,0),MATCH('0.1_Price'!AF$4,'0.1_Goos'!$C$1:$W$1,0))</f>
        <v>0</v>
      </c>
      <c r="AG151" s="1">
        <f t="array" ref="AG151">J151*INDEX('0.1_Goos'!$C$2:$W$151,MATCH($A151&amp;$B151,'0.1_Goos'!$A$2:$A$151&amp;'0.1_Goos'!$B$2:$B$151,0),MATCH('0.1_Price'!AG$4,'0.1_Goos'!$C$1:$W$1,0))</f>
        <v>0</v>
      </c>
      <c r="AH151" s="1">
        <f t="array" ref="AH151">K151*INDEX('0.1_Goos'!$C$2:$W$151,MATCH($A151&amp;$B151,'0.1_Goos'!$A$2:$A$151&amp;'0.1_Goos'!$B$2:$B$151,0),MATCH('0.1_Price'!AH$4,'0.1_Goos'!$C$1:$W$1,0))</f>
        <v>0</v>
      </c>
      <c r="AI151" s="1">
        <f t="array" ref="AI151">L151*INDEX('0.1_Goos'!$C$2:$W$151,MATCH($A151&amp;$B151,'0.1_Goos'!$A$2:$A$151&amp;'0.1_Goos'!$B$2:$B$151,0),MATCH('0.1_Price'!AI$4,'0.1_Goos'!$C$1:$W$1,0))</f>
        <v>0</v>
      </c>
      <c r="AJ151" s="1">
        <f t="array" ref="AJ151">M151*INDEX('0.1_Goos'!$C$2:$W$151,MATCH($A151&amp;$B151,'0.1_Goos'!$A$2:$A$151&amp;'0.1_Goos'!$B$2:$B$151,0),MATCH('0.1_Price'!AJ$4,'0.1_Goos'!$C$1:$W$1,0))</f>
        <v>0</v>
      </c>
      <c r="AK151" s="1">
        <f t="array" ref="AK151">N151*INDEX('0.1_Goos'!$C$2:$W$151,MATCH($A151&amp;$B151,'0.1_Goos'!$A$2:$A$151&amp;'0.1_Goos'!$B$2:$B$151,0),MATCH('0.1_Price'!AK$4,'0.1_Goos'!$C$1:$W$1,0))</f>
        <v>0</v>
      </c>
      <c r="AL151" s="1">
        <f t="array" ref="AL151">O151*INDEX('0.1_Goos'!$C$2:$W$151,MATCH($A151&amp;$B151,'0.1_Goos'!$A$2:$A$151&amp;'0.1_Goos'!$B$2:$B$151,0),MATCH('0.1_Price'!AL$4,'0.1_Goos'!$C$1:$W$1,0))</f>
        <v>0</v>
      </c>
      <c r="AM151" s="1">
        <f t="array" ref="AM151">P151*INDEX('0.1_Goos'!$C$2:$W$151,MATCH($A151&amp;$B151,'0.1_Goos'!$A$2:$A$151&amp;'0.1_Goos'!$B$2:$B$151,0),MATCH('0.1_Price'!AM$4,'0.1_Goos'!$C$1:$W$1,0))</f>
        <v>0</v>
      </c>
      <c r="AN151" s="1">
        <f t="array" ref="AN151">Q151*INDEX('0.1_Goos'!$C$2:$W$151,MATCH($A151&amp;$B151,'0.1_Goos'!$A$2:$A$151&amp;'0.1_Goos'!$B$2:$B$151,0),MATCH('0.1_Price'!AN$4,'0.1_Goos'!$C$1:$W$1,0))</f>
        <v>0</v>
      </c>
      <c r="AO151" s="1">
        <f t="array" ref="AO151">R151*INDEX('0.1_Goos'!$C$2:$W$151,MATCH($A151&amp;$B151,'0.1_Goos'!$A$2:$A$151&amp;'0.1_Goos'!$B$2:$B$151,0),MATCH('0.1_Price'!AO$4,'0.1_Goos'!$C$1:$W$1,0))</f>
        <v>0</v>
      </c>
      <c r="AP151" s="1">
        <f t="array" ref="AP151">S151*INDEX('0.1_Goos'!$C$2:$W$151,MATCH($A151&amp;$B151,'0.1_Goos'!$A$2:$A$151&amp;'0.1_Goos'!$B$2:$B$151,0),MATCH('0.1_Price'!AP$4,'0.1_Goos'!$C$1:$W$1,0))</f>
        <v>0</v>
      </c>
      <c r="AQ151" s="1">
        <f t="array" ref="AQ151">T151*INDEX('0.1_Goos'!$C$2:$W$151,MATCH($A151&amp;$B151,'0.1_Goos'!$A$2:$A$151&amp;'0.1_Goos'!$B$2:$B$151,0),MATCH('0.1_Price'!AQ$4,'0.1_Goos'!$C$1:$W$1,0))</f>
        <v>0</v>
      </c>
      <c r="AR151" s="1">
        <f t="array" ref="AR151">U151*INDEX('0.1_Goos'!$C$2:$W$151,MATCH($A151&amp;$B151,'0.1_Goos'!$A$2:$A$151&amp;'0.1_Goos'!$B$2:$B$151,0),MATCH('0.1_Price'!AR$4,'0.1_Goos'!$C$1:$W$1,0))</f>
        <v>0</v>
      </c>
      <c r="AS151" s="1">
        <f t="array" ref="AS151">V151*INDEX('0.1_Goos'!$C$2:$W$151,MATCH($A151&amp;$B151,'0.1_Goos'!$A$2:$A$151&amp;'0.1_Goos'!$B$2:$B$151,0),MATCH('0.1_Price'!AS$4,'0.1_Goos'!$C$1:$W$1,0))</f>
        <v>0</v>
      </c>
      <c r="AT151" s="1">
        <f t="array" ref="AT151">W151*INDEX('0.1_Goos'!$C$2:$W$151,MATCH($A151&amp;$B151,'0.1_Goos'!$A$2:$A$151&amp;'0.1_Goos'!$B$2:$B$151,0),MATCH('0.1_Price'!AT$4,'0.1_Goos'!$C$1:$W$1,0))</f>
        <v>0</v>
      </c>
    </row>
    <row r="152" spans="1:46" x14ac:dyDescent="0.25">
      <c r="A152" s="23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C152*INDEX('0.1_Goos'!$C$2:$W$151,MATCH($A152&amp;$B152,'0.1_Goos'!$A$2:$A$151&amp;'0.1_Goos'!$B$2:$B$151,0),MATCH('0.1_Price'!Z$4,'0.1_Goos'!$C$1:$W$1,0))</f>
        <v>0</v>
      </c>
      <c r="AA152" s="1">
        <f t="array" ref="AA152">D152*INDEX('0.1_Goos'!$C$2:$W$151,MATCH($A152&amp;$B152,'0.1_Goos'!$A$2:$A$151&amp;'0.1_Goos'!$B$2:$B$151,0),MATCH('0.1_Price'!AA$4,'0.1_Goos'!$C$1:$W$1,0))</f>
        <v>0</v>
      </c>
      <c r="AB152" s="1">
        <f t="array" ref="AB152">E152*INDEX('0.1_Goos'!$C$2:$W$151,MATCH($A152&amp;$B152,'0.1_Goos'!$A$2:$A$151&amp;'0.1_Goos'!$B$2:$B$151,0),MATCH('0.1_Price'!AB$4,'0.1_Goos'!$C$1:$W$1,0))</f>
        <v>0</v>
      </c>
      <c r="AC152" s="1">
        <f t="array" ref="AC152">F152*INDEX('0.1_Goos'!$C$2:$W$151,MATCH($A152&amp;$B152,'0.1_Goos'!$A$2:$A$151&amp;'0.1_Goos'!$B$2:$B$151,0),MATCH('0.1_Price'!AC$4,'0.1_Goos'!$C$1:$W$1,0))</f>
        <v>0</v>
      </c>
      <c r="AD152" s="1">
        <f t="array" ref="AD152">G152*INDEX('0.1_Goos'!$C$2:$W$151,MATCH($A152&amp;$B152,'0.1_Goos'!$A$2:$A$151&amp;'0.1_Goos'!$B$2:$B$151,0),MATCH('0.1_Price'!AD$4,'0.1_Goos'!$C$1:$W$1,0))</f>
        <v>0</v>
      </c>
      <c r="AE152" s="1">
        <f t="array" ref="AE152">H152*INDEX('0.1_Goos'!$C$2:$W$151,MATCH($A152&amp;$B152,'0.1_Goos'!$A$2:$A$151&amp;'0.1_Goos'!$B$2:$B$151,0),MATCH('0.1_Price'!AE$4,'0.1_Goos'!$C$1:$W$1,0))</f>
        <v>0</v>
      </c>
      <c r="AF152" s="1">
        <f t="array" ref="AF152">I152*INDEX('0.1_Goos'!$C$2:$W$151,MATCH($A152&amp;$B152,'0.1_Goos'!$A$2:$A$151&amp;'0.1_Goos'!$B$2:$B$151,0),MATCH('0.1_Price'!AF$4,'0.1_Goos'!$C$1:$W$1,0))</f>
        <v>0</v>
      </c>
      <c r="AG152" s="1">
        <f t="array" ref="AG152">J152*INDEX('0.1_Goos'!$C$2:$W$151,MATCH($A152&amp;$B152,'0.1_Goos'!$A$2:$A$151&amp;'0.1_Goos'!$B$2:$B$151,0),MATCH('0.1_Price'!AG$4,'0.1_Goos'!$C$1:$W$1,0))</f>
        <v>0</v>
      </c>
      <c r="AH152" s="1">
        <f t="array" ref="AH152">K152*INDEX('0.1_Goos'!$C$2:$W$151,MATCH($A152&amp;$B152,'0.1_Goos'!$A$2:$A$151&amp;'0.1_Goos'!$B$2:$B$151,0),MATCH('0.1_Price'!AH$4,'0.1_Goos'!$C$1:$W$1,0))</f>
        <v>0</v>
      </c>
      <c r="AI152" s="1">
        <f t="array" ref="AI152">L152*INDEX('0.1_Goos'!$C$2:$W$151,MATCH($A152&amp;$B152,'0.1_Goos'!$A$2:$A$151&amp;'0.1_Goos'!$B$2:$B$151,0),MATCH('0.1_Price'!AI$4,'0.1_Goos'!$C$1:$W$1,0))</f>
        <v>0</v>
      </c>
      <c r="AJ152" s="1">
        <f t="array" ref="AJ152">M152*INDEX('0.1_Goos'!$C$2:$W$151,MATCH($A152&amp;$B152,'0.1_Goos'!$A$2:$A$151&amp;'0.1_Goos'!$B$2:$B$151,0),MATCH('0.1_Price'!AJ$4,'0.1_Goos'!$C$1:$W$1,0))</f>
        <v>0</v>
      </c>
      <c r="AK152" s="1">
        <f t="array" ref="AK152">N152*INDEX('0.1_Goos'!$C$2:$W$151,MATCH($A152&amp;$B152,'0.1_Goos'!$A$2:$A$151&amp;'0.1_Goos'!$B$2:$B$151,0),MATCH('0.1_Price'!AK$4,'0.1_Goos'!$C$1:$W$1,0))</f>
        <v>0</v>
      </c>
      <c r="AL152" s="1">
        <f t="array" ref="AL152">O152*INDEX('0.1_Goos'!$C$2:$W$151,MATCH($A152&amp;$B152,'0.1_Goos'!$A$2:$A$151&amp;'0.1_Goos'!$B$2:$B$151,0),MATCH('0.1_Price'!AL$4,'0.1_Goos'!$C$1:$W$1,0))</f>
        <v>0</v>
      </c>
      <c r="AM152" s="1">
        <f t="array" ref="AM152">P152*INDEX('0.1_Goos'!$C$2:$W$151,MATCH($A152&amp;$B152,'0.1_Goos'!$A$2:$A$151&amp;'0.1_Goos'!$B$2:$B$151,0),MATCH('0.1_Price'!AM$4,'0.1_Goos'!$C$1:$W$1,0))</f>
        <v>0</v>
      </c>
      <c r="AN152" s="1">
        <f t="array" ref="AN152">Q152*INDEX('0.1_Goos'!$C$2:$W$151,MATCH($A152&amp;$B152,'0.1_Goos'!$A$2:$A$151&amp;'0.1_Goos'!$B$2:$B$151,0),MATCH('0.1_Price'!AN$4,'0.1_Goos'!$C$1:$W$1,0))</f>
        <v>0</v>
      </c>
      <c r="AO152" s="1">
        <f t="array" ref="AO152">R152*INDEX('0.1_Goos'!$C$2:$W$151,MATCH($A152&amp;$B152,'0.1_Goos'!$A$2:$A$151&amp;'0.1_Goos'!$B$2:$B$151,0),MATCH('0.1_Price'!AO$4,'0.1_Goos'!$C$1:$W$1,0))</f>
        <v>0</v>
      </c>
      <c r="AP152" s="1">
        <f t="array" ref="AP152">S152*INDEX('0.1_Goos'!$C$2:$W$151,MATCH($A152&amp;$B152,'0.1_Goos'!$A$2:$A$151&amp;'0.1_Goos'!$B$2:$B$151,0),MATCH('0.1_Price'!AP$4,'0.1_Goos'!$C$1:$W$1,0))</f>
        <v>0</v>
      </c>
      <c r="AQ152" s="1">
        <f t="array" ref="AQ152">T152*INDEX('0.1_Goos'!$C$2:$W$151,MATCH($A152&amp;$B152,'0.1_Goos'!$A$2:$A$151&amp;'0.1_Goos'!$B$2:$B$151,0),MATCH('0.1_Price'!AQ$4,'0.1_Goos'!$C$1:$W$1,0))</f>
        <v>0</v>
      </c>
      <c r="AR152" s="1">
        <f t="array" ref="AR152">U152*INDEX('0.1_Goos'!$C$2:$W$151,MATCH($A152&amp;$B152,'0.1_Goos'!$A$2:$A$151&amp;'0.1_Goos'!$B$2:$B$151,0),MATCH('0.1_Price'!AR$4,'0.1_Goos'!$C$1:$W$1,0))</f>
        <v>0</v>
      </c>
      <c r="AS152" s="1">
        <f t="array" ref="AS152">V152*INDEX('0.1_Goos'!$C$2:$W$151,MATCH($A152&amp;$B152,'0.1_Goos'!$A$2:$A$151&amp;'0.1_Goos'!$B$2:$B$151,0),MATCH('0.1_Price'!AS$4,'0.1_Goos'!$C$1:$W$1,0))</f>
        <v>0</v>
      </c>
      <c r="AT152" s="1">
        <f t="array" ref="AT152">W152*INDEX('0.1_Goos'!$C$2:$W$151,MATCH($A152&amp;$B152,'0.1_Goos'!$A$2:$A$151&amp;'0.1_Goos'!$B$2:$B$151,0),MATCH('0.1_Price'!AT$4,'0.1_Goos'!$C$1:$W$1,0))</f>
        <v>0</v>
      </c>
    </row>
    <row r="153" spans="1:46" x14ac:dyDescent="0.25">
      <c r="A153" s="23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44.915254237288138</v>
      </c>
      <c r="I153" s="16">
        <v>44.406779661016955</v>
      </c>
      <c r="J153" s="16">
        <v>43.898305084745765</v>
      </c>
      <c r="K153" s="16">
        <v>43.389830508474581</v>
      </c>
      <c r="L153" s="16">
        <v>42.881355932203391</v>
      </c>
      <c r="M153" s="16">
        <v>42.372881355932208</v>
      </c>
      <c r="N153" s="16">
        <v>42.203389830508478</v>
      </c>
      <c r="O153" s="16">
        <v>42.033898305084747</v>
      </c>
      <c r="P153" s="16">
        <v>41.864406779661024</v>
      </c>
      <c r="Q153" s="16">
        <v>41.694915254237294</v>
      </c>
      <c r="R153" s="16">
        <v>41.525423728813564</v>
      </c>
      <c r="S153" s="16">
        <v>41.355932203389834</v>
      </c>
      <c r="T153" s="16">
        <v>41.186440677966104</v>
      </c>
      <c r="U153" s="16">
        <v>40.33898305084746</v>
      </c>
      <c r="V153" s="16">
        <v>39.237288135593218</v>
      </c>
      <c r="W153" s="16">
        <v>38.135593220338983</v>
      </c>
      <c r="X153" s="17"/>
      <c r="Z153" s="1">
        <f t="array" ref="Z153">C153*INDEX('0.1_Goos'!$C$2:$W$151,MATCH($A153&amp;$B153,'0.1_Goos'!$A$2:$A$151&amp;'0.1_Goos'!$B$2:$B$151,0),MATCH('0.1_Price'!Z$4,'0.1_Goos'!$C$1:$W$1,0))</f>
        <v>0</v>
      </c>
      <c r="AA153" s="1">
        <f t="array" ref="AA153">D153*INDEX('0.1_Goos'!$C$2:$W$151,MATCH($A153&amp;$B153,'0.1_Goos'!$A$2:$A$151&amp;'0.1_Goos'!$B$2:$B$151,0),MATCH('0.1_Price'!AA$4,'0.1_Goos'!$C$1:$W$1,0))</f>
        <v>0</v>
      </c>
      <c r="AB153" s="1">
        <f t="array" ref="AB153">E153*INDEX('0.1_Goos'!$C$2:$W$151,MATCH($A153&amp;$B153,'0.1_Goos'!$A$2:$A$151&amp;'0.1_Goos'!$B$2:$B$151,0),MATCH('0.1_Price'!AB$4,'0.1_Goos'!$C$1:$W$1,0))</f>
        <v>0</v>
      </c>
      <c r="AC153" s="1">
        <f t="array" ref="AC153">F153*INDEX('0.1_Goos'!$C$2:$W$151,MATCH($A153&amp;$B153,'0.1_Goos'!$A$2:$A$151&amp;'0.1_Goos'!$B$2:$B$151,0),MATCH('0.1_Price'!AC$4,'0.1_Goos'!$C$1:$W$1,0))</f>
        <v>0</v>
      </c>
      <c r="AD153" s="1">
        <f t="array" ref="AD153">G153*INDEX('0.1_Goos'!$C$2:$W$151,MATCH($A153&amp;$B153,'0.1_Goos'!$A$2:$A$151&amp;'0.1_Goos'!$B$2:$B$151,0),MATCH('0.1_Price'!AD$4,'0.1_Goos'!$C$1:$W$1,0))</f>
        <v>0</v>
      </c>
      <c r="AE153" s="1">
        <f t="array" ref="AE153">H153*INDEX('0.1_Goos'!$C$2:$W$151,MATCH($A153&amp;$B153,'0.1_Goos'!$A$2:$A$151&amp;'0.1_Goos'!$B$2:$B$151,0),MATCH('0.1_Price'!AE$4,'0.1_Goos'!$C$1:$W$1,0))</f>
        <v>3747754.2726844037</v>
      </c>
      <c r="AF153" s="1">
        <f t="array" ref="AF153">I153*INDEX('0.1_Goos'!$C$2:$W$151,MATCH($A153&amp;$B153,'0.1_Goos'!$A$2:$A$151&amp;'0.1_Goos'!$B$2:$B$151,0),MATCH('0.1_Price'!AF$4,'0.1_Goos'!$C$1:$W$1,0))</f>
        <v>4063933.763899202</v>
      </c>
      <c r="AG153" s="1">
        <f t="array" ref="AG153">J153*INDEX('0.1_Goos'!$C$2:$W$151,MATCH($A153&amp;$B153,'0.1_Goos'!$A$2:$A$151&amp;'0.1_Goos'!$B$2:$B$151,0),MATCH('0.1_Price'!AG$4,'0.1_Goos'!$C$1:$W$1,0))</f>
        <v>4398193.7059768923</v>
      </c>
      <c r="AH153" s="1">
        <f t="array" ref="AH153">K153*INDEX('0.1_Goos'!$C$2:$W$151,MATCH($A153&amp;$B153,'0.1_Goos'!$A$2:$A$151&amp;'0.1_Goos'!$B$2:$B$151,0),MATCH('0.1_Price'!AH$4,'0.1_Goos'!$C$1:$W$1,0))</f>
        <v>4751343.2896468621</v>
      </c>
      <c r="AI153" s="1">
        <f t="array" ref="AI153">L153*INDEX('0.1_Goos'!$C$2:$W$151,MATCH($A153&amp;$B153,'0.1_Goos'!$A$2:$A$151&amp;'0.1_Goos'!$B$2:$B$151,0),MATCH('0.1_Price'!AI$4,'0.1_Goos'!$C$1:$W$1,0))</f>
        <v>5124217.0033029206</v>
      </c>
      <c r="AJ153" s="1">
        <f t="array" ref="AJ153">M153*INDEX('0.1_Goos'!$C$2:$W$151,MATCH($A153&amp;$B153,'0.1_Goos'!$A$2:$A$151&amp;'0.1_Goos'!$B$2:$B$151,0),MATCH('0.1_Price'!AJ$4,'0.1_Goos'!$C$1:$W$1,0))</f>
        <v>5517674.618778687</v>
      </c>
      <c r="AK153" s="1">
        <f t="array" ref="AK153">N153*INDEX('0.1_Goos'!$C$2:$W$151,MATCH($A153&amp;$B153,'0.1_Goos'!$A$2:$A$151&amp;'0.1_Goos'!$B$2:$B$151,0),MATCH('0.1_Price'!AK$4,'0.1_Goos'!$C$1:$W$1,0))</f>
        <v>5921276.3446477577</v>
      </c>
      <c r="AL153" s="1">
        <f t="array" ref="AL153">O153*INDEX('0.1_Goos'!$C$2:$W$151,MATCH($A153&amp;$B153,'0.1_Goos'!$A$2:$A$151&amp;'0.1_Goos'!$B$2:$B$151,0),MATCH('0.1_Price'!AL$4,'0.1_Goos'!$C$1:$W$1,0))</f>
        <v>6350171.4714986067</v>
      </c>
      <c r="AM153" s="1">
        <f t="array" ref="AM153">P153*INDEX('0.1_Goos'!$C$2:$W$151,MATCH($A153&amp;$B153,'0.1_Goos'!$A$2:$A$151&amp;'0.1_Goos'!$B$2:$B$151,0),MATCH('0.1_Price'!AM$4,'0.1_Goos'!$C$1:$W$1,0))</f>
        <v>6805816.705861818</v>
      </c>
      <c r="AN153" s="1">
        <f t="array" ref="AN153">Q153*INDEX('0.1_Goos'!$C$2:$W$151,MATCH($A153&amp;$B153,'0.1_Goos'!$A$2:$A$151&amp;'0.1_Goos'!$B$2:$B$151,0),MATCH('0.1_Price'!AN$4,'0.1_Goos'!$C$1:$W$1,0))</f>
        <v>7289748.0099559492</v>
      </c>
      <c r="AO153" s="1">
        <f t="array" ref="AO153">R153*INDEX('0.1_Goos'!$C$2:$W$151,MATCH($A153&amp;$B153,'0.1_Goos'!$A$2:$A$151&amp;'0.1_Goos'!$B$2:$B$151,0),MATCH('0.1_Price'!AO$4,'0.1_Goos'!$C$1:$W$1,0))</f>
        <v>7803584.726416857</v>
      </c>
      <c r="AP153" s="1">
        <f t="array" ref="AP153">S153*INDEX('0.1_Goos'!$C$2:$W$151,MATCH($A153&amp;$B153,'0.1_Goos'!$A$2:$A$151&amp;'0.1_Goos'!$B$2:$B$151,0),MATCH('0.1_Price'!AP$4,'0.1_Goos'!$C$1:$W$1,0))</f>
        <v>8349033.9094070718</v>
      </c>
      <c r="AQ153" s="1">
        <f t="array" ref="AQ153">T153*INDEX('0.1_Goos'!$C$2:$W$151,MATCH($A153&amp;$B153,'0.1_Goos'!$A$2:$A$151&amp;'0.1_Goos'!$B$2:$B$151,0),MATCH('0.1_Price'!AQ$4,'0.1_Goos'!$C$1:$W$1,0))</f>
        <v>8927894.8720337171</v>
      </c>
      <c r="AR153" s="1">
        <f t="array" ref="AR153">U153*INDEX('0.1_Goos'!$C$2:$W$151,MATCH($A153&amp;$B153,'0.1_Goos'!$A$2:$A$151&amp;'0.1_Goos'!$B$2:$B$151,0),MATCH('0.1_Price'!AR$4,'0.1_Goos'!$C$1:$W$1,0))</f>
        <v>9384343.8949986007</v>
      </c>
      <c r="AS153" s="1">
        <f t="array" ref="AS153">V153*INDEX('0.1_Goos'!$C$2:$W$151,MATCH($A153&amp;$B153,'0.1_Goos'!$A$2:$A$151&amp;'0.1_Goos'!$B$2:$B$151,0),MATCH('0.1_Price'!AS$4,'0.1_Goos'!$C$1:$W$1,0))</f>
        <v>9791719.5412079189</v>
      </c>
      <c r="AT153" s="1">
        <f t="array" ref="AT153">W153*INDEX('0.1_Goos'!$C$2:$W$151,MATCH($A153&amp;$B153,'0.1_Goos'!$A$2:$A$151&amp;'0.1_Goos'!$B$2:$B$151,0),MATCH('0.1_Price'!AT$4,'0.1_Goos'!$C$1:$W$1,0))</f>
        <v>10204150.67210822</v>
      </c>
    </row>
    <row r="154" spans="1:46" x14ac:dyDescent="0.25">
      <c r="A154" s="23" t="s">
        <v>54</v>
      </c>
      <c r="B154" s="14" t="s">
        <v>31</v>
      </c>
      <c r="C154" s="15">
        <v>47.457627118644069</v>
      </c>
      <c r="D154" s="16">
        <v>46.949152542372886</v>
      </c>
      <c r="E154" s="16">
        <v>46.440677966101696</v>
      </c>
      <c r="F154" s="16">
        <v>45.932203389830512</v>
      </c>
      <c r="G154" s="16">
        <v>45.423728813559322</v>
      </c>
      <c r="H154" s="16">
        <v>44.915254237288138</v>
      </c>
      <c r="I154" s="16">
        <v>44.406779661016955</v>
      </c>
      <c r="J154" s="16">
        <v>43.898305084745765</v>
      </c>
      <c r="K154" s="16">
        <v>43.389830508474581</v>
      </c>
      <c r="L154" s="16">
        <v>42.881355932203391</v>
      </c>
      <c r="M154" s="16">
        <v>42.372881355932208</v>
      </c>
      <c r="N154" s="16">
        <v>42.203389830508478</v>
      </c>
      <c r="O154" s="16">
        <v>42.033898305084747</v>
      </c>
      <c r="P154" s="16">
        <v>41.864406779661024</v>
      </c>
      <c r="Q154" s="16">
        <v>41.694915254237294</v>
      </c>
      <c r="R154" s="16">
        <v>41.525423728813564</v>
      </c>
      <c r="S154" s="16">
        <v>41.355932203389834</v>
      </c>
      <c r="T154" s="16">
        <v>41.186440677966104</v>
      </c>
      <c r="U154" s="16">
        <v>40.33898305084746</v>
      </c>
      <c r="V154" s="16">
        <v>39.237288135593218</v>
      </c>
      <c r="W154" s="16">
        <v>38.135593220338983</v>
      </c>
      <c r="X154" s="17"/>
      <c r="Z154" s="1">
        <f t="array" ref="Z154">C154*INDEX('0.1_Goos'!$C$2:$W$151,MATCH($A154&amp;$B154,'0.1_Goos'!$A$2:$A$151&amp;'0.1_Goos'!$B$2:$B$151,0),MATCH('0.1_Price'!Z$4,'0.1_Goos'!$C$1:$W$1,0))</f>
        <v>56796658.173214309</v>
      </c>
      <c r="AA154" s="1">
        <f t="array" ref="AA154">D154*INDEX('0.1_Goos'!$C$2:$W$151,MATCH($A154&amp;$B154,'0.1_Goos'!$A$2:$A$151&amp;'0.1_Goos'!$B$2:$B$151,0),MATCH('0.1_Price'!AA$4,'0.1_Goos'!$C$1:$W$1,0))</f>
        <v>57488594.93485783</v>
      </c>
      <c r="AB154" s="1">
        <f t="array" ref="AB154">E154*INDEX('0.1_Goos'!$C$2:$W$151,MATCH($A154&amp;$B154,'0.1_Goos'!$A$2:$A$151&amp;'0.1_Goos'!$B$2:$B$151,0),MATCH('0.1_Price'!AB$4,'0.1_Goos'!$C$1:$W$1,0))</f>
        <v>60421138.935351104</v>
      </c>
      <c r="AC154" s="1">
        <f t="array" ref="AC154">F154*INDEX('0.1_Goos'!$C$2:$W$151,MATCH($A154&amp;$B154,'0.1_Goos'!$A$2:$A$151&amp;'0.1_Goos'!$B$2:$B$151,0),MATCH('0.1_Price'!AC$4,'0.1_Goos'!$C$1:$W$1,0))</f>
        <v>63275832.625722289</v>
      </c>
      <c r="AD154" s="1">
        <f t="array" ref="AD154">G154*INDEX('0.1_Goos'!$C$2:$W$151,MATCH($A154&amp;$B154,'0.1_Goos'!$A$2:$A$151&amp;'0.1_Goos'!$B$2:$B$151,0),MATCH('0.1_Price'!AD$4,'0.1_Goos'!$C$1:$W$1,0))</f>
        <v>66052676.005971365</v>
      </c>
      <c r="AE154" s="1">
        <f t="array" ref="AE154">H154*INDEX('0.1_Goos'!$C$2:$W$151,MATCH($A154&amp;$B154,'0.1_Goos'!$A$2:$A$151&amp;'0.1_Goos'!$B$2:$B$151,0),MATCH('0.1_Price'!AE$4,'0.1_Goos'!$C$1:$W$1,0))</f>
        <v>68751669.076098785</v>
      </c>
      <c r="AF154" s="1">
        <f t="array" ref="AF154">I154*INDEX('0.1_Goos'!$C$2:$W$151,MATCH($A154&amp;$B154,'0.1_Goos'!$A$2:$A$151&amp;'0.1_Goos'!$B$2:$B$151,0),MATCH('0.1_Price'!AF$4,'0.1_Goos'!$C$1:$W$1,0))</f>
        <v>71001816.517468676</v>
      </c>
      <c r="AG154" s="1">
        <f t="array" ref="AG154">J154*INDEX('0.1_Goos'!$C$2:$W$151,MATCH($A154&amp;$B154,'0.1_Goos'!$A$2:$A$151&amp;'0.1_Goos'!$B$2:$B$151,0),MATCH('0.1_Price'!AG$4,'0.1_Goos'!$C$1:$W$1,0))</f>
        <v>73182609.724715725</v>
      </c>
      <c r="AH154" s="1">
        <f t="array" ref="AH154">K154*INDEX('0.1_Goos'!$C$2:$W$151,MATCH($A154&amp;$B154,'0.1_Goos'!$A$2:$A$151&amp;'0.1_Goos'!$B$2:$B$151,0),MATCH('0.1_Price'!AH$4,'0.1_Goos'!$C$1:$W$1,0))</f>
        <v>75294048.69783996</v>
      </c>
      <c r="AI154" s="1">
        <f t="array" ref="AI154">L154*INDEX('0.1_Goos'!$C$2:$W$151,MATCH($A154&amp;$B154,'0.1_Goos'!$A$2:$A$151&amp;'0.1_Goos'!$B$2:$B$151,0),MATCH('0.1_Price'!AI$4,'0.1_Goos'!$C$1:$W$1,0))</f>
        <v>77336133.436841354</v>
      </c>
      <c r="AJ154" s="1">
        <f t="array" ref="AJ154">M154*INDEX('0.1_Goos'!$C$2:$W$151,MATCH($A154&amp;$B154,'0.1_Goos'!$A$2:$A$151&amp;'0.1_Goos'!$B$2:$B$151,0),MATCH('0.1_Price'!AJ$4,'0.1_Goos'!$C$1:$W$1,0))</f>
        <v>79308863.941719919</v>
      </c>
      <c r="AK154" s="1">
        <f t="array" ref="AK154">N154*INDEX('0.1_Goos'!$C$2:$W$151,MATCH($A154&amp;$B154,'0.1_Goos'!$A$2:$A$151&amp;'0.1_Goos'!$B$2:$B$151,0),MATCH('0.1_Price'!AK$4,'0.1_Goos'!$C$1:$W$1,0))</f>
        <v>81057214.173373029</v>
      </c>
      <c r="AL154" s="1">
        <f t="array" ref="AL154">O154*INDEX('0.1_Goos'!$C$2:$W$151,MATCH($A154&amp;$B154,'0.1_Goos'!$A$2:$A$151&amp;'0.1_Goos'!$B$2:$B$151,0),MATCH('0.1_Price'!AL$4,'0.1_Goos'!$C$1:$W$1,0))</f>
        <v>82788973.355327994</v>
      </c>
      <c r="AM154" s="1">
        <f t="array" ref="AM154">P154*INDEX('0.1_Goos'!$C$2:$W$151,MATCH($A154&amp;$B154,'0.1_Goos'!$A$2:$A$151&amp;'0.1_Goos'!$B$2:$B$151,0),MATCH('0.1_Price'!AM$4,'0.1_Goos'!$C$1:$W$1,0))</f>
        <v>84504141.487585217</v>
      </c>
      <c r="AN154" s="1">
        <f t="array" ref="AN154">Q154*INDEX('0.1_Goos'!$C$2:$W$151,MATCH($A154&amp;$B154,'0.1_Goos'!$A$2:$A$151&amp;'0.1_Goos'!$B$2:$B$151,0),MATCH('0.1_Price'!AN$4,'0.1_Goos'!$C$1:$W$1,0))</f>
        <v>86202718.570143878</v>
      </c>
      <c r="AO154" s="1">
        <f t="array" ref="AO154">R154*INDEX('0.1_Goos'!$C$2:$W$151,MATCH($A154&amp;$B154,'0.1_Goos'!$A$2:$A$151&amp;'0.1_Goos'!$B$2:$B$151,0),MATCH('0.1_Price'!AO$4,'0.1_Goos'!$C$1:$W$1,0))</f>
        <v>87884704.603004381</v>
      </c>
      <c r="AP154" s="1">
        <f t="array" ref="AP154">S154*INDEX('0.1_Goos'!$C$2:$W$151,MATCH($A154&amp;$B154,'0.1_Goos'!$A$2:$A$151&amp;'0.1_Goos'!$B$2:$B$151,0),MATCH('0.1_Price'!AP$4,'0.1_Goos'!$C$1:$W$1,0))</f>
        <v>89550099.586166725</v>
      </c>
      <c r="AQ154" s="1">
        <f t="array" ref="AQ154">T154*INDEX('0.1_Goos'!$C$2:$W$151,MATCH($A154&amp;$B154,'0.1_Goos'!$A$2:$A$151&amp;'0.1_Goos'!$B$2:$B$151,0),MATCH('0.1_Price'!AQ$4,'0.1_Goos'!$C$1:$W$1,0))</f>
        <v>91198903.519630924</v>
      </c>
      <c r="AR154" s="1">
        <f t="array" ref="AR154">U154*INDEX('0.1_Goos'!$C$2:$W$151,MATCH($A154&amp;$B154,'0.1_Goos'!$A$2:$A$151&amp;'0.1_Goos'!$B$2:$B$151,0),MATCH('0.1_Price'!AR$4,'0.1_Goos'!$C$1:$W$1,0))</f>
        <v>91296717.785158977</v>
      </c>
      <c r="AS154" s="1">
        <f t="array" ref="AS154">V154*INDEX('0.1_Goos'!$C$2:$W$151,MATCH($A154&amp;$B154,'0.1_Goos'!$A$2:$A$151&amp;'0.1_Goos'!$B$2:$B$151,0),MATCH('0.1_Price'!AS$4,'0.1_Goos'!$C$1:$W$1,0))</f>
        <v>90723734.033083439</v>
      </c>
      <c r="AT154" s="1">
        <f t="array" ref="AT154">W154*INDEX('0.1_Goos'!$C$2:$W$151,MATCH($A154&amp;$B154,'0.1_Goos'!$A$2:$A$151&amp;'0.1_Goos'!$B$2:$B$151,0),MATCH('0.1_Price'!AT$4,'0.1_Goos'!$C$1:$W$1,0))</f>
        <v>90042908.457969904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14383516482.426516</v>
      </c>
      <c r="AA155" s="1">
        <f t="shared" ref="AA155:AT155" si="0">SUM(AA5:AA154)</f>
        <v>16153551943.128208</v>
      </c>
      <c r="AB155" s="1">
        <f t="shared" si="0"/>
        <v>17904069542.44627</v>
      </c>
      <c r="AC155" s="1">
        <f t="shared" si="0"/>
        <v>19550994486.634396</v>
      </c>
      <c r="AD155" s="1">
        <f t="shared" si="0"/>
        <v>21202014017.400597</v>
      </c>
      <c r="AE155" s="1">
        <f t="shared" si="0"/>
        <v>23203495824.469448</v>
      </c>
      <c r="AF155" s="1">
        <f t="shared" si="0"/>
        <v>25180190497.951729</v>
      </c>
      <c r="AG155" s="1">
        <f t="shared" si="0"/>
        <v>27327791365.705887</v>
      </c>
      <c r="AH155" s="1">
        <f t="shared" si="0"/>
        <v>31693457197.711861</v>
      </c>
      <c r="AI155" s="1">
        <f t="shared" si="0"/>
        <v>34896025781.001045</v>
      </c>
      <c r="AJ155" s="1">
        <f t="shared" si="0"/>
        <v>37215634594.905052</v>
      </c>
      <c r="AK155" s="1">
        <f t="shared" si="0"/>
        <v>38783540456.254227</v>
      </c>
      <c r="AL155" s="1">
        <f t="shared" si="0"/>
        <v>41607747478.878693</v>
      </c>
      <c r="AM155" s="1">
        <f t="shared" si="0"/>
        <v>43214343329.324501</v>
      </c>
      <c r="AN155" s="1">
        <f t="shared" si="0"/>
        <v>44744441576.680466</v>
      </c>
      <c r="AO155" s="1">
        <f t="shared" si="0"/>
        <v>48760382829.675858</v>
      </c>
      <c r="AP155" s="1">
        <f t="shared" si="0"/>
        <v>51040476277.106033</v>
      </c>
      <c r="AQ155" s="1">
        <f t="shared" si="0"/>
        <v>52678650599.879333</v>
      </c>
      <c r="AR155" s="1">
        <f t="shared" si="0"/>
        <v>54778664197.711121</v>
      </c>
      <c r="AS155" s="1">
        <f t="shared" si="0"/>
        <v>56523823073.962494</v>
      </c>
      <c r="AT155" s="1">
        <f t="shared" si="0"/>
        <v>57093571875.122009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>
      <selection activeCell="J16" sqref="J16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85</v>
      </c>
      <c r="B3" s="9"/>
      <c r="C3" s="22" t="s">
        <v>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57</v>
      </c>
    </row>
    <row r="4" spans="1:46" x14ac:dyDescent="0.25">
      <c r="A4" s="22" t="s">
        <v>2</v>
      </c>
      <c r="B4" s="22" t="s">
        <v>3</v>
      </c>
      <c r="C4" s="8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2" t="s">
        <v>25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26</v>
      </c>
      <c r="B5" s="8" t="s">
        <v>27</v>
      </c>
      <c r="C5" s="2">
        <v>47.457627118644069</v>
      </c>
      <c r="D5" s="3">
        <v>46.949152542372886</v>
      </c>
      <c r="E5" s="3">
        <v>46.440677966101696</v>
      </c>
      <c r="F5" s="3">
        <v>45.932203389830512</v>
      </c>
      <c r="G5" s="3">
        <v>45.423728813559322</v>
      </c>
      <c r="H5" s="3">
        <v>44.915254237288138</v>
      </c>
      <c r="I5" s="3">
        <v>44.406779661016955</v>
      </c>
      <c r="J5" s="3">
        <v>43.898305084745765</v>
      </c>
      <c r="K5" s="3">
        <v>43.389830508474581</v>
      </c>
      <c r="L5" s="3">
        <v>42.881355932203391</v>
      </c>
      <c r="M5" s="3">
        <v>42.372881355932208</v>
      </c>
      <c r="N5" s="3">
        <v>42.203389830508478</v>
      </c>
      <c r="O5" s="3">
        <v>42.033898305084747</v>
      </c>
      <c r="P5" s="3">
        <v>41.864406779661024</v>
      </c>
      <c r="Q5" s="3">
        <v>41.694915254237294</v>
      </c>
      <c r="R5" s="3">
        <v>41.525423728813564</v>
      </c>
      <c r="S5" s="3">
        <v>41.355932203389834</v>
      </c>
      <c r="T5" s="3">
        <v>41.186440677966104</v>
      </c>
      <c r="U5" s="3">
        <v>40.33898305084746</v>
      </c>
      <c r="V5" s="3">
        <v>39.237288135593218</v>
      </c>
      <c r="W5" s="3">
        <v>38.135593220338983</v>
      </c>
      <c r="X5" s="13"/>
      <c r="Y5"/>
      <c r="Z5" s="1">
        <f t="array" ref="Z5">C5*INDEX('0.1_Goos'!$C$2:$W$151,MATCH($A5&amp;$B5,'0.1_Goos'!$A$2:$A$151&amp;'0.1_Goos'!$B$2:$B$151,0),MATCH('0.1_Price'!Z$4,'0.1_Goos'!$C$1:$W$1,0))</f>
        <v>220653883.56135693</v>
      </c>
      <c r="AA5" s="1">
        <f t="array" ref="AA5">D5*INDEX('0.1_Goos'!$C$2:$W$151,MATCH($A5&amp;$B5,'0.1_Goos'!$A$2:$A$151&amp;'0.1_Goos'!$B$2:$B$151,0),MATCH('0.1_Price'!AA$4,'0.1_Goos'!$C$1:$W$1,0))</f>
        <v>244489275.83665895</v>
      </c>
      <c r="AB5" s="1">
        <f t="array" ref="AB5">E5*INDEX('0.1_Goos'!$C$2:$W$151,MATCH($A5&amp;$B5,'0.1_Goos'!$A$2:$A$151&amp;'0.1_Goos'!$B$2:$B$151,0),MATCH('0.1_Price'!AB$4,'0.1_Goos'!$C$1:$W$1,0))</f>
        <v>269808934.21177852</v>
      </c>
      <c r="AC5" s="1">
        <f t="array" ref="AC5">F5*INDEX('0.1_Goos'!$C$2:$W$151,MATCH($A5&amp;$B5,'0.1_Goos'!$A$2:$A$151&amp;'0.1_Goos'!$B$2:$B$151,0),MATCH('0.1_Price'!AC$4,'0.1_Goos'!$C$1:$W$1,0))</f>
        <v>296684314.8950699</v>
      </c>
      <c r="AD5" s="1">
        <f t="array" ref="AD5">G5*INDEX('0.1_Goos'!$C$2:$W$151,MATCH($A5&amp;$B5,'0.1_Goos'!$A$2:$A$151&amp;'0.1_Goos'!$B$2:$B$151,0),MATCH('0.1_Price'!AD$4,'0.1_Goos'!$C$1:$W$1,0))</f>
        <v>325189439.95442444</v>
      </c>
      <c r="AE5" s="1">
        <f t="array" ref="AE5">H5*INDEX('0.1_Goos'!$C$2:$W$151,MATCH($A5&amp;$B5,'0.1_Goos'!$A$2:$A$151&amp;'0.1_Goos'!$B$2:$B$151,0),MATCH('0.1_Price'!AE$4,'0.1_Goos'!$C$1:$W$1,0))</f>
        <v>355400931.80790341</v>
      </c>
      <c r="AF5" s="1">
        <f t="array" ref="AF5">I5*INDEX('0.1_Goos'!$C$2:$W$151,MATCH($A5&amp;$B5,'0.1_Goos'!$A$2:$A$151&amp;'0.1_Goos'!$B$2:$B$151,0),MATCH('0.1_Price'!AF$4,'0.1_Goos'!$C$1:$W$1,0))</f>
        <v>385384350.57559097</v>
      </c>
      <c r="AG5" s="1">
        <f t="array" ref="AG5">J5*INDEX('0.1_Goos'!$C$2:$W$151,MATCH($A5&amp;$B5,'0.1_Goos'!$A$2:$A$151&amp;'0.1_Goos'!$B$2:$B$151,0),MATCH('0.1_Price'!AG$4,'0.1_Goos'!$C$1:$W$1,0))</f>
        <v>417082345.22436464</v>
      </c>
      <c r="AH5" s="1">
        <f t="array" ref="AH5">K5*INDEX('0.1_Goos'!$C$2:$W$151,MATCH($A5&amp;$B5,'0.1_Goos'!$A$2:$A$151&amp;'0.1_Goos'!$B$2:$B$151,0),MATCH('0.1_Price'!AH$4,'0.1_Goos'!$C$1:$W$1,0))</f>
        <v>450571651.61210364</v>
      </c>
      <c r="AI5" s="1">
        <f t="array" ref="AI5">L5*INDEX('0.1_Goos'!$C$2:$W$151,MATCH($A5&amp;$B5,'0.1_Goos'!$A$2:$A$151&amp;'0.1_Goos'!$B$2:$B$151,0),MATCH('0.1_Price'!AI$4,'0.1_Goos'!$C$1:$W$1,0))</f>
        <v>453608999.28321046</v>
      </c>
      <c r="AJ5" s="1">
        <f t="array" ref="AJ5">M5*INDEX('0.1_Goos'!$C$2:$W$151,MATCH($A5&amp;$B5,'0.1_Goos'!$A$2:$A$151&amp;'0.1_Goos'!$B$2:$B$151,0),MATCH('0.1_Price'!AJ$4,'0.1_Goos'!$C$1:$W$1,0))</f>
        <v>465179894.67719924</v>
      </c>
      <c r="AK5" s="1">
        <f t="array" ref="AK5">N5*INDEX('0.1_Goos'!$C$2:$W$151,MATCH($A5&amp;$B5,'0.1_Goos'!$A$2:$A$151&amp;'0.1_Goos'!$B$2:$B$151,0),MATCH('0.1_Price'!AK$4,'0.1_Goos'!$C$1:$W$1,0))</f>
        <v>475434705.25192857</v>
      </c>
      <c r="AL5" s="1">
        <f t="array" ref="AL5">O5*INDEX('0.1_Goos'!$C$2:$W$151,MATCH($A5&amp;$B5,'0.1_Goos'!$A$2:$A$151&amp;'0.1_Goos'!$B$2:$B$151,0),MATCH('0.1_Price'!AL$4,'0.1_Goos'!$C$1:$W$1,0))</f>
        <v>485592202.33144963</v>
      </c>
      <c r="AM5" s="1">
        <f t="array" ref="AM5">P5*INDEX('0.1_Goos'!$C$2:$W$151,MATCH($A5&amp;$B5,'0.1_Goos'!$A$2:$A$151&amp;'0.1_Goos'!$B$2:$B$151,0),MATCH('0.1_Price'!AM$4,'0.1_Goos'!$C$1:$W$1,0))</f>
        <v>495652385.91576248</v>
      </c>
      <c r="AN5" s="1">
        <f t="array" ref="AN5">Q5*INDEX('0.1_Goos'!$C$2:$W$151,MATCH($A5&amp;$B5,'0.1_Goos'!$A$2:$A$151&amp;'0.1_Goos'!$B$2:$B$151,0),MATCH('0.1_Price'!AN$4,'0.1_Goos'!$C$1:$W$1,0))</f>
        <v>505615256.00486684</v>
      </c>
      <c r="AO5" s="1">
        <f t="array" ref="AO5">R5*INDEX('0.1_Goos'!$C$2:$W$151,MATCH($A5&amp;$B5,'0.1_Goos'!$A$2:$A$151&amp;'0.1_Goos'!$B$2:$B$151,0),MATCH('0.1_Price'!AO$4,'0.1_Goos'!$C$1:$W$1,0))</f>
        <v>515480812.59876281</v>
      </c>
      <c r="AP5" s="1">
        <f t="array" ref="AP5">S5*INDEX('0.1_Goos'!$C$2:$W$151,MATCH($A5&amp;$B5,'0.1_Goos'!$A$2:$A$151&amp;'0.1_Goos'!$B$2:$B$151,0),MATCH('0.1_Price'!AP$4,'0.1_Goos'!$C$1:$W$1,0))</f>
        <v>525249055.69744641</v>
      </c>
      <c r="AQ5" s="1">
        <f t="array" ref="AQ5">T5*INDEX('0.1_Goos'!$C$2:$W$151,MATCH($A5&amp;$B5,'0.1_Goos'!$A$2:$A$151&amp;'0.1_Goos'!$B$2:$B$151,0),MATCH('0.1_Price'!AQ$4,'0.1_Goos'!$C$1:$W$1,0))</f>
        <v>534919985.30092579</v>
      </c>
      <c r="AR5" s="1">
        <f t="array" ref="AR5">U5*INDEX('0.1_Goos'!$C$2:$W$151,MATCH($A5&amp;$B5,'0.1_Goos'!$A$2:$A$151&amp;'0.1_Goos'!$B$2:$B$151,0),MATCH('0.1_Price'!AR$4,'0.1_Goos'!$C$1:$W$1,0))</f>
        <v>535493707.17102832</v>
      </c>
      <c r="AS5" s="1">
        <f t="array" ref="AS5">V5*INDEX('0.1_Goos'!$C$2:$W$151,MATCH($A5&amp;$B5,'0.1_Goos'!$A$2:$A$151&amp;'0.1_Goos'!$B$2:$B$151,0),MATCH('0.1_Price'!AS$4,'0.1_Goos'!$C$1:$W$1,0))</f>
        <v>532132916.10436958</v>
      </c>
      <c r="AT5" s="1">
        <f t="array" ref="AT5">W5*INDEX('0.1_Goos'!$C$2:$W$151,MATCH($A5&amp;$B5,'0.1_Goos'!$A$2:$A$151&amp;'0.1_Goos'!$B$2:$B$151,0),MATCH('0.1_Price'!AT$4,'0.1_Goos'!$C$1:$W$1,0))</f>
        <v>528139587.31885678</v>
      </c>
    </row>
    <row r="6" spans="1:46" x14ac:dyDescent="0.25">
      <c r="A6" s="23" t="s">
        <v>26</v>
      </c>
      <c r="B6" s="14" t="s">
        <v>28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C6*INDEX('0.1_Goos'!$C$2:$W$151,MATCH($A6&amp;$B6,'0.1_Goos'!$A$2:$A$151&amp;'0.1_Goos'!$B$2:$B$151,0),MATCH('0.1_Price'!Z$4,'0.1_Goos'!$C$1:$W$1,0))</f>
        <v>0</v>
      </c>
      <c r="AA6" s="1">
        <f t="array" ref="AA6">D6*INDEX('0.1_Goos'!$C$2:$W$151,MATCH($A6&amp;$B6,'0.1_Goos'!$A$2:$A$151&amp;'0.1_Goos'!$B$2:$B$151,0),MATCH('0.1_Price'!AA$4,'0.1_Goos'!$C$1:$W$1,0))</f>
        <v>0</v>
      </c>
      <c r="AB6" s="1">
        <f t="array" ref="AB6">E6*INDEX('0.1_Goos'!$C$2:$W$151,MATCH($A6&amp;$B6,'0.1_Goos'!$A$2:$A$151&amp;'0.1_Goos'!$B$2:$B$151,0),MATCH('0.1_Price'!AB$4,'0.1_Goos'!$C$1:$W$1,0))</f>
        <v>0</v>
      </c>
      <c r="AC6" s="1">
        <f t="array" ref="AC6">F6*INDEX('0.1_Goos'!$C$2:$W$151,MATCH($A6&amp;$B6,'0.1_Goos'!$A$2:$A$151&amp;'0.1_Goos'!$B$2:$B$151,0),MATCH('0.1_Price'!AC$4,'0.1_Goos'!$C$1:$W$1,0))</f>
        <v>0</v>
      </c>
      <c r="AD6" s="1">
        <f t="array" ref="AD6">G6*INDEX('0.1_Goos'!$C$2:$W$151,MATCH($A6&amp;$B6,'0.1_Goos'!$A$2:$A$151&amp;'0.1_Goos'!$B$2:$B$151,0),MATCH('0.1_Price'!AD$4,'0.1_Goos'!$C$1:$W$1,0))</f>
        <v>0</v>
      </c>
      <c r="AE6" s="1">
        <f t="array" ref="AE6">H6*INDEX('0.1_Goos'!$C$2:$W$151,MATCH($A6&amp;$B6,'0.1_Goos'!$A$2:$A$151&amp;'0.1_Goos'!$B$2:$B$151,0),MATCH('0.1_Price'!AE$4,'0.1_Goos'!$C$1:$W$1,0))</f>
        <v>0</v>
      </c>
      <c r="AF6" s="1">
        <f t="array" ref="AF6">I6*INDEX('0.1_Goos'!$C$2:$W$151,MATCH($A6&amp;$B6,'0.1_Goos'!$A$2:$A$151&amp;'0.1_Goos'!$B$2:$B$151,0),MATCH('0.1_Price'!AF$4,'0.1_Goos'!$C$1:$W$1,0))</f>
        <v>0</v>
      </c>
      <c r="AG6" s="1">
        <f t="array" ref="AG6">J6*INDEX('0.1_Goos'!$C$2:$W$151,MATCH($A6&amp;$B6,'0.1_Goos'!$A$2:$A$151&amp;'0.1_Goos'!$B$2:$B$151,0),MATCH('0.1_Price'!AG$4,'0.1_Goos'!$C$1:$W$1,0))</f>
        <v>0</v>
      </c>
      <c r="AH6" s="1">
        <f t="array" ref="AH6">K6*INDEX('0.1_Goos'!$C$2:$W$151,MATCH($A6&amp;$B6,'0.1_Goos'!$A$2:$A$151&amp;'0.1_Goos'!$B$2:$B$151,0),MATCH('0.1_Price'!AH$4,'0.1_Goos'!$C$1:$W$1,0))</f>
        <v>0</v>
      </c>
      <c r="AI6" s="1">
        <f t="array" ref="AI6">L6*INDEX('0.1_Goos'!$C$2:$W$151,MATCH($A6&amp;$B6,'0.1_Goos'!$A$2:$A$151&amp;'0.1_Goos'!$B$2:$B$151,0),MATCH('0.1_Price'!AI$4,'0.1_Goos'!$C$1:$W$1,0))</f>
        <v>0</v>
      </c>
      <c r="AJ6" s="1">
        <f t="array" ref="AJ6">M6*INDEX('0.1_Goos'!$C$2:$W$151,MATCH($A6&amp;$B6,'0.1_Goos'!$A$2:$A$151&amp;'0.1_Goos'!$B$2:$B$151,0),MATCH('0.1_Price'!AJ$4,'0.1_Goos'!$C$1:$W$1,0))</f>
        <v>0</v>
      </c>
      <c r="AK6" s="1">
        <f t="array" ref="AK6">N6*INDEX('0.1_Goos'!$C$2:$W$151,MATCH($A6&amp;$B6,'0.1_Goos'!$A$2:$A$151&amp;'0.1_Goos'!$B$2:$B$151,0),MATCH('0.1_Price'!AK$4,'0.1_Goos'!$C$1:$W$1,0))</f>
        <v>0</v>
      </c>
      <c r="AL6" s="1">
        <f t="array" ref="AL6">O6*INDEX('0.1_Goos'!$C$2:$W$151,MATCH($A6&amp;$B6,'0.1_Goos'!$A$2:$A$151&amp;'0.1_Goos'!$B$2:$B$151,0),MATCH('0.1_Price'!AL$4,'0.1_Goos'!$C$1:$W$1,0))</f>
        <v>0</v>
      </c>
      <c r="AM6" s="1">
        <f t="array" ref="AM6">P6*INDEX('0.1_Goos'!$C$2:$W$151,MATCH($A6&amp;$B6,'0.1_Goos'!$A$2:$A$151&amp;'0.1_Goos'!$B$2:$B$151,0),MATCH('0.1_Price'!AM$4,'0.1_Goos'!$C$1:$W$1,0))</f>
        <v>0</v>
      </c>
      <c r="AN6" s="1">
        <f t="array" ref="AN6">Q6*INDEX('0.1_Goos'!$C$2:$W$151,MATCH($A6&amp;$B6,'0.1_Goos'!$A$2:$A$151&amp;'0.1_Goos'!$B$2:$B$151,0),MATCH('0.1_Price'!AN$4,'0.1_Goos'!$C$1:$W$1,0))</f>
        <v>0</v>
      </c>
      <c r="AO6" s="1">
        <f t="array" ref="AO6">R6*INDEX('0.1_Goos'!$C$2:$W$151,MATCH($A6&amp;$B6,'0.1_Goos'!$A$2:$A$151&amp;'0.1_Goos'!$B$2:$B$151,0),MATCH('0.1_Price'!AO$4,'0.1_Goos'!$C$1:$W$1,0))</f>
        <v>0</v>
      </c>
      <c r="AP6" s="1">
        <f t="array" ref="AP6">S6*INDEX('0.1_Goos'!$C$2:$W$151,MATCH($A6&amp;$B6,'0.1_Goos'!$A$2:$A$151&amp;'0.1_Goos'!$B$2:$B$151,0),MATCH('0.1_Price'!AP$4,'0.1_Goos'!$C$1:$W$1,0))</f>
        <v>0</v>
      </c>
      <c r="AQ6" s="1">
        <f t="array" ref="AQ6">T6*INDEX('0.1_Goos'!$C$2:$W$151,MATCH($A6&amp;$B6,'0.1_Goos'!$A$2:$A$151&amp;'0.1_Goos'!$B$2:$B$151,0),MATCH('0.1_Price'!AQ$4,'0.1_Goos'!$C$1:$W$1,0))</f>
        <v>0</v>
      </c>
      <c r="AR6" s="1">
        <f t="array" ref="AR6">U6*INDEX('0.1_Goos'!$C$2:$W$151,MATCH($A6&amp;$B6,'0.1_Goos'!$A$2:$A$151&amp;'0.1_Goos'!$B$2:$B$151,0),MATCH('0.1_Price'!AR$4,'0.1_Goos'!$C$1:$W$1,0))</f>
        <v>0</v>
      </c>
      <c r="AS6" s="1">
        <f t="array" ref="AS6">V6*INDEX('0.1_Goos'!$C$2:$W$151,MATCH($A6&amp;$B6,'0.1_Goos'!$A$2:$A$151&amp;'0.1_Goos'!$B$2:$B$151,0),MATCH('0.1_Price'!AS$4,'0.1_Goos'!$C$1:$W$1,0))</f>
        <v>0</v>
      </c>
      <c r="AT6" s="1">
        <f t="array" ref="AT6">W6*INDEX('0.1_Goos'!$C$2:$W$151,MATCH($A6&amp;$B6,'0.1_Goos'!$A$2:$A$151&amp;'0.1_Goos'!$B$2:$B$151,0),MATCH('0.1_Price'!AT$4,'0.1_Goos'!$C$1:$W$1,0))</f>
        <v>0</v>
      </c>
    </row>
    <row r="7" spans="1:46" x14ac:dyDescent="0.25">
      <c r="A7" s="23" t="s">
        <v>26</v>
      </c>
      <c r="B7" s="14" t="s">
        <v>55</v>
      </c>
      <c r="C7" s="15">
        <v>47.457627118644069</v>
      </c>
      <c r="D7" s="16">
        <v>46.949152542372886</v>
      </c>
      <c r="E7" s="16">
        <v>46.440677966101696</v>
      </c>
      <c r="F7" s="16">
        <v>45.932203389830512</v>
      </c>
      <c r="G7" s="16">
        <v>45.423728813559322</v>
      </c>
      <c r="H7" s="16">
        <v>44.915254237288138</v>
      </c>
      <c r="I7" s="16">
        <v>44.406779661016955</v>
      </c>
      <c r="J7" s="16">
        <v>43.898305084745765</v>
      </c>
      <c r="K7" s="16">
        <v>43.389830508474581</v>
      </c>
      <c r="L7" s="16">
        <v>42.881355932203391</v>
      </c>
      <c r="M7" s="16">
        <v>42.372881355932208</v>
      </c>
      <c r="N7" s="16">
        <v>42.203389830508478</v>
      </c>
      <c r="O7" s="16">
        <v>42.033898305084747</v>
      </c>
      <c r="P7" s="16">
        <v>41.864406779661024</v>
      </c>
      <c r="Q7" s="16">
        <v>41.694915254237294</v>
      </c>
      <c r="R7" s="16">
        <v>41.525423728813564</v>
      </c>
      <c r="S7" s="16">
        <v>41.355932203389834</v>
      </c>
      <c r="T7" s="16">
        <v>41.186440677966104</v>
      </c>
      <c r="U7" s="16">
        <v>40.33898305084746</v>
      </c>
      <c r="V7" s="16">
        <v>39.237288135593218</v>
      </c>
      <c r="W7" s="16">
        <v>38.135593220338983</v>
      </c>
      <c r="X7" s="17"/>
      <c r="Y7"/>
      <c r="Z7" s="1">
        <f t="array" ref="Z7">C7*INDEX('0.1_Goos'!$C$2:$W$151,MATCH($A7&amp;$B7,'0.1_Goos'!$A$2:$A$151&amp;'0.1_Goos'!$B$2:$B$151,0),MATCH('0.1_Price'!Z$4,'0.1_Goos'!$C$1:$W$1,0))</f>
        <v>36240816.158926636</v>
      </c>
      <c r="AA7" s="1">
        <f t="array" ref="AA7">D7*INDEX('0.1_Goos'!$C$2:$W$151,MATCH($A7&amp;$B7,'0.1_Goos'!$A$2:$A$151&amp;'0.1_Goos'!$B$2:$B$151,0),MATCH('0.1_Price'!AA$4,'0.1_Goos'!$C$1:$W$1,0))</f>
        <v>40155608.210546777</v>
      </c>
      <c r="AB7" s="1">
        <f t="array" ref="AB7">E7*INDEX('0.1_Goos'!$C$2:$W$151,MATCH($A7&amp;$B7,'0.1_Goos'!$A$2:$A$151&amp;'0.1_Goos'!$B$2:$B$151,0),MATCH('0.1_Price'!AB$4,'0.1_Goos'!$C$1:$W$1,0))</f>
        <v>44314180.312561855</v>
      </c>
      <c r="AC7" s="1">
        <f t="array" ref="AC7">F7*INDEX('0.1_Goos'!$C$2:$W$151,MATCH($A7&amp;$B7,'0.1_Goos'!$A$2:$A$151&amp;'0.1_Goos'!$B$2:$B$151,0),MATCH('0.1_Price'!AC$4,'0.1_Goos'!$C$1:$W$1,0))</f>
        <v>48728268.634163722</v>
      </c>
      <c r="AD7" s="1">
        <f t="array" ref="AD7">G7*INDEX('0.1_Goos'!$C$2:$W$151,MATCH($A7&amp;$B7,'0.1_Goos'!$A$2:$A$151&amp;'0.1_Goos'!$B$2:$B$151,0),MATCH('0.1_Price'!AD$4,'0.1_Goos'!$C$1:$W$1,0))</f>
        <v>53410030.768551975</v>
      </c>
      <c r="AE7" s="1">
        <f t="array" ref="AE7">H7*INDEX('0.1_Goos'!$C$2:$W$151,MATCH($A7&amp;$B7,'0.1_Goos'!$A$2:$A$151&amp;'0.1_Goos'!$B$2:$B$151,0),MATCH('0.1_Price'!AE$4,'0.1_Goos'!$C$1:$W$1,0))</f>
        <v>58372051.397771619</v>
      </c>
      <c r="AF7" s="1">
        <f t="array" ref="AF7">I7*INDEX('0.1_Goos'!$C$2:$W$151,MATCH($A7&amp;$B7,'0.1_Goos'!$A$2:$A$151&amp;'0.1_Goos'!$B$2:$B$151,0),MATCH('0.1_Price'!AF$4,'0.1_Goos'!$C$1:$W$1,0))</f>
        <v>63296612.660133123</v>
      </c>
      <c r="AG7" s="1">
        <f t="array" ref="AG7">J7*INDEX('0.1_Goos'!$C$2:$W$151,MATCH($A7&amp;$B7,'0.1_Goos'!$A$2:$A$151&amp;'0.1_Goos'!$B$2:$B$151,0),MATCH('0.1_Price'!AG$4,'0.1_Goos'!$C$1:$W$1,0))</f>
        <v>68502780.70092079</v>
      </c>
      <c r="AH7" s="1">
        <f t="array" ref="AH7">K7*INDEX('0.1_Goos'!$C$2:$W$151,MATCH($A7&amp;$B7,'0.1_Goos'!$A$2:$A$151&amp;'0.1_Goos'!$B$2:$B$151,0),MATCH('0.1_Price'!AH$4,'0.1_Goos'!$C$1:$W$1,0))</f>
        <v>74003158.833855793</v>
      </c>
      <c r="AI7" s="1">
        <f t="array" ref="AI7">L7*INDEX('0.1_Goos'!$C$2:$W$151,MATCH($A7&amp;$B7,'0.1_Goos'!$A$2:$A$151&amp;'0.1_Goos'!$B$2:$B$151,0),MATCH('0.1_Price'!AI$4,'0.1_Goos'!$C$1:$W$1,0))</f>
        <v>79810744.389036521</v>
      </c>
      <c r="AJ7" s="1">
        <f t="array" ref="AJ7">M7*INDEX('0.1_Goos'!$C$2:$W$151,MATCH($A7&amp;$B7,'0.1_Goos'!$A$2:$A$151&amp;'0.1_Goos'!$B$2:$B$151,0),MATCH('0.1_Price'!AJ$4,'0.1_Goos'!$C$1:$W$1,0))</f>
        <v>85938928.49139069</v>
      </c>
      <c r="AK7" s="1">
        <f t="array" ref="AK7">N7*INDEX('0.1_Goos'!$C$2:$W$151,MATCH($A7&amp;$B7,'0.1_Goos'!$A$2:$A$151&amp;'0.1_Goos'!$B$2:$B$151,0),MATCH('0.1_Price'!AK$4,'0.1_Goos'!$C$1:$W$1,0))</f>
        <v>92225109.220573172</v>
      </c>
      <c r="AL7" s="1">
        <f t="array" ref="AL7">O7*INDEX('0.1_Goos'!$C$2:$W$151,MATCH($A7&amp;$B7,'0.1_Goos'!$A$2:$A$151&amp;'0.1_Goos'!$B$2:$B$151,0),MATCH('0.1_Price'!AL$4,'0.1_Goos'!$C$1:$W$1,0))</f>
        <v>98905239.924782902</v>
      </c>
      <c r="AM7" s="1">
        <f t="array" ref="AM7">P7*INDEX('0.1_Goos'!$C$2:$W$151,MATCH($A7&amp;$B7,'0.1_Goos'!$A$2:$A$151&amp;'0.1_Goos'!$B$2:$B$151,0),MATCH('0.1_Price'!AM$4,'0.1_Goos'!$C$1:$W$1,0))</f>
        <v>106002009.11086638</v>
      </c>
      <c r="AN7" s="1">
        <f t="array" ref="AN7">Q7*INDEX('0.1_Goos'!$C$2:$W$151,MATCH($A7&amp;$B7,'0.1_Goos'!$A$2:$A$151&amp;'0.1_Goos'!$B$2:$B$151,0),MATCH('0.1_Price'!AN$4,'0.1_Goos'!$C$1:$W$1,0))</f>
        <v>113539339.70947574</v>
      </c>
      <c r="AO7" s="1">
        <f t="array" ref="AO7">R7*INDEX('0.1_Goos'!$C$2:$W$151,MATCH($A7&amp;$B7,'0.1_Goos'!$A$2:$A$151&amp;'0.1_Goos'!$B$2:$B$151,0),MATCH('0.1_Price'!AO$4,'0.1_Goos'!$C$1:$W$1,0))</f>
        <v>121542453.31858476</v>
      </c>
      <c r="AP7" s="1">
        <f t="array" ref="AP7">S7*INDEX('0.1_Goos'!$C$2:$W$151,MATCH($A7&amp;$B7,'0.1_Goos'!$A$2:$A$151&amp;'0.1_Goos'!$B$2:$B$151,0),MATCH('0.1_Price'!AP$4,'0.1_Goos'!$C$1:$W$1,0))</f>
        <v>130037937.66141783</v>
      </c>
      <c r="AQ7" s="1">
        <f t="array" ref="AQ7">T7*INDEX('0.1_Goos'!$C$2:$W$151,MATCH($A7&amp;$B7,'0.1_Goos'!$A$2:$A$151&amp;'0.1_Goos'!$B$2:$B$151,0),MATCH('0.1_Price'!AQ$4,'0.1_Goos'!$C$1:$W$1,0))</f>
        <v>139053817.41342875</v>
      </c>
      <c r="AR7" s="1">
        <f t="array" ref="AR7">U7*INDEX('0.1_Goos'!$C$2:$W$151,MATCH($A7&amp;$B7,'0.1_Goos'!$A$2:$A$151&amp;'0.1_Goos'!$B$2:$B$151,0),MATCH('0.1_Price'!AR$4,'0.1_Goos'!$C$1:$W$1,0))</f>
        <v>146163105.77397099</v>
      </c>
      <c r="AS7" s="1">
        <f t="array" ref="AS7">V7*INDEX('0.1_Goos'!$C$2:$W$151,MATCH($A7&amp;$B7,'0.1_Goos'!$A$2:$A$151&amp;'0.1_Goos'!$B$2:$B$151,0),MATCH('0.1_Price'!AS$4,'0.1_Goos'!$C$1:$W$1,0))</f>
        <v>152508066.09648931</v>
      </c>
      <c r="AT7" s="1">
        <f t="array" ref="AT7">W7*INDEX('0.1_Goos'!$C$2:$W$151,MATCH($A7&amp;$B7,'0.1_Goos'!$A$2:$A$151&amp;'0.1_Goos'!$B$2:$B$151,0),MATCH('0.1_Price'!AT$4,'0.1_Goos'!$C$1:$W$1,0))</f>
        <v>158931766.6433531</v>
      </c>
    </row>
    <row r="8" spans="1:46" x14ac:dyDescent="0.25">
      <c r="A8" s="23" t="s">
        <v>26</v>
      </c>
      <c r="B8" s="14" t="s">
        <v>29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C8*INDEX('0.1_Goos'!$C$2:$W$151,MATCH($A8&amp;$B8,'0.1_Goos'!$A$2:$A$151&amp;'0.1_Goos'!$B$2:$B$151,0),MATCH('0.1_Price'!Z$4,'0.1_Goos'!$C$1:$W$1,0))</f>
        <v>0</v>
      </c>
      <c r="AA8" s="1">
        <f t="array" ref="AA8">D8*INDEX('0.1_Goos'!$C$2:$W$151,MATCH($A8&amp;$B8,'0.1_Goos'!$A$2:$A$151&amp;'0.1_Goos'!$B$2:$B$151,0),MATCH('0.1_Price'!AA$4,'0.1_Goos'!$C$1:$W$1,0))</f>
        <v>0</v>
      </c>
      <c r="AB8" s="1">
        <f t="array" ref="AB8">E8*INDEX('0.1_Goos'!$C$2:$W$151,MATCH($A8&amp;$B8,'0.1_Goos'!$A$2:$A$151&amp;'0.1_Goos'!$B$2:$B$151,0),MATCH('0.1_Price'!AB$4,'0.1_Goos'!$C$1:$W$1,0))</f>
        <v>0</v>
      </c>
      <c r="AC8" s="1">
        <f t="array" ref="AC8">F8*INDEX('0.1_Goos'!$C$2:$W$151,MATCH($A8&amp;$B8,'0.1_Goos'!$A$2:$A$151&amp;'0.1_Goos'!$B$2:$B$151,0),MATCH('0.1_Price'!AC$4,'0.1_Goos'!$C$1:$W$1,0))</f>
        <v>0</v>
      </c>
      <c r="AD8" s="1">
        <f t="array" ref="AD8">G8*INDEX('0.1_Goos'!$C$2:$W$151,MATCH($A8&amp;$B8,'0.1_Goos'!$A$2:$A$151&amp;'0.1_Goos'!$B$2:$B$151,0),MATCH('0.1_Price'!AD$4,'0.1_Goos'!$C$1:$W$1,0))</f>
        <v>0</v>
      </c>
      <c r="AE8" s="1">
        <f t="array" ref="AE8">H8*INDEX('0.1_Goos'!$C$2:$W$151,MATCH($A8&amp;$B8,'0.1_Goos'!$A$2:$A$151&amp;'0.1_Goos'!$B$2:$B$151,0),MATCH('0.1_Price'!AE$4,'0.1_Goos'!$C$1:$W$1,0))</f>
        <v>0</v>
      </c>
      <c r="AF8" s="1">
        <f t="array" ref="AF8">I8*INDEX('0.1_Goos'!$C$2:$W$151,MATCH($A8&amp;$B8,'0.1_Goos'!$A$2:$A$151&amp;'0.1_Goos'!$B$2:$B$151,0),MATCH('0.1_Price'!AF$4,'0.1_Goos'!$C$1:$W$1,0))</f>
        <v>0</v>
      </c>
      <c r="AG8" s="1">
        <f t="array" ref="AG8">J8*INDEX('0.1_Goos'!$C$2:$W$151,MATCH($A8&amp;$B8,'0.1_Goos'!$A$2:$A$151&amp;'0.1_Goos'!$B$2:$B$151,0),MATCH('0.1_Price'!AG$4,'0.1_Goos'!$C$1:$W$1,0))</f>
        <v>0</v>
      </c>
      <c r="AH8" s="1">
        <f t="array" ref="AH8">K8*INDEX('0.1_Goos'!$C$2:$W$151,MATCH($A8&amp;$B8,'0.1_Goos'!$A$2:$A$151&amp;'0.1_Goos'!$B$2:$B$151,0),MATCH('0.1_Price'!AH$4,'0.1_Goos'!$C$1:$W$1,0))</f>
        <v>0</v>
      </c>
      <c r="AI8" s="1">
        <f t="array" ref="AI8">L8*INDEX('0.1_Goos'!$C$2:$W$151,MATCH($A8&amp;$B8,'0.1_Goos'!$A$2:$A$151&amp;'0.1_Goos'!$B$2:$B$151,0),MATCH('0.1_Price'!AI$4,'0.1_Goos'!$C$1:$W$1,0))</f>
        <v>0</v>
      </c>
      <c r="AJ8" s="1">
        <f t="array" ref="AJ8">M8*INDEX('0.1_Goos'!$C$2:$W$151,MATCH($A8&amp;$B8,'0.1_Goos'!$A$2:$A$151&amp;'0.1_Goos'!$B$2:$B$151,0),MATCH('0.1_Price'!AJ$4,'0.1_Goos'!$C$1:$W$1,0))</f>
        <v>0</v>
      </c>
      <c r="AK8" s="1">
        <f t="array" ref="AK8">N8*INDEX('0.1_Goos'!$C$2:$W$151,MATCH($A8&amp;$B8,'0.1_Goos'!$A$2:$A$151&amp;'0.1_Goos'!$B$2:$B$151,0),MATCH('0.1_Price'!AK$4,'0.1_Goos'!$C$1:$W$1,0))</f>
        <v>0</v>
      </c>
      <c r="AL8" s="1">
        <f t="array" ref="AL8">O8*INDEX('0.1_Goos'!$C$2:$W$151,MATCH($A8&amp;$B8,'0.1_Goos'!$A$2:$A$151&amp;'0.1_Goos'!$B$2:$B$151,0),MATCH('0.1_Price'!AL$4,'0.1_Goos'!$C$1:$W$1,0))</f>
        <v>0</v>
      </c>
      <c r="AM8" s="1">
        <f t="array" ref="AM8">P8*INDEX('0.1_Goos'!$C$2:$W$151,MATCH($A8&amp;$B8,'0.1_Goos'!$A$2:$A$151&amp;'0.1_Goos'!$B$2:$B$151,0),MATCH('0.1_Price'!AM$4,'0.1_Goos'!$C$1:$W$1,0))</f>
        <v>0</v>
      </c>
      <c r="AN8" s="1">
        <f t="array" ref="AN8">Q8*INDEX('0.1_Goos'!$C$2:$W$151,MATCH($A8&amp;$B8,'0.1_Goos'!$A$2:$A$151&amp;'0.1_Goos'!$B$2:$B$151,0),MATCH('0.1_Price'!AN$4,'0.1_Goos'!$C$1:$W$1,0))</f>
        <v>0</v>
      </c>
      <c r="AO8" s="1">
        <f t="array" ref="AO8">R8*INDEX('0.1_Goos'!$C$2:$W$151,MATCH($A8&amp;$B8,'0.1_Goos'!$A$2:$A$151&amp;'0.1_Goos'!$B$2:$B$151,0),MATCH('0.1_Price'!AO$4,'0.1_Goos'!$C$1:$W$1,0))</f>
        <v>0</v>
      </c>
      <c r="AP8" s="1">
        <f t="array" ref="AP8">S8*INDEX('0.1_Goos'!$C$2:$W$151,MATCH($A8&amp;$B8,'0.1_Goos'!$A$2:$A$151&amp;'0.1_Goos'!$B$2:$B$151,0),MATCH('0.1_Price'!AP$4,'0.1_Goos'!$C$1:$W$1,0))</f>
        <v>0</v>
      </c>
      <c r="AQ8" s="1">
        <f t="array" ref="AQ8">T8*INDEX('0.1_Goos'!$C$2:$W$151,MATCH($A8&amp;$B8,'0.1_Goos'!$A$2:$A$151&amp;'0.1_Goos'!$B$2:$B$151,0),MATCH('0.1_Price'!AQ$4,'0.1_Goos'!$C$1:$W$1,0))</f>
        <v>0</v>
      </c>
      <c r="AR8" s="1">
        <f t="array" ref="AR8">U8*INDEX('0.1_Goos'!$C$2:$W$151,MATCH($A8&amp;$B8,'0.1_Goos'!$A$2:$A$151&amp;'0.1_Goos'!$B$2:$B$151,0),MATCH('0.1_Price'!AR$4,'0.1_Goos'!$C$1:$W$1,0))</f>
        <v>0</v>
      </c>
      <c r="AS8" s="1">
        <f t="array" ref="AS8">V8*INDEX('0.1_Goos'!$C$2:$W$151,MATCH($A8&amp;$B8,'0.1_Goos'!$A$2:$A$151&amp;'0.1_Goos'!$B$2:$B$151,0),MATCH('0.1_Price'!AS$4,'0.1_Goos'!$C$1:$W$1,0))</f>
        <v>0</v>
      </c>
      <c r="AT8" s="1">
        <f t="array" ref="AT8">W8*INDEX('0.1_Goos'!$C$2:$W$151,MATCH($A8&amp;$B8,'0.1_Goos'!$A$2:$A$151&amp;'0.1_Goos'!$B$2:$B$151,0),MATCH('0.1_Price'!AT$4,'0.1_Goos'!$C$1:$W$1,0))</f>
        <v>0</v>
      </c>
    </row>
    <row r="9" spans="1:46" x14ac:dyDescent="0.25">
      <c r="A9" s="23" t="s">
        <v>26</v>
      </c>
      <c r="B9" s="14" t="s">
        <v>30</v>
      </c>
      <c r="C9" s="15">
        <v>47.457627118644069</v>
      </c>
      <c r="D9" s="16">
        <v>46.949152542372886</v>
      </c>
      <c r="E9" s="16">
        <v>46.440677966101696</v>
      </c>
      <c r="F9" s="16">
        <v>45.932203389830512</v>
      </c>
      <c r="G9" s="16">
        <v>45.423728813559322</v>
      </c>
      <c r="H9" s="16">
        <v>44.915254237288138</v>
      </c>
      <c r="I9" s="16">
        <v>44.406779661016955</v>
      </c>
      <c r="J9" s="16">
        <v>43.898305084745765</v>
      </c>
      <c r="K9" s="16">
        <v>43.389830508474581</v>
      </c>
      <c r="L9" s="16">
        <v>42.881355932203391</v>
      </c>
      <c r="M9" s="16">
        <v>42.372881355932208</v>
      </c>
      <c r="N9" s="16">
        <v>42.203389830508478</v>
      </c>
      <c r="O9" s="16">
        <v>42.033898305084747</v>
      </c>
      <c r="P9" s="16">
        <v>41.864406779661024</v>
      </c>
      <c r="Q9" s="16">
        <v>41.694915254237294</v>
      </c>
      <c r="R9" s="16">
        <v>41.525423728813564</v>
      </c>
      <c r="S9" s="16">
        <v>41.355932203389834</v>
      </c>
      <c r="T9" s="16">
        <v>41.186440677966104</v>
      </c>
      <c r="U9" s="16">
        <v>40.33898305084746</v>
      </c>
      <c r="V9" s="16">
        <v>39.237288135593218</v>
      </c>
      <c r="W9" s="16">
        <v>38.135593220338983</v>
      </c>
      <c r="X9" s="17"/>
      <c r="Y9"/>
      <c r="Z9" s="1">
        <f t="array" ref="Z9">C9*INDEX('0.1_Goos'!$C$2:$W$151,MATCH($A9&amp;$B9,'0.1_Goos'!$A$2:$A$151&amp;'0.1_Goos'!$B$2:$B$151,0),MATCH('0.1_Price'!Z$4,'0.1_Goos'!$C$1:$W$1,0))</f>
        <v>39414509.95180174</v>
      </c>
      <c r="AA9" s="1">
        <f t="array" ref="AA9">D9*INDEX('0.1_Goos'!$C$2:$W$151,MATCH($A9&amp;$B9,'0.1_Goos'!$A$2:$A$151&amp;'0.1_Goos'!$B$2:$B$151,0),MATCH('0.1_Price'!AA$4,'0.1_Goos'!$C$1:$W$1,0))</f>
        <v>43672129.581590578</v>
      </c>
      <c r="AB9" s="1">
        <f t="array" ref="AB9">E9*INDEX('0.1_Goos'!$C$2:$W$151,MATCH($A9&amp;$B9,'0.1_Goos'!$A$2:$A$151&amp;'0.1_Goos'!$B$2:$B$151,0),MATCH('0.1_Price'!AB$4,'0.1_Goos'!$C$1:$W$1,0))</f>
        <v>48194877.656064697</v>
      </c>
      <c r="AC9" s="1">
        <f t="array" ref="AC9">F9*INDEX('0.1_Goos'!$C$2:$W$151,MATCH($A9&amp;$B9,'0.1_Goos'!$A$2:$A$151&amp;'0.1_Goos'!$B$2:$B$151,0),MATCH('0.1_Price'!AC$4,'0.1_Goos'!$C$1:$W$1,0))</f>
        <v>52995518.108447708</v>
      </c>
      <c r="AD9" s="1">
        <f t="array" ref="AD9">G9*INDEX('0.1_Goos'!$C$2:$W$151,MATCH($A9&amp;$B9,'0.1_Goos'!$A$2:$A$151&amp;'0.1_Goos'!$B$2:$B$151,0),MATCH('0.1_Price'!AD$4,'0.1_Goos'!$C$1:$W$1,0))</f>
        <v>58087273.201064467</v>
      </c>
      <c r="AE9" s="1">
        <f t="array" ref="AE9">H9*INDEX('0.1_Goos'!$C$2:$W$151,MATCH($A9&amp;$B9,'0.1_Goos'!$A$2:$A$151&amp;'0.1_Goos'!$B$2:$B$151,0),MATCH('0.1_Price'!AE$4,'0.1_Goos'!$C$1:$W$1,0))</f>
        <v>63483829.686265357</v>
      </c>
      <c r="AF9" s="1">
        <f t="array" ref="AF9">I9*INDEX('0.1_Goos'!$C$2:$W$151,MATCH($A9&amp;$B9,'0.1_Goos'!$A$2:$A$151&amp;'0.1_Goos'!$B$2:$B$151,0),MATCH('0.1_Price'!AF$4,'0.1_Goos'!$C$1:$W$1,0))</f>
        <v>68839646.399454534</v>
      </c>
      <c r="AG9" s="1">
        <f t="array" ref="AG9">J9*INDEX('0.1_Goos'!$C$2:$W$151,MATCH($A9&amp;$B9,'0.1_Goos'!$A$2:$A$151&amp;'0.1_Goos'!$B$2:$B$151,0),MATCH('0.1_Price'!AG$4,'0.1_Goos'!$C$1:$W$1,0))</f>
        <v>74501730.861198425</v>
      </c>
      <c r="AH9" s="1">
        <f t="array" ref="AH9">K9*INDEX('0.1_Goos'!$C$2:$W$151,MATCH($A9&amp;$B9,'0.1_Goos'!$A$2:$A$151&amp;'0.1_Goos'!$B$2:$B$151,0),MATCH('0.1_Price'!AH$4,'0.1_Goos'!$C$1:$W$1,0))</f>
        <v>80483790.087142408</v>
      </c>
      <c r="AI9" s="1">
        <f t="array" ref="AI9">L9*INDEX('0.1_Goos'!$C$2:$W$151,MATCH($A9&amp;$B9,'0.1_Goos'!$A$2:$A$151&amp;'0.1_Goos'!$B$2:$B$151,0),MATCH('0.1_Price'!AI$4,'0.1_Goos'!$C$1:$W$1,0))</f>
        <v>86799959.614252448</v>
      </c>
      <c r="AJ9" s="1">
        <f t="array" ref="AJ9">M9*INDEX('0.1_Goos'!$C$2:$W$151,MATCH($A9&amp;$B9,'0.1_Goos'!$A$2:$A$151&amp;'0.1_Goos'!$B$2:$B$151,0),MATCH('0.1_Price'!AJ$4,'0.1_Goos'!$C$1:$W$1,0))</f>
        <v>93464803.259867385</v>
      </c>
      <c r="AK9" s="1">
        <f t="array" ref="AK9">N9*INDEX('0.1_Goos'!$C$2:$W$151,MATCH($A9&amp;$B9,'0.1_Goos'!$A$2:$A$151&amp;'0.1_Goos'!$B$2:$B$151,0),MATCH('0.1_Price'!AK$4,'0.1_Goos'!$C$1:$W$1,0))</f>
        <v>100301479.66976529</v>
      </c>
      <c r="AL9" s="1">
        <f t="array" ref="AL9">O9*INDEX('0.1_Goos'!$C$2:$W$151,MATCH($A9&amp;$B9,'0.1_Goos'!$A$2:$A$151&amp;'0.1_Goos'!$B$2:$B$151,0),MATCH('0.1_Price'!AL$4,'0.1_Goos'!$C$1:$W$1,0))</f>
        <v>107566605.18365499</v>
      </c>
      <c r="AM9" s="1">
        <f t="array" ref="AM9">P9*INDEX('0.1_Goos'!$C$2:$W$151,MATCH($A9&amp;$B9,'0.1_Goos'!$A$2:$A$151&amp;'0.1_Goos'!$B$2:$B$151,0),MATCH('0.1_Price'!AM$4,'0.1_Goos'!$C$1:$W$1,0))</f>
        <v>115284855.19446875</v>
      </c>
      <c r="AN9" s="1">
        <f t="array" ref="AN9">Q9*INDEX('0.1_Goos'!$C$2:$W$151,MATCH($A9&amp;$B9,'0.1_Goos'!$A$2:$A$151&amp;'0.1_Goos'!$B$2:$B$151,0),MATCH('0.1_Price'!AN$4,'0.1_Goos'!$C$1:$W$1,0))</f>
        <v>123482247.62034881</v>
      </c>
      <c r="AO9" s="1">
        <f t="array" ref="AO9">R9*INDEX('0.1_Goos'!$C$2:$W$151,MATCH($A9&amp;$B9,'0.1_Goos'!$A$2:$A$151&amp;'0.1_Goos'!$B$2:$B$151,0),MATCH('0.1_Price'!AO$4,'0.1_Goos'!$C$1:$W$1,0))</f>
        <v>132186212.77412304</v>
      </c>
      <c r="AP9" s="1">
        <f t="array" ref="AP9">S9*INDEX('0.1_Goos'!$C$2:$W$151,MATCH($A9&amp;$B9,'0.1_Goos'!$A$2:$A$151&amp;'0.1_Goos'!$B$2:$B$151,0),MATCH('0.1_Price'!AP$4,'0.1_Goos'!$C$1:$W$1,0))</f>
        <v>141425666.72868037</v>
      </c>
      <c r="AQ9" s="1">
        <f t="array" ref="AQ9">T9*INDEX('0.1_Goos'!$C$2:$W$151,MATCH($A9&amp;$B9,'0.1_Goos'!$A$2:$A$151&amp;'0.1_Goos'!$B$2:$B$151,0),MATCH('0.1_Price'!AQ$4,'0.1_Goos'!$C$1:$W$1,0))</f>
        <v>151231088.3464371</v>
      </c>
      <c r="AR9" s="1">
        <f t="array" ref="AR9">U9*INDEX('0.1_Goos'!$C$2:$W$151,MATCH($A9&amp;$B9,'0.1_Goos'!$A$2:$A$151&amp;'0.1_Goos'!$B$2:$B$151,0),MATCH('0.1_Price'!AR$4,'0.1_Goos'!$C$1:$W$1,0))</f>
        <v>158962953.86535972</v>
      </c>
      <c r="AS9" s="1">
        <f t="array" ref="AS9">V9*INDEX('0.1_Goos'!$C$2:$W$151,MATCH($A9&amp;$B9,'0.1_Goos'!$A$2:$A$151&amp;'0.1_Goos'!$B$2:$B$151,0),MATCH('0.1_Price'!AS$4,'0.1_Goos'!$C$1:$W$1,0))</f>
        <v>165863557.33629125</v>
      </c>
      <c r="AT9" s="1">
        <f t="array" ref="AT9">W9*INDEX('0.1_Goos'!$C$2:$W$151,MATCH($A9&amp;$B9,'0.1_Goos'!$A$2:$A$151&amp;'0.1_Goos'!$B$2:$B$151,0),MATCH('0.1_Price'!AT$4,'0.1_Goos'!$C$1:$W$1,0))</f>
        <v>172849796.49882698</v>
      </c>
    </row>
    <row r="10" spans="1:46" x14ac:dyDescent="0.25">
      <c r="A10" s="23" t="s">
        <v>26</v>
      </c>
      <c r="B10" s="14" t="s">
        <v>31</v>
      </c>
      <c r="C10" s="15">
        <v>47.457627118644069</v>
      </c>
      <c r="D10" s="16">
        <v>46.949152542372886</v>
      </c>
      <c r="E10" s="16">
        <v>46.440677966101696</v>
      </c>
      <c r="F10" s="16">
        <v>45.932203389830512</v>
      </c>
      <c r="G10" s="16">
        <v>45.423728813559322</v>
      </c>
      <c r="H10" s="16">
        <v>44.915254237288138</v>
      </c>
      <c r="I10" s="16">
        <v>44.406779661016955</v>
      </c>
      <c r="J10" s="16">
        <v>43.898305084745765</v>
      </c>
      <c r="K10" s="16">
        <v>43.389830508474581</v>
      </c>
      <c r="L10" s="16">
        <v>42.881355932203391</v>
      </c>
      <c r="M10" s="16">
        <v>42.372881355932208</v>
      </c>
      <c r="N10" s="16">
        <v>42.203389830508478</v>
      </c>
      <c r="O10" s="16">
        <v>42.033898305084747</v>
      </c>
      <c r="P10" s="16">
        <v>41.864406779661024</v>
      </c>
      <c r="Q10" s="16">
        <v>41.694915254237294</v>
      </c>
      <c r="R10" s="16">
        <v>41.525423728813564</v>
      </c>
      <c r="S10" s="16">
        <v>41.355932203389834</v>
      </c>
      <c r="T10" s="16">
        <v>41.186440677966104</v>
      </c>
      <c r="U10" s="16">
        <v>40.33898305084746</v>
      </c>
      <c r="V10" s="16">
        <v>39.237288135593218</v>
      </c>
      <c r="W10" s="16">
        <v>38.135593220338983</v>
      </c>
      <c r="X10" s="17"/>
      <c r="Y10"/>
      <c r="Z10" s="1">
        <f t="array" ref="Z10">C10*INDEX('0.1_Goos'!$C$2:$W$151,MATCH($A10&amp;$B10,'0.1_Goos'!$A$2:$A$151&amp;'0.1_Goos'!$B$2:$B$151,0),MATCH('0.1_Price'!Z$4,'0.1_Goos'!$C$1:$W$1,0))</f>
        <v>744908831.91022038</v>
      </c>
      <c r="AA10" s="1">
        <f t="array" ref="AA10">D10*INDEX('0.1_Goos'!$C$2:$W$151,MATCH($A10&amp;$B10,'0.1_Goos'!$A$2:$A$151&amp;'0.1_Goos'!$B$2:$B$151,0),MATCH('0.1_Price'!AA$4,'0.1_Goos'!$C$1:$W$1,0))</f>
        <v>825375098.49636805</v>
      </c>
      <c r="AB10" s="1">
        <f t="array" ref="AB10">E10*INDEX('0.1_Goos'!$C$2:$W$151,MATCH($A10&amp;$B10,'0.1_Goos'!$A$2:$A$151&amp;'0.1_Goos'!$B$2:$B$151,0),MATCH('0.1_Price'!AB$4,'0.1_Goos'!$C$1:$W$1,0))</f>
        <v>862392232.34086609</v>
      </c>
      <c r="AC10" s="1">
        <f t="array" ref="AC10">F10*INDEX('0.1_Goos'!$C$2:$W$151,MATCH($A10&amp;$B10,'0.1_Goos'!$A$2:$A$151&amp;'0.1_Goos'!$B$2:$B$151,0),MATCH('0.1_Price'!AC$4,'0.1_Goos'!$C$1:$W$1,0))</f>
        <v>903137337.57502639</v>
      </c>
      <c r="AD10" s="1">
        <f t="array" ref="AD10">G10*INDEX('0.1_Goos'!$C$2:$W$151,MATCH($A10&amp;$B10,'0.1_Goos'!$A$2:$A$151&amp;'0.1_Goos'!$B$2:$B$151,0),MATCH('0.1_Price'!AD$4,'0.1_Goos'!$C$1:$W$1,0))</f>
        <v>942771283.63679051</v>
      </c>
      <c r="AE10" s="1">
        <f t="array" ref="AE10">H10*INDEX('0.1_Goos'!$C$2:$W$151,MATCH($A10&amp;$B10,'0.1_Goos'!$A$2:$A$151&amp;'0.1_Goos'!$B$2:$B$151,0),MATCH('0.1_Price'!AE$4,'0.1_Goos'!$C$1:$W$1,0))</f>
        <v>981294070.52615881</v>
      </c>
      <c r="AF10" s="1">
        <f t="array" ref="AF10">I10*INDEX('0.1_Goos'!$C$2:$W$151,MATCH($A10&amp;$B10,'0.1_Goos'!$A$2:$A$151&amp;'0.1_Goos'!$B$2:$B$151,0),MATCH('0.1_Price'!AF$4,'0.1_Goos'!$C$1:$W$1,0))</f>
        <v>1013410473.9778596</v>
      </c>
      <c r="AG10" s="1">
        <f t="array" ref="AG10">J10*INDEX('0.1_Goos'!$C$2:$W$151,MATCH($A10&amp;$B10,'0.1_Goos'!$A$2:$A$151&amp;'0.1_Goos'!$B$2:$B$151,0),MATCH('0.1_Price'!AG$4,'0.1_Goos'!$C$1:$W$1,0))</f>
        <v>1044536982.9349948</v>
      </c>
      <c r="AH10" s="1">
        <f t="array" ref="AH10">K10*INDEX('0.1_Goos'!$C$2:$W$151,MATCH($A10&amp;$B10,'0.1_Goos'!$A$2:$A$151&amp;'0.1_Goos'!$B$2:$B$151,0),MATCH('0.1_Price'!AH$4,'0.1_Goos'!$C$1:$W$1,0))</f>
        <v>1074673597.3975692</v>
      </c>
      <c r="AI10" s="1">
        <f t="array" ref="AI10">L10*INDEX('0.1_Goos'!$C$2:$W$151,MATCH($A10&amp;$B10,'0.1_Goos'!$A$2:$A$151&amp;'0.1_Goos'!$B$2:$B$151,0),MATCH('0.1_Price'!AI$4,'0.1_Goos'!$C$1:$W$1,0))</f>
        <v>1103820317.3655736</v>
      </c>
      <c r="AJ10" s="1">
        <f t="array" ref="AJ10">M10*INDEX('0.1_Goos'!$C$2:$W$151,MATCH($A10&amp;$B10,'0.1_Goos'!$A$2:$A$151&amp;'0.1_Goos'!$B$2:$B$151,0),MATCH('0.1_Price'!AJ$4,'0.1_Goos'!$C$1:$W$1,0))</f>
        <v>1131977142.8390129</v>
      </c>
      <c r="AK10" s="1">
        <f t="array" ref="AK10">N10*INDEX('0.1_Goos'!$C$2:$W$151,MATCH($A10&amp;$B10,'0.1_Goos'!$A$2:$A$151&amp;'0.1_Goos'!$B$2:$B$151,0),MATCH('0.1_Price'!AK$4,'0.1_Goos'!$C$1:$W$1,0))</f>
        <v>1156931383.7844274</v>
      </c>
      <c r="AL10" s="1">
        <f t="array" ref="AL10">O10*INDEX('0.1_Goos'!$C$2:$W$151,MATCH($A10&amp;$B10,'0.1_Goos'!$A$2:$A$151&amp;'0.1_Goos'!$B$2:$B$151,0),MATCH('0.1_Price'!AL$4,'0.1_Goos'!$C$1:$W$1,0))</f>
        <v>1181648820.3160524</v>
      </c>
      <c r="AM10" s="1">
        <f t="array" ref="AM10">P10*INDEX('0.1_Goos'!$C$2:$W$151,MATCH($A10&amp;$B10,'0.1_Goos'!$A$2:$A$151&amp;'0.1_Goos'!$B$2:$B$151,0),MATCH('0.1_Price'!AM$4,'0.1_Goos'!$C$1:$W$1,0))</f>
        <v>1206129452.4338887</v>
      </c>
      <c r="AN10" s="1">
        <f t="array" ref="AN10">Q10*INDEX('0.1_Goos'!$C$2:$W$151,MATCH($A10&amp;$B10,'0.1_Goos'!$A$2:$A$151&amp;'0.1_Goos'!$B$2:$B$151,0),MATCH('0.1_Price'!AN$4,'0.1_Goos'!$C$1:$W$1,0))</f>
        <v>1230373280.1379311</v>
      </c>
      <c r="AO10" s="1">
        <f t="array" ref="AO10">R10*INDEX('0.1_Goos'!$C$2:$W$151,MATCH($A10&amp;$B10,'0.1_Goos'!$A$2:$A$151&amp;'0.1_Goos'!$B$2:$B$151,0),MATCH('0.1_Price'!AO$4,'0.1_Goos'!$C$1:$W$1,0))</f>
        <v>1254380303.4281881</v>
      </c>
      <c r="AP10" s="1">
        <f t="array" ref="AP10">S10*INDEX('0.1_Goos'!$C$2:$W$151,MATCH($A10&amp;$B10,'0.1_Goos'!$A$2:$A$151&amp;'0.1_Goos'!$B$2:$B$151,0),MATCH('0.1_Price'!AP$4,'0.1_Goos'!$C$1:$W$1,0))</f>
        <v>1278150522.304656</v>
      </c>
      <c r="AQ10" s="1">
        <f t="array" ref="AQ10">T10*INDEX('0.1_Goos'!$C$2:$W$151,MATCH($A10&amp;$B10,'0.1_Goos'!$A$2:$A$151&amp;'0.1_Goos'!$B$2:$B$151,0),MATCH('0.1_Price'!AQ$4,'0.1_Goos'!$C$1:$W$1,0))</f>
        <v>1301683936.7673306</v>
      </c>
      <c r="AR10" s="1">
        <f t="array" ref="AR10">U10*INDEX('0.1_Goos'!$C$2:$W$151,MATCH($A10&amp;$B10,'0.1_Goos'!$A$2:$A$151&amp;'0.1_Goos'!$B$2:$B$151,0),MATCH('0.1_Price'!AR$4,'0.1_Goos'!$C$1:$W$1,0))</f>
        <v>1303080041.9101667</v>
      </c>
      <c r="AS10" s="1">
        <f t="array" ref="AS10">V10*INDEX('0.1_Goos'!$C$2:$W$151,MATCH($A10&amp;$B10,'0.1_Goos'!$A$2:$A$151&amp;'0.1_Goos'!$B$2:$B$151,0),MATCH('0.1_Price'!AS$4,'0.1_Goos'!$C$1:$W$1,0))</f>
        <v>1294901832.3339441</v>
      </c>
      <c r="AT10" s="1">
        <f t="array" ref="AT10">W10*INDEX('0.1_Goos'!$C$2:$W$151,MATCH($A10&amp;$B10,'0.1_Goos'!$A$2:$A$151&amp;'0.1_Goos'!$B$2:$B$151,0),MATCH('0.1_Price'!AT$4,'0.1_Goos'!$C$1:$W$1,0))</f>
        <v>1285184394.0680871</v>
      </c>
    </row>
    <row r="11" spans="1:46" x14ac:dyDescent="0.25">
      <c r="A11" s="8" t="s">
        <v>32</v>
      </c>
      <c r="B11" s="8" t="s">
        <v>27</v>
      </c>
      <c r="C11" s="2">
        <v>47.457627118644069</v>
      </c>
      <c r="D11" s="3">
        <v>46.949152542372886</v>
      </c>
      <c r="E11" s="3">
        <v>46.440677966101696</v>
      </c>
      <c r="F11" s="3">
        <v>45.932203389830512</v>
      </c>
      <c r="G11" s="3">
        <v>45.423728813559322</v>
      </c>
      <c r="H11" s="3">
        <v>44.915254237288138</v>
      </c>
      <c r="I11" s="3">
        <v>44.406779661016955</v>
      </c>
      <c r="J11" s="3">
        <v>43.898305084745765</v>
      </c>
      <c r="K11" s="3">
        <v>43.389830508474581</v>
      </c>
      <c r="L11" s="3">
        <v>42.881355932203391</v>
      </c>
      <c r="M11" s="3">
        <v>42.372881355932208</v>
      </c>
      <c r="N11" s="3">
        <v>42.203389830508478</v>
      </c>
      <c r="O11" s="3">
        <v>42.033898305084747</v>
      </c>
      <c r="P11" s="3">
        <v>41.864406779661024</v>
      </c>
      <c r="Q11" s="3">
        <v>41.694915254237294</v>
      </c>
      <c r="R11" s="3">
        <v>41.525423728813564</v>
      </c>
      <c r="S11" s="3">
        <v>41.355932203389834</v>
      </c>
      <c r="T11" s="3">
        <v>41.186440677966104</v>
      </c>
      <c r="U11" s="3">
        <v>40.33898305084746</v>
      </c>
      <c r="V11" s="3">
        <v>39.237288135593218</v>
      </c>
      <c r="W11" s="3">
        <v>38.135593220338983</v>
      </c>
      <c r="X11" s="13"/>
      <c r="Y11"/>
      <c r="Z11" s="1">
        <f t="array" ref="Z11">C11*INDEX('0.1_Goos'!$C$2:$W$151,MATCH($A11&amp;$B11,'0.1_Goos'!$A$2:$A$151&amp;'0.1_Goos'!$B$2:$B$151,0),MATCH('0.1_Price'!Z$4,'0.1_Goos'!$C$1:$W$1,0))</f>
        <v>85473307.192471251</v>
      </c>
      <c r="AA11" s="1">
        <f t="array" ref="AA11">D11*INDEX('0.1_Goos'!$C$2:$W$151,MATCH($A11&amp;$B11,'0.1_Goos'!$A$2:$A$151&amp;'0.1_Goos'!$B$2:$B$151,0),MATCH('0.1_Price'!AA$4,'0.1_Goos'!$C$1:$W$1,0))</f>
        <v>94706273.198408201</v>
      </c>
      <c r="AB11" s="1">
        <f t="array" ref="AB11">E11*INDEX('0.1_Goos'!$C$2:$W$151,MATCH($A11&amp;$B11,'0.1_Goos'!$A$2:$A$151&amp;'0.1_Goos'!$B$2:$B$151,0),MATCH('0.1_Price'!AB$4,'0.1_Goos'!$C$1:$W$1,0))</f>
        <v>104514190.02894622</v>
      </c>
      <c r="AC11" s="1">
        <f t="array" ref="AC11">F11*INDEX('0.1_Goos'!$C$2:$W$151,MATCH($A11&amp;$B11,'0.1_Goos'!$A$2:$A$151&amp;'0.1_Goos'!$B$2:$B$151,0),MATCH('0.1_Price'!AC$4,'0.1_Goos'!$C$1:$W$1,0))</f>
        <v>105344703.2073486</v>
      </c>
      <c r="AD11" s="1">
        <f t="array" ref="AD11">G11*INDEX('0.1_Goos'!$C$2:$W$151,MATCH($A11&amp;$B11,'0.1_Goos'!$A$2:$A$151&amp;'0.1_Goos'!$B$2:$B$151,0),MATCH('0.1_Price'!AD$4,'0.1_Goos'!$C$1:$W$1,0))</f>
        <v>109967727.98010693</v>
      </c>
      <c r="AE11" s="1">
        <f t="array" ref="AE11">H11*INDEX('0.1_Goos'!$C$2:$W$151,MATCH($A11&amp;$B11,'0.1_Goos'!$A$2:$A$151&amp;'0.1_Goos'!$B$2:$B$151,0),MATCH('0.1_Price'!AE$4,'0.1_Goos'!$C$1:$W$1,0))</f>
        <v>114461143.74617083</v>
      </c>
      <c r="AF11" s="1">
        <f t="array" ref="AF11">I11*INDEX('0.1_Goos'!$C$2:$W$151,MATCH($A11&amp;$B11,'0.1_Goos'!$A$2:$A$151&amp;'0.1_Goos'!$B$2:$B$151,0),MATCH('0.1_Price'!AF$4,'0.1_Goos'!$C$1:$W$1,0))</f>
        <v>118207299.34061366</v>
      </c>
      <c r="AG11" s="1">
        <f t="array" ref="AG11">J11*INDEX('0.1_Goos'!$C$2:$W$151,MATCH($A11&amp;$B11,'0.1_Goos'!$A$2:$A$151&amp;'0.1_Goos'!$B$2:$B$151,0),MATCH('0.1_Price'!AG$4,'0.1_Goos'!$C$1:$W$1,0))</f>
        <v>121837990.6115278</v>
      </c>
      <c r="AH11" s="1">
        <f t="array" ref="AH11">K11*INDEX('0.1_Goos'!$C$2:$W$151,MATCH($A11&amp;$B11,'0.1_Goos'!$A$2:$A$151&amp;'0.1_Goos'!$B$2:$B$151,0),MATCH('0.1_Price'!AH$4,'0.1_Goos'!$C$1:$W$1,0))</f>
        <v>125353217.55891375</v>
      </c>
      <c r="AI11" s="1">
        <f t="array" ref="AI11">L11*INDEX('0.1_Goos'!$C$2:$W$151,MATCH($A11&amp;$B11,'0.1_Goos'!$A$2:$A$151&amp;'0.1_Goos'!$B$2:$B$151,0),MATCH('0.1_Price'!AI$4,'0.1_Goos'!$C$1:$W$1,0))</f>
        <v>128752980.18277057</v>
      </c>
      <c r="AJ11" s="1">
        <f t="array" ref="AJ11">M11*INDEX('0.1_Goos'!$C$2:$W$151,MATCH($A11&amp;$B11,'0.1_Goos'!$A$2:$A$151&amp;'0.1_Goos'!$B$2:$B$151,0),MATCH('0.1_Price'!AJ$4,'0.1_Goos'!$C$1:$W$1,0))</f>
        <v>132037278.48309916</v>
      </c>
      <c r="AK11" s="1">
        <f t="array" ref="AK11">N11*INDEX('0.1_Goos'!$C$2:$W$151,MATCH($A11&amp;$B11,'0.1_Goos'!$A$2:$A$151&amp;'0.1_Goos'!$B$2:$B$151,0),MATCH('0.1_Price'!AK$4,'0.1_Goos'!$C$1:$W$1,0))</f>
        <v>134948017.52221081</v>
      </c>
      <c r="AL11" s="1">
        <f t="array" ref="AL11">O11*INDEX('0.1_Goos'!$C$2:$W$151,MATCH($A11&amp;$B11,'0.1_Goos'!$A$2:$A$151&amp;'0.1_Goos'!$B$2:$B$151,0),MATCH('0.1_Price'!AL$4,'0.1_Goos'!$C$1:$W$1,0))</f>
        <v>137831134.96973217</v>
      </c>
      <c r="AM11" s="1">
        <f t="array" ref="AM11">P11*INDEX('0.1_Goos'!$C$2:$W$151,MATCH($A11&amp;$B11,'0.1_Goos'!$A$2:$A$151&amp;'0.1_Goos'!$B$2:$B$151,0),MATCH('0.1_Price'!AM$4,'0.1_Goos'!$C$1:$W$1,0))</f>
        <v>140686630.82566282</v>
      </c>
      <c r="AN11" s="1">
        <f t="array" ref="AN11">Q11*INDEX('0.1_Goos'!$C$2:$W$151,MATCH($A11&amp;$B11,'0.1_Goos'!$A$2:$A$151&amp;'0.1_Goos'!$B$2:$B$151,0),MATCH('0.1_Price'!AN$4,'0.1_Goos'!$C$1:$W$1,0))</f>
        <v>143514505.09000233</v>
      </c>
      <c r="AO11" s="1">
        <f t="array" ref="AO11">R11*INDEX('0.1_Goos'!$C$2:$W$151,MATCH($A11&amp;$B11,'0.1_Goos'!$A$2:$A$151&amp;'0.1_Goos'!$B$2:$B$151,0),MATCH('0.1_Price'!AO$4,'0.1_Goos'!$C$1:$W$1,0))</f>
        <v>146314757.76275152</v>
      </c>
      <c r="AP11" s="1">
        <f t="array" ref="AP11">S11*INDEX('0.1_Goos'!$C$2:$W$151,MATCH($A11&amp;$B11,'0.1_Goos'!$A$2:$A$151&amp;'0.1_Goos'!$B$2:$B$151,0),MATCH('0.1_Price'!AP$4,'0.1_Goos'!$C$1:$W$1,0))</f>
        <v>149087388.84390959</v>
      </c>
      <c r="AQ11" s="1">
        <f t="array" ref="AQ11">T11*INDEX('0.1_Goos'!$C$2:$W$151,MATCH($A11&amp;$B11,'0.1_Goos'!$A$2:$A$151&amp;'0.1_Goos'!$B$2:$B$151,0),MATCH('0.1_Price'!AQ$4,'0.1_Goos'!$C$1:$W$1,0))</f>
        <v>151832398.33347735</v>
      </c>
      <c r="AR11" s="1">
        <f t="array" ref="AR11">U11*INDEX('0.1_Goos'!$C$2:$W$151,MATCH($A11&amp;$B11,'0.1_Goos'!$A$2:$A$151&amp;'0.1_Goos'!$B$2:$B$151,0),MATCH('0.1_Price'!AR$4,'0.1_Goos'!$C$1:$W$1,0))</f>
        <v>151995244.31027335</v>
      </c>
      <c r="AS11" s="1">
        <f t="array" ref="AS11">V11*INDEX('0.1_Goos'!$C$2:$W$151,MATCH($A11&amp;$B11,'0.1_Goos'!$A$2:$A$151&amp;'0.1_Goos'!$B$2:$B$151,0),MATCH('0.1_Price'!AS$4,'0.1_Goos'!$C$1:$W$1,0))</f>
        <v>151041312.91497937</v>
      </c>
      <c r="AT11" s="1">
        <f t="array" ref="AT11">W11*INDEX('0.1_Goos'!$C$2:$W$151,MATCH($A11&amp;$B11,'0.1_Goos'!$A$2:$A$151&amp;'0.1_Goos'!$B$2:$B$151,0),MATCH('0.1_Price'!AT$4,'0.1_Goos'!$C$1:$W$1,0))</f>
        <v>149907841.17434618</v>
      </c>
    </row>
    <row r="12" spans="1:46" x14ac:dyDescent="0.25">
      <c r="A12" s="23" t="s">
        <v>32</v>
      </c>
      <c r="B12" s="14" t="s">
        <v>28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C12*INDEX('0.1_Goos'!$C$2:$W$151,MATCH($A12&amp;$B12,'0.1_Goos'!$A$2:$A$151&amp;'0.1_Goos'!$B$2:$B$151,0),MATCH('0.1_Price'!Z$4,'0.1_Goos'!$C$1:$W$1,0))</f>
        <v>0</v>
      </c>
      <c r="AA12" s="1">
        <f t="array" ref="AA12">D12*INDEX('0.1_Goos'!$C$2:$W$151,MATCH($A12&amp;$B12,'0.1_Goos'!$A$2:$A$151&amp;'0.1_Goos'!$B$2:$B$151,0),MATCH('0.1_Price'!AA$4,'0.1_Goos'!$C$1:$W$1,0))</f>
        <v>0</v>
      </c>
      <c r="AB12" s="1">
        <f t="array" ref="AB12">E12*INDEX('0.1_Goos'!$C$2:$W$151,MATCH($A12&amp;$B12,'0.1_Goos'!$A$2:$A$151&amp;'0.1_Goos'!$B$2:$B$151,0),MATCH('0.1_Price'!AB$4,'0.1_Goos'!$C$1:$W$1,0))</f>
        <v>0</v>
      </c>
      <c r="AC12" s="1">
        <f t="array" ref="AC12">F12*INDEX('0.1_Goos'!$C$2:$W$151,MATCH($A12&amp;$B12,'0.1_Goos'!$A$2:$A$151&amp;'0.1_Goos'!$B$2:$B$151,0),MATCH('0.1_Price'!AC$4,'0.1_Goos'!$C$1:$W$1,0))</f>
        <v>0</v>
      </c>
      <c r="AD12" s="1">
        <f t="array" ref="AD12">G12*INDEX('0.1_Goos'!$C$2:$W$151,MATCH($A12&amp;$B12,'0.1_Goos'!$A$2:$A$151&amp;'0.1_Goos'!$B$2:$B$151,0),MATCH('0.1_Price'!AD$4,'0.1_Goos'!$C$1:$W$1,0))</f>
        <v>0</v>
      </c>
      <c r="AE12" s="1">
        <f t="array" ref="AE12">H12*INDEX('0.1_Goos'!$C$2:$W$151,MATCH($A12&amp;$B12,'0.1_Goos'!$A$2:$A$151&amp;'0.1_Goos'!$B$2:$B$151,0),MATCH('0.1_Price'!AE$4,'0.1_Goos'!$C$1:$W$1,0))</f>
        <v>0</v>
      </c>
      <c r="AF12" s="1">
        <f t="array" ref="AF12">I12*INDEX('0.1_Goos'!$C$2:$W$151,MATCH($A12&amp;$B12,'0.1_Goos'!$A$2:$A$151&amp;'0.1_Goos'!$B$2:$B$151,0),MATCH('0.1_Price'!AF$4,'0.1_Goos'!$C$1:$W$1,0))</f>
        <v>0</v>
      </c>
      <c r="AG12" s="1">
        <f t="array" ref="AG12">J12*INDEX('0.1_Goos'!$C$2:$W$151,MATCH($A12&amp;$B12,'0.1_Goos'!$A$2:$A$151&amp;'0.1_Goos'!$B$2:$B$151,0),MATCH('0.1_Price'!AG$4,'0.1_Goos'!$C$1:$W$1,0))</f>
        <v>0</v>
      </c>
      <c r="AH12" s="1">
        <f t="array" ref="AH12">K12*INDEX('0.1_Goos'!$C$2:$W$151,MATCH($A12&amp;$B12,'0.1_Goos'!$A$2:$A$151&amp;'0.1_Goos'!$B$2:$B$151,0),MATCH('0.1_Price'!AH$4,'0.1_Goos'!$C$1:$W$1,0))</f>
        <v>0</v>
      </c>
      <c r="AI12" s="1">
        <f t="array" ref="AI12">L12*INDEX('0.1_Goos'!$C$2:$W$151,MATCH($A12&amp;$B12,'0.1_Goos'!$A$2:$A$151&amp;'0.1_Goos'!$B$2:$B$151,0),MATCH('0.1_Price'!AI$4,'0.1_Goos'!$C$1:$W$1,0))</f>
        <v>0</v>
      </c>
      <c r="AJ12" s="1">
        <f t="array" ref="AJ12">M12*INDEX('0.1_Goos'!$C$2:$W$151,MATCH($A12&amp;$B12,'0.1_Goos'!$A$2:$A$151&amp;'0.1_Goos'!$B$2:$B$151,0),MATCH('0.1_Price'!AJ$4,'0.1_Goos'!$C$1:$W$1,0))</f>
        <v>0</v>
      </c>
      <c r="AK12" s="1">
        <f t="array" ref="AK12">N12*INDEX('0.1_Goos'!$C$2:$W$151,MATCH($A12&amp;$B12,'0.1_Goos'!$A$2:$A$151&amp;'0.1_Goos'!$B$2:$B$151,0),MATCH('0.1_Price'!AK$4,'0.1_Goos'!$C$1:$W$1,0))</f>
        <v>0</v>
      </c>
      <c r="AL12" s="1">
        <f t="array" ref="AL12">O12*INDEX('0.1_Goos'!$C$2:$W$151,MATCH($A12&amp;$B12,'0.1_Goos'!$A$2:$A$151&amp;'0.1_Goos'!$B$2:$B$151,0),MATCH('0.1_Price'!AL$4,'0.1_Goos'!$C$1:$W$1,0))</f>
        <v>0</v>
      </c>
      <c r="AM12" s="1">
        <f t="array" ref="AM12">P12*INDEX('0.1_Goos'!$C$2:$W$151,MATCH($A12&amp;$B12,'0.1_Goos'!$A$2:$A$151&amp;'0.1_Goos'!$B$2:$B$151,0),MATCH('0.1_Price'!AM$4,'0.1_Goos'!$C$1:$W$1,0))</f>
        <v>0</v>
      </c>
      <c r="AN12" s="1">
        <f t="array" ref="AN12">Q12*INDEX('0.1_Goos'!$C$2:$W$151,MATCH($A12&amp;$B12,'0.1_Goos'!$A$2:$A$151&amp;'0.1_Goos'!$B$2:$B$151,0),MATCH('0.1_Price'!AN$4,'0.1_Goos'!$C$1:$W$1,0))</f>
        <v>0</v>
      </c>
      <c r="AO12" s="1">
        <f t="array" ref="AO12">R12*INDEX('0.1_Goos'!$C$2:$W$151,MATCH($A12&amp;$B12,'0.1_Goos'!$A$2:$A$151&amp;'0.1_Goos'!$B$2:$B$151,0),MATCH('0.1_Price'!AO$4,'0.1_Goos'!$C$1:$W$1,0))</f>
        <v>0</v>
      </c>
      <c r="AP12" s="1">
        <f t="array" ref="AP12">S12*INDEX('0.1_Goos'!$C$2:$W$151,MATCH($A12&amp;$B12,'0.1_Goos'!$A$2:$A$151&amp;'0.1_Goos'!$B$2:$B$151,0),MATCH('0.1_Price'!AP$4,'0.1_Goos'!$C$1:$W$1,0))</f>
        <v>0</v>
      </c>
      <c r="AQ12" s="1">
        <f t="array" ref="AQ12">T12*INDEX('0.1_Goos'!$C$2:$W$151,MATCH($A12&amp;$B12,'0.1_Goos'!$A$2:$A$151&amp;'0.1_Goos'!$B$2:$B$151,0),MATCH('0.1_Price'!AQ$4,'0.1_Goos'!$C$1:$W$1,0))</f>
        <v>0</v>
      </c>
      <c r="AR12" s="1">
        <f t="array" ref="AR12">U12*INDEX('0.1_Goos'!$C$2:$W$151,MATCH($A12&amp;$B12,'0.1_Goos'!$A$2:$A$151&amp;'0.1_Goos'!$B$2:$B$151,0),MATCH('0.1_Price'!AR$4,'0.1_Goos'!$C$1:$W$1,0))</f>
        <v>0</v>
      </c>
      <c r="AS12" s="1">
        <f t="array" ref="AS12">V12*INDEX('0.1_Goos'!$C$2:$W$151,MATCH($A12&amp;$B12,'0.1_Goos'!$A$2:$A$151&amp;'0.1_Goos'!$B$2:$B$151,0),MATCH('0.1_Price'!AS$4,'0.1_Goos'!$C$1:$W$1,0))</f>
        <v>0</v>
      </c>
      <c r="AT12" s="1">
        <f t="array" ref="AT12">W12*INDEX('0.1_Goos'!$C$2:$W$151,MATCH($A12&amp;$B12,'0.1_Goos'!$A$2:$A$151&amp;'0.1_Goos'!$B$2:$B$151,0),MATCH('0.1_Price'!AT$4,'0.1_Goos'!$C$1:$W$1,0))</f>
        <v>0</v>
      </c>
    </row>
    <row r="13" spans="1:46" x14ac:dyDescent="0.25">
      <c r="A13" s="23" t="s">
        <v>32</v>
      </c>
      <c r="B13" s="14" t="s">
        <v>55</v>
      </c>
      <c r="C13" s="15">
        <v>47.457627118644069</v>
      </c>
      <c r="D13" s="16">
        <v>46.949152542372886</v>
      </c>
      <c r="E13" s="16">
        <v>46.440677966101696</v>
      </c>
      <c r="F13" s="16">
        <v>45.932203389830512</v>
      </c>
      <c r="G13" s="16">
        <v>45.423728813559322</v>
      </c>
      <c r="H13" s="16">
        <v>44.915254237288138</v>
      </c>
      <c r="I13" s="16">
        <v>44.406779661016955</v>
      </c>
      <c r="J13" s="16">
        <v>43.898305084745765</v>
      </c>
      <c r="K13" s="16">
        <v>43.389830508474581</v>
      </c>
      <c r="L13" s="16">
        <v>42.881355932203391</v>
      </c>
      <c r="M13" s="16">
        <v>42.372881355932208</v>
      </c>
      <c r="N13" s="16">
        <v>42.203389830508478</v>
      </c>
      <c r="O13" s="16">
        <v>42.033898305084747</v>
      </c>
      <c r="P13" s="16">
        <v>41.864406779661024</v>
      </c>
      <c r="Q13" s="16">
        <v>41.694915254237294</v>
      </c>
      <c r="R13" s="16">
        <v>41.525423728813564</v>
      </c>
      <c r="S13" s="16">
        <v>41.355932203389834</v>
      </c>
      <c r="T13" s="16">
        <v>41.186440677966104</v>
      </c>
      <c r="U13" s="16">
        <v>40.33898305084746</v>
      </c>
      <c r="V13" s="16">
        <v>39.237288135593218</v>
      </c>
      <c r="W13" s="16">
        <v>38.135593220338983</v>
      </c>
      <c r="X13" s="17"/>
      <c r="Y13"/>
      <c r="Z13" s="1">
        <f t="array" ref="Z13">C13*INDEX('0.1_Goos'!$C$2:$W$151,MATCH($A13&amp;$B13,'0.1_Goos'!$A$2:$A$151&amp;'0.1_Goos'!$B$2:$B$151,0),MATCH('0.1_Price'!Z$4,'0.1_Goos'!$C$1:$W$1,0))</f>
        <v>460523.89015302865</v>
      </c>
      <c r="AA13" s="1">
        <f t="array" ref="AA13">D13*INDEX('0.1_Goos'!$C$2:$W$151,MATCH($A13&amp;$B13,'0.1_Goos'!$A$2:$A$151&amp;'0.1_Goos'!$B$2:$B$151,0),MATCH('0.1_Price'!AA$4,'0.1_Goos'!$C$1:$W$1,0))</f>
        <v>510270.43164497742</v>
      </c>
      <c r="AB13" s="1">
        <f t="array" ref="AB13">E13*INDEX('0.1_Goos'!$C$2:$W$151,MATCH($A13&amp;$B13,'0.1_Goos'!$A$2:$A$151&amp;'0.1_Goos'!$B$2:$B$151,0),MATCH('0.1_Price'!AB$4,'0.1_Goos'!$C$1:$W$1,0))</f>
        <v>563114.76587584743</v>
      </c>
      <c r="AC13" s="1">
        <f t="array" ref="AC13">F13*INDEX('0.1_Goos'!$C$2:$W$151,MATCH($A13&amp;$B13,'0.1_Goos'!$A$2:$A$151&amp;'0.1_Goos'!$B$2:$B$151,0),MATCH('0.1_Price'!AC$4,'0.1_Goos'!$C$1:$W$1,0))</f>
        <v>619206.02818155428</v>
      </c>
      <c r="AD13" s="1">
        <f t="array" ref="AD13">G13*INDEX('0.1_Goos'!$C$2:$W$151,MATCH($A13&amp;$B13,'0.1_Goos'!$A$2:$A$151&amp;'0.1_Goos'!$B$2:$B$151,0),MATCH('0.1_Price'!AD$4,'0.1_Goos'!$C$1:$W$1,0))</f>
        <v>618489.62498063885</v>
      </c>
      <c r="AE13" s="1">
        <f t="array" ref="AE13">H13*INDEX('0.1_Goos'!$C$2:$W$151,MATCH($A13&amp;$B13,'0.1_Goos'!$A$2:$A$151&amp;'0.1_Goos'!$B$2:$B$151,0),MATCH('0.1_Price'!AE$4,'0.1_Goos'!$C$1:$W$1,0))</f>
        <v>643761.8669654663</v>
      </c>
      <c r="AF13" s="1">
        <f t="array" ref="AF13">I13*INDEX('0.1_Goos'!$C$2:$W$151,MATCH($A13&amp;$B13,'0.1_Goos'!$A$2:$A$151&amp;'0.1_Goos'!$B$2:$B$151,0),MATCH('0.1_Price'!AF$4,'0.1_Goos'!$C$1:$W$1,0))</f>
        <v>664831.30625719472</v>
      </c>
      <c r="AG13" s="1">
        <f t="array" ref="AG13">J13*INDEX('0.1_Goos'!$C$2:$W$151,MATCH($A13&amp;$B13,'0.1_Goos'!$A$2:$A$151&amp;'0.1_Goos'!$B$2:$B$151,0),MATCH('0.1_Price'!AG$4,'0.1_Goos'!$C$1:$W$1,0))</f>
        <v>685251.34151494328</v>
      </c>
      <c r="AH13" s="1">
        <f t="array" ref="AH13">K13*INDEX('0.1_Goos'!$C$2:$W$151,MATCH($A13&amp;$B13,'0.1_Goos'!$A$2:$A$151&amp;'0.1_Goos'!$B$2:$B$151,0),MATCH('0.1_Price'!AH$4,'0.1_Goos'!$C$1:$W$1,0))</f>
        <v>705021.97273871186</v>
      </c>
      <c r="AI13" s="1">
        <f t="array" ref="AI13">L13*INDEX('0.1_Goos'!$C$2:$W$151,MATCH($A13&amp;$B13,'0.1_Goos'!$A$2:$A$151&amp;'0.1_Goos'!$B$2:$B$151,0),MATCH('0.1_Price'!AI$4,'0.1_Goos'!$C$1:$W$1,0))</f>
        <v>724143.19992850057</v>
      </c>
      <c r="AJ13" s="1">
        <f t="array" ref="AJ13">M13*INDEX('0.1_Goos'!$C$2:$W$151,MATCH($A13&amp;$B13,'0.1_Goos'!$A$2:$A$151&amp;'0.1_Goos'!$B$2:$B$151,0),MATCH('0.1_Price'!AJ$4,'0.1_Goos'!$C$1:$W$1,0))</f>
        <v>742615.0230843093</v>
      </c>
      <c r="AK13" s="1">
        <f t="array" ref="AK13">N13*INDEX('0.1_Goos'!$C$2:$W$151,MATCH($A13&amp;$B13,'0.1_Goos'!$A$2:$A$151&amp;'0.1_Goos'!$B$2:$B$151,0),MATCH('0.1_Price'!AK$4,'0.1_Goos'!$C$1:$W$1,0))</f>
        <v>758985.84323112946</v>
      </c>
      <c r="AL13" s="1">
        <f t="array" ref="AL13">O13*INDEX('0.1_Goos'!$C$2:$W$151,MATCH($A13&amp;$B13,'0.1_Goos'!$A$2:$A$151&amp;'0.1_Goos'!$B$2:$B$151,0),MATCH('0.1_Price'!AL$4,'0.1_Goos'!$C$1:$W$1,0))</f>
        <v>775201.31172944233</v>
      </c>
      <c r="AM13" s="1">
        <f t="array" ref="AM13">P13*INDEX('0.1_Goos'!$C$2:$W$151,MATCH($A13&amp;$B13,'0.1_Goos'!$A$2:$A$151&amp;'0.1_Goos'!$B$2:$B$151,0),MATCH('0.1_Price'!AM$4,'0.1_Goos'!$C$1:$W$1,0))</f>
        <v>791261.42857924802</v>
      </c>
      <c r="AN13" s="1">
        <f t="array" ref="AN13">Q13*INDEX('0.1_Goos'!$C$2:$W$151,MATCH($A13&amp;$B13,'0.1_Goos'!$A$2:$A$151&amp;'0.1_Goos'!$B$2:$B$151,0),MATCH('0.1_Price'!AN$4,'0.1_Goos'!$C$1:$W$1,0))</f>
        <v>807166.19378055038</v>
      </c>
      <c r="AO13" s="1">
        <f t="array" ref="AO13">R13*INDEX('0.1_Goos'!$C$2:$W$151,MATCH($A13&amp;$B13,'0.1_Goos'!$A$2:$A$151&amp;'0.1_Goos'!$B$2:$B$151,0),MATCH('0.1_Price'!AO$4,'0.1_Goos'!$C$1:$W$1,0))</f>
        <v>822915.60733334126</v>
      </c>
      <c r="AP13" s="1">
        <f t="array" ref="AP13">S13*INDEX('0.1_Goos'!$C$2:$W$151,MATCH($A13&amp;$B13,'0.1_Goos'!$A$2:$A$151&amp;'0.1_Goos'!$B$2:$B$151,0),MATCH('0.1_Price'!AP$4,'0.1_Goos'!$C$1:$W$1,0))</f>
        <v>838509.66923762497</v>
      </c>
      <c r="AQ13" s="1">
        <f t="array" ref="AQ13">T13*INDEX('0.1_Goos'!$C$2:$W$151,MATCH($A13&amp;$B13,'0.1_Goos'!$A$2:$A$151&amp;'0.1_Goos'!$B$2:$B$151,0),MATCH('0.1_Price'!AQ$4,'0.1_Goos'!$C$1:$W$1,0))</f>
        <v>853948.37949340139</v>
      </c>
      <c r="AR13" s="1">
        <f t="array" ref="AR13">U13*INDEX('0.1_Goos'!$C$2:$W$151,MATCH($A13&amp;$B13,'0.1_Goos'!$A$2:$A$151&amp;'0.1_Goos'!$B$2:$B$151,0),MATCH('0.1_Price'!AR$4,'0.1_Goos'!$C$1:$W$1,0))</f>
        <v>854864.27135520487</v>
      </c>
      <c r="AS13" s="1">
        <f t="array" ref="AS13">V13*INDEX('0.1_Goos'!$C$2:$W$151,MATCH($A13&amp;$B13,'0.1_Goos'!$A$2:$A$151&amp;'0.1_Goos'!$B$2:$B$151,0),MATCH('0.1_Price'!AS$4,'0.1_Goos'!$C$1:$W$1,0))</f>
        <v>849499.09120854177</v>
      </c>
      <c r="AT13" s="1">
        <f t="array" ref="AT13">W13*INDEX('0.1_Goos'!$C$2:$W$151,MATCH($A13&amp;$B13,'0.1_Goos'!$A$2:$A$151&amp;'0.1_Goos'!$B$2:$B$151,0),MATCH('0.1_Price'!AT$4,'0.1_Goos'!$C$1:$W$1,0))</f>
        <v>843124.12534658145</v>
      </c>
    </row>
    <row r="14" spans="1:46" x14ac:dyDescent="0.25">
      <c r="A14" s="23" t="s">
        <v>32</v>
      </c>
      <c r="B14" s="14" t="s">
        <v>29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C14*INDEX('0.1_Goos'!$C$2:$W$151,MATCH($A14&amp;$B14,'0.1_Goos'!$A$2:$A$151&amp;'0.1_Goos'!$B$2:$B$151,0),MATCH('0.1_Price'!Z$4,'0.1_Goos'!$C$1:$W$1,0))</f>
        <v>0</v>
      </c>
      <c r="AA14" s="1">
        <f t="array" ref="AA14">D14*INDEX('0.1_Goos'!$C$2:$W$151,MATCH($A14&amp;$B14,'0.1_Goos'!$A$2:$A$151&amp;'0.1_Goos'!$B$2:$B$151,0),MATCH('0.1_Price'!AA$4,'0.1_Goos'!$C$1:$W$1,0))</f>
        <v>0</v>
      </c>
      <c r="AB14" s="1">
        <f t="array" ref="AB14">E14*INDEX('0.1_Goos'!$C$2:$W$151,MATCH($A14&amp;$B14,'0.1_Goos'!$A$2:$A$151&amp;'0.1_Goos'!$B$2:$B$151,0),MATCH('0.1_Price'!AB$4,'0.1_Goos'!$C$1:$W$1,0))</f>
        <v>0</v>
      </c>
      <c r="AC14" s="1">
        <f t="array" ref="AC14">F14*INDEX('0.1_Goos'!$C$2:$W$151,MATCH($A14&amp;$B14,'0.1_Goos'!$A$2:$A$151&amp;'0.1_Goos'!$B$2:$B$151,0),MATCH('0.1_Price'!AC$4,'0.1_Goos'!$C$1:$W$1,0))</f>
        <v>0</v>
      </c>
      <c r="AD14" s="1">
        <f t="array" ref="AD14">G14*INDEX('0.1_Goos'!$C$2:$W$151,MATCH($A14&amp;$B14,'0.1_Goos'!$A$2:$A$151&amp;'0.1_Goos'!$B$2:$B$151,0),MATCH('0.1_Price'!AD$4,'0.1_Goos'!$C$1:$W$1,0))</f>
        <v>0</v>
      </c>
      <c r="AE14" s="1">
        <f t="array" ref="AE14">H14*INDEX('0.1_Goos'!$C$2:$W$151,MATCH($A14&amp;$B14,'0.1_Goos'!$A$2:$A$151&amp;'0.1_Goos'!$B$2:$B$151,0),MATCH('0.1_Price'!AE$4,'0.1_Goos'!$C$1:$W$1,0))</f>
        <v>0</v>
      </c>
      <c r="AF14" s="1">
        <f t="array" ref="AF14">I14*INDEX('0.1_Goos'!$C$2:$W$151,MATCH($A14&amp;$B14,'0.1_Goos'!$A$2:$A$151&amp;'0.1_Goos'!$B$2:$B$151,0),MATCH('0.1_Price'!AF$4,'0.1_Goos'!$C$1:$W$1,0))</f>
        <v>0</v>
      </c>
      <c r="AG14" s="1">
        <f t="array" ref="AG14">J14*INDEX('0.1_Goos'!$C$2:$W$151,MATCH($A14&amp;$B14,'0.1_Goos'!$A$2:$A$151&amp;'0.1_Goos'!$B$2:$B$151,0),MATCH('0.1_Price'!AG$4,'0.1_Goos'!$C$1:$W$1,0))</f>
        <v>0</v>
      </c>
      <c r="AH14" s="1">
        <f t="array" ref="AH14">K14*INDEX('0.1_Goos'!$C$2:$W$151,MATCH($A14&amp;$B14,'0.1_Goos'!$A$2:$A$151&amp;'0.1_Goos'!$B$2:$B$151,0),MATCH('0.1_Price'!AH$4,'0.1_Goos'!$C$1:$W$1,0))</f>
        <v>0</v>
      </c>
      <c r="AI14" s="1">
        <f t="array" ref="AI14">L14*INDEX('0.1_Goos'!$C$2:$W$151,MATCH($A14&amp;$B14,'0.1_Goos'!$A$2:$A$151&amp;'0.1_Goos'!$B$2:$B$151,0),MATCH('0.1_Price'!AI$4,'0.1_Goos'!$C$1:$W$1,0))</f>
        <v>0</v>
      </c>
      <c r="AJ14" s="1">
        <f t="array" ref="AJ14">M14*INDEX('0.1_Goos'!$C$2:$W$151,MATCH($A14&amp;$B14,'0.1_Goos'!$A$2:$A$151&amp;'0.1_Goos'!$B$2:$B$151,0),MATCH('0.1_Price'!AJ$4,'0.1_Goos'!$C$1:$W$1,0))</f>
        <v>0</v>
      </c>
      <c r="AK14" s="1">
        <f t="array" ref="AK14">N14*INDEX('0.1_Goos'!$C$2:$W$151,MATCH($A14&amp;$B14,'0.1_Goos'!$A$2:$A$151&amp;'0.1_Goos'!$B$2:$B$151,0),MATCH('0.1_Price'!AK$4,'0.1_Goos'!$C$1:$W$1,0))</f>
        <v>0</v>
      </c>
      <c r="AL14" s="1">
        <f t="array" ref="AL14">O14*INDEX('0.1_Goos'!$C$2:$W$151,MATCH($A14&amp;$B14,'0.1_Goos'!$A$2:$A$151&amp;'0.1_Goos'!$B$2:$B$151,0),MATCH('0.1_Price'!AL$4,'0.1_Goos'!$C$1:$W$1,0))</f>
        <v>0</v>
      </c>
      <c r="AM14" s="1">
        <f t="array" ref="AM14">P14*INDEX('0.1_Goos'!$C$2:$W$151,MATCH($A14&amp;$B14,'0.1_Goos'!$A$2:$A$151&amp;'0.1_Goos'!$B$2:$B$151,0),MATCH('0.1_Price'!AM$4,'0.1_Goos'!$C$1:$W$1,0))</f>
        <v>0</v>
      </c>
      <c r="AN14" s="1">
        <f t="array" ref="AN14">Q14*INDEX('0.1_Goos'!$C$2:$W$151,MATCH($A14&amp;$B14,'0.1_Goos'!$A$2:$A$151&amp;'0.1_Goos'!$B$2:$B$151,0),MATCH('0.1_Price'!AN$4,'0.1_Goos'!$C$1:$W$1,0))</f>
        <v>0</v>
      </c>
      <c r="AO14" s="1">
        <f t="array" ref="AO14">R14*INDEX('0.1_Goos'!$C$2:$W$151,MATCH($A14&amp;$B14,'0.1_Goos'!$A$2:$A$151&amp;'0.1_Goos'!$B$2:$B$151,0),MATCH('0.1_Price'!AO$4,'0.1_Goos'!$C$1:$W$1,0))</f>
        <v>0</v>
      </c>
      <c r="AP14" s="1">
        <f t="array" ref="AP14">S14*INDEX('0.1_Goos'!$C$2:$W$151,MATCH($A14&amp;$B14,'0.1_Goos'!$A$2:$A$151&amp;'0.1_Goos'!$B$2:$B$151,0),MATCH('0.1_Price'!AP$4,'0.1_Goos'!$C$1:$W$1,0))</f>
        <v>0</v>
      </c>
      <c r="AQ14" s="1">
        <f t="array" ref="AQ14">T14*INDEX('0.1_Goos'!$C$2:$W$151,MATCH($A14&amp;$B14,'0.1_Goos'!$A$2:$A$151&amp;'0.1_Goos'!$B$2:$B$151,0),MATCH('0.1_Price'!AQ$4,'0.1_Goos'!$C$1:$W$1,0))</f>
        <v>0</v>
      </c>
      <c r="AR14" s="1">
        <f t="array" ref="AR14">U14*INDEX('0.1_Goos'!$C$2:$W$151,MATCH($A14&amp;$B14,'0.1_Goos'!$A$2:$A$151&amp;'0.1_Goos'!$B$2:$B$151,0),MATCH('0.1_Price'!AR$4,'0.1_Goos'!$C$1:$W$1,0))</f>
        <v>0</v>
      </c>
      <c r="AS14" s="1">
        <f t="array" ref="AS14">V14*INDEX('0.1_Goos'!$C$2:$W$151,MATCH($A14&amp;$B14,'0.1_Goos'!$A$2:$A$151&amp;'0.1_Goos'!$B$2:$B$151,0),MATCH('0.1_Price'!AS$4,'0.1_Goos'!$C$1:$W$1,0))</f>
        <v>0</v>
      </c>
      <c r="AT14" s="1">
        <f t="array" ref="AT14">W14*INDEX('0.1_Goos'!$C$2:$W$151,MATCH($A14&amp;$B14,'0.1_Goos'!$A$2:$A$151&amp;'0.1_Goos'!$B$2:$B$151,0),MATCH('0.1_Price'!AT$4,'0.1_Goos'!$C$1:$W$1,0))</f>
        <v>0</v>
      </c>
    </row>
    <row r="15" spans="1:46" x14ac:dyDescent="0.25">
      <c r="A15" s="23" t="s">
        <v>32</v>
      </c>
      <c r="B15" s="14" t="s">
        <v>30</v>
      </c>
      <c r="C15" s="15">
        <v>47.457627118644069</v>
      </c>
      <c r="D15" s="16">
        <v>46.949152542372886</v>
      </c>
      <c r="E15" s="16">
        <v>46.440677966101696</v>
      </c>
      <c r="F15" s="16">
        <v>45.932203389830512</v>
      </c>
      <c r="G15" s="16">
        <v>45.423728813559322</v>
      </c>
      <c r="H15" s="16">
        <v>44.915254237288138</v>
      </c>
      <c r="I15" s="16">
        <v>44.406779661016955</v>
      </c>
      <c r="J15" s="16">
        <v>43.898305084745765</v>
      </c>
      <c r="K15" s="16">
        <v>43.389830508474581</v>
      </c>
      <c r="L15" s="16">
        <v>42.881355932203391</v>
      </c>
      <c r="M15" s="16">
        <v>42.372881355932208</v>
      </c>
      <c r="N15" s="16">
        <v>42.203389830508478</v>
      </c>
      <c r="O15" s="16">
        <v>42.033898305084747</v>
      </c>
      <c r="P15" s="16">
        <v>41.864406779661024</v>
      </c>
      <c r="Q15" s="16">
        <v>41.694915254237294</v>
      </c>
      <c r="R15" s="16">
        <v>41.525423728813564</v>
      </c>
      <c r="S15" s="16">
        <v>41.355932203389834</v>
      </c>
      <c r="T15" s="16">
        <v>41.186440677966104</v>
      </c>
      <c r="U15" s="16">
        <v>40.33898305084746</v>
      </c>
      <c r="V15" s="16">
        <v>39.237288135593218</v>
      </c>
      <c r="W15" s="16">
        <v>38.135593220338983</v>
      </c>
      <c r="X15" s="17"/>
      <c r="Y15"/>
      <c r="Z15" s="1">
        <f t="array" ref="Z15">C15*INDEX('0.1_Goos'!$C$2:$W$151,MATCH($A15&amp;$B15,'0.1_Goos'!$A$2:$A$151&amp;'0.1_Goos'!$B$2:$B$151,0),MATCH('0.1_Price'!Z$4,'0.1_Goos'!$C$1:$W$1,0))</f>
        <v>8132204.3087331392</v>
      </c>
      <c r="AA15" s="1">
        <f t="array" ref="AA15">D15*INDEX('0.1_Goos'!$C$2:$W$151,MATCH($A15&amp;$B15,'0.1_Goos'!$A$2:$A$151&amp;'0.1_Goos'!$B$2:$B$151,0),MATCH('0.1_Price'!AA$4,'0.1_Goos'!$C$1:$W$1,0))</f>
        <v>9010658.2776054256</v>
      </c>
      <c r="AB15" s="1">
        <f t="array" ref="AB15">E15*INDEX('0.1_Goos'!$C$2:$W$151,MATCH($A15&amp;$B15,'0.1_Goos'!$A$2:$A$151&amp;'0.1_Goos'!$B$2:$B$151,0),MATCH('0.1_Price'!AB$4,'0.1_Goos'!$C$1:$W$1,0))</f>
        <v>9943814.9101128168</v>
      </c>
      <c r="AC15" s="1">
        <f t="array" ref="AC15">F15*INDEX('0.1_Goos'!$C$2:$W$151,MATCH($A15&amp;$B15,'0.1_Goos'!$A$2:$A$151&amp;'0.1_Goos'!$B$2:$B$151,0),MATCH('0.1_Price'!AC$4,'0.1_Goos'!$C$1:$W$1,0))</f>
        <v>10934307.726572759</v>
      </c>
      <c r="AD15" s="1">
        <f t="array" ref="AD15">G15*INDEX('0.1_Goos'!$C$2:$W$151,MATCH($A15&amp;$B15,'0.1_Goos'!$A$2:$A$151&amp;'0.1_Goos'!$B$2:$B$151,0),MATCH('0.1_Price'!AD$4,'0.1_Goos'!$C$1:$W$1,0))</f>
        <v>11984864.812118892</v>
      </c>
      <c r="AE15" s="1">
        <f t="array" ref="AE15">H15*INDEX('0.1_Goos'!$C$2:$W$151,MATCH($A15&amp;$B15,'0.1_Goos'!$A$2:$A$151&amp;'0.1_Goos'!$B$2:$B$151,0),MATCH('0.1_Price'!AE$4,'0.1_Goos'!$C$1:$W$1,0))</f>
        <v>13098310.087854542</v>
      </c>
      <c r="AF15" s="1">
        <f t="array" ref="AF15">I15*INDEX('0.1_Goos'!$C$2:$W$151,MATCH($A15&amp;$B15,'0.1_Goos'!$A$2:$A$151&amp;'0.1_Goos'!$B$2:$B$151,0),MATCH('0.1_Price'!AF$4,'0.1_Goos'!$C$1:$W$1,0))</f>
        <v>14203349.724400695</v>
      </c>
      <c r="AG15" s="1">
        <f t="array" ref="AG15">J15*INDEX('0.1_Goos'!$C$2:$W$151,MATCH($A15&amp;$B15,'0.1_Goos'!$A$2:$A$151&amp;'0.1_Goos'!$B$2:$B$151,0),MATCH('0.1_Price'!AG$4,'0.1_Goos'!$C$1:$W$1,0))</f>
        <v>15371580.097238328</v>
      </c>
      <c r="AH15" s="1">
        <f t="array" ref="AH15">K15*INDEX('0.1_Goos'!$C$2:$W$151,MATCH($A15&amp;$B15,'0.1_Goos'!$A$2:$A$151&amp;'0.1_Goos'!$B$2:$B$151,0),MATCH('0.1_Price'!AH$4,'0.1_Goos'!$C$1:$W$1,0))</f>
        <v>16605829.308298068</v>
      </c>
      <c r="AI15" s="1">
        <f t="array" ref="AI15">L15*INDEX('0.1_Goos'!$C$2:$W$151,MATCH($A15&amp;$B15,'0.1_Goos'!$A$2:$A$151&amp;'0.1_Goos'!$B$2:$B$151,0),MATCH('0.1_Price'!AI$4,'0.1_Goos'!$C$1:$W$1,0))</f>
        <v>17909013.874232411</v>
      </c>
      <c r="AJ15" s="1">
        <f t="array" ref="AJ15">M15*INDEX('0.1_Goos'!$C$2:$W$151,MATCH($A15&amp;$B15,'0.1_Goos'!$A$2:$A$151&amp;'0.1_Goos'!$B$2:$B$151,0),MATCH('0.1_Price'!AJ$4,'0.1_Goos'!$C$1:$W$1,0))</f>
        <v>19284138.676701866</v>
      </c>
      <c r="AK15" s="1">
        <f t="array" ref="AK15">N15*INDEX('0.1_Goos'!$C$2:$W$151,MATCH($A15&amp;$B15,'0.1_Goos'!$A$2:$A$151&amp;'0.1_Goos'!$B$2:$B$151,0),MATCH('0.1_Price'!AK$4,'0.1_Goos'!$C$1:$W$1,0))</f>
        <v>20694716.898427159</v>
      </c>
      <c r="AL15" s="1">
        <f t="array" ref="AL15">O15*INDEX('0.1_Goos'!$C$2:$W$151,MATCH($A15&amp;$B15,'0.1_Goos'!$A$2:$A$151&amp;'0.1_Goos'!$B$2:$B$151,0),MATCH('0.1_Price'!AL$4,'0.1_Goos'!$C$1:$W$1,0))</f>
        <v>22193694.941787101</v>
      </c>
      <c r="AM15" s="1">
        <f t="array" ref="AM15">P15*INDEX('0.1_Goos'!$C$2:$W$151,MATCH($A15&amp;$B15,'0.1_Goos'!$A$2:$A$151&amp;'0.1_Goos'!$B$2:$B$151,0),MATCH('0.1_Price'!AM$4,'0.1_Goos'!$C$1:$W$1,0))</f>
        <v>23786163.960698441</v>
      </c>
      <c r="AN15" s="1">
        <f t="array" ref="AN15">Q15*INDEX('0.1_Goos'!$C$2:$W$151,MATCH($A15&amp;$B15,'0.1_Goos'!$A$2:$A$151&amp;'0.1_Goos'!$B$2:$B$151,0),MATCH('0.1_Price'!AN$4,'0.1_Goos'!$C$1:$W$1,0))</f>
        <v>25477492.10578103</v>
      </c>
      <c r="AO15" s="1">
        <f t="array" ref="AO15">R15*INDEX('0.1_Goos'!$C$2:$W$151,MATCH($A15&amp;$B15,'0.1_Goos'!$A$2:$A$151&amp;'0.1_Goos'!$B$2:$B$151,0),MATCH('0.1_Price'!AO$4,'0.1_Goos'!$C$1:$W$1,0))</f>
        <v>27273338.940186486</v>
      </c>
      <c r="AP15" s="1">
        <f t="array" ref="AP15">S15*INDEX('0.1_Goos'!$C$2:$W$151,MATCH($A15&amp;$B15,'0.1_Goos'!$A$2:$A$151&amp;'0.1_Goos'!$B$2:$B$151,0),MATCH('0.1_Price'!AP$4,'0.1_Goos'!$C$1:$W$1,0))</f>
        <v>29179670.576720137</v>
      </c>
      <c r="AQ15" s="1">
        <f t="array" ref="AQ15">T15*INDEX('0.1_Goos'!$C$2:$W$151,MATCH($A15&amp;$B15,'0.1_Goos'!$A$2:$A$151&amp;'0.1_Goos'!$B$2:$B$151,0),MATCH('0.1_Price'!AQ$4,'0.1_Goos'!$C$1:$W$1,0))</f>
        <v>31202775.570956476</v>
      </c>
      <c r="AR15" s="1">
        <f t="array" ref="AR15">U15*INDEX('0.1_Goos'!$C$2:$W$151,MATCH($A15&amp;$B15,'0.1_Goos'!$A$2:$A$151&amp;'0.1_Goos'!$B$2:$B$151,0),MATCH('0.1_Price'!AR$4,'0.1_Goos'!$C$1:$W$1,0))</f>
        <v>32798053.811493173</v>
      </c>
      <c r="AS15" s="1">
        <f t="array" ref="AS15">V15*INDEX('0.1_Goos'!$C$2:$W$151,MATCH($A15&amp;$B15,'0.1_Goos'!$A$2:$A$151&amp;'0.1_Goos'!$B$2:$B$151,0),MATCH('0.1_Price'!AS$4,'0.1_Goos'!$C$1:$W$1,0))</f>
        <v>34221821.793076441</v>
      </c>
      <c r="AT15" s="1">
        <f t="array" ref="AT15">W15*INDEX('0.1_Goos'!$C$2:$W$151,MATCH($A15&amp;$B15,'0.1_Goos'!$A$2:$A$151&amp;'0.1_Goos'!$B$2:$B$151,0),MATCH('0.1_Price'!AT$4,'0.1_Goos'!$C$1:$W$1,0))</f>
        <v>35663258.570772968</v>
      </c>
    </row>
    <row r="16" spans="1:46" x14ac:dyDescent="0.25">
      <c r="A16" s="23" t="s">
        <v>32</v>
      </c>
      <c r="B16" s="14" t="s">
        <v>31</v>
      </c>
      <c r="C16" s="15">
        <v>47.457627118644069</v>
      </c>
      <c r="D16" s="16">
        <v>46.949152542372886</v>
      </c>
      <c r="E16" s="16">
        <v>46.440677966101696</v>
      </c>
      <c r="F16" s="16">
        <v>45.932203389830512</v>
      </c>
      <c r="G16" s="16">
        <v>45.423728813559322</v>
      </c>
      <c r="H16" s="16">
        <v>44.915254237288138</v>
      </c>
      <c r="I16" s="16">
        <v>44.406779661016955</v>
      </c>
      <c r="J16" s="16">
        <v>43.898305084745765</v>
      </c>
      <c r="K16" s="16">
        <v>43.389830508474581</v>
      </c>
      <c r="L16" s="16">
        <v>42.881355932203391</v>
      </c>
      <c r="M16" s="16">
        <v>42.372881355932208</v>
      </c>
      <c r="N16" s="16">
        <v>42.203389830508478</v>
      </c>
      <c r="O16" s="16">
        <v>42.033898305084747</v>
      </c>
      <c r="P16" s="16">
        <v>41.864406779661024</v>
      </c>
      <c r="Q16" s="16">
        <v>41.694915254237294</v>
      </c>
      <c r="R16" s="16">
        <v>41.525423728813564</v>
      </c>
      <c r="S16" s="16">
        <v>41.355932203389834</v>
      </c>
      <c r="T16" s="16">
        <v>41.186440677966104</v>
      </c>
      <c r="U16" s="16">
        <v>40.33898305084746</v>
      </c>
      <c r="V16" s="16">
        <v>39.237288135593218</v>
      </c>
      <c r="W16" s="16">
        <v>38.135593220338983</v>
      </c>
      <c r="X16" s="17"/>
      <c r="Y16"/>
      <c r="Z16" s="1">
        <f t="array" ref="Z16">C16*INDEX('0.1_Goos'!$C$2:$W$151,MATCH($A16&amp;$B16,'0.1_Goos'!$A$2:$A$151&amp;'0.1_Goos'!$B$2:$B$151,0),MATCH('0.1_Price'!Z$4,'0.1_Goos'!$C$1:$W$1,0))</f>
        <v>440146443.13130593</v>
      </c>
      <c r="AA16" s="1">
        <f t="array" ref="AA16">D16*INDEX('0.1_Goos'!$C$2:$W$151,MATCH($A16&amp;$B16,'0.1_Goos'!$A$2:$A$151&amp;'0.1_Goos'!$B$2:$B$151,0),MATCH('0.1_Price'!AA$4,'0.1_Goos'!$C$1:$W$1,0))</f>
        <v>456020375.30154288</v>
      </c>
      <c r="AB16" s="1">
        <f t="array" ref="AB16">E16*INDEX('0.1_Goos'!$C$2:$W$151,MATCH($A16&amp;$B16,'0.1_Goos'!$A$2:$A$151&amp;'0.1_Goos'!$B$2:$B$151,0),MATCH('0.1_Price'!AB$4,'0.1_Goos'!$C$1:$W$1,0))</f>
        <v>479282377.3944546</v>
      </c>
      <c r="AC16" s="1">
        <f t="array" ref="AC16">F16*INDEX('0.1_Goos'!$C$2:$W$151,MATCH($A16&amp;$B16,'0.1_Goos'!$A$2:$A$151&amp;'0.1_Goos'!$B$2:$B$151,0),MATCH('0.1_Price'!AC$4,'0.1_Goos'!$C$1:$W$1,0))</f>
        <v>501926842.60583991</v>
      </c>
      <c r="AD16" s="1">
        <f t="array" ref="AD16">G16*INDEX('0.1_Goos'!$C$2:$W$151,MATCH($A16&amp;$B16,'0.1_Goos'!$A$2:$A$151&amp;'0.1_Goos'!$B$2:$B$151,0),MATCH('0.1_Price'!AD$4,'0.1_Goos'!$C$1:$W$1,0))</f>
        <v>523953770.93570662</v>
      </c>
      <c r="AE16" s="1">
        <f t="array" ref="AE16">H16*INDEX('0.1_Goos'!$C$2:$W$151,MATCH($A16&amp;$B16,'0.1_Goos'!$A$2:$A$151&amp;'0.1_Goos'!$B$2:$B$151,0),MATCH('0.1_Price'!AE$4,'0.1_Goos'!$C$1:$W$1,0))</f>
        <v>545363162.38405013</v>
      </c>
      <c r="AF16" s="1">
        <f t="array" ref="AF16">I16*INDEX('0.1_Goos'!$C$2:$W$151,MATCH($A16&amp;$B16,'0.1_Goos'!$A$2:$A$151&amp;'0.1_Goos'!$B$2:$B$151,0),MATCH('0.1_Price'!AF$4,'0.1_Goos'!$C$1:$W$1,0))</f>
        <v>563212147.59337986</v>
      </c>
      <c r="AG16" s="1">
        <f t="array" ref="AG16">J16*INDEX('0.1_Goos'!$C$2:$W$151,MATCH($A16&amp;$B16,'0.1_Goos'!$A$2:$A$151&amp;'0.1_Goos'!$B$2:$B$151,0),MATCH('0.1_Price'!AG$4,'0.1_Goos'!$C$1:$W$1,0))</f>
        <v>580510989.87593353</v>
      </c>
      <c r="AH16" s="1">
        <f t="array" ref="AH16">K16*INDEX('0.1_Goos'!$C$2:$W$151,MATCH($A16&amp;$B16,'0.1_Goos'!$A$2:$A$151&amp;'0.1_Goos'!$B$2:$B$151,0),MATCH('0.1_Price'!AH$4,'0.1_Goos'!$C$1:$W$1,0))</f>
        <v>597259689.23172021</v>
      </c>
      <c r="AI16" s="1">
        <f t="array" ref="AI16">L16*INDEX('0.1_Goos'!$C$2:$W$151,MATCH($A16&amp;$B16,'0.1_Goos'!$A$2:$A$151&amp;'0.1_Goos'!$B$2:$B$151,0),MATCH('0.1_Price'!AI$4,'0.1_Goos'!$C$1:$W$1,0))</f>
        <v>613458245.66073096</v>
      </c>
      <c r="AJ16" s="1">
        <f t="array" ref="AJ16">M16*INDEX('0.1_Goos'!$C$2:$W$151,MATCH($A16&amp;$B16,'0.1_Goos'!$A$2:$A$151&amp;'0.1_Goos'!$B$2:$B$151,0),MATCH('0.1_Price'!AJ$4,'0.1_Goos'!$C$1:$W$1,0))</f>
        <v>629106659.1629746</v>
      </c>
      <c r="AK16" s="1">
        <f t="array" ref="AK16">N16*INDEX('0.1_Goos'!$C$2:$W$151,MATCH($A16&amp;$B16,'0.1_Goos'!$A$2:$A$151&amp;'0.1_Goos'!$B$2:$B$151,0),MATCH('0.1_Price'!AK$4,'0.1_Goos'!$C$1:$W$1,0))</f>
        <v>642975206.99755573</v>
      </c>
      <c r="AL16" s="1">
        <f t="array" ref="AL16">O16*INDEX('0.1_Goos'!$C$2:$W$151,MATCH($A16&amp;$B16,'0.1_Goos'!$A$2:$A$151&amp;'0.1_Goos'!$B$2:$B$151,0),MATCH('0.1_Price'!AL$4,'0.1_Goos'!$C$1:$W$1,0))</f>
        <v>656712148.6114887</v>
      </c>
      <c r="AM16" s="1">
        <f t="array" ref="AM16">P16*INDEX('0.1_Goos'!$C$2:$W$151,MATCH($A16&amp;$B16,'0.1_Goos'!$A$2:$A$151&amp;'0.1_Goos'!$B$2:$B$151,0),MATCH('0.1_Price'!AM$4,'0.1_Goos'!$C$1:$W$1,0))</f>
        <v>670317484.00476503</v>
      </c>
      <c r="AN16" s="1">
        <f t="array" ref="AN16">Q16*INDEX('0.1_Goos'!$C$2:$W$151,MATCH($A16&amp;$B16,'0.1_Goos'!$A$2:$A$151&amp;'0.1_Goos'!$B$2:$B$151,0),MATCH('0.1_Price'!AN$4,'0.1_Goos'!$C$1:$W$1,0))</f>
        <v>683791213.17738867</v>
      </c>
      <c r="AO16" s="1">
        <f t="array" ref="AO16">R16*INDEX('0.1_Goos'!$C$2:$W$151,MATCH($A16&amp;$B16,'0.1_Goos'!$A$2:$A$151&amp;'0.1_Goos'!$B$2:$B$151,0),MATCH('0.1_Price'!AO$4,'0.1_Goos'!$C$1:$W$1,0))</f>
        <v>697133336.12936413</v>
      </c>
      <c r="AP16" s="1">
        <f t="array" ref="AP16">S16*INDEX('0.1_Goos'!$C$2:$W$151,MATCH($A16&amp;$B16,'0.1_Goos'!$A$2:$A$151&amp;'0.1_Goos'!$B$2:$B$151,0),MATCH('0.1_Price'!AP$4,'0.1_Goos'!$C$1:$W$1,0))</f>
        <v>710343852.86068296</v>
      </c>
      <c r="AQ16" s="1">
        <f t="array" ref="AQ16">T16*INDEX('0.1_Goos'!$C$2:$W$151,MATCH($A16&amp;$B16,'0.1_Goos'!$A$2:$A$151&amp;'0.1_Goos'!$B$2:$B$151,0),MATCH('0.1_Price'!AQ$4,'0.1_Goos'!$C$1:$W$1,0))</f>
        <v>723422763.37134922</v>
      </c>
      <c r="AR16" s="1">
        <f t="array" ref="AR16">U16*INDEX('0.1_Goos'!$C$2:$W$151,MATCH($A16&amp;$B16,'0.1_Goos'!$A$2:$A$151&amp;'0.1_Goos'!$B$2:$B$151,0),MATCH('0.1_Price'!AR$4,'0.1_Goos'!$C$1:$W$1,0))</f>
        <v>724198661.58431971</v>
      </c>
      <c r="AS16" s="1">
        <f t="array" ref="AS16">V16*INDEX('0.1_Goos'!$C$2:$W$151,MATCH($A16&amp;$B16,'0.1_Goos'!$A$2:$A$151&amp;'0.1_Goos'!$B$2:$B$151,0),MATCH('0.1_Price'!AS$4,'0.1_Goos'!$C$1:$W$1,0))</f>
        <v>719653546.74964154</v>
      </c>
      <c r="AT16" s="1">
        <f t="array" ref="AT16">W16*INDEX('0.1_Goos'!$C$2:$W$151,MATCH($A16&amp;$B16,'0.1_Goos'!$A$2:$A$151&amp;'0.1_Goos'!$B$2:$B$151,0),MATCH('0.1_Price'!AT$4,'0.1_Goos'!$C$1:$W$1,0))</f>
        <v>714252991.48072255</v>
      </c>
    </row>
    <row r="17" spans="1:46" x14ac:dyDescent="0.25">
      <c r="A17" s="8" t="s">
        <v>33</v>
      </c>
      <c r="B17" s="8" t="s">
        <v>27</v>
      </c>
      <c r="C17" s="2">
        <v>47.457627118644069</v>
      </c>
      <c r="D17" s="3">
        <v>46.949152542372886</v>
      </c>
      <c r="E17" s="3">
        <v>46.440677966101696</v>
      </c>
      <c r="F17" s="3">
        <v>45.932203389830512</v>
      </c>
      <c r="G17" s="3">
        <v>45.423728813559322</v>
      </c>
      <c r="H17" s="3">
        <v>44.915254237288138</v>
      </c>
      <c r="I17" s="3">
        <v>44.406779661016955</v>
      </c>
      <c r="J17" s="3">
        <v>43.898305084745765</v>
      </c>
      <c r="K17" s="3">
        <v>43.389830508474581</v>
      </c>
      <c r="L17" s="3">
        <v>42.881355932203391</v>
      </c>
      <c r="M17" s="3">
        <v>42.372881355932208</v>
      </c>
      <c r="N17" s="3">
        <v>42.203389830508478</v>
      </c>
      <c r="O17" s="3">
        <v>42.033898305084747</v>
      </c>
      <c r="P17" s="3">
        <v>41.864406779661024</v>
      </c>
      <c r="Q17" s="3">
        <v>41.694915254237294</v>
      </c>
      <c r="R17" s="3">
        <v>41.525423728813564</v>
      </c>
      <c r="S17" s="3">
        <v>41.355932203389834</v>
      </c>
      <c r="T17" s="3">
        <v>41.186440677966104</v>
      </c>
      <c r="U17" s="3">
        <v>40.33898305084746</v>
      </c>
      <c r="V17" s="3">
        <v>39.237288135593218</v>
      </c>
      <c r="W17" s="3">
        <v>38.135593220338983</v>
      </c>
      <c r="X17" s="13"/>
      <c r="Y17"/>
      <c r="Z17" s="1">
        <f t="array" ref="Z17">C17*INDEX('0.1_Goos'!$C$2:$W$151,MATCH($A17&amp;$B17,'0.1_Goos'!$A$2:$A$151&amp;'0.1_Goos'!$B$2:$B$151,0),MATCH('0.1_Price'!Z$4,'0.1_Goos'!$C$1:$W$1,0))</f>
        <v>74289570.870732009</v>
      </c>
      <c r="AA17" s="1">
        <f t="array" ref="AA17">D17*INDEX('0.1_Goos'!$C$2:$W$151,MATCH($A17&amp;$B17,'0.1_Goos'!$A$2:$A$151&amp;'0.1_Goos'!$B$2:$B$151,0),MATCH('0.1_Price'!AA$4,'0.1_Goos'!$C$1:$W$1,0))</f>
        <v>82314451.444272473</v>
      </c>
      <c r="AB17" s="1">
        <f t="array" ref="AB17">E17*INDEX('0.1_Goos'!$C$2:$W$151,MATCH($A17&amp;$B17,'0.1_Goos'!$A$2:$A$151&amp;'0.1_Goos'!$B$2:$B$151,0),MATCH('0.1_Price'!AB$4,'0.1_Goos'!$C$1:$W$1,0))</f>
        <v>90839053.526601598</v>
      </c>
      <c r="AC17" s="1">
        <f t="array" ref="AC17">F17*INDEX('0.1_Goos'!$C$2:$W$151,MATCH($A17&amp;$B17,'0.1_Goos'!$A$2:$A$151&amp;'0.1_Goos'!$B$2:$B$151,0),MATCH('0.1_Price'!AC$4,'0.1_Goos'!$C$1:$W$1,0))</f>
        <v>99887434.936095864</v>
      </c>
      <c r="AD17" s="1">
        <f t="array" ref="AD17">G17*INDEX('0.1_Goos'!$C$2:$W$151,MATCH($A17&amp;$B17,'0.1_Goos'!$A$2:$A$151&amp;'0.1_Goos'!$B$2:$B$151,0),MATCH('0.1_Price'!AD$4,'0.1_Goos'!$C$1:$W$1,0))</f>
        <v>109484517.36264275</v>
      </c>
      <c r="AE17" s="1">
        <f t="array" ref="AE17">H17*INDEX('0.1_Goos'!$C$2:$W$151,MATCH($A17&amp;$B17,'0.1_Goos'!$A$2:$A$151&amp;'0.1_Goos'!$B$2:$B$151,0),MATCH('0.1_Price'!AE$4,'0.1_Goos'!$C$1:$W$1,0))</f>
        <v>119656097.97991967</v>
      </c>
      <c r="AF17" s="1">
        <f t="array" ref="AF17">I17*INDEX('0.1_Goos'!$C$2:$W$151,MATCH($A17&amp;$B17,'0.1_Goos'!$A$2:$A$151&amp;'0.1_Goos'!$B$2:$B$151,0),MATCH('0.1_Price'!AF$4,'0.1_Goos'!$C$1:$W$1,0))</f>
        <v>129750891.13532591</v>
      </c>
      <c r="AG17" s="1">
        <f t="array" ref="AG17">J17*INDEX('0.1_Goos'!$C$2:$W$151,MATCH($A17&amp;$B17,'0.1_Goos'!$A$2:$A$151&amp;'0.1_Goos'!$B$2:$B$151,0),MATCH('0.1_Price'!AG$4,'0.1_Goos'!$C$1:$W$1,0))</f>
        <v>140422946.31021413</v>
      </c>
      <c r="AH17" s="1">
        <f t="array" ref="AH17">K17*INDEX('0.1_Goos'!$C$2:$W$151,MATCH($A17&amp;$B17,'0.1_Goos'!$A$2:$A$151&amp;'0.1_Goos'!$B$2:$B$151,0),MATCH('0.1_Price'!AH$4,'0.1_Goos'!$C$1:$W$1,0))</f>
        <v>151698098.87108818</v>
      </c>
      <c r="AI17" s="1">
        <f t="array" ref="AI17">L17*INDEX('0.1_Goos'!$C$2:$W$151,MATCH($A17&amp;$B17,'0.1_Goos'!$A$2:$A$151&amp;'0.1_Goos'!$B$2:$B$151,0),MATCH('0.1_Price'!AI$4,'0.1_Goos'!$C$1:$W$1,0))</f>
        <v>163602991.87342703</v>
      </c>
      <c r="AJ17" s="1">
        <f t="array" ref="AJ17">M17*INDEX('0.1_Goos'!$C$2:$W$151,MATCH($A17&amp;$B17,'0.1_Goos'!$A$2:$A$151&amp;'0.1_Goos'!$B$2:$B$151,0),MATCH('0.1_Price'!AJ$4,'0.1_Goos'!$C$1:$W$1,0))</f>
        <v>176165075.60753223</v>
      </c>
      <c r="AK17" s="1">
        <f t="array" ref="AK17">N17*INDEX('0.1_Goos'!$C$2:$W$151,MATCH($A17&amp;$B17,'0.1_Goos'!$A$2:$A$151&amp;'0.1_Goos'!$B$2:$B$151,0),MATCH('0.1_Price'!AK$4,'0.1_Goos'!$C$1:$W$1,0))</f>
        <v>189051034.54231197</v>
      </c>
      <c r="AL17" s="1">
        <f t="array" ref="AL17">O17*INDEX('0.1_Goos'!$C$2:$W$151,MATCH($A17&amp;$B17,'0.1_Goos'!$A$2:$A$151&amp;'0.1_Goos'!$B$2:$B$151,0),MATCH('0.1_Price'!AL$4,'0.1_Goos'!$C$1:$W$1,0))</f>
        <v>202744546.33299208</v>
      </c>
      <c r="AM17" s="1">
        <f t="array" ref="AM17">P17*INDEX('0.1_Goos'!$C$2:$W$151,MATCH($A17&amp;$B17,'0.1_Goos'!$A$2:$A$151&amp;'0.1_Goos'!$B$2:$B$151,0),MATCH('0.1_Price'!AM$4,'0.1_Goos'!$C$1:$W$1,0))</f>
        <v>217292119.85039777</v>
      </c>
      <c r="AN17" s="1">
        <f t="array" ref="AN17">Q17*INDEX('0.1_Goos'!$C$2:$W$151,MATCH($A17&amp;$B17,'0.1_Goos'!$A$2:$A$151&amp;'0.1_Goos'!$B$2:$B$151,0),MATCH('0.1_Price'!AN$4,'0.1_Goos'!$C$1:$W$1,0))</f>
        <v>232742794.39442587</v>
      </c>
      <c r="AO17" s="1">
        <f t="array" ref="AO17">R17*INDEX('0.1_Goos'!$C$2:$W$151,MATCH($A17&amp;$B17,'0.1_Goos'!$A$2:$A$151&amp;'0.1_Goos'!$B$2:$B$151,0),MATCH('0.1_Price'!AO$4,'0.1_Goos'!$C$1:$W$1,0))</f>
        <v>249148271.38598064</v>
      </c>
      <c r="AP17" s="1">
        <f t="array" ref="AP17">S17*INDEX('0.1_Goos'!$C$2:$W$151,MATCH($A17&amp;$B17,'0.1_Goos'!$A$2:$A$151&amp;'0.1_Goos'!$B$2:$B$151,0),MATCH('0.1_Price'!AP$4,'0.1_Goos'!$C$1:$W$1,0))</f>
        <v>266563052.64809185</v>
      </c>
      <c r="AQ17" s="1">
        <f t="array" ref="AQ17">T17*INDEX('0.1_Goos'!$C$2:$W$151,MATCH($A17&amp;$B17,'0.1_Goos'!$A$2:$A$151&amp;'0.1_Goos'!$B$2:$B$151,0),MATCH('0.1_Price'!AQ$4,'0.1_Goos'!$C$1:$W$1,0))</f>
        <v>285044585.59320629</v>
      </c>
      <c r="AR17" s="1">
        <f t="array" ref="AR17">U17*INDEX('0.1_Goos'!$C$2:$W$151,MATCH($A17&amp;$B17,'0.1_Goos'!$A$2:$A$151&amp;'0.1_Goos'!$B$2:$B$151,0),MATCH('0.1_Price'!AR$4,'0.1_Goos'!$C$1:$W$1,0))</f>
        <v>299617822.00115275</v>
      </c>
      <c r="AS17" s="1">
        <f t="array" ref="AS17">V17*INDEX('0.1_Goos'!$C$2:$W$151,MATCH($A17&amp;$B17,'0.1_Goos'!$A$2:$A$151&amp;'0.1_Goos'!$B$2:$B$151,0),MATCH('0.1_Price'!AS$4,'0.1_Goos'!$C$1:$W$1,0))</f>
        <v>312624272.44875395</v>
      </c>
      <c r="AT17" s="1">
        <f t="array" ref="AT17">W17*INDEX('0.1_Goos'!$C$2:$W$151,MATCH($A17&amp;$B17,'0.1_Goos'!$A$2:$A$151&amp;'0.1_Goos'!$B$2:$B$151,0),MATCH('0.1_Price'!AT$4,'0.1_Goos'!$C$1:$W$1,0))</f>
        <v>325792131.44331586</v>
      </c>
    </row>
    <row r="18" spans="1:46" x14ac:dyDescent="0.25">
      <c r="A18" s="23" t="s">
        <v>33</v>
      </c>
      <c r="B18" s="14" t="s">
        <v>28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44.915254237288138</v>
      </c>
      <c r="I18" s="16">
        <v>44.406779661016955</v>
      </c>
      <c r="J18" s="16">
        <v>43.898305084745765</v>
      </c>
      <c r="K18" s="16">
        <v>43.389830508474581</v>
      </c>
      <c r="L18" s="16">
        <v>42.881355932203391</v>
      </c>
      <c r="M18" s="16">
        <v>42.372881355932208</v>
      </c>
      <c r="N18" s="16">
        <v>42.203389830508478</v>
      </c>
      <c r="O18" s="16">
        <v>42.033898305084747</v>
      </c>
      <c r="P18" s="16">
        <v>41.864406779661024</v>
      </c>
      <c r="Q18" s="16">
        <v>41.694915254237294</v>
      </c>
      <c r="R18" s="16">
        <v>41.525423728813564</v>
      </c>
      <c r="S18" s="16">
        <v>41.355932203389834</v>
      </c>
      <c r="T18" s="16">
        <v>41.186440677966104</v>
      </c>
      <c r="U18" s="16">
        <v>40.33898305084746</v>
      </c>
      <c r="V18" s="16">
        <v>39.237288135593218</v>
      </c>
      <c r="W18" s="16">
        <v>38.135593220338983</v>
      </c>
      <c r="X18" s="17"/>
      <c r="Y18"/>
      <c r="Z18" s="1">
        <f t="array" ref="Z18">C18*INDEX('0.1_Goos'!$C$2:$W$151,MATCH($A18&amp;$B18,'0.1_Goos'!$A$2:$A$151&amp;'0.1_Goos'!$B$2:$B$151,0),MATCH('0.1_Price'!Z$4,'0.1_Goos'!$C$1:$W$1,0))</f>
        <v>0</v>
      </c>
      <c r="AA18" s="1">
        <f t="array" ref="AA18">D18*INDEX('0.1_Goos'!$C$2:$W$151,MATCH($A18&amp;$B18,'0.1_Goos'!$A$2:$A$151&amp;'0.1_Goos'!$B$2:$B$151,0),MATCH('0.1_Price'!AA$4,'0.1_Goos'!$C$1:$W$1,0))</f>
        <v>0</v>
      </c>
      <c r="AB18" s="1">
        <f t="array" ref="AB18">E18*INDEX('0.1_Goos'!$C$2:$W$151,MATCH($A18&amp;$B18,'0.1_Goos'!$A$2:$A$151&amp;'0.1_Goos'!$B$2:$B$151,0),MATCH('0.1_Price'!AB$4,'0.1_Goos'!$C$1:$W$1,0))</f>
        <v>0</v>
      </c>
      <c r="AC18" s="1">
        <f t="array" ref="AC18">F18*INDEX('0.1_Goos'!$C$2:$W$151,MATCH($A18&amp;$B18,'0.1_Goos'!$A$2:$A$151&amp;'0.1_Goos'!$B$2:$B$151,0),MATCH('0.1_Price'!AC$4,'0.1_Goos'!$C$1:$W$1,0))</f>
        <v>0</v>
      </c>
      <c r="AD18" s="1">
        <f t="array" ref="AD18">G18*INDEX('0.1_Goos'!$C$2:$W$151,MATCH($A18&amp;$B18,'0.1_Goos'!$A$2:$A$151&amp;'0.1_Goos'!$B$2:$B$151,0),MATCH('0.1_Price'!AD$4,'0.1_Goos'!$C$1:$W$1,0))</f>
        <v>0</v>
      </c>
      <c r="AE18" s="1">
        <f t="array" ref="AE18">H18*INDEX('0.1_Goos'!$C$2:$W$151,MATCH($A18&amp;$B18,'0.1_Goos'!$A$2:$A$151&amp;'0.1_Goos'!$B$2:$B$151,0),MATCH('0.1_Price'!AE$4,'0.1_Goos'!$C$1:$W$1,0))</f>
        <v>1297116.8285540019</v>
      </c>
      <c r="AF18" s="1">
        <f t="array" ref="AF18">I18*INDEX('0.1_Goos'!$C$2:$W$151,MATCH($A18&amp;$B18,'0.1_Goos'!$A$2:$A$151&amp;'0.1_Goos'!$B$2:$B$151,0),MATCH('0.1_Price'!AF$4,'0.1_Goos'!$C$1:$W$1,0))</f>
        <v>1406548.1597081097</v>
      </c>
      <c r="AG18" s="1">
        <f t="array" ref="AG18">J18*INDEX('0.1_Goos'!$C$2:$W$151,MATCH($A18&amp;$B18,'0.1_Goos'!$A$2:$A$151&amp;'0.1_Goos'!$B$2:$B$151,0),MATCH('0.1_Price'!AG$4,'0.1_Goos'!$C$1:$W$1,0))</f>
        <v>1522237.2269291312</v>
      </c>
      <c r="AH18" s="1">
        <f t="array" ref="AH18">K18*INDEX('0.1_Goos'!$C$2:$W$151,MATCH($A18&amp;$B18,'0.1_Goos'!$A$2:$A$151&amp;'0.1_Goos'!$B$2:$B$151,0),MATCH('0.1_Price'!AH$4,'0.1_Goos'!$C$1:$W$1,0))</f>
        <v>1644464.0952470175</v>
      </c>
      <c r="AI18" s="1">
        <f t="array" ref="AI18">L18*INDEX('0.1_Goos'!$C$2:$W$151,MATCH($A18&amp;$B18,'0.1_Goos'!$A$2:$A$151&amp;'0.1_Goos'!$B$2:$B$151,0),MATCH('0.1_Price'!AI$4,'0.1_Goos'!$C$1:$W$1,0))</f>
        <v>1773517.5853421052</v>
      </c>
      <c r="AJ18" s="1">
        <f t="array" ref="AJ18">M18*INDEX('0.1_Goos'!$C$2:$W$151,MATCH($A18&amp;$B18,'0.1_Goos'!$A$2:$A$151&amp;'0.1_Goos'!$B$2:$B$151,0),MATCH('0.1_Price'!AJ$4,'0.1_Goos'!$C$1:$W$1,0))</f>
        <v>1909695.2686219534</v>
      </c>
      <c r="AK18" s="1">
        <f t="array" ref="AK18">N18*INDEX('0.1_Goos'!$C$2:$W$151,MATCH($A18&amp;$B18,'0.1_Goos'!$A$2:$A$151&amp;'0.1_Goos'!$B$2:$B$151,0),MATCH('0.1_Price'!AK$4,'0.1_Goos'!$C$1:$W$1,0))</f>
        <v>2049383.8801389681</v>
      </c>
      <c r="AL18" s="1">
        <f t="array" ref="AL18">O18*INDEX('0.1_Goos'!$C$2:$W$151,MATCH($A18&amp;$B18,'0.1_Goos'!$A$2:$A$151&amp;'0.1_Goos'!$B$2:$B$151,0),MATCH('0.1_Price'!AL$4,'0.1_Goos'!$C$1:$W$1,0))</f>
        <v>2197826.6664704657</v>
      </c>
      <c r="AM18" s="1">
        <f t="array" ref="AM18">P18*INDEX('0.1_Goos'!$C$2:$W$151,MATCH($A18&amp;$B18,'0.1_Goos'!$A$2:$A$151&amp;'0.1_Goos'!$B$2:$B$151,0),MATCH('0.1_Price'!AM$4,'0.1_Goos'!$C$1:$W$1,0))</f>
        <v>2355527.8011608203</v>
      </c>
      <c r="AN18" s="1">
        <f t="array" ref="AN18">Q18*INDEX('0.1_Goos'!$C$2:$W$151,MATCH($A18&amp;$B18,'0.1_Goos'!$A$2:$A$151&amp;'0.1_Goos'!$B$2:$B$151,0),MATCH('0.1_Price'!AN$4,'0.1_Goos'!$C$1:$W$1,0))</f>
        <v>2523018.8885513931</v>
      </c>
      <c r="AO18" s="1">
        <f t="array" ref="AO18">R18*INDEX('0.1_Goos'!$C$2:$W$151,MATCH($A18&amp;$B18,'0.1_Goos'!$A$2:$A$151&amp;'0.1_Goos'!$B$2:$B$151,0),MATCH('0.1_Price'!AO$4,'0.1_Goos'!$C$1:$W$1,0))</f>
        <v>2700860.3913703486</v>
      </c>
      <c r="AP18" s="1">
        <f t="array" ref="AP18">S18*INDEX('0.1_Goos'!$C$2:$W$151,MATCH($A18&amp;$B18,'0.1_Goos'!$A$2:$A$151&amp;'0.1_Goos'!$B$2:$B$151,0),MATCH('0.1_Price'!AP$4,'0.1_Goos'!$C$1:$W$1,0))</f>
        <v>2889643.1297516599</v>
      </c>
      <c r="AQ18" s="1">
        <f t="array" ref="AQ18">T18*INDEX('0.1_Goos'!$C$2:$W$151,MATCH($A18&amp;$B18,'0.1_Goos'!$A$2:$A$151&amp;'0.1_Goos'!$B$2:$B$151,0),MATCH('0.1_Price'!AQ$4,'0.1_Goos'!$C$1:$W$1,0))</f>
        <v>3089989.8551196032</v>
      </c>
      <c r="AR18" s="1">
        <f t="array" ref="AR18">U18*INDEX('0.1_Goos'!$C$2:$W$151,MATCH($A18&amp;$B18,'0.1_Goos'!$A$2:$A$151&amp;'0.1_Goos'!$B$2:$B$151,0),MATCH('0.1_Price'!AR$4,'0.1_Goos'!$C$1:$W$1,0))</f>
        <v>3247969.1851359941</v>
      </c>
      <c r="AS18" s="1">
        <f t="array" ref="AS18">V18*INDEX('0.1_Goos'!$C$2:$W$151,MATCH($A18&amp;$B18,'0.1_Goos'!$A$2:$A$151&amp;'0.1_Goos'!$B$2:$B$151,0),MATCH('0.1_Price'!AS$4,'0.1_Goos'!$C$1:$W$1,0))</f>
        <v>3388963.9696907145</v>
      </c>
      <c r="AT18" s="1">
        <f t="array" ref="AT18">W18*INDEX('0.1_Goos'!$C$2:$W$151,MATCH($A18&amp;$B18,'0.1_Goos'!$A$2:$A$151&amp;'0.1_Goos'!$B$2:$B$151,0),MATCH('0.1_Price'!AT$4,'0.1_Goos'!$C$1:$W$1,0))</f>
        <v>3531708.4832276567</v>
      </c>
    </row>
    <row r="19" spans="1:46" x14ac:dyDescent="0.25">
      <c r="A19" s="23" t="s">
        <v>33</v>
      </c>
      <c r="B19" s="14" t="s">
        <v>55</v>
      </c>
      <c r="C19" s="15">
        <v>47.457627118644069</v>
      </c>
      <c r="D19" s="16">
        <v>46.949152542372886</v>
      </c>
      <c r="E19" s="16">
        <v>46.440677966101696</v>
      </c>
      <c r="F19" s="16">
        <v>45.932203389830512</v>
      </c>
      <c r="G19" s="16">
        <v>45.423728813559322</v>
      </c>
      <c r="H19" s="16">
        <v>44.915254237288138</v>
      </c>
      <c r="I19" s="16">
        <v>44.406779661016955</v>
      </c>
      <c r="J19" s="16">
        <v>43.898305084745765</v>
      </c>
      <c r="K19" s="16">
        <v>43.389830508474581</v>
      </c>
      <c r="L19" s="16">
        <v>42.881355932203391</v>
      </c>
      <c r="M19" s="16">
        <v>42.372881355932208</v>
      </c>
      <c r="N19" s="16">
        <v>42.203389830508478</v>
      </c>
      <c r="O19" s="16">
        <v>42.033898305084747</v>
      </c>
      <c r="P19" s="16">
        <v>41.864406779661024</v>
      </c>
      <c r="Q19" s="16">
        <v>41.694915254237294</v>
      </c>
      <c r="R19" s="16">
        <v>41.525423728813564</v>
      </c>
      <c r="S19" s="16">
        <v>41.355932203389834</v>
      </c>
      <c r="T19" s="16">
        <v>41.186440677966104</v>
      </c>
      <c r="U19" s="16">
        <v>40.33898305084746</v>
      </c>
      <c r="V19" s="16">
        <v>39.237288135593218</v>
      </c>
      <c r="W19" s="16">
        <v>38.135593220338983</v>
      </c>
      <c r="X19" s="17"/>
      <c r="Y19"/>
      <c r="Z19" s="1">
        <f t="array" ref="Z19">C19*INDEX('0.1_Goos'!$C$2:$W$151,MATCH($A19&amp;$B19,'0.1_Goos'!$A$2:$A$151&amp;'0.1_Goos'!$B$2:$B$151,0),MATCH('0.1_Price'!Z$4,'0.1_Goos'!$C$1:$W$1,0))</f>
        <v>848735569.60820353</v>
      </c>
      <c r="AA19" s="1">
        <f t="array" ref="AA19">D19*INDEX('0.1_Goos'!$C$2:$W$151,MATCH($A19&amp;$B19,'0.1_Goos'!$A$2:$A$151&amp;'0.1_Goos'!$B$2:$B$151,0),MATCH('0.1_Price'!AA$4,'0.1_Goos'!$C$1:$W$1,0))</f>
        <v>940417369.6885016</v>
      </c>
      <c r="AB19" s="1">
        <f t="array" ref="AB19">E19*INDEX('0.1_Goos'!$C$2:$W$151,MATCH($A19&amp;$B19,'0.1_Goos'!$A$2:$A$151&amp;'0.1_Goos'!$B$2:$B$151,0),MATCH('0.1_Price'!AB$4,'0.1_Goos'!$C$1:$W$1,0))</f>
        <v>1037808334.7893565</v>
      </c>
      <c r="AC19" s="1">
        <f t="array" ref="AC19">F19*INDEX('0.1_Goos'!$C$2:$W$151,MATCH($A19&amp;$B19,'0.1_Goos'!$A$2:$A$151&amp;'0.1_Goos'!$B$2:$B$151,0),MATCH('0.1_Price'!AC$4,'0.1_Goos'!$C$1:$W$1,0))</f>
        <v>1141183318.1094539</v>
      </c>
      <c r="AD19" s="1">
        <f t="array" ref="AD19">G19*INDEX('0.1_Goos'!$C$2:$W$151,MATCH($A19&amp;$B19,'0.1_Goos'!$A$2:$A$151&amp;'0.1_Goos'!$B$2:$B$151,0),MATCH('0.1_Price'!AD$4,'0.1_Goos'!$C$1:$W$1,0))</f>
        <v>1250827042.3146384</v>
      </c>
      <c r="AE19" s="1">
        <f t="array" ref="AE19">H19*INDEX('0.1_Goos'!$C$2:$W$151,MATCH($A19&amp;$B19,'0.1_Goos'!$A$2:$A$151&amp;'0.1_Goos'!$B$2:$B$151,0),MATCH('0.1_Price'!AE$4,'0.1_Goos'!$C$1:$W$1,0))</f>
        <v>1367034232.2046189</v>
      </c>
      <c r="AF19" s="1">
        <f t="array" ref="AF19">I19*INDEX('0.1_Goos'!$C$2:$W$151,MATCH($A19&amp;$B19,'0.1_Goos'!$A$2:$A$151&amp;'0.1_Goos'!$B$2:$B$151,0),MATCH('0.1_Price'!AF$4,'0.1_Goos'!$C$1:$W$1,0))</f>
        <v>1482364148.8861861</v>
      </c>
      <c r="AG19" s="1">
        <f t="array" ref="AG19">J19*INDEX('0.1_Goos'!$C$2:$W$151,MATCH($A19&amp;$B19,'0.1_Goos'!$A$2:$A$151&amp;'0.1_Goos'!$B$2:$B$151,0),MATCH('0.1_Price'!AG$4,'0.1_Goos'!$C$1:$W$1,0))</f>
        <v>1604289107.1486278</v>
      </c>
      <c r="AH19" s="1">
        <f t="array" ref="AH19">K19*INDEX('0.1_Goos'!$C$2:$W$151,MATCH($A19&amp;$B19,'0.1_Goos'!$A$2:$A$151&amp;'0.1_Goos'!$B$2:$B$151,0),MATCH('0.1_Price'!AH$4,'0.1_Goos'!$C$1:$W$1,0))</f>
        <v>1733104268.1329987</v>
      </c>
      <c r="AI19" s="1">
        <f t="array" ref="AI19">L19*INDEX('0.1_Goos'!$C$2:$W$151,MATCH($A19&amp;$B19,'0.1_Goos'!$A$2:$A$151&amp;'0.1_Goos'!$B$2:$B$151,0),MATCH('0.1_Price'!AI$4,'0.1_Goos'!$C$1:$W$1,0))</f>
        <v>1869114020.5792232</v>
      </c>
      <c r="AJ19" s="1">
        <f t="array" ref="AJ19">M19*INDEX('0.1_Goos'!$C$2:$W$151,MATCH($A19&amp;$B19,'0.1_Goos'!$A$2:$A$151&amp;'0.1_Goos'!$B$2:$B$151,0),MATCH('0.1_Price'!AJ$4,'0.1_Goos'!$C$1:$W$1,0))</f>
        <v>2012631975.6375976</v>
      </c>
      <c r="AK19" s="1">
        <f t="array" ref="AK19">N19*INDEX('0.1_Goos'!$C$2:$W$151,MATCH($A19&amp;$B19,'0.1_Goos'!$A$2:$A$151&amp;'0.1_Goos'!$B$2:$B$151,0),MATCH('0.1_Price'!AK$4,'0.1_Goos'!$C$1:$W$1,0))</f>
        <v>2159850105.5617652</v>
      </c>
      <c r="AL19" s="1">
        <f t="array" ref="AL19">O19*INDEX('0.1_Goos'!$C$2:$W$151,MATCH($A19&amp;$B19,'0.1_Goos'!$A$2:$A$151&amp;'0.1_Goos'!$B$2:$B$151,0),MATCH('0.1_Price'!AL$4,'0.1_Goos'!$C$1:$W$1,0))</f>
        <v>2102530325.0443034</v>
      </c>
      <c r="AM19" s="1">
        <f t="array" ref="AM19">P19*INDEX('0.1_Goos'!$C$2:$W$151,MATCH($A19&amp;$B19,'0.1_Goos'!$A$2:$A$151&amp;'0.1_Goos'!$B$2:$B$151,0),MATCH('0.1_Price'!AM$4,'0.1_Goos'!$C$1:$W$1,0))</f>
        <v>2146089181.5497708</v>
      </c>
      <c r="AN19" s="1">
        <f t="array" ref="AN19">Q19*INDEX('0.1_Goos'!$C$2:$W$151,MATCH($A19&amp;$B19,'0.1_Goos'!$A$2:$A$151&amp;'0.1_Goos'!$B$2:$B$151,0),MATCH('0.1_Price'!AN$4,'0.1_Goos'!$C$1:$W$1,0))</f>
        <v>2189226687.436902</v>
      </c>
      <c r="AO19" s="1">
        <f t="array" ref="AO19">R19*INDEX('0.1_Goos'!$C$2:$W$151,MATCH($A19&amp;$B19,'0.1_Goos'!$A$2:$A$151&amp;'0.1_Goos'!$B$2:$B$151,0),MATCH('0.1_Price'!AO$4,'0.1_Goos'!$C$1:$W$1,0))</f>
        <v>2231942842.7056971</v>
      </c>
      <c r="AP19" s="1">
        <f t="array" ref="AP19">S19*INDEX('0.1_Goos'!$C$2:$W$151,MATCH($A19&amp;$B19,'0.1_Goos'!$A$2:$A$151&amp;'0.1_Goos'!$B$2:$B$151,0),MATCH('0.1_Price'!AP$4,'0.1_Goos'!$C$1:$W$1,0))</f>
        <v>2274237647.3561516</v>
      </c>
      <c r="AQ19" s="1">
        <f t="array" ref="AQ19">T19*INDEX('0.1_Goos'!$C$2:$W$151,MATCH($A19&amp;$B19,'0.1_Goos'!$A$2:$A$151&amp;'0.1_Goos'!$B$2:$B$151,0),MATCH('0.1_Price'!AQ$4,'0.1_Goos'!$C$1:$W$1,0))</f>
        <v>2316111101.3882742</v>
      </c>
      <c r="AR19" s="1">
        <f t="array" ref="AR19">U19*INDEX('0.1_Goos'!$C$2:$W$151,MATCH($A19&amp;$B19,'0.1_Goos'!$A$2:$A$151&amp;'0.1_Goos'!$B$2:$B$151,0),MATCH('0.1_Price'!AR$4,'0.1_Goos'!$C$1:$W$1,0))</f>
        <v>2318595217.9458284</v>
      </c>
      <c r="AS19" s="1">
        <f t="array" ref="AS19">V19*INDEX('0.1_Goos'!$C$2:$W$151,MATCH($A19&amp;$B19,'0.1_Goos'!$A$2:$A$151&amp;'0.1_Goos'!$B$2:$B$151,0),MATCH('0.1_Price'!AS$4,'0.1_Goos'!$C$1:$W$1,0))</f>
        <v>2304043573.376862</v>
      </c>
      <c r="AT19" s="1">
        <f t="array" ref="AT19">W19*INDEX('0.1_Goos'!$C$2:$W$151,MATCH($A19&amp;$B19,'0.1_Goos'!$A$2:$A$151&amp;'0.1_Goos'!$B$2:$B$151,0),MATCH('0.1_Price'!AT$4,'0.1_Goos'!$C$1:$W$1,0))</f>
        <v>2286753149.7887111</v>
      </c>
    </row>
    <row r="20" spans="1:46" x14ac:dyDescent="0.25">
      <c r="A20" s="23" t="s">
        <v>33</v>
      </c>
      <c r="B20" s="14" t="s">
        <v>29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C20*INDEX('0.1_Goos'!$C$2:$W$151,MATCH($A20&amp;$B20,'0.1_Goos'!$A$2:$A$151&amp;'0.1_Goos'!$B$2:$B$151,0),MATCH('0.1_Price'!Z$4,'0.1_Goos'!$C$1:$W$1,0))</f>
        <v>0</v>
      </c>
      <c r="AA20" s="1">
        <f t="array" ref="AA20">D20*INDEX('0.1_Goos'!$C$2:$W$151,MATCH($A20&amp;$B20,'0.1_Goos'!$A$2:$A$151&amp;'0.1_Goos'!$B$2:$B$151,0),MATCH('0.1_Price'!AA$4,'0.1_Goos'!$C$1:$W$1,0))</f>
        <v>0</v>
      </c>
      <c r="AB20" s="1">
        <f t="array" ref="AB20">E20*INDEX('0.1_Goos'!$C$2:$W$151,MATCH($A20&amp;$B20,'0.1_Goos'!$A$2:$A$151&amp;'0.1_Goos'!$B$2:$B$151,0),MATCH('0.1_Price'!AB$4,'0.1_Goos'!$C$1:$W$1,0))</f>
        <v>0</v>
      </c>
      <c r="AC20" s="1">
        <f t="array" ref="AC20">F20*INDEX('0.1_Goos'!$C$2:$W$151,MATCH($A20&amp;$B20,'0.1_Goos'!$A$2:$A$151&amp;'0.1_Goos'!$B$2:$B$151,0),MATCH('0.1_Price'!AC$4,'0.1_Goos'!$C$1:$W$1,0))</f>
        <v>0</v>
      </c>
      <c r="AD20" s="1">
        <f t="array" ref="AD20">G20*INDEX('0.1_Goos'!$C$2:$W$151,MATCH($A20&amp;$B20,'0.1_Goos'!$A$2:$A$151&amp;'0.1_Goos'!$B$2:$B$151,0),MATCH('0.1_Price'!AD$4,'0.1_Goos'!$C$1:$W$1,0))</f>
        <v>0</v>
      </c>
      <c r="AE20" s="1">
        <f t="array" ref="AE20">H20*INDEX('0.1_Goos'!$C$2:$W$151,MATCH($A20&amp;$B20,'0.1_Goos'!$A$2:$A$151&amp;'0.1_Goos'!$B$2:$B$151,0),MATCH('0.1_Price'!AE$4,'0.1_Goos'!$C$1:$W$1,0))</f>
        <v>0</v>
      </c>
      <c r="AF20" s="1">
        <f t="array" ref="AF20">I20*INDEX('0.1_Goos'!$C$2:$W$151,MATCH($A20&amp;$B20,'0.1_Goos'!$A$2:$A$151&amp;'0.1_Goos'!$B$2:$B$151,0),MATCH('0.1_Price'!AF$4,'0.1_Goos'!$C$1:$W$1,0))</f>
        <v>0</v>
      </c>
      <c r="AG20" s="1">
        <f t="array" ref="AG20">J20*INDEX('0.1_Goos'!$C$2:$W$151,MATCH($A20&amp;$B20,'0.1_Goos'!$A$2:$A$151&amp;'0.1_Goos'!$B$2:$B$151,0),MATCH('0.1_Price'!AG$4,'0.1_Goos'!$C$1:$W$1,0))</f>
        <v>0</v>
      </c>
      <c r="AH20" s="1">
        <f t="array" ref="AH20">K20*INDEX('0.1_Goos'!$C$2:$W$151,MATCH($A20&amp;$B20,'0.1_Goos'!$A$2:$A$151&amp;'0.1_Goos'!$B$2:$B$151,0),MATCH('0.1_Price'!AH$4,'0.1_Goos'!$C$1:$W$1,0))</f>
        <v>0</v>
      </c>
      <c r="AI20" s="1">
        <f t="array" ref="AI20">L20*INDEX('0.1_Goos'!$C$2:$W$151,MATCH($A20&amp;$B20,'0.1_Goos'!$A$2:$A$151&amp;'0.1_Goos'!$B$2:$B$151,0),MATCH('0.1_Price'!AI$4,'0.1_Goos'!$C$1:$W$1,0))</f>
        <v>0</v>
      </c>
      <c r="AJ20" s="1">
        <f t="array" ref="AJ20">M20*INDEX('0.1_Goos'!$C$2:$W$151,MATCH($A20&amp;$B20,'0.1_Goos'!$A$2:$A$151&amp;'0.1_Goos'!$B$2:$B$151,0),MATCH('0.1_Price'!AJ$4,'0.1_Goos'!$C$1:$W$1,0))</f>
        <v>0</v>
      </c>
      <c r="AK20" s="1">
        <f t="array" ref="AK20">N20*INDEX('0.1_Goos'!$C$2:$W$151,MATCH($A20&amp;$B20,'0.1_Goos'!$A$2:$A$151&amp;'0.1_Goos'!$B$2:$B$151,0),MATCH('0.1_Price'!AK$4,'0.1_Goos'!$C$1:$W$1,0))</f>
        <v>0</v>
      </c>
      <c r="AL20" s="1">
        <f t="array" ref="AL20">O20*INDEX('0.1_Goos'!$C$2:$W$151,MATCH($A20&amp;$B20,'0.1_Goos'!$A$2:$A$151&amp;'0.1_Goos'!$B$2:$B$151,0),MATCH('0.1_Price'!AL$4,'0.1_Goos'!$C$1:$W$1,0))</f>
        <v>0</v>
      </c>
      <c r="AM20" s="1">
        <f t="array" ref="AM20">P20*INDEX('0.1_Goos'!$C$2:$W$151,MATCH($A20&amp;$B20,'0.1_Goos'!$A$2:$A$151&amp;'0.1_Goos'!$B$2:$B$151,0),MATCH('0.1_Price'!AM$4,'0.1_Goos'!$C$1:$W$1,0))</f>
        <v>0</v>
      </c>
      <c r="AN20" s="1">
        <f t="array" ref="AN20">Q20*INDEX('0.1_Goos'!$C$2:$W$151,MATCH($A20&amp;$B20,'0.1_Goos'!$A$2:$A$151&amp;'0.1_Goos'!$B$2:$B$151,0),MATCH('0.1_Price'!AN$4,'0.1_Goos'!$C$1:$W$1,0))</f>
        <v>0</v>
      </c>
      <c r="AO20" s="1">
        <f t="array" ref="AO20">R20*INDEX('0.1_Goos'!$C$2:$W$151,MATCH($A20&amp;$B20,'0.1_Goos'!$A$2:$A$151&amp;'0.1_Goos'!$B$2:$B$151,0),MATCH('0.1_Price'!AO$4,'0.1_Goos'!$C$1:$W$1,0))</f>
        <v>0</v>
      </c>
      <c r="AP20" s="1">
        <f t="array" ref="AP20">S20*INDEX('0.1_Goos'!$C$2:$W$151,MATCH($A20&amp;$B20,'0.1_Goos'!$A$2:$A$151&amp;'0.1_Goos'!$B$2:$B$151,0),MATCH('0.1_Price'!AP$4,'0.1_Goos'!$C$1:$W$1,0))</f>
        <v>0</v>
      </c>
      <c r="AQ20" s="1">
        <f t="array" ref="AQ20">T20*INDEX('0.1_Goos'!$C$2:$W$151,MATCH($A20&amp;$B20,'0.1_Goos'!$A$2:$A$151&amp;'0.1_Goos'!$B$2:$B$151,0),MATCH('0.1_Price'!AQ$4,'0.1_Goos'!$C$1:$W$1,0))</f>
        <v>0</v>
      </c>
      <c r="AR20" s="1">
        <f t="array" ref="AR20">U20*INDEX('0.1_Goos'!$C$2:$W$151,MATCH($A20&amp;$B20,'0.1_Goos'!$A$2:$A$151&amp;'0.1_Goos'!$B$2:$B$151,0),MATCH('0.1_Price'!AR$4,'0.1_Goos'!$C$1:$W$1,0))</f>
        <v>0</v>
      </c>
      <c r="AS20" s="1">
        <f t="array" ref="AS20">V20*INDEX('0.1_Goos'!$C$2:$W$151,MATCH($A20&amp;$B20,'0.1_Goos'!$A$2:$A$151&amp;'0.1_Goos'!$B$2:$B$151,0),MATCH('0.1_Price'!AS$4,'0.1_Goos'!$C$1:$W$1,0))</f>
        <v>0</v>
      </c>
      <c r="AT20" s="1">
        <f t="array" ref="AT20">W20*INDEX('0.1_Goos'!$C$2:$W$151,MATCH($A20&amp;$B20,'0.1_Goos'!$A$2:$A$151&amp;'0.1_Goos'!$B$2:$B$151,0),MATCH('0.1_Price'!AT$4,'0.1_Goos'!$C$1:$W$1,0))</f>
        <v>0</v>
      </c>
    </row>
    <row r="21" spans="1:46" x14ac:dyDescent="0.25">
      <c r="A21" s="23" t="s">
        <v>33</v>
      </c>
      <c r="B21" s="14" t="s">
        <v>30</v>
      </c>
      <c r="C21" s="15">
        <v>47.457627118644069</v>
      </c>
      <c r="D21" s="16">
        <v>46.949152542372886</v>
      </c>
      <c r="E21" s="16">
        <v>46.440677966101696</v>
      </c>
      <c r="F21" s="16">
        <v>45.932203389830512</v>
      </c>
      <c r="G21" s="16">
        <v>45.423728813559322</v>
      </c>
      <c r="H21" s="16">
        <v>44.915254237288138</v>
      </c>
      <c r="I21" s="16">
        <v>44.406779661016955</v>
      </c>
      <c r="J21" s="16">
        <v>43.898305084745765</v>
      </c>
      <c r="K21" s="16">
        <v>43.389830508474581</v>
      </c>
      <c r="L21" s="16">
        <v>42.881355932203391</v>
      </c>
      <c r="M21" s="16">
        <v>42.372881355932208</v>
      </c>
      <c r="N21" s="16">
        <v>42.203389830508478</v>
      </c>
      <c r="O21" s="16">
        <v>42.033898305084747</v>
      </c>
      <c r="P21" s="16">
        <v>41.864406779661024</v>
      </c>
      <c r="Q21" s="16">
        <v>41.694915254237294</v>
      </c>
      <c r="R21" s="16">
        <v>41.525423728813564</v>
      </c>
      <c r="S21" s="16">
        <v>41.355932203389834</v>
      </c>
      <c r="T21" s="16">
        <v>41.186440677966104</v>
      </c>
      <c r="U21" s="16">
        <v>40.33898305084746</v>
      </c>
      <c r="V21" s="16">
        <v>39.237288135593218</v>
      </c>
      <c r="W21" s="16">
        <v>38.135593220338983</v>
      </c>
      <c r="X21" s="17"/>
      <c r="Y21"/>
      <c r="Z21" s="1">
        <f t="array" ref="Z21">C21*INDEX('0.1_Goos'!$C$2:$W$151,MATCH($A21&amp;$B21,'0.1_Goos'!$A$2:$A$151&amp;'0.1_Goos'!$B$2:$B$151,0),MATCH('0.1_Price'!Z$4,'0.1_Goos'!$C$1:$W$1,0))</f>
        <v>606054.35010568949</v>
      </c>
      <c r="AA21" s="1">
        <f t="array" ref="AA21">D21*INDEX('0.1_Goos'!$C$2:$W$151,MATCH($A21&amp;$B21,'0.1_Goos'!$A$2:$A$151&amp;'0.1_Goos'!$B$2:$B$151,0),MATCH('0.1_Price'!AA$4,'0.1_Goos'!$C$1:$W$1,0))</f>
        <v>671521.32916706218</v>
      </c>
      <c r="AB21" s="1">
        <f t="array" ref="AB21">E21*INDEX('0.1_Goos'!$C$2:$W$151,MATCH($A21&amp;$B21,'0.1_Goos'!$A$2:$A$151&amp;'0.1_Goos'!$B$2:$B$151,0),MATCH('0.1_Price'!AB$4,'0.1_Goos'!$C$1:$W$1,0))</f>
        <v>741065.03650527587</v>
      </c>
      <c r="AC21" s="1">
        <f t="array" ref="AC21">F21*INDEX('0.1_Goos'!$C$2:$W$151,MATCH($A21&amp;$B21,'0.1_Goos'!$A$2:$A$151&amp;'0.1_Goos'!$B$2:$B$151,0),MATCH('0.1_Price'!AC$4,'0.1_Goos'!$C$1:$W$1,0))</f>
        <v>814881.73581265914</v>
      </c>
      <c r="AD21" s="1">
        <f t="array" ref="AD21">G21*INDEX('0.1_Goos'!$C$2:$W$151,MATCH($A21&amp;$B21,'0.1_Goos'!$A$2:$A$151&amp;'0.1_Goos'!$B$2:$B$151,0),MATCH('0.1_Price'!AD$4,'0.1_Goos'!$C$1:$W$1,0))</f>
        <v>893174.73824569664</v>
      </c>
      <c r="AE21" s="1">
        <f t="array" ref="AE21">H21*INDEX('0.1_Goos'!$C$2:$W$151,MATCH($A21&amp;$B21,'0.1_Goos'!$A$2:$A$151&amp;'0.1_Goos'!$B$2:$B$151,0),MATCH('0.1_Price'!AE$4,'0.1_Goos'!$C$1:$W$1,0))</f>
        <v>976154.49715799314</v>
      </c>
      <c r="AF21" s="1">
        <f t="array" ref="AF21">I21*INDEX('0.1_Goos'!$C$2:$W$151,MATCH($A21&amp;$B21,'0.1_Goos'!$A$2:$A$151&amp;'0.1_Goos'!$B$2:$B$151,0),MATCH('0.1_Price'!AF$4,'0.1_Goos'!$C$1:$W$1,0))</f>
        <v>1058507.823924368</v>
      </c>
      <c r="AG21" s="1">
        <f t="array" ref="AG21">J21*INDEX('0.1_Goos'!$C$2:$W$151,MATCH($A21&amp;$B21,'0.1_Goos'!$A$2:$A$151&amp;'0.1_Goos'!$B$2:$B$151,0),MATCH('0.1_Price'!AG$4,'0.1_Goos'!$C$1:$W$1,0))</f>
        <v>1145570.4544861089</v>
      </c>
      <c r="AH21" s="1">
        <f t="array" ref="AH21">K21*INDEX('0.1_Goos'!$C$2:$W$151,MATCH($A21&amp;$B21,'0.1_Goos'!$A$2:$A$151&amp;'0.1_Goos'!$B$2:$B$151,0),MATCH('0.1_Price'!AH$4,'0.1_Goos'!$C$1:$W$1,0))</f>
        <v>1237553.1537739194</v>
      </c>
      <c r="AI21" s="1">
        <f t="array" ref="AI21">L21*INDEX('0.1_Goos'!$C$2:$W$151,MATCH($A21&amp;$B21,'0.1_Goos'!$A$2:$A$151&amp;'0.1_Goos'!$B$2:$B$151,0),MATCH('0.1_Price'!AI$4,'0.1_Goos'!$C$1:$W$1,0))</f>
        <v>1334673.2758454939</v>
      </c>
      <c r="AJ21" s="1">
        <f t="array" ref="AJ21">M21*INDEX('0.1_Goos'!$C$2:$W$151,MATCH($A21&amp;$B21,'0.1_Goos'!$A$2:$A$151&amp;'0.1_Goos'!$B$2:$B$151,0),MATCH('0.1_Price'!AJ$4,'0.1_Goos'!$C$1:$W$1,0))</f>
        <v>1437154.7601805383</v>
      </c>
      <c r="AK21" s="1">
        <f t="array" ref="AK21">N21*INDEX('0.1_Goos'!$C$2:$W$151,MATCH($A21&amp;$B21,'0.1_Goos'!$A$2:$A$151&amp;'0.1_Goos'!$B$2:$B$151,0),MATCH('0.1_Price'!AK$4,'0.1_Goos'!$C$1:$W$1,0))</f>
        <v>1542278.4185375865</v>
      </c>
      <c r="AL21" s="1">
        <f t="array" ref="AL21">O21*INDEX('0.1_Goos'!$C$2:$W$151,MATCH($A21&amp;$B21,'0.1_Goos'!$A$2:$A$151&amp;'0.1_Goos'!$B$2:$B$151,0),MATCH('0.1_Price'!AL$4,'0.1_Goos'!$C$1:$W$1,0))</f>
        <v>1653990.0934294229</v>
      </c>
      <c r="AM21" s="1">
        <f t="array" ref="AM21">P21*INDEX('0.1_Goos'!$C$2:$W$151,MATCH($A21&amp;$B21,'0.1_Goos'!$A$2:$A$151&amp;'0.1_Goos'!$B$2:$B$151,0),MATCH('0.1_Price'!AM$4,'0.1_Goos'!$C$1:$W$1,0))</f>
        <v>1772669.2042436099</v>
      </c>
      <c r="AN21" s="1">
        <f t="array" ref="AN21">Q21*INDEX('0.1_Goos'!$C$2:$W$151,MATCH($A21&amp;$B21,'0.1_Goos'!$A$2:$A$151&amp;'0.1_Goos'!$B$2:$B$151,0),MATCH('0.1_Price'!AN$4,'0.1_Goos'!$C$1:$W$1,0))</f>
        <v>1898715.8136091321</v>
      </c>
      <c r="AO21" s="1">
        <f t="array" ref="AO21">R21*INDEX('0.1_Goos'!$C$2:$W$151,MATCH($A21&amp;$B21,'0.1_Goos'!$A$2:$A$151&amp;'0.1_Goos'!$B$2:$B$151,0),MATCH('0.1_Price'!AO$4,'0.1_Goos'!$C$1:$W$1,0))</f>
        <v>2032551.7017392593</v>
      </c>
      <c r="AP21" s="1">
        <f t="array" ref="AP21">S21*INDEX('0.1_Goos'!$C$2:$W$151,MATCH($A21&amp;$B21,'0.1_Goos'!$A$2:$A$151&amp;'0.1_Goos'!$B$2:$B$151,0),MATCH('0.1_Price'!AP$4,'0.1_Goos'!$C$1:$W$1,0))</f>
        <v>2174621.4945289725</v>
      </c>
      <c r="AQ21" s="1">
        <f t="array" ref="AQ21">T21*INDEX('0.1_Goos'!$C$2:$W$151,MATCH($A21&amp;$B21,'0.1_Goos'!$A$2:$A$151&amp;'0.1_Goos'!$B$2:$B$151,0),MATCH('0.1_Price'!AQ$4,'0.1_Goos'!$C$1:$W$1,0))</f>
        <v>2325393.8479929338</v>
      </c>
      <c r="AR21" s="1">
        <f t="array" ref="AR21">U21*INDEX('0.1_Goos'!$C$2:$W$151,MATCH($A21&amp;$B21,'0.1_Goos'!$A$2:$A$151&amp;'0.1_Goos'!$B$2:$B$151,0),MATCH('0.1_Price'!AR$4,'0.1_Goos'!$C$1:$W$1,0))</f>
        <v>2444282.3166788444</v>
      </c>
      <c r="AS21" s="1">
        <f t="array" ref="AS21">V21*INDEX('0.1_Goos'!$C$2:$W$151,MATCH($A21&amp;$B21,'0.1_Goos'!$A$2:$A$151&amp;'0.1_Goos'!$B$2:$B$151,0),MATCH('0.1_Price'!AS$4,'0.1_Goos'!$C$1:$W$1,0))</f>
        <v>2550388.9448476722</v>
      </c>
      <c r="AT21" s="1">
        <f t="array" ref="AT21">W21*INDEX('0.1_Goos'!$C$2:$W$151,MATCH($A21&amp;$B21,'0.1_Goos'!$A$2:$A$151&amp;'0.1_Goos'!$B$2:$B$151,0),MATCH('0.1_Price'!AT$4,'0.1_Goos'!$C$1:$W$1,0))</f>
        <v>2657812.3440098376</v>
      </c>
    </row>
    <row r="22" spans="1:46" x14ac:dyDescent="0.25">
      <c r="A22" s="23" t="s">
        <v>33</v>
      </c>
      <c r="B22" s="14" t="s">
        <v>31</v>
      </c>
      <c r="C22" s="15">
        <v>47.457627118644069</v>
      </c>
      <c r="D22" s="16">
        <v>46.949152542372886</v>
      </c>
      <c r="E22" s="16">
        <v>46.440677966101696</v>
      </c>
      <c r="F22" s="16">
        <v>45.932203389830512</v>
      </c>
      <c r="G22" s="16">
        <v>45.423728813559322</v>
      </c>
      <c r="H22" s="16">
        <v>44.915254237288138</v>
      </c>
      <c r="I22" s="16">
        <v>44.406779661016955</v>
      </c>
      <c r="J22" s="16">
        <v>43.898305084745765</v>
      </c>
      <c r="K22" s="16">
        <v>43.389830508474581</v>
      </c>
      <c r="L22" s="16">
        <v>42.881355932203391</v>
      </c>
      <c r="M22" s="16">
        <v>42.372881355932208</v>
      </c>
      <c r="N22" s="16">
        <v>42.203389830508478</v>
      </c>
      <c r="O22" s="16">
        <v>42.033898305084747</v>
      </c>
      <c r="P22" s="16">
        <v>41.864406779661024</v>
      </c>
      <c r="Q22" s="16">
        <v>41.694915254237294</v>
      </c>
      <c r="R22" s="16">
        <v>41.525423728813564</v>
      </c>
      <c r="S22" s="16">
        <v>41.355932203389834</v>
      </c>
      <c r="T22" s="16">
        <v>41.186440677966104</v>
      </c>
      <c r="U22" s="16">
        <v>40.33898305084746</v>
      </c>
      <c r="V22" s="16">
        <v>39.237288135593218</v>
      </c>
      <c r="W22" s="16">
        <v>38.135593220338983</v>
      </c>
      <c r="X22" s="17"/>
      <c r="Y22"/>
      <c r="Z22" s="1">
        <f t="array" ref="Z22">C22*INDEX('0.1_Goos'!$C$2:$W$151,MATCH($A22&amp;$B22,'0.1_Goos'!$A$2:$A$151&amp;'0.1_Goos'!$B$2:$B$151,0),MATCH('0.1_Price'!Z$4,'0.1_Goos'!$C$1:$W$1,0))</f>
        <v>4044742.6852461048</v>
      </c>
      <c r="AA22" s="1">
        <f t="array" ref="AA22">D22*INDEX('0.1_Goos'!$C$2:$W$151,MATCH($A22&amp;$B22,'0.1_Goos'!$A$2:$A$151&amp;'0.1_Goos'!$B$2:$B$151,0),MATCH('0.1_Price'!AA$4,'0.1_Goos'!$C$1:$W$1,0))</f>
        <v>4481662.3850015383</v>
      </c>
      <c r="AB22" s="1">
        <f t="array" ref="AB22">E22*INDEX('0.1_Goos'!$C$2:$W$151,MATCH($A22&amp;$B22,'0.1_Goos'!$A$2:$A$151&amp;'0.1_Goos'!$B$2:$B$151,0),MATCH('0.1_Price'!AB$4,'0.1_Goos'!$C$1:$W$1,0))</f>
        <v>4945789.7384510534</v>
      </c>
      <c r="AC22" s="1">
        <f t="array" ref="AC22">F22*INDEX('0.1_Goos'!$C$2:$W$151,MATCH($A22&amp;$B22,'0.1_Goos'!$A$2:$A$151&amp;'0.1_Goos'!$B$2:$B$151,0),MATCH('0.1_Price'!AC$4,'0.1_Goos'!$C$1:$W$1,0))</f>
        <v>5438434.5887363264</v>
      </c>
      <c r="AD22" s="1">
        <f t="array" ref="AD22">G22*INDEX('0.1_Goos'!$C$2:$W$151,MATCH($A22&amp;$B22,'0.1_Goos'!$A$2:$A$151&amp;'0.1_Goos'!$B$2:$B$151,0),MATCH('0.1_Price'!AD$4,'0.1_Goos'!$C$1:$W$1,0))</f>
        <v>5960953.8130299095</v>
      </c>
      <c r="AE22" s="1">
        <f t="array" ref="AE22">H22*INDEX('0.1_Goos'!$C$2:$W$151,MATCH($A22&amp;$B22,'0.1_Goos'!$A$2:$A$151&amp;'0.1_Goos'!$B$2:$B$151,0),MATCH('0.1_Price'!AE$4,'0.1_Goos'!$C$1:$W$1,0))</f>
        <v>6514751.9547732836</v>
      </c>
      <c r="AF22" s="1">
        <f t="array" ref="AF22">I22*INDEX('0.1_Goos'!$C$2:$W$151,MATCH($A22&amp;$B22,'0.1_Goos'!$A$2:$A$151&amp;'0.1_Goos'!$B$2:$B$151,0),MATCH('0.1_Price'!AF$4,'0.1_Goos'!$C$1:$W$1,0))</f>
        <v>7064369.354575566</v>
      </c>
      <c r="AG22" s="1">
        <f t="array" ref="AG22">J22*INDEX('0.1_Goos'!$C$2:$W$151,MATCH($A22&amp;$B22,'0.1_Goos'!$A$2:$A$151&amp;'0.1_Goos'!$B$2:$B$151,0),MATCH('0.1_Price'!AG$4,'0.1_Goos'!$C$1:$W$1,0))</f>
        <v>7645416.1502325507</v>
      </c>
      <c r="AH22" s="1">
        <f t="array" ref="AH22">K22*INDEX('0.1_Goos'!$C$2:$W$151,MATCH($A22&amp;$B22,'0.1_Goos'!$A$2:$A$151&amp;'0.1_Goos'!$B$2:$B$151,0),MATCH('0.1_Price'!AH$4,'0.1_Goos'!$C$1:$W$1,0))</f>
        <v>8259298.9646182405</v>
      </c>
      <c r="AI22" s="1">
        <f t="array" ref="AI22">L22*INDEX('0.1_Goos'!$C$2:$W$151,MATCH($A22&amp;$B22,'0.1_Goos'!$A$2:$A$151&amp;'0.1_Goos'!$B$2:$B$151,0),MATCH('0.1_Price'!AI$4,'0.1_Goos'!$C$1:$W$1,0))</f>
        <v>8907468.395743845</v>
      </c>
      <c r="AJ22" s="1">
        <f t="array" ref="AJ22">M22*INDEX('0.1_Goos'!$C$2:$W$151,MATCH($A22&amp;$B22,'0.1_Goos'!$A$2:$A$151&amp;'0.1_Goos'!$B$2:$B$151,0),MATCH('0.1_Price'!AJ$4,'0.1_Goos'!$C$1:$W$1,0))</f>
        <v>9591418.9920312297</v>
      </c>
      <c r="AK22" s="1">
        <f t="array" ref="AK22">N22*INDEX('0.1_Goos'!$C$2:$W$151,MATCH($A22&amp;$B22,'0.1_Goos'!$A$2:$A$151&amp;'0.1_Goos'!$B$2:$B$151,0),MATCH('0.1_Price'!AK$4,'0.1_Goos'!$C$1:$W$1,0))</f>
        <v>10293003.178518504</v>
      </c>
      <c r="AL22" s="1">
        <f t="array" ref="AL22">O22*INDEX('0.1_Goos'!$C$2:$W$151,MATCH($A22&amp;$B22,'0.1_Goos'!$A$2:$A$151&amp;'0.1_Goos'!$B$2:$B$151,0),MATCH('0.1_Price'!AL$4,'0.1_Goos'!$C$1:$W$1,0))</f>
        <v>11038555.091142416</v>
      </c>
      <c r="AM22" s="1">
        <f t="array" ref="AM22">P22*INDEX('0.1_Goos'!$C$2:$W$151,MATCH($A22&amp;$B22,'0.1_Goos'!$A$2:$A$151&amp;'0.1_Goos'!$B$2:$B$151,0),MATCH('0.1_Price'!AM$4,'0.1_Goos'!$C$1:$W$1,0))</f>
        <v>11830606.93479885</v>
      </c>
      <c r="AN22" s="1">
        <f t="array" ref="AN22">Q22*INDEX('0.1_Goos'!$C$2:$W$151,MATCH($A22&amp;$B22,'0.1_Goos'!$A$2:$A$151&amp;'0.1_Goos'!$B$2:$B$151,0),MATCH('0.1_Price'!AN$4,'0.1_Goos'!$C$1:$W$1,0))</f>
        <v>12671828.685195262</v>
      </c>
      <c r="AO22" s="1">
        <f t="array" ref="AO22">R22*INDEX('0.1_Goos'!$C$2:$W$151,MATCH($A22&amp;$B22,'0.1_Goos'!$A$2:$A$151&amp;'0.1_Goos'!$B$2:$B$151,0),MATCH('0.1_Price'!AO$4,'0.1_Goos'!$C$1:$W$1,0))</f>
        <v>13565035.25890162</v>
      </c>
      <c r="AP22" s="1">
        <f t="array" ref="AP22">S22*INDEX('0.1_Goos'!$C$2:$W$151,MATCH($A22&amp;$B22,'0.1_Goos'!$A$2:$A$151&amp;'0.1_Goos'!$B$2:$B$151,0),MATCH('0.1_Price'!AP$4,'0.1_Goos'!$C$1:$W$1,0))</f>
        <v>14513194.042153347</v>
      </c>
      <c r="AQ22" s="1">
        <f t="array" ref="AQ22">T22*INDEX('0.1_Goos'!$C$2:$W$151,MATCH($A22&amp;$B22,'0.1_Goos'!$A$2:$A$151&amp;'0.1_Goos'!$B$2:$B$151,0),MATCH('0.1_Price'!AQ$4,'0.1_Goos'!$C$1:$W$1,0))</f>
        <v>15519432.795665046</v>
      </c>
      <c r="AR22" s="1">
        <f t="array" ref="AR22">U22*INDEX('0.1_Goos'!$C$2:$W$151,MATCH($A22&amp;$B22,'0.1_Goos'!$A$2:$A$151&amp;'0.1_Goos'!$B$2:$B$151,0),MATCH('0.1_Price'!AR$4,'0.1_Goos'!$C$1:$W$1,0))</f>
        <v>16312881.871632569</v>
      </c>
      <c r="AS22" s="1">
        <f t="array" ref="AS22">V22*INDEX('0.1_Goos'!$C$2:$W$151,MATCH($A22&amp;$B22,'0.1_Goos'!$A$2:$A$151&amp;'0.1_Goos'!$B$2:$B$151,0),MATCH('0.1_Price'!AS$4,'0.1_Goos'!$C$1:$W$1,0))</f>
        <v>17021026.294764198</v>
      </c>
      <c r="AT22" s="1">
        <f t="array" ref="AT22">W22*INDEX('0.1_Goos'!$C$2:$W$151,MATCH($A22&amp;$B22,'0.1_Goos'!$A$2:$A$151&amp;'0.1_Goos'!$B$2:$B$151,0),MATCH('0.1_Price'!AT$4,'0.1_Goos'!$C$1:$W$1,0))</f>
        <v>17737958.708349977</v>
      </c>
    </row>
    <row r="23" spans="1:46" x14ac:dyDescent="0.25">
      <c r="A23" s="8" t="s">
        <v>34</v>
      </c>
      <c r="B23" s="8" t="s">
        <v>27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44.915254237288138</v>
      </c>
      <c r="I23" s="3">
        <v>44.406779661016955</v>
      </c>
      <c r="J23" s="3">
        <v>43.898305084745765</v>
      </c>
      <c r="K23" s="3">
        <v>43.389830508474581</v>
      </c>
      <c r="L23" s="3">
        <v>42.881355932203391</v>
      </c>
      <c r="M23" s="3">
        <v>42.372881355932208</v>
      </c>
      <c r="N23" s="3">
        <v>42.203389830508478</v>
      </c>
      <c r="O23" s="3">
        <v>42.033898305084747</v>
      </c>
      <c r="P23" s="3">
        <v>41.864406779661024</v>
      </c>
      <c r="Q23" s="3">
        <v>41.694915254237294</v>
      </c>
      <c r="R23" s="3">
        <v>41.525423728813564</v>
      </c>
      <c r="S23" s="3">
        <v>41.355932203389834</v>
      </c>
      <c r="T23" s="3">
        <v>41.186440677966104</v>
      </c>
      <c r="U23" s="3">
        <v>40.33898305084746</v>
      </c>
      <c r="V23" s="3">
        <v>39.237288135593218</v>
      </c>
      <c r="W23" s="3">
        <v>38.135593220338983</v>
      </c>
      <c r="X23" s="13"/>
      <c r="Y23"/>
      <c r="Z23" s="1">
        <f t="array" ref="Z23">C23*INDEX('0.1_Goos'!$C$2:$W$151,MATCH($A23&amp;$B23,'0.1_Goos'!$A$2:$A$151&amp;'0.1_Goos'!$B$2:$B$151,0),MATCH('0.1_Price'!Z$4,'0.1_Goos'!$C$1:$W$1,0))</f>
        <v>0</v>
      </c>
      <c r="AA23" s="1">
        <f t="array" ref="AA23">D23*INDEX('0.1_Goos'!$C$2:$W$151,MATCH($A23&amp;$B23,'0.1_Goos'!$A$2:$A$151&amp;'0.1_Goos'!$B$2:$B$151,0),MATCH('0.1_Price'!AA$4,'0.1_Goos'!$C$1:$W$1,0))</f>
        <v>0</v>
      </c>
      <c r="AB23" s="1">
        <f t="array" ref="AB23">E23*INDEX('0.1_Goos'!$C$2:$W$151,MATCH($A23&amp;$B23,'0.1_Goos'!$A$2:$A$151&amp;'0.1_Goos'!$B$2:$B$151,0),MATCH('0.1_Price'!AB$4,'0.1_Goos'!$C$1:$W$1,0))</f>
        <v>0</v>
      </c>
      <c r="AC23" s="1">
        <f t="array" ref="AC23">F23*INDEX('0.1_Goos'!$C$2:$W$151,MATCH($A23&amp;$B23,'0.1_Goos'!$A$2:$A$151&amp;'0.1_Goos'!$B$2:$B$151,0),MATCH('0.1_Price'!AC$4,'0.1_Goos'!$C$1:$W$1,0))</f>
        <v>0</v>
      </c>
      <c r="AD23" s="1">
        <f t="array" ref="AD23">G23*INDEX('0.1_Goos'!$C$2:$W$151,MATCH($A23&amp;$B23,'0.1_Goos'!$A$2:$A$151&amp;'0.1_Goos'!$B$2:$B$151,0),MATCH('0.1_Price'!AD$4,'0.1_Goos'!$C$1:$W$1,0))</f>
        <v>0</v>
      </c>
      <c r="AE23" s="1">
        <f t="array" ref="AE23">H23*INDEX('0.1_Goos'!$C$2:$W$151,MATCH($A23&amp;$B23,'0.1_Goos'!$A$2:$A$151&amp;'0.1_Goos'!$B$2:$B$151,0),MATCH('0.1_Price'!AE$4,'0.1_Goos'!$C$1:$W$1,0))</f>
        <v>1019051.3041057865</v>
      </c>
      <c r="AF23" s="1">
        <f t="array" ref="AF23">I23*INDEX('0.1_Goos'!$C$2:$W$151,MATCH($A23&amp;$B23,'0.1_Goos'!$A$2:$A$151&amp;'0.1_Goos'!$B$2:$B$151,0),MATCH('0.1_Price'!AF$4,'0.1_Goos'!$C$1:$W$1,0))</f>
        <v>1105023.6223023983</v>
      </c>
      <c r="AG23" s="1">
        <f t="array" ref="AG23">J23*INDEX('0.1_Goos'!$C$2:$W$151,MATCH($A23&amp;$B23,'0.1_Goos'!$A$2:$A$151&amp;'0.1_Goos'!$B$2:$B$151,0),MATCH('0.1_Price'!AG$4,'0.1_Goos'!$C$1:$W$1,0))</f>
        <v>1195912.1931906457</v>
      </c>
      <c r="AH23" s="1">
        <f t="array" ref="AH23">K23*INDEX('0.1_Goos'!$C$2:$W$151,MATCH($A23&amp;$B23,'0.1_Goos'!$A$2:$A$151&amp;'0.1_Goos'!$B$2:$B$151,0),MATCH('0.1_Price'!AH$4,'0.1_Goos'!$C$1:$W$1,0))</f>
        <v>1291937.0437008012</v>
      </c>
      <c r="AI23" s="1">
        <f t="array" ref="AI23">L23*INDEX('0.1_Goos'!$C$2:$W$151,MATCH($A23&amp;$B23,'0.1_Goos'!$A$2:$A$151&amp;'0.1_Goos'!$B$2:$B$151,0),MATCH('0.1_Price'!AI$4,'0.1_Goos'!$C$1:$W$1,0))</f>
        <v>1393325.0794472895</v>
      </c>
      <c r="AJ23" s="1">
        <f t="array" ref="AJ23">M23*INDEX('0.1_Goos'!$C$2:$W$151,MATCH($A23&amp;$B23,'0.1_Goos'!$A$2:$A$151&amp;'0.1_Goos'!$B$2:$B$151,0),MATCH('0.1_Price'!AJ$4,'0.1_Goos'!$C$1:$W$1,0))</f>
        <v>1500310.0808608732</v>
      </c>
      <c r="AK23" s="1">
        <f t="array" ref="AK23">N23*INDEX('0.1_Goos'!$C$2:$W$151,MATCH($A23&amp;$B23,'0.1_Goos'!$A$2:$A$151&amp;'0.1_Goos'!$B$2:$B$151,0),MATCH('0.1_Price'!AK$4,'0.1_Goos'!$C$1:$W$1,0))</f>
        <v>1610053.3658152644</v>
      </c>
      <c r="AL23" s="1">
        <f t="array" ref="AL23">O23*INDEX('0.1_Goos'!$C$2:$W$151,MATCH($A23&amp;$B23,'0.1_Goos'!$A$2:$A$151&amp;'0.1_Goos'!$B$2:$B$151,0),MATCH('0.1_Price'!AL$4,'0.1_Goos'!$C$1:$W$1,0))</f>
        <v>1726674.1756499847</v>
      </c>
      <c r="AM23" s="1">
        <f t="array" ref="AM23">P23*INDEX('0.1_Goos'!$C$2:$W$151,MATCH($A23&amp;$B23,'0.1_Goos'!$A$2:$A$151&amp;'0.1_Goos'!$B$2:$B$151,0),MATCH('0.1_Price'!AM$4,'0.1_Goos'!$C$1:$W$1,0))</f>
        <v>1850568.6032200281</v>
      </c>
      <c r="AN23" s="1">
        <f t="array" ref="AN23">Q23*INDEX('0.1_Goos'!$C$2:$W$151,MATCH($A23&amp;$B23,'0.1_Goos'!$A$2:$A$151&amp;'0.1_Goos'!$B$2:$B$151,0),MATCH('0.1_Price'!AN$4,'0.1_Goos'!$C$1:$W$1,0))</f>
        <v>1982154.2917826627</v>
      </c>
      <c r="AO23" s="1">
        <f t="array" ref="AO23">R23*INDEX('0.1_Goos'!$C$2:$W$151,MATCH($A23&amp;$B23,'0.1_Goos'!$A$2:$A$151&amp;'0.1_Goos'!$B$2:$B$151,0),MATCH('0.1_Price'!AO$4,'0.1_Goos'!$C$1:$W$1,0))</f>
        <v>2121871.5565519594</v>
      </c>
      <c r="AP23" s="1">
        <f t="array" ref="AP23">S23*INDEX('0.1_Goos'!$C$2:$W$151,MATCH($A23&amp;$B23,'0.1_Goos'!$A$2:$A$151&amp;'0.1_Goos'!$B$2:$B$151,0),MATCH('0.1_Price'!AP$4,'0.1_Goos'!$C$1:$W$1,0))</f>
        <v>2270184.5623700977</v>
      </c>
      <c r="AQ23" s="1">
        <f t="array" ref="AQ23">T23*INDEX('0.1_Goos'!$C$2:$W$151,MATCH($A23&amp;$B23,'0.1_Goos'!$A$2:$A$151&amp;'0.1_Goos'!$B$2:$B$151,0),MATCH('0.1_Price'!AQ$4,'0.1_Goos'!$C$1:$W$1,0))</f>
        <v>2427582.5601951079</v>
      </c>
      <c r="AR23" s="1">
        <f t="array" ref="AR23">U23*INDEX('0.1_Goos'!$C$2:$W$151,MATCH($A23&amp;$B23,'0.1_Goos'!$A$2:$A$151&amp;'0.1_Goos'!$B$2:$B$151,0),MATCH('0.1_Price'!AR$4,'0.1_Goos'!$C$1:$W$1,0))</f>
        <v>2551695.5458036801</v>
      </c>
      <c r="AS23" s="1">
        <f t="array" ref="AS23">V23*INDEX('0.1_Goos'!$C$2:$W$151,MATCH($A23&amp;$B23,'0.1_Goos'!$A$2:$A$151&amp;'0.1_Goos'!$B$2:$B$151,0),MATCH('0.1_Price'!AS$4,'0.1_Goos'!$C$1:$W$1,0))</f>
        <v>2662464.9968736959</v>
      </c>
      <c r="AT23" s="1">
        <f t="array" ref="AT23">W23*INDEX('0.1_Goos'!$C$2:$W$151,MATCH($A23&amp;$B23,'0.1_Goos'!$A$2:$A$151&amp;'0.1_Goos'!$B$2:$B$151,0),MATCH('0.1_Price'!AT$4,'0.1_Goos'!$C$1:$W$1,0))</f>
        <v>2774609.0840303847</v>
      </c>
    </row>
    <row r="24" spans="1:46" x14ac:dyDescent="0.25">
      <c r="A24" s="23" t="s">
        <v>34</v>
      </c>
      <c r="B24" s="14" t="s">
        <v>28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C24*INDEX('0.1_Goos'!$C$2:$W$151,MATCH($A24&amp;$B24,'0.1_Goos'!$A$2:$A$151&amp;'0.1_Goos'!$B$2:$B$151,0),MATCH('0.1_Price'!Z$4,'0.1_Goos'!$C$1:$W$1,0))</f>
        <v>0</v>
      </c>
      <c r="AA24" s="1">
        <f t="array" ref="AA24">D24*INDEX('0.1_Goos'!$C$2:$W$151,MATCH($A24&amp;$B24,'0.1_Goos'!$A$2:$A$151&amp;'0.1_Goos'!$B$2:$B$151,0),MATCH('0.1_Price'!AA$4,'0.1_Goos'!$C$1:$W$1,0))</f>
        <v>0</v>
      </c>
      <c r="AB24" s="1">
        <f t="array" ref="AB24">E24*INDEX('0.1_Goos'!$C$2:$W$151,MATCH($A24&amp;$B24,'0.1_Goos'!$A$2:$A$151&amp;'0.1_Goos'!$B$2:$B$151,0),MATCH('0.1_Price'!AB$4,'0.1_Goos'!$C$1:$W$1,0))</f>
        <v>0</v>
      </c>
      <c r="AC24" s="1">
        <f t="array" ref="AC24">F24*INDEX('0.1_Goos'!$C$2:$W$151,MATCH($A24&amp;$B24,'0.1_Goos'!$A$2:$A$151&amp;'0.1_Goos'!$B$2:$B$151,0),MATCH('0.1_Price'!AC$4,'0.1_Goos'!$C$1:$W$1,0))</f>
        <v>0</v>
      </c>
      <c r="AD24" s="1">
        <f t="array" ref="AD24">G24*INDEX('0.1_Goos'!$C$2:$W$151,MATCH($A24&amp;$B24,'0.1_Goos'!$A$2:$A$151&amp;'0.1_Goos'!$B$2:$B$151,0),MATCH('0.1_Price'!AD$4,'0.1_Goos'!$C$1:$W$1,0))</f>
        <v>0</v>
      </c>
      <c r="AE24" s="1">
        <f t="array" ref="AE24">H24*INDEX('0.1_Goos'!$C$2:$W$151,MATCH($A24&amp;$B24,'0.1_Goos'!$A$2:$A$151&amp;'0.1_Goos'!$B$2:$B$151,0),MATCH('0.1_Price'!AE$4,'0.1_Goos'!$C$1:$W$1,0))</f>
        <v>0</v>
      </c>
      <c r="AF24" s="1">
        <f t="array" ref="AF24">I24*INDEX('0.1_Goos'!$C$2:$W$151,MATCH($A24&amp;$B24,'0.1_Goos'!$A$2:$A$151&amp;'0.1_Goos'!$B$2:$B$151,0),MATCH('0.1_Price'!AF$4,'0.1_Goos'!$C$1:$W$1,0))</f>
        <v>0</v>
      </c>
      <c r="AG24" s="1">
        <f t="array" ref="AG24">J24*INDEX('0.1_Goos'!$C$2:$W$151,MATCH($A24&amp;$B24,'0.1_Goos'!$A$2:$A$151&amp;'0.1_Goos'!$B$2:$B$151,0),MATCH('0.1_Price'!AG$4,'0.1_Goos'!$C$1:$W$1,0))</f>
        <v>0</v>
      </c>
      <c r="AH24" s="1">
        <f t="array" ref="AH24">K24*INDEX('0.1_Goos'!$C$2:$W$151,MATCH($A24&amp;$B24,'0.1_Goos'!$A$2:$A$151&amp;'0.1_Goos'!$B$2:$B$151,0),MATCH('0.1_Price'!AH$4,'0.1_Goos'!$C$1:$W$1,0))</f>
        <v>0</v>
      </c>
      <c r="AI24" s="1">
        <f t="array" ref="AI24">L24*INDEX('0.1_Goos'!$C$2:$W$151,MATCH($A24&amp;$B24,'0.1_Goos'!$A$2:$A$151&amp;'0.1_Goos'!$B$2:$B$151,0),MATCH('0.1_Price'!AI$4,'0.1_Goos'!$C$1:$W$1,0))</f>
        <v>0</v>
      </c>
      <c r="AJ24" s="1">
        <f t="array" ref="AJ24">M24*INDEX('0.1_Goos'!$C$2:$W$151,MATCH($A24&amp;$B24,'0.1_Goos'!$A$2:$A$151&amp;'0.1_Goos'!$B$2:$B$151,0),MATCH('0.1_Price'!AJ$4,'0.1_Goos'!$C$1:$W$1,0))</f>
        <v>0</v>
      </c>
      <c r="AK24" s="1">
        <f t="array" ref="AK24">N24*INDEX('0.1_Goos'!$C$2:$W$151,MATCH($A24&amp;$B24,'0.1_Goos'!$A$2:$A$151&amp;'0.1_Goos'!$B$2:$B$151,0),MATCH('0.1_Price'!AK$4,'0.1_Goos'!$C$1:$W$1,0))</f>
        <v>0</v>
      </c>
      <c r="AL24" s="1">
        <f t="array" ref="AL24">O24*INDEX('0.1_Goos'!$C$2:$W$151,MATCH($A24&amp;$B24,'0.1_Goos'!$A$2:$A$151&amp;'0.1_Goos'!$B$2:$B$151,0),MATCH('0.1_Price'!AL$4,'0.1_Goos'!$C$1:$W$1,0))</f>
        <v>0</v>
      </c>
      <c r="AM24" s="1">
        <f t="array" ref="AM24">P24*INDEX('0.1_Goos'!$C$2:$W$151,MATCH($A24&amp;$B24,'0.1_Goos'!$A$2:$A$151&amp;'0.1_Goos'!$B$2:$B$151,0),MATCH('0.1_Price'!AM$4,'0.1_Goos'!$C$1:$W$1,0))</f>
        <v>0</v>
      </c>
      <c r="AN24" s="1">
        <f t="array" ref="AN24">Q24*INDEX('0.1_Goos'!$C$2:$W$151,MATCH($A24&amp;$B24,'0.1_Goos'!$A$2:$A$151&amp;'0.1_Goos'!$B$2:$B$151,0),MATCH('0.1_Price'!AN$4,'0.1_Goos'!$C$1:$W$1,0))</f>
        <v>0</v>
      </c>
      <c r="AO24" s="1">
        <f t="array" ref="AO24">R24*INDEX('0.1_Goos'!$C$2:$W$151,MATCH($A24&amp;$B24,'0.1_Goos'!$A$2:$A$151&amp;'0.1_Goos'!$B$2:$B$151,0),MATCH('0.1_Price'!AO$4,'0.1_Goos'!$C$1:$W$1,0))</f>
        <v>0</v>
      </c>
      <c r="AP24" s="1">
        <f t="array" ref="AP24">S24*INDEX('0.1_Goos'!$C$2:$W$151,MATCH($A24&amp;$B24,'0.1_Goos'!$A$2:$A$151&amp;'0.1_Goos'!$B$2:$B$151,0),MATCH('0.1_Price'!AP$4,'0.1_Goos'!$C$1:$W$1,0))</f>
        <v>0</v>
      </c>
      <c r="AQ24" s="1">
        <f t="array" ref="AQ24">T24*INDEX('0.1_Goos'!$C$2:$W$151,MATCH($A24&amp;$B24,'0.1_Goos'!$A$2:$A$151&amp;'0.1_Goos'!$B$2:$B$151,0),MATCH('0.1_Price'!AQ$4,'0.1_Goos'!$C$1:$W$1,0))</f>
        <v>0</v>
      </c>
      <c r="AR24" s="1">
        <f t="array" ref="AR24">U24*INDEX('0.1_Goos'!$C$2:$W$151,MATCH($A24&amp;$B24,'0.1_Goos'!$A$2:$A$151&amp;'0.1_Goos'!$B$2:$B$151,0),MATCH('0.1_Price'!AR$4,'0.1_Goos'!$C$1:$W$1,0))</f>
        <v>0</v>
      </c>
      <c r="AS24" s="1">
        <f t="array" ref="AS24">V24*INDEX('0.1_Goos'!$C$2:$W$151,MATCH($A24&amp;$B24,'0.1_Goos'!$A$2:$A$151&amp;'0.1_Goos'!$B$2:$B$151,0),MATCH('0.1_Price'!AS$4,'0.1_Goos'!$C$1:$W$1,0))</f>
        <v>0</v>
      </c>
      <c r="AT24" s="1">
        <f t="array" ref="AT24">W24*INDEX('0.1_Goos'!$C$2:$W$151,MATCH($A24&amp;$B24,'0.1_Goos'!$A$2:$A$151&amp;'0.1_Goos'!$B$2:$B$151,0),MATCH('0.1_Price'!AT$4,'0.1_Goos'!$C$1:$W$1,0))</f>
        <v>0</v>
      </c>
    </row>
    <row r="25" spans="1:46" x14ac:dyDescent="0.25">
      <c r="A25" s="23" t="s">
        <v>34</v>
      </c>
      <c r="B25" s="14" t="s">
        <v>55</v>
      </c>
      <c r="C25" s="15">
        <v>47.457627118644069</v>
      </c>
      <c r="D25" s="16">
        <v>46.949152542372886</v>
      </c>
      <c r="E25" s="16">
        <v>46.440677966101696</v>
      </c>
      <c r="F25" s="16">
        <v>45.932203389830512</v>
      </c>
      <c r="G25" s="16">
        <v>45.423728813559322</v>
      </c>
      <c r="H25" s="16">
        <v>44.915254237288138</v>
      </c>
      <c r="I25" s="16">
        <v>44.406779661016955</v>
      </c>
      <c r="J25" s="16">
        <v>43.898305084745765</v>
      </c>
      <c r="K25" s="16">
        <v>43.389830508474581</v>
      </c>
      <c r="L25" s="16">
        <v>42.881355932203391</v>
      </c>
      <c r="M25" s="16">
        <v>42.372881355932208</v>
      </c>
      <c r="N25" s="16">
        <v>42.203389830508478</v>
      </c>
      <c r="O25" s="16">
        <v>42.033898305084747</v>
      </c>
      <c r="P25" s="16">
        <v>41.864406779661024</v>
      </c>
      <c r="Q25" s="16">
        <v>41.694915254237294</v>
      </c>
      <c r="R25" s="16">
        <v>41.525423728813564</v>
      </c>
      <c r="S25" s="16">
        <v>41.355932203389834</v>
      </c>
      <c r="T25" s="16">
        <v>41.186440677966104</v>
      </c>
      <c r="U25" s="16">
        <v>40.33898305084746</v>
      </c>
      <c r="V25" s="16">
        <v>39.237288135593218</v>
      </c>
      <c r="W25" s="16">
        <v>38.135593220338983</v>
      </c>
      <c r="X25" s="17"/>
      <c r="Y25"/>
      <c r="Z25" s="1">
        <f t="array" ref="Z25">C25*INDEX('0.1_Goos'!$C$2:$W$151,MATCH($A25&amp;$B25,'0.1_Goos'!$A$2:$A$151&amp;'0.1_Goos'!$B$2:$B$151,0),MATCH('0.1_Price'!Z$4,'0.1_Goos'!$C$1:$W$1,0))</f>
        <v>6347386.5529304408</v>
      </c>
      <c r="AA25" s="1">
        <f t="array" ref="AA25">D25*INDEX('0.1_Goos'!$C$2:$W$151,MATCH($A25&amp;$B25,'0.1_Goos'!$A$2:$A$151&amp;'0.1_Goos'!$B$2:$B$151,0),MATCH('0.1_Price'!AA$4,'0.1_Goos'!$C$1:$W$1,0))</f>
        <v>6503990.7316147173</v>
      </c>
      <c r="AB25" s="1">
        <f t="array" ref="AB25">E25*INDEX('0.1_Goos'!$C$2:$W$151,MATCH($A25&amp;$B25,'0.1_Goos'!$A$2:$A$151&amp;'0.1_Goos'!$B$2:$B$151,0),MATCH('0.1_Price'!AB$4,'0.1_Goos'!$C$1:$W$1,0))</f>
        <v>6835765.0430389782</v>
      </c>
      <c r="AC25" s="1">
        <f t="array" ref="AC25">F25*INDEX('0.1_Goos'!$C$2:$W$151,MATCH($A25&amp;$B25,'0.1_Goos'!$A$2:$A$151&amp;'0.1_Goos'!$B$2:$B$151,0),MATCH('0.1_Price'!AC$4,'0.1_Goos'!$C$1:$W$1,0))</f>
        <v>7158731.7345159911</v>
      </c>
      <c r="AD25" s="1">
        <f t="array" ref="AD25">G25*INDEX('0.1_Goos'!$C$2:$W$151,MATCH($A25&amp;$B25,'0.1_Goos'!$A$2:$A$151&amp;'0.1_Goos'!$B$2:$B$151,0),MATCH('0.1_Price'!AD$4,'0.1_Goos'!$C$1:$W$1,0))</f>
        <v>7472890.8060457576</v>
      </c>
      <c r="AE25" s="1">
        <f t="array" ref="AE25">H25*INDEX('0.1_Goos'!$C$2:$W$151,MATCH($A25&amp;$B25,'0.1_Goos'!$A$2:$A$151&amp;'0.1_Goos'!$B$2:$B$151,0),MATCH('0.1_Price'!AE$4,'0.1_Goos'!$C$1:$W$1,0))</f>
        <v>7778242.2576282769</v>
      </c>
      <c r="AF25" s="1">
        <f t="array" ref="AF25">I25*INDEX('0.1_Goos'!$C$2:$W$151,MATCH($A25&amp;$B25,'0.1_Goos'!$A$2:$A$151&amp;'0.1_Goos'!$B$2:$B$151,0),MATCH('0.1_Price'!AF$4,'0.1_Goos'!$C$1:$W$1,0))</f>
        <v>8032813.4142206125</v>
      </c>
      <c r="AG25" s="1">
        <f t="array" ref="AG25">J25*INDEX('0.1_Goos'!$C$2:$W$151,MATCH($A25&amp;$B25,'0.1_Goos'!$A$2:$A$151&amp;'0.1_Goos'!$B$2:$B$151,0),MATCH('0.1_Price'!AG$4,'0.1_Goos'!$C$1:$W$1,0))</f>
        <v>8279538.1571644358</v>
      </c>
      <c r="AH25" s="1">
        <f t="array" ref="AH25">K25*INDEX('0.1_Goos'!$C$2:$W$151,MATCH($A25&amp;$B25,'0.1_Goos'!$A$2:$A$151&amp;'0.1_Goos'!$B$2:$B$151,0),MATCH('0.1_Price'!AH$4,'0.1_Goos'!$C$1:$W$1,0))</f>
        <v>8518416.4864597041</v>
      </c>
      <c r="AI25" s="1">
        <f t="array" ref="AI25">L25*INDEX('0.1_Goos'!$C$2:$W$151,MATCH($A25&amp;$B25,'0.1_Goos'!$A$2:$A$151&amp;'0.1_Goos'!$B$2:$B$151,0),MATCH('0.1_Price'!AI$4,'0.1_Goos'!$C$1:$W$1,0))</f>
        <v>8749448.4021063745</v>
      </c>
      <c r="AJ25" s="1">
        <f t="array" ref="AJ25">M25*INDEX('0.1_Goos'!$C$2:$W$151,MATCH($A25&amp;$B25,'0.1_Goos'!$A$2:$A$151&amp;'0.1_Goos'!$B$2:$B$151,0),MATCH('0.1_Price'!AJ$4,'0.1_Goos'!$C$1:$W$1,0))</f>
        <v>8972633.9041045345</v>
      </c>
      <c r="AK25" s="1">
        <f t="array" ref="AK25">N25*INDEX('0.1_Goos'!$C$2:$W$151,MATCH($A25&amp;$B25,'0.1_Goos'!$A$2:$A$151&amp;'0.1_Goos'!$B$2:$B$151,0),MATCH('0.1_Price'!AK$4,'0.1_Goos'!$C$1:$W$1,0))</f>
        <v>9170434.0715146773</v>
      </c>
      <c r="AL25" s="1">
        <f t="array" ref="AL25">O25*INDEX('0.1_Goos'!$C$2:$W$151,MATCH($A25&amp;$B25,'0.1_Goos'!$A$2:$A$151&amp;'0.1_Goos'!$B$2:$B$151,0),MATCH('0.1_Price'!AL$4,'0.1_Goos'!$C$1:$W$1,0))</f>
        <v>9366357.2051655725</v>
      </c>
      <c r="AM25" s="1">
        <f t="array" ref="AM25">P25*INDEX('0.1_Goos'!$C$2:$W$151,MATCH($A25&amp;$B25,'0.1_Goos'!$A$2:$A$151&amp;'0.1_Goos'!$B$2:$B$151,0),MATCH('0.1_Price'!AM$4,'0.1_Goos'!$C$1:$W$1,0))</f>
        <v>9560403.3050572183</v>
      </c>
      <c r="AN25" s="1">
        <f t="array" ref="AN25">Q25*INDEX('0.1_Goos'!$C$2:$W$151,MATCH($A25&amp;$B25,'0.1_Goos'!$A$2:$A$151&amp;'0.1_Goos'!$B$2:$B$151,0),MATCH('0.1_Price'!AN$4,'0.1_Goos'!$C$1:$W$1,0))</f>
        <v>9752572.3711896129</v>
      </c>
      <c r="AO25" s="1">
        <f t="array" ref="AO25">R25*INDEX('0.1_Goos'!$C$2:$W$151,MATCH($A25&amp;$B25,'0.1_Goos'!$A$2:$A$151&amp;'0.1_Goos'!$B$2:$B$151,0),MATCH('0.1_Price'!AO$4,'0.1_Goos'!$C$1:$W$1,0))</f>
        <v>9942864.4035627153</v>
      </c>
      <c r="AP25" s="1">
        <f t="array" ref="AP25">S25*INDEX('0.1_Goos'!$C$2:$W$151,MATCH($A25&amp;$B25,'0.1_Goos'!$A$2:$A$151&amp;'0.1_Goos'!$B$2:$B$151,0),MATCH('0.1_Price'!AP$4,'0.1_Goos'!$C$1:$W$1,0))</f>
        <v>10131279.402176613</v>
      </c>
      <c r="AQ25" s="1">
        <f t="array" ref="AQ25">T25*INDEX('0.1_Goos'!$C$2:$W$151,MATCH($A25&amp;$B25,'0.1_Goos'!$A$2:$A$151&amp;'0.1_Goos'!$B$2:$B$151,0),MATCH('0.1_Price'!AQ$4,'0.1_Goos'!$C$1:$W$1,0))</f>
        <v>10317817.367031259</v>
      </c>
      <c r="AR25" s="1">
        <f t="array" ref="AR25">U25*INDEX('0.1_Goos'!$C$2:$W$151,MATCH($A25&amp;$B25,'0.1_Goos'!$A$2:$A$151&amp;'0.1_Goos'!$B$2:$B$151,0),MATCH('0.1_Price'!AR$4,'0.1_Goos'!$C$1:$W$1,0))</f>
        <v>10328883.615512993</v>
      </c>
      <c r="AS25" s="1">
        <f t="array" ref="AS25">V25*INDEX('0.1_Goos'!$C$2:$W$151,MATCH($A25&amp;$B25,'0.1_Goos'!$A$2:$A$151&amp;'0.1_Goos'!$B$2:$B$151,0),MATCH('0.1_Price'!AS$4,'0.1_Goos'!$C$1:$W$1,0))</f>
        <v>10264058.913898915</v>
      </c>
      <c r="AT25" s="1">
        <f t="array" ref="AT25">W25*INDEX('0.1_Goos'!$C$2:$W$151,MATCH($A25&amp;$B25,'0.1_Goos'!$A$2:$A$151&amp;'0.1_Goos'!$B$2:$B$151,0),MATCH('0.1_Price'!AT$4,'0.1_Goos'!$C$1:$W$1,0))</f>
        <v>10187033.492849721</v>
      </c>
    </row>
    <row r="26" spans="1:46" x14ac:dyDescent="0.25">
      <c r="A26" s="23" t="s">
        <v>34</v>
      </c>
      <c r="B26" s="14" t="s">
        <v>29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C26*INDEX('0.1_Goos'!$C$2:$W$151,MATCH($A26&amp;$B26,'0.1_Goos'!$A$2:$A$151&amp;'0.1_Goos'!$B$2:$B$151,0),MATCH('0.1_Price'!Z$4,'0.1_Goos'!$C$1:$W$1,0))</f>
        <v>0</v>
      </c>
      <c r="AA26" s="1">
        <f t="array" ref="AA26">D26*INDEX('0.1_Goos'!$C$2:$W$151,MATCH($A26&amp;$B26,'0.1_Goos'!$A$2:$A$151&amp;'0.1_Goos'!$B$2:$B$151,0),MATCH('0.1_Price'!AA$4,'0.1_Goos'!$C$1:$W$1,0))</f>
        <v>0</v>
      </c>
      <c r="AB26" s="1">
        <f t="array" ref="AB26">E26*INDEX('0.1_Goos'!$C$2:$W$151,MATCH($A26&amp;$B26,'0.1_Goos'!$A$2:$A$151&amp;'0.1_Goos'!$B$2:$B$151,0),MATCH('0.1_Price'!AB$4,'0.1_Goos'!$C$1:$W$1,0))</f>
        <v>0</v>
      </c>
      <c r="AC26" s="1">
        <f t="array" ref="AC26">F26*INDEX('0.1_Goos'!$C$2:$W$151,MATCH($A26&amp;$B26,'0.1_Goos'!$A$2:$A$151&amp;'0.1_Goos'!$B$2:$B$151,0),MATCH('0.1_Price'!AC$4,'0.1_Goos'!$C$1:$W$1,0))</f>
        <v>0</v>
      </c>
      <c r="AD26" s="1">
        <f t="array" ref="AD26">G26*INDEX('0.1_Goos'!$C$2:$W$151,MATCH($A26&amp;$B26,'0.1_Goos'!$A$2:$A$151&amp;'0.1_Goos'!$B$2:$B$151,0),MATCH('0.1_Price'!AD$4,'0.1_Goos'!$C$1:$W$1,0))</f>
        <v>0</v>
      </c>
      <c r="AE26" s="1">
        <f t="array" ref="AE26">H26*INDEX('0.1_Goos'!$C$2:$W$151,MATCH($A26&amp;$B26,'0.1_Goos'!$A$2:$A$151&amp;'0.1_Goos'!$B$2:$B$151,0),MATCH('0.1_Price'!AE$4,'0.1_Goos'!$C$1:$W$1,0))</f>
        <v>0</v>
      </c>
      <c r="AF26" s="1">
        <f t="array" ref="AF26">I26*INDEX('0.1_Goos'!$C$2:$W$151,MATCH($A26&amp;$B26,'0.1_Goos'!$A$2:$A$151&amp;'0.1_Goos'!$B$2:$B$151,0),MATCH('0.1_Price'!AF$4,'0.1_Goos'!$C$1:$W$1,0))</f>
        <v>0</v>
      </c>
      <c r="AG26" s="1">
        <f t="array" ref="AG26">J26*INDEX('0.1_Goos'!$C$2:$W$151,MATCH($A26&amp;$B26,'0.1_Goos'!$A$2:$A$151&amp;'0.1_Goos'!$B$2:$B$151,0),MATCH('0.1_Price'!AG$4,'0.1_Goos'!$C$1:$W$1,0))</f>
        <v>0</v>
      </c>
      <c r="AH26" s="1">
        <f t="array" ref="AH26">K26*INDEX('0.1_Goos'!$C$2:$W$151,MATCH($A26&amp;$B26,'0.1_Goos'!$A$2:$A$151&amp;'0.1_Goos'!$B$2:$B$151,0),MATCH('0.1_Price'!AH$4,'0.1_Goos'!$C$1:$W$1,0))</f>
        <v>0</v>
      </c>
      <c r="AI26" s="1">
        <f t="array" ref="AI26">L26*INDEX('0.1_Goos'!$C$2:$W$151,MATCH($A26&amp;$B26,'0.1_Goos'!$A$2:$A$151&amp;'0.1_Goos'!$B$2:$B$151,0),MATCH('0.1_Price'!AI$4,'0.1_Goos'!$C$1:$W$1,0))</f>
        <v>0</v>
      </c>
      <c r="AJ26" s="1">
        <f t="array" ref="AJ26">M26*INDEX('0.1_Goos'!$C$2:$W$151,MATCH($A26&amp;$B26,'0.1_Goos'!$A$2:$A$151&amp;'0.1_Goos'!$B$2:$B$151,0),MATCH('0.1_Price'!AJ$4,'0.1_Goos'!$C$1:$W$1,0))</f>
        <v>0</v>
      </c>
      <c r="AK26" s="1">
        <f t="array" ref="AK26">N26*INDEX('0.1_Goos'!$C$2:$W$151,MATCH($A26&amp;$B26,'0.1_Goos'!$A$2:$A$151&amp;'0.1_Goos'!$B$2:$B$151,0),MATCH('0.1_Price'!AK$4,'0.1_Goos'!$C$1:$W$1,0))</f>
        <v>0</v>
      </c>
      <c r="AL26" s="1">
        <f t="array" ref="AL26">O26*INDEX('0.1_Goos'!$C$2:$W$151,MATCH($A26&amp;$B26,'0.1_Goos'!$A$2:$A$151&amp;'0.1_Goos'!$B$2:$B$151,0),MATCH('0.1_Price'!AL$4,'0.1_Goos'!$C$1:$W$1,0))</f>
        <v>0</v>
      </c>
      <c r="AM26" s="1">
        <f t="array" ref="AM26">P26*INDEX('0.1_Goos'!$C$2:$W$151,MATCH($A26&amp;$B26,'0.1_Goos'!$A$2:$A$151&amp;'0.1_Goos'!$B$2:$B$151,0),MATCH('0.1_Price'!AM$4,'0.1_Goos'!$C$1:$W$1,0))</f>
        <v>0</v>
      </c>
      <c r="AN26" s="1">
        <f t="array" ref="AN26">Q26*INDEX('0.1_Goos'!$C$2:$W$151,MATCH($A26&amp;$B26,'0.1_Goos'!$A$2:$A$151&amp;'0.1_Goos'!$B$2:$B$151,0),MATCH('0.1_Price'!AN$4,'0.1_Goos'!$C$1:$W$1,0))</f>
        <v>0</v>
      </c>
      <c r="AO26" s="1">
        <f t="array" ref="AO26">R26*INDEX('0.1_Goos'!$C$2:$W$151,MATCH($A26&amp;$B26,'0.1_Goos'!$A$2:$A$151&amp;'0.1_Goos'!$B$2:$B$151,0),MATCH('0.1_Price'!AO$4,'0.1_Goos'!$C$1:$W$1,0))</f>
        <v>0</v>
      </c>
      <c r="AP26" s="1">
        <f t="array" ref="AP26">S26*INDEX('0.1_Goos'!$C$2:$W$151,MATCH($A26&amp;$B26,'0.1_Goos'!$A$2:$A$151&amp;'0.1_Goos'!$B$2:$B$151,0),MATCH('0.1_Price'!AP$4,'0.1_Goos'!$C$1:$W$1,0))</f>
        <v>0</v>
      </c>
      <c r="AQ26" s="1">
        <f t="array" ref="AQ26">T26*INDEX('0.1_Goos'!$C$2:$W$151,MATCH($A26&amp;$B26,'0.1_Goos'!$A$2:$A$151&amp;'0.1_Goos'!$B$2:$B$151,0),MATCH('0.1_Price'!AQ$4,'0.1_Goos'!$C$1:$W$1,0))</f>
        <v>0</v>
      </c>
      <c r="AR26" s="1">
        <f t="array" ref="AR26">U26*INDEX('0.1_Goos'!$C$2:$W$151,MATCH($A26&amp;$B26,'0.1_Goos'!$A$2:$A$151&amp;'0.1_Goos'!$B$2:$B$151,0),MATCH('0.1_Price'!AR$4,'0.1_Goos'!$C$1:$W$1,0))</f>
        <v>0</v>
      </c>
      <c r="AS26" s="1">
        <f t="array" ref="AS26">V26*INDEX('0.1_Goos'!$C$2:$W$151,MATCH($A26&amp;$B26,'0.1_Goos'!$A$2:$A$151&amp;'0.1_Goos'!$B$2:$B$151,0),MATCH('0.1_Price'!AS$4,'0.1_Goos'!$C$1:$W$1,0))</f>
        <v>0</v>
      </c>
      <c r="AT26" s="1">
        <f t="array" ref="AT26">W26*INDEX('0.1_Goos'!$C$2:$W$151,MATCH($A26&amp;$B26,'0.1_Goos'!$A$2:$A$151&amp;'0.1_Goos'!$B$2:$B$151,0),MATCH('0.1_Price'!AT$4,'0.1_Goos'!$C$1:$W$1,0))</f>
        <v>0</v>
      </c>
    </row>
    <row r="27" spans="1:46" x14ac:dyDescent="0.25">
      <c r="A27" s="23" t="s">
        <v>34</v>
      </c>
      <c r="B27" s="14" t="s">
        <v>30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44.915254237288138</v>
      </c>
      <c r="I27" s="16">
        <v>44.406779661016955</v>
      </c>
      <c r="J27" s="16">
        <v>43.898305084745765</v>
      </c>
      <c r="K27" s="16">
        <v>43.389830508474581</v>
      </c>
      <c r="L27" s="16">
        <v>42.881355932203391</v>
      </c>
      <c r="M27" s="16">
        <v>42.372881355932208</v>
      </c>
      <c r="N27" s="16">
        <v>42.203389830508478</v>
      </c>
      <c r="O27" s="16">
        <v>42.033898305084747</v>
      </c>
      <c r="P27" s="16">
        <v>41.864406779661024</v>
      </c>
      <c r="Q27" s="16">
        <v>41.694915254237294</v>
      </c>
      <c r="R27" s="16">
        <v>41.525423728813564</v>
      </c>
      <c r="S27" s="16">
        <v>41.355932203389834</v>
      </c>
      <c r="T27" s="16">
        <v>41.186440677966104</v>
      </c>
      <c r="U27" s="16">
        <v>40.33898305084746</v>
      </c>
      <c r="V27" s="16">
        <v>39.237288135593218</v>
      </c>
      <c r="W27" s="16">
        <v>38.135593220338983</v>
      </c>
      <c r="X27" s="17"/>
      <c r="Y27"/>
      <c r="Z27" s="1">
        <f t="array" ref="Z27">C27*INDEX('0.1_Goos'!$C$2:$W$151,MATCH($A27&amp;$B27,'0.1_Goos'!$A$2:$A$151&amp;'0.1_Goos'!$B$2:$B$151,0),MATCH('0.1_Price'!Z$4,'0.1_Goos'!$C$1:$W$1,0))</f>
        <v>0</v>
      </c>
      <c r="AA27" s="1">
        <f t="array" ref="AA27">D27*INDEX('0.1_Goos'!$C$2:$W$151,MATCH($A27&amp;$B27,'0.1_Goos'!$A$2:$A$151&amp;'0.1_Goos'!$B$2:$B$151,0),MATCH('0.1_Price'!AA$4,'0.1_Goos'!$C$1:$W$1,0))</f>
        <v>0</v>
      </c>
      <c r="AB27" s="1">
        <f t="array" ref="AB27">E27*INDEX('0.1_Goos'!$C$2:$W$151,MATCH($A27&amp;$B27,'0.1_Goos'!$A$2:$A$151&amp;'0.1_Goos'!$B$2:$B$151,0),MATCH('0.1_Price'!AB$4,'0.1_Goos'!$C$1:$W$1,0))</f>
        <v>0</v>
      </c>
      <c r="AC27" s="1">
        <f t="array" ref="AC27">F27*INDEX('0.1_Goos'!$C$2:$W$151,MATCH($A27&amp;$B27,'0.1_Goos'!$A$2:$A$151&amp;'0.1_Goos'!$B$2:$B$151,0),MATCH('0.1_Price'!AC$4,'0.1_Goos'!$C$1:$W$1,0))</f>
        <v>0</v>
      </c>
      <c r="AD27" s="1">
        <f t="array" ref="AD27">G27*INDEX('0.1_Goos'!$C$2:$W$151,MATCH($A27&amp;$B27,'0.1_Goos'!$A$2:$A$151&amp;'0.1_Goos'!$B$2:$B$151,0),MATCH('0.1_Price'!AD$4,'0.1_Goos'!$C$1:$W$1,0))</f>
        <v>0</v>
      </c>
      <c r="AE27" s="1">
        <f t="array" ref="AE27">H27*INDEX('0.1_Goos'!$C$2:$W$151,MATCH($A27&amp;$B27,'0.1_Goos'!$A$2:$A$151&amp;'0.1_Goos'!$B$2:$B$151,0),MATCH('0.1_Price'!AE$4,'0.1_Goos'!$C$1:$W$1,0))</f>
        <v>93452.414961814589</v>
      </c>
      <c r="AF27" s="1">
        <f t="array" ref="AF27">I27*INDEX('0.1_Goos'!$C$2:$W$151,MATCH($A27&amp;$B27,'0.1_Goos'!$A$2:$A$151&amp;'0.1_Goos'!$B$2:$B$151,0),MATCH('0.1_Price'!AF$4,'0.1_Goos'!$C$1:$W$1,0))</f>
        <v>101336.53298704891</v>
      </c>
      <c r="AG27" s="1">
        <f t="array" ref="AG27">J27*INDEX('0.1_Goos'!$C$2:$W$151,MATCH($A27&amp;$B27,'0.1_Goos'!$A$2:$A$151&amp;'0.1_Goos'!$B$2:$B$151,0),MATCH('0.1_Price'!AG$4,'0.1_Goos'!$C$1:$W$1,0))</f>
        <v>109671.49748561039</v>
      </c>
      <c r="AH27" s="1">
        <f t="array" ref="AH27">K27*INDEX('0.1_Goos'!$C$2:$W$151,MATCH($A27&amp;$B27,'0.1_Goos'!$A$2:$A$151&amp;'0.1_Goos'!$B$2:$B$151,0),MATCH('0.1_Price'!AH$4,'0.1_Goos'!$C$1:$W$1,0))</f>
        <v>118477.48609517908</v>
      </c>
      <c r="AI27" s="1">
        <f t="array" ref="AI27">L27*INDEX('0.1_Goos'!$C$2:$W$151,MATCH($A27&amp;$B27,'0.1_Goos'!$A$2:$A$151&amp;'0.1_Goos'!$B$2:$B$151,0),MATCH('0.1_Price'!AI$4,'0.1_Goos'!$C$1:$W$1,0))</f>
        <v>127775.30726529</v>
      </c>
      <c r="AJ27" s="1">
        <f t="array" ref="AJ27">M27*INDEX('0.1_Goos'!$C$2:$W$151,MATCH($A27&amp;$B27,'0.1_Goos'!$A$2:$A$151&amp;'0.1_Goos'!$B$2:$B$151,0),MATCH('0.1_Price'!AJ$4,'0.1_Goos'!$C$1:$W$1,0))</f>
        <v>137586.39990263857</v>
      </c>
      <c r="AK27" s="1">
        <f t="array" ref="AK27">N27*INDEX('0.1_Goos'!$C$2:$W$151,MATCH($A27&amp;$B27,'0.1_Goos'!$A$2:$A$151&amp;'0.1_Goos'!$B$2:$B$151,0),MATCH('0.1_Price'!AK$4,'0.1_Goos'!$C$1:$W$1,0))</f>
        <v>147650.44178503432</v>
      </c>
      <c r="AL27" s="1">
        <f t="array" ref="AL27">O27*INDEX('0.1_Goos'!$C$2:$W$151,MATCH($A27&amp;$B27,'0.1_Goos'!$A$2:$A$151&amp;'0.1_Goos'!$B$2:$B$151,0),MATCH('0.1_Price'!AL$4,'0.1_Goos'!$C$1:$W$1,0))</f>
        <v>158345.18921330076</v>
      </c>
      <c r="AM27" s="1">
        <f t="array" ref="AM27">P27*INDEX('0.1_Goos'!$C$2:$W$151,MATCH($A27&amp;$B27,'0.1_Goos'!$A$2:$A$151&amp;'0.1_Goos'!$B$2:$B$151,0),MATCH('0.1_Price'!AM$4,'0.1_Goos'!$C$1:$W$1,0))</f>
        <v>169706.96600518865</v>
      </c>
      <c r="AN27" s="1">
        <f t="array" ref="AN27">Q27*INDEX('0.1_Goos'!$C$2:$W$151,MATCH($A27&amp;$B27,'0.1_Goos'!$A$2:$A$151&amp;'0.1_Goos'!$B$2:$B$151,0),MATCH('0.1_Price'!AN$4,'0.1_Goos'!$C$1:$W$1,0))</f>
        <v>181774.07226475229</v>
      </c>
      <c r="AO27" s="1">
        <f t="array" ref="AO27">R27*INDEX('0.1_Goos'!$C$2:$W$151,MATCH($A27&amp;$B27,'0.1_Goos'!$A$2:$A$151&amp;'0.1_Goos'!$B$2:$B$151,0),MATCH('0.1_Price'!AO$4,'0.1_Goos'!$C$1:$W$1,0))</f>
        <v>194586.88723485559</v>
      </c>
      <c r="AP27" s="1">
        <f t="array" ref="AP27">S27*INDEX('0.1_Goos'!$C$2:$W$151,MATCH($A27&amp;$B27,'0.1_Goos'!$A$2:$A$151&amp;'0.1_Goos'!$B$2:$B$151,0),MATCH('0.1_Price'!AP$4,'0.1_Goos'!$C$1:$W$1,0))</f>
        <v>208187.97729588373</v>
      </c>
      <c r="AQ27" s="1">
        <f t="array" ref="AQ27">T27*INDEX('0.1_Goos'!$C$2:$W$151,MATCH($A27&amp;$B27,'0.1_Goos'!$A$2:$A$151&amp;'0.1_Goos'!$B$2:$B$151,0),MATCH('0.1_Price'!AQ$4,'0.1_Goos'!$C$1:$W$1,0))</f>
        <v>222622.20935823189</v>
      </c>
      <c r="AR27" s="1">
        <f t="array" ref="AR27">U27*INDEX('0.1_Goos'!$C$2:$W$151,MATCH($A27&amp;$B27,'0.1_Goos'!$A$2:$A$151&amp;'0.1_Goos'!$B$2:$B$151,0),MATCH('0.1_Price'!AR$4,'0.1_Goos'!$C$1:$W$1,0))</f>
        <v>234004.02908262747</v>
      </c>
      <c r="AS27" s="1">
        <f t="array" ref="AS27">V27*INDEX('0.1_Goos'!$C$2:$W$151,MATCH($A27&amp;$B27,'0.1_Goos'!$A$2:$A$151&amp;'0.1_Goos'!$B$2:$B$151,0),MATCH('0.1_Price'!AS$4,'0.1_Goos'!$C$1:$W$1,0))</f>
        <v>244162.17584597485</v>
      </c>
      <c r="AT27" s="1">
        <f t="array" ref="AT27">W27*INDEX('0.1_Goos'!$C$2:$W$151,MATCH($A27&amp;$B27,'0.1_Goos'!$A$2:$A$151&amp;'0.1_Goos'!$B$2:$B$151,0),MATCH('0.1_Price'!AT$4,'0.1_Goos'!$C$1:$W$1,0))</f>
        <v>254446.38403672652</v>
      </c>
    </row>
    <row r="28" spans="1:46" x14ac:dyDescent="0.25">
      <c r="A28" s="23" t="s">
        <v>34</v>
      </c>
      <c r="B28" s="14" t="s">
        <v>31</v>
      </c>
      <c r="C28" s="15">
        <v>47.457627118644069</v>
      </c>
      <c r="D28" s="16">
        <v>46.949152542372886</v>
      </c>
      <c r="E28" s="16">
        <v>46.440677966101696</v>
      </c>
      <c r="F28" s="16">
        <v>45.932203389830512</v>
      </c>
      <c r="G28" s="16">
        <v>45.423728813559322</v>
      </c>
      <c r="H28" s="16">
        <v>44.915254237288138</v>
      </c>
      <c r="I28" s="16">
        <v>44.406779661016955</v>
      </c>
      <c r="J28" s="16">
        <v>43.898305084745765</v>
      </c>
      <c r="K28" s="16">
        <v>43.389830508474581</v>
      </c>
      <c r="L28" s="16">
        <v>42.881355932203391</v>
      </c>
      <c r="M28" s="16">
        <v>42.372881355932208</v>
      </c>
      <c r="N28" s="16">
        <v>42.203389830508478</v>
      </c>
      <c r="O28" s="16">
        <v>42.033898305084747</v>
      </c>
      <c r="P28" s="16">
        <v>41.864406779661024</v>
      </c>
      <c r="Q28" s="16">
        <v>41.694915254237294</v>
      </c>
      <c r="R28" s="16">
        <v>41.525423728813564</v>
      </c>
      <c r="S28" s="16">
        <v>41.355932203389834</v>
      </c>
      <c r="T28" s="16">
        <v>41.186440677966104</v>
      </c>
      <c r="U28" s="16">
        <v>40.33898305084746</v>
      </c>
      <c r="V28" s="16">
        <v>39.237288135593218</v>
      </c>
      <c r="W28" s="16">
        <v>38.135593220338983</v>
      </c>
      <c r="X28" s="17"/>
      <c r="Y28"/>
      <c r="Z28" s="1">
        <f t="array" ref="Z28">C28*INDEX('0.1_Goos'!$C$2:$W$151,MATCH($A28&amp;$B28,'0.1_Goos'!$A$2:$A$151&amp;'0.1_Goos'!$B$2:$B$151,0),MATCH('0.1_Price'!Z$4,'0.1_Goos'!$C$1:$W$1,0))</f>
        <v>158386980.43643668</v>
      </c>
      <c r="AA28" s="1">
        <f t="array" ref="AA28">D28*INDEX('0.1_Goos'!$C$2:$W$151,MATCH($A28&amp;$B28,'0.1_Goos'!$A$2:$A$151&amp;'0.1_Goos'!$B$2:$B$151,0),MATCH('0.1_Price'!AA$4,'0.1_Goos'!$C$1:$W$1,0))</f>
        <v>162860517.6573008</v>
      </c>
      <c r="AB28" s="1">
        <f t="array" ref="AB28">E28*INDEX('0.1_Goos'!$C$2:$W$151,MATCH($A28&amp;$B28,'0.1_Goos'!$A$2:$A$151&amp;'0.1_Goos'!$B$2:$B$151,0),MATCH('0.1_Price'!AB$4,'0.1_Goos'!$C$1:$W$1,0))</f>
        <v>171168176.49840343</v>
      </c>
      <c r="AC28" s="1">
        <f t="array" ref="AC28">F28*INDEX('0.1_Goos'!$C$2:$W$151,MATCH($A28&amp;$B28,'0.1_Goos'!$A$2:$A$151&amp;'0.1_Goos'!$B$2:$B$151,0),MATCH('0.1_Price'!AC$4,'0.1_Goos'!$C$1:$W$1,0))</f>
        <v>179255291.73741239</v>
      </c>
      <c r="AD28" s="1">
        <f t="array" ref="AD28">G28*INDEX('0.1_Goos'!$C$2:$W$151,MATCH($A28&amp;$B28,'0.1_Goos'!$A$2:$A$151&amp;'0.1_Goos'!$B$2:$B$151,0),MATCH('0.1_Price'!AD$4,'0.1_Goos'!$C$1:$W$1,0))</f>
        <v>187121863.37432671</v>
      </c>
      <c r="AE28" s="1">
        <f t="array" ref="AE28">H28*INDEX('0.1_Goos'!$C$2:$W$151,MATCH($A28&amp;$B28,'0.1_Goos'!$A$2:$A$151&amp;'0.1_Goos'!$B$2:$B$151,0),MATCH('0.1_Price'!AE$4,'0.1_Goos'!$C$1:$W$1,0))</f>
        <v>194767891.40914682</v>
      </c>
      <c r="AF28" s="1">
        <f t="array" ref="AF28">I28*INDEX('0.1_Goos'!$C$2:$W$151,MATCH($A28&amp;$B28,'0.1_Goos'!$A$2:$A$151&amp;'0.1_Goos'!$B$2:$B$151,0),MATCH('0.1_Price'!AF$4,'0.1_Goos'!$C$1:$W$1,0))</f>
        <v>201142376.25300178</v>
      </c>
      <c r="AG28" s="1">
        <f t="array" ref="AG28">J28*INDEX('0.1_Goos'!$C$2:$W$151,MATCH($A28&amp;$B28,'0.1_Goos'!$A$2:$A$151&amp;'0.1_Goos'!$B$2:$B$151,0),MATCH('0.1_Price'!AG$4,'0.1_Goos'!$C$1:$W$1,0))</f>
        <v>207320386.18763745</v>
      </c>
      <c r="AH28" s="1">
        <f t="array" ref="AH28">K28*INDEX('0.1_Goos'!$C$2:$W$151,MATCH($A28&amp;$B28,'0.1_Goos'!$A$2:$A$151&amp;'0.1_Goos'!$B$2:$B$151,0),MATCH('0.1_Price'!AH$4,'0.1_Goos'!$C$1:$W$1,0))</f>
        <v>213301921.21305344</v>
      </c>
      <c r="AI28" s="1">
        <f t="array" ref="AI28">L28*INDEX('0.1_Goos'!$C$2:$W$151,MATCH($A28&amp;$B28,'0.1_Goos'!$A$2:$A$151&amp;'0.1_Goos'!$B$2:$B$151,0),MATCH('0.1_Price'!AI$4,'0.1_Goos'!$C$1:$W$1,0))</f>
        <v>219086981.32925054</v>
      </c>
      <c r="AJ28" s="1">
        <f t="array" ref="AJ28">M28*INDEX('0.1_Goos'!$C$2:$W$151,MATCH($A28&amp;$B28,'0.1_Goos'!$A$2:$A$151&amp;'0.1_Goos'!$B$2:$B$151,0),MATCH('0.1_Price'!AJ$4,'0.1_Goos'!$C$1:$W$1,0))</f>
        <v>224675566.536228</v>
      </c>
      <c r="AK28" s="1">
        <f t="array" ref="AK28">N28*INDEX('0.1_Goos'!$C$2:$W$151,MATCH($A28&amp;$B28,'0.1_Goos'!$A$2:$A$151&amp;'0.1_Goos'!$B$2:$B$151,0),MATCH('0.1_Price'!AK$4,'0.1_Goos'!$C$1:$W$1,0))</f>
        <v>229628500.66335285</v>
      </c>
      <c r="AL28" s="1">
        <f t="array" ref="AL28">O28*INDEX('0.1_Goos'!$C$2:$W$151,MATCH($A28&amp;$B28,'0.1_Goos'!$A$2:$A$151&amp;'0.1_Goos'!$B$2:$B$151,0),MATCH('0.1_Price'!AL$4,'0.1_Goos'!$C$1:$W$1,0))</f>
        <v>234534433.69494897</v>
      </c>
      <c r="AM28" s="1">
        <f t="array" ref="AM28">P28*INDEX('0.1_Goos'!$C$2:$W$151,MATCH($A28&amp;$B28,'0.1_Goos'!$A$2:$A$151&amp;'0.1_Goos'!$B$2:$B$151,0),MATCH('0.1_Price'!AM$4,'0.1_Goos'!$C$1:$W$1,0))</f>
        <v>239393365.63101691</v>
      </c>
      <c r="AN28" s="1">
        <f t="array" ref="AN28">Q28*INDEX('0.1_Goos'!$C$2:$W$151,MATCH($A28&amp;$B28,'0.1_Goos'!$A$2:$A$151&amp;'0.1_Goos'!$B$2:$B$151,0),MATCH('0.1_Price'!AN$4,'0.1_Goos'!$C$1:$W$1,0))</f>
        <v>244205296.47155651</v>
      </c>
      <c r="AO28" s="1">
        <f t="array" ref="AO28">R28*INDEX('0.1_Goos'!$C$2:$W$151,MATCH($A28&amp;$B28,'0.1_Goos'!$A$2:$A$151&amp;'0.1_Goos'!$B$2:$B$151,0),MATCH('0.1_Price'!AO$4,'0.1_Goos'!$C$1:$W$1,0))</f>
        <v>248970226.21656787</v>
      </c>
      <c r="AP28" s="1">
        <f t="array" ref="AP28">S28*INDEX('0.1_Goos'!$C$2:$W$151,MATCH($A28&amp;$B28,'0.1_Goos'!$A$2:$A$151&amp;'0.1_Goos'!$B$2:$B$151,0),MATCH('0.1_Price'!AP$4,'0.1_Goos'!$C$1:$W$1,0))</f>
        <v>253688154.86605138</v>
      </c>
      <c r="AQ28" s="1">
        <f t="array" ref="AQ28">T28*INDEX('0.1_Goos'!$C$2:$W$151,MATCH($A28&amp;$B28,'0.1_Goos'!$A$2:$A$151&amp;'0.1_Goos'!$B$2:$B$151,0),MATCH('0.1_Price'!AQ$4,'0.1_Goos'!$C$1:$W$1,0))</f>
        <v>258359082.42000619</v>
      </c>
      <c r="AR28" s="1">
        <f t="array" ref="AR28">U28*INDEX('0.1_Goos'!$C$2:$W$151,MATCH($A28&amp;$B28,'0.1_Goos'!$A$2:$A$151&amp;'0.1_Goos'!$B$2:$B$151,0),MATCH('0.1_Price'!AR$4,'0.1_Goos'!$C$1:$W$1,0))</f>
        <v>258636182.28540078</v>
      </c>
      <c r="AS28" s="1">
        <f t="array" ref="AS28">V28*INDEX('0.1_Goos'!$C$2:$W$151,MATCH($A28&amp;$B28,'0.1_Goos'!$A$2:$A$151&amp;'0.1_Goos'!$B$2:$B$151,0),MATCH('0.1_Price'!AS$4,'0.1_Goos'!$C$1:$W$1,0))</f>
        <v>257012965.87912086</v>
      </c>
      <c r="AT28" s="1">
        <f t="array" ref="AT28">W28*INDEX('0.1_Goos'!$C$2:$W$151,MATCH($A28&amp;$B28,'0.1_Goos'!$A$2:$A$151&amp;'0.1_Goos'!$B$2:$B$151,0),MATCH('0.1_Price'!AT$4,'0.1_Goos'!$C$1:$W$1,0))</f>
        <v>255084242.35190719</v>
      </c>
    </row>
    <row r="29" spans="1:46" x14ac:dyDescent="0.25">
      <c r="A29" s="8" t="s">
        <v>35</v>
      </c>
      <c r="B29" s="8" t="s">
        <v>27</v>
      </c>
      <c r="C29" s="2">
        <v>47.457627118644069</v>
      </c>
      <c r="D29" s="3">
        <v>46.949152542372886</v>
      </c>
      <c r="E29" s="3">
        <v>46.440677966101696</v>
      </c>
      <c r="F29" s="3">
        <v>45.932203389830512</v>
      </c>
      <c r="G29" s="3">
        <v>45.423728813559322</v>
      </c>
      <c r="H29" s="3">
        <v>44.915254237288138</v>
      </c>
      <c r="I29" s="3">
        <v>44.406779661016955</v>
      </c>
      <c r="J29" s="3">
        <v>43.898305084745765</v>
      </c>
      <c r="K29" s="3">
        <v>43.389830508474581</v>
      </c>
      <c r="L29" s="3">
        <v>42.881355932203391</v>
      </c>
      <c r="M29" s="3">
        <v>42.372881355932208</v>
      </c>
      <c r="N29" s="3">
        <v>42.203389830508478</v>
      </c>
      <c r="O29" s="3">
        <v>42.033898305084747</v>
      </c>
      <c r="P29" s="3">
        <v>41.864406779661024</v>
      </c>
      <c r="Q29" s="3">
        <v>41.694915254237294</v>
      </c>
      <c r="R29" s="3">
        <v>41.525423728813564</v>
      </c>
      <c r="S29" s="3">
        <v>41.355932203389834</v>
      </c>
      <c r="T29" s="3">
        <v>41.186440677966104</v>
      </c>
      <c r="U29" s="3">
        <v>40.33898305084746</v>
      </c>
      <c r="V29" s="3">
        <v>39.237288135593218</v>
      </c>
      <c r="W29" s="3">
        <v>38.135593220338983</v>
      </c>
      <c r="X29" s="13"/>
      <c r="Y29"/>
      <c r="Z29" s="1">
        <f t="array" ref="Z29">C29*INDEX('0.1_Goos'!$C$2:$W$151,MATCH($A29&amp;$B29,'0.1_Goos'!$A$2:$A$151&amp;'0.1_Goos'!$B$2:$B$151,0),MATCH('0.1_Price'!Z$4,'0.1_Goos'!$C$1:$W$1,0))</f>
        <v>322295863.61997795</v>
      </c>
      <c r="AA29" s="1">
        <f t="array" ref="AA29">D29*INDEX('0.1_Goos'!$C$2:$W$151,MATCH($A29&amp;$B29,'0.1_Goos'!$A$2:$A$151&amp;'0.1_Goos'!$B$2:$B$151,0),MATCH('0.1_Price'!AA$4,'0.1_Goos'!$C$1:$W$1,0))</f>
        <v>357110788.30700821</v>
      </c>
      <c r="AB29" s="1">
        <f t="array" ref="AB29">E29*INDEX('0.1_Goos'!$C$2:$W$151,MATCH($A29&amp;$B29,'0.1_Goos'!$A$2:$A$151&amp;'0.1_Goos'!$B$2:$B$151,0),MATCH('0.1_Price'!AB$4,'0.1_Goos'!$C$1:$W$1,0))</f>
        <v>394093691.2628175</v>
      </c>
      <c r="AC29" s="1">
        <f t="array" ref="AC29">F29*INDEX('0.1_Goos'!$C$2:$W$151,MATCH($A29&amp;$B29,'0.1_Goos'!$A$2:$A$151&amp;'0.1_Goos'!$B$2:$B$151,0),MATCH('0.1_Price'!AC$4,'0.1_Goos'!$C$1:$W$1,0))</f>
        <v>433348944.27552241</v>
      </c>
      <c r="AD29" s="1">
        <f t="array" ref="AD29">G29*INDEX('0.1_Goos'!$C$2:$W$151,MATCH($A29&amp;$B29,'0.1_Goos'!$A$2:$A$151&amp;'0.1_Goos'!$B$2:$B$151,0),MATCH('0.1_Price'!AD$4,'0.1_Goos'!$C$1:$W$1,0))</f>
        <v>436776393.36514086</v>
      </c>
      <c r="AE29" s="1">
        <f t="array" ref="AE29">H29*INDEX('0.1_Goos'!$C$2:$W$151,MATCH($A29&amp;$B29,'0.1_Goos'!$A$2:$A$151&amp;'0.1_Goos'!$B$2:$B$151,0),MATCH('0.1_Price'!AE$4,'0.1_Goos'!$C$1:$W$1,0))</f>
        <v>454623610.61915237</v>
      </c>
      <c r="AF29" s="1">
        <f t="array" ref="AF29">I29*INDEX('0.1_Goos'!$C$2:$W$151,MATCH($A29&amp;$B29,'0.1_Goos'!$A$2:$A$151&amp;'0.1_Goos'!$B$2:$B$151,0),MATCH('0.1_Price'!AF$4,'0.1_Goos'!$C$1:$W$1,0))</f>
        <v>469502815.26927853</v>
      </c>
      <c r="AG29" s="1">
        <f t="array" ref="AG29">J29*INDEX('0.1_Goos'!$C$2:$W$151,MATCH($A29&amp;$B29,'0.1_Goos'!$A$2:$A$151&amp;'0.1_Goos'!$B$2:$B$151,0),MATCH('0.1_Price'!AG$4,'0.1_Goos'!$C$1:$W$1,0))</f>
        <v>483923411.81937796</v>
      </c>
      <c r="AH29" s="1">
        <f t="array" ref="AH29">K29*INDEX('0.1_Goos'!$C$2:$W$151,MATCH($A29&amp;$B29,'0.1_Goos'!$A$2:$A$151&amp;'0.1_Goos'!$B$2:$B$151,0),MATCH('0.1_Price'!AH$4,'0.1_Goos'!$C$1:$W$1,0))</f>
        <v>497885400.26945525</v>
      </c>
      <c r="AI29" s="1">
        <f t="array" ref="AI29">L29*INDEX('0.1_Goos'!$C$2:$W$151,MATCH($A29&amp;$B29,'0.1_Goos'!$A$2:$A$151&amp;'0.1_Goos'!$B$2:$B$151,0),MATCH('0.1_Price'!AI$4,'0.1_Goos'!$C$1:$W$1,0))</f>
        <v>511388780.61950153</v>
      </c>
      <c r="AJ29" s="1">
        <f t="array" ref="AJ29">M29*INDEX('0.1_Goos'!$C$2:$W$151,MATCH($A29&amp;$B29,'0.1_Goos'!$A$2:$A$151&amp;'0.1_Goos'!$B$2:$B$151,0),MATCH('0.1_Price'!AJ$4,'0.1_Goos'!$C$1:$W$1,0))</f>
        <v>524433552.8695212</v>
      </c>
      <c r="AK29" s="1">
        <f t="array" ref="AK29">N29*INDEX('0.1_Goos'!$C$2:$W$151,MATCH($A29&amp;$B29,'0.1_Goos'!$A$2:$A$151&amp;'0.1_Goos'!$B$2:$B$151,0),MATCH('0.1_Price'!AK$4,'0.1_Goos'!$C$1:$W$1,0))</f>
        <v>535994600.12295228</v>
      </c>
      <c r="AL29" s="1">
        <f t="array" ref="AL29">O29*INDEX('0.1_Goos'!$C$2:$W$151,MATCH($A29&amp;$B29,'0.1_Goos'!$A$2:$A$151&amp;'0.1_Goos'!$B$2:$B$151,0),MATCH('0.1_Price'!AL$4,'0.1_Goos'!$C$1:$W$1,0))</f>
        <v>547445938.28831172</v>
      </c>
      <c r="AM29" s="1">
        <f t="array" ref="AM29">P29*INDEX('0.1_Goos'!$C$2:$W$151,MATCH($A29&amp;$B29,'0.1_Goos'!$A$2:$A$151&amp;'0.1_Goos'!$B$2:$B$151,0),MATCH('0.1_Price'!AM$4,'0.1_Goos'!$C$1:$W$1,0))</f>
        <v>558787567.36559558</v>
      </c>
      <c r="AN29" s="1">
        <f t="array" ref="AN29">Q29*INDEX('0.1_Goos'!$C$2:$W$151,MATCH($A29&amp;$B29,'0.1_Goos'!$A$2:$A$151&amp;'0.1_Goos'!$B$2:$B$151,0),MATCH('0.1_Price'!AN$4,'0.1_Goos'!$C$1:$W$1,0))</f>
        <v>570019487.35481191</v>
      </c>
      <c r="AO29" s="1">
        <f t="array" ref="AO29">R29*INDEX('0.1_Goos'!$C$2:$W$151,MATCH($A29&amp;$B29,'0.1_Goos'!$A$2:$A$151&amp;'0.1_Goos'!$B$2:$B$151,0),MATCH('0.1_Price'!AO$4,'0.1_Goos'!$C$1:$W$1,0))</f>
        <v>581141698.25595677</v>
      </c>
      <c r="AP29" s="1">
        <f t="array" ref="AP29">S29*INDEX('0.1_Goos'!$C$2:$W$151,MATCH($A29&amp;$B29,'0.1_Goos'!$A$2:$A$151&amp;'0.1_Goos'!$B$2:$B$151,0),MATCH('0.1_Price'!AP$4,'0.1_Goos'!$C$1:$W$1,0))</f>
        <v>592154200.06902993</v>
      </c>
      <c r="AQ29" s="1">
        <f t="array" ref="AQ29">T29*INDEX('0.1_Goos'!$C$2:$W$151,MATCH($A29&amp;$B29,'0.1_Goos'!$A$2:$A$151&amp;'0.1_Goos'!$B$2:$B$151,0),MATCH('0.1_Price'!AQ$4,'0.1_Goos'!$C$1:$W$1,0))</f>
        <v>603056992.79403174</v>
      </c>
      <c r="AR29" s="1">
        <f t="array" ref="AR29">U29*INDEX('0.1_Goos'!$C$2:$W$151,MATCH($A29&amp;$B29,'0.1_Goos'!$A$2:$A$151&amp;'0.1_Goos'!$B$2:$B$151,0),MATCH('0.1_Price'!AR$4,'0.1_Goos'!$C$1:$W$1,0))</f>
        <v>603703794.17590463</v>
      </c>
      <c r="AS29" s="1">
        <f t="array" ref="AS29">V29*INDEX('0.1_Goos'!$C$2:$W$151,MATCH($A29&amp;$B29,'0.1_Goos'!$A$2:$A$151&amp;'0.1_Goos'!$B$2:$B$151,0),MATCH('0.1_Price'!AS$4,'0.1_Goos'!$C$1:$W$1,0))</f>
        <v>599914912.45571959</v>
      </c>
      <c r="AT29" s="1">
        <f t="array" ref="AT29">W29*INDEX('0.1_Goos'!$C$2:$W$151,MATCH($A29&amp;$B29,'0.1_Goos'!$A$2:$A$151&amp;'0.1_Goos'!$B$2:$B$151,0),MATCH('0.1_Price'!AT$4,'0.1_Goos'!$C$1:$W$1,0))</f>
        <v>595412921.66306949</v>
      </c>
    </row>
    <row r="30" spans="1:46" x14ac:dyDescent="0.25">
      <c r="A30" s="23" t="s">
        <v>35</v>
      </c>
      <c r="B30" s="14" t="s">
        <v>28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C30*INDEX('0.1_Goos'!$C$2:$W$151,MATCH($A30&amp;$B30,'0.1_Goos'!$A$2:$A$151&amp;'0.1_Goos'!$B$2:$B$151,0),MATCH('0.1_Price'!Z$4,'0.1_Goos'!$C$1:$W$1,0))</f>
        <v>0</v>
      </c>
      <c r="AA30" s="1">
        <f t="array" ref="AA30">D30*INDEX('0.1_Goos'!$C$2:$W$151,MATCH($A30&amp;$B30,'0.1_Goos'!$A$2:$A$151&amp;'0.1_Goos'!$B$2:$B$151,0),MATCH('0.1_Price'!AA$4,'0.1_Goos'!$C$1:$W$1,0))</f>
        <v>0</v>
      </c>
      <c r="AB30" s="1">
        <f t="array" ref="AB30">E30*INDEX('0.1_Goos'!$C$2:$W$151,MATCH($A30&amp;$B30,'0.1_Goos'!$A$2:$A$151&amp;'0.1_Goos'!$B$2:$B$151,0),MATCH('0.1_Price'!AB$4,'0.1_Goos'!$C$1:$W$1,0))</f>
        <v>0</v>
      </c>
      <c r="AC30" s="1">
        <f t="array" ref="AC30">F30*INDEX('0.1_Goos'!$C$2:$W$151,MATCH($A30&amp;$B30,'0.1_Goos'!$A$2:$A$151&amp;'0.1_Goos'!$B$2:$B$151,0),MATCH('0.1_Price'!AC$4,'0.1_Goos'!$C$1:$W$1,0))</f>
        <v>0</v>
      </c>
      <c r="AD30" s="1">
        <f t="array" ref="AD30">G30*INDEX('0.1_Goos'!$C$2:$W$151,MATCH($A30&amp;$B30,'0.1_Goos'!$A$2:$A$151&amp;'0.1_Goos'!$B$2:$B$151,0),MATCH('0.1_Price'!AD$4,'0.1_Goos'!$C$1:$W$1,0))</f>
        <v>0</v>
      </c>
      <c r="AE30" s="1">
        <f t="array" ref="AE30">H30*INDEX('0.1_Goos'!$C$2:$W$151,MATCH($A30&amp;$B30,'0.1_Goos'!$A$2:$A$151&amp;'0.1_Goos'!$B$2:$B$151,0),MATCH('0.1_Price'!AE$4,'0.1_Goos'!$C$1:$W$1,0))</f>
        <v>0</v>
      </c>
      <c r="AF30" s="1">
        <f t="array" ref="AF30">I30*INDEX('0.1_Goos'!$C$2:$W$151,MATCH($A30&amp;$B30,'0.1_Goos'!$A$2:$A$151&amp;'0.1_Goos'!$B$2:$B$151,0),MATCH('0.1_Price'!AF$4,'0.1_Goos'!$C$1:$W$1,0))</f>
        <v>0</v>
      </c>
      <c r="AG30" s="1">
        <f t="array" ref="AG30">J30*INDEX('0.1_Goos'!$C$2:$W$151,MATCH($A30&amp;$B30,'0.1_Goos'!$A$2:$A$151&amp;'0.1_Goos'!$B$2:$B$151,0),MATCH('0.1_Price'!AG$4,'0.1_Goos'!$C$1:$W$1,0))</f>
        <v>0</v>
      </c>
      <c r="AH30" s="1">
        <f t="array" ref="AH30">K30*INDEX('0.1_Goos'!$C$2:$W$151,MATCH($A30&amp;$B30,'0.1_Goos'!$A$2:$A$151&amp;'0.1_Goos'!$B$2:$B$151,0),MATCH('0.1_Price'!AH$4,'0.1_Goos'!$C$1:$W$1,0))</f>
        <v>0</v>
      </c>
      <c r="AI30" s="1">
        <f t="array" ref="AI30">L30*INDEX('0.1_Goos'!$C$2:$W$151,MATCH($A30&amp;$B30,'0.1_Goos'!$A$2:$A$151&amp;'0.1_Goos'!$B$2:$B$151,0),MATCH('0.1_Price'!AI$4,'0.1_Goos'!$C$1:$W$1,0))</f>
        <v>0</v>
      </c>
      <c r="AJ30" s="1">
        <f t="array" ref="AJ30">M30*INDEX('0.1_Goos'!$C$2:$W$151,MATCH($A30&amp;$B30,'0.1_Goos'!$A$2:$A$151&amp;'0.1_Goos'!$B$2:$B$151,0),MATCH('0.1_Price'!AJ$4,'0.1_Goos'!$C$1:$W$1,0))</f>
        <v>0</v>
      </c>
      <c r="AK30" s="1">
        <f t="array" ref="AK30">N30*INDEX('0.1_Goos'!$C$2:$W$151,MATCH($A30&amp;$B30,'0.1_Goos'!$A$2:$A$151&amp;'0.1_Goos'!$B$2:$B$151,0),MATCH('0.1_Price'!AK$4,'0.1_Goos'!$C$1:$W$1,0))</f>
        <v>0</v>
      </c>
      <c r="AL30" s="1">
        <f t="array" ref="AL30">O30*INDEX('0.1_Goos'!$C$2:$W$151,MATCH($A30&amp;$B30,'0.1_Goos'!$A$2:$A$151&amp;'0.1_Goos'!$B$2:$B$151,0),MATCH('0.1_Price'!AL$4,'0.1_Goos'!$C$1:$W$1,0))</f>
        <v>0</v>
      </c>
      <c r="AM30" s="1">
        <f t="array" ref="AM30">P30*INDEX('0.1_Goos'!$C$2:$W$151,MATCH($A30&amp;$B30,'0.1_Goos'!$A$2:$A$151&amp;'0.1_Goos'!$B$2:$B$151,0),MATCH('0.1_Price'!AM$4,'0.1_Goos'!$C$1:$W$1,0))</f>
        <v>0</v>
      </c>
      <c r="AN30" s="1">
        <f t="array" ref="AN30">Q30*INDEX('0.1_Goos'!$C$2:$W$151,MATCH($A30&amp;$B30,'0.1_Goos'!$A$2:$A$151&amp;'0.1_Goos'!$B$2:$B$151,0),MATCH('0.1_Price'!AN$4,'0.1_Goos'!$C$1:$W$1,0))</f>
        <v>0</v>
      </c>
      <c r="AO30" s="1">
        <f t="array" ref="AO30">R30*INDEX('0.1_Goos'!$C$2:$W$151,MATCH($A30&amp;$B30,'0.1_Goos'!$A$2:$A$151&amp;'0.1_Goos'!$B$2:$B$151,0),MATCH('0.1_Price'!AO$4,'0.1_Goos'!$C$1:$W$1,0))</f>
        <v>0</v>
      </c>
      <c r="AP30" s="1">
        <f t="array" ref="AP30">S30*INDEX('0.1_Goos'!$C$2:$W$151,MATCH($A30&amp;$B30,'0.1_Goos'!$A$2:$A$151&amp;'0.1_Goos'!$B$2:$B$151,0),MATCH('0.1_Price'!AP$4,'0.1_Goos'!$C$1:$W$1,0))</f>
        <v>0</v>
      </c>
      <c r="AQ30" s="1">
        <f t="array" ref="AQ30">T30*INDEX('0.1_Goos'!$C$2:$W$151,MATCH($A30&amp;$B30,'0.1_Goos'!$A$2:$A$151&amp;'0.1_Goos'!$B$2:$B$151,0),MATCH('0.1_Price'!AQ$4,'0.1_Goos'!$C$1:$W$1,0))</f>
        <v>0</v>
      </c>
      <c r="AR30" s="1">
        <f t="array" ref="AR30">U30*INDEX('0.1_Goos'!$C$2:$W$151,MATCH($A30&amp;$B30,'0.1_Goos'!$A$2:$A$151&amp;'0.1_Goos'!$B$2:$B$151,0),MATCH('0.1_Price'!AR$4,'0.1_Goos'!$C$1:$W$1,0))</f>
        <v>0</v>
      </c>
      <c r="AS30" s="1">
        <f t="array" ref="AS30">V30*INDEX('0.1_Goos'!$C$2:$W$151,MATCH($A30&amp;$B30,'0.1_Goos'!$A$2:$A$151&amp;'0.1_Goos'!$B$2:$B$151,0),MATCH('0.1_Price'!AS$4,'0.1_Goos'!$C$1:$W$1,0))</f>
        <v>0</v>
      </c>
      <c r="AT30" s="1">
        <f t="array" ref="AT30">W30*INDEX('0.1_Goos'!$C$2:$W$151,MATCH($A30&amp;$B30,'0.1_Goos'!$A$2:$A$151&amp;'0.1_Goos'!$B$2:$B$151,0),MATCH('0.1_Price'!AT$4,'0.1_Goos'!$C$1:$W$1,0))</f>
        <v>0</v>
      </c>
    </row>
    <row r="31" spans="1:46" x14ac:dyDescent="0.25">
      <c r="A31" s="23" t="s">
        <v>35</v>
      </c>
      <c r="B31" s="14" t="s">
        <v>55</v>
      </c>
      <c r="C31" s="15">
        <v>20.510625000000001</v>
      </c>
      <c r="D31" s="16">
        <v>32.694375000000001</v>
      </c>
      <c r="E31" s="16">
        <v>37.964062499999997</v>
      </c>
      <c r="F31" s="16">
        <v>42.481249999999996</v>
      </c>
      <c r="G31" s="16">
        <v>45.423728813559322</v>
      </c>
      <c r="H31" s="16">
        <v>44.915254237288138</v>
      </c>
      <c r="I31" s="16">
        <v>44.406779661016955</v>
      </c>
      <c r="J31" s="16">
        <v>43.898305084745765</v>
      </c>
      <c r="K31" s="16">
        <v>43.389830508474581</v>
      </c>
      <c r="L31" s="16">
        <v>42.881355932203391</v>
      </c>
      <c r="M31" s="16">
        <v>42.372881355932208</v>
      </c>
      <c r="N31" s="16">
        <v>42.203389830508478</v>
      </c>
      <c r="O31" s="16">
        <v>42.033898305084747</v>
      </c>
      <c r="P31" s="16">
        <v>41.864406779661024</v>
      </c>
      <c r="Q31" s="16">
        <v>41.694915254237294</v>
      </c>
      <c r="R31" s="16">
        <v>41.525423728813564</v>
      </c>
      <c r="S31" s="16">
        <v>41.355932203389834</v>
      </c>
      <c r="T31" s="16">
        <v>41.186440677966104</v>
      </c>
      <c r="U31" s="16">
        <v>40.33898305084746</v>
      </c>
      <c r="V31" s="16">
        <v>39.237288135593218</v>
      </c>
      <c r="W31" s="16">
        <v>38.135593220338983</v>
      </c>
      <c r="X31" s="17"/>
      <c r="Y31"/>
      <c r="Z31" s="1">
        <f t="array" ref="Z31">C31*INDEX('0.1_Goos'!$C$2:$W$151,MATCH($A31&amp;$B31,'0.1_Goos'!$A$2:$A$151&amp;'0.1_Goos'!$B$2:$B$151,0),MATCH('0.1_Price'!Z$4,'0.1_Goos'!$C$1:$W$1,0))</f>
        <v>297239710.1831969</v>
      </c>
      <c r="AA31" s="1">
        <f t="array" ref="AA31">D31*INDEX('0.1_Goos'!$C$2:$W$151,MATCH($A31&amp;$B31,'0.1_Goos'!$A$2:$A$151&amp;'0.1_Goos'!$B$2:$B$151,0),MATCH('0.1_Price'!AA$4,'0.1_Goos'!$C$1:$W$1,0))</f>
        <v>487179438.95457011</v>
      </c>
      <c r="AB31" s="1">
        <f t="array" ref="AB31">E31*INDEX('0.1_Goos'!$C$2:$W$151,MATCH($A31&amp;$B31,'0.1_Goos'!$A$2:$A$151&amp;'0.1_Goos'!$B$2:$B$151,0),MATCH('0.1_Price'!AB$4,'0.1_Goos'!$C$1:$W$1,0))</f>
        <v>601069941.84727597</v>
      </c>
      <c r="AC31" s="1">
        <f t="array" ref="AC31">F31*INDEX('0.1_Goos'!$C$2:$W$151,MATCH($A31&amp;$B31,'0.1_Goos'!$A$2:$A$151&amp;'0.1_Goos'!$B$2:$B$151,0),MATCH('0.1_Price'!AC$4,'0.1_Goos'!$C$1:$W$1,0))</f>
        <v>712163729.19436061</v>
      </c>
      <c r="AD31" s="1">
        <f t="array" ref="AD31">G31*INDEX('0.1_Goos'!$C$2:$W$151,MATCH($A31&amp;$B31,'0.1_Goos'!$A$2:$A$151&amp;'0.1_Goos'!$B$2:$B$151,0),MATCH('0.1_Price'!AD$4,'0.1_Goos'!$C$1:$W$1,0))</f>
        <v>803808124.33927417</v>
      </c>
      <c r="AE31" s="1">
        <f t="array" ref="AE31">H31*INDEX('0.1_Goos'!$C$2:$W$151,MATCH($A31&amp;$B31,'0.1_Goos'!$A$2:$A$151&amp;'0.1_Goos'!$B$2:$B$151,0),MATCH('0.1_Price'!AE$4,'0.1_Goos'!$C$1:$W$1,0))</f>
        <v>836652706.70119882</v>
      </c>
      <c r="AF31" s="1">
        <f t="array" ref="AF31">I31*INDEX('0.1_Goos'!$C$2:$W$151,MATCH($A31&amp;$B31,'0.1_Goos'!$A$2:$A$151&amp;'0.1_Goos'!$B$2:$B$151,0),MATCH('0.1_Price'!AF$4,'0.1_Goos'!$C$1:$W$1,0))</f>
        <v>864035197.520661</v>
      </c>
      <c r="AG31" s="1">
        <f t="array" ref="AG31">J31*INDEX('0.1_Goos'!$C$2:$W$151,MATCH($A31&amp;$B31,'0.1_Goos'!$A$2:$A$151&amp;'0.1_Goos'!$B$2:$B$151,0),MATCH('0.1_Price'!AG$4,'0.1_Goos'!$C$1:$W$1,0))</f>
        <v>890573702.89976764</v>
      </c>
      <c r="AH31" s="1">
        <f t="array" ref="AH31">K31*INDEX('0.1_Goos'!$C$2:$W$151,MATCH($A31&amp;$B31,'0.1_Goos'!$A$2:$A$151&amp;'0.1_Goos'!$B$2:$B$151,0),MATCH('0.1_Price'!AH$4,'0.1_Goos'!$C$1:$W$1,0))</f>
        <v>916268222.83852816</v>
      </c>
      <c r="AI31" s="1">
        <f t="array" ref="AI31">L31*INDEX('0.1_Goos'!$C$2:$W$151,MATCH($A31&amp;$B31,'0.1_Goos'!$A$2:$A$151&amp;'0.1_Goos'!$B$2:$B$151,0),MATCH('0.1_Price'!AI$4,'0.1_Goos'!$C$1:$W$1,0))</f>
        <v>941118757.33693731</v>
      </c>
      <c r="AJ31" s="1">
        <f t="array" ref="AJ31">M31*INDEX('0.1_Goos'!$C$2:$W$151,MATCH($A31&amp;$B31,'0.1_Goos'!$A$2:$A$151&amp;'0.1_Goos'!$B$2:$B$151,0),MATCH('0.1_Price'!AJ$4,'0.1_Goos'!$C$1:$W$1,0))</f>
        <v>965125306.39499593</v>
      </c>
      <c r="AK31" s="1">
        <f t="array" ref="AK31">N31*INDEX('0.1_Goos'!$C$2:$W$151,MATCH($A31&amp;$B31,'0.1_Goos'!$A$2:$A$151&amp;'0.1_Goos'!$B$2:$B$151,0),MATCH('0.1_Price'!AK$4,'0.1_Goos'!$C$1:$W$1,0))</f>
        <v>986401327.3735584</v>
      </c>
      <c r="AL31" s="1">
        <f t="array" ref="AL31">O31*INDEX('0.1_Goos'!$C$2:$W$151,MATCH($A31&amp;$B31,'0.1_Goos'!$A$2:$A$151&amp;'0.1_Goos'!$B$2:$B$151,0),MATCH('0.1_Price'!AL$4,'0.1_Goos'!$C$1:$W$1,0))</f>
        <v>1007475448.575381</v>
      </c>
      <c r="AM31" s="1">
        <f t="array" ref="AM31">P31*INDEX('0.1_Goos'!$C$2:$W$151,MATCH($A31&amp;$B31,'0.1_Goos'!$A$2:$A$151&amp;'0.1_Goos'!$B$2:$B$151,0),MATCH('0.1_Price'!AM$4,'0.1_Goos'!$C$1:$W$1,0))</f>
        <v>1028347670.0004637</v>
      </c>
      <c r="AN31" s="1">
        <f t="array" ref="AN31">Q31*INDEX('0.1_Goos'!$C$2:$W$151,MATCH($A31&amp;$B31,'0.1_Goos'!$A$2:$A$151&amp;'0.1_Goos'!$B$2:$B$151,0),MATCH('0.1_Price'!AN$4,'0.1_Goos'!$C$1:$W$1,0))</f>
        <v>1049017991.6488061</v>
      </c>
      <c r="AO31" s="1">
        <f t="array" ref="AO31">R31*INDEX('0.1_Goos'!$C$2:$W$151,MATCH($A31&amp;$B31,'0.1_Goos'!$A$2:$A$151&amp;'0.1_Goos'!$B$2:$B$151,0),MATCH('0.1_Price'!AO$4,'0.1_Goos'!$C$1:$W$1,0))</f>
        <v>1069486413.5204083</v>
      </c>
      <c r="AP31" s="1">
        <f t="array" ref="AP31">S31*INDEX('0.1_Goos'!$C$2:$W$151,MATCH($A31&amp;$B31,'0.1_Goos'!$A$2:$A$151&amp;'0.1_Goos'!$B$2:$B$151,0),MATCH('0.1_Price'!AP$4,'0.1_Goos'!$C$1:$W$1,0))</f>
        <v>1089752935.6152704</v>
      </c>
      <c r="AQ31" s="1">
        <f t="array" ref="AQ31">T31*INDEX('0.1_Goos'!$C$2:$W$151,MATCH($A31&amp;$B31,'0.1_Goos'!$A$2:$A$151&amp;'0.1_Goos'!$B$2:$B$151,0),MATCH('0.1_Price'!AQ$4,'0.1_Goos'!$C$1:$W$1,0))</f>
        <v>1109817557.9333923</v>
      </c>
      <c r="AR31" s="1">
        <f t="array" ref="AR31">U31*INDEX('0.1_Goos'!$C$2:$W$151,MATCH($A31&amp;$B31,'0.1_Goos'!$A$2:$A$151&amp;'0.1_Goos'!$B$2:$B$151,0),MATCH('0.1_Price'!AR$4,'0.1_Goos'!$C$1:$W$1,0))</f>
        <v>1111007879.1446128</v>
      </c>
      <c r="AS31" s="1">
        <f t="array" ref="AS31">V31*INDEX('0.1_Goos'!$C$2:$W$151,MATCH($A31&amp;$B31,'0.1_Goos'!$A$2:$A$151&amp;'0.1_Goos'!$B$2:$B$151,0),MATCH('0.1_Price'!AS$4,'0.1_Goos'!$C$1:$W$1,0))</f>
        <v>1104035126.1407671</v>
      </c>
      <c r="AT31" s="1">
        <f t="array" ref="AT31">W31*INDEX('0.1_Goos'!$C$2:$W$151,MATCH($A31&amp;$B31,'0.1_Goos'!$A$2:$A$151&amp;'0.1_Goos'!$B$2:$B$151,0),MATCH('0.1_Price'!AT$4,'0.1_Goos'!$C$1:$W$1,0))</f>
        <v>1095750024.5881143</v>
      </c>
    </row>
    <row r="32" spans="1:46" x14ac:dyDescent="0.25">
      <c r="A32" s="23" t="s">
        <v>35</v>
      </c>
      <c r="B32" s="14" t="s">
        <v>29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C32*INDEX('0.1_Goos'!$C$2:$W$151,MATCH($A32&amp;$B32,'0.1_Goos'!$A$2:$A$151&amp;'0.1_Goos'!$B$2:$B$151,0),MATCH('0.1_Price'!Z$4,'0.1_Goos'!$C$1:$W$1,0))</f>
        <v>0</v>
      </c>
      <c r="AA32" s="1">
        <f t="array" ref="AA32">D32*INDEX('0.1_Goos'!$C$2:$W$151,MATCH($A32&amp;$B32,'0.1_Goos'!$A$2:$A$151&amp;'0.1_Goos'!$B$2:$B$151,0),MATCH('0.1_Price'!AA$4,'0.1_Goos'!$C$1:$W$1,0))</f>
        <v>0</v>
      </c>
      <c r="AB32" s="1">
        <f t="array" ref="AB32">E32*INDEX('0.1_Goos'!$C$2:$W$151,MATCH($A32&amp;$B32,'0.1_Goos'!$A$2:$A$151&amp;'0.1_Goos'!$B$2:$B$151,0),MATCH('0.1_Price'!AB$4,'0.1_Goos'!$C$1:$W$1,0))</f>
        <v>0</v>
      </c>
      <c r="AC32" s="1">
        <f t="array" ref="AC32">F32*INDEX('0.1_Goos'!$C$2:$W$151,MATCH($A32&amp;$B32,'0.1_Goos'!$A$2:$A$151&amp;'0.1_Goos'!$B$2:$B$151,0),MATCH('0.1_Price'!AC$4,'0.1_Goos'!$C$1:$W$1,0))</f>
        <v>0</v>
      </c>
      <c r="AD32" s="1">
        <f t="array" ref="AD32">G32*INDEX('0.1_Goos'!$C$2:$W$151,MATCH($A32&amp;$B32,'0.1_Goos'!$A$2:$A$151&amp;'0.1_Goos'!$B$2:$B$151,0),MATCH('0.1_Price'!AD$4,'0.1_Goos'!$C$1:$W$1,0))</f>
        <v>0</v>
      </c>
      <c r="AE32" s="1">
        <f t="array" ref="AE32">H32*INDEX('0.1_Goos'!$C$2:$W$151,MATCH($A32&amp;$B32,'0.1_Goos'!$A$2:$A$151&amp;'0.1_Goos'!$B$2:$B$151,0),MATCH('0.1_Price'!AE$4,'0.1_Goos'!$C$1:$W$1,0))</f>
        <v>0</v>
      </c>
      <c r="AF32" s="1">
        <f t="array" ref="AF32">I32*INDEX('0.1_Goos'!$C$2:$W$151,MATCH($A32&amp;$B32,'0.1_Goos'!$A$2:$A$151&amp;'0.1_Goos'!$B$2:$B$151,0),MATCH('0.1_Price'!AF$4,'0.1_Goos'!$C$1:$W$1,0))</f>
        <v>0</v>
      </c>
      <c r="AG32" s="1">
        <f t="array" ref="AG32">J32*INDEX('0.1_Goos'!$C$2:$W$151,MATCH($A32&amp;$B32,'0.1_Goos'!$A$2:$A$151&amp;'0.1_Goos'!$B$2:$B$151,0),MATCH('0.1_Price'!AG$4,'0.1_Goos'!$C$1:$W$1,0))</f>
        <v>0</v>
      </c>
      <c r="AH32" s="1">
        <f t="array" ref="AH32">K32*INDEX('0.1_Goos'!$C$2:$W$151,MATCH($A32&amp;$B32,'0.1_Goos'!$A$2:$A$151&amp;'0.1_Goos'!$B$2:$B$151,0),MATCH('0.1_Price'!AH$4,'0.1_Goos'!$C$1:$W$1,0))</f>
        <v>0</v>
      </c>
      <c r="AI32" s="1">
        <f t="array" ref="AI32">L32*INDEX('0.1_Goos'!$C$2:$W$151,MATCH($A32&amp;$B32,'0.1_Goos'!$A$2:$A$151&amp;'0.1_Goos'!$B$2:$B$151,0),MATCH('0.1_Price'!AI$4,'0.1_Goos'!$C$1:$W$1,0))</f>
        <v>0</v>
      </c>
      <c r="AJ32" s="1">
        <f t="array" ref="AJ32">M32*INDEX('0.1_Goos'!$C$2:$W$151,MATCH($A32&amp;$B32,'0.1_Goos'!$A$2:$A$151&amp;'0.1_Goos'!$B$2:$B$151,0),MATCH('0.1_Price'!AJ$4,'0.1_Goos'!$C$1:$W$1,0))</f>
        <v>0</v>
      </c>
      <c r="AK32" s="1">
        <f t="array" ref="AK32">N32*INDEX('0.1_Goos'!$C$2:$W$151,MATCH($A32&amp;$B32,'0.1_Goos'!$A$2:$A$151&amp;'0.1_Goos'!$B$2:$B$151,0),MATCH('0.1_Price'!AK$4,'0.1_Goos'!$C$1:$W$1,0))</f>
        <v>0</v>
      </c>
      <c r="AL32" s="1">
        <f t="array" ref="AL32">O32*INDEX('0.1_Goos'!$C$2:$W$151,MATCH($A32&amp;$B32,'0.1_Goos'!$A$2:$A$151&amp;'0.1_Goos'!$B$2:$B$151,0),MATCH('0.1_Price'!AL$4,'0.1_Goos'!$C$1:$W$1,0))</f>
        <v>0</v>
      </c>
      <c r="AM32" s="1">
        <f t="array" ref="AM32">P32*INDEX('0.1_Goos'!$C$2:$W$151,MATCH($A32&amp;$B32,'0.1_Goos'!$A$2:$A$151&amp;'0.1_Goos'!$B$2:$B$151,0),MATCH('0.1_Price'!AM$4,'0.1_Goos'!$C$1:$W$1,0))</f>
        <v>0</v>
      </c>
      <c r="AN32" s="1">
        <f t="array" ref="AN32">Q32*INDEX('0.1_Goos'!$C$2:$W$151,MATCH($A32&amp;$B32,'0.1_Goos'!$A$2:$A$151&amp;'0.1_Goos'!$B$2:$B$151,0),MATCH('0.1_Price'!AN$4,'0.1_Goos'!$C$1:$W$1,0))</f>
        <v>0</v>
      </c>
      <c r="AO32" s="1">
        <f t="array" ref="AO32">R32*INDEX('0.1_Goos'!$C$2:$W$151,MATCH($A32&amp;$B32,'0.1_Goos'!$A$2:$A$151&amp;'0.1_Goos'!$B$2:$B$151,0),MATCH('0.1_Price'!AO$4,'0.1_Goos'!$C$1:$W$1,0))</f>
        <v>0</v>
      </c>
      <c r="AP32" s="1">
        <f t="array" ref="AP32">S32*INDEX('0.1_Goos'!$C$2:$W$151,MATCH($A32&amp;$B32,'0.1_Goos'!$A$2:$A$151&amp;'0.1_Goos'!$B$2:$B$151,0),MATCH('0.1_Price'!AP$4,'0.1_Goos'!$C$1:$W$1,0))</f>
        <v>0</v>
      </c>
      <c r="AQ32" s="1">
        <f t="array" ref="AQ32">T32*INDEX('0.1_Goos'!$C$2:$W$151,MATCH($A32&amp;$B32,'0.1_Goos'!$A$2:$A$151&amp;'0.1_Goos'!$B$2:$B$151,0),MATCH('0.1_Price'!AQ$4,'0.1_Goos'!$C$1:$W$1,0))</f>
        <v>0</v>
      </c>
      <c r="AR32" s="1">
        <f t="array" ref="AR32">U32*INDEX('0.1_Goos'!$C$2:$W$151,MATCH($A32&amp;$B32,'0.1_Goos'!$A$2:$A$151&amp;'0.1_Goos'!$B$2:$B$151,0),MATCH('0.1_Price'!AR$4,'0.1_Goos'!$C$1:$W$1,0))</f>
        <v>0</v>
      </c>
      <c r="AS32" s="1">
        <f t="array" ref="AS32">V32*INDEX('0.1_Goos'!$C$2:$W$151,MATCH($A32&amp;$B32,'0.1_Goos'!$A$2:$A$151&amp;'0.1_Goos'!$B$2:$B$151,0),MATCH('0.1_Price'!AS$4,'0.1_Goos'!$C$1:$W$1,0))</f>
        <v>0</v>
      </c>
      <c r="AT32" s="1">
        <f t="array" ref="AT32">W32*INDEX('0.1_Goos'!$C$2:$W$151,MATCH($A32&amp;$B32,'0.1_Goos'!$A$2:$A$151&amp;'0.1_Goos'!$B$2:$B$151,0),MATCH('0.1_Price'!AT$4,'0.1_Goos'!$C$1:$W$1,0))</f>
        <v>0</v>
      </c>
    </row>
    <row r="33" spans="1:46" x14ac:dyDescent="0.25">
      <c r="A33" s="23" t="s">
        <v>35</v>
      </c>
      <c r="B33" s="14" t="s">
        <v>30</v>
      </c>
      <c r="C33" s="15">
        <v>47.457627118644069</v>
      </c>
      <c r="D33" s="16">
        <v>46.949152542372886</v>
      </c>
      <c r="E33" s="16">
        <v>46.440677966101696</v>
      </c>
      <c r="F33" s="16">
        <v>45.932203389830512</v>
      </c>
      <c r="G33" s="16">
        <v>45.423728813559322</v>
      </c>
      <c r="H33" s="16">
        <v>44.915254237288138</v>
      </c>
      <c r="I33" s="16">
        <v>44.406779661016955</v>
      </c>
      <c r="J33" s="16">
        <v>43.898305084745765</v>
      </c>
      <c r="K33" s="16">
        <v>43.389830508474581</v>
      </c>
      <c r="L33" s="16">
        <v>42.881355932203391</v>
      </c>
      <c r="M33" s="16">
        <v>42.372881355932208</v>
      </c>
      <c r="N33" s="16">
        <v>42.203389830508478</v>
      </c>
      <c r="O33" s="16">
        <v>42.033898305084747</v>
      </c>
      <c r="P33" s="16">
        <v>41.864406779661024</v>
      </c>
      <c r="Q33" s="16">
        <v>41.694915254237294</v>
      </c>
      <c r="R33" s="16">
        <v>41.525423728813564</v>
      </c>
      <c r="S33" s="16">
        <v>41.355932203389834</v>
      </c>
      <c r="T33" s="16">
        <v>41.186440677966104</v>
      </c>
      <c r="U33" s="16">
        <v>40.33898305084746</v>
      </c>
      <c r="V33" s="16">
        <v>39.237288135593218</v>
      </c>
      <c r="W33" s="16">
        <v>38.135593220338983</v>
      </c>
      <c r="X33" s="17"/>
      <c r="Y33"/>
      <c r="Z33" s="1">
        <f t="array" ref="Z33">C33*INDEX('0.1_Goos'!$C$2:$W$151,MATCH($A33&amp;$B33,'0.1_Goos'!$A$2:$A$151&amp;'0.1_Goos'!$B$2:$B$151,0),MATCH('0.1_Price'!Z$4,'0.1_Goos'!$C$1:$W$1,0))</f>
        <v>70597.239156309224</v>
      </c>
      <c r="AA33" s="1">
        <f t="array" ref="AA33">D33*INDEX('0.1_Goos'!$C$2:$W$151,MATCH($A33&amp;$B33,'0.1_Goos'!$A$2:$A$151&amp;'0.1_Goos'!$B$2:$B$151,0),MATCH('0.1_Price'!AA$4,'0.1_Goos'!$C$1:$W$1,0))</f>
        <v>78223.268037763148</v>
      </c>
      <c r="AB33" s="1">
        <f t="array" ref="AB33">E33*INDEX('0.1_Goos'!$C$2:$W$151,MATCH($A33&amp;$B33,'0.1_Goos'!$A$2:$A$151&amp;'0.1_Goos'!$B$2:$B$151,0),MATCH('0.1_Price'!AB$4,'0.1_Goos'!$C$1:$W$1,0))</f>
        <v>86324.181327002269</v>
      </c>
      <c r="AC33" s="1">
        <f t="array" ref="AC33">F33*INDEX('0.1_Goos'!$C$2:$W$151,MATCH($A33&amp;$B33,'0.1_Goos'!$A$2:$A$151&amp;'0.1_Goos'!$B$2:$B$151,0),MATCH('0.1_Price'!AC$4,'0.1_Goos'!$C$1:$W$1,0))</f>
        <v>94922.841123477585</v>
      </c>
      <c r="AD33" s="1">
        <f t="array" ref="AD33">G33*INDEX('0.1_Goos'!$C$2:$W$151,MATCH($A33&amp;$B33,'0.1_Goos'!$A$2:$A$151&amp;'0.1_Goos'!$B$2:$B$151,0),MATCH('0.1_Price'!AD$4,'0.1_Goos'!$C$1:$W$1,0))</f>
        <v>104042.93046210973</v>
      </c>
      <c r="AE33" s="1">
        <f t="array" ref="AE33">H33*INDEX('0.1_Goos'!$C$2:$W$151,MATCH($A33&amp;$B33,'0.1_Goos'!$A$2:$A$151&amp;'0.1_Goos'!$B$2:$B$151,0),MATCH('0.1_Price'!AE$4,'0.1_Goos'!$C$1:$W$1,0))</f>
        <v>113708.96434841539</v>
      </c>
      <c r="AF33" s="1">
        <f t="array" ref="AF33">I33*INDEX('0.1_Goos'!$C$2:$W$151,MATCH($A33&amp;$B33,'0.1_Goos'!$A$2:$A$151&amp;'0.1_Goos'!$B$2:$B$151,0),MATCH('0.1_Price'!AF$4,'0.1_Goos'!$C$1:$W$1,0))</f>
        <v>123302.02725445574</v>
      </c>
      <c r="AG33" s="1">
        <f t="array" ref="AG33">J33*INDEX('0.1_Goos'!$C$2:$W$151,MATCH($A33&amp;$B33,'0.1_Goos'!$A$2:$A$151&amp;'0.1_Goos'!$B$2:$B$151,0),MATCH('0.1_Price'!AG$4,'0.1_Goos'!$C$1:$W$1,0))</f>
        <v>133443.66116942189</v>
      </c>
      <c r="AH33" s="1">
        <f t="array" ref="AH33">K33*INDEX('0.1_Goos'!$C$2:$W$151,MATCH($A33&amp;$B33,'0.1_Goos'!$A$2:$A$151&amp;'0.1_Goos'!$B$2:$B$151,0),MATCH('0.1_Price'!AH$4,'0.1_Goos'!$C$1:$W$1,0))</f>
        <v>144158.41739340106</v>
      </c>
      <c r="AI33" s="1">
        <f t="array" ref="AI33">L33*INDEX('0.1_Goos'!$C$2:$W$151,MATCH($A33&amp;$B33,'0.1_Goos'!$A$2:$A$151&amp;'0.1_Goos'!$B$2:$B$151,0),MATCH('0.1_Price'!AI$4,'0.1_Goos'!$C$1:$W$1,0))</f>
        <v>155471.61477178973</v>
      </c>
      <c r="AJ33" s="1">
        <f t="array" ref="AJ33">M33*INDEX('0.1_Goos'!$C$2:$W$151,MATCH($A33&amp;$B33,'0.1_Goos'!$A$2:$A$151&amp;'0.1_Goos'!$B$2:$B$151,0),MATCH('0.1_Price'!AJ$4,'0.1_Goos'!$C$1:$W$1,0))</f>
        <v>167409.33926371526</v>
      </c>
      <c r="AK33" s="1">
        <f t="array" ref="AK33">N33*INDEX('0.1_Goos'!$C$2:$W$151,MATCH($A33&amp;$B33,'0.1_Goos'!$A$2:$A$151&amp;'0.1_Goos'!$B$2:$B$151,0),MATCH('0.1_Price'!AK$4,'0.1_Goos'!$C$1:$W$1,0))</f>
        <v>179654.84174831022</v>
      </c>
      <c r="AL33" s="1">
        <f t="array" ref="AL33">O33*INDEX('0.1_Goos'!$C$2:$W$151,MATCH($A33&amp;$B33,'0.1_Goos'!$A$2:$A$151&amp;'0.1_Goos'!$B$2:$B$151,0),MATCH('0.1_Price'!AL$4,'0.1_Goos'!$C$1:$W$1,0))</f>
        <v>192667.76018956144</v>
      </c>
      <c r="AM33" s="1">
        <f t="array" ref="AM33">P33*INDEX('0.1_Goos'!$C$2:$W$151,MATCH($A33&amp;$B33,'0.1_Goos'!$A$2:$A$151&amp;'0.1_Goos'!$B$2:$B$151,0),MATCH('0.1_Price'!AM$4,'0.1_Goos'!$C$1:$W$1,0))</f>
        <v>206492.29187974092</v>
      </c>
      <c r="AN33" s="1">
        <f t="array" ref="AN33">Q33*INDEX('0.1_Goos'!$C$2:$W$151,MATCH($A33&amp;$B33,'0.1_Goos'!$A$2:$A$151&amp;'0.1_Goos'!$B$2:$B$151,0),MATCH('0.1_Price'!AN$4,'0.1_Goos'!$C$1:$W$1,0))</f>
        <v>221175.038773098</v>
      </c>
      <c r="AO33" s="1">
        <f t="array" ref="AO33">R33*INDEX('0.1_Goos'!$C$2:$W$151,MATCH($A33&amp;$B33,'0.1_Goos'!$A$2:$A$151&amp;'0.1_Goos'!$B$2:$B$151,0),MATCH('0.1_Price'!AO$4,'0.1_Goos'!$C$1:$W$1,0))</f>
        <v>236765.13263245544</v>
      </c>
      <c r="AP33" s="1">
        <f t="array" ref="AP33">S33*INDEX('0.1_Goos'!$C$2:$W$151,MATCH($A33&amp;$B33,'0.1_Goos'!$A$2:$A$151&amp;'0.1_Goos'!$B$2:$B$151,0),MATCH('0.1_Price'!AP$4,'0.1_Goos'!$C$1:$W$1,0))</f>
        <v>253314.36643749857</v>
      </c>
      <c r="AQ33" s="1">
        <f t="array" ref="AQ33">T33*INDEX('0.1_Goos'!$C$2:$W$151,MATCH($A33&amp;$B33,'0.1_Goos'!$A$2:$A$151&amp;'0.1_Goos'!$B$2:$B$151,0),MATCH('0.1_Price'!AQ$4,'0.1_Goos'!$C$1:$W$1,0))</f>
        <v>270877.33235598204</v>
      </c>
      <c r="AR33" s="1">
        <f t="array" ref="AR33">U33*INDEX('0.1_Goos'!$C$2:$W$151,MATCH($A33&amp;$B33,'0.1_Goos'!$A$2:$A$151&amp;'0.1_Goos'!$B$2:$B$151,0),MATCH('0.1_Price'!AR$4,'0.1_Goos'!$C$1:$W$1,0))</f>
        <v>284726.25144266605</v>
      </c>
      <c r="AS33" s="1">
        <f t="array" ref="AS33">V33*INDEX('0.1_Goos'!$C$2:$W$151,MATCH($A33&amp;$B33,'0.1_Goos'!$A$2:$A$151&amp;'0.1_Goos'!$B$2:$B$151,0),MATCH('0.1_Price'!AS$4,'0.1_Goos'!$C$1:$W$1,0))</f>
        <v>297086.2567847583</v>
      </c>
      <c r="AT33" s="1">
        <f t="array" ref="AT33">W33*INDEX('0.1_Goos'!$C$2:$W$151,MATCH($A33&amp;$B33,'0.1_Goos'!$A$2:$A$151&amp;'0.1_Goos'!$B$2:$B$151,0),MATCH('0.1_Price'!AT$4,'0.1_Goos'!$C$1:$W$1,0))</f>
        <v>309599.64836475864</v>
      </c>
    </row>
    <row r="34" spans="1:46" x14ac:dyDescent="0.25">
      <c r="A34" s="23" t="s">
        <v>35</v>
      </c>
      <c r="B34" s="14" t="s">
        <v>31</v>
      </c>
      <c r="C34" s="15">
        <v>47.457627118644069</v>
      </c>
      <c r="D34" s="16">
        <v>46.949152542372886</v>
      </c>
      <c r="E34" s="16">
        <v>46.440677966101696</v>
      </c>
      <c r="F34" s="16">
        <v>45.932203389830512</v>
      </c>
      <c r="G34" s="16">
        <v>45.423728813559322</v>
      </c>
      <c r="H34" s="16">
        <v>44.915254237288138</v>
      </c>
      <c r="I34" s="16">
        <v>44.406779661016955</v>
      </c>
      <c r="J34" s="16">
        <v>43.898305084745765</v>
      </c>
      <c r="K34" s="16">
        <v>43.389830508474581</v>
      </c>
      <c r="L34" s="16">
        <v>42.881355932203391</v>
      </c>
      <c r="M34" s="16">
        <v>42.372881355932208</v>
      </c>
      <c r="N34" s="16">
        <v>42.203389830508478</v>
      </c>
      <c r="O34" s="16">
        <v>42.033898305084747</v>
      </c>
      <c r="P34" s="16">
        <v>41.864406779661024</v>
      </c>
      <c r="Q34" s="16">
        <v>41.694915254237294</v>
      </c>
      <c r="R34" s="16">
        <v>41.525423728813564</v>
      </c>
      <c r="S34" s="16">
        <v>41.355932203389834</v>
      </c>
      <c r="T34" s="16">
        <v>41.186440677966104</v>
      </c>
      <c r="U34" s="16">
        <v>40.33898305084746</v>
      </c>
      <c r="V34" s="16">
        <v>39.237288135593218</v>
      </c>
      <c r="W34" s="16">
        <v>38.135593220338983</v>
      </c>
      <c r="X34" s="17"/>
      <c r="Y34"/>
      <c r="Z34" s="1">
        <f t="array" ref="Z34">C34*INDEX('0.1_Goos'!$C$2:$W$151,MATCH($A34&amp;$B34,'0.1_Goos'!$A$2:$A$151&amp;'0.1_Goos'!$B$2:$B$151,0),MATCH('0.1_Price'!Z$4,'0.1_Goos'!$C$1:$W$1,0))</f>
        <v>238931355.94101059</v>
      </c>
      <c r="AA34" s="1">
        <f t="array" ref="AA34">D34*INDEX('0.1_Goos'!$C$2:$W$151,MATCH($A34&amp;$B34,'0.1_Goos'!$A$2:$A$151&amp;'0.1_Goos'!$B$2:$B$151,0),MATCH('0.1_Price'!AA$4,'0.1_Goos'!$C$1:$W$1,0))</f>
        <v>240427297.39890456</v>
      </c>
      <c r="AB34" s="1">
        <f t="array" ref="AB34">E34*INDEX('0.1_Goos'!$C$2:$W$151,MATCH($A34&amp;$B34,'0.1_Goos'!$A$2:$A$151&amp;'0.1_Goos'!$B$2:$B$151,0),MATCH('0.1_Price'!AB$4,'0.1_Goos'!$C$1:$W$1,0))</f>
        <v>252691706.18017468</v>
      </c>
      <c r="AC34" s="1">
        <f t="array" ref="AC34">F34*INDEX('0.1_Goos'!$C$2:$W$151,MATCH($A34&amp;$B34,'0.1_Goos'!$A$2:$A$151&amp;'0.1_Goos'!$B$2:$B$151,0),MATCH('0.1_Price'!AC$4,'0.1_Goos'!$C$1:$W$1,0))</f>
        <v>264630531.43160716</v>
      </c>
      <c r="AD34" s="1">
        <f t="array" ref="AD34">G34*INDEX('0.1_Goos'!$C$2:$W$151,MATCH($A34&amp;$B34,'0.1_Goos'!$A$2:$A$151&amp;'0.1_Goos'!$B$2:$B$151,0),MATCH('0.1_Price'!AD$4,'0.1_Goos'!$C$1:$W$1,0))</f>
        <v>276243773.15320158</v>
      </c>
      <c r="AE34" s="1">
        <f t="array" ref="AE34">H34*INDEX('0.1_Goos'!$C$2:$W$151,MATCH($A34&amp;$B34,'0.1_Goos'!$A$2:$A$151&amp;'0.1_Goos'!$B$2:$B$151,0),MATCH('0.1_Price'!AE$4,'0.1_Goos'!$C$1:$W$1,0))</f>
        <v>287531431.34495783</v>
      </c>
      <c r="AF34" s="1">
        <f t="array" ref="AF34">I34*INDEX('0.1_Goos'!$C$2:$W$151,MATCH($A34&amp;$B34,'0.1_Goos'!$A$2:$A$151&amp;'0.1_Goos'!$B$2:$B$151,0),MATCH('0.1_Price'!AF$4,'0.1_Goos'!$C$1:$W$1,0))</f>
        <v>296941939.09333211</v>
      </c>
      <c r="AG34" s="1">
        <f t="array" ref="AG34">J34*INDEX('0.1_Goos'!$C$2:$W$151,MATCH($A34&amp;$B34,'0.1_Goos'!$A$2:$A$151&amp;'0.1_Goos'!$B$2:$B$151,0),MATCH('0.1_Price'!AG$4,'0.1_Goos'!$C$1:$W$1,0))</f>
        <v>306062395.37859064</v>
      </c>
      <c r="AH34" s="1">
        <f t="array" ref="AH34">K34*INDEX('0.1_Goos'!$C$2:$W$151,MATCH($A34&amp;$B34,'0.1_Goos'!$A$2:$A$151&amp;'0.1_Goos'!$B$2:$B$151,0),MATCH('0.1_Price'!AH$4,'0.1_Goos'!$C$1:$W$1,0))</f>
        <v>314892800.20073354</v>
      </c>
      <c r="AI34" s="1">
        <f t="array" ref="AI34">L34*INDEX('0.1_Goos'!$C$2:$W$151,MATCH($A34&amp;$B34,'0.1_Goos'!$A$2:$A$151&amp;'0.1_Goos'!$B$2:$B$151,0),MATCH('0.1_Price'!AI$4,'0.1_Goos'!$C$1:$W$1,0))</f>
        <v>323433153.55976063</v>
      </c>
      <c r="AJ34" s="1">
        <f t="array" ref="AJ34">M34*INDEX('0.1_Goos'!$C$2:$W$151,MATCH($A34&amp;$B34,'0.1_Goos'!$A$2:$A$151&amp;'0.1_Goos'!$B$2:$B$151,0),MATCH('0.1_Price'!AJ$4,'0.1_Goos'!$C$1:$W$1,0))</f>
        <v>331683455.45567209</v>
      </c>
      <c r="AK34" s="1">
        <f t="array" ref="AK34">N34*INDEX('0.1_Goos'!$C$2:$W$151,MATCH($A34&amp;$B34,'0.1_Goos'!$A$2:$A$151&amp;'0.1_Goos'!$B$2:$B$151,0),MATCH('0.1_Price'!AK$4,'0.1_Goos'!$C$1:$W$1,0))</f>
        <v>338995360.04438967</v>
      </c>
      <c r="AL34" s="1">
        <f t="array" ref="AL34">O34*INDEX('0.1_Goos'!$C$2:$W$151,MATCH($A34&amp;$B34,'0.1_Goos'!$A$2:$A$151&amp;'0.1_Goos'!$B$2:$B$151,0),MATCH('0.1_Price'!AL$4,'0.1_Goos'!$C$1:$W$1,0))</f>
        <v>346237877.97920734</v>
      </c>
      <c r="AM34" s="1">
        <f t="array" ref="AM34">P34*INDEX('0.1_Goos'!$C$2:$W$151,MATCH($A34&amp;$B34,'0.1_Goos'!$A$2:$A$151&amp;'0.1_Goos'!$B$2:$B$151,0),MATCH('0.1_Price'!AM$4,'0.1_Goos'!$C$1:$W$1,0))</f>
        <v>353411009.26012516</v>
      </c>
      <c r="AN34" s="1">
        <f t="array" ref="AN34">Q34*INDEX('0.1_Goos'!$C$2:$W$151,MATCH($A34&amp;$B34,'0.1_Goos'!$A$2:$A$151&amp;'0.1_Goos'!$B$2:$B$151,0),MATCH('0.1_Price'!AN$4,'0.1_Goos'!$C$1:$W$1,0))</f>
        <v>360514753.88714296</v>
      </c>
      <c r="AO34" s="1">
        <f t="array" ref="AO34">R34*INDEX('0.1_Goos'!$C$2:$W$151,MATCH($A34&amp;$B34,'0.1_Goos'!$A$2:$A$151&amp;'0.1_Goos'!$B$2:$B$151,0),MATCH('0.1_Price'!AO$4,'0.1_Goos'!$C$1:$W$1,0))</f>
        <v>367549111.8602609</v>
      </c>
      <c r="AP34" s="1">
        <f t="array" ref="AP34">S34*INDEX('0.1_Goos'!$C$2:$W$151,MATCH($A34&amp;$B34,'0.1_Goos'!$A$2:$A$151&amp;'0.1_Goos'!$B$2:$B$151,0),MATCH('0.1_Price'!AP$4,'0.1_Goos'!$C$1:$W$1,0))</f>
        <v>374514083.17947882</v>
      </c>
      <c r="AQ34" s="1">
        <f t="array" ref="AQ34">T34*INDEX('0.1_Goos'!$C$2:$W$151,MATCH($A34&amp;$B34,'0.1_Goos'!$A$2:$A$151&amp;'0.1_Goos'!$B$2:$B$151,0),MATCH('0.1_Price'!AQ$4,'0.1_Goos'!$C$1:$W$1,0))</f>
        <v>381409667.84479731</v>
      </c>
      <c r="AR34" s="1">
        <f t="array" ref="AR34">U34*INDEX('0.1_Goos'!$C$2:$W$151,MATCH($A34&amp;$B34,'0.1_Goos'!$A$2:$A$151&amp;'0.1_Goos'!$B$2:$B$151,0),MATCH('0.1_Price'!AR$4,'0.1_Goos'!$C$1:$W$1,0))</f>
        <v>381818744.10652554</v>
      </c>
      <c r="AS34" s="1">
        <f t="array" ref="AS34">V34*INDEX('0.1_Goos'!$C$2:$W$151,MATCH($A34&amp;$B34,'0.1_Goos'!$A$2:$A$151&amp;'0.1_Goos'!$B$2:$B$151,0),MATCH('0.1_Price'!AS$4,'0.1_Goos'!$C$1:$W$1,0))</f>
        <v>379422426.45219642</v>
      </c>
      <c r="AT34" s="1">
        <f t="array" ref="AT34">W34*INDEX('0.1_Goos'!$C$2:$W$151,MATCH($A34&amp;$B34,'0.1_Goos'!$A$2:$A$151&amp;'0.1_Goos'!$B$2:$B$151,0),MATCH('0.1_Price'!AT$4,'0.1_Goos'!$C$1:$W$1,0))</f>
        <v>376575095.54751748</v>
      </c>
    </row>
    <row r="35" spans="1:46" x14ac:dyDescent="0.25">
      <c r="A35" s="8" t="s">
        <v>36</v>
      </c>
      <c r="B35" s="8" t="s">
        <v>27</v>
      </c>
      <c r="C35" s="2">
        <v>47.457627118644069</v>
      </c>
      <c r="D35" s="3">
        <v>46.949152542372886</v>
      </c>
      <c r="E35" s="3">
        <v>46.440677966101696</v>
      </c>
      <c r="F35" s="3">
        <v>45.932203389830512</v>
      </c>
      <c r="G35" s="3">
        <v>45.423728813559322</v>
      </c>
      <c r="H35" s="3">
        <v>44.915254237288138</v>
      </c>
      <c r="I35" s="3">
        <v>44.406779661016955</v>
      </c>
      <c r="J35" s="3">
        <v>43.898305084745765</v>
      </c>
      <c r="K35" s="3">
        <v>43.389830508474581</v>
      </c>
      <c r="L35" s="3">
        <v>42.881355932203391</v>
      </c>
      <c r="M35" s="3">
        <v>42.372881355932208</v>
      </c>
      <c r="N35" s="3">
        <v>42.203389830508478</v>
      </c>
      <c r="O35" s="3">
        <v>42.033898305084747</v>
      </c>
      <c r="P35" s="3">
        <v>41.864406779661024</v>
      </c>
      <c r="Q35" s="3">
        <v>41.694915254237294</v>
      </c>
      <c r="R35" s="3">
        <v>41.525423728813564</v>
      </c>
      <c r="S35" s="3">
        <v>41.355932203389834</v>
      </c>
      <c r="T35" s="3">
        <v>41.186440677966104</v>
      </c>
      <c r="U35" s="3">
        <v>40.33898305084746</v>
      </c>
      <c r="V35" s="3">
        <v>39.237288135593218</v>
      </c>
      <c r="W35" s="3">
        <v>38.135593220338983</v>
      </c>
      <c r="X35" s="13"/>
      <c r="Y35"/>
      <c r="Z35" s="1">
        <f t="array" ref="Z35">C35*INDEX('0.1_Goos'!$C$2:$W$151,MATCH($A35&amp;$B35,'0.1_Goos'!$A$2:$A$151&amp;'0.1_Goos'!$B$2:$B$151,0),MATCH('0.1_Price'!Z$4,'0.1_Goos'!$C$1:$W$1,0))</f>
        <v>197242301.49154359</v>
      </c>
      <c r="AA35" s="1">
        <f t="array" ref="AA35">D35*INDEX('0.1_Goos'!$C$2:$W$151,MATCH($A35&amp;$B35,'0.1_Goos'!$A$2:$A$151&amp;'0.1_Goos'!$B$2:$B$151,0),MATCH('0.1_Price'!AA$4,'0.1_Goos'!$C$1:$W$1,0))</f>
        <v>218548736.49941412</v>
      </c>
      <c r="AB35" s="1">
        <f t="array" ref="AB35">E35*INDEX('0.1_Goos'!$C$2:$W$151,MATCH($A35&amp;$B35,'0.1_Goos'!$A$2:$A$151&amp;'0.1_Goos'!$B$2:$B$151,0),MATCH('0.1_Price'!AB$4,'0.1_Goos'!$C$1:$W$1,0))</f>
        <v>241181955.59478348</v>
      </c>
      <c r="AC35" s="1">
        <f t="array" ref="AC35">F35*INDEX('0.1_Goos'!$C$2:$W$151,MATCH($A35&amp;$B35,'0.1_Goos'!$A$2:$A$151&amp;'0.1_Goos'!$B$2:$B$151,0),MATCH('0.1_Price'!AC$4,'0.1_Goos'!$C$1:$W$1,0))</f>
        <v>265205833.41590381</v>
      </c>
      <c r="AD35" s="1">
        <f t="array" ref="AD35">G35*INDEX('0.1_Goos'!$C$2:$W$151,MATCH($A35&amp;$B35,'0.1_Goos'!$A$2:$A$151&amp;'0.1_Goos'!$B$2:$B$151,0),MATCH('0.1_Price'!AD$4,'0.1_Goos'!$C$1:$W$1,0))</f>
        <v>265330640.06318712</v>
      </c>
      <c r="AE35" s="1">
        <f t="array" ref="AE35">H35*INDEX('0.1_Goos'!$C$2:$W$151,MATCH($A35&amp;$B35,'0.1_Goos'!$A$2:$A$151&amp;'0.1_Goos'!$B$2:$B$151,0),MATCH('0.1_Price'!AE$4,'0.1_Goos'!$C$1:$W$1,0))</f>
        <v>276172374.29902846</v>
      </c>
      <c r="AF35" s="1">
        <f t="array" ref="AF35">I35*INDEX('0.1_Goos'!$C$2:$W$151,MATCH($A35&amp;$B35,'0.1_Goos'!$A$2:$A$151&amp;'0.1_Goos'!$B$2:$B$151,0),MATCH('0.1_Price'!AF$4,'0.1_Goos'!$C$1:$W$1,0))</f>
        <v>285211115.75442803</v>
      </c>
      <c r="AG35" s="1">
        <f t="array" ref="AG35">J35*INDEX('0.1_Goos'!$C$2:$W$151,MATCH($A35&amp;$B35,'0.1_Goos'!$A$2:$A$151&amp;'0.1_Goos'!$B$2:$B$151,0),MATCH('0.1_Price'!AG$4,'0.1_Goos'!$C$1:$W$1,0))</f>
        <v>293971264.35873282</v>
      </c>
      <c r="AH35" s="1">
        <f t="array" ref="AH35">K35*INDEX('0.1_Goos'!$C$2:$W$151,MATCH($A35&amp;$B35,'0.1_Goos'!$A$2:$A$151&amp;'0.1_Goos'!$B$2:$B$151,0),MATCH('0.1_Price'!AH$4,'0.1_Goos'!$C$1:$W$1,0))</f>
        <v>302452820.1119436</v>
      </c>
      <c r="AI35" s="1">
        <f t="array" ref="AI35">L35*INDEX('0.1_Goos'!$C$2:$W$151,MATCH($A35&amp;$B35,'0.1_Goos'!$A$2:$A$151&amp;'0.1_Goos'!$B$2:$B$151,0),MATCH('0.1_Price'!AI$4,'0.1_Goos'!$C$1:$W$1,0))</f>
        <v>310655783.0140602</v>
      </c>
      <c r="AJ35" s="1">
        <f t="array" ref="AJ35">M35*INDEX('0.1_Goos'!$C$2:$W$151,MATCH($A35&amp;$B35,'0.1_Goos'!$A$2:$A$151&amp;'0.1_Goos'!$B$2:$B$151,0),MATCH('0.1_Price'!AJ$4,'0.1_Goos'!$C$1:$W$1,0))</f>
        <v>318580153.06508309</v>
      </c>
      <c r="AK35" s="1">
        <f t="array" ref="AK35">N35*INDEX('0.1_Goos'!$C$2:$W$151,MATCH($A35&amp;$B35,'0.1_Goos'!$A$2:$A$151&amp;'0.1_Goos'!$B$2:$B$151,0),MATCH('0.1_Price'!AK$4,'0.1_Goos'!$C$1:$W$1,0))</f>
        <v>325603197.61179006</v>
      </c>
      <c r="AL35" s="1">
        <f t="array" ref="AL35">O35*INDEX('0.1_Goos'!$C$2:$W$151,MATCH($A35&amp;$B35,'0.1_Goos'!$A$2:$A$151&amp;'0.1_Goos'!$B$2:$B$151,0),MATCH('0.1_Price'!AL$4,'0.1_Goos'!$C$1:$W$1,0))</f>
        <v>332559596.65521252</v>
      </c>
      <c r="AM35" s="1">
        <f t="array" ref="AM35">P35*INDEX('0.1_Goos'!$C$2:$W$151,MATCH($A35&amp;$B35,'0.1_Goos'!$A$2:$A$151&amp;'0.1_Goos'!$B$2:$B$151,0),MATCH('0.1_Price'!AM$4,'0.1_Goos'!$C$1:$W$1,0))</f>
        <v>339449350.19534981</v>
      </c>
      <c r="AN35" s="1">
        <f t="array" ref="AN35">Q35*INDEX('0.1_Goos'!$C$2:$W$151,MATCH($A35&amp;$B35,'0.1_Goos'!$A$2:$A$151&amp;'0.1_Goos'!$B$2:$B$151,0),MATCH('0.1_Price'!AN$4,'0.1_Goos'!$C$1:$W$1,0))</f>
        <v>346272458.23220259</v>
      </c>
      <c r="AO35" s="1">
        <f t="array" ref="AO35">R35*INDEX('0.1_Goos'!$C$2:$W$151,MATCH($A35&amp;$B35,'0.1_Goos'!$A$2:$A$151&amp;'0.1_Goos'!$B$2:$B$151,0),MATCH('0.1_Price'!AO$4,'0.1_Goos'!$C$1:$W$1,0))</f>
        <v>353028920.76577002</v>
      </c>
      <c r="AP35" s="1">
        <f t="array" ref="AP35">S35*INDEX('0.1_Goos'!$C$2:$W$151,MATCH($A35&amp;$B35,'0.1_Goos'!$A$2:$A$151&amp;'0.1_Goos'!$B$2:$B$151,0),MATCH('0.1_Price'!AP$4,'0.1_Goos'!$C$1:$W$1,0))</f>
        <v>359718737.79605258</v>
      </c>
      <c r="AQ35" s="1">
        <f t="array" ref="AQ35">T35*INDEX('0.1_Goos'!$C$2:$W$151,MATCH($A35&amp;$B35,'0.1_Goos'!$A$2:$A$151&amp;'0.1_Goos'!$B$2:$B$151,0),MATCH('0.1_Price'!AQ$4,'0.1_Goos'!$C$1:$W$1,0))</f>
        <v>366341909.32305068</v>
      </c>
      <c r="AR35" s="1">
        <f t="array" ref="AR35">U35*INDEX('0.1_Goos'!$C$2:$W$151,MATCH($A35&amp;$B35,'0.1_Goos'!$A$2:$A$151&amp;'0.1_Goos'!$B$2:$B$151,0),MATCH('0.1_Price'!AR$4,'0.1_Goos'!$C$1:$W$1,0))</f>
        <v>366734824.84516412</v>
      </c>
      <c r="AS35" s="1">
        <f t="array" ref="AS35">V35*INDEX('0.1_Goos'!$C$2:$W$151,MATCH($A35&amp;$B35,'0.1_Goos'!$A$2:$A$151&amp;'0.1_Goos'!$B$2:$B$151,0),MATCH('0.1_Price'!AS$4,'0.1_Goos'!$C$1:$W$1,0))</f>
        <v>364433174.78529006</v>
      </c>
      <c r="AT35" s="1">
        <f t="array" ref="AT35">W35*INDEX('0.1_Goos'!$C$2:$W$151,MATCH($A35&amp;$B35,'0.1_Goos'!$A$2:$A$151&amp;'0.1_Goos'!$B$2:$B$151,0),MATCH('0.1_Price'!AT$4,'0.1_Goos'!$C$1:$W$1,0))</f>
        <v>361698328.95406401</v>
      </c>
    </row>
    <row r="36" spans="1:46" x14ac:dyDescent="0.25">
      <c r="A36" s="23" t="s">
        <v>36</v>
      </c>
      <c r="B36" s="14" t="s">
        <v>28</v>
      </c>
      <c r="C36" s="15">
        <v>47.457627118644069</v>
      </c>
      <c r="D36" s="16">
        <v>46.949152542372886</v>
      </c>
      <c r="E36" s="16">
        <v>46.440677966101696</v>
      </c>
      <c r="F36" s="16">
        <v>45.932203389830512</v>
      </c>
      <c r="G36" s="16">
        <v>45.423728813559322</v>
      </c>
      <c r="H36" s="16">
        <v>44.915254237288138</v>
      </c>
      <c r="I36" s="16">
        <v>44.406779661016955</v>
      </c>
      <c r="J36" s="16">
        <v>43.898305084745765</v>
      </c>
      <c r="K36" s="16">
        <v>43.389830508474581</v>
      </c>
      <c r="L36" s="16">
        <v>42.881355932203391</v>
      </c>
      <c r="M36" s="16">
        <v>42.372881355932208</v>
      </c>
      <c r="N36" s="16">
        <v>42.203389830508478</v>
      </c>
      <c r="O36" s="16">
        <v>42.033898305084747</v>
      </c>
      <c r="P36" s="16">
        <v>41.864406779661024</v>
      </c>
      <c r="Q36" s="16">
        <v>41.694915254237294</v>
      </c>
      <c r="R36" s="16">
        <v>41.525423728813564</v>
      </c>
      <c r="S36" s="16">
        <v>41.355932203389834</v>
      </c>
      <c r="T36" s="16">
        <v>41.186440677966104</v>
      </c>
      <c r="U36" s="16">
        <v>40.33898305084746</v>
      </c>
      <c r="V36" s="16">
        <v>39.237288135593218</v>
      </c>
      <c r="W36" s="16">
        <v>38.135593220338983</v>
      </c>
      <c r="X36" s="17"/>
      <c r="Y36"/>
      <c r="Z36" s="1">
        <f t="array" ref="Z36">C36*INDEX('0.1_Goos'!$C$2:$W$151,MATCH($A36&amp;$B36,'0.1_Goos'!$A$2:$A$151&amp;'0.1_Goos'!$B$2:$B$151,0),MATCH('0.1_Price'!Z$4,'0.1_Goos'!$C$1:$W$1,0))</f>
        <v>124536.07435517132</v>
      </c>
      <c r="AA36" s="1">
        <f t="array" ref="AA36">D36*INDEX('0.1_Goos'!$C$2:$W$151,MATCH($A36&amp;$B36,'0.1_Goos'!$A$2:$A$151&amp;'0.1_Goos'!$B$2:$B$151,0),MATCH('0.1_Price'!AA$4,'0.1_Goos'!$C$1:$W$1,0))</f>
        <v>137988.66416130631</v>
      </c>
      <c r="AB36" s="1">
        <f t="array" ref="AB36">E36*INDEX('0.1_Goos'!$C$2:$W$151,MATCH($A36&amp;$B36,'0.1_Goos'!$A$2:$A$151&amp;'0.1_Goos'!$B$2:$B$151,0),MATCH('0.1_Price'!AB$4,'0.1_Goos'!$C$1:$W$1,0))</f>
        <v>152278.96717867765</v>
      </c>
      <c r="AC36" s="1">
        <f t="array" ref="AC36">F36*INDEX('0.1_Goos'!$C$2:$W$151,MATCH($A36&amp;$B36,'0.1_Goos'!$A$2:$A$151&amp;'0.1_Goos'!$B$2:$B$151,0),MATCH('0.1_Price'!AC$4,'0.1_Goos'!$C$1:$W$1,0))</f>
        <v>167447.3129747177</v>
      </c>
      <c r="AD36" s="1">
        <f t="array" ref="AD36">G36*INDEX('0.1_Goos'!$C$2:$W$151,MATCH($A36&amp;$B36,'0.1_Goos'!$A$2:$A$151&amp;'0.1_Goos'!$B$2:$B$151,0),MATCH('0.1_Price'!AD$4,'0.1_Goos'!$C$1:$W$1,0))</f>
        <v>183535.47927661813</v>
      </c>
      <c r="AE36" s="1">
        <f t="array" ref="AE36">H36*INDEX('0.1_Goos'!$C$2:$W$151,MATCH($A36&amp;$B36,'0.1_Goos'!$A$2:$A$151&amp;'0.1_Goos'!$B$2:$B$151,0),MATCH('0.1_Price'!AE$4,'0.1_Goos'!$C$1:$W$1,0))</f>
        <v>200586.71143768408</v>
      </c>
      <c r="AF36" s="1">
        <f t="array" ref="AF36">I36*INDEX('0.1_Goos'!$C$2:$W$151,MATCH($A36&amp;$B36,'0.1_Goos'!$A$2:$A$151&amp;'0.1_Goos'!$B$2:$B$151,0),MATCH('0.1_Price'!AF$4,'0.1_Goos'!$C$1:$W$1,0))</f>
        <v>217509.22015952441</v>
      </c>
      <c r="AG36" s="1">
        <f t="array" ref="AG36">J36*INDEX('0.1_Goos'!$C$2:$W$151,MATCH($A36&amp;$B36,'0.1_Goos'!$A$2:$A$151&amp;'0.1_Goos'!$B$2:$B$151,0),MATCH('0.1_Price'!AG$4,'0.1_Goos'!$C$1:$W$1,0))</f>
        <v>235399.42791284379</v>
      </c>
      <c r="AH36" s="1">
        <f t="array" ref="AH36">K36*INDEX('0.1_Goos'!$C$2:$W$151,MATCH($A36&amp;$B36,'0.1_Goos'!$A$2:$A$151&amp;'0.1_Goos'!$B$2:$B$151,0),MATCH('0.1_Price'!AH$4,'0.1_Goos'!$C$1:$W$1,0))</f>
        <v>254300.64407588061</v>
      </c>
      <c r="AI36" s="1">
        <f t="array" ref="AI36">L36*INDEX('0.1_Goos'!$C$2:$W$151,MATCH($A36&amp;$B36,'0.1_Goos'!$A$2:$A$151&amp;'0.1_Goos'!$B$2:$B$151,0),MATCH('0.1_Price'!AI$4,'0.1_Goos'!$C$1:$W$1,0))</f>
        <v>274257.53200446203</v>
      </c>
      <c r="AJ36" s="1">
        <f t="array" ref="AJ36">M36*INDEX('0.1_Goos'!$C$2:$W$151,MATCH($A36&amp;$B36,'0.1_Goos'!$A$2:$A$151&amp;'0.1_Goos'!$B$2:$B$151,0),MATCH('0.1_Price'!AJ$4,'0.1_Goos'!$C$1:$W$1,0))</f>
        <v>295316.10827068647</v>
      </c>
      <c r="AK36" s="1">
        <f t="array" ref="AK36">N36*INDEX('0.1_Goos'!$C$2:$W$151,MATCH($A36&amp;$B36,'0.1_Goos'!$A$2:$A$151&amp;'0.1_Goos'!$B$2:$B$151,0),MATCH('0.1_Price'!AK$4,'0.1_Goos'!$C$1:$W$1,0))</f>
        <v>316917.61600899027</v>
      </c>
      <c r="AL36" s="1">
        <f t="array" ref="AL36">O36*INDEX('0.1_Goos'!$C$2:$W$151,MATCH($A36&amp;$B36,'0.1_Goos'!$A$2:$A$151&amp;'0.1_Goos'!$B$2:$B$151,0),MATCH('0.1_Price'!AL$4,'0.1_Goos'!$C$1:$W$1,0))</f>
        <v>339872.8731542356</v>
      </c>
      <c r="AM36" s="1">
        <f t="array" ref="AM36">P36*INDEX('0.1_Goos'!$C$2:$W$151,MATCH($A36&amp;$B36,'0.1_Goos'!$A$2:$A$151&amp;'0.1_Goos'!$B$2:$B$151,0),MATCH('0.1_Price'!AM$4,'0.1_Goos'!$C$1:$W$1,0))</f>
        <v>364259.84532295913</v>
      </c>
      <c r="AN36" s="1">
        <f t="array" ref="AN36">Q36*INDEX('0.1_Goos'!$C$2:$W$151,MATCH($A36&amp;$B36,'0.1_Goos'!$A$2:$A$151&amp;'0.1_Goos'!$B$2:$B$151,0),MATCH('0.1_Price'!AN$4,'0.1_Goos'!$C$1:$W$1,0))</f>
        <v>390160.74004209525</v>
      </c>
      <c r="AO36" s="1">
        <f t="array" ref="AO36">R36*INDEX('0.1_Goos'!$C$2:$W$151,MATCH($A36&amp;$B36,'0.1_Goos'!$A$2:$A$151&amp;'0.1_Goos'!$B$2:$B$151,0),MATCH('0.1_Price'!AO$4,'0.1_Goos'!$C$1:$W$1,0))</f>
        <v>417662.2275120804</v>
      </c>
      <c r="AP36" s="1">
        <f t="array" ref="AP36">S36*INDEX('0.1_Goos'!$C$2:$W$151,MATCH($A36&amp;$B36,'0.1_Goos'!$A$2:$A$151&amp;'0.1_Goos'!$B$2:$B$151,0),MATCH('0.1_Price'!AP$4,'0.1_Goos'!$C$1:$W$1,0))</f>
        <v>446855.67241582595</v>
      </c>
      <c r="AQ36" s="1">
        <f t="array" ref="AQ36">T36*INDEX('0.1_Goos'!$C$2:$W$151,MATCH($A36&amp;$B36,'0.1_Goos'!$A$2:$A$151&amp;'0.1_Goos'!$B$2:$B$151,0),MATCH('0.1_Price'!AQ$4,'0.1_Goos'!$C$1:$W$1,0))</f>
        <v>477837.37730486016</v>
      </c>
      <c r="AR36" s="1">
        <f t="array" ref="AR36">U36*INDEX('0.1_Goos'!$C$2:$W$151,MATCH($A36&amp;$B36,'0.1_Goos'!$A$2:$A$151&amp;'0.1_Goos'!$B$2:$B$151,0),MATCH('0.1_Price'!AR$4,'0.1_Goos'!$C$1:$W$1,0))</f>
        <v>502267.36971999571</v>
      </c>
      <c r="AS36" s="1">
        <f t="array" ref="AS36">V36*INDEX('0.1_Goos'!$C$2:$W$151,MATCH($A36&amp;$B36,'0.1_Goos'!$A$2:$A$151&amp;'0.1_Goos'!$B$2:$B$151,0),MATCH('0.1_Price'!AS$4,'0.1_Goos'!$C$1:$W$1,0))</f>
        <v>524070.86462586815</v>
      </c>
      <c r="AT36" s="1">
        <f t="array" ref="AT36">W36*INDEX('0.1_Goos'!$C$2:$W$151,MATCH($A36&amp;$B36,'0.1_Goos'!$A$2:$A$151&amp;'0.1_Goos'!$B$2:$B$151,0),MATCH('0.1_Price'!AT$4,'0.1_Goos'!$C$1:$W$1,0))</f>
        <v>546144.93838378985</v>
      </c>
    </row>
    <row r="37" spans="1:46" x14ac:dyDescent="0.25">
      <c r="A37" s="23" t="s">
        <v>36</v>
      </c>
      <c r="B37" s="14" t="s">
        <v>55</v>
      </c>
      <c r="C37" s="15">
        <v>35.559421875000005</v>
      </c>
      <c r="D37" s="16">
        <v>35.559421875000005</v>
      </c>
      <c r="E37" s="16">
        <v>40.044374999999995</v>
      </c>
      <c r="F37" s="16">
        <v>42.984843750000003</v>
      </c>
      <c r="G37" s="16">
        <v>45.423728813559322</v>
      </c>
      <c r="H37" s="16">
        <v>44.915254237288138</v>
      </c>
      <c r="I37" s="16">
        <v>44.406779661016955</v>
      </c>
      <c r="J37" s="16">
        <v>43.898305084745765</v>
      </c>
      <c r="K37" s="16">
        <v>43.389830508474581</v>
      </c>
      <c r="L37" s="16">
        <v>42.881355932203391</v>
      </c>
      <c r="M37" s="16">
        <v>42.372881355932208</v>
      </c>
      <c r="N37" s="16">
        <v>42.203389830508478</v>
      </c>
      <c r="O37" s="16">
        <v>42.033898305084747</v>
      </c>
      <c r="P37" s="16">
        <v>41.864406779661024</v>
      </c>
      <c r="Q37" s="16">
        <v>41.694915254237294</v>
      </c>
      <c r="R37" s="16">
        <v>41.525423728813564</v>
      </c>
      <c r="S37" s="16">
        <v>41.355932203389834</v>
      </c>
      <c r="T37" s="16">
        <v>41.186440677966104</v>
      </c>
      <c r="U37" s="16">
        <v>40.33898305084746</v>
      </c>
      <c r="V37" s="16">
        <v>39.237288135593218</v>
      </c>
      <c r="W37" s="16">
        <v>38.135593220338983</v>
      </c>
      <c r="X37" s="17"/>
      <c r="Y37"/>
      <c r="Z37" s="1">
        <f t="array" ref="Z37">C37*INDEX('0.1_Goos'!$C$2:$W$151,MATCH($A37&amp;$B37,'0.1_Goos'!$A$2:$A$151&amp;'0.1_Goos'!$B$2:$B$151,0),MATCH('0.1_Price'!Z$4,'0.1_Goos'!$C$1:$W$1,0))</f>
        <v>3995170894.384192</v>
      </c>
      <c r="AA37" s="1">
        <f t="array" ref="AA37">D37*INDEX('0.1_Goos'!$C$2:$W$151,MATCH($A37&amp;$B37,'0.1_Goos'!$A$2:$A$151&amp;'0.1_Goos'!$B$2:$B$151,0),MATCH('0.1_Price'!AA$4,'0.1_Goos'!$C$1:$W$1,0))</f>
        <v>4474678755.126708</v>
      </c>
      <c r="AB37" s="1">
        <f t="array" ref="AB37">E37*INDEX('0.1_Goos'!$C$2:$W$151,MATCH($A37&amp;$B37,'0.1_Goos'!$A$2:$A$151&amp;'0.1_Goos'!$B$2:$B$151,0),MATCH('0.1_Price'!AB$4,'0.1_Goos'!$C$1:$W$1,0))</f>
        <v>5621787281.1308537</v>
      </c>
      <c r="AC37" s="1">
        <f t="array" ref="AC37">F37*INDEX('0.1_Goos'!$C$2:$W$151,MATCH($A37&amp;$B37,'0.1_Goos'!$A$2:$A$151&amp;'0.1_Goos'!$B$2:$B$151,0),MATCH('0.1_Price'!AC$4,'0.1_Goos'!$C$1:$W$1,0))</f>
        <v>6709154198.1984024</v>
      </c>
      <c r="AD37" s="1">
        <f t="array" ref="AD37">G37*INDEX('0.1_Goos'!$C$2:$W$151,MATCH($A37&amp;$B37,'0.1_Goos'!$A$2:$A$151&amp;'0.1_Goos'!$B$2:$B$151,0),MATCH('0.1_Price'!AD$4,'0.1_Goos'!$C$1:$W$1,0))</f>
        <v>7857991374.142663</v>
      </c>
      <c r="AE37" s="1">
        <f t="array" ref="AE37">H37*INDEX('0.1_Goos'!$C$2:$W$151,MATCH($A37&amp;$B37,'0.1_Goos'!$A$2:$A$151&amp;'0.1_Goos'!$B$2:$B$151,0),MATCH('0.1_Price'!AE$4,'0.1_Goos'!$C$1:$W$1,0))</f>
        <v>8054150420.4456444</v>
      </c>
      <c r="AF37" s="1">
        <f t="array" ref="AF37">I37*INDEX('0.1_Goos'!$C$2:$W$151,MATCH($A37&amp;$B37,'0.1_Goos'!$A$2:$A$151&amp;'0.1_Goos'!$B$2:$B$151,0),MATCH('0.1_Price'!AF$4,'0.1_Goos'!$C$1:$W$1,0))</f>
        <v>8317751671.215498</v>
      </c>
      <c r="AG37" s="1">
        <f t="array" ref="AG37">J37*INDEX('0.1_Goos'!$C$2:$W$151,MATCH($A37&amp;$B37,'0.1_Goos'!$A$2:$A$151&amp;'0.1_Goos'!$B$2:$B$151,0),MATCH('0.1_Price'!AG$4,'0.1_Goos'!$C$1:$W$1,0))</f>
        <v>8573228182.0128288</v>
      </c>
      <c r="AH37" s="1">
        <f t="array" ref="AH37">K37*INDEX('0.1_Goos'!$C$2:$W$151,MATCH($A37&amp;$B37,'0.1_Goos'!$A$2:$A$151&amp;'0.1_Goos'!$B$2:$B$151,0),MATCH('0.1_Price'!AH$4,'0.1_Goos'!$C$1:$W$1,0))</f>
        <v>8820579952.8376427</v>
      </c>
      <c r="AI37" s="1">
        <f t="array" ref="AI37">L37*INDEX('0.1_Goos'!$C$2:$W$151,MATCH($A37&amp;$B37,'0.1_Goos'!$A$2:$A$151&amp;'0.1_Goos'!$B$2:$B$151,0),MATCH('0.1_Price'!AI$4,'0.1_Goos'!$C$1:$W$1,0))</f>
        <v>9059806983.6899338</v>
      </c>
      <c r="AJ37" s="1">
        <f t="array" ref="AJ37">M37*INDEX('0.1_Goos'!$C$2:$W$151,MATCH($A37&amp;$B37,'0.1_Goos'!$A$2:$A$151&amp;'0.1_Goos'!$B$2:$B$151,0),MATCH('0.1_Price'!AJ$4,'0.1_Goos'!$C$1:$W$1,0))</f>
        <v>9290909274.5697041</v>
      </c>
      <c r="AK37" s="1">
        <f t="array" ref="AK37">N37*INDEX('0.1_Goos'!$C$2:$W$151,MATCH($A37&amp;$B37,'0.1_Goos'!$A$2:$A$151&amp;'0.1_Goos'!$B$2:$B$151,0),MATCH('0.1_Price'!AK$4,'0.1_Goos'!$C$1:$W$1,0))</f>
        <v>9495725767.6466675</v>
      </c>
      <c r="AL37" s="1">
        <f t="array" ref="AL37">O37*INDEX('0.1_Goos'!$C$2:$W$151,MATCH($A37&amp;$B37,'0.1_Goos'!$A$2:$A$151&amp;'0.1_Goos'!$B$2:$B$151,0),MATCH('0.1_Price'!AL$4,'0.1_Goos'!$C$1:$W$1,0))</f>
        <v>9698598645.2202549</v>
      </c>
      <c r="AM37" s="1">
        <f t="array" ref="AM37">P37*INDEX('0.1_Goos'!$C$2:$W$151,MATCH($A37&amp;$B37,'0.1_Goos'!$A$2:$A$151&amp;'0.1_Goos'!$B$2:$B$151,0),MATCH('0.1_Price'!AM$4,'0.1_Goos'!$C$1:$W$1,0))</f>
        <v>9899527907.2903881</v>
      </c>
      <c r="AN37" s="1">
        <f t="array" ref="AN37">Q37*INDEX('0.1_Goos'!$C$2:$W$151,MATCH($A37&amp;$B37,'0.1_Goos'!$A$2:$A$151&amp;'0.1_Goos'!$B$2:$B$151,0),MATCH('0.1_Price'!AN$4,'0.1_Goos'!$C$1:$W$1,0))</f>
        <v>10098513553.857145</v>
      </c>
      <c r="AO37" s="1">
        <f t="array" ref="AO37">R37*INDEX('0.1_Goos'!$C$2:$W$151,MATCH($A37&amp;$B37,'0.1_Goos'!$A$2:$A$151&amp;'0.1_Goos'!$B$2:$B$151,0),MATCH('0.1_Price'!AO$4,'0.1_Goos'!$C$1:$W$1,0))</f>
        <v>10295555584.920444</v>
      </c>
      <c r="AP37" s="1">
        <f t="array" ref="AP37">S37*INDEX('0.1_Goos'!$C$2:$W$151,MATCH($A37&amp;$B37,'0.1_Goos'!$A$2:$A$151&amp;'0.1_Goos'!$B$2:$B$151,0),MATCH('0.1_Price'!AP$4,'0.1_Goos'!$C$1:$W$1,0))</f>
        <v>10490654000.480328</v>
      </c>
      <c r="AQ37" s="1">
        <f t="array" ref="AQ37">T37*INDEX('0.1_Goos'!$C$2:$W$151,MATCH($A37&amp;$B37,'0.1_Goos'!$A$2:$A$151&amp;'0.1_Goos'!$B$2:$B$151,0),MATCH('0.1_Price'!AQ$4,'0.1_Goos'!$C$1:$W$1,0))</f>
        <v>10683808800.536837</v>
      </c>
      <c r="AR37" s="1">
        <f t="array" ref="AR37">U37*INDEX('0.1_Goos'!$C$2:$W$151,MATCH($A37&amp;$B37,'0.1_Goos'!$A$2:$A$151&amp;'0.1_Goos'!$B$2:$B$151,0),MATCH('0.1_Price'!AR$4,'0.1_Goos'!$C$1:$W$1,0))</f>
        <v>10695267588.642124</v>
      </c>
      <c r="AS37" s="1">
        <f t="array" ref="AS37">V37*INDEX('0.1_Goos'!$C$2:$W$151,MATCH($A37&amp;$B37,'0.1_Goos'!$A$2:$A$151&amp;'0.1_Goos'!$B$2:$B$151,0),MATCH('0.1_Price'!AS$4,'0.1_Goos'!$C$1:$W$1,0))</f>
        <v>10628143438.934895</v>
      </c>
      <c r="AT37" s="1">
        <f t="array" ref="AT37">W37*INDEX('0.1_Goos'!$C$2:$W$151,MATCH($A37&amp;$B37,'0.1_Goos'!$A$2:$A$151&amp;'0.1_Goos'!$B$2:$B$151,0),MATCH('0.1_Price'!AT$4,'0.1_Goos'!$C$1:$W$1,0))</f>
        <v>10548385788.455427</v>
      </c>
    </row>
    <row r="38" spans="1:46" x14ac:dyDescent="0.25">
      <c r="A38" s="23" t="s">
        <v>36</v>
      </c>
      <c r="B38" s="14" t="s">
        <v>29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44.915254237288138</v>
      </c>
      <c r="I38" s="16">
        <v>44.406779661016955</v>
      </c>
      <c r="J38" s="16">
        <v>43.898305084745765</v>
      </c>
      <c r="K38" s="16">
        <v>43.389830508474581</v>
      </c>
      <c r="L38" s="16">
        <v>42.881355932203391</v>
      </c>
      <c r="M38" s="16">
        <v>42.372881355932208</v>
      </c>
      <c r="N38" s="16">
        <v>42.203389830508478</v>
      </c>
      <c r="O38" s="16">
        <v>42.033898305084747</v>
      </c>
      <c r="P38" s="16">
        <v>41.864406779661024</v>
      </c>
      <c r="Q38" s="16">
        <v>41.694915254237294</v>
      </c>
      <c r="R38" s="16">
        <v>41.525423728813564</v>
      </c>
      <c r="S38" s="16">
        <v>41.355932203389834</v>
      </c>
      <c r="T38" s="16">
        <v>41.186440677966104</v>
      </c>
      <c r="U38" s="16">
        <v>40.33898305084746</v>
      </c>
      <c r="V38" s="16">
        <v>39.237288135593218</v>
      </c>
      <c r="W38" s="16">
        <v>38.135593220338983</v>
      </c>
      <c r="X38" s="17"/>
      <c r="Y38"/>
      <c r="Z38" s="1">
        <f t="array" ref="Z38">C38*INDEX('0.1_Goos'!$C$2:$W$151,MATCH($A38&amp;$B38,'0.1_Goos'!$A$2:$A$151&amp;'0.1_Goos'!$B$2:$B$151,0),MATCH('0.1_Price'!Z$4,'0.1_Goos'!$C$1:$W$1,0))</f>
        <v>0</v>
      </c>
      <c r="AA38" s="1">
        <f t="array" ref="AA38">D38*INDEX('0.1_Goos'!$C$2:$W$151,MATCH($A38&amp;$B38,'0.1_Goos'!$A$2:$A$151&amp;'0.1_Goos'!$B$2:$B$151,0),MATCH('0.1_Price'!AA$4,'0.1_Goos'!$C$1:$W$1,0))</f>
        <v>0</v>
      </c>
      <c r="AB38" s="1">
        <f t="array" ref="AB38">E38*INDEX('0.1_Goos'!$C$2:$W$151,MATCH($A38&amp;$B38,'0.1_Goos'!$A$2:$A$151&amp;'0.1_Goos'!$B$2:$B$151,0),MATCH('0.1_Price'!AB$4,'0.1_Goos'!$C$1:$W$1,0))</f>
        <v>0</v>
      </c>
      <c r="AC38" s="1">
        <f t="array" ref="AC38">F38*INDEX('0.1_Goos'!$C$2:$W$151,MATCH($A38&amp;$B38,'0.1_Goos'!$A$2:$A$151&amp;'0.1_Goos'!$B$2:$B$151,0),MATCH('0.1_Price'!AC$4,'0.1_Goos'!$C$1:$W$1,0))</f>
        <v>0</v>
      </c>
      <c r="AD38" s="1">
        <f t="array" ref="AD38">G38*INDEX('0.1_Goos'!$C$2:$W$151,MATCH($A38&amp;$B38,'0.1_Goos'!$A$2:$A$151&amp;'0.1_Goos'!$B$2:$B$151,0),MATCH('0.1_Price'!AD$4,'0.1_Goos'!$C$1:$W$1,0))</f>
        <v>0</v>
      </c>
      <c r="AE38" s="1">
        <f t="array" ref="AE38">H38*INDEX('0.1_Goos'!$C$2:$W$151,MATCH($A38&amp;$B38,'0.1_Goos'!$A$2:$A$151&amp;'0.1_Goos'!$B$2:$B$151,0),MATCH('0.1_Price'!AE$4,'0.1_Goos'!$C$1:$W$1,0))</f>
        <v>68180.132893623158</v>
      </c>
      <c r="AF38" s="1">
        <f t="array" ref="AF38">I38*INDEX('0.1_Goos'!$C$2:$W$151,MATCH($A38&amp;$B38,'0.1_Goos'!$A$2:$A$151&amp;'0.1_Goos'!$B$2:$B$151,0),MATCH('0.1_Price'!AF$4,'0.1_Goos'!$C$1:$W$1,0))</f>
        <v>73932.153480027016</v>
      </c>
      <c r="AG38" s="1">
        <f t="array" ref="AG38">J38*INDEX('0.1_Goos'!$C$2:$W$151,MATCH($A38&amp;$B38,'0.1_Goos'!$A$2:$A$151&amp;'0.1_Goos'!$B$2:$B$151,0),MATCH('0.1_Price'!AG$4,'0.1_Goos'!$C$1:$W$1,0))</f>
        <v>80013.098390950676</v>
      </c>
      <c r="AH38" s="1">
        <f t="array" ref="AH38">K38*INDEX('0.1_Goos'!$C$2:$W$151,MATCH($A38&amp;$B38,'0.1_Goos'!$A$2:$A$151&amp;'0.1_Goos'!$B$2:$B$151,0),MATCH('0.1_Price'!AH$4,'0.1_Goos'!$C$1:$W$1,0))</f>
        <v>86437.688637285537</v>
      </c>
      <c r="AI38" s="1">
        <f t="array" ref="AI38">L38*INDEX('0.1_Goos'!$C$2:$W$151,MATCH($A38&amp;$B38,'0.1_Goos'!$A$2:$A$151&amp;'0.1_Goos'!$B$2:$B$151,0),MATCH('0.1_Price'!AI$4,'0.1_Goos'!$C$1:$W$1,0))</f>
        <v>93221.105451696581</v>
      </c>
      <c r="AJ38" s="1">
        <f t="array" ref="AJ38">M38*INDEX('0.1_Goos'!$C$2:$W$151,MATCH($A38&amp;$B38,'0.1_Goos'!$A$2:$A$151&amp;'0.1_Goos'!$B$2:$B$151,0),MATCH('0.1_Price'!AJ$4,'0.1_Goos'!$C$1:$W$1,0))</f>
        <v>100378.99002984705</v>
      </c>
      <c r="AK38" s="1">
        <f t="array" ref="AK38">N38*INDEX('0.1_Goos'!$C$2:$W$151,MATCH($A38&amp;$B38,'0.1_Goos'!$A$2:$A$151&amp;'0.1_Goos'!$B$2:$B$151,0),MATCH('0.1_Price'!AK$4,'0.1_Goos'!$C$1:$W$1,0))</f>
        <v>107721.41893624929</v>
      </c>
      <c r="AL38" s="1">
        <f t="array" ref="AL38">O38*INDEX('0.1_Goos'!$C$2:$W$151,MATCH($A38&amp;$B38,'0.1_Goos'!$A$2:$A$151&amp;'0.1_Goos'!$B$2:$B$151,0),MATCH('0.1_Price'!AL$4,'0.1_Goos'!$C$1:$W$1,0))</f>
        <v>115523.99205563728</v>
      </c>
      <c r="AM38" s="1">
        <f t="array" ref="AM38">P38*INDEX('0.1_Goos'!$C$2:$W$151,MATCH($A38&amp;$B38,'0.1_Goos'!$A$2:$A$151&amp;'0.1_Goos'!$B$2:$B$151,0),MATCH('0.1_Price'!AM$4,'0.1_Goos'!$C$1:$W$1,0))</f>
        <v>123813.2101769146</v>
      </c>
      <c r="AN38" s="1">
        <f t="array" ref="AN38">Q38*INDEX('0.1_Goos'!$C$2:$W$151,MATCH($A38&amp;$B38,'0.1_Goos'!$A$2:$A$151&amp;'0.1_Goos'!$B$2:$B$151,0),MATCH('0.1_Price'!AN$4,'0.1_Goos'!$C$1:$W$1,0))</f>
        <v>132617.0159293364</v>
      </c>
      <c r="AO38" s="1">
        <f t="array" ref="AO38">R38*INDEX('0.1_Goos'!$C$2:$W$151,MATCH($A38&amp;$B38,'0.1_Goos'!$A$2:$A$151&amp;'0.1_Goos'!$B$2:$B$151,0),MATCH('0.1_Price'!AO$4,'0.1_Goos'!$C$1:$W$1,0))</f>
        <v>141964.86882067125</v>
      </c>
      <c r="AP38" s="1">
        <f t="array" ref="AP38">S38*INDEX('0.1_Goos'!$C$2:$W$151,MATCH($A38&amp;$B38,'0.1_Goos'!$A$2:$A$151&amp;'0.1_Goos'!$B$2:$B$151,0),MATCH('0.1_Price'!AP$4,'0.1_Goos'!$C$1:$W$1,0))</f>
        <v>151887.82402988599</v>
      </c>
      <c r="AQ38" s="1">
        <f t="array" ref="AQ38">T38*INDEX('0.1_Goos'!$C$2:$W$151,MATCH($A38&amp;$B38,'0.1_Goos'!$A$2:$A$151&amp;'0.1_Goos'!$B$2:$B$151,0),MATCH('0.1_Price'!AQ$4,'0.1_Goos'!$C$1:$W$1,0))</f>
        <v>162418.61513496822</v>
      </c>
      <c r="AR38" s="1">
        <f t="array" ref="AR38">U38*INDEX('0.1_Goos'!$C$2:$W$151,MATCH($A38&amp;$B38,'0.1_Goos'!$A$2:$A$151&amp;'0.1_Goos'!$B$2:$B$151,0),MATCH('0.1_Price'!AR$4,'0.1_Goos'!$C$1:$W$1,0))</f>
        <v>170722.45599020584</v>
      </c>
      <c r="AS38" s="1">
        <f t="array" ref="AS38">V38*INDEX('0.1_Goos'!$C$2:$W$151,MATCH($A38&amp;$B38,'0.1_Goos'!$A$2:$A$151&amp;'0.1_Goos'!$B$2:$B$151,0),MATCH('0.1_Price'!AS$4,'0.1_Goos'!$C$1:$W$1,0))</f>
        <v>178133.54104949476</v>
      </c>
      <c r="AT38" s="1">
        <f t="array" ref="AT38">W38*INDEX('0.1_Goos'!$C$2:$W$151,MATCH($A38&amp;$B38,'0.1_Goos'!$A$2:$A$151&amp;'0.1_Goos'!$B$2:$B$151,0),MATCH('0.1_Price'!AT$4,'0.1_Goos'!$C$1:$W$1,0))</f>
        <v>185636.59681790517</v>
      </c>
    </row>
    <row r="39" spans="1:46" x14ac:dyDescent="0.25">
      <c r="A39" s="23" t="s">
        <v>36</v>
      </c>
      <c r="B39" s="14" t="s">
        <v>30</v>
      </c>
      <c r="C39" s="15">
        <v>47.457627118644069</v>
      </c>
      <c r="D39" s="16">
        <v>46.949152542372886</v>
      </c>
      <c r="E39" s="16">
        <v>46.440677966101696</v>
      </c>
      <c r="F39" s="16">
        <v>45.932203389830512</v>
      </c>
      <c r="G39" s="16">
        <v>45.423728813559322</v>
      </c>
      <c r="H39" s="16">
        <v>44.915254237288138</v>
      </c>
      <c r="I39" s="16">
        <v>44.406779661016955</v>
      </c>
      <c r="J39" s="16">
        <v>43.898305084745765</v>
      </c>
      <c r="K39" s="16">
        <v>43.389830508474581</v>
      </c>
      <c r="L39" s="16">
        <v>42.881355932203391</v>
      </c>
      <c r="M39" s="16">
        <v>42.372881355932208</v>
      </c>
      <c r="N39" s="16">
        <v>42.203389830508478</v>
      </c>
      <c r="O39" s="16">
        <v>42.033898305084747</v>
      </c>
      <c r="P39" s="16">
        <v>41.864406779661024</v>
      </c>
      <c r="Q39" s="16">
        <v>41.694915254237294</v>
      </c>
      <c r="R39" s="16">
        <v>41.525423728813564</v>
      </c>
      <c r="S39" s="16">
        <v>41.355932203389834</v>
      </c>
      <c r="T39" s="16">
        <v>41.186440677966104</v>
      </c>
      <c r="U39" s="16">
        <v>40.33898305084746</v>
      </c>
      <c r="V39" s="16">
        <v>39.237288135593218</v>
      </c>
      <c r="W39" s="16">
        <v>38.135593220338983</v>
      </c>
      <c r="X39" s="17"/>
      <c r="Y39"/>
      <c r="Z39" s="1">
        <f t="array" ref="Z39">C39*INDEX('0.1_Goos'!$C$2:$W$151,MATCH($A39&amp;$B39,'0.1_Goos'!$A$2:$A$151&amp;'0.1_Goos'!$B$2:$B$151,0),MATCH('0.1_Price'!Z$4,'0.1_Goos'!$C$1:$W$1,0))</f>
        <v>132077267.78657173</v>
      </c>
      <c r="AA39" s="1">
        <f t="array" ref="AA39">D39*INDEX('0.1_Goos'!$C$2:$W$151,MATCH($A39&amp;$B39,'0.1_Goos'!$A$2:$A$151&amp;'0.1_Goos'!$B$2:$B$151,0),MATCH('0.1_Price'!AA$4,'0.1_Goos'!$C$1:$W$1,0))</f>
        <v>146344469.60297489</v>
      </c>
      <c r="AB39" s="1">
        <f t="array" ref="AB39">E39*INDEX('0.1_Goos'!$C$2:$W$151,MATCH($A39&amp;$B39,'0.1_Goos'!$A$2:$A$151&amp;'0.1_Goos'!$B$2:$B$151,0),MATCH('0.1_Price'!AB$4,'0.1_Goos'!$C$1:$W$1,0))</f>
        <v>161500111.75846577</v>
      </c>
      <c r="AC39" s="1">
        <f t="array" ref="AC39">F39*INDEX('0.1_Goos'!$C$2:$W$151,MATCH($A39&amp;$B39,'0.1_Goos'!$A$2:$A$151&amp;'0.1_Goos'!$B$2:$B$151,0),MATCH('0.1_Price'!AC$4,'0.1_Goos'!$C$1:$W$1,0))</f>
        <v>177586965.94875729</v>
      </c>
      <c r="AD39" s="1">
        <f t="array" ref="AD39">G39*INDEX('0.1_Goos'!$C$2:$W$151,MATCH($A39&amp;$B39,'0.1_Goos'!$A$2:$A$151&amp;'0.1_Goos'!$B$2:$B$151,0),MATCH('0.1_Price'!AD$4,'0.1_Goos'!$C$1:$W$1,0))</f>
        <v>194649339.72160384</v>
      </c>
      <c r="AE39" s="1">
        <f t="array" ref="AE39">H39*INDEX('0.1_Goos'!$C$2:$W$151,MATCH($A39&amp;$B39,'0.1_Goos'!$A$2:$A$151&amp;'0.1_Goos'!$B$2:$B$151,0),MATCH('0.1_Price'!AE$4,'0.1_Goos'!$C$1:$W$1,0))</f>
        <v>212733097.12193185</v>
      </c>
      <c r="AF39" s="1">
        <f t="array" ref="AF39">I39*INDEX('0.1_Goos'!$C$2:$W$151,MATCH($A39&amp;$B39,'0.1_Goos'!$A$2:$A$151&amp;'0.1_Goos'!$B$2:$B$151,0),MATCH('0.1_Price'!AF$4,'0.1_Goos'!$C$1:$W$1,0))</f>
        <v>230680336.3267003</v>
      </c>
      <c r="AG39" s="1">
        <f t="array" ref="AG39">J39*INDEX('0.1_Goos'!$C$2:$W$151,MATCH($A39&amp;$B39,'0.1_Goos'!$A$2:$A$151&amp;'0.1_Goos'!$B$2:$B$151,0),MATCH('0.1_Price'!AG$4,'0.1_Goos'!$C$1:$W$1,0))</f>
        <v>249653872.88971832</v>
      </c>
      <c r="AH39" s="1">
        <f t="array" ref="AH39">K39*INDEX('0.1_Goos'!$C$2:$W$151,MATCH($A39&amp;$B39,'0.1_Goos'!$A$2:$A$151&amp;'0.1_Goos'!$B$2:$B$151,0),MATCH('0.1_Price'!AH$4,'0.1_Goos'!$C$1:$W$1,0))</f>
        <v>269699638.75782818</v>
      </c>
      <c r="AI39" s="1">
        <f t="array" ref="AI39">L39*INDEX('0.1_Goos'!$C$2:$W$151,MATCH($A39&amp;$B39,'0.1_Goos'!$A$2:$A$151&amp;'0.1_Goos'!$B$2:$B$151,0),MATCH('0.1_Price'!AI$4,'0.1_Goos'!$C$1:$W$1,0))</f>
        <v>290865001.84461164</v>
      </c>
      <c r="AJ39" s="1">
        <f t="array" ref="AJ39">M39*INDEX('0.1_Goos'!$C$2:$W$151,MATCH($A39&amp;$B39,'0.1_Goos'!$A$2:$A$151&amp;'0.1_Goos'!$B$2:$B$151,0),MATCH('0.1_Price'!AJ$4,'0.1_Goos'!$C$1:$W$1,0))</f>
        <v>313198765.22296995</v>
      </c>
      <c r="AK39" s="1">
        <f t="array" ref="AK39">N39*INDEX('0.1_Goos'!$C$2:$W$151,MATCH($A39&amp;$B39,'0.1_Goos'!$A$2:$A$151&amp;'0.1_Goos'!$B$2:$B$151,0),MATCH('0.1_Price'!AK$4,'0.1_Goos'!$C$1:$W$1,0))</f>
        <v>336108336.90264946</v>
      </c>
      <c r="AL39" s="1">
        <f t="array" ref="AL39">O39*INDEX('0.1_Goos'!$C$2:$W$151,MATCH($A39&amp;$B39,'0.1_Goos'!$A$2:$A$151&amp;'0.1_Goos'!$B$2:$B$151,0),MATCH('0.1_Price'!AL$4,'0.1_Goos'!$C$1:$W$1,0))</f>
        <v>360453633.32202619</v>
      </c>
      <c r="AM39" s="1">
        <f t="array" ref="AM39">P39*INDEX('0.1_Goos'!$C$2:$W$151,MATCH($A39&amp;$B39,'0.1_Goos'!$A$2:$A$151&amp;'0.1_Goos'!$B$2:$B$151,0),MATCH('0.1_Price'!AM$4,'0.1_Goos'!$C$1:$W$1,0))</f>
        <v>386317341.25010914</v>
      </c>
      <c r="AN39" s="1">
        <f t="array" ref="AN39">Q39*INDEX('0.1_Goos'!$C$2:$W$151,MATCH($A39&amp;$B39,'0.1_Goos'!$A$2:$A$151&amp;'0.1_Goos'!$B$2:$B$151,0),MATCH('0.1_Price'!AN$4,'0.1_Goos'!$C$1:$W$1,0))</f>
        <v>413786646.23217237</v>
      </c>
      <c r="AO39" s="1">
        <f t="array" ref="AO39">R39*INDEX('0.1_Goos'!$C$2:$W$151,MATCH($A39&amp;$B39,'0.1_Goos'!$A$2:$A$151&amp;'0.1_Goos'!$B$2:$B$151,0),MATCH('0.1_Price'!AO$4,'0.1_Goos'!$C$1:$W$1,0))</f>
        <v>442953466.72101659</v>
      </c>
      <c r="AP39" s="1">
        <f t="array" ref="AP39">S39*INDEX('0.1_Goos'!$C$2:$W$151,MATCH($A39&amp;$B39,'0.1_Goos'!$A$2:$A$151&amp;'0.1_Goos'!$B$2:$B$151,0),MATCH('0.1_Price'!AP$4,'0.1_Goos'!$C$1:$W$1,0))</f>
        <v>473914699.92295176</v>
      </c>
      <c r="AQ39" s="1">
        <f t="array" ref="AQ39">T39*INDEX('0.1_Goos'!$C$2:$W$151,MATCH($A39&amp;$B39,'0.1_Goos'!$A$2:$A$151&amp;'0.1_Goos'!$B$2:$B$151,0),MATCH('0.1_Price'!AQ$4,'0.1_Goos'!$C$1:$W$1,0))</f>
        <v>506772479.92205352</v>
      </c>
      <c r="AR39" s="1">
        <f t="array" ref="AR39">U39*INDEX('0.1_Goos'!$C$2:$W$151,MATCH($A39&amp;$B39,'0.1_Goos'!$A$2:$A$151&amp;'0.1_Goos'!$B$2:$B$151,0),MATCH('0.1_Price'!AR$4,'0.1_Goos'!$C$1:$W$1,0))</f>
        <v>532681813.15697765</v>
      </c>
      <c r="AS39" s="1">
        <f t="array" ref="AS39">V39*INDEX('0.1_Goos'!$C$2:$W$151,MATCH($A39&amp;$B39,'0.1_Goos'!$A$2:$A$151&amp;'0.1_Goos'!$B$2:$B$151,0),MATCH('0.1_Price'!AS$4,'0.1_Goos'!$C$1:$W$1,0))</f>
        <v>555805603.19353414</v>
      </c>
      <c r="AT39" s="1">
        <f t="array" ref="AT39">W39*INDEX('0.1_Goos'!$C$2:$W$151,MATCH($A39&amp;$B39,'0.1_Goos'!$A$2:$A$151&amp;'0.1_Goos'!$B$2:$B$151,0),MATCH('0.1_Price'!AT$4,'0.1_Goos'!$C$1:$W$1,0))</f>
        <v>579216356.79213428</v>
      </c>
    </row>
    <row r="40" spans="1:46" x14ac:dyDescent="0.25">
      <c r="A40" s="23" t="s">
        <v>36</v>
      </c>
      <c r="B40" s="14" t="s">
        <v>31</v>
      </c>
      <c r="C40" s="15">
        <v>47.457627118644069</v>
      </c>
      <c r="D40" s="16">
        <v>46.949152542372886</v>
      </c>
      <c r="E40" s="16">
        <v>46.440677966101696</v>
      </c>
      <c r="F40" s="16">
        <v>45.932203389830512</v>
      </c>
      <c r="G40" s="16">
        <v>45.423728813559322</v>
      </c>
      <c r="H40" s="16">
        <v>44.915254237288138</v>
      </c>
      <c r="I40" s="16">
        <v>44.406779661016955</v>
      </c>
      <c r="J40" s="16">
        <v>43.898305084745765</v>
      </c>
      <c r="K40" s="16">
        <v>43.389830508474581</v>
      </c>
      <c r="L40" s="16">
        <v>42.881355932203391</v>
      </c>
      <c r="M40" s="16">
        <v>42.372881355932208</v>
      </c>
      <c r="N40" s="16">
        <v>42.203389830508478</v>
      </c>
      <c r="O40" s="16">
        <v>42.033898305084747</v>
      </c>
      <c r="P40" s="16">
        <v>41.864406779661024</v>
      </c>
      <c r="Q40" s="16">
        <v>41.694915254237294</v>
      </c>
      <c r="R40" s="16">
        <v>41.525423728813564</v>
      </c>
      <c r="S40" s="16">
        <v>41.355932203389834</v>
      </c>
      <c r="T40" s="16">
        <v>41.186440677966104</v>
      </c>
      <c r="U40" s="16">
        <v>40.33898305084746</v>
      </c>
      <c r="V40" s="16">
        <v>39.237288135593218</v>
      </c>
      <c r="W40" s="16">
        <v>38.135593220338983</v>
      </c>
      <c r="X40" s="17"/>
      <c r="Y40"/>
      <c r="Z40" s="1">
        <f t="array" ref="Z40">C40*INDEX('0.1_Goos'!$C$2:$W$151,MATCH($A40&amp;$B40,'0.1_Goos'!$A$2:$A$151&amp;'0.1_Goos'!$B$2:$B$151,0),MATCH('0.1_Price'!Z$4,'0.1_Goos'!$C$1:$W$1,0))</f>
        <v>1109727679.7940984</v>
      </c>
      <c r="AA40" s="1">
        <f t="array" ref="AA40">D40*INDEX('0.1_Goos'!$C$2:$W$151,MATCH($A40&amp;$B40,'0.1_Goos'!$A$2:$A$151&amp;'0.1_Goos'!$B$2:$B$151,0),MATCH('0.1_Price'!AA$4,'0.1_Goos'!$C$1:$W$1,0))</f>
        <v>1229602273.1605823</v>
      </c>
      <c r="AB40" s="1">
        <f t="array" ref="AB40">E40*INDEX('0.1_Goos'!$C$2:$W$151,MATCH($A40&amp;$B40,'0.1_Goos'!$A$2:$A$151&amp;'0.1_Goos'!$B$2:$B$151,0),MATCH('0.1_Price'!AB$4,'0.1_Goos'!$C$1:$W$1,0))</f>
        <v>1356941639.6303682</v>
      </c>
      <c r="AC40" s="1">
        <f t="array" ref="AC40">F40*INDEX('0.1_Goos'!$C$2:$W$151,MATCH($A40&amp;$B40,'0.1_Goos'!$A$2:$A$151&amp;'0.1_Goos'!$B$2:$B$151,0),MATCH('0.1_Price'!AC$4,'0.1_Goos'!$C$1:$W$1,0))</f>
        <v>1492105151.6786797</v>
      </c>
      <c r="AD40" s="1">
        <f t="array" ref="AD40">G40*INDEX('0.1_Goos'!$C$2:$W$151,MATCH($A40&amp;$B40,'0.1_Goos'!$A$2:$A$151&amp;'0.1_Goos'!$B$2:$B$151,0),MATCH('0.1_Price'!AD$4,'0.1_Goos'!$C$1:$W$1,0))</f>
        <v>1635465086.1779149</v>
      </c>
      <c r="AE40" s="1">
        <f t="array" ref="AE40">H40*INDEX('0.1_Goos'!$C$2:$W$151,MATCH($A40&amp;$B40,'0.1_Goos'!$A$2:$A$151&amp;'0.1_Goos'!$B$2:$B$151,0),MATCH('0.1_Price'!AE$4,'0.1_Goos'!$C$1:$W$1,0))</f>
        <v>1787406797.8603034</v>
      </c>
      <c r="AF40" s="1">
        <f t="array" ref="AF40">I40*INDEX('0.1_Goos'!$C$2:$W$151,MATCH($A40&amp;$B40,'0.1_Goos'!$A$2:$A$151&amp;'0.1_Goos'!$B$2:$B$151,0),MATCH('0.1_Price'!AF$4,'0.1_Goos'!$C$1:$W$1,0))</f>
        <v>1938201468.7010241</v>
      </c>
      <c r="AG40" s="1">
        <f t="array" ref="AG40">J40*INDEX('0.1_Goos'!$C$2:$W$151,MATCH($A40&amp;$B40,'0.1_Goos'!$A$2:$A$151&amp;'0.1_Goos'!$B$2:$B$151,0),MATCH('0.1_Price'!AG$4,'0.1_Goos'!$C$1:$W$1,0))</f>
        <v>2097619202.4293675</v>
      </c>
      <c r="AH40" s="1">
        <f t="array" ref="AH40">K40*INDEX('0.1_Goos'!$C$2:$W$151,MATCH($A40&amp;$B40,'0.1_Goos'!$A$2:$A$151&amp;'0.1_Goos'!$B$2:$B$151,0),MATCH('0.1_Price'!AH$4,'0.1_Goos'!$C$1:$W$1,0))</f>
        <v>2266045924.2969036</v>
      </c>
      <c r="AI40" s="1">
        <f t="array" ref="AI40">L40*INDEX('0.1_Goos'!$C$2:$W$151,MATCH($A40&amp;$B40,'0.1_Goos'!$A$2:$A$151&amp;'0.1_Goos'!$B$2:$B$151,0),MATCH('0.1_Price'!AI$4,'0.1_Goos'!$C$1:$W$1,0))</f>
        <v>2443879624.705142</v>
      </c>
      <c r="AJ40" s="1">
        <f t="array" ref="AJ40">M40*INDEX('0.1_Goos'!$C$2:$W$151,MATCH($A40&amp;$B40,'0.1_Goos'!$A$2:$A$151&amp;'0.1_Goos'!$B$2:$B$151,0),MATCH('0.1_Price'!AJ$4,'0.1_Goos'!$C$1:$W$1,0))</f>
        <v>2631530352.4214835</v>
      </c>
      <c r="AK40" s="1">
        <f t="array" ref="AK40">N40*INDEX('0.1_Goos'!$C$2:$W$151,MATCH($A40&amp;$B40,'0.1_Goos'!$A$2:$A$151&amp;'0.1_Goos'!$B$2:$B$151,0),MATCH('0.1_Price'!AK$4,'0.1_Goos'!$C$1:$W$1,0))</f>
        <v>2824019084.5949097</v>
      </c>
      <c r="AL40" s="1">
        <f t="array" ref="AL40">O40*INDEX('0.1_Goos'!$C$2:$W$151,MATCH($A40&amp;$B40,'0.1_Goos'!$A$2:$A$151&amp;'0.1_Goos'!$B$2:$B$151,0),MATCH('0.1_Price'!AL$4,'0.1_Goos'!$C$1:$W$1,0))</f>
        <v>3028570933.3886838</v>
      </c>
      <c r="AM40" s="1">
        <f t="array" ref="AM40">P40*INDEX('0.1_Goos'!$C$2:$W$151,MATCH($A40&amp;$B40,'0.1_Goos'!$A$2:$A$151&amp;'0.1_Goos'!$B$2:$B$151,0),MATCH('0.1_Price'!AM$4,'0.1_Goos'!$C$1:$W$1,0))</f>
        <v>3245880642.0986204</v>
      </c>
      <c r="AN40" s="1">
        <f t="array" ref="AN40">Q40*INDEX('0.1_Goos'!$C$2:$W$151,MATCH($A40&amp;$B40,'0.1_Goos'!$A$2:$A$151&amp;'0.1_Goos'!$B$2:$B$151,0),MATCH('0.1_Price'!AN$4,'0.1_Goos'!$C$1:$W$1,0))</f>
        <v>3476680753.2317586</v>
      </c>
      <c r="AO40" s="1">
        <f t="array" ref="AO40">R40*INDEX('0.1_Goos'!$C$2:$W$151,MATCH($A40&amp;$B40,'0.1_Goos'!$A$2:$A$151&amp;'0.1_Goos'!$B$2:$B$151,0),MATCH('0.1_Price'!AO$4,'0.1_Goos'!$C$1:$W$1,0))</f>
        <v>3721743575.7029252</v>
      </c>
      <c r="AP40" s="1">
        <f t="array" ref="AP40">S40*INDEX('0.1_Goos'!$C$2:$W$151,MATCH($A40&amp;$B40,'0.1_Goos'!$A$2:$A$151&amp;'0.1_Goos'!$B$2:$B$151,0),MATCH('0.1_Price'!AP$4,'0.1_Goos'!$C$1:$W$1,0))</f>
        <v>3981883250.4595885</v>
      </c>
      <c r="AQ40" s="1">
        <f t="array" ref="AQ40">T40*INDEX('0.1_Goos'!$C$2:$W$151,MATCH($A40&amp;$B40,'0.1_Goos'!$A$2:$A$151&amp;'0.1_Goos'!$B$2:$B$151,0),MATCH('0.1_Price'!AQ$4,'0.1_Goos'!$C$1:$W$1,0))</f>
        <v>4257957919.2701783</v>
      </c>
      <c r="AR40" s="1">
        <f t="array" ref="AR40">U40*INDEX('0.1_Goos'!$C$2:$W$151,MATCH($A40&amp;$B40,'0.1_Goos'!$A$2:$A$151&amp;'0.1_Goos'!$B$2:$B$151,0),MATCH('0.1_Price'!AR$4,'0.1_Goos'!$C$1:$W$1,0))</f>
        <v>4475650976.8087978</v>
      </c>
      <c r="AS40" s="1">
        <f t="array" ref="AS40">V40*INDEX('0.1_Goos'!$C$2:$W$151,MATCH($A40&amp;$B40,'0.1_Goos'!$A$2:$A$151&amp;'0.1_Goos'!$B$2:$B$151,0),MATCH('0.1_Price'!AS$4,'0.1_Goos'!$C$1:$W$1,0))</f>
        <v>4669939595.0953159</v>
      </c>
      <c r="AT40" s="1">
        <f t="array" ref="AT40">W40*INDEX('0.1_Goos'!$C$2:$W$151,MATCH($A40&amp;$B40,'0.1_Goos'!$A$2:$A$151&amp;'0.1_Goos'!$B$2:$B$151,0),MATCH('0.1_Price'!AT$4,'0.1_Goos'!$C$1:$W$1,0))</f>
        <v>4520728874.9369364</v>
      </c>
    </row>
    <row r="41" spans="1:46" x14ac:dyDescent="0.25">
      <c r="A41" s="8" t="s">
        <v>37</v>
      </c>
      <c r="B41" s="8" t="s">
        <v>27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44.915254237288138</v>
      </c>
      <c r="I41" s="3">
        <v>44.406779661016955</v>
      </c>
      <c r="J41" s="3">
        <v>43.898305084745765</v>
      </c>
      <c r="K41" s="3">
        <v>43.389830508474581</v>
      </c>
      <c r="L41" s="3">
        <v>42.881355932203391</v>
      </c>
      <c r="M41" s="3">
        <v>42.372881355932208</v>
      </c>
      <c r="N41" s="3">
        <v>42.203389830508478</v>
      </c>
      <c r="O41" s="3">
        <v>42.033898305084747</v>
      </c>
      <c r="P41" s="3">
        <v>41.864406779661024</v>
      </c>
      <c r="Q41" s="3">
        <v>41.694915254237294</v>
      </c>
      <c r="R41" s="3">
        <v>41.525423728813564</v>
      </c>
      <c r="S41" s="3">
        <v>41.355932203389834</v>
      </c>
      <c r="T41" s="3">
        <v>41.186440677966104</v>
      </c>
      <c r="U41" s="3">
        <v>40.33898305084746</v>
      </c>
      <c r="V41" s="3">
        <v>39.237288135593218</v>
      </c>
      <c r="W41" s="3">
        <v>38.135593220338983</v>
      </c>
      <c r="X41" s="13"/>
      <c r="Y41"/>
      <c r="Z41" s="1">
        <f t="array" ref="Z41">C41*INDEX('0.1_Goos'!$C$2:$W$151,MATCH($A41&amp;$B41,'0.1_Goos'!$A$2:$A$151&amp;'0.1_Goos'!$B$2:$B$151,0),MATCH('0.1_Price'!Z$4,'0.1_Goos'!$C$1:$W$1,0))</f>
        <v>0</v>
      </c>
      <c r="AA41" s="1">
        <f t="array" ref="AA41">D41*INDEX('0.1_Goos'!$C$2:$W$151,MATCH($A41&amp;$B41,'0.1_Goos'!$A$2:$A$151&amp;'0.1_Goos'!$B$2:$B$151,0),MATCH('0.1_Price'!AA$4,'0.1_Goos'!$C$1:$W$1,0))</f>
        <v>0</v>
      </c>
      <c r="AB41" s="1">
        <f t="array" ref="AB41">E41*INDEX('0.1_Goos'!$C$2:$W$151,MATCH($A41&amp;$B41,'0.1_Goos'!$A$2:$A$151&amp;'0.1_Goos'!$B$2:$B$151,0),MATCH('0.1_Price'!AB$4,'0.1_Goos'!$C$1:$W$1,0))</f>
        <v>0</v>
      </c>
      <c r="AC41" s="1">
        <f t="array" ref="AC41">F41*INDEX('0.1_Goos'!$C$2:$W$151,MATCH($A41&amp;$B41,'0.1_Goos'!$A$2:$A$151&amp;'0.1_Goos'!$B$2:$B$151,0),MATCH('0.1_Price'!AC$4,'0.1_Goos'!$C$1:$W$1,0))</f>
        <v>0</v>
      </c>
      <c r="AD41" s="1">
        <f t="array" ref="AD41">G41*INDEX('0.1_Goos'!$C$2:$W$151,MATCH($A41&amp;$B41,'0.1_Goos'!$A$2:$A$151&amp;'0.1_Goos'!$B$2:$B$151,0),MATCH('0.1_Price'!AD$4,'0.1_Goos'!$C$1:$W$1,0))</f>
        <v>0</v>
      </c>
      <c r="AE41" s="1">
        <f t="array" ref="AE41">H41*INDEX('0.1_Goos'!$C$2:$W$151,MATCH($A41&amp;$B41,'0.1_Goos'!$A$2:$A$151&amp;'0.1_Goos'!$B$2:$B$151,0),MATCH('0.1_Price'!AE$4,'0.1_Goos'!$C$1:$W$1,0))</f>
        <v>6994408.0383750955</v>
      </c>
      <c r="AF41" s="1">
        <f t="array" ref="AF41">I41*INDEX('0.1_Goos'!$C$2:$W$151,MATCH($A41&amp;$B41,'0.1_Goos'!$A$2:$A$151&amp;'0.1_Goos'!$B$2:$B$151,0),MATCH('0.1_Price'!AF$4,'0.1_Goos'!$C$1:$W$1,0))</f>
        <v>7584491.6495233802</v>
      </c>
      <c r="AG41" s="1">
        <f t="array" ref="AG41">J41*INDEX('0.1_Goos'!$C$2:$W$151,MATCH($A41&amp;$B41,'0.1_Goos'!$A$2:$A$151&amp;'0.1_Goos'!$B$2:$B$151,0),MATCH('0.1_Price'!AG$4,'0.1_Goos'!$C$1:$W$1,0))</f>
        <v>8208318.6818385189</v>
      </c>
      <c r="AH41" s="1">
        <f t="array" ref="AH41">K41*INDEX('0.1_Goos'!$C$2:$W$151,MATCH($A41&amp;$B41,'0.1_Goos'!$A$2:$A$151&amp;'0.1_Goos'!$B$2:$B$151,0),MATCH('0.1_Price'!AH$4,'0.1_Goos'!$C$1:$W$1,0))</f>
        <v>8867399.3224166408</v>
      </c>
      <c r="AI41" s="1">
        <f t="array" ref="AI41">L41*INDEX('0.1_Goos'!$C$2:$W$151,MATCH($A41&amp;$B41,'0.1_Goos'!$A$2:$A$151&amp;'0.1_Goos'!$B$2:$B$151,0),MATCH('0.1_Price'!AI$4,'0.1_Goos'!$C$1:$W$1,0))</f>
        <v>9563290.9712110534</v>
      </c>
      <c r="AJ41" s="1">
        <f t="array" ref="AJ41">M41*INDEX('0.1_Goos'!$C$2:$W$151,MATCH($A41&amp;$B41,'0.1_Goos'!$A$2:$A$151&amp;'0.1_Goos'!$B$2:$B$151,0),MATCH('0.1_Price'!AJ$4,'0.1_Goos'!$C$1:$W$1,0))</f>
        <v>10297598.214485127</v>
      </c>
      <c r="AK41" s="1">
        <f t="array" ref="AK41">N41*INDEX('0.1_Goos'!$C$2:$W$151,MATCH($A41&amp;$B41,'0.1_Goos'!$A$2:$A$151&amp;'0.1_Goos'!$B$2:$B$151,0),MATCH('0.1_Price'!AK$4,'0.1_Goos'!$C$1:$W$1,0))</f>
        <v>11050837.341259258</v>
      </c>
      <c r="AL41" s="1">
        <f t="array" ref="AL41">O41*INDEX('0.1_Goos'!$C$2:$W$151,MATCH($A41&amp;$B41,'0.1_Goos'!$A$2:$A$151&amp;'0.1_Goos'!$B$2:$B$151,0),MATCH('0.1_Price'!AL$4,'0.1_Goos'!$C$1:$W$1,0))</f>
        <v>11851281.368427793</v>
      </c>
      <c r="AM41" s="1">
        <f t="array" ref="AM41">P41*INDEX('0.1_Goos'!$C$2:$W$151,MATCH($A41&amp;$B41,'0.1_Goos'!$A$2:$A$151&amp;'0.1_Goos'!$B$2:$B$151,0),MATCH('0.1_Price'!AM$4,'0.1_Goos'!$C$1:$W$1,0))</f>
        <v>12701648.937375849</v>
      </c>
      <c r="AN41" s="1">
        <f t="array" ref="AN41">Q41*INDEX('0.1_Goos'!$C$2:$W$151,MATCH($A41&amp;$B41,'0.1_Goos'!$A$2:$A$151&amp;'0.1_Goos'!$B$2:$B$151,0),MATCH('0.1_Price'!AN$4,'0.1_Goos'!$C$1:$W$1,0))</f>
        <v>13604806.603834294</v>
      </c>
      <c r="AO41" s="1">
        <f t="array" ref="AO41">R41*INDEX('0.1_Goos'!$C$2:$W$151,MATCH($A41&amp;$B41,'0.1_Goos'!$A$2:$A$151&amp;'0.1_Goos'!$B$2:$B$151,0),MATCH('0.1_Price'!AO$4,'0.1_Goos'!$C$1:$W$1,0))</f>
        <v>14563776.535833588</v>
      </c>
      <c r="AP41" s="1">
        <f t="array" ref="AP41">S41*INDEX('0.1_Goos'!$C$2:$W$151,MATCH($A41&amp;$B41,'0.1_Goos'!$A$2:$A$151&amp;'0.1_Goos'!$B$2:$B$151,0),MATCH('0.1_Price'!AP$4,'0.1_Goos'!$C$1:$W$1,0))</f>
        <v>15581744.596823689</v>
      </c>
      <c r="AQ41" s="1">
        <f t="array" ref="AQ41">T41*INDEX('0.1_Goos'!$C$2:$W$151,MATCH($A41&amp;$B41,'0.1_Goos'!$A$2:$A$151&amp;'0.1_Goos'!$B$2:$B$151,0),MATCH('0.1_Price'!AQ$4,'0.1_Goos'!$C$1:$W$1,0))</f>
        <v>16662068.832488585</v>
      </c>
      <c r="AR41" s="1">
        <f t="array" ref="AR41">U41*INDEX('0.1_Goos'!$C$2:$W$151,MATCH($A41&amp;$B41,'0.1_Goos'!$A$2:$A$151&amp;'0.1_Goos'!$B$2:$B$151,0),MATCH('0.1_Price'!AR$4,'0.1_Goos'!$C$1:$W$1,0))</f>
        <v>17513936.506578915</v>
      </c>
      <c r="AS41" s="1">
        <f t="array" ref="AS41">V41*INDEX('0.1_Goos'!$C$2:$W$151,MATCH($A41&amp;$B41,'0.1_Goos'!$A$2:$A$151&amp;'0.1_Goos'!$B$2:$B$151,0),MATCH('0.1_Price'!AS$4,'0.1_Goos'!$C$1:$W$1,0))</f>
        <v>18274218.874943428</v>
      </c>
      <c r="AT41" s="1">
        <f t="array" ref="AT41">W41*INDEX('0.1_Goos'!$C$2:$W$151,MATCH($A41&amp;$B41,'0.1_Goos'!$A$2:$A$151&amp;'0.1_Goos'!$B$2:$B$151,0),MATCH('0.1_Price'!AT$4,'0.1_Goos'!$C$1:$W$1,0))</f>
        <v>19043936.259637117</v>
      </c>
    </row>
    <row r="42" spans="1:46" x14ac:dyDescent="0.25">
      <c r="A42" s="23" t="s">
        <v>37</v>
      </c>
      <c r="B42" s="14" t="s">
        <v>28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C42*INDEX('0.1_Goos'!$C$2:$W$151,MATCH($A42&amp;$B42,'0.1_Goos'!$A$2:$A$151&amp;'0.1_Goos'!$B$2:$B$151,0),MATCH('0.1_Price'!Z$4,'0.1_Goos'!$C$1:$W$1,0))</f>
        <v>0</v>
      </c>
      <c r="AA42" s="1">
        <f t="array" ref="AA42">D42*INDEX('0.1_Goos'!$C$2:$W$151,MATCH($A42&amp;$B42,'0.1_Goos'!$A$2:$A$151&amp;'0.1_Goos'!$B$2:$B$151,0),MATCH('0.1_Price'!AA$4,'0.1_Goos'!$C$1:$W$1,0))</f>
        <v>0</v>
      </c>
      <c r="AB42" s="1">
        <f t="array" ref="AB42">E42*INDEX('0.1_Goos'!$C$2:$W$151,MATCH($A42&amp;$B42,'0.1_Goos'!$A$2:$A$151&amp;'0.1_Goos'!$B$2:$B$151,0),MATCH('0.1_Price'!AB$4,'0.1_Goos'!$C$1:$W$1,0))</f>
        <v>0</v>
      </c>
      <c r="AC42" s="1">
        <f t="array" ref="AC42">F42*INDEX('0.1_Goos'!$C$2:$W$151,MATCH($A42&amp;$B42,'0.1_Goos'!$A$2:$A$151&amp;'0.1_Goos'!$B$2:$B$151,0),MATCH('0.1_Price'!AC$4,'0.1_Goos'!$C$1:$W$1,0))</f>
        <v>0</v>
      </c>
      <c r="AD42" s="1">
        <f t="array" ref="AD42">G42*INDEX('0.1_Goos'!$C$2:$W$151,MATCH($A42&amp;$B42,'0.1_Goos'!$A$2:$A$151&amp;'0.1_Goos'!$B$2:$B$151,0),MATCH('0.1_Price'!AD$4,'0.1_Goos'!$C$1:$W$1,0))</f>
        <v>0</v>
      </c>
      <c r="AE42" s="1">
        <f t="array" ref="AE42">H42*INDEX('0.1_Goos'!$C$2:$W$151,MATCH($A42&amp;$B42,'0.1_Goos'!$A$2:$A$151&amp;'0.1_Goos'!$B$2:$B$151,0),MATCH('0.1_Price'!AE$4,'0.1_Goos'!$C$1:$W$1,0))</f>
        <v>0</v>
      </c>
      <c r="AF42" s="1">
        <f t="array" ref="AF42">I42*INDEX('0.1_Goos'!$C$2:$W$151,MATCH($A42&amp;$B42,'0.1_Goos'!$A$2:$A$151&amp;'0.1_Goos'!$B$2:$B$151,0),MATCH('0.1_Price'!AF$4,'0.1_Goos'!$C$1:$W$1,0))</f>
        <v>0</v>
      </c>
      <c r="AG42" s="1">
        <f t="array" ref="AG42">J42*INDEX('0.1_Goos'!$C$2:$W$151,MATCH($A42&amp;$B42,'0.1_Goos'!$A$2:$A$151&amp;'0.1_Goos'!$B$2:$B$151,0),MATCH('0.1_Price'!AG$4,'0.1_Goos'!$C$1:$W$1,0))</f>
        <v>0</v>
      </c>
      <c r="AH42" s="1">
        <f t="array" ref="AH42">K42*INDEX('0.1_Goos'!$C$2:$W$151,MATCH($A42&amp;$B42,'0.1_Goos'!$A$2:$A$151&amp;'0.1_Goos'!$B$2:$B$151,0),MATCH('0.1_Price'!AH$4,'0.1_Goos'!$C$1:$W$1,0))</f>
        <v>0</v>
      </c>
      <c r="AI42" s="1">
        <f t="array" ref="AI42">L42*INDEX('0.1_Goos'!$C$2:$W$151,MATCH($A42&amp;$B42,'0.1_Goos'!$A$2:$A$151&amp;'0.1_Goos'!$B$2:$B$151,0),MATCH('0.1_Price'!AI$4,'0.1_Goos'!$C$1:$W$1,0))</f>
        <v>0</v>
      </c>
      <c r="AJ42" s="1">
        <f t="array" ref="AJ42">M42*INDEX('0.1_Goos'!$C$2:$W$151,MATCH($A42&amp;$B42,'0.1_Goos'!$A$2:$A$151&amp;'0.1_Goos'!$B$2:$B$151,0),MATCH('0.1_Price'!AJ$4,'0.1_Goos'!$C$1:$W$1,0))</f>
        <v>0</v>
      </c>
      <c r="AK42" s="1">
        <f t="array" ref="AK42">N42*INDEX('0.1_Goos'!$C$2:$W$151,MATCH($A42&amp;$B42,'0.1_Goos'!$A$2:$A$151&amp;'0.1_Goos'!$B$2:$B$151,0),MATCH('0.1_Price'!AK$4,'0.1_Goos'!$C$1:$W$1,0))</f>
        <v>0</v>
      </c>
      <c r="AL42" s="1">
        <f t="array" ref="AL42">O42*INDEX('0.1_Goos'!$C$2:$W$151,MATCH($A42&amp;$B42,'0.1_Goos'!$A$2:$A$151&amp;'0.1_Goos'!$B$2:$B$151,0),MATCH('0.1_Price'!AL$4,'0.1_Goos'!$C$1:$W$1,0))</f>
        <v>0</v>
      </c>
      <c r="AM42" s="1">
        <f t="array" ref="AM42">P42*INDEX('0.1_Goos'!$C$2:$W$151,MATCH($A42&amp;$B42,'0.1_Goos'!$A$2:$A$151&amp;'0.1_Goos'!$B$2:$B$151,0),MATCH('0.1_Price'!AM$4,'0.1_Goos'!$C$1:$W$1,0))</f>
        <v>0</v>
      </c>
      <c r="AN42" s="1">
        <f t="array" ref="AN42">Q42*INDEX('0.1_Goos'!$C$2:$W$151,MATCH($A42&amp;$B42,'0.1_Goos'!$A$2:$A$151&amp;'0.1_Goos'!$B$2:$B$151,0),MATCH('0.1_Price'!AN$4,'0.1_Goos'!$C$1:$W$1,0))</f>
        <v>0</v>
      </c>
      <c r="AO42" s="1">
        <f t="array" ref="AO42">R42*INDEX('0.1_Goos'!$C$2:$W$151,MATCH($A42&amp;$B42,'0.1_Goos'!$A$2:$A$151&amp;'0.1_Goos'!$B$2:$B$151,0),MATCH('0.1_Price'!AO$4,'0.1_Goos'!$C$1:$W$1,0))</f>
        <v>0</v>
      </c>
      <c r="AP42" s="1">
        <f t="array" ref="AP42">S42*INDEX('0.1_Goos'!$C$2:$W$151,MATCH($A42&amp;$B42,'0.1_Goos'!$A$2:$A$151&amp;'0.1_Goos'!$B$2:$B$151,0),MATCH('0.1_Price'!AP$4,'0.1_Goos'!$C$1:$W$1,0))</f>
        <v>0</v>
      </c>
      <c r="AQ42" s="1">
        <f t="array" ref="AQ42">T42*INDEX('0.1_Goos'!$C$2:$W$151,MATCH($A42&amp;$B42,'0.1_Goos'!$A$2:$A$151&amp;'0.1_Goos'!$B$2:$B$151,0),MATCH('0.1_Price'!AQ$4,'0.1_Goos'!$C$1:$W$1,0))</f>
        <v>0</v>
      </c>
      <c r="AR42" s="1">
        <f t="array" ref="AR42">U42*INDEX('0.1_Goos'!$C$2:$W$151,MATCH($A42&amp;$B42,'0.1_Goos'!$A$2:$A$151&amp;'0.1_Goos'!$B$2:$B$151,0),MATCH('0.1_Price'!AR$4,'0.1_Goos'!$C$1:$W$1,0))</f>
        <v>0</v>
      </c>
      <c r="AS42" s="1">
        <f t="array" ref="AS42">V42*INDEX('0.1_Goos'!$C$2:$W$151,MATCH($A42&amp;$B42,'0.1_Goos'!$A$2:$A$151&amp;'0.1_Goos'!$B$2:$B$151,0),MATCH('0.1_Price'!AS$4,'0.1_Goos'!$C$1:$W$1,0))</f>
        <v>0</v>
      </c>
      <c r="AT42" s="1">
        <f t="array" ref="AT42">W42*INDEX('0.1_Goos'!$C$2:$W$151,MATCH($A42&amp;$B42,'0.1_Goos'!$A$2:$A$151&amp;'0.1_Goos'!$B$2:$B$151,0),MATCH('0.1_Price'!AT$4,'0.1_Goos'!$C$1:$W$1,0))</f>
        <v>0</v>
      </c>
    </row>
    <row r="43" spans="1:46" x14ac:dyDescent="0.25">
      <c r="A43" s="23" t="s">
        <v>37</v>
      </c>
      <c r="B43" s="14" t="s">
        <v>55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44.915254237288138</v>
      </c>
      <c r="I43" s="16">
        <v>44.406779661016955</v>
      </c>
      <c r="J43" s="16">
        <v>43.898305084745765</v>
      </c>
      <c r="K43" s="16">
        <v>43.389830508474581</v>
      </c>
      <c r="L43" s="16">
        <v>42.881355932203391</v>
      </c>
      <c r="M43" s="16">
        <v>42.372881355932208</v>
      </c>
      <c r="N43" s="16">
        <v>42.203389830508478</v>
      </c>
      <c r="O43" s="16">
        <v>42.033898305084747</v>
      </c>
      <c r="P43" s="16">
        <v>41.864406779661024</v>
      </c>
      <c r="Q43" s="16">
        <v>41.694915254237294</v>
      </c>
      <c r="R43" s="16">
        <v>41.525423728813564</v>
      </c>
      <c r="S43" s="16">
        <v>41.355932203389834</v>
      </c>
      <c r="T43" s="16">
        <v>41.186440677966104</v>
      </c>
      <c r="U43" s="16">
        <v>40.33898305084746</v>
      </c>
      <c r="V43" s="16">
        <v>39.237288135593218</v>
      </c>
      <c r="W43" s="16">
        <v>38.135593220338983</v>
      </c>
      <c r="X43" s="17"/>
      <c r="Y43"/>
      <c r="Z43" s="1">
        <f t="array" ref="Z43">C43*INDEX('0.1_Goos'!$C$2:$W$151,MATCH($A43&amp;$B43,'0.1_Goos'!$A$2:$A$151&amp;'0.1_Goos'!$B$2:$B$151,0),MATCH('0.1_Price'!Z$4,'0.1_Goos'!$C$1:$W$1,0))</f>
        <v>0</v>
      </c>
      <c r="AA43" s="1">
        <f t="array" ref="AA43">D43*INDEX('0.1_Goos'!$C$2:$W$151,MATCH($A43&amp;$B43,'0.1_Goos'!$A$2:$A$151&amp;'0.1_Goos'!$B$2:$B$151,0),MATCH('0.1_Price'!AA$4,'0.1_Goos'!$C$1:$W$1,0))</f>
        <v>0</v>
      </c>
      <c r="AB43" s="1">
        <f t="array" ref="AB43">E43*INDEX('0.1_Goos'!$C$2:$W$151,MATCH($A43&amp;$B43,'0.1_Goos'!$A$2:$A$151&amp;'0.1_Goos'!$B$2:$B$151,0),MATCH('0.1_Price'!AB$4,'0.1_Goos'!$C$1:$W$1,0))</f>
        <v>0</v>
      </c>
      <c r="AC43" s="1">
        <f t="array" ref="AC43">F43*INDEX('0.1_Goos'!$C$2:$W$151,MATCH($A43&amp;$B43,'0.1_Goos'!$A$2:$A$151&amp;'0.1_Goos'!$B$2:$B$151,0),MATCH('0.1_Price'!AC$4,'0.1_Goos'!$C$1:$W$1,0))</f>
        <v>0</v>
      </c>
      <c r="AD43" s="1">
        <f t="array" ref="AD43">G43*INDEX('0.1_Goos'!$C$2:$W$151,MATCH($A43&amp;$B43,'0.1_Goos'!$A$2:$A$151&amp;'0.1_Goos'!$B$2:$B$151,0),MATCH('0.1_Price'!AD$4,'0.1_Goos'!$C$1:$W$1,0))</f>
        <v>0</v>
      </c>
      <c r="AE43" s="1">
        <f t="array" ref="AE43">H43*INDEX('0.1_Goos'!$C$2:$W$151,MATCH($A43&amp;$B43,'0.1_Goos'!$A$2:$A$151&amp;'0.1_Goos'!$B$2:$B$151,0),MATCH('0.1_Price'!AE$4,'0.1_Goos'!$C$1:$W$1,0))</f>
        <v>37225551.535024613</v>
      </c>
      <c r="AF43" s="1">
        <f t="array" ref="AF43">I43*INDEX('0.1_Goos'!$C$2:$W$151,MATCH($A43&amp;$B43,'0.1_Goos'!$A$2:$A$151&amp;'0.1_Goos'!$B$2:$B$151,0),MATCH('0.1_Price'!AF$4,'0.1_Goos'!$C$1:$W$1,0))</f>
        <v>40366087.196692698</v>
      </c>
      <c r="AG43" s="1">
        <f t="array" ref="AG43">J43*INDEX('0.1_Goos'!$C$2:$W$151,MATCH($A43&amp;$B43,'0.1_Goos'!$A$2:$A$151&amp;'0.1_Goos'!$B$2:$B$151,0),MATCH('0.1_Price'!AG$4,'0.1_Goos'!$C$1:$W$1,0))</f>
        <v>43686211.67512998</v>
      </c>
      <c r="AH43" s="1">
        <f t="array" ref="AH43">K43*INDEX('0.1_Goos'!$C$2:$W$151,MATCH($A43&amp;$B43,'0.1_Goos'!$A$2:$A$151&amp;'0.1_Goos'!$B$2:$B$151,0),MATCH('0.1_Price'!AH$4,'0.1_Goos'!$C$1:$W$1,0))</f>
        <v>47193962.469331317</v>
      </c>
      <c r="AI43" s="1">
        <f t="array" ref="AI43">L43*INDEX('0.1_Goos'!$C$2:$W$151,MATCH($A43&amp;$B43,'0.1_Goos'!$A$2:$A$151&amp;'0.1_Goos'!$B$2:$B$151,0),MATCH('0.1_Price'!AI$4,'0.1_Goos'!$C$1:$W$1,0))</f>
        <v>50897628.353972293</v>
      </c>
      <c r="AJ43" s="1">
        <f t="array" ref="AJ43">M43*INDEX('0.1_Goos'!$C$2:$W$151,MATCH($A43&amp;$B43,'0.1_Goos'!$A$2:$A$151&amp;'0.1_Goos'!$B$2:$B$151,0),MATCH('0.1_Price'!AJ$4,'0.1_Goos'!$C$1:$W$1,0))</f>
        <v>54805749.238122463</v>
      </c>
      <c r="AK43" s="1">
        <f t="array" ref="AK43">N43*INDEX('0.1_Goos'!$C$2:$W$151,MATCH($A43&amp;$B43,'0.1_Goos'!$A$2:$A$151&amp;'0.1_Goos'!$B$2:$B$151,0),MATCH('0.1_Price'!AK$4,'0.1_Goos'!$C$1:$W$1,0))</f>
        <v>58814629.157349959</v>
      </c>
      <c r="AL43" s="1">
        <f t="array" ref="AL43">O43*INDEX('0.1_Goos'!$C$2:$W$151,MATCH($A43&amp;$B43,'0.1_Goos'!$A$2:$A$151&amp;'0.1_Goos'!$B$2:$B$151,0),MATCH('0.1_Price'!AL$4,'0.1_Goos'!$C$1:$W$1,0))</f>
        <v>63074742.410792336</v>
      </c>
      <c r="AM43" s="1">
        <f t="array" ref="AM43">P43*INDEX('0.1_Goos'!$C$2:$W$151,MATCH($A43&amp;$B43,'0.1_Goos'!$A$2:$A$151&amp;'0.1_Goos'!$B$2:$B$151,0),MATCH('0.1_Price'!AM$4,'0.1_Goos'!$C$1:$W$1,0))</f>
        <v>67600558.117841512</v>
      </c>
      <c r="AN43" s="1">
        <f t="array" ref="AN43">Q43*INDEX('0.1_Goos'!$C$2:$W$151,MATCH($A43&amp;$B43,'0.1_Goos'!$A$2:$A$151&amp;'0.1_Goos'!$B$2:$B$151,0),MATCH('0.1_Price'!AN$4,'0.1_Goos'!$C$1:$W$1,0))</f>
        <v>72407332.625782728</v>
      </c>
      <c r="AO43" s="1">
        <f t="array" ref="AO43">R43*INDEX('0.1_Goos'!$C$2:$W$151,MATCH($A43&amp;$B43,'0.1_Goos'!$A$2:$A$151&amp;'0.1_Goos'!$B$2:$B$151,0),MATCH('0.1_Price'!AO$4,'0.1_Goos'!$C$1:$W$1,0))</f>
        <v>77511150.479748771</v>
      </c>
      <c r="AP43" s="1">
        <f t="array" ref="AP43">S43*INDEX('0.1_Goos'!$C$2:$W$151,MATCH($A43&amp;$B43,'0.1_Goos'!$A$2:$A$151&amp;'0.1_Goos'!$B$2:$B$151,0),MATCH('0.1_Price'!AP$4,'0.1_Goos'!$C$1:$W$1,0))</f>
        <v>82928967.442597568</v>
      </c>
      <c r="AQ43" s="1">
        <f t="array" ref="AQ43">T43*INDEX('0.1_Goos'!$C$2:$W$151,MATCH($A43&amp;$B43,'0.1_Goos'!$A$2:$A$151&amp;'0.1_Goos'!$B$2:$B$151,0),MATCH('0.1_Price'!AQ$4,'0.1_Goos'!$C$1:$W$1,0))</f>
        <v>88678655.663335443</v>
      </c>
      <c r="AR43" s="1">
        <f t="array" ref="AR43">U43*INDEX('0.1_Goos'!$C$2:$W$151,MATCH($A43&amp;$B43,'0.1_Goos'!$A$2:$A$151&amp;'0.1_Goos'!$B$2:$B$151,0),MATCH('0.1_Price'!AR$4,'0.1_Goos'!$C$1:$W$1,0))</f>
        <v>93212455.211329564</v>
      </c>
      <c r="AS43" s="1">
        <f t="array" ref="AS43">V43*INDEX('0.1_Goos'!$C$2:$W$151,MATCH($A43&amp;$B43,'0.1_Goos'!$A$2:$A$151&amp;'0.1_Goos'!$B$2:$B$151,0),MATCH('0.1_Price'!AS$4,'0.1_Goos'!$C$1:$W$1,0))</f>
        <v>97258820.583415776</v>
      </c>
      <c r="AT43" s="1">
        <f t="array" ref="AT43">W43*INDEX('0.1_Goos'!$C$2:$W$151,MATCH($A43&amp;$B43,'0.1_Goos'!$A$2:$A$151&amp;'0.1_Goos'!$B$2:$B$151,0),MATCH('0.1_Price'!AT$4,'0.1_Goos'!$C$1:$W$1,0))</f>
        <v>101355400.88215055</v>
      </c>
    </row>
    <row r="44" spans="1:46" x14ac:dyDescent="0.25">
      <c r="A44" s="23" t="s">
        <v>37</v>
      </c>
      <c r="B44" s="14" t="s">
        <v>29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C44*INDEX('0.1_Goos'!$C$2:$W$151,MATCH($A44&amp;$B44,'0.1_Goos'!$A$2:$A$151&amp;'0.1_Goos'!$B$2:$B$151,0),MATCH('0.1_Price'!Z$4,'0.1_Goos'!$C$1:$W$1,0))</f>
        <v>0</v>
      </c>
      <c r="AA44" s="1">
        <f t="array" ref="AA44">D44*INDEX('0.1_Goos'!$C$2:$W$151,MATCH($A44&amp;$B44,'0.1_Goos'!$A$2:$A$151&amp;'0.1_Goos'!$B$2:$B$151,0),MATCH('0.1_Price'!AA$4,'0.1_Goos'!$C$1:$W$1,0))</f>
        <v>0</v>
      </c>
      <c r="AB44" s="1">
        <f t="array" ref="AB44">E44*INDEX('0.1_Goos'!$C$2:$W$151,MATCH($A44&amp;$B44,'0.1_Goos'!$A$2:$A$151&amp;'0.1_Goos'!$B$2:$B$151,0),MATCH('0.1_Price'!AB$4,'0.1_Goos'!$C$1:$W$1,0))</f>
        <v>0</v>
      </c>
      <c r="AC44" s="1">
        <f t="array" ref="AC44">F44*INDEX('0.1_Goos'!$C$2:$W$151,MATCH($A44&amp;$B44,'0.1_Goos'!$A$2:$A$151&amp;'0.1_Goos'!$B$2:$B$151,0),MATCH('0.1_Price'!AC$4,'0.1_Goos'!$C$1:$W$1,0))</f>
        <v>0</v>
      </c>
      <c r="AD44" s="1">
        <f t="array" ref="AD44">G44*INDEX('0.1_Goos'!$C$2:$W$151,MATCH($A44&amp;$B44,'0.1_Goos'!$A$2:$A$151&amp;'0.1_Goos'!$B$2:$B$151,0),MATCH('0.1_Price'!AD$4,'0.1_Goos'!$C$1:$W$1,0))</f>
        <v>0</v>
      </c>
      <c r="AE44" s="1">
        <f t="array" ref="AE44">H44*INDEX('0.1_Goos'!$C$2:$W$151,MATCH($A44&amp;$B44,'0.1_Goos'!$A$2:$A$151&amp;'0.1_Goos'!$B$2:$B$151,0),MATCH('0.1_Price'!AE$4,'0.1_Goos'!$C$1:$W$1,0))</f>
        <v>0</v>
      </c>
      <c r="AF44" s="1">
        <f t="array" ref="AF44">I44*INDEX('0.1_Goos'!$C$2:$W$151,MATCH($A44&amp;$B44,'0.1_Goos'!$A$2:$A$151&amp;'0.1_Goos'!$B$2:$B$151,0),MATCH('0.1_Price'!AF$4,'0.1_Goos'!$C$1:$W$1,0))</f>
        <v>0</v>
      </c>
      <c r="AG44" s="1">
        <f t="array" ref="AG44">J44*INDEX('0.1_Goos'!$C$2:$W$151,MATCH($A44&amp;$B44,'0.1_Goos'!$A$2:$A$151&amp;'0.1_Goos'!$B$2:$B$151,0),MATCH('0.1_Price'!AG$4,'0.1_Goos'!$C$1:$W$1,0))</f>
        <v>0</v>
      </c>
      <c r="AH44" s="1">
        <f t="array" ref="AH44">K44*INDEX('0.1_Goos'!$C$2:$W$151,MATCH($A44&amp;$B44,'0.1_Goos'!$A$2:$A$151&amp;'0.1_Goos'!$B$2:$B$151,0),MATCH('0.1_Price'!AH$4,'0.1_Goos'!$C$1:$W$1,0))</f>
        <v>0</v>
      </c>
      <c r="AI44" s="1">
        <f t="array" ref="AI44">L44*INDEX('0.1_Goos'!$C$2:$W$151,MATCH($A44&amp;$B44,'0.1_Goos'!$A$2:$A$151&amp;'0.1_Goos'!$B$2:$B$151,0),MATCH('0.1_Price'!AI$4,'0.1_Goos'!$C$1:$W$1,0))</f>
        <v>0</v>
      </c>
      <c r="AJ44" s="1">
        <f t="array" ref="AJ44">M44*INDEX('0.1_Goos'!$C$2:$W$151,MATCH($A44&amp;$B44,'0.1_Goos'!$A$2:$A$151&amp;'0.1_Goos'!$B$2:$B$151,0),MATCH('0.1_Price'!AJ$4,'0.1_Goos'!$C$1:$W$1,0))</f>
        <v>0</v>
      </c>
      <c r="AK44" s="1">
        <f t="array" ref="AK44">N44*INDEX('0.1_Goos'!$C$2:$W$151,MATCH($A44&amp;$B44,'0.1_Goos'!$A$2:$A$151&amp;'0.1_Goos'!$B$2:$B$151,0),MATCH('0.1_Price'!AK$4,'0.1_Goos'!$C$1:$W$1,0))</f>
        <v>0</v>
      </c>
      <c r="AL44" s="1">
        <f t="array" ref="AL44">O44*INDEX('0.1_Goos'!$C$2:$W$151,MATCH($A44&amp;$B44,'0.1_Goos'!$A$2:$A$151&amp;'0.1_Goos'!$B$2:$B$151,0),MATCH('0.1_Price'!AL$4,'0.1_Goos'!$C$1:$W$1,0))</f>
        <v>0</v>
      </c>
      <c r="AM44" s="1">
        <f t="array" ref="AM44">P44*INDEX('0.1_Goos'!$C$2:$W$151,MATCH($A44&amp;$B44,'0.1_Goos'!$A$2:$A$151&amp;'0.1_Goos'!$B$2:$B$151,0),MATCH('0.1_Price'!AM$4,'0.1_Goos'!$C$1:$W$1,0))</f>
        <v>0</v>
      </c>
      <c r="AN44" s="1">
        <f t="array" ref="AN44">Q44*INDEX('0.1_Goos'!$C$2:$W$151,MATCH($A44&amp;$B44,'0.1_Goos'!$A$2:$A$151&amp;'0.1_Goos'!$B$2:$B$151,0),MATCH('0.1_Price'!AN$4,'0.1_Goos'!$C$1:$W$1,0))</f>
        <v>0</v>
      </c>
      <c r="AO44" s="1">
        <f t="array" ref="AO44">R44*INDEX('0.1_Goos'!$C$2:$W$151,MATCH($A44&amp;$B44,'0.1_Goos'!$A$2:$A$151&amp;'0.1_Goos'!$B$2:$B$151,0),MATCH('0.1_Price'!AO$4,'0.1_Goos'!$C$1:$W$1,0))</f>
        <v>0</v>
      </c>
      <c r="AP44" s="1">
        <f t="array" ref="AP44">S44*INDEX('0.1_Goos'!$C$2:$W$151,MATCH($A44&amp;$B44,'0.1_Goos'!$A$2:$A$151&amp;'0.1_Goos'!$B$2:$B$151,0),MATCH('0.1_Price'!AP$4,'0.1_Goos'!$C$1:$W$1,0))</f>
        <v>0</v>
      </c>
      <c r="AQ44" s="1">
        <f t="array" ref="AQ44">T44*INDEX('0.1_Goos'!$C$2:$W$151,MATCH($A44&amp;$B44,'0.1_Goos'!$A$2:$A$151&amp;'0.1_Goos'!$B$2:$B$151,0),MATCH('0.1_Price'!AQ$4,'0.1_Goos'!$C$1:$W$1,0))</f>
        <v>0</v>
      </c>
      <c r="AR44" s="1">
        <f t="array" ref="AR44">U44*INDEX('0.1_Goos'!$C$2:$W$151,MATCH($A44&amp;$B44,'0.1_Goos'!$A$2:$A$151&amp;'0.1_Goos'!$B$2:$B$151,0),MATCH('0.1_Price'!AR$4,'0.1_Goos'!$C$1:$W$1,0))</f>
        <v>0</v>
      </c>
      <c r="AS44" s="1">
        <f t="array" ref="AS44">V44*INDEX('0.1_Goos'!$C$2:$W$151,MATCH($A44&amp;$B44,'0.1_Goos'!$A$2:$A$151&amp;'0.1_Goos'!$B$2:$B$151,0),MATCH('0.1_Price'!AS$4,'0.1_Goos'!$C$1:$W$1,0))</f>
        <v>0</v>
      </c>
      <c r="AT44" s="1">
        <f t="array" ref="AT44">W44*INDEX('0.1_Goos'!$C$2:$W$151,MATCH($A44&amp;$B44,'0.1_Goos'!$A$2:$A$151&amp;'0.1_Goos'!$B$2:$B$151,0),MATCH('0.1_Price'!AT$4,'0.1_Goos'!$C$1:$W$1,0))</f>
        <v>0</v>
      </c>
    </row>
    <row r="45" spans="1:46" x14ac:dyDescent="0.25">
      <c r="A45" s="23" t="s">
        <v>37</v>
      </c>
      <c r="B45" s="14" t="s">
        <v>30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44.915254237288138</v>
      </c>
      <c r="I45" s="16">
        <v>44.406779661016955</v>
      </c>
      <c r="J45" s="16">
        <v>43.898305084745765</v>
      </c>
      <c r="K45" s="16">
        <v>43.389830508474581</v>
      </c>
      <c r="L45" s="16">
        <v>42.881355932203391</v>
      </c>
      <c r="M45" s="16">
        <v>42.372881355932208</v>
      </c>
      <c r="N45" s="16">
        <v>42.203389830508478</v>
      </c>
      <c r="O45" s="16">
        <v>42.033898305084747</v>
      </c>
      <c r="P45" s="16">
        <v>41.864406779661024</v>
      </c>
      <c r="Q45" s="16">
        <v>41.694915254237294</v>
      </c>
      <c r="R45" s="16">
        <v>41.525423728813564</v>
      </c>
      <c r="S45" s="16">
        <v>41.355932203389834</v>
      </c>
      <c r="T45" s="16">
        <v>41.186440677966104</v>
      </c>
      <c r="U45" s="16">
        <v>40.33898305084746</v>
      </c>
      <c r="V45" s="16">
        <v>39.237288135593218</v>
      </c>
      <c r="W45" s="16">
        <v>38.135593220338983</v>
      </c>
      <c r="X45" s="17"/>
      <c r="Y45"/>
      <c r="Z45" s="1">
        <f t="array" ref="Z45">C45*INDEX('0.1_Goos'!$C$2:$W$151,MATCH($A45&amp;$B45,'0.1_Goos'!$A$2:$A$151&amp;'0.1_Goos'!$B$2:$B$151,0),MATCH('0.1_Price'!Z$4,'0.1_Goos'!$C$1:$W$1,0))</f>
        <v>0</v>
      </c>
      <c r="AA45" s="1">
        <f t="array" ref="AA45">D45*INDEX('0.1_Goos'!$C$2:$W$151,MATCH($A45&amp;$B45,'0.1_Goos'!$A$2:$A$151&amp;'0.1_Goos'!$B$2:$B$151,0),MATCH('0.1_Price'!AA$4,'0.1_Goos'!$C$1:$W$1,0))</f>
        <v>0</v>
      </c>
      <c r="AB45" s="1">
        <f t="array" ref="AB45">E45*INDEX('0.1_Goos'!$C$2:$W$151,MATCH($A45&amp;$B45,'0.1_Goos'!$A$2:$A$151&amp;'0.1_Goos'!$B$2:$B$151,0),MATCH('0.1_Price'!AB$4,'0.1_Goos'!$C$1:$W$1,0))</f>
        <v>0</v>
      </c>
      <c r="AC45" s="1">
        <f t="array" ref="AC45">F45*INDEX('0.1_Goos'!$C$2:$W$151,MATCH($A45&amp;$B45,'0.1_Goos'!$A$2:$A$151&amp;'0.1_Goos'!$B$2:$B$151,0),MATCH('0.1_Price'!AC$4,'0.1_Goos'!$C$1:$W$1,0))</f>
        <v>0</v>
      </c>
      <c r="AD45" s="1">
        <f t="array" ref="AD45">G45*INDEX('0.1_Goos'!$C$2:$W$151,MATCH($A45&amp;$B45,'0.1_Goos'!$A$2:$A$151&amp;'0.1_Goos'!$B$2:$B$151,0),MATCH('0.1_Price'!AD$4,'0.1_Goos'!$C$1:$W$1,0))</f>
        <v>0</v>
      </c>
      <c r="AE45" s="1">
        <f t="array" ref="AE45">H45*INDEX('0.1_Goos'!$C$2:$W$151,MATCH($A45&amp;$B45,'0.1_Goos'!$A$2:$A$151&amp;'0.1_Goos'!$B$2:$B$151,0),MATCH('0.1_Price'!AE$4,'0.1_Goos'!$C$1:$W$1,0))</f>
        <v>21827055.973918241</v>
      </c>
      <c r="AF45" s="1">
        <f t="array" ref="AF45">I45*INDEX('0.1_Goos'!$C$2:$W$151,MATCH($A45&amp;$B45,'0.1_Goos'!$A$2:$A$151&amp;'0.1_Goos'!$B$2:$B$151,0),MATCH('0.1_Price'!AF$4,'0.1_Goos'!$C$1:$W$1,0))</f>
        <v>23668496.727611847</v>
      </c>
      <c r="AG45" s="1">
        <f t="array" ref="AG45">J45*INDEX('0.1_Goos'!$C$2:$W$151,MATCH($A45&amp;$B45,'0.1_Goos'!$A$2:$A$151&amp;'0.1_Goos'!$B$2:$B$151,0),MATCH('0.1_Price'!AG$4,'0.1_Goos'!$C$1:$W$1,0))</f>
        <v>25615238.678850427</v>
      </c>
      <c r="AH45" s="1">
        <f t="array" ref="AH45">K45*INDEX('0.1_Goos'!$C$2:$W$151,MATCH($A45&amp;$B45,'0.1_Goos'!$A$2:$A$151&amp;'0.1_Goos'!$B$2:$B$151,0),MATCH('0.1_Price'!AH$4,'0.1_Goos'!$C$1:$W$1,0))</f>
        <v>27671994.583609838</v>
      </c>
      <c r="AI45" s="1">
        <f t="array" ref="AI45">L45*INDEX('0.1_Goos'!$C$2:$W$151,MATCH($A45&amp;$B45,'0.1_Goos'!$A$2:$A$151&amp;'0.1_Goos'!$B$2:$B$151,0),MATCH('0.1_Price'!AI$4,'0.1_Goos'!$C$1:$W$1,0))</f>
        <v>29843624.532374877</v>
      </c>
      <c r="AJ45" s="1">
        <f t="array" ref="AJ45">M45*INDEX('0.1_Goos'!$C$2:$W$151,MATCH($A45&amp;$B45,'0.1_Goos'!$A$2:$A$151&amp;'0.1_Goos'!$B$2:$B$151,0),MATCH('0.1_Price'!AJ$4,'0.1_Goos'!$C$1:$W$1,0))</f>
        <v>32135135.867295466</v>
      </c>
      <c r="AK45" s="1">
        <f t="array" ref="AK45">N45*INDEX('0.1_Goos'!$C$2:$W$151,MATCH($A45&amp;$B45,'0.1_Goos'!$A$2:$A$151&amp;'0.1_Goos'!$B$2:$B$151,0),MATCH('0.1_Price'!AK$4,'0.1_Goos'!$C$1:$W$1,0))</f>
        <v>34485726.866796821</v>
      </c>
      <c r="AL45" s="1">
        <f t="array" ref="AL45">O45*INDEX('0.1_Goos'!$C$2:$W$151,MATCH($A45&amp;$B45,'0.1_Goos'!$A$2:$A$151&amp;'0.1_Goos'!$B$2:$B$151,0),MATCH('0.1_Price'!AL$4,'0.1_Goos'!$C$1:$W$1,0))</f>
        <v>36983627.5453301</v>
      </c>
      <c r="AM45" s="1">
        <f t="array" ref="AM45">P45*INDEX('0.1_Goos'!$C$2:$W$151,MATCH($A45&amp;$B45,'0.1_Goos'!$A$2:$A$151&amp;'0.1_Goos'!$B$2:$B$151,0),MATCH('0.1_Price'!AM$4,'0.1_Goos'!$C$1:$W$1,0))</f>
        <v>39637321.814237289</v>
      </c>
      <c r="AN45" s="1">
        <f t="array" ref="AN45">Q45*INDEX('0.1_Goos'!$C$2:$W$151,MATCH($A45&amp;$B45,'0.1_Goos'!$A$2:$A$151&amp;'0.1_Goos'!$B$2:$B$151,0),MATCH('0.1_Price'!AN$4,'0.1_Goos'!$C$1:$W$1,0))</f>
        <v>42455755.172843561</v>
      </c>
      <c r="AO45" s="1">
        <f t="array" ref="AO45">R45*INDEX('0.1_Goos'!$C$2:$W$151,MATCH($A45&amp;$B45,'0.1_Goos'!$A$2:$A$151&amp;'0.1_Goos'!$B$2:$B$151,0),MATCH('0.1_Price'!AO$4,'0.1_Goos'!$C$1:$W$1,0))</f>
        <v>45448358.731030747</v>
      </c>
      <c r="AP45" s="1">
        <f t="array" ref="AP45">S45*INDEX('0.1_Goos'!$C$2:$W$151,MATCH($A45&amp;$B45,'0.1_Goos'!$A$2:$A$151&amp;'0.1_Goos'!$B$2:$B$151,0),MATCH('0.1_Price'!AP$4,'0.1_Goos'!$C$1:$W$1,0))</f>
        <v>48625074.433772735</v>
      </c>
      <c r="AQ45" s="1">
        <f t="array" ref="AQ45">T45*INDEX('0.1_Goos'!$C$2:$W$151,MATCH($A45&amp;$B45,'0.1_Goos'!$A$2:$A$151&amp;'0.1_Goos'!$B$2:$B$151,0),MATCH('0.1_Price'!AQ$4,'0.1_Goos'!$C$1:$W$1,0))</f>
        <v>51996381.545463003</v>
      </c>
      <c r="AR45" s="1">
        <f t="array" ref="AR45">U45*INDEX('0.1_Goos'!$C$2:$W$151,MATCH($A45&amp;$B45,'0.1_Goos'!$A$2:$A$151&amp;'0.1_Goos'!$B$2:$B$151,0),MATCH('0.1_Price'!AR$4,'0.1_Goos'!$C$1:$W$1,0))</f>
        <v>54654757.108159013</v>
      </c>
      <c r="AS45" s="1">
        <f t="array" ref="AS45">V45*INDEX('0.1_Goos'!$C$2:$W$151,MATCH($A45&amp;$B45,'0.1_Goos'!$A$2:$A$151&amp;'0.1_Goos'!$B$2:$B$151,0),MATCH('0.1_Price'!AS$4,'0.1_Goos'!$C$1:$W$1,0))</f>
        <v>57027327.555754989</v>
      </c>
      <c r="AT45" s="1">
        <f t="array" ref="AT45">W45*INDEX('0.1_Goos'!$C$2:$W$151,MATCH($A45&amp;$B45,'0.1_Goos'!$A$2:$A$151&amp;'0.1_Goos'!$B$2:$B$151,0),MATCH('0.1_Price'!AT$4,'0.1_Goos'!$C$1:$W$1,0))</f>
        <v>59429341.328418687</v>
      </c>
    </row>
    <row r="46" spans="1:46" x14ac:dyDescent="0.25">
      <c r="A46" s="23" t="s">
        <v>37</v>
      </c>
      <c r="B46" s="14" t="s">
        <v>31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44.915254237288138</v>
      </c>
      <c r="I46" s="16">
        <v>44.406779661016955</v>
      </c>
      <c r="J46" s="16">
        <v>43.898305084745765</v>
      </c>
      <c r="K46" s="16">
        <v>43.389830508474581</v>
      </c>
      <c r="L46" s="16">
        <v>42.881355932203391</v>
      </c>
      <c r="M46" s="16">
        <v>42.372881355932208</v>
      </c>
      <c r="N46" s="16">
        <v>42.203389830508478</v>
      </c>
      <c r="O46" s="16">
        <v>42.033898305084747</v>
      </c>
      <c r="P46" s="16">
        <v>41.864406779661024</v>
      </c>
      <c r="Q46" s="16">
        <v>41.694915254237294</v>
      </c>
      <c r="R46" s="16">
        <v>41.525423728813564</v>
      </c>
      <c r="S46" s="16">
        <v>41.355932203389834</v>
      </c>
      <c r="T46" s="16">
        <v>41.186440677966104</v>
      </c>
      <c r="U46" s="16">
        <v>40.33898305084746</v>
      </c>
      <c r="V46" s="16">
        <v>39.237288135593218</v>
      </c>
      <c r="W46" s="16">
        <v>38.135593220338983</v>
      </c>
      <c r="X46" s="17"/>
      <c r="Y46"/>
      <c r="Z46" s="1">
        <f t="array" ref="Z46">C46*INDEX('0.1_Goos'!$C$2:$W$151,MATCH($A46&amp;$B46,'0.1_Goos'!$A$2:$A$151&amp;'0.1_Goos'!$B$2:$B$151,0),MATCH('0.1_Price'!Z$4,'0.1_Goos'!$C$1:$W$1,0))</f>
        <v>0</v>
      </c>
      <c r="AA46" s="1">
        <f t="array" ref="AA46">D46*INDEX('0.1_Goos'!$C$2:$W$151,MATCH($A46&amp;$B46,'0.1_Goos'!$A$2:$A$151&amp;'0.1_Goos'!$B$2:$B$151,0),MATCH('0.1_Price'!AA$4,'0.1_Goos'!$C$1:$W$1,0))</f>
        <v>0</v>
      </c>
      <c r="AB46" s="1">
        <f t="array" ref="AB46">E46*INDEX('0.1_Goos'!$C$2:$W$151,MATCH($A46&amp;$B46,'0.1_Goos'!$A$2:$A$151&amp;'0.1_Goos'!$B$2:$B$151,0),MATCH('0.1_Price'!AB$4,'0.1_Goos'!$C$1:$W$1,0))</f>
        <v>0</v>
      </c>
      <c r="AC46" s="1">
        <f t="array" ref="AC46">F46*INDEX('0.1_Goos'!$C$2:$W$151,MATCH($A46&amp;$B46,'0.1_Goos'!$A$2:$A$151&amp;'0.1_Goos'!$B$2:$B$151,0),MATCH('0.1_Price'!AC$4,'0.1_Goos'!$C$1:$W$1,0))</f>
        <v>0</v>
      </c>
      <c r="AD46" s="1">
        <f t="array" ref="AD46">G46*INDEX('0.1_Goos'!$C$2:$W$151,MATCH($A46&amp;$B46,'0.1_Goos'!$A$2:$A$151&amp;'0.1_Goos'!$B$2:$B$151,0),MATCH('0.1_Price'!AD$4,'0.1_Goos'!$C$1:$W$1,0))</f>
        <v>0</v>
      </c>
      <c r="AE46" s="1">
        <f t="array" ref="AE46">H46*INDEX('0.1_Goos'!$C$2:$W$151,MATCH($A46&amp;$B46,'0.1_Goos'!$A$2:$A$151&amp;'0.1_Goos'!$B$2:$B$151,0),MATCH('0.1_Price'!AE$4,'0.1_Goos'!$C$1:$W$1,0))</f>
        <v>48930877.521816231</v>
      </c>
      <c r="AF46" s="1">
        <f t="array" ref="AF46">I46*INDEX('0.1_Goos'!$C$2:$W$151,MATCH($A46&amp;$B46,'0.1_Goos'!$A$2:$A$151&amp;'0.1_Goos'!$B$2:$B$151,0),MATCH('0.1_Price'!AF$4,'0.1_Goos'!$C$1:$W$1,0))</f>
        <v>53058933.641264021</v>
      </c>
      <c r="AG46" s="1">
        <f t="array" ref="AG46">J46*INDEX('0.1_Goos'!$C$2:$W$151,MATCH($A46&amp;$B46,'0.1_Goos'!$A$2:$A$151&amp;'0.1_Goos'!$B$2:$B$151,0),MATCH('0.1_Price'!AG$4,'0.1_Goos'!$C$1:$W$1,0))</f>
        <v>57423049.081131883</v>
      </c>
      <c r="AH46" s="1">
        <f t="array" ref="AH46">K46*INDEX('0.1_Goos'!$C$2:$W$151,MATCH($A46&amp;$B46,'0.1_Goos'!$A$2:$A$151&amp;'0.1_Goos'!$B$2:$B$151,0),MATCH('0.1_Price'!AH$4,'0.1_Goos'!$C$1:$W$1,0))</f>
        <v>62033788.678277209</v>
      </c>
      <c r="AI46" s="1">
        <f t="array" ref="AI46">L46*INDEX('0.1_Goos'!$C$2:$W$151,MATCH($A46&amp;$B46,'0.1_Goos'!$A$2:$A$151&amp;'0.1_Goos'!$B$2:$B$151,0),MATCH('0.1_Price'!AI$4,'0.1_Goos'!$C$1:$W$1,0))</f>
        <v>66902047.557197973</v>
      </c>
      <c r="AJ46" s="1">
        <f t="array" ref="AJ46">M46*INDEX('0.1_Goos'!$C$2:$W$151,MATCH($A46&amp;$B46,'0.1_Goos'!$A$2:$A$151&amp;'0.1_Goos'!$B$2:$B$151,0),MATCH('0.1_Price'!AJ$4,'0.1_Goos'!$C$1:$W$1,0))</f>
        <v>72039050.944317371</v>
      </c>
      <c r="AK46" s="1">
        <f t="array" ref="AK46">N46*INDEX('0.1_Goos'!$C$2:$W$151,MATCH($A46&amp;$B46,'0.1_Goos'!$A$2:$A$151&amp;'0.1_Goos'!$B$2:$B$151,0),MATCH('0.1_Price'!AK$4,'0.1_Goos'!$C$1:$W$1,0))</f>
        <v>77308496.371951789</v>
      </c>
      <c r="AL46" s="1">
        <f t="array" ref="AL46">O46*INDEX('0.1_Goos'!$C$2:$W$151,MATCH($A46&amp;$B46,'0.1_Goos'!$A$2:$A$151&amp;'0.1_Goos'!$B$2:$B$151,0),MATCH('0.1_Price'!AL$4,'0.1_Goos'!$C$1:$W$1,0))</f>
        <v>82908173.777325094</v>
      </c>
      <c r="AM46" s="1">
        <f t="array" ref="AM46">P46*INDEX('0.1_Goos'!$C$2:$W$151,MATCH($A46&amp;$B46,'0.1_Goos'!$A$2:$A$151&amp;'0.1_Goos'!$B$2:$B$151,0),MATCH('0.1_Price'!AM$4,'0.1_Goos'!$C$1:$W$1,0))</f>
        <v>88857101.997759774</v>
      </c>
      <c r="AN46" s="1">
        <f t="array" ref="AN46">Q46*INDEX('0.1_Goos'!$C$2:$W$151,MATCH($A46&amp;$B46,'0.1_Goos'!$A$2:$A$151&amp;'0.1_Goos'!$B$2:$B$151,0),MATCH('0.1_Price'!AN$4,'0.1_Goos'!$C$1:$W$1,0))</f>
        <v>95175334.637020096</v>
      </c>
      <c r="AO46" s="1">
        <f t="array" ref="AO46">R46*INDEX('0.1_Goos'!$C$2:$W$151,MATCH($A46&amp;$B46,'0.1_Goos'!$A$2:$A$151&amp;'0.1_Goos'!$B$2:$B$151,0),MATCH('0.1_Price'!AO$4,'0.1_Goos'!$C$1:$W$1,0))</f>
        <v>101884013.91799948</v>
      </c>
      <c r="AP46" s="1">
        <f t="array" ref="AP46">S46*INDEX('0.1_Goos'!$C$2:$W$151,MATCH($A46&amp;$B46,'0.1_Goos'!$A$2:$A$151&amp;'0.1_Goos'!$B$2:$B$151,0),MATCH('0.1_Price'!AP$4,'0.1_Goos'!$C$1:$W$1,0))</f>
        <v>109005427.22991119</v>
      </c>
      <c r="AQ46" s="1">
        <f t="array" ref="AQ46">T46*INDEX('0.1_Goos'!$C$2:$W$151,MATCH($A46&amp;$B46,'0.1_Goos'!$A$2:$A$151&amp;'0.1_Goos'!$B$2:$B$151,0),MATCH('0.1_Price'!AQ$4,'0.1_Goos'!$C$1:$W$1,0))</f>
        <v>116563066.49961695</v>
      </c>
      <c r="AR46" s="1">
        <f t="array" ref="AR46">U46*INDEX('0.1_Goos'!$C$2:$W$151,MATCH($A46&amp;$B46,'0.1_Goos'!$A$2:$A$151&amp;'0.1_Goos'!$B$2:$B$151,0),MATCH('0.1_Price'!AR$4,'0.1_Goos'!$C$1:$W$1,0))</f>
        <v>122522489.02644338</v>
      </c>
      <c r="AS46" s="1">
        <f t="array" ref="AS46">V46*INDEX('0.1_Goos'!$C$2:$W$151,MATCH($A46&amp;$B46,'0.1_Goos'!$A$2:$A$151&amp;'0.1_Goos'!$B$2:$B$151,0),MATCH('0.1_Price'!AS$4,'0.1_Goos'!$C$1:$W$1,0))</f>
        <v>127841206.95715809</v>
      </c>
      <c r="AT46" s="1">
        <f t="array" ref="AT46">W46*INDEX('0.1_Goos'!$C$2:$W$151,MATCH($A46&amp;$B46,'0.1_Goos'!$A$2:$A$151&amp;'0.1_Goos'!$B$2:$B$151,0),MATCH('0.1_Price'!AT$4,'0.1_Goos'!$C$1:$W$1,0))</f>
        <v>133225929.56273375</v>
      </c>
    </row>
    <row r="47" spans="1:46" x14ac:dyDescent="0.25">
      <c r="A47" s="8" t="s">
        <v>38</v>
      </c>
      <c r="B47" s="8" t="s">
        <v>27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44.915254237288138</v>
      </c>
      <c r="I47" s="3">
        <v>44.406779661016955</v>
      </c>
      <c r="J47" s="3">
        <v>43.898305084745765</v>
      </c>
      <c r="K47" s="3">
        <v>43.389830508474581</v>
      </c>
      <c r="L47" s="3">
        <v>42.881355932203391</v>
      </c>
      <c r="M47" s="3">
        <v>42.372881355932208</v>
      </c>
      <c r="N47" s="3">
        <v>42.203389830508478</v>
      </c>
      <c r="O47" s="3">
        <v>42.033898305084747</v>
      </c>
      <c r="P47" s="3">
        <v>41.864406779661024</v>
      </c>
      <c r="Q47" s="3">
        <v>41.694915254237294</v>
      </c>
      <c r="R47" s="3">
        <v>41.525423728813564</v>
      </c>
      <c r="S47" s="3">
        <v>41.355932203389834</v>
      </c>
      <c r="T47" s="3">
        <v>41.186440677966104</v>
      </c>
      <c r="U47" s="3">
        <v>40.33898305084746</v>
      </c>
      <c r="V47" s="3">
        <v>39.237288135593218</v>
      </c>
      <c r="W47" s="3">
        <v>38.135593220338983</v>
      </c>
      <c r="X47" s="13"/>
      <c r="Y47"/>
      <c r="Z47" s="1">
        <f t="array" ref="Z47">C47*INDEX('0.1_Goos'!$C$2:$W$151,MATCH($A47&amp;$B47,'0.1_Goos'!$A$2:$A$151&amp;'0.1_Goos'!$B$2:$B$151,0),MATCH('0.1_Price'!Z$4,'0.1_Goos'!$C$1:$W$1,0))</f>
        <v>0</v>
      </c>
      <c r="AA47" s="1">
        <f t="array" ref="AA47">D47*INDEX('0.1_Goos'!$C$2:$W$151,MATCH($A47&amp;$B47,'0.1_Goos'!$A$2:$A$151&amp;'0.1_Goos'!$B$2:$B$151,0),MATCH('0.1_Price'!AA$4,'0.1_Goos'!$C$1:$W$1,0))</f>
        <v>0</v>
      </c>
      <c r="AB47" s="1">
        <f t="array" ref="AB47">E47*INDEX('0.1_Goos'!$C$2:$W$151,MATCH($A47&amp;$B47,'0.1_Goos'!$A$2:$A$151&amp;'0.1_Goos'!$B$2:$B$151,0),MATCH('0.1_Price'!AB$4,'0.1_Goos'!$C$1:$W$1,0))</f>
        <v>0</v>
      </c>
      <c r="AC47" s="1">
        <f t="array" ref="AC47">F47*INDEX('0.1_Goos'!$C$2:$W$151,MATCH($A47&amp;$B47,'0.1_Goos'!$A$2:$A$151&amp;'0.1_Goos'!$B$2:$B$151,0),MATCH('0.1_Price'!AC$4,'0.1_Goos'!$C$1:$W$1,0))</f>
        <v>0</v>
      </c>
      <c r="AD47" s="1">
        <f t="array" ref="AD47">G47*INDEX('0.1_Goos'!$C$2:$W$151,MATCH($A47&amp;$B47,'0.1_Goos'!$A$2:$A$151&amp;'0.1_Goos'!$B$2:$B$151,0),MATCH('0.1_Price'!AD$4,'0.1_Goos'!$C$1:$W$1,0))</f>
        <v>0</v>
      </c>
      <c r="AE47" s="1">
        <f t="array" ref="AE47">H47*INDEX('0.1_Goos'!$C$2:$W$151,MATCH($A47&amp;$B47,'0.1_Goos'!$A$2:$A$151&amp;'0.1_Goos'!$B$2:$B$151,0),MATCH('0.1_Price'!AE$4,'0.1_Goos'!$C$1:$W$1,0))</f>
        <v>2305409.4857224682</v>
      </c>
      <c r="AF47" s="1">
        <f t="array" ref="AF47">I47*INDEX('0.1_Goos'!$C$2:$W$151,MATCH($A47&amp;$B47,'0.1_Goos'!$A$2:$A$151&amp;'0.1_Goos'!$B$2:$B$151,0),MATCH('0.1_Price'!AF$4,'0.1_Goos'!$C$1:$W$1,0))</f>
        <v>2499905.4812444458</v>
      </c>
      <c r="AG47" s="1">
        <f t="array" ref="AG47">J47*INDEX('0.1_Goos'!$C$2:$W$151,MATCH($A47&amp;$B47,'0.1_Goos'!$A$2:$A$151&amp;'0.1_Goos'!$B$2:$B$151,0),MATCH('0.1_Price'!AG$4,'0.1_Goos'!$C$1:$W$1,0))</f>
        <v>2705523.5621254519</v>
      </c>
      <c r="AH47" s="1">
        <f t="array" ref="AH47">K47*INDEX('0.1_Goos'!$C$2:$W$151,MATCH($A47&amp;$B47,'0.1_Goos'!$A$2:$A$151&amp;'0.1_Goos'!$B$2:$B$151,0),MATCH('0.1_Price'!AH$4,'0.1_Goos'!$C$1:$W$1,0))</f>
        <v>2922761.4973886395</v>
      </c>
      <c r="AI47" s="1">
        <f t="array" ref="AI47">L47*INDEX('0.1_Goos'!$C$2:$W$151,MATCH($A47&amp;$B47,'0.1_Goos'!$A$2:$A$151&amp;'0.1_Goos'!$B$2:$B$151,0),MATCH('0.1_Price'!AI$4,'0.1_Goos'!$C$1:$W$1,0))</f>
        <v>3152132.6177698891</v>
      </c>
      <c r="AJ47" s="1">
        <f t="array" ref="AJ47">M47*INDEX('0.1_Goos'!$C$2:$W$151,MATCH($A47&amp;$B47,'0.1_Goos'!$A$2:$A$151&amp;'0.1_Goos'!$B$2:$B$151,0),MATCH('0.1_Price'!AJ$4,'0.1_Goos'!$C$1:$W$1,0))</f>
        <v>3394165.8069676994</v>
      </c>
      <c r="AK47" s="1">
        <f t="array" ref="AK47">N47*INDEX('0.1_Goos'!$C$2:$W$151,MATCH($A47&amp;$B47,'0.1_Goos'!$A$2:$A$151&amp;'0.1_Goos'!$B$2:$B$151,0),MATCH('0.1_Price'!AK$4,'0.1_Goos'!$C$1:$W$1,0))</f>
        <v>3642439.0873303646</v>
      </c>
      <c r="AL47" s="1">
        <f t="array" ref="AL47">O47*INDEX('0.1_Goos'!$C$2:$W$151,MATCH($A47&amp;$B47,'0.1_Goos'!$A$2:$A$151&amp;'0.1_Goos'!$B$2:$B$151,0),MATCH('0.1_Price'!AL$4,'0.1_Goos'!$C$1:$W$1,0))</f>
        <v>3906271.4578325753</v>
      </c>
      <c r="AM47" s="1">
        <f t="array" ref="AM47">P47*INDEX('0.1_Goos'!$C$2:$W$151,MATCH($A47&amp;$B47,'0.1_Goos'!$A$2:$A$151&amp;'0.1_Goos'!$B$2:$B$151,0),MATCH('0.1_Price'!AM$4,'0.1_Goos'!$C$1:$W$1,0))</f>
        <v>4186559.0031183767</v>
      </c>
      <c r="AN47" s="1">
        <f t="array" ref="AN47">Q47*INDEX('0.1_Goos'!$C$2:$W$151,MATCH($A47&amp;$B47,'0.1_Goos'!$A$2:$A$151&amp;'0.1_Goos'!$B$2:$B$151,0),MATCH('0.1_Price'!AN$4,'0.1_Goos'!$C$1:$W$1,0))</f>
        <v>4484246.561512541</v>
      </c>
      <c r="AO47" s="1">
        <f t="array" ref="AO47">R47*INDEX('0.1_Goos'!$C$2:$W$151,MATCH($A47&amp;$B47,'0.1_Goos'!$A$2:$A$151&amp;'0.1_Goos'!$B$2:$B$151,0),MATCH('0.1_Price'!AO$4,'0.1_Goos'!$C$1:$W$1,0))</f>
        <v>4800330.2623238098</v>
      </c>
      <c r="AP47" s="1">
        <f t="array" ref="AP47">S47*INDEX('0.1_Goos'!$C$2:$W$151,MATCH($A47&amp;$B47,'0.1_Goos'!$A$2:$A$151&amp;'0.1_Goos'!$B$2:$B$151,0),MATCH('0.1_Price'!AP$4,'0.1_Goos'!$C$1:$W$1,0))</f>
        <v>5135860.1901022783</v>
      </c>
      <c r="AQ47" s="1">
        <f t="array" ref="AQ47">T47*INDEX('0.1_Goos'!$C$2:$W$151,MATCH($A47&amp;$B47,'0.1_Goos'!$A$2:$A$151&amp;'0.1_Goos'!$B$2:$B$151,0),MATCH('0.1_Price'!AQ$4,'0.1_Goos'!$C$1:$W$1,0))</f>
        <v>5491943.1819570456</v>
      </c>
      <c r="AR47" s="1">
        <f t="array" ref="AR47">U47*INDEX('0.1_Goos'!$C$2:$W$151,MATCH($A47&amp;$B47,'0.1_Goos'!$A$2:$A$151&amp;'0.1_Goos'!$B$2:$B$151,0),MATCH('0.1_Price'!AR$4,'0.1_Goos'!$C$1:$W$1,0))</f>
        <v>5772725.1731782062</v>
      </c>
      <c r="AS47" s="1">
        <f t="array" ref="AS47">V47*INDEX('0.1_Goos'!$C$2:$W$151,MATCH($A47&amp;$B47,'0.1_Goos'!$A$2:$A$151&amp;'0.1_Goos'!$B$2:$B$151,0),MATCH('0.1_Price'!AS$4,'0.1_Goos'!$C$1:$W$1,0))</f>
        <v>6023319.958932573</v>
      </c>
      <c r="AT47" s="1">
        <f t="array" ref="AT47">W47*INDEX('0.1_Goos'!$C$2:$W$151,MATCH($A47&amp;$B47,'0.1_Goos'!$A$2:$A$151&amp;'0.1_Goos'!$B$2:$B$151,0),MATCH('0.1_Price'!AT$4,'0.1_Goos'!$C$1:$W$1,0))</f>
        <v>6277024.5970180798</v>
      </c>
    </row>
    <row r="48" spans="1:46" x14ac:dyDescent="0.25">
      <c r="A48" s="23" t="s">
        <v>38</v>
      </c>
      <c r="B48" s="14" t="s">
        <v>28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C48*INDEX('0.1_Goos'!$C$2:$W$151,MATCH($A48&amp;$B48,'0.1_Goos'!$A$2:$A$151&amp;'0.1_Goos'!$B$2:$B$151,0),MATCH('0.1_Price'!Z$4,'0.1_Goos'!$C$1:$W$1,0))</f>
        <v>0</v>
      </c>
      <c r="AA48" s="1">
        <f t="array" ref="AA48">D48*INDEX('0.1_Goos'!$C$2:$W$151,MATCH($A48&amp;$B48,'0.1_Goos'!$A$2:$A$151&amp;'0.1_Goos'!$B$2:$B$151,0),MATCH('0.1_Price'!AA$4,'0.1_Goos'!$C$1:$W$1,0))</f>
        <v>0</v>
      </c>
      <c r="AB48" s="1">
        <f t="array" ref="AB48">E48*INDEX('0.1_Goos'!$C$2:$W$151,MATCH($A48&amp;$B48,'0.1_Goos'!$A$2:$A$151&amp;'0.1_Goos'!$B$2:$B$151,0),MATCH('0.1_Price'!AB$4,'0.1_Goos'!$C$1:$W$1,0))</f>
        <v>0</v>
      </c>
      <c r="AC48" s="1">
        <f t="array" ref="AC48">F48*INDEX('0.1_Goos'!$C$2:$W$151,MATCH($A48&amp;$B48,'0.1_Goos'!$A$2:$A$151&amp;'0.1_Goos'!$B$2:$B$151,0),MATCH('0.1_Price'!AC$4,'0.1_Goos'!$C$1:$W$1,0))</f>
        <v>0</v>
      </c>
      <c r="AD48" s="1">
        <f t="array" ref="AD48">G48*INDEX('0.1_Goos'!$C$2:$W$151,MATCH($A48&amp;$B48,'0.1_Goos'!$A$2:$A$151&amp;'0.1_Goos'!$B$2:$B$151,0),MATCH('0.1_Price'!AD$4,'0.1_Goos'!$C$1:$W$1,0))</f>
        <v>0</v>
      </c>
      <c r="AE48" s="1">
        <f t="array" ref="AE48">H48*INDEX('0.1_Goos'!$C$2:$W$151,MATCH($A48&amp;$B48,'0.1_Goos'!$A$2:$A$151&amp;'0.1_Goos'!$B$2:$B$151,0),MATCH('0.1_Price'!AE$4,'0.1_Goos'!$C$1:$W$1,0))</f>
        <v>0</v>
      </c>
      <c r="AF48" s="1">
        <f t="array" ref="AF48">I48*INDEX('0.1_Goos'!$C$2:$W$151,MATCH($A48&amp;$B48,'0.1_Goos'!$A$2:$A$151&amp;'0.1_Goos'!$B$2:$B$151,0),MATCH('0.1_Price'!AF$4,'0.1_Goos'!$C$1:$W$1,0))</f>
        <v>0</v>
      </c>
      <c r="AG48" s="1">
        <f t="array" ref="AG48">J48*INDEX('0.1_Goos'!$C$2:$W$151,MATCH($A48&amp;$B48,'0.1_Goos'!$A$2:$A$151&amp;'0.1_Goos'!$B$2:$B$151,0),MATCH('0.1_Price'!AG$4,'0.1_Goos'!$C$1:$W$1,0))</f>
        <v>0</v>
      </c>
      <c r="AH48" s="1">
        <f t="array" ref="AH48">K48*INDEX('0.1_Goos'!$C$2:$W$151,MATCH($A48&amp;$B48,'0.1_Goos'!$A$2:$A$151&amp;'0.1_Goos'!$B$2:$B$151,0),MATCH('0.1_Price'!AH$4,'0.1_Goos'!$C$1:$W$1,0))</f>
        <v>0</v>
      </c>
      <c r="AI48" s="1">
        <f t="array" ref="AI48">L48*INDEX('0.1_Goos'!$C$2:$W$151,MATCH($A48&amp;$B48,'0.1_Goos'!$A$2:$A$151&amp;'0.1_Goos'!$B$2:$B$151,0),MATCH('0.1_Price'!AI$4,'0.1_Goos'!$C$1:$W$1,0))</f>
        <v>0</v>
      </c>
      <c r="AJ48" s="1">
        <f t="array" ref="AJ48">M48*INDEX('0.1_Goos'!$C$2:$W$151,MATCH($A48&amp;$B48,'0.1_Goos'!$A$2:$A$151&amp;'0.1_Goos'!$B$2:$B$151,0),MATCH('0.1_Price'!AJ$4,'0.1_Goos'!$C$1:$W$1,0))</f>
        <v>0</v>
      </c>
      <c r="AK48" s="1">
        <f t="array" ref="AK48">N48*INDEX('0.1_Goos'!$C$2:$W$151,MATCH($A48&amp;$B48,'0.1_Goos'!$A$2:$A$151&amp;'0.1_Goos'!$B$2:$B$151,0),MATCH('0.1_Price'!AK$4,'0.1_Goos'!$C$1:$W$1,0))</f>
        <v>0</v>
      </c>
      <c r="AL48" s="1">
        <f t="array" ref="AL48">O48*INDEX('0.1_Goos'!$C$2:$W$151,MATCH($A48&amp;$B48,'0.1_Goos'!$A$2:$A$151&amp;'0.1_Goos'!$B$2:$B$151,0),MATCH('0.1_Price'!AL$4,'0.1_Goos'!$C$1:$W$1,0))</f>
        <v>0</v>
      </c>
      <c r="AM48" s="1">
        <f t="array" ref="AM48">P48*INDEX('0.1_Goos'!$C$2:$W$151,MATCH($A48&amp;$B48,'0.1_Goos'!$A$2:$A$151&amp;'0.1_Goos'!$B$2:$B$151,0),MATCH('0.1_Price'!AM$4,'0.1_Goos'!$C$1:$W$1,0))</f>
        <v>0</v>
      </c>
      <c r="AN48" s="1">
        <f t="array" ref="AN48">Q48*INDEX('0.1_Goos'!$C$2:$W$151,MATCH($A48&amp;$B48,'0.1_Goos'!$A$2:$A$151&amp;'0.1_Goos'!$B$2:$B$151,0),MATCH('0.1_Price'!AN$4,'0.1_Goos'!$C$1:$W$1,0))</f>
        <v>0</v>
      </c>
      <c r="AO48" s="1">
        <f t="array" ref="AO48">R48*INDEX('0.1_Goos'!$C$2:$W$151,MATCH($A48&amp;$B48,'0.1_Goos'!$A$2:$A$151&amp;'0.1_Goos'!$B$2:$B$151,0),MATCH('0.1_Price'!AO$4,'0.1_Goos'!$C$1:$W$1,0))</f>
        <v>0</v>
      </c>
      <c r="AP48" s="1">
        <f t="array" ref="AP48">S48*INDEX('0.1_Goos'!$C$2:$W$151,MATCH($A48&amp;$B48,'0.1_Goos'!$A$2:$A$151&amp;'0.1_Goos'!$B$2:$B$151,0),MATCH('0.1_Price'!AP$4,'0.1_Goos'!$C$1:$W$1,0))</f>
        <v>0</v>
      </c>
      <c r="AQ48" s="1">
        <f t="array" ref="AQ48">T48*INDEX('0.1_Goos'!$C$2:$W$151,MATCH($A48&amp;$B48,'0.1_Goos'!$A$2:$A$151&amp;'0.1_Goos'!$B$2:$B$151,0),MATCH('0.1_Price'!AQ$4,'0.1_Goos'!$C$1:$W$1,0))</f>
        <v>0</v>
      </c>
      <c r="AR48" s="1">
        <f t="array" ref="AR48">U48*INDEX('0.1_Goos'!$C$2:$W$151,MATCH($A48&amp;$B48,'0.1_Goos'!$A$2:$A$151&amp;'0.1_Goos'!$B$2:$B$151,0),MATCH('0.1_Price'!AR$4,'0.1_Goos'!$C$1:$W$1,0))</f>
        <v>0</v>
      </c>
      <c r="AS48" s="1">
        <f t="array" ref="AS48">V48*INDEX('0.1_Goos'!$C$2:$W$151,MATCH($A48&amp;$B48,'0.1_Goos'!$A$2:$A$151&amp;'0.1_Goos'!$B$2:$B$151,0),MATCH('0.1_Price'!AS$4,'0.1_Goos'!$C$1:$W$1,0))</f>
        <v>0</v>
      </c>
      <c r="AT48" s="1">
        <f t="array" ref="AT48">W48*INDEX('0.1_Goos'!$C$2:$W$151,MATCH($A48&amp;$B48,'0.1_Goos'!$A$2:$A$151&amp;'0.1_Goos'!$B$2:$B$151,0),MATCH('0.1_Price'!AT$4,'0.1_Goos'!$C$1:$W$1,0))</f>
        <v>0</v>
      </c>
    </row>
    <row r="49" spans="1:46" x14ac:dyDescent="0.25">
      <c r="A49" s="23" t="s">
        <v>38</v>
      </c>
      <c r="B49" s="14" t="s">
        <v>55</v>
      </c>
      <c r="C49" s="15">
        <v>47.457627118644069</v>
      </c>
      <c r="D49" s="16">
        <v>46.949152542372886</v>
      </c>
      <c r="E49" s="16">
        <v>46.440677966101696</v>
      </c>
      <c r="F49" s="16">
        <v>45.932203389830512</v>
      </c>
      <c r="G49" s="16">
        <v>45.423728813559322</v>
      </c>
      <c r="H49" s="16">
        <v>44.915254237288138</v>
      </c>
      <c r="I49" s="16">
        <v>44.406779661016955</v>
      </c>
      <c r="J49" s="16">
        <v>43.898305084745765</v>
      </c>
      <c r="K49" s="16">
        <v>43.389830508474581</v>
      </c>
      <c r="L49" s="16">
        <v>42.881355932203391</v>
      </c>
      <c r="M49" s="16">
        <v>42.372881355932208</v>
      </c>
      <c r="N49" s="16">
        <v>42.203389830508478</v>
      </c>
      <c r="O49" s="16">
        <v>42.033898305084747</v>
      </c>
      <c r="P49" s="16">
        <v>41.864406779661024</v>
      </c>
      <c r="Q49" s="16">
        <v>41.694915254237294</v>
      </c>
      <c r="R49" s="16">
        <v>41.525423728813564</v>
      </c>
      <c r="S49" s="16">
        <v>41.355932203389834</v>
      </c>
      <c r="T49" s="16">
        <v>41.186440677966104</v>
      </c>
      <c r="U49" s="16">
        <v>40.33898305084746</v>
      </c>
      <c r="V49" s="16">
        <v>39.237288135593218</v>
      </c>
      <c r="W49" s="16">
        <v>38.135593220338983</v>
      </c>
      <c r="X49" s="17"/>
      <c r="Y49"/>
      <c r="Z49" s="1">
        <f t="array" ref="Z49">C49*INDEX('0.1_Goos'!$C$2:$W$151,MATCH($A49&amp;$B49,'0.1_Goos'!$A$2:$A$151&amp;'0.1_Goos'!$B$2:$B$151,0),MATCH('0.1_Price'!Z$4,'0.1_Goos'!$C$1:$W$1,0))</f>
        <v>44584718.785744175</v>
      </c>
      <c r="AA49" s="1">
        <f t="array" ref="AA49">D49*INDEX('0.1_Goos'!$C$2:$W$151,MATCH($A49&amp;$B49,'0.1_Goos'!$A$2:$A$151&amp;'0.1_Goos'!$B$2:$B$151,0),MATCH('0.1_Price'!AA$4,'0.1_Goos'!$C$1:$W$1,0))</f>
        <v>49400832.803726725</v>
      </c>
      <c r="AB49" s="1">
        <f t="array" ref="AB49">E49*INDEX('0.1_Goos'!$C$2:$W$151,MATCH($A49&amp;$B49,'0.1_Goos'!$A$2:$A$151&amp;'0.1_Goos'!$B$2:$B$151,0),MATCH('0.1_Price'!AB$4,'0.1_Goos'!$C$1:$W$1,0))</f>
        <v>54516853.560696192</v>
      </c>
      <c r="AC49" s="1">
        <f t="array" ref="AC49">F49*INDEX('0.1_Goos'!$C$2:$W$151,MATCH($A49&amp;$B49,'0.1_Goos'!$A$2:$A$151&amp;'0.1_Goos'!$B$2:$B$151,0),MATCH('0.1_Price'!AC$4,'0.1_Goos'!$C$1:$W$1,0))</f>
        <v>59947219.302213646</v>
      </c>
      <c r="AD49" s="1">
        <f t="array" ref="AD49">G49*INDEX('0.1_Goos'!$C$2:$W$151,MATCH($A49&amp;$B49,'0.1_Goos'!$A$2:$A$151&amp;'0.1_Goos'!$B$2:$B$151,0),MATCH('0.1_Price'!AD$4,'0.1_Goos'!$C$1:$W$1,0))</f>
        <v>65706886.72438471</v>
      </c>
      <c r="AE49" s="1">
        <f t="array" ref="AE49">H49*INDEX('0.1_Goos'!$C$2:$W$151,MATCH($A49&amp;$B49,'0.1_Goos'!$A$2:$A$151&amp;'0.1_Goos'!$B$2:$B$151,0),MATCH('0.1_Price'!AE$4,'0.1_Goos'!$C$1:$W$1,0))</f>
        <v>71811337.942940325</v>
      </c>
      <c r="AF49" s="1">
        <f t="array" ref="AF49">I49*INDEX('0.1_Goos'!$C$2:$W$151,MATCH($A49&amp;$B49,'0.1_Goos'!$A$2:$A$151&amp;'0.1_Goos'!$B$2:$B$151,0),MATCH('0.1_Price'!AF$4,'0.1_Goos'!$C$1:$W$1,0))</f>
        <v>73385596.239627331</v>
      </c>
      <c r="AG49" s="1">
        <f t="array" ref="AG49">J49*INDEX('0.1_Goos'!$C$2:$W$151,MATCH($A49&amp;$B49,'0.1_Goos'!$A$2:$A$151&amp;'0.1_Goos'!$B$2:$B$151,0),MATCH('0.1_Price'!AG$4,'0.1_Goos'!$C$1:$W$1,0))</f>
        <v>75639606.314845502</v>
      </c>
      <c r="AH49" s="1">
        <f t="array" ref="AH49">K49*INDEX('0.1_Goos'!$C$2:$W$151,MATCH($A49&amp;$B49,'0.1_Goos'!$A$2:$A$151&amp;'0.1_Goos'!$B$2:$B$151,0),MATCH('0.1_Price'!AH$4,'0.1_Goos'!$C$1:$W$1,0))</f>
        <v>77821933.691331699</v>
      </c>
      <c r="AI49" s="1">
        <f t="array" ref="AI49">L49*INDEX('0.1_Goos'!$C$2:$W$151,MATCH($A49&amp;$B49,'0.1_Goos'!$A$2:$A$151&amp;'0.1_Goos'!$B$2:$B$151,0),MATCH('0.1_Price'!AI$4,'0.1_Goos'!$C$1:$W$1,0))</f>
        <v>79932578.369085863</v>
      </c>
      <c r="AJ49" s="1">
        <f t="array" ref="AJ49">M49*INDEX('0.1_Goos'!$C$2:$W$151,MATCH($A49&amp;$B49,'0.1_Goos'!$A$2:$A$151&amp;'0.1_Goos'!$B$2:$B$151,0),MATCH('0.1_Price'!AJ$4,'0.1_Goos'!$C$1:$W$1,0))</f>
        <v>81971540.348107636</v>
      </c>
      <c r="AK49" s="1">
        <f t="array" ref="AK49">N49*INDEX('0.1_Goos'!$C$2:$W$151,MATCH($A49&amp;$B49,'0.1_Goos'!$A$2:$A$151&amp;'0.1_Goos'!$B$2:$B$151,0),MATCH('0.1_Price'!AK$4,'0.1_Goos'!$C$1:$W$1,0))</f>
        <v>83778588.822057575</v>
      </c>
      <c r="AL49" s="1">
        <f t="array" ref="AL49">O49*INDEX('0.1_Goos'!$C$2:$W$151,MATCH($A49&amp;$B49,'0.1_Goos'!$A$2:$A$151&amp;'0.1_Goos'!$B$2:$B$151,0),MATCH('0.1_Price'!AL$4,'0.1_Goos'!$C$1:$W$1,0))</f>
        <v>85568489.226647332</v>
      </c>
      <c r="AM49" s="1">
        <f t="array" ref="AM49">P49*INDEX('0.1_Goos'!$C$2:$W$151,MATCH($A49&amp;$B49,'0.1_Goos'!$A$2:$A$151&amp;'0.1_Goos'!$B$2:$B$151,0),MATCH('0.1_Price'!AM$4,'0.1_Goos'!$C$1:$W$1,0))</f>
        <v>87341241.561876908</v>
      </c>
      <c r="AN49" s="1">
        <f t="array" ref="AN49">Q49*INDEX('0.1_Goos'!$C$2:$W$151,MATCH($A49&amp;$B49,'0.1_Goos'!$A$2:$A$151&amp;'0.1_Goos'!$B$2:$B$151,0),MATCH('0.1_Price'!AN$4,'0.1_Goos'!$C$1:$W$1,0))</f>
        <v>89096845.827745885</v>
      </c>
      <c r="AO49" s="1">
        <f t="array" ref="AO49">R49*INDEX('0.1_Goos'!$C$2:$W$151,MATCH($A49&amp;$B49,'0.1_Goos'!$A$2:$A$151&amp;'0.1_Goos'!$B$2:$B$151,0),MATCH('0.1_Price'!AO$4,'0.1_Goos'!$C$1:$W$1,0))</f>
        <v>90835302.024255127</v>
      </c>
      <c r="AP49" s="1">
        <f t="array" ref="AP49">S49*INDEX('0.1_Goos'!$C$2:$W$151,MATCH($A49&amp;$B49,'0.1_Goos'!$A$2:$A$151&amp;'0.1_Goos'!$B$2:$B$151,0),MATCH('0.1_Price'!AP$4,'0.1_Goos'!$C$1:$W$1,0))</f>
        <v>92556610.151404157</v>
      </c>
      <c r="AQ49" s="1">
        <f t="array" ref="AQ49">T49*INDEX('0.1_Goos'!$C$2:$W$151,MATCH($A49&amp;$B49,'0.1_Goos'!$A$2:$A$151&amp;'0.1_Goos'!$B$2:$B$151,0),MATCH('0.1_Price'!AQ$4,'0.1_Goos'!$C$1:$W$1,0))</f>
        <v>94260770.209193006</v>
      </c>
      <c r="AR49" s="1">
        <f t="array" ref="AR49">U49*INDEX('0.1_Goos'!$C$2:$W$151,MATCH($A49&amp;$B49,'0.1_Goos'!$A$2:$A$151&amp;'0.1_Goos'!$B$2:$B$151,0),MATCH('0.1_Price'!AR$4,'0.1_Goos'!$C$1:$W$1,0))</f>
        <v>94361868.442288682</v>
      </c>
      <c r="AS49" s="1">
        <f t="array" ref="AS49">V49*INDEX('0.1_Goos'!$C$2:$W$151,MATCH($A49&amp;$B49,'0.1_Goos'!$A$2:$A$151&amp;'0.1_Goos'!$B$2:$B$151,0),MATCH('0.1_Price'!AS$4,'0.1_Goos'!$C$1:$W$1,0))</f>
        <v>93769647.618314043</v>
      </c>
      <c r="AT49" s="1">
        <f t="array" ref="AT49">W49*INDEX('0.1_Goos'!$C$2:$W$151,MATCH($A49&amp;$B49,'0.1_Goos'!$A$2:$A$151&amp;'0.1_Goos'!$B$2:$B$151,0),MATCH('0.1_Price'!AT$4,'0.1_Goos'!$C$1:$W$1,0))</f>
        <v>93065964.34349823</v>
      </c>
    </row>
    <row r="50" spans="1:46" x14ac:dyDescent="0.25">
      <c r="A50" s="23" t="s">
        <v>38</v>
      </c>
      <c r="B50" s="14" t="s">
        <v>29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C50*INDEX('0.1_Goos'!$C$2:$W$151,MATCH($A50&amp;$B50,'0.1_Goos'!$A$2:$A$151&amp;'0.1_Goos'!$B$2:$B$151,0),MATCH('0.1_Price'!Z$4,'0.1_Goos'!$C$1:$W$1,0))</f>
        <v>0</v>
      </c>
      <c r="AA50" s="1">
        <f t="array" ref="AA50">D50*INDEX('0.1_Goos'!$C$2:$W$151,MATCH($A50&amp;$B50,'0.1_Goos'!$A$2:$A$151&amp;'0.1_Goos'!$B$2:$B$151,0),MATCH('0.1_Price'!AA$4,'0.1_Goos'!$C$1:$W$1,0))</f>
        <v>0</v>
      </c>
      <c r="AB50" s="1">
        <f t="array" ref="AB50">E50*INDEX('0.1_Goos'!$C$2:$W$151,MATCH($A50&amp;$B50,'0.1_Goos'!$A$2:$A$151&amp;'0.1_Goos'!$B$2:$B$151,0),MATCH('0.1_Price'!AB$4,'0.1_Goos'!$C$1:$W$1,0))</f>
        <v>0</v>
      </c>
      <c r="AC50" s="1">
        <f t="array" ref="AC50">F50*INDEX('0.1_Goos'!$C$2:$W$151,MATCH($A50&amp;$B50,'0.1_Goos'!$A$2:$A$151&amp;'0.1_Goos'!$B$2:$B$151,0),MATCH('0.1_Price'!AC$4,'0.1_Goos'!$C$1:$W$1,0))</f>
        <v>0</v>
      </c>
      <c r="AD50" s="1">
        <f t="array" ref="AD50">G50*INDEX('0.1_Goos'!$C$2:$W$151,MATCH($A50&amp;$B50,'0.1_Goos'!$A$2:$A$151&amp;'0.1_Goos'!$B$2:$B$151,0),MATCH('0.1_Price'!AD$4,'0.1_Goos'!$C$1:$W$1,0))</f>
        <v>0</v>
      </c>
      <c r="AE50" s="1">
        <f t="array" ref="AE50">H50*INDEX('0.1_Goos'!$C$2:$W$151,MATCH($A50&amp;$B50,'0.1_Goos'!$A$2:$A$151&amp;'0.1_Goos'!$B$2:$B$151,0),MATCH('0.1_Price'!AE$4,'0.1_Goos'!$C$1:$W$1,0))</f>
        <v>0</v>
      </c>
      <c r="AF50" s="1">
        <f t="array" ref="AF50">I50*INDEX('0.1_Goos'!$C$2:$W$151,MATCH($A50&amp;$B50,'0.1_Goos'!$A$2:$A$151&amp;'0.1_Goos'!$B$2:$B$151,0),MATCH('0.1_Price'!AF$4,'0.1_Goos'!$C$1:$W$1,0))</f>
        <v>0</v>
      </c>
      <c r="AG50" s="1">
        <f t="array" ref="AG50">J50*INDEX('0.1_Goos'!$C$2:$W$151,MATCH($A50&amp;$B50,'0.1_Goos'!$A$2:$A$151&amp;'0.1_Goos'!$B$2:$B$151,0),MATCH('0.1_Price'!AG$4,'0.1_Goos'!$C$1:$W$1,0))</f>
        <v>0</v>
      </c>
      <c r="AH50" s="1">
        <f t="array" ref="AH50">K50*INDEX('0.1_Goos'!$C$2:$W$151,MATCH($A50&amp;$B50,'0.1_Goos'!$A$2:$A$151&amp;'0.1_Goos'!$B$2:$B$151,0),MATCH('0.1_Price'!AH$4,'0.1_Goos'!$C$1:$W$1,0))</f>
        <v>0</v>
      </c>
      <c r="AI50" s="1">
        <f t="array" ref="AI50">L50*INDEX('0.1_Goos'!$C$2:$W$151,MATCH($A50&amp;$B50,'0.1_Goos'!$A$2:$A$151&amp;'0.1_Goos'!$B$2:$B$151,0),MATCH('0.1_Price'!AI$4,'0.1_Goos'!$C$1:$W$1,0))</f>
        <v>0</v>
      </c>
      <c r="AJ50" s="1">
        <f t="array" ref="AJ50">M50*INDEX('0.1_Goos'!$C$2:$W$151,MATCH($A50&amp;$B50,'0.1_Goos'!$A$2:$A$151&amp;'0.1_Goos'!$B$2:$B$151,0),MATCH('0.1_Price'!AJ$4,'0.1_Goos'!$C$1:$W$1,0))</f>
        <v>0</v>
      </c>
      <c r="AK50" s="1">
        <f t="array" ref="AK50">N50*INDEX('0.1_Goos'!$C$2:$W$151,MATCH($A50&amp;$B50,'0.1_Goos'!$A$2:$A$151&amp;'0.1_Goos'!$B$2:$B$151,0),MATCH('0.1_Price'!AK$4,'0.1_Goos'!$C$1:$W$1,0))</f>
        <v>0</v>
      </c>
      <c r="AL50" s="1">
        <f t="array" ref="AL50">O50*INDEX('0.1_Goos'!$C$2:$W$151,MATCH($A50&amp;$B50,'0.1_Goos'!$A$2:$A$151&amp;'0.1_Goos'!$B$2:$B$151,0),MATCH('0.1_Price'!AL$4,'0.1_Goos'!$C$1:$W$1,0))</f>
        <v>0</v>
      </c>
      <c r="AM50" s="1">
        <f t="array" ref="AM50">P50*INDEX('0.1_Goos'!$C$2:$W$151,MATCH($A50&amp;$B50,'0.1_Goos'!$A$2:$A$151&amp;'0.1_Goos'!$B$2:$B$151,0),MATCH('0.1_Price'!AM$4,'0.1_Goos'!$C$1:$W$1,0))</f>
        <v>0</v>
      </c>
      <c r="AN50" s="1">
        <f t="array" ref="AN50">Q50*INDEX('0.1_Goos'!$C$2:$W$151,MATCH($A50&amp;$B50,'0.1_Goos'!$A$2:$A$151&amp;'0.1_Goos'!$B$2:$B$151,0),MATCH('0.1_Price'!AN$4,'0.1_Goos'!$C$1:$W$1,0))</f>
        <v>0</v>
      </c>
      <c r="AO50" s="1">
        <f t="array" ref="AO50">R50*INDEX('0.1_Goos'!$C$2:$W$151,MATCH($A50&amp;$B50,'0.1_Goos'!$A$2:$A$151&amp;'0.1_Goos'!$B$2:$B$151,0),MATCH('0.1_Price'!AO$4,'0.1_Goos'!$C$1:$W$1,0))</f>
        <v>0</v>
      </c>
      <c r="AP50" s="1">
        <f t="array" ref="AP50">S50*INDEX('0.1_Goos'!$C$2:$W$151,MATCH($A50&amp;$B50,'0.1_Goos'!$A$2:$A$151&amp;'0.1_Goos'!$B$2:$B$151,0),MATCH('0.1_Price'!AP$4,'0.1_Goos'!$C$1:$W$1,0))</f>
        <v>0</v>
      </c>
      <c r="AQ50" s="1">
        <f t="array" ref="AQ50">T50*INDEX('0.1_Goos'!$C$2:$W$151,MATCH($A50&amp;$B50,'0.1_Goos'!$A$2:$A$151&amp;'0.1_Goos'!$B$2:$B$151,0),MATCH('0.1_Price'!AQ$4,'0.1_Goos'!$C$1:$W$1,0))</f>
        <v>0</v>
      </c>
      <c r="AR50" s="1">
        <f t="array" ref="AR50">U50*INDEX('0.1_Goos'!$C$2:$W$151,MATCH($A50&amp;$B50,'0.1_Goos'!$A$2:$A$151&amp;'0.1_Goos'!$B$2:$B$151,0),MATCH('0.1_Price'!AR$4,'0.1_Goos'!$C$1:$W$1,0))</f>
        <v>0</v>
      </c>
      <c r="AS50" s="1">
        <f t="array" ref="AS50">V50*INDEX('0.1_Goos'!$C$2:$W$151,MATCH($A50&amp;$B50,'0.1_Goos'!$A$2:$A$151&amp;'0.1_Goos'!$B$2:$B$151,0),MATCH('0.1_Price'!AS$4,'0.1_Goos'!$C$1:$W$1,0))</f>
        <v>0</v>
      </c>
      <c r="AT50" s="1">
        <f t="array" ref="AT50">W50*INDEX('0.1_Goos'!$C$2:$W$151,MATCH($A50&amp;$B50,'0.1_Goos'!$A$2:$A$151&amp;'0.1_Goos'!$B$2:$B$151,0),MATCH('0.1_Price'!AT$4,'0.1_Goos'!$C$1:$W$1,0))</f>
        <v>0</v>
      </c>
    </row>
    <row r="51" spans="1:46" x14ac:dyDescent="0.25">
      <c r="A51" s="23" t="s">
        <v>38</v>
      </c>
      <c r="B51" s="14" t="s">
        <v>30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C51*INDEX('0.1_Goos'!$C$2:$W$151,MATCH($A51&amp;$B51,'0.1_Goos'!$A$2:$A$151&amp;'0.1_Goos'!$B$2:$B$151,0),MATCH('0.1_Price'!Z$4,'0.1_Goos'!$C$1:$W$1,0))</f>
        <v>0</v>
      </c>
      <c r="AA51" s="1">
        <f t="array" ref="AA51">D51*INDEX('0.1_Goos'!$C$2:$W$151,MATCH($A51&amp;$B51,'0.1_Goos'!$A$2:$A$151&amp;'0.1_Goos'!$B$2:$B$151,0),MATCH('0.1_Price'!AA$4,'0.1_Goos'!$C$1:$W$1,0))</f>
        <v>0</v>
      </c>
      <c r="AB51" s="1">
        <f t="array" ref="AB51">E51*INDEX('0.1_Goos'!$C$2:$W$151,MATCH($A51&amp;$B51,'0.1_Goos'!$A$2:$A$151&amp;'0.1_Goos'!$B$2:$B$151,0),MATCH('0.1_Price'!AB$4,'0.1_Goos'!$C$1:$W$1,0))</f>
        <v>0</v>
      </c>
      <c r="AC51" s="1">
        <f t="array" ref="AC51">F51*INDEX('0.1_Goos'!$C$2:$W$151,MATCH($A51&amp;$B51,'0.1_Goos'!$A$2:$A$151&amp;'0.1_Goos'!$B$2:$B$151,0),MATCH('0.1_Price'!AC$4,'0.1_Goos'!$C$1:$W$1,0))</f>
        <v>0</v>
      </c>
      <c r="AD51" s="1">
        <f t="array" ref="AD51">G51*INDEX('0.1_Goos'!$C$2:$W$151,MATCH($A51&amp;$B51,'0.1_Goos'!$A$2:$A$151&amp;'0.1_Goos'!$B$2:$B$151,0),MATCH('0.1_Price'!AD$4,'0.1_Goos'!$C$1:$W$1,0))</f>
        <v>0</v>
      </c>
      <c r="AE51" s="1">
        <f t="array" ref="AE51">H51*INDEX('0.1_Goos'!$C$2:$W$151,MATCH($A51&amp;$B51,'0.1_Goos'!$A$2:$A$151&amp;'0.1_Goos'!$B$2:$B$151,0),MATCH('0.1_Price'!AE$4,'0.1_Goos'!$C$1:$W$1,0))</f>
        <v>0</v>
      </c>
      <c r="AF51" s="1">
        <f t="array" ref="AF51">I51*INDEX('0.1_Goos'!$C$2:$W$151,MATCH($A51&amp;$B51,'0.1_Goos'!$A$2:$A$151&amp;'0.1_Goos'!$B$2:$B$151,0),MATCH('0.1_Price'!AF$4,'0.1_Goos'!$C$1:$W$1,0))</f>
        <v>0</v>
      </c>
      <c r="AG51" s="1">
        <f t="array" ref="AG51">J51*INDEX('0.1_Goos'!$C$2:$W$151,MATCH($A51&amp;$B51,'0.1_Goos'!$A$2:$A$151&amp;'0.1_Goos'!$B$2:$B$151,0),MATCH('0.1_Price'!AG$4,'0.1_Goos'!$C$1:$W$1,0))</f>
        <v>0</v>
      </c>
      <c r="AH51" s="1">
        <f t="array" ref="AH51">K51*INDEX('0.1_Goos'!$C$2:$W$151,MATCH($A51&amp;$B51,'0.1_Goos'!$A$2:$A$151&amp;'0.1_Goos'!$B$2:$B$151,0),MATCH('0.1_Price'!AH$4,'0.1_Goos'!$C$1:$W$1,0))</f>
        <v>0</v>
      </c>
      <c r="AI51" s="1">
        <f t="array" ref="AI51">L51*INDEX('0.1_Goos'!$C$2:$W$151,MATCH($A51&amp;$B51,'0.1_Goos'!$A$2:$A$151&amp;'0.1_Goos'!$B$2:$B$151,0),MATCH('0.1_Price'!AI$4,'0.1_Goos'!$C$1:$W$1,0))</f>
        <v>0</v>
      </c>
      <c r="AJ51" s="1">
        <f t="array" ref="AJ51">M51*INDEX('0.1_Goos'!$C$2:$W$151,MATCH($A51&amp;$B51,'0.1_Goos'!$A$2:$A$151&amp;'0.1_Goos'!$B$2:$B$151,0),MATCH('0.1_Price'!AJ$4,'0.1_Goos'!$C$1:$W$1,0))</f>
        <v>0</v>
      </c>
      <c r="AK51" s="1">
        <f t="array" ref="AK51">N51*INDEX('0.1_Goos'!$C$2:$W$151,MATCH($A51&amp;$B51,'0.1_Goos'!$A$2:$A$151&amp;'0.1_Goos'!$B$2:$B$151,0),MATCH('0.1_Price'!AK$4,'0.1_Goos'!$C$1:$W$1,0))</f>
        <v>0</v>
      </c>
      <c r="AL51" s="1">
        <f t="array" ref="AL51">O51*INDEX('0.1_Goos'!$C$2:$W$151,MATCH($A51&amp;$B51,'0.1_Goos'!$A$2:$A$151&amp;'0.1_Goos'!$B$2:$B$151,0),MATCH('0.1_Price'!AL$4,'0.1_Goos'!$C$1:$W$1,0))</f>
        <v>0</v>
      </c>
      <c r="AM51" s="1">
        <f t="array" ref="AM51">P51*INDEX('0.1_Goos'!$C$2:$W$151,MATCH($A51&amp;$B51,'0.1_Goos'!$A$2:$A$151&amp;'0.1_Goos'!$B$2:$B$151,0),MATCH('0.1_Price'!AM$4,'0.1_Goos'!$C$1:$W$1,0))</f>
        <v>0</v>
      </c>
      <c r="AN51" s="1">
        <f t="array" ref="AN51">Q51*INDEX('0.1_Goos'!$C$2:$W$151,MATCH($A51&amp;$B51,'0.1_Goos'!$A$2:$A$151&amp;'0.1_Goos'!$B$2:$B$151,0),MATCH('0.1_Price'!AN$4,'0.1_Goos'!$C$1:$W$1,0))</f>
        <v>0</v>
      </c>
      <c r="AO51" s="1">
        <f t="array" ref="AO51">R51*INDEX('0.1_Goos'!$C$2:$W$151,MATCH($A51&amp;$B51,'0.1_Goos'!$A$2:$A$151&amp;'0.1_Goos'!$B$2:$B$151,0),MATCH('0.1_Price'!AO$4,'0.1_Goos'!$C$1:$W$1,0))</f>
        <v>0</v>
      </c>
      <c r="AP51" s="1">
        <f t="array" ref="AP51">S51*INDEX('0.1_Goos'!$C$2:$W$151,MATCH($A51&amp;$B51,'0.1_Goos'!$A$2:$A$151&amp;'0.1_Goos'!$B$2:$B$151,0),MATCH('0.1_Price'!AP$4,'0.1_Goos'!$C$1:$W$1,0))</f>
        <v>0</v>
      </c>
      <c r="AQ51" s="1">
        <f t="array" ref="AQ51">T51*INDEX('0.1_Goos'!$C$2:$W$151,MATCH($A51&amp;$B51,'0.1_Goos'!$A$2:$A$151&amp;'0.1_Goos'!$B$2:$B$151,0),MATCH('0.1_Price'!AQ$4,'0.1_Goos'!$C$1:$W$1,0))</f>
        <v>0</v>
      </c>
      <c r="AR51" s="1">
        <f t="array" ref="AR51">U51*INDEX('0.1_Goos'!$C$2:$W$151,MATCH($A51&amp;$B51,'0.1_Goos'!$A$2:$A$151&amp;'0.1_Goos'!$B$2:$B$151,0),MATCH('0.1_Price'!AR$4,'0.1_Goos'!$C$1:$W$1,0))</f>
        <v>0</v>
      </c>
      <c r="AS51" s="1">
        <f t="array" ref="AS51">V51*INDEX('0.1_Goos'!$C$2:$W$151,MATCH($A51&amp;$B51,'0.1_Goos'!$A$2:$A$151&amp;'0.1_Goos'!$B$2:$B$151,0),MATCH('0.1_Price'!AS$4,'0.1_Goos'!$C$1:$W$1,0))</f>
        <v>0</v>
      </c>
      <c r="AT51" s="1">
        <f t="array" ref="AT51">W51*INDEX('0.1_Goos'!$C$2:$W$151,MATCH($A51&amp;$B51,'0.1_Goos'!$A$2:$A$151&amp;'0.1_Goos'!$B$2:$B$151,0),MATCH('0.1_Price'!AT$4,'0.1_Goos'!$C$1:$W$1,0))</f>
        <v>0</v>
      </c>
    </row>
    <row r="52" spans="1:46" x14ac:dyDescent="0.25">
      <c r="A52" s="23" t="s">
        <v>38</v>
      </c>
      <c r="B52" s="14" t="s">
        <v>31</v>
      </c>
      <c r="C52" s="15">
        <v>47.457627118644069</v>
      </c>
      <c r="D52" s="16">
        <v>46.949152542372886</v>
      </c>
      <c r="E52" s="16">
        <v>46.440677966101696</v>
      </c>
      <c r="F52" s="16">
        <v>45.932203389830512</v>
      </c>
      <c r="G52" s="16">
        <v>45.423728813559322</v>
      </c>
      <c r="H52" s="16">
        <v>44.915254237288138</v>
      </c>
      <c r="I52" s="16">
        <v>44.406779661016955</v>
      </c>
      <c r="J52" s="16">
        <v>43.898305084745765</v>
      </c>
      <c r="K52" s="16">
        <v>43.389830508474581</v>
      </c>
      <c r="L52" s="16">
        <v>42.881355932203391</v>
      </c>
      <c r="M52" s="16">
        <v>42.372881355932208</v>
      </c>
      <c r="N52" s="16">
        <v>42.203389830508478</v>
      </c>
      <c r="O52" s="16">
        <v>42.033898305084747</v>
      </c>
      <c r="P52" s="16">
        <v>41.864406779661024</v>
      </c>
      <c r="Q52" s="16">
        <v>41.694915254237294</v>
      </c>
      <c r="R52" s="16">
        <v>41.525423728813564</v>
      </c>
      <c r="S52" s="16">
        <v>41.355932203389834</v>
      </c>
      <c r="T52" s="16">
        <v>41.186440677966104</v>
      </c>
      <c r="U52" s="16">
        <v>40.33898305084746</v>
      </c>
      <c r="V52" s="16">
        <v>39.237288135593218</v>
      </c>
      <c r="W52" s="16">
        <v>38.135593220338983</v>
      </c>
      <c r="X52" s="17"/>
      <c r="Y52"/>
      <c r="Z52" s="1">
        <f t="array" ref="Z52">C52*INDEX('0.1_Goos'!$C$2:$W$151,MATCH($A52&amp;$B52,'0.1_Goos'!$A$2:$A$151&amp;'0.1_Goos'!$B$2:$B$151,0),MATCH('0.1_Price'!Z$4,'0.1_Goos'!$C$1:$W$1,0))</f>
        <v>74440129.592203394</v>
      </c>
      <c r="AA52" s="1">
        <f t="array" ref="AA52">D52*INDEX('0.1_Goos'!$C$2:$W$151,MATCH($A52&amp;$B52,'0.1_Goos'!$A$2:$A$151&amp;'0.1_Goos'!$B$2:$B$151,0),MATCH('0.1_Price'!AA$4,'0.1_Goos'!$C$1:$W$1,0))</f>
        <v>82481273.764320567</v>
      </c>
      <c r="AB52" s="1">
        <f t="array" ref="AB52">E52*INDEX('0.1_Goos'!$C$2:$W$151,MATCH($A52&amp;$B52,'0.1_Goos'!$A$2:$A$151&amp;'0.1_Goos'!$B$2:$B$151,0),MATCH('0.1_Price'!AB$4,'0.1_Goos'!$C$1:$W$1,0))</f>
        <v>91023152.204226419</v>
      </c>
      <c r="AC52" s="1">
        <f t="array" ref="AC52">F52*INDEX('0.1_Goos'!$C$2:$W$151,MATCH($A52&amp;$B52,'0.1_Goos'!$A$2:$A$151&amp;'0.1_Goos'!$B$2:$B$151,0),MATCH('0.1_Price'!AC$4,'0.1_Goos'!$C$1:$W$1,0))</f>
        <v>100089871.48699743</v>
      </c>
      <c r="AD52" s="1">
        <f t="array" ref="AD52">G52*INDEX('0.1_Goos'!$C$2:$W$151,MATCH($A52&amp;$B52,'0.1_Goos'!$A$2:$A$151&amp;'0.1_Goos'!$B$2:$B$151,0),MATCH('0.1_Price'!AD$4,'0.1_Goos'!$C$1:$W$1,0))</f>
        <v>109706403.80998412</v>
      </c>
      <c r="AE52" s="1">
        <f t="array" ref="AE52">H52*INDEX('0.1_Goos'!$C$2:$W$151,MATCH($A52&amp;$B52,'0.1_Goos'!$A$2:$A$151&amp;'0.1_Goos'!$B$2:$B$151,0),MATCH('0.1_Price'!AE$4,'0.1_Goos'!$C$1:$W$1,0))</f>
        <v>119898598.62862337</v>
      </c>
      <c r="AF52" s="1">
        <f t="array" ref="AF52">I52*INDEX('0.1_Goos'!$C$2:$W$151,MATCH($A52&amp;$B52,'0.1_Goos'!$A$2:$A$151&amp;'0.1_Goos'!$B$2:$B$151,0),MATCH('0.1_Price'!AF$4,'0.1_Goos'!$C$1:$W$1,0))</f>
        <v>130013850.36432828</v>
      </c>
      <c r="AG52" s="1">
        <f t="array" ref="AG52">J52*INDEX('0.1_Goos'!$C$2:$W$151,MATCH($A52&amp;$B52,'0.1_Goos'!$A$2:$A$151&amp;'0.1_Goos'!$B$2:$B$151,0),MATCH('0.1_Price'!AG$4,'0.1_Goos'!$C$1:$W$1,0))</f>
        <v>140707534.02574244</v>
      </c>
      <c r="AH52" s="1">
        <f t="array" ref="AH52">K52*INDEX('0.1_Goos'!$C$2:$W$151,MATCH($A52&amp;$B52,'0.1_Goos'!$A$2:$A$151&amp;'0.1_Goos'!$B$2:$B$151,0),MATCH('0.1_Price'!AH$4,'0.1_Goos'!$C$1:$W$1,0))</f>
        <v>152005537.33853334</v>
      </c>
      <c r="AI52" s="1">
        <f t="array" ref="AI52">L52*INDEX('0.1_Goos'!$C$2:$W$151,MATCH($A52&amp;$B52,'0.1_Goos'!$A$2:$A$151&amp;'0.1_Goos'!$B$2:$B$151,0),MATCH('0.1_Price'!AI$4,'0.1_Goos'!$C$1:$W$1,0))</f>
        <v>163934557.35424224</v>
      </c>
      <c r="AJ52" s="1">
        <f t="array" ref="AJ52">M52*INDEX('0.1_Goos'!$C$2:$W$151,MATCH($A52&amp;$B52,'0.1_Goos'!$A$2:$A$151&amp;'0.1_Goos'!$B$2:$B$151,0),MATCH('0.1_Price'!AJ$4,'0.1_Goos'!$C$1:$W$1,0))</f>
        <v>176522099.99521485</v>
      </c>
      <c r="AK52" s="1">
        <f t="array" ref="AK52">N52*INDEX('0.1_Goos'!$C$2:$W$151,MATCH($A52&amp;$B52,'0.1_Goos'!$A$2:$A$151&amp;'0.1_Goos'!$B$2:$B$151,0),MATCH('0.1_Price'!AK$4,'0.1_Goos'!$C$1:$W$1,0))</f>
        <v>189434174.21750274</v>
      </c>
      <c r="AL52" s="1">
        <f t="array" ref="AL52">O52*INDEX('0.1_Goos'!$C$2:$W$151,MATCH($A52&amp;$B52,'0.1_Goos'!$A$2:$A$151&amp;'0.1_Goos'!$B$2:$B$151,0),MATCH('0.1_Price'!AL$4,'0.1_Goos'!$C$1:$W$1,0))</f>
        <v>203155437.92010665</v>
      </c>
      <c r="AM52" s="1">
        <f t="array" ref="AM52">P52*INDEX('0.1_Goos'!$C$2:$W$151,MATCH($A52&amp;$B52,'0.1_Goos'!$A$2:$A$151&amp;'0.1_Goos'!$B$2:$B$151,0),MATCH('0.1_Price'!AM$4,'0.1_Goos'!$C$1:$W$1,0))</f>
        <v>217732494.23090634</v>
      </c>
      <c r="AN52" s="1">
        <f t="array" ref="AN52">Q52*INDEX('0.1_Goos'!$C$2:$W$151,MATCH($A52&amp;$B52,'0.1_Goos'!$A$2:$A$151&amp;'0.1_Goos'!$B$2:$B$151,0),MATCH('0.1_Price'!AN$4,'0.1_Goos'!$C$1:$W$1,0))</f>
        <v>233214481.8351385</v>
      </c>
      <c r="AO52" s="1">
        <f t="array" ref="AO52">R52*INDEX('0.1_Goos'!$C$2:$W$151,MATCH($A52&amp;$B52,'0.1_Goos'!$A$2:$A$151&amp;'0.1_Goos'!$B$2:$B$151,0),MATCH('0.1_Price'!AO$4,'0.1_Goos'!$C$1:$W$1,0))</f>
        <v>249653206.93422738</v>
      </c>
      <c r="AP52" s="1">
        <f t="array" ref="AP52">S52*INDEX('0.1_Goos'!$C$2:$W$151,MATCH($A52&amp;$B52,'0.1_Goos'!$A$2:$A$151&amp;'0.1_Goos'!$B$2:$B$151,0),MATCH('0.1_Price'!AP$4,'0.1_Goos'!$C$1:$W$1,0))</f>
        <v>267103281.80714831</v>
      </c>
      <c r="AQ52" s="1">
        <f t="array" ref="AQ52">T52*INDEX('0.1_Goos'!$C$2:$W$151,MATCH($A52&amp;$B52,'0.1_Goos'!$A$2:$A$151&amp;'0.1_Goos'!$B$2:$B$151,0),MATCH('0.1_Price'!AQ$4,'0.1_Goos'!$C$1:$W$1,0))</f>
        <v>285622270.29196256</v>
      </c>
      <c r="AR52" s="1">
        <f t="array" ref="AR52">U52*INDEX('0.1_Goos'!$C$2:$W$151,MATCH($A52&amp;$B52,'0.1_Goos'!$A$2:$A$151&amp;'0.1_Goos'!$B$2:$B$151,0),MATCH('0.1_Price'!AR$4,'0.1_Goos'!$C$1:$W$1,0))</f>
        <v>300225041.50291789</v>
      </c>
      <c r="AS52" s="1">
        <f t="array" ref="AS52">V52*INDEX('0.1_Goos'!$C$2:$W$151,MATCH($A52&amp;$B52,'0.1_Goos'!$A$2:$A$151&amp;'0.1_Goos'!$B$2:$B$151,0),MATCH('0.1_Price'!AS$4,'0.1_Goos'!$C$1:$W$1,0))</f>
        <v>313257851.43176699</v>
      </c>
      <c r="AT52" s="1">
        <f t="array" ref="AT52">W52*INDEX('0.1_Goos'!$C$2:$W$151,MATCH($A52&amp;$B52,'0.1_Goos'!$A$2:$A$151&amp;'0.1_Goos'!$B$2:$B$151,0),MATCH('0.1_Price'!AT$4,'0.1_Goos'!$C$1:$W$1,0))</f>
        <v>326452397.02569264</v>
      </c>
    </row>
    <row r="53" spans="1:46" x14ac:dyDescent="0.25">
      <c r="A53" s="8" t="s">
        <v>39</v>
      </c>
      <c r="B53" s="8" t="s">
        <v>27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C53*INDEX('0.1_Goos'!$C$2:$W$151,MATCH($A53&amp;$B53,'0.1_Goos'!$A$2:$A$151&amp;'0.1_Goos'!$B$2:$B$151,0),MATCH('0.1_Price'!Z$4,'0.1_Goos'!$C$1:$W$1,0))</f>
        <v>0</v>
      </c>
      <c r="AA53" s="1">
        <f t="array" ref="AA53">D53*INDEX('0.1_Goos'!$C$2:$W$151,MATCH($A53&amp;$B53,'0.1_Goos'!$A$2:$A$151&amp;'0.1_Goos'!$B$2:$B$151,0),MATCH('0.1_Price'!AA$4,'0.1_Goos'!$C$1:$W$1,0))</f>
        <v>0</v>
      </c>
      <c r="AB53" s="1">
        <f t="array" ref="AB53">E53*INDEX('0.1_Goos'!$C$2:$W$151,MATCH($A53&amp;$B53,'0.1_Goos'!$A$2:$A$151&amp;'0.1_Goos'!$B$2:$B$151,0),MATCH('0.1_Price'!AB$4,'0.1_Goos'!$C$1:$W$1,0))</f>
        <v>0</v>
      </c>
      <c r="AC53" s="1">
        <f t="array" ref="AC53">F53*INDEX('0.1_Goos'!$C$2:$W$151,MATCH($A53&amp;$B53,'0.1_Goos'!$A$2:$A$151&amp;'0.1_Goos'!$B$2:$B$151,0),MATCH('0.1_Price'!AC$4,'0.1_Goos'!$C$1:$W$1,0))</f>
        <v>0</v>
      </c>
      <c r="AD53" s="1">
        <f t="array" ref="AD53">G53*INDEX('0.1_Goos'!$C$2:$W$151,MATCH($A53&amp;$B53,'0.1_Goos'!$A$2:$A$151&amp;'0.1_Goos'!$B$2:$B$151,0),MATCH('0.1_Price'!AD$4,'0.1_Goos'!$C$1:$W$1,0))</f>
        <v>0</v>
      </c>
      <c r="AE53" s="1">
        <f t="array" ref="AE53">H53*INDEX('0.1_Goos'!$C$2:$W$151,MATCH($A53&amp;$B53,'0.1_Goos'!$A$2:$A$151&amp;'0.1_Goos'!$B$2:$B$151,0),MATCH('0.1_Price'!AE$4,'0.1_Goos'!$C$1:$W$1,0))</f>
        <v>0</v>
      </c>
      <c r="AF53" s="1">
        <f t="array" ref="AF53">I53*INDEX('0.1_Goos'!$C$2:$W$151,MATCH($A53&amp;$B53,'0.1_Goos'!$A$2:$A$151&amp;'0.1_Goos'!$B$2:$B$151,0),MATCH('0.1_Price'!AF$4,'0.1_Goos'!$C$1:$W$1,0))</f>
        <v>0</v>
      </c>
      <c r="AG53" s="1">
        <f t="array" ref="AG53">J53*INDEX('0.1_Goos'!$C$2:$W$151,MATCH($A53&amp;$B53,'0.1_Goos'!$A$2:$A$151&amp;'0.1_Goos'!$B$2:$B$151,0),MATCH('0.1_Price'!AG$4,'0.1_Goos'!$C$1:$W$1,0))</f>
        <v>0</v>
      </c>
      <c r="AH53" s="1">
        <f t="array" ref="AH53">K53*INDEX('0.1_Goos'!$C$2:$W$151,MATCH($A53&amp;$B53,'0.1_Goos'!$A$2:$A$151&amp;'0.1_Goos'!$B$2:$B$151,0),MATCH('0.1_Price'!AH$4,'0.1_Goos'!$C$1:$W$1,0))</f>
        <v>0</v>
      </c>
      <c r="AI53" s="1">
        <f t="array" ref="AI53">L53*INDEX('0.1_Goos'!$C$2:$W$151,MATCH($A53&amp;$B53,'0.1_Goos'!$A$2:$A$151&amp;'0.1_Goos'!$B$2:$B$151,0),MATCH('0.1_Price'!AI$4,'0.1_Goos'!$C$1:$W$1,0))</f>
        <v>0</v>
      </c>
      <c r="AJ53" s="1">
        <f t="array" ref="AJ53">M53*INDEX('0.1_Goos'!$C$2:$W$151,MATCH($A53&amp;$B53,'0.1_Goos'!$A$2:$A$151&amp;'0.1_Goos'!$B$2:$B$151,0),MATCH('0.1_Price'!AJ$4,'0.1_Goos'!$C$1:$W$1,0))</f>
        <v>0</v>
      </c>
      <c r="AK53" s="1">
        <f t="array" ref="AK53">N53*INDEX('0.1_Goos'!$C$2:$W$151,MATCH($A53&amp;$B53,'0.1_Goos'!$A$2:$A$151&amp;'0.1_Goos'!$B$2:$B$151,0),MATCH('0.1_Price'!AK$4,'0.1_Goos'!$C$1:$W$1,0))</f>
        <v>0</v>
      </c>
      <c r="AL53" s="1">
        <f t="array" ref="AL53">O53*INDEX('0.1_Goos'!$C$2:$W$151,MATCH($A53&amp;$B53,'0.1_Goos'!$A$2:$A$151&amp;'0.1_Goos'!$B$2:$B$151,0),MATCH('0.1_Price'!AL$4,'0.1_Goos'!$C$1:$W$1,0))</f>
        <v>0</v>
      </c>
      <c r="AM53" s="1">
        <f t="array" ref="AM53">P53*INDEX('0.1_Goos'!$C$2:$W$151,MATCH($A53&amp;$B53,'0.1_Goos'!$A$2:$A$151&amp;'0.1_Goos'!$B$2:$B$151,0),MATCH('0.1_Price'!AM$4,'0.1_Goos'!$C$1:$W$1,0))</f>
        <v>0</v>
      </c>
      <c r="AN53" s="1">
        <f t="array" ref="AN53">Q53*INDEX('0.1_Goos'!$C$2:$W$151,MATCH($A53&amp;$B53,'0.1_Goos'!$A$2:$A$151&amp;'0.1_Goos'!$B$2:$B$151,0),MATCH('0.1_Price'!AN$4,'0.1_Goos'!$C$1:$W$1,0))</f>
        <v>0</v>
      </c>
      <c r="AO53" s="1">
        <f t="array" ref="AO53">R53*INDEX('0.1_Goos'!$C$2:$W$151,MATCH($A53&amp;$B53,'0.1_Goos'!$A$2:$A$151&amp;'0.1_Goos'!$B$2:$B$151,0),MATCH('0.1_Price'!AO$4,'0.1_Goos'!$C$1:$W$1,0))</f>
        <v>0</v>
      </c>
      <c r="AP53" s="1">
        <f t="array" ref="AP53">S53*INDEX('0.1_Goos'!$C$2:$W$151,MATCH($A53&amp;$B53,'0.1_Goos'!$A$2:$A$151&amp;'0.1_Goos'!$B$2:$B$151,0),MATCH('0.1_Price'!AP$4,'0.1_Goos'!$C$1:$W$1,0))</f>
        <v>0</v>
      </c>
      <c r="AQ53" s="1">
        <f t="array" ref="AQ53">T53*INDEX('0.1_Goos'!$C$2:$W$151,MATCH($A53&amp;$B53,'0.1_Goos'!$A$2:$A$151&amp;'0.1_Goos'!$B$2:$B$151,0),MATCH('0.1_Price'!AQ$4,'0.1_Goos'!$C$1:$W$1,0))</f>
        <v>0</v>
      </c>
      <c r="AR53" s="1">
        <f t="array" ref="AR53">U53*INDEX('0.1_Goos'!$C$2:$W$151,MATCH($A53&amp;$B53,'0.1_Goos'!$A$2:$A$151&amp;'0.1_Goos'!$B$2:$B$151,0),MATCH('0.1_Price'!AR$4,'0.1_Goos'!$C$1:$W$1,0))</f>
        <v>0</v>
      </c>
      <c r="AS53" s="1">
        <f t="array" ref="AS53">V53*INDEX('0.1_Goos'!$C$2:$W$151,MATCH($A53&amp;$B53,'0.1_Goos'!$A$2:$A$151&amp;'0.1_Goos'!$B$2:$B$151,0),MATCH('0.1_Price'!AS$4,'0.1_Goos'!$C$1:$W$1,0))</f>
        <v>0</v>
      </c>
      <c r="AT53" s="1">
        <f t="array" ref="AT53">W53*INDEX('0.1_Goos'!$C$2:$W$151,MATCH($A53&amp;$B53,'0.1_Goos'!$A$2:$A$151&amp;'0.1_Goos'!$B$2:$B$151,0),MATCH('0.1_Price'!AT$4,'0.1_Goos'!$C$1:$W$1,0))</f>
        <v>0</v>
      </c>
    </row>
    <row r="54" spans="1:46" x14ac:dyDescent="0.25">
      <c r="A54" s="23" t="s">
        <v>39</v>
      </c>
      <c r="B54" s="14" t="s">
        <v>28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44.915254237288138</v>
      </c>
      <c r="I54" s="16">
        <v>44.406779661016955</v>
      </c>
      <c r="J54" s="16">
        <v>43.898305084745765</v>
      </c>
      <c r="K54" s="16">
        <v>43.389830508474581</v>
      </c>
      <c r="L54" s="16">
        <v>42.881355932203391</v>
      </c>
      <c r="M54" s="16">
        <v>42.372881355932208</v>
      </c>
      <c r="N54" s="16">
        <v>42.203389830508478</v>
      </c>
      <c r="O54" s="16">
        <v>42.033898305084747</v>
      </c>
      <c r="P54" s="16">
        <v>41.864406779661024</v>
      </c>
      <c r="Q54" s="16">
        <v>41.694915254237294</v>
      </c>
      <c r="R54" s="16">
        <v>41.525423728813564</v>
      </c>
      <c r="S54" s="16">
        <v>41.355932203389834</v>
      </c>
      <c r="T54" s="16">
        <v>41.186440677966104</v>
      </c>
      <c r="U54" s="16">
        <v>40.33898305084746</v>
      </c>
      <c r="V54" s="16">
        <v>39.237288135593218</v>
      </c>
      <c r="W54" s="16">
        <v>38.135593220338983</v>
      </c>
      <c r="X54" s="17"/>
      <c r="Y54"/>
      <c r="Z54" s="1">
        <f t="array" ref="Z54">C54*INDEX('0.1_Goos'!$C$2:$W$151,MATCH($A54&amp;$B54,'0.1_Goos'!$A$2:$A$151&amp;'0.1_Goos'!$B$2:$B$151,0),MATCH('0.1_Price'!Z$4,'0.1_Goos'!$C$1:$W$1,0))</f>
        <v>0</v>
      </c>
      <c r="AA54" s="1">
        <f t="array" ref="AA54">D54*INDEX('0.1_Goos'!$C$2:$W$151,MATCH($A54&amp;$B54,'0.1_Goos'!$A$2:$A$151&amp;'0.1_Goos'!$B$2:$B$151,0),MATCH('0.1_Price'!AA$4,'0.1_Goos'!$C$1:$W$1,0))</f>
        <v>0</v>
      </c>
      <c r="AB54" s="1">
        <f t="array" ref="AB54">E54*INDEX('0.1_Goos'!$C$2:$W$151,MATCH($A54&amp;$B54,'0.1_Goos'!$A$2:$A$151&amp;'0.1_Goos'!$B$2:$B$151,0),MATCH('0.1_Price'!AB$4,'0.1_Goos'!$C$1:$W$1,0))</f>
        <v>0</v>
      </c>
      <c r="AC54" s="1">
        <f t="array" ref="AC54">F54*INDEX('0.1_Goos'!$C$2:$W$151,MATCH($A54&amp;$B54,'0.1_Goos'!$A$2:$A$151&amp;'0.1_Goos'!$B$2:$B$151,0),MATCH('0.1_Price'!AC$4,'0.1_Goos'!$C$1:$W$1,0))</f>
        <v>0</v>
      </c>
      <c r="AD54" s="1">
        <f t="array" ref="AD54">G54*INDEX('0.1_Goos'!$C$2:$W$151,MATCH($A54&amp;$B54,'0.1_Goos'!$A$2:$A$151&amp;'0.1_Goos'!$B$2:$B$151,0),MATCH('0.1_Price'!AD$4,'0.1_Goos'!$C$1:$W$1,0))</f>
        <v>0</v>
      </c>
      <c r="AE54" s="1">
        <f t="array" ref="AE54">H54*INDEX('0.1_Goos'!$C$2:$W$151,MATCH($A54&amp;$B54,'0.1_Goos'!$A$2:$A$151&amp;'0.1_Goos'!$B$2:$B$151,0),MATCH('0.1_Price'!AE$4,'0.1_Goos'!$C$1:$W$1,0))</f>
        <v>34670.741977941798</v>
      </c>
      <c r="AF54" s="1">
        <f t="array" ref="AF54">I54*INDEX('0.1_Goos'!$C$2:$W$151,MATCH($A54&amp;$B54,'0.1_Goos'!$A$2:$A$151&amp;'0.1_Goos'!$B$2:$B$151,0),MATCH('0.1_Price'!AF$4,'0.1_Goos'!$C$1:$W$1,0))</f>
        <v>37595.740993625172</v>
      </c>
      <c r="AG54" s="1">
        <f t="array" ref="AG54">J54*INDEX('0.1_Goos'!$C$2:$W$151,MATCH($A54&amp;$B54,'0.1_Goos'!$A$2:$A$151&amp;'0.1_Goos'!$B$2:$B$151,0),MATCH('0.1_Price'!AG$4,'0.1_Goos'!$C$1:$W$1,0))</f>
        <v>40688.00354931203</v>
      </c>
      <c r="AH54" s="1">
        <f t="array" ref="AH54">K54*INDEX('0.1_Goos'!$C$2:$W$151,MATCH($A54&amp;$B54,'0.1_Goos'!$A$2:$A$151&amp;'0.1_Goos'!$B$2:$B$151,0),MATCH('0.1_Price'!AH$4,'0.1_Goos'!$C$1:$W$1,0))</f>
        <v>43955.015526132294</v>
      </c>
      <c r="AI54" s="1">
        <f t="array" ref="AI54">L54*INDEX('0.1_Goos'!$C$2:$W$151,MATCH($A54&amp;$B54,'0.1_Goos'!$A$2:$A$151&amp;'0.1_Goos'!$B$2:$B$151,0),MATCH('0.1_Price'!AI$4,'0.1_Goos'!$C$1:$W$1,0))</f>
        <v>47404.496835713187</v>
      </c>
      <c r="AJ54" s="1">
        <f t="array" ref="AJ54">M54*INDEX('0.1_Goos'!$C$2:$W$151,MATCH($A54&amp;$B54,'0.1_Goos'!$A$2:$A$151&amp;'0.1_Goos'!$B$2:$B$151,0),MATCH('0.1_Price'!AJ$4,'0.1_Goos'!$C$1:$W$1,0))</f>
        <v>51044.401288585599</v>
      </c>
      <c r="AK54" s="1">
        <f t="array" ref="AK54">N54*INDEX('0.1_Goos'!$C$2:$W$151,MATCH($A54&amp;$B54,'0.1_Goos'!$A$2:$A$151&amp;'0.1_Goos'!$B$2:$B$151,0),MATCH('0.1_Price'!AK$4,'0.1_Goos'!$C$1:$W$1,0))</f>
        <v>54778.149629945299</v>
      </c>
      <c r="AL54" s="1">
        <f t="array" ref="AL54">O54*INDEX('0.1_Goos'!$C$2:$W$151,MATCH($A54&amp;$B54,'0.1_Goos'!$A$2:$A$151&amp;'0.1_Goos'!$B$2:$B$151,0),MATCH('0.1_Price'!AL$4,'0.1_Goos'!$C$1:$W$1,0))</f>
        <v>58745.889027115467</v>
      </c>
      <c r="AM54" s="1">
        <f t="array" ref="AM54">P54*INDEX('0.1_Goos'!$C$2:$W$151,MATCH($A54&amp;$B54,'0.1_Goos'!$A$2:$A$151&amp;'0.1_Goos'!$B$2:$B$151,0),MATCH('0.1_Price'!AM$4,'0.1_Goos'!$C$1:$W$1,0))</f>
        <v>62961.095576068379</v>
      </c>
      <c r="AN54" s="1">
        <f t="array" ref="AN54">Q54*INDEX('0.1_Goos'!$C$2:$W$151,MATCH($A54&amp;$B54,'0.1_Goos'!$A$2:$A$151&amp;'0.1_Goos'!$B$2:$B$151,0),MATCH('0.1_Price'!AN$4,'0.1_Goos'!$C$1:$W$1,0))</f>
        <v>67437.978572796623</v>
      </c>
      <c r="AO54" s="1">
        <f t="array" ref="AO54">R54*INDEX('0.1_Goos'!$C$2:$W$151,MATCH($A54&amp;$B54,'0.1_Goos'!$A$2:$A$151&amp;'0.1_Goos'!$B$2:$B$151,0),MATCH('0.1_Price'!AO$4,'0.1_Goos'!$C$1:$W$1,0))</f>
        <v>72191.518671477446</v>
      </c>
      <c r="AP54" s="1">
        <f t="array" ref="AP54">S54*INDEX('0.1_Goos'!$C$2:$W$151,MATCH($A54&amp;$B54,'0.1_Goos'!$A$2:$A$151&amp;'0.1_Goos'!$B$2:$B$151,0),MATCH('0.1_Price'!AP$4,'0.1_Goos'!$C$1:$W$1,0))</f>
        <v>77237.507951875989</v>
      </c>
      <c r="AQ54" s="1">
        <f t="array" ref="AQ54">T54*INDEX('0.1_Goos'!$C$2:$W$151,MATCH($A54&amp;$B54,'0.1_Goos'!$A$2:$A$151&amp;'0.1_Goos'!$B$2:$B$151,0),MATCH('0.1_Price'!AQ$4,'0.1_Goos'!$C$1:$W$1,0))</f>
        <v>82592.591987830441</v>
      </c>
      <c r="AR54" s="1">
        <f t="array" ref="AR54">U54*INDEX('0.1_Goos'!$C$2:$W$151,MATCH($A54&amp;$B54,'0.1_Goos'!$A$2:$A$151&amp;'0.1_Goos'!$B$2:$B$151,0),MATCH('0.1_Price'!AR$4,'0.1_Goos'!$C$1:$W$1,0))</f>
        <v>86815.234442444635</v>
      </c>
      <c r="AS54" s="1">
        <f t="array" ref="AS54">V54*INDEX('0.1_Goos'!$C$2:$W$151,MATCH($A54&amp;$B54,'0.1_Goos'!$A$2:$A$151&amp;'0.1_Goos'!$B$2:$B$151,0),MATCH('0.1_Price'!AS$4,'0.1_Goos'!$C$1:$W$1,0))</f>
        <v>90583.895589938416</v>
      </c>
      <c r="AT54" s="1">
        <f t="array" ref="AT54">W54*INDEX('0.1_Goos'!$C$2:$W$151,MATCH($A54&amp;$B54,'0.1_Goos'!$A$2:$A$151&amp;'0.1_Goos'!$B$2:$B$151,0),MATCH('0.1_Price'!AT$4,'0.1_Goos'!$C$1:$W$1,0))</f>
        <v>94399.325386746481</v>
      </c>
    </row>
    <row r="55" spans="1:46" x14ac:dyDescent="0.25">
      <c r="A55" s="23" t="s">
        <v>39</v>
      </c>
      <c r="B55" s="14" t="s">
        <v>55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44.915254237288138</v>
      </c>
      <c r="I55" s="16">
        <v>44.406779661016955</v>
      </c>
      <c r="J55" s="16">
        <v>43.898305084745765</v>
      </c>
      <c r="K55" s="16">
        <v>43.389830508474581</v>
      </c>
      <c r="L55" s="16">
        <v>42.881355932203391</v>
      </c>
      <c r="M55" s="16">
        <v>42.372881355932208</v>
      </c>
      <c r="N55" s="16">
        <v>42.203389830508478</v>
      </c>
      <c r="O55" s="16">
        <v>42.033898305084747</v>
      </c>
      <c r="P55" s="16">
        <v>41.864406779661024</v>
      </c>
      <c r="Q55" s="16">
        <v>41.694915254237294</v>
      </c>
      <c r="R55" s="16">
        <v>41.525423728813564</v>
      </c>
      <c r="S55" s="16">
        <v>41.355932203389834</v>
      </c>
      <c r="T55" s="16">
        <v>41.186440677966104</v>
      </c>
      <c r="U55" s="16">
        <v>40.33898305084746</v>
      </c>
      <c r="V55" s="16">
        <v>39.237288135593218</v>
      </c>
      <c r="W55" s="16">
        <v>38.135593220338983</v>
      </c>
      <c r="X55" s="17"/>
      <c r="Y55"/>
      <c r="Z55" s="1">
        <f t="array" ref="Z55">C55*INDEX('0.1_Goos'!$C$2:$W$151,MATCH($A55&amp;$B55,'0.1_Goos'!$A$2:$A$151&amp;'0.1_Goos'!$B$2:$B$151,0),MATCH('0.1_Price'!Z$4,'0.1_Goos'!$C$1:$W$1,0))</f>
        <v>0</v>
      </c>
      <c r="AA55" s="1">
        <f t="array" ref="AA55">D55*INDEX('0.1_Goos'!$C$2:$W$151,MATCH($A55&amp;$B55,'0.1_Goos'!$A$2:$A$151&amp;'0.1_Goos'!$B$2:$B$151,0),MATCH('0.1_Price'!AA$4,'0.1_Goos'!$C$1:$W$1,0))</f>
        <v>0</v>
      </c>
      <c r="AB55" s="1">
        <f t="array" ref="AB55">E55*INDEX('0.1_Goos'!$C$2:$W$151,MATCH($A55&amp;$B55,'0.1_Goos'!$A$2:$A$151&amp;'0.1_Goos'!$B$2:$B$151,0),MATCH('0.1_Price'!AB$4,'0.1_Goos'!$C$1:$W$1,0))</f>
        <v>0</v>
      </c>
      <c r="AC55" s="1">
        <f t="array" ref="AC55">F55*INDEX('0.1_Goos'!$C$2:$W$151,MATCH($A55&amp;$B55,'0.1_Goos'!$A$2:$A$151&amp;'0.1_Goos'!$B$2:$B$151,0),MATCH('0.1_Price'!AC$4,'0.1_Goos'!$C$1:$W$1,0))</f>
        <v>0</v>
      </c>
      <c r="AD55" s="1">
        <f t="array" ref="AD55">G55*INDEX('0.1_Goos'!$C$2:$W$151,MATCH($A55&amp;$B55,'0.1_Goos'!$A$2:$A$151&amp;'0.1_Goos'!$B$2:$B$151,0),MATCH('0.1_Price'!AD$4,'0.1_Goos'!$C$1:$W$1,0))</f>
        <v>0</v>
      </c>
      <c r="AE55" s="1">
        <f t="array" ref="AE55">H55*INDEX('0.1_Goos'!$C$2:$W$151,MATCH($A55&amp;$B55,'0.1_Goos'!$A$2:$A$151&amp;'0.1_Goos'!$B$2:$B$151,0),MATCH('0.1_Price'!AE$4,'0.1_Goos'!$C$1:$W$1,0))</f>
        <v>94793.569335910623</v>
      </c>
      <c r="AF55" s="1">
        <f t="array" ref="AF55">I55*INDEX('0.1_Goos'!$C$2:$W$151,MATCH($A55&amp;$B55,'0.1_Goos'!$A$2:$A$151&amp;'0.1_Goos'!$B$2:$B$151,0),MATCH('0.1_Price'!AF$4,'0.1_Goos'!$C$1:$W$1,0))</f>
        <v>102790.83392220225</v>
      </c>
      <c r="AG55" s="1">
        <f t="array" ref="AG55">J55*INDEX('0.1_Goos'!$C$2:$W$151,MATCH($A55&amp;$B55,'0.1_Goos'!$A$2:$A$151&amp;'0.1_Goos'!$B$2:$B$151,0),MATCH('0.1_Price'!AG$4,'0.1_Goos'!$C$1:$W$1,0))</f>
        <v>111245.41517009832</v>
      </c>
      <c r="AH55" s="1">
        <f t="array" ref="AH55">K55*INDEX('0.1_Goos'!$C$2:$W$151,MATCH($A55&amp;$B55,'0.1_Goos'!$A$2:$A$151&amp;'0.1_Goos'!$B$2:$B$151,0),MATCH('0.1_Price'!AH$4,'0.1_Goos'!$C$1:$W$1,0))</f>
        <v>120177.78029060861</v>
      </c>
      <c r="AI55" s="1">
        <f t="array" ref="AI55">L55*INDEX('0.1_Goos'!$C$2:$W$151,MATCH($A55&amp;$B55,'0.1_Goos'!$A$2:$A$151&amp;'0.1_Goos'!$B$2:$B$151,0),MATCH('0.1_Price'!AI$4,'0.1_Goos'!$C$1:$W$1,0))</f>
        <v>129609.03635950683</v>
      </c>
      <c r="AJ55" s="1">
        <f t="array" ref="AJ55">M55*INDEX('0.1_Goos'!$C$2:$W$151,MATCH($A55&amp;$B55,'0.1_Goos'!$A$2:$A$151&amp;'0.1_Goos'!$B$2:$B$151,0),MATCH('0.1_Price'!AJ$4,'0.1_Goos'!$C$1:$W$1,0))</f>
        <v>139560.92995754324</v>
      </c>
      <c r="AK55" s="1">
        <f t="array" ref="AK55">N55*INDEX('0.1_Goos'!$C$2:$W$151,MATCH($A55&amp;$B55,'0.1_Goos'!$A$2:$A$151&amp;'0.1_Goos'!$B$2:$B$151,0),MATCH('0.1_Price'!AK$4,'0.1_Goos'!$C$1:$W$1,0))</f>
        <v>149769.40292603942</v>
      </c>
      <c r="AL55" s="1">
        <f t="array" ref="AL55">O55*INDEX('0.1_Goos'!$C$2:$W$151,MATCH($A55&amp;$B55,'0.1_Goos'!$A$2:$A$151&amp;'0.1_Goos'!$B$2:$B$151,0),MATCH('0.1_Price'!AL$4,'0.1_Goos'!$C$1:$W$1,0))</f>
        <v>160617.63282235267</v>
      </c>
      <c r="AM55" s="1">
        <f t="array" ref="AM55">P55*INDEX('0.1_Goos'!$C$2:$W$151,MATCH($A55&amp;$B55,'0.1_Goos'!$A$2:$A$151&amp;'0.1_Goos'!$B$2:$B$151,0),MATCH('0.1_Price'!AM$4,'0.1_Goos'!$C$1:$W$1,0))</f>
        <v>172142.46475463669</v>
      </c>
      <c r="AN55" s="1">
        <f t="array" ref="AN55">Q55*INDEX('0.1_Goos'!$C$2:$W$151,MATCH($A55&amp;$B55,'0.1_Goos'!$A$2:$A$151&amp;'0.1_Goos'!$B$2:$B$151,0),MATCH('0.1_Price'!AN$4,'0.1_Goos'!$C$1:$W$1,0))</f>
        <v>184382.74847943045</v>
      </c>
      <c r="AO55" s="1">
        <f t="array" ref="AO55">R55*INDEX('0.1_Goos'!$C$2:$W$151,MATCH($A55&amp;$B55,'0.1_Goos'!$A$2:$A$151&amp;'0.1_Goos'!$B$2:$B$151,0),MATCH('0.1_Price'!AO$4,'0.1_Goos'!$C$1:$W$1,0))</f>
        <v>197379.4427302207</v>
      </c>
      <c r="AP55" s="1">
        <f t="array" ref="AP55">S55*INDEX('0.1_Goos'!$C$2:$W$151,MATCH($A55&amp;$B55,'0.1_Goos'!$A$2:$A$151&amp;'0.1_Goos'!$B$2:$B$151,0),MATCH('0.1_Price'!AP$4,'0.1_Goos'!$C$1:$W$1,0))</f>
        <v>211175.72476606551</v>
      </c>
      <c r="AQ55" s="1">
        <f t="array" ref="AQ55">T55*INDEX('0.1_Goos'!$C$2:$W$151,MATCH($A55&amp;$B55,'0.1_Goos'!$A$2:$A$151&amp;'0.1_Goos'!$B$2:$B$151,0),MATCH('0.1_Price'!AQ$4,'0.1_Goos'!$C$1:$W$1,0))</f>
        <v>225817.10539140206</v>
      </c>
      <c r="AR55" s="1">
        <f t="array" ref="AR55">U55*INDEX('0.1_Goos'!$C$2:$W$151,MATCH($A55&amp;$B55,'0.1_Goos'!$A$2:$A$151&amp;'0.1_Goos'!$B$2:$B$151,0),MATCH('0.1_Price'!AR$4,'0.1_Goos'!$C$1:$W$1,0))</f>
        <v>237362.2678963432</v>
      </c>
      <c r="AS55" s="1">
        <f t="array" ref="AS55">V55*INDEX('0.1_Goos'!$C$2:$W$151,MATCH($A55&amp;$B55,'0.1_Goos'!$A$2:$A$151&amp;'0.1_Goos'!$B$2:$B$151,0),MATCH('0.1_Price'!AS$4,'0.1_Goos'!$C$1:$W$1,0))</f>
        <v>247666.19626383588</v>
      </c>
      <c r="AT55" s="1">
        <f t="array" ref="AT55">W55*INDEX('0.1_Goos'!$C$2:$W$151,MATCH($A55&amp;$B55,'0.1_Goos'!$A$2:$A$151&amp;'0.1_Goos'!$B$2:$B$151,0),MATCH('0.1_Price'!AT$4,'0.1_Goos'!$C$1:$W$1,0))</f>
        <v>258097.99519159284</v>
      </c>
    </row>
    <row r="56" spans="1:46" x14ac:dyDescent="0.25">
      <c r="A56" s="23" t="s">
        <v>39</v>
      </c>
      <c r="B56" s="14" t="s">
        <v>29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C56*INDEX('0.1_Goos'!$C$2:$W$151,MATCH($A56&amp;$B56,'0.1_Goos'!$A$2:$A$151&amp;'0.1_Goos'!$B$2:$B$151,0),MATCH('0.1_Price'!Z$4,'0.1_Goos'!$C$1:$W$1,0))</f>
        <v>0</v>
      </c>
      <c r="AA56" s="1">
        <f t="array" ref="AA56">D56*INDEX('0.1_Goos'!$C$2:$W$151,MATCH($A56&amp;$B56,'0.1_Goos'!$A$2:$A$151&amp;'0.1_Goos'!$B$2:$B$151,0),MATCH('0.1_Price'!AA$4,'0.1_Goos'!$C$1:$W$1,0))</f>
        <v>0</v>
      </c>
      <c r="AB56" s="1">
        <f t="array" ref="AB56">E56*INDEX('0.1_Goos'!$C$2:$W$151,MATCH($A56&amp;$B56,'0.1_Goos'!$A$2:$A$151&amp;'0.1_Goos'!$B$2:$B$151,0),MATCH('0.1_Price'!AB$4,'0.1_Goos'!$C$1:$W$1,0))</f>
        <v>0</v>
      </c>
      <c r="AC56" s="1">
        <f t="array" ref="AC56">F56*INDEX('0.1_Goos'!$C$2:$W$151,MATCH($A56&amp;$B56,'0.1_Goos'!$A$2:$A$151&amp;'0.1_Goos'!$B$2:$B$151,0),MATCH('0.1_Price'!AC$4,'0.1_Goos'!$C$1:$W$1,0))</f>
        <v>0</v>
      </c>
      <c r="AD56" s="1">
        <f t="array" ref="AD56">G56*INDEX('0.1_Goos'!$C$2:$W$151,MATCH($A56&amp;$B56,'0.1_Goos'!$A$2:$A$151&amp;'0.1_Goos'!$B$2:$B$151,0),MATCH('0.1_Price'!AD$4,'0.1_Goos'!$C$1:$W$1,0))</f>
        <v>0</v>
      </c>
      <c r="AE56" s="1">
        <f t="array" ref="AE56">H56*INDEX('0.1_Goos'!$C$2:$W$151,MATCH($A56&amp;$B56,'0.1_Goos'!$A$2:$A$151&amp;'0.1_Goos'!$B$2:$B$151,0),MATCH('0.1_Price'!AE$4,'0.1_Goos'!$C$1:$W$1,0))</f>
        <v>0</v>
      </c>
      <c r="AF56" s="1">
        <f t="array" ref="AF56">I56*INDEX('0.1_Goos'!$C$2:$W$151,MATCH($A56&amp;$B56,'0.1_Goos'!$A$2:$A$151&amp;'0.1_Goos'!$B$2:$B$151,0),MATCH('0.1_Price'!AF$4,'0.1_Goos'!$C$1:$W$1,0))</f>
        <v>0</v>
      </c>
      <c r="AG56" s="1">
        <f t="array" ref="AG56">J56*INDEX('0.1_Goos'!$C$2:$W$151,MATCH($A56&amp;$B56,'0.1_Goos'!$A$2:$A$151&amp;'0.1_Goos'!$B$2:$B$151,0),MATCH('0.1_Price'!AG$4,'0.1_Goos'!$C$1:$W$1,0))</f>
        <v>0</v>
      </c>
      <c r="AH56" s="1">
        <f t="array" ref="AH56">K56*INDEX('0.1_Goos'!$C$2:$W$151,MATCH($A56&amp;$B56,'0.1_Goos'!$A$2:$A$151&amp;'0.1_Goos'!$B$2:$B$151,0),MATCH('0.1_Price'!AH$4,'0.1_Goos'!$C$1:$W$1,0))</f>
        <v>0</v>
      </c>
      <c r="AI56" s="1">
        <f t="array" ref="AI56">L56*INDEX('0.1_Goos'!$C$2:$W$151,MATCH($A56&amp;$B56,'0.1_Goos'!$A$2:$A$151&amp;'0.1_Goos'!$B$2:$B$151,0),MATCH('0.1_Price'!AI$4,'0.1_Goos'!$C$1:$W$1,0))</f>
        <v>0</v>
      </c>
      <c r="AJ56" s="1">
        <f t="array" ref="AJ56">M56*INDEX('0.1_Goos'!$C$2:$W$151,MATCH($A56&amp;$B56,'0.1_Goos'!$A$2:$A$151&amp;'0.1_Goos'!$B$2:$B$151,0),MATCH('0.1_Price'!AJ$4,'0.1_Goos'!$C$1:$W$1,0))</f>
        <v>0</v>
      </c>
      <c r="AK56" s="1">
        <f t="array" ref="AK56">N56*INDEX('0.1_Goos'!$C$2:$W$151,MATCH($A56&amp;$B56,'0.1_Goos'!$A$2:$A$151&amp;'0.1_Goos'!$B$2:$B$151,0),MATCH('0.1_Price'!AK$4,'0.1_Goos'!$C$1:$W$1,0))</f>
        <v>0</v>
      </c>
      <c r="AL56" s="1">
        <f t="array" ref="AL56">O56*INDEX('0.1_Goos'!$C$2:$W$151,MATCH($A56&amp;$B56,'0.1_Goos'!$A$2:$A$151&amp;'0.1_Goos'!$B$2:$B$151,0),MATCH('0.1_Price'!AL$4,'0.1_Goos'!$C$1:$W$1,0))</f>
        <v>0</v>
      </c>
      <c r="AM56" s="1">
        <f t="array" ref="AM56">P56*INDEX('0.1_Goos'!$C$2:$W$151,MATCH($A56&amp;$B56,'0.1_Goos'!$A$2:$A$151&amp;'0.1_Goos'!$B$2:$B$151,0),MATCH('0.1_Price'!AM$4,'0.1_Goos'!$C$1:$W$1,0))</f>
        <v>0</v>
      </c>
      <c r="AN56" s="1">
        <f t="array" ref="AN56">Q56*INDEX('0.1_Goos'!$C$2:$W$151,MATCH($A56&amp;$B56,'0.1_Goos'!$A$2:$A$151&amp;'0.1_Goos'!$B$2:$B$151,0),MATCH('0.1_Price'!AN$4,'0.1_Goos'!$C$1:$W$1,0))</f>
        <v>0</v>
      </c>
      <c r="AO56" s="1">
        <f t="array" ref="AO56">R56*INDEX('0.1_Goos'!$C$2:$W$151,MATCH($A56&amp;$B56,'0.1_Goos'!$A$2:$A$151&amp;'0.1_Goos'!$B$2:$B$151,0),MATCH('0.1_Price'!AO$4,'0.1_Goos'!$C$1:$W$1,0))</f>
        <v>0</v>
      </c>
      <c r="AP56" s="1">
        <f t="array" ref="AP56">S56*INDEX('0.1_Goos'!$C$2:$W$151,MATCH($A56&amp;$B56,'0.1_Goos'!$A$2:$A$151&amp;'0.1_Goos'!$B$2:$B$151,0),MATCH('0.1_Price'!AP$4,'0.1_Goos'!$C$1:$W$1,0))</f>
        <v>0</v>
      </c>
      <c r="AQ56" s="1">
        <f t="array" ref="AQ56">T56*INDEX('0.1_Goos'!$C$2:$W$151,MATCH($A56&amp;$B56,'0.1_Goos'!$A$2:$A$151&amp;'0.1_Goos'!$B$2:$B$151,0),MATCH('0.1_Price'!AQ$4,'0.1_Goos'!$C$1:$W$1,0))</f>
        <v>0</v>
      </c>
      <c r="AR56" s="1">
        <f t="array" ref="AR56">U56*INDEX('0.1_Goos'!$C$2:$W$151,MATCH($A56&amp;$B56,'0.1_Goos'!$A$2:$A$151&amp;'0.1_Goos'!$B$2:$B$151,0),MATCH('0.1_Price'!AR$4,'0.1_Goos'!$C$1:$W$1,0))</f>
        <v>0</v>
      </c>
      <c r="AS56" s="1">
        <f t="array" ref="AS56">V56*INDEX('0.1_Goos'!$C$2:$W$151,MATCH($A56&amp;$B56,'0.1_Goos'!$A$2:$A$151&amp;'0.1_Goos'!$B$2:$B$151,0),MATCH('0.1_Price'!AS$4,'0.1_Goos'!$C$1:$W$1,0))</f>
        <v>0</v>
      </c>
      <c r="AT56" s="1">
        <f t="array" ref="AT56">W56*INDEX('0.1_Goos'!$C$2:$W$151,MATCH($A56&amp;$B56,'0.1_Goos'!$A$2:$A$151&amp;'0.1_Goos'!$B$2:$B$151,0),MATCH('0.1_Price'!AT$4,'0.1_Goos'!$C$1:$W$1,0))</f>
        <v>0</v>
      </c>
    </row>
    <row r="57" spans="1:46" x14ac:dyDescent="0.25">
      <c r="A57" s="23" t="s">
        <v>39</v>
      </c>
      <c r="B57" s="14" t="s">
        <v>30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C57*INDEX('0.1_Goos'!$C$2:$W$151,MATCH($A57&amp;$B57,'0.1_Goos'!$A$2:$A$151&amp;'0.1_Goos'!$B$2:$B$151,0),MATCH('0.1_Price'!Z$4,'0.1_Goos'!$C$1:$W$1,0))</f>
        <v>0</v>
      </c>
      <c r="AA57" s="1">
        <f t="array" ref="AA57">D57*INDEX('0.1_Goos'!$C$2:$W$151,MATCH($A57&amp;$B57,'0.1_Goos'!$A$2:$A$151&amp;'0.1_Goos'!$B$2:$B$151,0),MATCH('0.1_Price'!AA$4,'0.1_Goos'!$C$1:$W$1,0))</f>
        <v>0</v>
      </c>
      <c r="AB57" s="1">
        <f t="array" ref="AB57">E57*INDEX('0.1_Goos'!$C$2:$W$151,MATCH($A57&amp;$B57,'0.1_Goos'!$A$2:$A$151&amp;'0.1_Goos'!$B$2:$B$151,0),MATCH('0.1_Price'!AB$4,'0.1_Goos'!$C$1:$W$1,0))</f>
        <v>0</v>
      </c>
      <c r="AC57" s="1">
        <f t="array" ref="AC57">F57*INDEX('0.1_Goos'!$C$2:$W$151,MATCH($A57&amp;$B57,'0.1_Goos'!$A$2:$A$151&amp;'0.1_Goos'!$B$2:$B$151,0),MATCH('0.1_Price'!AC$4,'0.1_Goos'!$C$1:$W$1,0))</f>
        <v>0</v>
      </c>
      <c r="AD57" s="1">
        <f t="array" ref="AD57">G57*INDEX('0.1_Goos'!$C$2:$W$151,MATCH($A57&amp;$B57,'0.1_Goos'!$A$2:$A$151&amp;'0.1_Goos'!$B$2:$B$151,0),MATCH('0.1_Price'!AD$4,'0.1_Goos'!$C$1:$W$1,0))</f>
        <v>0</v>
      </c>
      <c r="AE57" s="1">
        <f t="array" ref="AE57">H57*INDEX('0.1_Goos'!$C$2:$W$151,MATCH($A57&amp;$B57,'0.1_Goos'!$A$2:$A$151&amp;'0.1_Goos'!$B$2:$B$151,0),MATCH('0.1_Price'!AE$4,'0.1_Goos'!$C$1:$W$1,0))</f>
        <v>0</v>
      </c>
      <c r="AF57" s="1">
        <f t="array" ref="AF57">I57*INDEX('0.1_Goos'!$C$2:$W$151,MATCH($A57&amp;$B57,'0.1_Goos'!$A$2:$A$151&amp;'0.1_Goos'!$B$2:$B$151,0),MATCH('0.1_Price'!AF$4,'0.1_Goos'!$C$1:$W$1,0))</f>
        <v>0</v>
      </c>
      <c r="AG57" s="1">
        <f t="array" ref="AG57">J57*INDEX('0.1_Goos'!$C$2:$W$151,MATCH($A57&amp;$B57,'0.1_Goos'!$A$2:$A$151&amp;'0.1_Goos'!$B$2:$B$151,0),MATCH('0.1_Price'!AG$4,'0.1_Goos'!$C$1:$W$1,0))</f>
        <v>0</v>
      </c>
      <c r="AH57" s="1">
        <f t="array" ref="AH57">K57*INDEX('0.1_Goos'!$C$2:$W$151,MATCH($A57&amp;$B57,'0.1_Goos'!$A$2:$A$151&amp;'0.1_Goos'!$B$2:$B$151,0),MATCH('0.1_Price'!AH$4,'0.1_Goos'!$C$1:$W$1,0))</f>
        <v>0</v>
      </c>
      <c r="AI57" s="1">
        <f t="array" ref="AI57">L57*INDEX('0.1_Goos'!$C$2:$W$151,MATCH($A57&amp;$B57,'0.1_Goos'!$A$2:$A$151&amp;'0.1_Goos'!$B$2:$B$151,0),MATCH('0.1_Price'!AI$4,'0.1_Goos'!$C$1:$W$1,0))</f>
        <v>0</v>
      </c>
      <c r="AJ57" s="1">
        <f t="array" ref="AJ57">M57*INDEX('0.1_Goos'!$C$2:$W$151,MATCH($A57&amp;$B57,'0.1_Goos'!$A$2:$A$151&amp;'0.1_Goos'!$B$2:$B$151,0),MATCH('0.1_Price'!AJ$4,'0.1_Goos'!$C$1:$W$1,0))</f>
        <v>0</v>
      </c>
      <c r="AK57" s="1">
        <f t="array" ref="AK57">N57*INDEX('0.1_Goos'!$C$2:$W$151,MATCH($A57&amp;$B57,'0.1_Goos'!$A$2:$A$151&amp;'0.1_Goos'!$B$2:$B$151,0),MATCH('0.1_Price'!AK$4,'0.1_Goos'!$C$1:$W$1,0))</f>
        <v>0</v>
      </c>
      <c r="AL57" s="1">
        <f t="array" ref="AL57">O57*INDEX('0.1_Goos'!$C$2:$W$151,MATCH($A57&amp;$B57,'0.1_Goos'!$A$2:$A$151&amp;'0.1_Goos'!$B$2:$B$151,0),MATCH('0.1_Price'!AL$4,'0.1_Goos'!$C$1:$W$1,0))</f>
        <v>0</v>
      </c>
      <c r="AM57" s="1">
        <f t="array" ref="AM57">P57*INDEX('0.1_Goos'!$C$2:$W$151,MATCH($A57&amp;$B57,'0.1_Goos'!$A$2:$A$151&amp;'0.1_Goos'!$B$2:$B$151,0),MATCH('0.1_Price'!AM$4,'0.1_Goos'!$C$1:$W$1,0))</f>
        <v>0</v>
      </c>
      <c r="AN57" s="1">
        <f t="array" ref="AN57">Q57*INDEX('0.1_Goos'!$C$2:$W$151,MATCH($A57&amp;$B57,'0.1_Goos'!$A$2:$A$151&amp;'0.1_Goos'!$B$2:$B$151,0),MATCH('0.1_Price'!AN$4,'0.1_Goos'!$C$1:$W$1,0))</f>
        <v>0</v>
      </c>
      <c r="AO57" s="1">
        <f t="array" ref="AO57">R57*INDEX('0.1_Goos'!$C$2:$W$151,MATCH($A57&amp;$B57,'0.1_Goos'!$A$2:$A$151&amp;'0.1_Goos'!$B$2:$B$151,0),MATCH('0.1_Price'!AO$4,'0.1_Goos'!$C$1:$W$1,0))</f>
        <v>0</v>
      </c>
      <c r="AP57" s="1">
        <f t="array" ref="AP57">S57*INDEX('0.1_Goos'!$C$2:$W$151,MATCH($A57&amp;$B57,'0.1_Goos'!$A$2:$A$151&amp;'0.1_Goos'!$B$2:$B$151,0),MATCH('0.1_Price'!AP$4,'0.1_Goos'!$C$1:$W$1,0))</f>
        <v>0</v>
      </c>
      <c r="AQ57" s="1">
        <f t="array" ref="AQ57">T57*INDEX('0.1_Goos'!$C$2:$W$151,MATCH($A57&amp;$B57,'0.1_Goos'!$A$2:$A$151&amp;'0.1_Goos'!$B$2:$B$151,0),MATCH('0.1_Price'!AQ$4,'0.1_Goos'!$C$1:$W$1,0))</f>
        <v>0</v>
      </c>
      <c r="AR57" s="1">
        <f t="array" ref="AR57">U57*INDEX('0.1_Goos'!$C$2:$W$151,MATCH($A57&amp;$B57,'0.1_Goos'!$A$2:$A$151&amp;'0.1_Goos'!$B$2:$B$151,0),MATCH('0.1_Price'!AR$4,'0.1_Goos'!$C$1:$W$1,0))</f>
        <v>0</v>
      </c>
      <c r="AS57" s="1">
        <f t="array" ref="AS57">V57*INDEX('0.1_Goos'!$C$2:$W$151,MATCH($A57&amp;$B57,'0.1_Goos'!$A$2:$A$151&amp;'0.1_Goos'!$B$2:$B$151,0),MATCH('0.1_Price'!AS$4,'0.1_Goos'!$C$1:$W$1,0))</f>
        <v>0</v>
      </c>
      <c r="AT57" s="1">
        <f t="array" ref="AT57">W57*INDEX('0.1_Goos'!$C$2:$W$151,MATCH($A57&amp;$B57,'0.1_Goos'!$A$2:$A$151&amp;'0.1_Goos'!$B$2:$B$151,0),MATCH('0.1_Price'!AT$4,'0.1_Goos'!$C$1:$W$1,0))</f>
        <v>0</v>
      </c>
    </row>
    <row r="58" spans="1:46" x14ac:dyDescent="0.25">
      <c r="A58" s="23" t="s">
        <v>39</v>
      </c>
      <c r="B58" s="14" t="s">
        <v>31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44.915254237288138</v>
      </c>
      <c r="I58" s="16">
        <v>44.406779661016955</v>
      </c>
      <c r="J58" s="16">
        <v>43.898305084745765</v>
      </c>
      <c r="K58" s="16">
        <v>43.389830508474581</v>
      </c>
      <c r="L58" s="16">
        <v>42.881355932203391</v>
      </c>
      <c r="M58" s="16">
        <v>42.372881355932208</v>
      </c>
      <c r="N58" s="16">
        <v>42.203389830508478</v>
      </c>
      <c r="O58" s="16">
        <v>42.033898305084747</v>
      </c>
      <c r="P58" s="16">
        <v>41.864406779661024</v>
      </c>
      <c r="Q58" s="16">
        <v>41.694915254237294</v>
      </c>
      <c r="R58" s="16">
        <v>41.525423728813564</v>
      </c>
      <c r="S58" s="16">
        <v>41.355932203389834</v>
      </c>
      <c r="T58" s="16">
        <v>41.186440677966104</v>
      </c>
      <c r="U58" s="16">
        <v>40.33898305084746</v>
      </c>
      <c r="V58" s="16">
        <v>39.237288135593218</v>
      </c>
      <c r="W58" s="16">
        <v>38.135593220338983</v>
      </c>
      <c r="X58" s="17"/>
      <c r="Y58"/>
      <c r="Z58" s="1">
        <f t="array" ref="Z58">C58*INDEX('0.1_Goos'!$C$2:$W$151,MATCH($A58&amp;$B58,'0.1_Goos'!$A$2:$A$151&amp;'0.1_Goos'!$B$2:$B$151,0),MATCH('0.1_Price'!Z$4,'0.1_Goos'!$C$1:$W$1,0))</f>
        <v>0</v>
      </c>
      <c r="AA58" s="1">
        <f t="array" ref="AA58">D58*INDEX('0.1_Goos'!$C$2:$W$151,MATCH($A58&amp;$B58,'0.1_Goos'!$A$2:$A$151&amp;'0.1_Goos'!$B$2:$B$151,0),MATCH('0.1_Price'!AA$4,'0.1_Goos'!$C$1:$W$1,0))</f>
        <v>0</v>
      </c>
      <c r="AB58" s="1">
        <f t="array" ref="AB58">E58*INDEX('0.1_Goos'!$C$2:$W$151,MATCH($A58&amp;$B58,'0.1_Goos'!$A$2:$A$151&amp;'0.1_Goos'!$B$2:$B$151,0),MATCH('0.1_Price'!AB$4,'0.1_Goos'!$C$1:$W$1,0))</f>
        <v>0</v>
      </c>
      <c r="AC58" s="1">
        <f t="array" ref="AC58">F58*INDEX('0.1_Goos'!$C$2:$W$151,MATCH($A58&amp;$B58,'0.1_Goos'!$A$2:$A$151&amp;'0.1_Goos'!$B$2:$B$151,0),MATCH('0.1_Price'!AC$4,'0.1_Goos'!$C$1:$W$1,0))</f>
        <v>0</v>
      </c>
      <c r="AD58" s="1">
        <f t="array" ref="AD58">G58*INDEX('0.1_Goos'!$C$2:$W$151,MATCH($A58&amp;$B58,'0.1_Goos'!$A$2:$A$151&amp;'0.1_Goos'!$B$2:$B$151,0),MATCH('0.1_Price'!AD$4,'0.1_Goos'!$C$1:$W$1,0))</f>
        <v>0</v>
      </c>
      <c r="AE58" s="1">
        <f t="array" ref="AE58">H58*INDEX('0.1_Goos'!$C$2:$W$151,MATCH($A58&amp;$B58,'0.1_Goos'!$A$2:$A$151&amp;'0.1_Goos'!$B$2:$B$151,0),MATCH('0.1_Price'!AE$4,'0.1_Goos'!$C$1:$W$1,0))</f>
        <v>70.795411294219008</v>
      </c>
      <c r="AF58" s="1">
        <f t="array" ref="AF58">I58*INDEX('0.1_Goos'!$C$2:$W$151,MATCH($A58&amp;$B58,'0.1_Goos'!$A$2:$A$151&amp;'0.1_Goos'!$B$2:$B$151,0),MATCH('0.1_Price'!AF$4,'0.1_Goos'!$C$1:$W$1,0))</f>
        <v>76.768069983849401</v>
      </c>
      <c r="AG58" s="1">
        <f t="array" ref="AG58">J58*INDEX('0.1_Goos'!$C$2:$W$151,MATCH($A58&amp;$B58,'0.1_Goos'!$A$2:$A$151&amp;'0.1_Goos'!$B$2:$B$151,0),MATCH('0.1_Price'!AG$4,'0.1_Goos'!$C$1:$W$1,0))</f>
        <v>83.082269997187652</v>
      </c>
      <c r="AH58" s="1">
        <f t="array" ref="AH58">K58*INDEX('0.1_Goos'!$C$2:$W$151,MATCH($A58&amp;$B58,'0.1_Goos'!$A$2:$A$151&amp;'0.1_Goos'!$B$2:$B$151,0),MATCH('0.1_Price'!AH$4,'0.1_Goos'!$C$1:$W$1,0))</f>
        <v>89.753297019028835</v>
      </c>
      <c r="AI58" s="1">
        <f t="array" ref="AI58">L58*INDEX('0.1_Goos'!$C$2:$W$151,MATCH($A58&amp;$B58,'0.1_Goos'!$A$2:$A$151&amp;'0.1_Goos'!$B$2:$B$151,0),MATCH('0.1_Price'!AI$4,'0.1_Goos'!$C$1:$W$1,0))</f>
        <v>96.796914609297289</v>
      </c>
      <c r="AJ58" s="1">
        <f t="array" ref="AJ58">M58*INDEX('0.1_Goos'!$C$2:$W$151,MATCH($A58&amp;$B58,'0.1_Goos'!$A$2:$A$151&amp;'0.1_Goos'!$B$2:$B$151,0),MATCH('0.1_Price'!AJ$4,'0.1_Goos'!$C$1:$W$1,0))</f>
        <v>104.22936393434239</v>
      </c>
      <c r="AK58" s="1">
        <f t="array" ref="AK58">N58*INDEX('0.1_Goos'!$C$2:$W$151,MATCH($A58&amp;$B58,'0.1_Goos'!$A$2:$A$151&amp;'0.1_Goos'!$B$2:$B$151,0),MATCH('0.1_Price'!AK$4,'0.1_Goos'!$C$1:$W$1,0))</f>
        <v>111.85343640627976</v>
      </c>
      <c r="AL58" s="1">
        <f t="array" ref="AL58">O58*INDEX('0.1_Goos'!$C$2:$W$151,MATCH($A58&amp;$B58,'0.1_Goos'!$A$2:$A$151&amp;'0.1_Goos'!$B$2:$B$151,0),MATCH('0.1_Price'!AL$4,'0.1_Goos'!$C$1:$W$1,0))</f>
        <v>119.95530347072409</v>
      </c>
      <c r="AM58" s="1">
        <f t="array" ref="AM58">P58*INDEX('0.1_Goos'!$C$2:$W$151,MATCH($A58&amp;$B58,'0.1_Goos'!$A$2:$A$151&amp;'0.1_Goos'!$B$2:$B$151,0),MATCH('0.1_Price'!AM$4,'0.1_Goos'!$C$1:$W$1,0))</f>
        <v>128.56248244350402</v>
      </c>
      <c r="AN58" s="1">
        <f t="array" ref="AN58">Q58*INDEX('0.1_Goos'!$C$2:$W$151,MATCH($A58&amp;$B58,'0.1_Goos'!$A$2:$A$151&amp;'0.1_Goos'!$B$2:$B$151,0),MATCH('0.1_Price'!AN$4,'0.1_Goos'!$C$1:$W$1,0))</f>
        <v>137.70398778743694</v>
      </c>
      <c r="AO58" s="1">
        <f t="array" ref="AO58">R58*INDEX('0.1_Goos'!$C$2:$W$151,MATCH($A58&amp;$B58,'0.1_Goos'!$A$2:$A$151&amp;'0.1_Goos'!$B$2:$B$151,0),MATCH('0.1_Price'!AO$4,'0.1_Goos'!$C$1:$W$1,0))</f>
        <v>147.41040902883361</v>
      </c>
      <c r="AP58" s="1">
        <f t="array" ref="AP58">S58*INDEX('0.1_Goos'!$C$2:$W$151,MATCH($A58&amp;$B58,'0.1_Goos'!$A$2:$A$151&amp;'0.1_Goos'!$B$2:$B$151,0),MATCH('0.1_Price'!AP$4,'0.1_Goos'!$C$1:$W$1,0))</f>
        <v>157.71399257254006</v>
      </c>
      <c r="AQ58" s="1">
        <f t="array" ref="AQ58">T58*INDEX('0.1_Goos'!$C$2:$W$151,MATCH($A58&amp;$B58,'0.1_Goos'!$A$2:$A$151&amp;'0.1_Goos'!$B$2:$B$151,0),MATCH('0.1_Price'!AQ$4,'0.1_Goos'!$C$1:$W$1,0))</f>
        <v>168.64872760306568</v>
      </c>
      <c r="AR58" s="1">
        <f t="array" ref="AR58">U58*INDEX('0.1_Goos'!$C$2:$W$151,MATCH($A58&amp;$B58,'0.1_Goos'!$A$2:$A$151&amp;'0.1_Goos'!$B$2:$B$151,0),MATCH('0.1_Price'!AR$4,'0.1_Goos'!$C$1:$W$1,0))</f>
        <v>177.27109021396734</v>
      </c>
      <c r="AS58" s="1">
        <f t="array" ref="AS58">V58*INDEX('0.1_Goos'!$C$2:$W$151,MATCH($A58&amp;$B58,'0.1_Goos'!$A$2:$A$151&amp;'0.1_Goos'!$B$2:$B$151,0),MATCH('0.1_Price'!AS$4,'0.1_Goos'!$C$1:$W$1,0))</f>
        <v>184.96645237654064</v>
      </c>
      <c r="AT58" s="1">
        <f t="array" ref="AT58">W58*INDEX('0.1_Goos'!$C$2:$W$151,MATCH($A58&amp;$B58,'0.1_Goos'!$A$2:$A$151&amp;'0.1_Goos'!$B$2:$B$151,0),MATCH('0.1_Price'!AT$4,'0.1_Goos'!$C$1:$W$1,0))</f>
        <v>192.75731309423441</v>
      </c>
    </row>
    <row r="59" spans="1:46" x14ac:dyDescent="0.25">
      <c r="A59" s="8" t="s">
        <v>40</v>
      </c>
      <c r="B59" s="8" t="s">
        <v>27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C59*INDEX('0.1_Goos'!$C$2:$W$151,MATCH($A59&amp;$B59,'0.1_Goos'!$A$2:$A$151&amp;'0.1_Goos'!$B$2:$B$151,0),MATCH('0.1_Price'!Z$4,'0.1_Goos'!$C$1:$W$1,0))</f>
        <v>0</v>
      </c>
      <c r="AA59" s="1">
        <f t="array" ref="AA59">D59*INDEX('0.1_Goos'!$C$2:$W$151,MATCH($A59&amp;$B59,'0.1_Goos'!$A$2:$A$151&amp;'0.1_Goos'!$B$2:$B$151,0),MATCH('0.1_Price'!AA$4,'0.1_Goos'!$C$1:$W$1,0))</f>
        <v>0</v>
      </c>
      <c r="AB59" s="1">
        <f t="array" ref="AB59">E59*INDEX('0.1_Goos'!$C$2:$W$151,MATCH($A59&amp;$B59,'0.1_Goos'!$A$2:$A$151&amp;'0.1_Goos'!$B$2:$B$151,0),MATCH('0.1_Price'!AB$4,'0.1_Goos'!$C$1:$W$1,0))</f>
        <v>0</v>
      </c>
      <c r="AC59" s="1">
        <f t="array" ref="AC59">F59*INDEX('0.1_Goos'!$C$2:$W$151,MATCH($A59&amp;$B59,'0.1_Goos'!$A$2:$A$151&amp;'0.1_Goos'!$B$2:$B$151,0),MATCH('0.1_Price'!AC$4,'0.1_Goos'!$C$1:$W$1,0))</f>
        <v>0</v>
      </c>
      <c r="AD59" s="1">
        <f t="array" ref="AD59">G59*INDEX('0.1_Goos'!$C$2:$W$151,MATCH($A59&amp;$B59,'0.1_Goos'!$A$2:$A$151&amp;'0.1_Goos'!$B$2:$B$151,0),MATCH('0.1_Price'!AD$4,'0.1_Goos'!$C$1:$W$1,0))</f>
        <v>0</v>
      </c>
      <c r="AE59" s="1">
        <f t="array" ref="AE59">H59*INDEX('0.1_Goos'!$C$2:$W$151,MATCH($A59&amp;$B59,'0.1_Goos'!$A$2:$A$151&amp;'0.1_Goos'!$B$2:$B$151,0),MATCH('0.1_Price'!AE$4,'0.1_Goos'!$C$1:$W$1,0))</f>
        <v>0</v>
      </c>
      <c r="AF59" s="1">
        <f t="array" ref="AF59">I59*INDEX('0.1_Goos'!$C$2:$W$151,MATCH($A59&amp;$B59,'0.1_Goos'!$A$2:$A$151&amp;'0.1_Goos'!$B$2:$B$151,0),MATCH('0.1_Price'!AF$4,'0.1_Goos'!$C$1:$W$1,0))</f>
        <v>0</v>
      </c>
      <c r="AG59" s="1">
        <f t="array" ref="AG59">J59*INDEX('0.1_Goos'!$C$2:$W$151,MATCH($A59&amp;$B59,'0.1_Goos'!$A$2:$A$151&amp;'0.1_Goos'!$B$2:$B$151,0),MATCH('0.1_Price'!AG$4,'0.1_Goos'!$C$1:$W$1,0))</f>
        <v>0</v>
      </c>
      <c r="AH59" s="1">
        <f t="array" ref="AH59">K59*INDEX('0.1_Goos'!$C$2:$W$151,MATCH($A59&amp;$B59,'0.1_Goos'!$A$2:$A$151&amp;'0.1_Goos'!$B$2:$B$151,0),MATCH('0.1_Price'!AH$4,'0.1_Goos'!$C$1:$W$1,0))</f>
        <v>0</v>
      </c>
      <c r="AI59" s="1">
        <f t="array" ref="AI59">L59*INDEX('0.1_Goos'!$C$2:$W$151,MATCH($A59&amp;$B59,'0.1_Goos'!$A$2:$A$151&amp;'0.1_Goos'!$B$2:$B$151,0),MATCH('0.1_Price'!AI$4,'0.1_Goos'!$C$1:$W$1,0))</f>
        <v>0</v>
      </c>
      <c r="AJ59" s="1">
        <f t="array" ref="AJ59">M59*INDEX('0.1_Goos'!$C$2:$W$151,MATCH($A59&amp;$B59,'0.1_Goos'!$A$2:$A$151&amp;'0.1_Goos'!$B$2:$B$151,0),MATCH('0.1_Price'!AJ$4,'0.1_Goos'!$C$1:$W$1,0))</f>
        <v>0</v>
      </c>
      <c r="AK59" s="1">
        <f t="array" ref="AK59">N59*INDEX('0.1_Goos'!$C$2:$W$151,MATCH($A59&amp;$B59,'0.1_Goos'!$A$2:$A$151&amp;'0.1_Goos'!$B$2:$B$151,0),MATCH('0.1_Price'!AK$4,'0.1_Goos'!$C$1:$W$1,0))</f>
        <v>0</v>
      </c>
      <c r="AL59" s="1">
        <f t="array" ref="AL59">O59*INDEX('0.1_Goos'!$C$2:$W$151,MATCH($A59&amp;$B59,'0.1_Goos'!$A$2:$A$151&amp;'0.1_Goos'!$B$2:$B$151,0),MATCH('0.1_Price'!AL$4,'0.1_Goos'!$C$1:$W$1,0))</f>
        <v>0</v>
      </c>
      <c r="AM59" s="1">
        <f t="array" ref="AM59">P59*INDEX('0.1_Goos'!$C$2:$W$151,MATCH($A59&amp;$B59,'0.1_Goos'!$A$2:$A$151&amp;'0.1_Goos'!$B$2:$B$151,0),MATCH('0.1_Price'!AM$4,'0.1_Goos'!$C$1:$W$1,0))</f>
        <v>0</v>
      </c>
      <c r="AN59" s="1">
        <f t="array" ref="AN59">Q59*INDEX('0.1_Goos'!$C$2:$W$151,MATCH($A59&amp;$B59,'0.1_Goos'!$A$2:$A$151&amp;'0.1_Goos'!$B$2:$B$151,0),MATCH('0.1_Price'!AN$4,'0.1_Goos'!$C$1:$W$1,0))</f>
        <v>0</v>
      </c>
      <c r="AO59" s="1">
        <f t="array" ref="AO59">R59*INDEX('0.1_Goos'!$C$2:$W$151,MATCH($A59&amp;$B59,'0.1_Goos'!$A$2:$A$151&amp;'0.1_Goos'!$B$2:$B$151,0),MATCH('0.1_Price'!AO$4,'0.1_Goos'!$C$1:$W$1,0))</f>
        <v>0</v>
      </c>
      <c r="AP59" s="1">
        <f t="array" ref="AP59">S59*INDEX('0.1_Goos'!$C$2:$W$151,MATCH($A59&amp;$B59,'0.1_Goos'!$A$2:$A$151&amp;'0.1_Goos'!$B$2:$B$151,0),MATCH('0.1_Price'!AP$4,'0.1_Goos'!$C$1:$W$1,0))</f>
        <v>0</v>
      </c>
      <c r="AQ59" s="1">
        <f t="array" ref="AQ59">T59*INDEX('0.1_Goos'!$C$2:$W$151,MATCH($A59&amp;$B59,'0.1_Goos'!$A$2:$A$151&amp;'0.1_Goos'!$B$2:$B$151,0),MATCH('0.1_Price'!AQ$4,'0.1_Goos'!$C$1:$W$1,0))</f>
        <v>0</v>
      </c>
      <c r="AR59" s="1">
        <f t="array" ref="AR59">U59*INDEX('0.1_Goos'!$C$2:$W$151,MATCH($A59&amp;$B59,'0.1_Goos'!$A$2:$A$151&amp;'0.1_Goos'!$B$2:$B$151,0),MATCH('0.1_Price'!AR$4,'0.1_Goos'!$C$1:$W$1,0))</f>
        <v>0</v>
      </c>
      <c r="AS59" s="1">
        <f t="array" ref="AS59">V59*INDEX('0.1_Goos'!$C$2:$W$151,MATCH($A59&amp;$B59,'0.1_Goos'!$A$2:$A$151&amp;'0.1_Goos'!$B$2:$B$151,0),MATCH('0.1_Price'!AS$4,'0.1_Goos'!$C$1:$W$1,0))</f>
        <v>0</v>
      </c>
      <c r="AT59" s="1">
        <f t="array" ref="AT59">W59*INDEX('0.1_Goos'!$C$2:$W$151,MATCH($A59&amp;$B59,'0.1_Goos'!$A$2:$A$151&amp;'0.1_Goos'!$B$2:$B$151,0),MATCH('0.1_Price'!AT$4,'0.1_Goos'!$C$1:$W$1,0))</f>
        <v>0</v>
      </c>
    </row>
    <row r="60" spans="1:46" x14ac:dyDescent="0.25">
      <c r="A60" s="23" t="s">
        <v>40</v>
      </c>
      <c r="B60" s="14" t="s">
        <v>28</v>
      </c>
      <c r="C60" s="15">
        <v>47.457627118644069</v>
      </c>
      <c r="D60" s="16">
        <v>46.949152542372886</v>
      </c>
      <c r="E60" s="16">
        <v>46.440677966101696</v>
      </c>
      <c r="F60" s="16">
        <v>45.932203389830512</v>
      </c>
      <c r="G60" s="16">
        <v>45.423728813559322</v>
      </c>
      <c r="H60" s="16">
        <v>44.915254237288138</v>
      </c>
      <c r="I60" s="16">
        <v>44.406779661016955</v>
      </c>
      <c r="J60" s="16">
        <v>43.898305084745765</v>
      </c>
      <c r="K60" s="16">
        <v>43.389830508474581</v>
      </c>
      <c r="L60" s="16">
        <v>42.881355932203391</v>
      </c>
      <c r="M60" s="16">
        <v>42.372881355932208</v>
      </c>
      <c r="N60" s="16">
        <v>42.203389830508478</v>
      </c>
      <c r="O60" s="16">
        <v>42.033898305084747</v>
      </c>
      <c r="P60" s="16">
        <v>41.864406779661024</v>
      </c>
      <c r="Q60" s="16">
        <v>41.694915254237294</v>
      </c>
      <c r="R60" s="16">
        <v>41.525423728813564</v>
      </c>
      <c r="S60" s="16">
        <v>41.355932203389834</v>
      </c>
      <c r="T60" s="16">
        <v>41.186440677966104</v>
      </c>
      <c r="U60" s="16">
        <v>40.33898305084746</v>
      </c>
      <c r="V60" s="16">
        <v>39.237288135593218</v>
      </c>
      <c r="W60" s="16">
        <v>38.135593220338983</v>
      </c>
      <c r="X60" s="17"/>
      <c r="Y60"/>
      <c r="Z60" s="1">
        <f t="array" ref="Z60">C60*INDEX('0.1_Goos'!$C$2:$W$151,MATCH($A60&amp;$B60,'0.1_Goos'!$A$2:$A$151&amp;'0.1_Goos'!$B$2:$B$151,0),MATCH('0.1_Price'!Z$4,'0.1_Goos'!$C$1:$W$1,0))</f>
        <v>388962479.27011478</v>
      </c>
      <c r="AA60" s="1">
        <f t="array" ref="AA60">D60*INDEX('0.1_Goos'!$C$2:$W$151,MATCH($A60&amp;$B60,'0.1_Goos'!$A$2:$A$151&amp;'0.1_Goos'!$B$2:$B$151,0),MATCH('0.1_Price'!AA$4,'0.1_Goos'!$C$1:$W$1,0))</f>
        <v>391356539.72913009</v>
      </c>
      <c r="AB60" s="1">
        <f t="array" ref="AB60">E60*INDEX('0.1_Goos'!$C$2:$W$151,MATCH($A60&amp;$B60,'0.1_Goos'!$A$2:$A$151&amp;'0.1_Goos'!$B$2:$B$151,0),MATCH('0.1_Price'!AB$4,'0.1_Goos'!$C$1:$W$1,0))</f>
        <v>411319982.45958698</v>
      </c>
      <c r="AC60" s="1">
        <f t="array" ref="AC60">F60*INDEX('0.1_Goos'!$C$2:$W$151,MATCH($A60&amp;$B60,'0.1_Goos'!$A$2:$A$151&amp;'0.1_Goos'!$B$2:$B$151,0),MATCH('0.1_Price'!AC$4,'0.1_Goos'!$C$1:$W$1,0))</f>
        <v>430753455.23651272</v>
      </c>
      <c r="AD60" s="1">
        <f t="array" ref="AD60">G60*INDEX('0.1_Goos'!$C$2:$W$151,MATCH($A60&amp;$B60,'0.1_Goos'!$A$2:$A$151&amp;'0.1_Goos'!$B$2:$B$151,0),MATCH('0.1_Price'!AD$4,'0.1_Goos'!$C$1:$W$1,0))</f>
        <v>449656958.0599063</v>
      </c>
      <c r="AE60" s="1">
        <f t="array" ref="AE60">H60*INDEX('0.1_Goos'!$C$2:$W$151,MATCH($A60&amp;$B60,'0.1_Goos'!$A$2:$A$151&amp;'0.1_Goos'!$B$2:$B$151,0),MATCH('0.1_Price'!AE$4,'0.1_Goos'!$C$1:$W$1,0))</f>
        <v>468030490.92976838</v>
      </c>
      <c r="AF60" s="1">
        <f t="array" ref="AF60">I60*INDEX('0.1_Goos'!$C$2:$W$151,MATCH($A60&amp;$B60,'0.1_Goos'!$A$2:$A$151&amp;'0.1_Goos'!$B$2:$B$151,0),MATCH('0.1_Price'!AF$4,'0.1_Goos'!$C$1:$W$1,0))</f>
        <v>483348484.3079778</v>
      </c>
      <c r="AG60" s="1">
        <f t="array" ref="AG60">J60*INDEX('0.1_Goos'!$C$2:$W$151,MATCH($A60&amp;$B60,'0.1_Goos'!$A$2:$A$151&amp;'0.1_Goos'!$B$2:$B$151,0),MATCH('0.1_Price'!AG$4,'0.1_Goos'!$C$1:$W$1,0))</f>
        <v>498194345.20299852</v>
      </c>
      <c r="AH60" s="1">
        <f t="array" ref="AH60">K60*INDEX('0.1_Goos'!$C$2:$W$151,MATCH($A60&amp;$B60,'0.1_Goos'!$A$2:$A$151&amp;'0.1_Goos'!$B$2:$B$151,0),MATCH('0.1_Price'!AH$4,'0.1_Goos'!$C$1:$W$1,0))</f>
        <v>512568073.61482632</v>
      </c>
      <c r="AI60" s="1">
        <f t="array" ref="AI60">L60*INDEX('0.1_Goos'!$C$2:$W$151,MATCH($A60&amp;$B60,'0.1_Goos'!$A$2:$A$151&amp;'0.1_Goos'!$B$2:$B$151,0),MATCH('0.1_Price'!AI$4,'0.1_Goos'!$C$1:$W$1,0))</f>
        <v>526469669.54345667</v>
      </c>
      <c r="AJ60" s="1">
        <f t="array" ref="AJ60">M60*INDEX('0.1_Goos'!$C$2:$W$151,MATCH($A60&amp;$B60,'0.1_Goos'!$A$2:$A$151&amp;'0.1_Goos'!$B$2:$B$151,0),MATCH('0.1_Price'!AJ$4,'0.1_Goos'!$C$1:$W$1,0))</f>
        <v>539899132.9888984</v>
      </c>
      <c r="AK60" s="1">
        <f t="array" ref="AK60">N60*INDEX('0.1_Goos'!$C$2:$W$151,MATCH($A60&amp;$B60,'0.1_Goos'!$A$2:$A$151&amp;'0.1_Goos'!$B$2:$B$151,0),MATCH('0.1_Price'!AK$4,'0.1_Goos'!$C$1:$W$1,0))</f>
        <v>551801116.28958035</v>
      </c>
      <c r="AL60" s="1">
        <f t="array" ref="AL60">O60*INDEX('0.1_Goos'!$C$2:$W$151,MATCH($A60&amp;$B60,'0.1_Goos'!$A$2:$A$151&amp;'0.1_Goos'!$B$2:$B$151,0),MATCH('0.1_Price'!AL$4,'0.1_Goos'!$C$1:$W$1,0))</f>
        <v>563590155.17393601</v>
      </c>
      <c r="AM60" s="1">
        <f t="array" ref="AM60">P60*INDEX('0.1_Goos'!$C$2:$W$151,MATCH($A60&amp;$B60,'0.1_Goos'!$A$2:$A$151&amp;'0.1_Goos'!$B$2:$B$151,0),MATCH('0.1_Price'!AM$4,'0.1_Goos'!$C$1:$W$1,0))</f>
        <v>575266249.64196944</v>
      </c>
      <c r="AN60" s="1">
        <f t="array" ref="AN60">Q60*INDEX('0.1_Goos'!$C$2:$W$151,MATCH($A60&amp;$B60,'0.1_Goos'!$A$2:$A$151&amp;'0.1_Goos'!$B$2:$B$151,0),MATCH('0.1_Price'!AN$4,'0.1_Goos'!$C$1:$W$1,0))</f>
        <v>586829399.6936723</v>
      </c>
      <c r="AO60" s="1">
        <f t="array" ref="AO60">R60*INDEX('0.1_Goos'!$C$2:$W$151,MATCH($A60&amp;$B60,'0.1_Goos'!$A$2:$A$151&amp;'0.1_Goos'!$B$2:$B$151,0),MATCH('0.1_Price'!AO$4,'0.1_Goos'!$C$1:$W$1,0))</f>
        <v>598279605.32904875</v>
      </c>
      <c r="AP60" s="1">
        <f t="array" ref="AP60">S60*INDEX('0.1_Goos'!$C$2:$W$151,MATCH($A60&amp;$B60,'0.1_Goos'!$A$2:$A$151&amp;'0.1_Goos'!$B$2:$B$151,0),MATCH('0.1_Price'!AP$4,'0.1_Goos'!$C$1:$W$1,0))</f>
        <v>609616866.54809868</v>
      </c>
      <c r="AQ60" s="1">
        <f t="array" ref="AQ60">T60*INDEX('0.1_Goos'!$C$2:$W$151,MATCH($A60&amp;$B60,'0.1_Goos'!$A$2:$A$151&amp;'0.1_Goos'!$B$2:$B$151,0),MATCH('0.1_Price'!AQ$4,'0.1_Goos'!$C$1:$W$1,0))</f>
        <v>620841183.35082233</v>
      </c>
      <c r="AR60" s="1">
        <f t="array" ref="AR60">U60*INDEX('0.1_Goos'!$C$2:$W$151,MATCH($A60&amp;$B60,'0.1_Goos'!$A$2:$A$151&amp;'0.1_Goos'!$B$2:$B$151,0),MATCH('0.1_Price'!AR$4,'0.1_Goos'!$C$1:$W$1,0))</f>
        <v>621507058.94817853</v>
      </c>
      <c r="AS60" s="1">
        <f t="array" ref="AS60">V60*INDEX('0.1_Goos'!$C$2:$W$151,MATCH($A60&amp;$B60,'0.1_Goos'!$A$2:$A$151&amp;'0.1_Goos'!$B$2:$B$151,0),MATCH('0.1_Price'!AS$4,'0.1_Goos'!$C$1:$W$1,0))</f>
        <v>617606442.85576189</v>
      </c>
      <c r="AT60" s="1">
        <f t="array" ref="AT60">W60*INDEX('0.1_Goos'!$C$2:$W$151,MATCH($A60&amp;$B60,'0.1_Goos'!$A$2:$A$151&amp;'0.1_Goos'!$B$2:$B$151,0),MATCH('0.1_Price'!AT$4,'0.1_Goos'!$C$1:$W$1,0))</f>
        <v>612971688.0572238</v>
      </c>
    </row>
    <row r="61" spans="1:46" x14ac:dyDescent="0.25">
      <c r="A61" s="23" t="s">
        <v>40</v>
      </c>
      <c r="B61" s="14" t="s">
        <v>55</v>
      </c>
      <c r="C61" s="15">
        <v>47.457627118644069</v>
      </c>
      <c r="D61" s="16">
        <v>46.949152542372886</v>
      </c>
      <c r="E61" s="16">
        <v>46.440677966101696</v>
      </c>
      <c r="F61" s="16">
        <v>45.932203389830512</v>
      </c>
      <c r="G61" s="16">
        <v>45.423728813559322</v>
      </c>
      <c r="H61" s="16">
        <v>44.915254237288138</v>
      </c>
      <c r="I61" s="16">
        <v>44.406779661016955</v>
      </c>
      <c r="J61" s="16">
        <v>43.898305084745765</v>
      </c>
      <c r="K61" s="16">
        <v>43.389830508474581</v>
      </c>
      <c r="L61" s="16">
        <v>42.881355932203391</v>
      </c>
      <c r="M61" s="16">
        <v>42.372881355932208</v>
      </c>
      <c r="N61" s="16">
        <v>42.203389830508478</v>
      </c>
      <c r="O61" s="16">
        <v>42.033898305084747</v>
      </c>
      <c r="P61" s="16">
        <v>41.864406779661024</v>
      </c>
      <c r="Q61" s="16">
        <v>41.694915254237294</v>
      </c>
      <c r="R61" s="16">
        <v>41.525423728813564</v>
      </c>
      <c r="S61" s="16">
        <v>41.355932203389834</v>
      </c>
      <c r="T61" s="16">
        <v>41.186440677966104</v>
      </c>
      <c r="U61" s="16">
        <v>40.33898305084746</v>
      </c>
      <c r="V61" s="16">
        <v>39.237288135593218</v>
      </c>
      <c r="W61" s="16">
        <v>38.135593220338983</v>
      </c>
      <c r="X61" s="17"/>
      <c r="Y61"/>
      <c r="Z61" s="1">
        <f t="array" ref="Z61">C61*INDEX('0.1_Goos'!$C$2:$W$151,MATCH($A61&amp;$B61,'0.1_Goos'!$A$2:$A$151&amp;'0.1_Goos'!$B$2:$B$151,0),MATCH('0.1_Price'!Z$4,'0.1_Goos'!$C$1:$W$1,0))</f>
        <v>2452298240.9755626</v>
      </c>
      <c r="AA61" s="1">
        <f t="array" ref="AA61">D61*INDEX('0.1_Goos'!$C$2:$W$151,MATCH($A61&amp;$B61,'0.1_Goos'!$A$2:$A$151&amp;'0.1_Goos'!$B$2:$B$151,0),MATCH('0.1_Price'!AA$4,'0.1_Goos'!$C$1:$W$1,0))</f>
        <v>2717199495.4029813</v>
      </c>
      <c r="AB61" s="1">
        <f t="array" ref="AB61">E61*INDEX('0.1_Goos'!$C$2:$W$151,MATCH($A61&amp;$B61,'0.1_Goos'!$A$2:$A$151&amp;'0.1_Goos'!$B$2:$B$151,0),MATCH('0.1_Price'!AB$4,'0.1_Goos'!$C$1:$W$1,0))</f>
        <v>2998596553.5161409</v>
      </c>
      <c r="AC61" s="1">
        <f t="array" ref="AC61">F61*INDEX('0.1_Goos'!$C$2:$W$151,MATCH($A61&amp;$B61,'0.1_Goos'!$A$2:$A$151&amp;'0.1_Goos'!$B$2:$B$151,0),MATCH('0.1_Price'!AC$4,'0.1_Goos'!$C$1:$W$1,0))</f>
        <v>3139274920.4636021</v>
      </c>
      <c r="AD61" s="1">
        <f t="array" ref="AD61">G61*INDEX('0.1_Goos'!$C$2:$W$151,MATCH($A61&amp;$B61,'0.1_Goos'!$A$2:$A$151&amp;'0.1_Goos'!$B$2:$B$151,0),MATCH('0.1_Price'!AD$4,'0.1_Goos'!$C$1:$W$1,0))</f>
        <v>3277041180.0280418</v>
      </c>
      <c r="AE61" s="1">
        <f t="array" ref="AE61">H61*INDEX('0.1_Goos'!$C$2:$W$151,MATCH($A61&amp;$B61,'0.1_Goos'!$A$2:$A$151&amp;'0.1_Goos'!$B$2:$B$151,0),MATCH('0.1_Price'!AE$4,'0.1_Goos'!$C$1:$W$1,0))</f>
        <v>3410945087.7912464</v>
      </c>
      <c r="AF61" s="1">
        <f t="array" ref="AF61">I61*INDEX('0.1_Goos'!$C$2:$W$151,MATCH($A61&amp;$B61,'0.1_Goos'!$A$2:$A$151&amp;'0.1_Goos'!$B$2:$B$151,0),MATCH('0.1_Price'!AF$4,'0.1_Goos'!$C$1:$W$1,0))</f>
        <v>3522580622.8275194</v>
      </c>
      <c r="AG61" s="1">
        <f t="array" ref="AG61">J61*INDEX('0.1_Goos'!$C$2:$W$151,MATCH($A61&amp;$B61,'0.1_Goos'!$A$2:$A$151&amp;'0.1_Goos'!$B$2:$B$151,0),MATCH('0.1_Price'!AG$4,'0.1_Goos'!$C$1:$W$1,0))</f>
        <v>3630775317.9921479</v>
      </c>
      <c r="AH61" s="1">
        <f t="array" ref="AH61">K61*INDEX('0.1_Goos'!$C$2:$W$151,MATCH($A61&amp;$B61,'0.1_Goos'!$A$2:$A$151&amp;'0.1_Goos'!$B$2:$B$151,0),MATCH('0.1_Price'!AH$4,'0.1_Goos'!$C$1:$W$1,0))</f>
        <v>3735529173.2851377</v>
      </c>
      <c r="AI61" s="1">
        <f t="array" ref="AI61">L61*INDEX('0.1_Goos'!$C$2:$W$151,MATCH($A61&amp;$B61,'0.1_Goos'!$A$2:$A$151&amp;'0.1_Goos'!$B$2:$B$151,0),MATCH('0.1_Price'!AI$4,'0.1_Goos'!$C$1:$W$1,0))</f>
        <v>3836842188.7064924</v>
      </c>
      <c r="AJ61" s="1">
        <f t="array" ref="AJ61">M61*INDEX('0.1_Goos'!$C$2:$W$151,MATCH($A61&amp;$B61,'0.1_Goos'!$A$2:$A$151&amp;'0.1_Goos'!$B$2:$B$151,0),MATCH('0.1_Price'!AJ$4,'0.1_Goos'!$C$1:$W$1,0))</f>
        <v>3934714364.2562037</v>
      </c>
      <c r="AK61" s="1">
        <f t="array" ref="AK61">N61*INDEX('0.1_Goos'!$C$2:$W$151,MATCH($A61&amp;$B61,'0.1_Goos'!$A$2:$A$151&amp;'0.1_Goos'!$B$2:$B$151,0),MATCH('0.1_Price'!AK$4,'0.1_Goos'!$C$1:$W$1,0))</f>
        <v>4021454464.0172014</v>
      </c>
      <c r="AL61" s="1">
        <f t="array" ref="AL61">O61*INDEX('0.1_Goos'!$C$2:$W$151,MATCH($A61&amp;$B61,'0.1_Goos'!$A$2:$A$151&amp;'0.1_Goos'!$B$2:$B$151,0),MATCH('0.1_Price'!AL$4,'0.1_Goos'!$C$1:$W$1,0))</f>
        <v>4107371439.6238413</v>
      </c>
      <c r="AM61" s="1">
        <f t="array" ref="AM61">P61*INDEX('0.1_Goos'!$C$2:$W$151,MATCH($A61&amp;$B61,'0.1_Goos'!$A$2:$A$151&amp;'0.1_Goos'!$B$2:$B$151,0),MATCH('0.1_Price'!AM$4,'0.1_Goos'!$C$1:$W$1,0))</f>
        <v>4192465291.0760794</v>
      </c>
      <c r="AN61" s="1">
        <f t="array" ref="AN61">Q61*INDEX('0.1_Goos'!$C$2:$W$151,MATCH($A61&amp;$B61,'0.1_Goos'!$A$2:$A$151&amp;'0.1_Goos'!$B$2:$B$151,0),MATCH('0.1_Price'!AN$4,'0.1_Goos'!$C$1:$W$1,0))</f>
        <v>4276736018.3740001</v>
      </c>
      <c r="AO61" s="1">
        <f t="array" ref="AO61">R61*INDEX('0.1_Goos'!$C$2:$W$151,MATCH($A61&amp;$B61,'0.1_Goos'!$A$2:$A$151&amp;'0.1_Goos'!$B$2:$B$151,0),MATCH('0.1_Price'!AO$4,'0.1_Goos'!$C$1:$W$1,0))</f>
        <v>4360183621.51756</v>
      </c>
      <c r="AP61" s="1">
        <f t="array" ref="AP61">S61*INDEX('0.1_Goos'!$C$2:$W$151,MATCH($A61&amp;$B61,'0.1_Goos'!$A$2:$A$151&amp;'0.1_Goos'!$B$2:$B$151,0),MATCH('0.1_Price'!AP$4,'0.1_Goos'!$C$1:$W$1,0))</f>
        <v>4442808100.5067577</v>
      </c>
      <c r="AQ61" s="1">
        <f t="array" ref="AQ61">T61*INDEX('0.1_Goos'!$C$2:$W$151,MATCH($A61&amp;$B61,'0.1_Goos'!$A$2:$A$151&amp;'0.1_Goos'!$B$2:$B$151,0),MATCH('0.1_Price'!AQ$4,'0.1_Goos'!$C$1:$W$1,0))</f>
        <v>4524609455.3415937</v>
      </c>
      <c r="AR61" s="1">
        <f t="array" ref="AR61">U61*INDEX('0.1_Goos'!$C$2:$W$151,MATCH($A61&amp;$B61,'0.1_Goos'!$A$2:$A$151&amp;'0.1_Goos'!$B$2:$B$151,0),MATCH('0.1_Price'!AR$4,'0.1_Goos'!$C$1:$W$1,0))</f>
        <v>4529462269.7241831</v>
      </c>
      <c r="AS61" s="1">
        <f t="array" ref="AS61">V61*INDEX('0.1_Goos'!$C$2:$W$151,MATCH($A61&amp;$B61,'0.1_Goos'!$A$2:$A$151&amp;'0.1_Goos'!$B$2:$B$151,0),MATCH('0.1_Price'!AS$4,'0.1_Goos'!$C$1:$W$1,0))</f>
        <v>4501035089.1074848</v>
      </c>
      <c r="AT61" s="1">
        <f t="array" ref="AT61">W61*INDEX('0.1_Goos'!$C$2:$W$151,MATCH($A61&amp;$B61,'0.1_Goos'!$A$2:$A$151&amp;'0.1_Goos'!$B$2:$B$151,0),MATCH('0.1_Price'!AT$4,'0.1_Goos'!$C$1:$W$1,0))</f>
        <v>4467257601.4873981</v>
      </c>
    </row>
    <row r="62" spans="1:46" x14ac:dyDescent="0.25">
      <c r="A62" s="23" t="s">
        <v>40</v>
      </c>
      <c r="B62" s="14" t="s">
        <v>29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C62*INDEX('0.1_Goos'!$C$2:$W$151,MATCH($A62&amp;$B62,'0.1_Goos'!$A$2:$A$151&amp;'0.1_Goos'!$B$2:$B$151,0),MATCH('0.1_Price'!Z$4,'0.1_Goos'!$C$1:$W$1,0))</f>
        <v>0</v>
      </c>
      <c r="AA62" s="1">
        <f t="array" ref="AA62">D62*INDEX('0.1_Goos'!$C$2:$W$151,MATCH($A62&amp;$B62,'0.1_Goos'!$A$2:$A$151&amp;'0.1_Goos'!$B$2:$B$151,0),MATCH('0.1_Price'!AA$4,'0.1_Goos'!$C$1:$W$1,0))</f>
        <v>0</v>
      </c>
      <c r="AB62" s="1">
        <f t="array" ref="AB62">E62*INDEX('0.1_Goos'!$C$2:$W$151,MATCH($A62&amp;$B62,'0.1_Goos'!$A$2:$A$151&amp;'0.1_Goos'!$B$2:$B$151,0),MATCH('0.1_Price'!AB$4,'0.1_Goos'!$C$1:$W$1,0))</f>
        <v>0</v>
      </c>
      <c r="AC62" s="1">
        <f t="array" ref="AC62">F62*INDEX('0.1_Goos'!$C$2:$W$151,MATCH($A62&amp;$B62,'0.1_Goos'!$A$2:$A$151&amp;'0.1_Goos'!$B$2:$B$151,0),MATCH('0.1_Price'!AC$4,'0.1_Goos'!$C$1:$W$1,0))</f>
        <v>0</v>
      </c>
      <c r="AD62" s="1">
        <f t="array" ref="AD62">G62*INDEX('0.1_Goos'!$C$2:$W$151,MATCH($A62&amp;$B62,'0.1_Goos'!$A$2:$A$151&amp;'0.1_Goos'!$B$2:$B$151,0),MATCH('0.1_Price'!AD$4,'0.1_Goos'!$C$1:$W$1,0))</f>
        <v>0</v>
      </c>
      <c r="AE62" s="1">
        <f t="array" ref="AE62">H62*INDEX('0.1_Goos'!$C$2:$W$151,MATCH($A62&amp;$B62,'0.1_Goos'!$A$2:$A$151&amp;'0.1_Goos'!$B$2:$B$151,0),MATCH('0.1_Price'!AE$4,'0.1_Goos'!$C$1:$W$1,0))</f>
        <v>0</v>
      </c>
      <c r="AF62" s="1">
        <f t="array" ref="AF62">I62*INDEX('0.1_Goos'!$C$2:$W$151,MATCH($A62&amp;$B62,'0.1_Goos'!$A$2:$A$151&amp;'0.1_Goos'!$B$2:$B$151,0),MATCH('0.1_Price'!AF$4,'0.1_Goos'!$C$1:$W$1,0))</f>
        <v>0</v>
      </c>
      <c r="AG62" s="1">
        <f t="array" ref="AG62">J62*INDEX('0.1_Goos'!$C$2:$W$151,MATCH($A62&amp;$B62,'0.1_Goos'!$A$2:$A$151&amp;'0.1_Goos'!$B$2:$B$151,0),MATCH('0.1_Price'!AG$4,'0.1_Goos'!$C$1:$W$1,0))</f>
        <v>0</v>
      </c>
      <c r="AH62" s="1">
        <f t="array" ref="AH62">K62*INDEX('0.1_Goos'!$C$2:$W$151,MATCH($A62&amp;$B62,'0.1_Goos'!$A$2:$A$151&amp;'0.1_Goos'!$B$2:$B$151,0),MATCH('0.1_Price'!AH$4,'0.1_Goos'!$C$1:$W$1,0))</f>
        <v>0</v>
      </c>
      <c r="AI62" s="1">
        <f t="array" ref="AI62">L62*INDEX('0.1_Goos'!$C$2:$W$151,MATCH($A62&amp;$B62,'0.1_Goos'!$A$2:$A$151&amp;'0.1_Goos'!$B$2:$B$151,0),MATCH('0.1_Price'!AI$4,'0.1_Goos'!$C$1:$W$1,0))</f>
        <v>0</v>
      </c>
      <c r="AJ62" s="1">
        <f t="array" ref="AJ62">M62*INDEX('0.1_Goos'!$C$2:$W$151,MATCH($A62&amp;$B62,'0.1_Goos'!$A$2:$A$151&amp;'0.1_Goos'!$B$2:$B$151,0),MATCH('0.1_Price'!AJ$4,'0.1_Goos'!$C$1:$W$1,0))</f>
        <v>0</v>
      </c>
      <c r="AK62" s="1">
        <f t="array" ref="AK62">N62*INDEX('0.1_Goos'!$C$2:$W$151,MATCH($A62&amp;$B62,'0.1_Goos'!$A$2:$A$151&amp;'0.1_Goos'!$B$2:$B$151,0),MATCH('0.1_Price'!AK$4,'0.1_Goos'!$C$1:$W$1,0))</f>
        <v>0</v>
      </c>
      <c r="AL62" s="1">
        <f t="array" ref="AL62">O62*INDEX('0.1_Goos'!$C$2:$W$151,MATCH($A62&amp;$B62,'0.1_Goos'!$A$2:$A$151&amp;'0.1_Goos'!$B$2:$B$151,0),MATCH('0.1_Price'!AL$4,'0.1_Goos'!$C$1:$W$1,0))</f>
        <v>0</v>
      </c>
      <c r="AM62" s="1">
        <f t="array" ref="AM62">P62*INDEX('0.1_Goos'!$C$2:$W$151,MATCH($A62&amp;$B62,'0.1_Goos'!$A$2:$A$151&amp;'0.1_Goos'!$B$2:$B$151,0),MATCH('0.1_Price'!AM$4,'0.1_Goos'!$C$1:$W$1,0))</f>
        <v>0</v>
      </c>
      <c r="AN62" s="1">
        <f t="array" ref="AN62">Q62*INDEX('0.1_Goos'!$C$2:$W$151,MATCH($A62&amp;$B62,'0.1_Goos'!$A$2:$A$151&amp;'0.1_Goos'!$B$2:$B$151,0),MATCH('0.1_Price'!AN$4,'0.1_Goos'!$C$1:$W$1,0))</f>
        <v>0</v>
      </c>
      <c r="AO62" s="1">
        <f t="array" ref="AO62">R62*INDEX('0.1_Goos'!$C$2:$W$151,MATCH($A62&amp;$B62,'0.1_Goos'!$A$2:$A$151&amp;'0.1_Goos'!$B$2:$B$151,0),MATCH('0.1_Price'!AO$4,'0.1_Goos'!$C$1:$W$1,0))</f>
        <v>0</v>
      </c>
      <c r="AP62" s="1">
        <f t="array" ref="AP62">S62*INDEX('0.1_Goos'!$C$2:$W$151,MATCH($A62&amp;$B62,'0.1_Goos'!$A$2:$A$151&amp;'0.1_Goos'!$B$2:$B$151,0),MATCH('0.1_Price'!AP$4,'0.1_Goos'!$C$1:$W$1,0))</f>
        <v>0</v>
      </c>
      <c r="AQ62" s="1">
        <f t="array" ref="AQ62">T62*INDEX('0.1_Goos'!$C$2:$W$151,MATCH($A62&amp;$B62,'0.1_Goos'!$A$2:$A$151&amp;'0.1_Goos'!$B$2:$B$151,0),MATCH('0.1_Price'!AQ$4,'0.1_Goos'!$C$1:$W$1,0))</f>
        <v>0</v>
      </c>
      <c r="AR62" s="1">
        <f t="array" ref="AR62">U62*INDEX('0.1_Goos'!$C$2:$W$151,MATCH($A62&amp;$B62,'0.1_Goos'!$A$2:$A$151&amp;'0.1_Goos'!$B$2:$B$151,0),MATCH('0.1_Price'!AR$4,'0.1_Goos'!$C$1:$W$1,0))</f>
        <v>0</v>
      </c>
      <c r="AS62" s="1">
        <f t="array" ref="AS62">V62*INDEX('0.1_Goos'!$C$2:$W$151,MATCH($A62&amp;$B62,'0.1_Goos'!$A$2:$A$151&amp;'0.1_Goos'!$B$2:$B$151,0),MATCH('0.1_Price'!AS$4,'0.1_Goos'!$C$1:$W$1,0))</f>
        <v>0</v>
      </c>
      <c r="AT62" s="1">
        <f t="array" ref="AT62">W62*INDEX('0.1_Goos'!$C$2:$W$151,MATCH($A62&amp;$B62,'0.1_Goos'!$A$2:$A$151&amp;'0.1_Goos'!$B$2:$B$151,0),MATCH('0.1_Price'!AT$4,'0.1_Goos'!$C$1:$W$1,0))</f>
        <v>0</v>
      </c>
    </row>
    <row r="63" spans="1:46" x14ac:dyDescent="0.25">
      <c r="A63" s="23" t="s">
        <v>40</v>
      </c>
      <c r="B63" s="14" t="s">
        <v>30</v>
      </c>
      <c r="C63" s="15">
        <v>47.457627118644069</v>
      </c>
      <c r="D63" s="16">
        <v>46.949152542372886</v>
      </c>
      <c r="E63" s="16">
        <v>46.440677966101696</v>
      </c>
      <c r="F63" s="16">
        <v>45.932203389830512</v>
      </c>
      <c r="G63" s="16">
        <v>45.423728813559322</v>
      </c>
      <c r="H63" s="16">
        <v>44.915254237288138</v>
      </c>
      <c r="I63" s="16">
        <v>44.406779661016955</v>
      </c>
      <c r="J63" s="16">
        <v>43.898305084745765</v>
      </c>
      <c r="K63" s="16">
        <v>43.389830508474581</v>
      </c>
      <c r="L63" s="16">
        <v>42.881355932203391</v>
      </c>
      <c r="M63" s="16">
        <v>42.372881355932208</v>
      </c>
      <c r="N63" s="16">
        <v>42.203389830508478</v>
      </c>
      <c r="O63" s="16">
        <v>42.033898305084747</v>
      </c>
      <c r="P63" s="16">
        <v>41.864406779661024</v>
      </c>
      <c r="Q63" s="16">
        <v>41.694915254237294</v>
      </c>
      <c r="R63" s="16">
        <v>41.525423728813564</v>
      </c>
      <c r="S63" s="16">
        <v>41.355932203389834</v>
      </c>
      <c r="T63" s="16">
        <v>41.186440677966104</v>
      </c>
      <c r="U63" s="16">
        <v>40.33898305084746</v>
      </c>
      <c r="V63" s="16">
        <v>39.237288135593218</v>
      </c>
      <c r="W63" s="16">
        <v>38.135593220338983</v>
      </c>
      <c r="X63" s="17"/>
      <c r="Y63"/>
      <c r="Z63" s="1">
        <f t="array" ref="Z63">C63*INDEX('0.1_Goos'!$C$2:$W$151,MATCH($A63&amp;$B63,'0.1_Goos'!$A$2:$A$151&amp;'0.1_Goos'!$B$2:$B$151,0),MATCH('0.1_Price'!Z$4,'0.1_Goos'!$C$1:$W$1,0))</f>
        <v>612814638.94094908</v>
      </c>
      <c r="AA63" s="1">
        <f t="array" ref="AA63">D63*INDEX('0.1_Goos'!$C$2:$W$151,MATCH($A63&amp;$B63,'0.1_Goos'!$A$2:$A$151&amp;'0.1_Goos'!$B$2:$B$151,0),MATCH('0.1_Price'!AA$4,'0.1_Goos'!$C$1:$W$1,0))</f>
        <v>679011875.42486143</v>
      </c>
      <c r="AB63" s="1">
        <f t="array" ref="AB63">E63*INDEX('0.1_Goos'!$C$2:$W$151,MATCH($A63&amp;$B63,'0.1_Goos'!$A$2:$A$151&amp;'0.1_Goos'!$B$2:$B$151,0),MATCH('0.1_Price'!AB$4,'0.1_Goos'!$C$1:$W$1,0))</f>
        <v>749331314.42509639</v>
      </c>
      <c r="AC63" s="1">
        <f t="array" ref="AC63">F63*INDEX('0.1_Goos'!$C$2:$W$151,MATCH($A63&amp;$B63,'0.1_Goos'!$A$2:$A$151&amp;'0.1_Goos'!$B$2:$B$151,0),MATCH('0.1_Price'!AC$4,'0.1_Goos'!$C$1:$W$1,0))</f>
        <v>823971408.87533367</v>
      </c>
      <c r="AD63" s="1">
        <f t="array" ref="AD63">G63*INDEX('0.1_Goos'!$C$2:$W$151,MATCH($A63&amp;$B63,'0.1_Goos'!$A$2:$A$151&amp;'0.1_Goos'!$B$2:$B$151,0),MATCH('0.1_Price'!AD$4,'0.1_Goos'!$C$1:$W$1,0))</f>
        <v>903137737.7850076</v>
      </c>
      <c r="AE63" s="1">
        <f t="array" ref="AE63">H63*INDEX('0.1_Goos'!$C$2:$W$151,MATCH($A63&amp;$B63,'0.1_Goos'!$A$2:$A$151&amp;'0.1_Goos'!$B$2:$B$151,0),MATCH('0.1_Price'!AE$4,'0.1_Goos'!$C$1:$W$1,0))</f>
        <v>987043102.02895522</v>
      </c>
      <c r="AF63" s="1">
        <f t="array" ref="AF63">I63*INDEX('0.1_Goos'!$C$2:$W$151,MATCH($A63&amp;$B63,'0.1_Goos'!$A$2:$A$151&amp;'0.1_Goos'!$B$2:$B$151,0),MATCH('0.1_Price'!AF$4,'0.1_Goos'!$C$1:$W$1,0))</f>
        <v>1070315046.5321493</v>
      </c>
      <c r="AG63" s="1">
        <f t="array" ref="AG63">J63*INDEX('0.1_Goos'!$C$2:$W$151,MATCH($A63&amp;$B63,'0.1_Goos'!$A$2:$A$151&amp;'0.1_Goos'!$B$2:$B$151,0),MATCH('0.1_Price'!AG$4,'0.1_Goos'!$C$1:$W$1,0))</f>
        <v>1158348825.1918361</v>
      </c>
      <c r="AH63" s="1">
        <f t="array" ref="AH63">K63*INDEX('0.1_Goos'!$C$2:$W$151,MATCH($A63&amp;$B63,'0.1_Goos'!$A$2:$A$151&amp;'0.1_Goos'!$B$2:$B$151,0),MATCH('0.1_Price'!AH$4,'0.1_Goos'!$C$1:$W$1,0))</f>
        <v>1251357553.9354644</v>
      </c>
      <c r="AI63" s="1">
        <f t="array" ref="AI63">L63*INDEX('0.1_Goos'!$C$2:$W$151,MATCH($A63&amp;$B63,'0.1_Goos'!$A$2:$A$151&amp;'0.1_Goos'!$B$2:$B$151,0),MATCH('0.1_Price'!AI$4,'0.1_Goos'!$C$1:$W$1,0))</f>
        <v>1349561011.3164899</v>
      </c>
      <c r="AJ63" s="1">
        <f t="array" ref="AJ63">M63*INDEX('0.1_Goos'!$C$2:$W$151,MATCH($A63&amp;$B63,'0.1_Goos'!$A$2:$A$151&amp;'0.1_Goos'!$B$2:$B$151,0),MATCH('0.1_Price'!AJ$4,'0.1_Goos'!$C$1:$W$1,0))</f>
        <v>1453185634.768106</v>
      </c>
      <c r="AK63" s="1">
        <f t="array" ref="AK63">N63*INDEX('0.1_Goos'!$C$2:$W$151,MATCH($A63&amp;$B63,'0.1_Goos'!$A$2:$A$151&amp;'0.1_Goos'!$B$2:$B$151,0),MATCH('0.1_Price'!AK$4,'0.1_Goos'!$C$1:$W$1,0))</f>
        <v>1559481904.6141851</v>
      </c>
      <c r="AL63" s="1">
        <f t="array" ref="AL63">O63*INDEX('0.1_Goos'!$C$2:$W$151,MATCH($A63&amp;$B63,'0.1_Goos'!$A$2:$A$151&amp;'0.1_Goos'!$B$2:$B$151,0),MATCH('0.1_Price'!AL$4,'0.1_Goos'!$C$1:$W$1,0))</f>
        <v>1672439677.6297436</v>
      </c>
      <c r="AM63" s="1">
        <f t="array" ref="AM63">P63*INDEX('0.1_Goos'!$C$2:$W$151,MATCH($A63&amp;$B63,'0.1_Goos'!$A$2:$A$151&amp;'0.1_Goos'!$B$2:$B$151,0),MATCH('0.1_Price'!AM$4,'0.1_Goos'!$C$1:$W$1,0))</f>
        <v>1654779165.1696124</v>
      </c>
      <c r="AN63" s="1">
        <f t="array" ref="AN63">Q63*INDEX('0.1_Goos'!$C$2:$W$151,MATCH($A63&amp;$B63,'0.1_Goos'!$A$2:$A$151&amp;'0.1_Goos'!$B$2:$B$151,0),MATCH('0.1_Price'!AN$4,'0.1_Goos'!$C$1:$W$1,0))</f>
        <v>1688041084.8480191</v>
      </c>
      <c r="AO63" s="1">
        <f t="array" ref="AO63">R63*INDEX('0.1_Goos'!$C$2:$W$151,MATCH($A63&amp;$B63,'0.1_Goos'!$A$2:$A$151&amp;'0.1_Goos'!$B$2:$B$151,0),MATCH('0.1_Price'!AO$4,'0.1_Goos'!$C$1:$W$1,0))</f>
        <v>1720978114.8478155</v>
      </c>
      <c r="AP63" s="1">
        <f t="array" ref="AP63">S63*INDEX('0.1_Goos'!$C$2:$W$151,MATCH($A63&amp;$B63,'0.1_Goos'!$A$2:$A$151&amp;'0.1_Goos'!$B$2:$B$151,0),MATCH('0.1_Price'!AP$4,'0.1_Goos'!$C$1:$W$1,0))</f>
        <v>1753590255.1690099</v>
      </c>
      <c r="AQ63" s="1">
        <f t="array" ref="AQ63">T63*INDEX('0.1_Goos'!$C$2:$W$151,MATCH($A63&amp;$B63,'0.1_Goos'!$A$2:$A$151&amp;'0.1_Goos'!$B$2:$B$151,0),MATCH('0.1_Price'!AQ$4,'0.1_Goos'!$C$1:$W$1,0))</f>
        <v>1785877505.8115978</v>
      </c>
      <c r="AR63" s="1">
        <f t="array" ref="AR63">U63*INDEX('0.1_Goos'!$C$2:$W$151,MATCH($A63&amp;$B63,'0.1_Goos'!$A$2:$A$151&amp;'0.1_Goos'!$B$2:$B$151,0),MATCH('0.1_Price'!AR$4,'0.1_Goos'!$C$1:$W$1,0))</f>
        <v>1787792926.8288758</v>
      </c>
      <c r="AS63" s="1">
        <f t="array" ref="AS63">V63*INDEX('0.1_Goos'!$C$2:$W$151,MATCH($A63&amp;$B63,'0.1_Goos'!$A$2:$A$151&amp;'0.1_Goos'!$B$2:$B$151,0),MATCH('0.1_Price'!AS$4,'0.1_Goos'!$C$1:$W$1,0))</f>
        <v>1776572629.7141542</v>
      </c>
      <c r="AT63" s="1">
        <f t="array" ref="AT63">W63*INDEX('0.1_Goos'!$C$2:$W$151,MATCH($A63&amp;$B63,'0.1_Goos'!$A$2:$A$151&amp;'0.1_Goos'!$B$2:$B$151,0),MATCH('0.1_Price'!AT$4,'0.1_Goos'!$C$1:$W$1,0))</f>
        <v>1763240549.6884921</v>
      </c>
    </row>
    <row r="64" spans="1:46" x14ac:dyDescent="0.25">
      <c r="A64" s="23" t="s">
        <v>40</v>
      </c>
      <c r="B64" s="14" t="s">
        <v>31</v>
      </c>
      <c r="C64" s="15">
        <v>47.457627118644069</v>
      </c>
      <c r="D64" s="16">
        <v>46.949152542372886</v>
      </c>
      <c r="E64" s="16">
        <v>46.440677966101696</v>
      </c>
      <c r="F64" s="16">
        <v>45.932203389830512</v>
      </c>
      <c r="G64" s="16">
        <v>45.423728813559322</v>
      </c>
      <c r="H64" s="16">
        <v>44.915254237288138</v>
      </c>
      <c r="I64" s="16">
        <v>44.406779661016955</v>
      </c>
      <c r="J64" s="16">
        <v>43.898305084745765</v>
      </c>
      <c r="K64" s="16">
        <v>43.389830508474581</v>
      </c>
      <c r="L64" s="16">
        <v>42.881355932203391</v>
      </c>
      <c r="M64" s="16">
        <v>42.372881355932208</v>
      </c>
      <c r="N64" s="16">
        <v>42.203389830508478</v>
      </c>
      <c r="O64" s="16">
        <v>42.033898305084747</v>
      </c>
      <c r="P64" s="16">
        <v>41.864406779661024</v>
      </c>
      <c r="Q64" s="16">
        <v>41.694915254237294</v>
      </c>
      <c r="R64" s="16">
        <v>41.525423728813564</v>
      </c>
      <c r="S64" s="16">
        <v>41.355932203389834</v>
      </c>
      <c r="T64" s="16">
        <v>41.186440677966104</v>
      </c>
      <c r="U64" s="16">
        <v>40.33898305084746</v>
      </c>
      <c r="V64" s="16">
        <v>39.237288135593218</v>
      </c>
      <c r="W64" s="16">
        <v>38.135593220338983</v>
      </c>
      <c r="X64" s="17"/>
      <c r="Y64"/>
      <c r="Z64" s="1">
        <f t="array" ref="Z64">C64*INDEX('0.1_Goos'!$C$2:$W$151,MATCH($A64&amp;$B64,'0.1_Goos'!$A$2:$A$151&amp;'0.1_Goos'!$B$2:$B$151,0),MATCH('0.1_Price'!Z$4,'0.1_Goos'!$C$1:$W$1,0))</f>
        <v>1143465812.3755763</v>
      </c>
      <c r="AA64" s="1">
        <f t="array" ref="AA64">D64*INDEX('0.1_Goos'!$C$2:$W$151,MATCH($A64&amp;$B64,'0.1_Goos'!$A$2:$A$151&amp;'0.1_Goos'!$B$2:$B$151,0),MATCH('0.1_Price'!AA$4,'0.1_Goos'!$C$1:$W$1,0))</f>
        <v>1266984853.8330562</v>
      </c>
      <c r="AB64" s="1">
        <f t="array" ref="AB64">E64*INDEX('0.1_Goos'!$C$2:$W$151,MATCH($A64&amp;$B64,'0.1_Goos'!$A$2:$A$151&amp;'0.1_Goos'!$B$2:$B$151,0),MATCH('0.1_Price'!AB$4,'0.1_Goos'!$C$1:$W$1,0))</f>
        <v>1324481937.4235282</v>
      </c>
      <c r="AC64" s="1">
        <f t="array" ref="AC64">F64*INDEX('0.1_Goos'!$C$2:$W$151,MATCH($A64&amp;$B64,'0.1_Goos'!$A$2:$A$151&amp;'0.1_Goos'!$B$2:$B$151,0),MATCH('0.1_Price'!AC$4,'0.1_Goos'!$C$1:$W$1,0))</f>
        <v>1387059212.4699168</v>
      </c>
      <c r="AD64" s="1">
        <f t="array" ref="AD64">G64*INDEX('0.1_Goos'!$C$2:$W$151,MATCH($A64&amp;$B64,'0.1_Goos'!$A$2:$A$151&amp;'0.1_Goos'!$B$2:$B$151,0),MATCH('0.1_Price'!AD$4,'0.1_Goos'!$C$1:$W$1,0))</f>
        <v>1447929943.5584056</v>
      </c>
      <c r="AE64" s="1">
        <f t="array" ref="AE64">H64*INDEX('0.1_Goos'!$C$2:$W$151,MATCH($A64&amp;$B64,'0.1_Goos'!$A$2:$A$151&amp;'0.1_Goos'!$B$2:$B$151,0),MATCH('0.1_Price'!AE$4,'0.1_Goos'!$C$1:$W$1,0))</f>
        <v>1507094130.6889949</v>
      </c>
      <c r="AF64" s="1">
        <f t="array" ref="AF64">I64*INDEX('0.1_Goos'!$C$2:$W$151,MATCH($A64&amp;$B64,'0.1_Goos'!$A$2:$A$151&amp;'0.1_Goos'!$B$2:$B$151,0),MATCH('0.1_Price'!AF$4,'0.1_Goos'!$C$1:$W$1,0))</f>
        <v>1556419245.957396</v>
      </c>
      <c r="AG64" s="1">
        <f t="array" ref="AG64">J64*INDEX('0.1_Goos'!$C$2:$W$151,MATCH($A64&amp;$B64,'0.1_Goos'!$A$2:$A$151&amp;'0.1_Goos'!$B$2:$B$151,0),MATCH('0.1_Price'!AG$4,'0.1_Goos'!$C$1:$W$1,0))</f>
        <v>1604224058.3649414</v>
      </c>
      <c r="AH64" s="1">
        <f t="array" ref="AH64">K64*INDEX('0.1_Goos'!$C$2:$W$151,MATCH($A64&amp;$B64,'0.1_Goos'!$A$2:$A$151&amp;'0.1_Goos'!$B$2:$B$151,0),MATCH('0.1_Price'!AH$4,'0.1_Goos'!$C$1:$W$1,0))</f>
        <v>1650508567.9116325</v>
      </c>
      <c r="AI64" s="1">
        <f t="array" ref="AI64">L64*INDEX('0.1_Goos'!$C$2:$W$151,MATCH($A64&amp;$B64,'0.1_Goos'!$A$2:$A$151&amp;'0.1_Goos'!$B$2:$B$151,0),MATCH('0.1_Price'!AI$4,'0.1_Goos'!$C$1:$W$1,0))</f>
        <v>1695272774.5974681</v>
      </c>
      <c r="AJ64" s="1">
        <f t="array" ref="AJ64">M64*INDEX('0.1_Goos'!$C$2:$W$151,MATCH($A64&amp;$B64,'0.1_Goos'!$A$2:$A$151&amp;'0.1_Goos'!$B$2:$B$151,0),MATCH('0.1_Price'!AJ$4,'0.1_Goos'!$C$1:$W$1,0))</f>
        <v>1738516678.4224494</v>
      </c>
      <c r="AK64" s="1">
        <f t="array" ref="AK64">N64*INDEX('0.1_Goos'!$C$2:$W$151,MATCH($A64&amp;$B64,'0.1_Goos'!$A$2:$A$151&amp;'0.1_Goos'!$B$2:$B$151,0),MATCH('0.1_Price'!AK$4,'0.1_Goos'!$C$1:$W$1,0))</f>
        <v>1776841978.8540154</v>
      </c>
      <c r="AL64" s="1">
        <f t="array" ref="AL64">O64*INDEX('0.1_Goos'!$C$2:$W$151,MATCH($A64&amp;$B64,'0.1_Goos'!$A$2:$A$151&amp;'0.1_Goos'!$B$2:$B$151,0),MATCH('0.1_Price'!AL$4,'0.1_Goos'!$C$1:$W$1,0))</f>
        <v>1814803589.5896397</v>
      </c>
      <c r="AM64" s="1">
        <f t="array" ref="AM64">P64*INDEX('0.1_Goos'!$C$2:$W$151,MATCH($A64&amp;$B64,'0.1_Goos'!$A$2:$A$151&amp;'0.1_Goos'!$B$2:$B$151,0),MATCH('0.1_Price'!AM$4,'0.1_Goos'!$C$1:$W$1,0))</f>
        <v>1852401510.6293144</v>
      </c>
      <c r="AN64" s="1">
        <f t="array" ref="AN64">Q64*INDEX('0.1_Goos'!$C$2:$W$151,MATCH($A64&amp;$B64,'0.1_Goos'!$A$2:$A$151&amp;'0.1_Goos'!$B$2:$B$151,0),MATCH('0.1_Price'!AN$4,'0.1_Goos'!$C$1:$W$1,0))</f>
        <v>1889635741.973043</v>
      </c>
      <c r="AO64" s="1">
        <f t="array" ref="AO64">R64*INDEX('0.1_Goos'!$C$2:$W$151,MATCH($A64&amp;$B64,'0.1_Goos'!$A$2:$A$151&amp;'0.1_Goos'!$B$2:$B$151,0),MATCH('0.1_Price'!AO$4,'0.1_Goos'!$C$1:$W$1,0))</f>
        <v>1926506283.6208298</v>
      </c>
      <c r="AP64" s="1">
        <f t="array" ref="AP64">S64*INDEX('0.1_Goos'!$C$2:$W$151,MATCH($A64&amp;$B64,'0.1_Goos'!$A$2:$A$151&amp;'0.1_Goos'!$B$2:$B$151,0),MATCH('0.1_Price'!AP$4,'0.1_Goos'!$C$1:$W$1,0))</f>
        <v>1963013135.5726666</v>
      </c>
      <c r="AQ64" s="1">
        <f t="array" ref="AQ64">T64*INDEX('0.1_Goos'!$C$2:$W$151,MATCH($A64&amp;$B64,'0.1_Goos'!$A$2:$A$151&amp;'0.1_Goos'!$B$2:$B$151,0),MATCH('0.1_Price'!AQ$4,'0.1_Goos'!$C$1:$W$1,0))</f>
        <v>1999156297.828562</v>
      </c>
      <c r="AR64" s="1">
        <f t="array" ref="AR64">U64*INDEX('0.1_Goos'!$C$2:$W$151,MATCH($A64&amp;$B64,'0.1_Goos'!$A$2:$A$151&amp;'0.1_Goos'!$B$2:$B$151,0),MATCH('0.1_Price'!AR$4,'0.1_Goos'!$C$1:$W$1,0))</f>
        <v>2001300468.3986144</v>
      </c>
      <c r="AS64" s="1">
        <f t="array" ref="AS64">V64*INDEX('0.1_Goos'!$C$2:$W$151,MATCH($A64&amp;$B64,'0.1_Goos'!$A$2:$A$151&amp;'0.1_Goos'!$B$2:$B$151,0),MATCH('0.1_Price'!AS$4,'0.1_Goos'!$C$1:$W$1,0))</f>
        <v>1988740184.9707723</v>
      </c>
      <c r="AT64" s="1">
        <f t="array" ref="AT64">W64*INDEX('0.1_Goos'!$C$2:$W$151,MATCH($A64&amp;$B64,'0.1_Goos'!$A$2:$A$151&amp;'0.1_Goos'!$B$2:$B$151,0),MATCH('0.1_Price'!AT$4,'0.1_Goos'!$C$1:$W$1,0))</f>
        <v>1973815918.5192788</v>
      </c>
    </row>
    <row r="65" spans="1:46" x14ac:dyDescent="0.25">
      <c r="A65" s="8" t="s">
        <v>41</v>
      </c>
      <c r="B65" s="8" t="s">
        <v>27</v>
      </c>
      <c r="C65" s="2">
        <v>47.457627118644069</v>
      </c>
      <c r="D65" s="3">
        <v>46.949152542372886</v>
      </c>
      <c r="E65" s="3">
        <v>46.440677966101696</v>
      </c>
      <c r="F65" s="3">
        <v>45.932203389830512</v>
      </c>
      <c r="G65" s="3">
        <v>45.423728813559322</v>
      </c>
      <c r="H65" s="3">
        <v>44.915254237288138</v>
      </c>
      <c r="I65" s="3">
        <v>44.406779661016955</v>
      </c>
      <c r="J65" s="3">
        <v>43.898305084745765</v>
      </c>
      <c r="K65" s="3">
        <v>43.389830508474581</v>
      </c>
      <c r="L65" s="3">
        <v>42.881355932203391</v>
      </c>
      <c r="M65" s="3">
        <v>42.372881355932208</v>
      </c>
      <c r="N65" s="3">
        <v>42.203389830508478</v>
      </c>
      <c r="O65" s="3">
        <v>42.033898305084747</v>
      </c>
      <c r="P65" s="3">
        <v>41.864406779661024</v>
      </c>
      <c r="Q65" s="3">
        <v>41.694915254237294</v>
      </c>
      <c r="R65" s="3">
        <v>41.525423728813564</v>
      </c>
      <c r="S65" s="3">
        <v>41.355932203389834</v>
      </c>
      <c r="T65" s="3">
        <v>41.186440677966104</v>
      </c>
      <c r="U65" s="3">
        <v>40.33898305084746</v>
      </c>
      <c r="V65" s="3">
        <v>39.237288135593218</v>
      </c>
      <c r="W65" s="3">
        <v>38.135593220338983</v>
      </c>
      <c r="X65" s="13"/>
      <c r="Y65"/>
      <c r="Z65" s="1">
        <f t="array" ref="Z65">C65*INDEX('0.1_Goos'!$C$2:$W$151,MATCH($A65&amp;$B65,'0.1_Goos'!$A$2:$A$151&amp;'0.1_Goos'!$B$2:$B$151,0),MATCH('0.1_Price'!Z$4,'0.1_Goos'!$C$1:$W$1,0))</f>
        <v>397957.29906690231</v>
      </c>
      <c r="AA65" s="1">
        <f t="array" ref="AA65">D65*INDEX('0.1_Goos'!$C$2:$W$151,MATCH($A65&amp;$B65,'0.1_Goos'!$A$2:$A$151&amp;'0.1_Goos'!$B$2:$B$151,0),MATCH('0.1_Price'!AA$4,'0.1_Goos'!$C$1:$W$1,0))</f>
        <v>440945.29537579871</v>
      </c>
      <c r="AB65" s="1">
        <f t="array" ref="AB65">E65*INDEX('0.1_Goos'!$C$2:$W$151,MATCH($A65&amp;$B65,'0.1_Goos'!$A$2:$A$151&amp;'0.1_Goos'!$B$2:$B$151,0),MATCH('0.1_Price'!AB$4,'0.1_Goos'!$C$1:$W$1,0))</f>
        <v>486610.21954404714</v>
      </c>
      <c r="AC65" s="1">
        <f t="array" ref="AC65">F65*INDEX('0.1_Goos'!$C$2:$W$151,MATCH($A65&amp;$B65,'0.1_Goos'!$A$2:$A$151&amp;'0.1_Goos'!$B$2:$B$151,0),MATCH('0.1_Price'!AC$4,'0.1_Goos'!$C$1:$W$1,0))</f>
        <v>535080.94544062437</v>
      </c>
      <c r="AD65" s="1">
        <f t="array" ref="AD65">G65*INDEX('0.1_Goos'!$C$2:$W$151,MATCH($A65&amp;$B65,'0.1_Goos'!$A$2:$A$151&amp;'0.1_Goos'!$B$2:$B$151,0),MATCH('0.1_Price'!AD$4,'0.1_Goos'!$C$1:$W$1,0))</f>
        <v>586490.97455543384</v>
      </c>
      <c r="AE65" s="1">
        <f t="array" ref="AE65">H65*INDEX('0.1_Goos'!$C$2:$W$151,MATCH($A65&amp;$B65,'0.1_Goos'!$A$2:$A$151&amp;'0.1_Goos'!$B$2:$B$151,0),MATCH('0.1_Price'!AE$4,'0.1_Goos'!$C$1:$W$1,0))</f>
        <v>640978.49820442742</v>
      </c>
      <c r="AF65" s="1">
        <f t="array" ref="AF65">I65*INDEX('0.1_Goos'!$C$2:$W$151,MATCH($A65&amp;$B65,'0.1_Goos'!$A$2:$A$151&amp;'0.1_Goos'!$B$2:$B$151,0),MATCH('0.1_Price'!AF$4,'0.1_Goos'!$C$1:$W$1,0))</f>
        <v>695054.68375347089</v>
      </c>
      <c r="AG65" s="1">
        <f t="array" ref="AG65">J65*INDEX('0.1_Goos'!$C$2:$W$151,MATCH($A65&amp;$B65,'0.1_Goos'!$A$2:$A$151&amp;'0.1_Goos'!$B$2:$B$151,0),MATCH('0.1_Price'!AG$4,'0.1_Goos'!$C$1:$W$1,0))</f>
        <v>752223.16922341147</v>
      </c>
      <c r="AH65" s="1">
        <f t="array" ref="AH65">K65*INDEX('0.1_Goos'!$C$2:$W$151,MATCH($A65&amp;$B65,'0.1_Goos'!$A$2:$A$151&amp;'0.1_Goos'!$B$2:$B$151,0),MATCH('0.1_Price'!AH$4,'0.1_Goos'!$C$1:$W$1,0))</f>
        <v>812622.35052303621</v>
      </c>
      <c r="AI65" s="1">
        <f t="array" ref="AI65">L65*INDEX('0.1_Goos'!$C$2:$W$151,MATCH($A65&amp;$B65,'0.1_Goos'!$A$2:$A$151&amp;'0.1_Goos'!$B$2:$B$151,0),MATCH('0.1_Price'!AI$4,'0.1_Goos'!$C$1:$W$1,0))</f>
        <v>876394.95022124622</v>
      </c>
      <c r="AJ65" s="1">
        <f t="array" ref="AJ65">M65*INDEX('0.1_Goos'!$C$2:$W$151,MATCH($A65&amp;$B65,'0.1_Goos'!$A$2:$A$151&amp;'0.1_Goos'!$B$2:$B$151,0),MATCH('0.1_Price'!AJ$4,'0.1_Goos'!$C$1:$W$1,0))</f>
        <v>943688.01511424163</v>
      </c>
      <c r="AK65" s="1">
        <f t="array" ref="AK65">N65*INDEX('0.1_Goos'!$C$2:$W$151,MATCH($A65&amp;$B65,'0.1_Goos'!$A$2:$A$151&amp;'0.1_Goos'!$B$2:$B$151,0),MATCH('0.1_Price'!AK$4,'0.1_Goos'!$C$1:$W$1,0))</f>
        <v>1012716.0274377344</v>
      </c>
      <c r="AL65" s="1">
        <f t="array" ref="AL65">O65*INDEX('0.1_Goos'!$C$2:$W$151,MATCH($A65&amp;$B65,'0.1_Goos'!$A$2:$A$151&amp;'0.1_Goos'!$B$2:$B$151,0),MATCH('0.1_Price'!AL$4,'0.1_Goos'!$C$1:$W$1,0))</f>
        <v>1086069.9707044414</v>
      </c>
      <c r="AM65" s="1">
        <f t="array" ref="AM65">P65*INDEX('0.1_Goos'!$C$2:$W$151,MATCH($A65&amp;$B65,'0.1_Goos'!$A$2:$A$151&amp;'0.1_Goos'!$B$2:$B$151,0),MATCH('0.1_Price'!AM$4,'0.1_Goos'!$C$1:$W$1,0))</f>
        <v>1163998.9854653156</v>
      </c>
      <c r="AN65" s="1">
        <f t="array" ref="AN65">Q65*INDEX('0.1_Goos'!$C$2:$W$151,MATCH($A65&amp;$B65,'0.1_Goos'!$A$2:$A$151&amp;'0.1_Goos'!$B$2:$B$151,0),MATCH('0.1_Price'!AN$4,'0.1_Goos'!$C$1:$W$1,0))</f>
        <v>1246765.7673733972</v>
      </c>
      <c r="AO65" s="1">
        <f t="array" ref="AO65">R65*INDEX('0.1_Goos'!$C$2:$W$151,MATCH($A65&amp;$B65,'0.1_Goos'!$A$2:$A$151&amp;'0.1_Goos'!$B$2:$B$151,0),MATCH('0.1_Price'!AO$4,'0.1_Goos'!$C$1:$W$1,0))</f>
        <v>1334647.2726364112</v>
      </c>
      <c r="AP65" s="1">
        <f t="array" ref="AP65">S65*INDEX('0.1_Goos'!$C$2:$W$151,MATCH($A65&amp;$B65,'0.1_Goos'!$A$2:$A$151&amp;'0.1_Goos'!$B$2:$B$151,0),MATCH('0.1_Price'!AP$4,'0.1_Goos'!$C$1:$W$1,0))</f>
        <v>1427935.458766466</v>
      </c>
      <c r="AQ65" s="1">
        <f t="array" ref="AQ65">T65*INDEX('0.1_Goos'!$C$2:$W$151,MATCH($A65&amp;$B65,'0.1_Goos'!$A$2:$A$151&amp;'0.1_Goos'!$B$2:$B$151,0),MATCH('0.1_Price'!AQ$4,'0.1_Goos'!$C$1:$W$1,0))</f>
        <v>1526938.0623250657</v>
      </c>
      <c r="AR65" s="1">
        <f t="array" ref="AR65">U65*INDEX('0.1_Goos'!$C$2:$W$151,MATCH($A65&amp;$B65,'0.1_Goos'!$A$2:$A$151&amp;'0.1_Goos'!$B$2:$B$151,0),MATCH('0.1_Price'!AR$4,'0.1_Goos'!$C$1:$W$1,0))</f>
        <v>1605004.5490686954</v>
      </c>
      <c r="AS65" s="1">
        <f t="array" ref="AS65">V65*INDEX('0.1_Goos'!$C$2:$W$151,MATCH($A65&amp;$B65,'0.1_Goos'!$A$2:$A$151&amp;'0.1_Goos'!$B$2:$B$151,0),MATCH('0.1_Price'!AS$4,'0.1_Goos'!$C$1:$W$1,0))</f>
        <v>1674678.0150735197</v>
      </c>
      <c r="AT65" s="1">
        <f t="array" ref="AT65">W65*INDEX('0.1_Goos'!$C$2:$W$151,MATCH($A65&amp;$B65,'0.1_Goos'!$A$2:$A$151&amp;'0.1_Goos'!$B$2:$B$151,0),MATCH('0.1_Price'!AT$4,'0.1_Goos'!$C$1:$W$1,0))</f>
        <v>1745216.1207396304</v>
      </c>
    </row>
    <row r="66" spans="1:46" x14ac:dyDescent="0.25">
      <c r="A66" s="23" t="s">
        <v>41</v>
      </c>
      <c r="B66" s="14" t="s">
        <v>28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44.915254237288138</v>
      </c>
      <c r="I66" s="16">
        <v>44.406779661016955</v>
      </c>
      <c r="J66" s="16">
        <v>43.898305084745765</v>
      </c>
      <c r="K66" s="16">
        <v>43.389830508474581</v>
      </c>
      <c r="L66" s="16">
        <v>42.881355932203391</v>
      </c>
      <c r="M66" s="16">
        <v>42.372881355932208</v>
      </c>
      <c r="N66" s="16">
        <v>42.203389830508478</v>
      </c>
      <c r="O66" s="16">
        <v>42.033898305084747</v>
      </c>
      <c r="P66" s="16">
        <v>41.864406779661024</v>
      </c>
      <c r="Q66" s="16">
        <v>41.694915254237294</v>
      </c>
      <c r="R66" s="16">
        <v>41.525423728813564</v>
      </c>
      <c r="S66" s="16">
        <v>41.355932203389834</v>
      </c>
      <c r="T66" s="16">
        <v>41.186440677966104</v>
      </c>
      <c r="U66" s="16">
        <v>40.33898305084746</v>
      </c>
      <c r="V66" s="16">
        <v>39.237288135593218</v>
      </c>
      <c r="W66" s="16">
        <v>38.135593220338983</v>
      </c>
      <c r="X66" s="17"/>
      <c r="Y66"/>
      <c r="Z66" s="1">
        <f t="array" ref="Z66">C66*INDEX('0.1_Goos'!$C$2:$W$151,MATCH($A66&amp;$B66,'0.1_Goos'!$A$2:$A$151&amp;'0.1_Goos'!$B$2:$B$151,0),MATCH('0.1_Price'!Z$4,'0.1_Goos'!$C$1:$W$1,0))</f>
        <v>0</v>
      </c>
      <c r="AA66" s="1">
        <f t="array" ref="AA66">D66*INDEX('0.1_Goos'!$C$2:$W$151,MATCH($A66&amp;$B66,'0.1_Goos'!$A$2:$A$151&amp;'0.1_Goos'!$B$2:$B$151,0),MATCH('0.1_Price'!AA$4,'0.1_Goos'!$C$1:$W$1,0))</f>
        <v>0</v>
      </c>
      <c r="AB66" s="1">
        <f t="array" ref="AB66">E66*INDEX('0.1_Goos'!$C$2:$W$151,MATCH($A66&amp;$B66,'0.1_Goos'!$A$2:$A$151&amp;'0.1_Goos'!$B$2:$B$151,0),MATCH('0.1_Price'!AB$4,'0.1_Goos'!$C$1:$W$1,0))</f>
        <v>0</v>
      </c>
      <c r="AC66" s="1">
        <f t="array" ref="AC66">F66*INDEX('0.1_Goos'!$C$2:$W$151,MATCH($A66&amp;$B66,'0.1_Goos'!$A$2:$A$151&amp;'0.1_Goos'!$B$2:$B$151,0),MATCH('0.1_Price'!AC$4,'0.1_Goos'!$C$1:$W$1,0))</f>
        <v>0</v>
      </c>
      <c r="AD66" s="1">
        <f t="array" ref="AD66">G66*INDEX('0.1_Goos'!$C$2:$W$151,MATCH($A66&amp;$B66,'0.1_Goos'!$A$2:$A$151&amp;'0.1_Goos'!$B$2:$B$151,0),MATCH('0.1_Price'!AD$4,'0.1_Goos'!$C$1:$W$1,0))</f>
        <v>0</v>
      </c>
      <c r="AE66" s="1">
        <f t="array" ref="AE66">H66*INDEX('0.1_Goos'!$C$2:$W$151,MATCH($A66&amp;$B66,'0.1_Goos'!$A$2:$A$151&amp;'0.1_Goos'!$B$2:$B$151,0),MATCH('0.1_Price'!AE$4,'0.1_Goos'!$C$1:$W$1,0))</f>
        <v>105144.11439420321</v>
      </c>
      <c r="AF66" s="1">
        <f t="array" ref="AF66">I66*INDEX('0.1_Goos'!$C$2:$W$151,MATCH($A66&amp;$B66,'0.1_Goos'!$A$2:$A$151&amp;'0.1_Goos'!$B$2:$B$151,0),MATCH('0.1_Price'!AF$4,'0.1_Goos'!$C$1:$W$1,0))</f>
        <v>114014.60327222067</v>
      </c>
      <c r="AG66" s="1">
        <f t="array" ref="AG66">J66*INDEX('0.1_Goos'!$C$2:$W$151,MATCH($A66&amp;$B66,'0.1_Goos'!$A$2:$A$151&amp;'0.1_Goos'!$B$2:$B$151,0),MATCH('0.1_Price'!AG$4,'0.1_Goos'!$C$1:$W$1,0))</f>
        <v>123392.34338804807</v>
      </c>
      <c r="AH66" s="1">
        <f t="array" ref="AH66">K66*INDEX('0.1_Goos'!$C$2:$W$151,MATCH($A66&amp;$B66,'0.1_Goos'!$A$2:$A$151&amp;'0.1_Goos'!$B$2:$B$151,0),MATCH('0.1_Price'!AH$4,'0.1_Goos'!$C$1:$W$1,0))</f>
        <v>133300.03677507126</v>
      </c>
      <c r="AI66" s="1">
        <f t="array" ref="AI66">L66*INDEX('0.1_Goos'!$C$2:$W$151,MATCH($A66&amp;$B66,'0.1_Goos'!$A$2:$A$151&amp;'0.1_Goos'!$B$2:$B$151,0),MATCH('0.1_Price'!AI$4,'0.1_Goos'!$C$1:$W$1,0))</f>
        <v>143761.09519850992</v>
      </c>
      <c r="AJ66" s="1">
        <f t="array" ref="AJ66">M66*INDEX('0.1_Goos'!$C$2:$W$151,MATCH($A66&amp;$B66,'0.1_Goos'!$A$2:$A$151&amp;'0.1_Goos'!$B$2:$B$151,0),MATCH('0.1_Price'!AJ$4,'0.1_Goos'!$C$1:$W$1,0))</f>
        <v>154799.63975634749</v>
      </c>
      <c r="AK66" s="1">
        <f t="array" ref="AK66">N66*INDEX('0.1_Goos'!$C$2:$W$151,MATCH($A66&amp;$B66,'0.1_Goos'!$A$2:$A$151&amp;'0.1_Goos'!$B$2:$B$151,0),MATCH('0.1_Price'!AK$4,'0.1_Goos'!$C$1:$W$1,0))</f>
        <v>166122.77968144236</v>
      </c>
      <c r="AL66" s="1">
        <f t="array" ref="AL66">O66*INDEX('0.1_Goos'!$C$2:$W$151,MATCH($A66&amp;$B66,'0.1_Goos'!$A$2:$A$151&amp;'0.1_Goos'!$B$2:$B$151,0),MATCH('0.1_Price'!AL$4,'0.1_Goos'!$C$1:$W$1,0))</f>
        <v>178155.53183101738</v>
      </c>
      <c r="AM66" s="1">
        <f t="array" ref="AM66">P66*INDEX('0.1_Goos'!$C$2:$W$151,MATCH($A66&amp;$B66,'0.1_Goos'!$A$2:$A$151&amp;'0.1_Goos'!$B$2:$B$151,0),MATCH('0.1_Price'!AM$4,'0.1_Goos'!$C$1:$W$1,0))</f>
        <v>190938.76444427622</v>
      </c>
      <c r="AN66" s="1">
        <f t="array" ref="AN66">Q66*INDEX('0.1_Goos'!$C$2:$W$151,MATCH($A66&amp;$B66,'0.1_Goos'!$A$2:$A$151&amp;'0.1_Goos'!$B$2:$B$151,0),MATCH('0.1_Price'!AN$4,'0.1_Goos'!$C$1:$W$1,0))</f>
        <v>204515.56929710982</v>
      </c>
      <c r="AO66" s="1">
        <f t="array" ref="AO66">R66*INDEX('0.1_Goos'!$C$2:$W$151,MATCH($A66&amp;$B66,'0.1_Goos'!$A$2:$A$151&amp;'0.1_Goos'!$B$2:$B$151,0),MATCH('0.1_Price'!AO$4,'0.1_Goos'!$C$1:$W$1,0))</f>
        <v>218931.37742233323</v>
      </c>
      <c r="AP66" s="1">
        <f t="array" ref="AP66">S66*INDEX('0.1_Goos'!$C$2:$W$151,MATCH($A66&amp;$B66,'0.1_Goos'!$A$2:$A$151&amp;'0.1_Goos'!$B$2:$B$151,0),MATCH('0.1_Price'!AP$4,'0.1_Goos'!$C$1:$W$1,0))</f>
        <v>234234.0806199653</v>
      </c>
      <c r="AQ66" s="1">
        <f t="array" ref="AQ66">T66*INDEX('0.1_Goos'!$C$2:$W$151,MATCH($A66&amp;$B66,'0.1_Goos'!$A$2:$A$151&amp;'0.1_Goos'!$B$2:$B$151,0),MATCH('0.1_Price'!AQ$4,'0.1_Goos'!$C$1:$W$1,0))</f>
        <v>250474.15903608917</v>
      </c>
      <c r="AR66" s="1">
        <f t="array" ref="AR66">U66*INDEX('0.1_Goos'!$C$2:$W$151,MATCH($A66&amp;$B66,'0.1_Goos'!$A$2:$A$151&amp;'0.1_Goos'!$B$2:$B$151,0),MATCH('0.1_Price'!AR$4,'0.1_Goos'!$C$1:$W$1,0))</f>
        <v>263279.9421247876</v>
      </c>
      <c r="AS66" s="1">
        <f t="array" ref="AS66">V66*INDEX('0.1_Goos'!$C$2:$W$151,MATCH($A66&amp;$B66,'0.1_Goos'!$A$2:$A$151&amp;'0.1_Goos'!$B$2:$B$151,0),MATCH('0.1_Price'!AS$4,'0.1_Goos'!$C$1:$W$1,0))</f>
        <v>274708.96025936387</v>
      </c>
      <c r="AT66" s="1">
        <f t="array" ref="AT66">W66*INDEX('0.1_Goos'!$C$2:$W$151,MATCH($A66&amp;$B66,'0.1_Goos'!$A$2:$A$151&amp;'0.1_Goos'!$B$2:$B$151,0),MATCH('0.1_Price'!AT$4,'0.1_Goos'!$C$1:$W$1,0))</f>
        <v>286279.8111881924</v>
      </c>
    </row>
    <row r="67" spans="1:46" x14ac:dyDescent="0.25">
      <c r="A67" s="23" t="s">
        <v>41</v>
      </c>
      <c r="B67" s="14" t="s">
        <v>55</v>
      </c>
      <c r="C67" s="15">
        <v>47.457627118644069</v>
      </c>
      <c r="D67" s="16">
        <v>46.949152542372886</v>
      </c>
      <c r="E67" s="16">
        <v>46.440677966101696</v>
      </c>
      <c r="F67" s="16">
        <v>45.932203389830512</v>
      </c>
      <c r="G67" s="16">
        <v>45.423728813559322</v>
      </c>
      <c r="H67" s="16">
        <v>44.915254237288138</v>
      </c>
      <c r="I67" s="16">
        <v>44.406779661016955</v>
      </c>
      <c r="J67" s="16">
        <v>43.898305084745765</v>
      </c>
      <c r="K67" s="16">
        <v>43.389830508474581</v>
      </c>
      <c r="L67" s="16">
        <v>42.881355932203391</v>
      </c>
      <c r="M67" s="16">
        <v>42.372881355932208</v>
      </c>
      <c r="N67" s="16">
        <v>42.203389830508478</v>
      </c>
      <c r="O67" s="16">
        <v>42.033898305084747</v>
      </c>
      <c r="P67" s="16">
        <v>41.864406779661024</v>
      </c>
      <c r="Q67" s="16">
        <v>41.694915254237294</v>
      </c>
      <c r="R67" s="16">
        <v>41.525423728813564</v>
      </c>
      <c r="S67" s="16">
        <v>41.355932203389834</v>
      </c>
      <c r="T67" s="16">
        <v>41.186440677966104</v>
      </c>
      <c r="U67" s="16">
        <v>40.33898305084746</v>
      </c>
      <c r="V67" s="16">
        <v>39.237288135593218</v>
      </c>
      <c r="W67" s="16">
        <v>38.135593220338983</v>
      </c>
      <c r="X67" s="17"/>
      <c r="Y67"/>
      <c r="Z67" s="1">
        <f t="array" ref="Z67">C67*INDEX('0.1_Goos'!$C$2:$W$151,MATCH($A67&amp;$B67,'0.1_Goos'!$A$2:$A$151&amp;'0.1_Goos'!$B$2:$B$151,0),MATCH('0.1_Price'!Z$4,'0.1_Goos'!$C$1:$W$1,0))</f>
        <v>158430926.35920176</v>
      </c>
      <c r="AA67" s="1">
        <f t="array" ref="AA67">D67*INDEX('0.1_Goos'!$C$2:$W$151,MATCH($A67&amp;$B67,'0.1_Goos'!$A$2:$A$151&amp;'0.1_Goos'!$B$2:$B$151,0),MATCH('0.1_Price'!AA$4,'0.1_Goos'!$C$1:$W$1,0))</f>
        <v>175544893.34388429</v>
      </c>
      <c r="AB67" s="1">
        <f t="array" ref="AB67">E67*INDEX('0.1_Goos'!$C$2:$W$151,MATCH($A67&amp;$B67,'0.1_Goos'!$A$2:$A$151&amp;'0.1_Goos'!$B$2:$B$151,0),MATCH('0.1_Price'!AB$4,'0.1_Goos'!$C$1:$W$1,0))</f>
        <v>193724573.06093436</v>
      </c>
      <c r="AC67" s="1">
        <f t="array" ref="AC67">F67*INDEX('0.1_Goos'!$C$2:$W$151,MATCH($A67&amp;$B67,'0.1_Goos'!$A$2:$A$151&amp;'0.1_Goos'!$B$2:$B$151,0),MATCH('0.1_Price'!AC$4,'0.1_Goos'!$C$1:$W$1,0))</f>
        <v>213021271.53361773</v>
      </c>
      <c r="AD67" s="1">
        <f t="array" ref="AD67">G67*INDEX('0.1_Goos'!$C$2:$W$151,MATCH($A67&amp;$B67,'0.1_Goos'!$A$2:$A$151&amp;'0.1_Goos'!$B$2:$B$151,0),MATCH('0.1_Price'!AD$4,'0.1_Goos'!$C$1:$W$1,0))</f>
        <v>212757928.86255315</v>
      </c>
      <c r="AE67" s="1">
        <f t="array" ref="AE67">H67*INDEX('0.1_Goos'!$C$2:$W$151,MATCH($A67&amp;$B67,'0.1_Goos'!$A$2:$A$151&amp;'0.1_Goos'!$B$2:$B$151,0),MATCH('0.1_Price'!AE$4,'0.1_Goos'!$C$1:$W$1,0))</f>
        <v>221451477.86521119</v>
      </c>
      <c r="AF67" s="1">
        <f t="array" ref="AF67">I67*INDEX('0.1_Goos'!$C$2:$W$151,MATCH($A67&amp;$B67,'0.1_Goos'!$A$2:$A$151&amp;'0.1_Goos'!$B$2:$B$151,0),MATCH('0.1_Price'!AF$4,'0.1_Goos'!$C$1:$W$1,0))</f>
        <v>228699279.74409282</v>
      </c>
      <c r="AG67" s="1">
        <f t="array" ref="AG67">J67*INDEX('0.1_Goos'!$C$2:$W$151,MATCH($A67&amp;$B67,'0.1_Goos'!$A$2:$A$151&amp;'0.1_Goos'!$B$2:$B$151,0),MATCH('0.1_Price'!AG$4,'0.1_Goos'!$C$1:$W$1,0))</f>
        <v>235723689.2624819</v>
      </c>
      <c r="AH67" s="1">
        <f t="array" ref="AH67">K67*INDEX('0.1_Goos'!$C$2:$W$151,MATCH($A67&amp;$B67,'0.1_Goos'!$A$2:$A$151&amp;'0.1_Goos'!$B$2:$B$151,0),MATCH('0.1_Price'!AH$4,'0.1_Goos'!$C$1:$W$1,0))</f>
        <v>242524706.42037851</v>
      </c>
      <c r="AI67" s="1">
        <f t="array" ref="AI67">L67*INDEX('0.1_Goos'!$C$2:$W$151,MATCH($A67&amp;$B67,'0.1_Goos'!$A$2:$A$151&amp;'0.1_Goos'!$B$2:$B$151,0),MATCH('0.1_Price'!AI$4,'0.1_Goos'!$C$1:$W$1,0))</f>
        <v>249102331.21778253</v>
      </c>
      <c r="AJ67" s="1">
        <f t="array" ref="AJ67">M67*INDEX('0.1_Goos'!$C$2:$W$151,MATCH($A67&amp;$B67,'0.1_Goos'!$A$2:$A$151&amp;'0.1_Goos'!$B$2:$B$151,0),MATCH('0.1_Price'!AJ$4,'0.1_Goos'!$C$1:$W$1,0))</f>
        <v>255456563.65469408</v>
      </c>
      <c r="AK67" s="1">
        <f t="array" ref="AK67">N67*INDEX('0.1_Goos'!$C$2:$W$151,MATCH($A67&amp;$B67,'0.1_Goos'!$A$2:$A$151&amp;'0.1_Goos'!$B$2:$B$151,0),MATCH('0.1_Price'!AK$4,'0.1_Goos'!$C$1:$W$1,0))</f>
        <v>261088059.55622688</v>
      </c>
      <c r="AL67" s="1">
        <f t="array" ref="AL67">O67*INDEX('0.1_Goos'!$C$2:$W$151,MATCH($A67&amp;$B67,'0.1_Goos'!$A$2:$A$151&amp;'0.1_Goos'!$B$2:$B$151,0),MATCH('0.1_Price'!AL$4,'0.1_Goos'!$C$1:$W$1,0))</f>
        <v>266666115.11915562</v>
      </c>
      <c r="AM67" s="1">
        <f t="array" ref="AM67">P67*INDEX('0.1_Goos'!$C$2:$W$151,MATCH($A67&amp;$B67,'0.1_Goos'!$A$2:$A$151&amp;'0.1_Goos'!$B$2:$B$151,0),MATCH('0.1_Price'!AM$4,'0.1_Goos'!$C$1:$W$1,0))</f>
        <v>272190730.34348124</v>
      </c>
      <c r="AN67" s="1">
        <f t="array" ref="AN67">Q67*INDEX('0.1_Goos'!$C$2:$W$151,MATCH($A67&amp;$B67,'0.1_Goos'!$A$2:$A$151&amp;'0.1_Goos'!$B$2:$B$151,0),MATCH('0.1_Price'!AN$4,'0.1_Goos'!$C$1:$W$1,0))</f>
        <v>277661905.22920316</v>
      </c>
      <c r="AO67" s="1">
        <f t="array" ref="AO67">R67*INDEX('0.1_Goos'!$C$2:$W$151,MATCH($A67&amp;$B67,'0.1_Goos'!$A$2:$A$151&amp;'0.1_Goos'!$B$2:$B$151,0),MATCH('0.1_Price'!AO$4,'0.1_Goos'!$C$1:$W$1,0))</f>
        <v>283079639.77632099</v>
      </c>
      <c r="AP67" s="1">
        <f t="array" ref="AP67">S67*INDEX('0.1_Goos'!$C$2:$W$151,MATCH($A67&amp;$B67,'0.1_Goos'!$A$2:$A$151&amp;'0.1_Goos'!$B$2:$B$151,0),MATCH('0.1_Price'!AP$4,'0.1_Goos'!$C$1:$W$1,0))</f>
        <v>288443933.98483562</v>
      </c>
      <c r="AQ67" s="1">
        <f t="array" ref="AQ67">T67*INDEX('0.1_Goos'!$C$2:$W$151,MATCH($A67&amp;$B67,'0.1_Goos'!$A$2:$A$151&amp;'0.1_Goos'!$B$2:$B$151,0),MATCH('0.1_Price'!AQ$4,'0.1_Goos'!$C$1:$W$1,0))</f>
        <v>293754787.85474628</v>
      </c>
      <c r="AR67" s="1">
        <f t="array" ref="AR67">U67*INDEX('0.1_Goos'!$C$2:$W$151,MATCH($A67&amp;$B67,'0.1_Goos'!$A$2:$A$151&amp;'0.1_Goos'!$B$2:$B$151,0),MATCH('0.1_Price'!AR$4,'0.1_Goos'!$C$1:$W$1,0))</f>
        <v>294069850.94992059</v>
      </c>
      <c r="AS67" s="1">
        <f t="array" ref="AS67">V67*INDEX('0.1_Goos'!$C$2:$W$151,MATCH($A67&amp;$B67,'0.1_Goos'!$A$2:$A$151&amp;'0.1_Goos'!$B$2:$B$151,0),MATCH('0.1_Price'!AS$4,'0.1_Goos'!$C$1:$W$1,0))</f>
        <v>292224250.68457407</v>
      </c>
      <c r="AT67" s="1">
        <f t="array" ref="AT67">W67*INDEX('0.1_Goos'!$C$2:$W$151,MATCH($A67&amp;$B67,'0.1_Goos'!$A$2:$A$151&amp;'0.1_Goos'!$B$2:$B$151,0),MATCH('0.1_Price'!AT$4,'0.1_Goos'!$C$1:$W$1,0))</f>
        <v>290031288.21830362</v>
      </c>
    </row>
    <row r="68" spans="1:46" x14ac:dyDescent="0.25">
      <c r="A68" s="23" t="s">
        <v>41</v>
      </c>
      <c r="B68" s="14" t="s">
        <v>29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C68*INDEX('0.1_Goos'!$C$2:$W$151,MATCH($A68&amp;$B68,'0.1_Goos'!$A$2:$A$151&amp;'0.1_Goos'!$B$2:$B$151,0),MATCH('0.1_Price'!Z$4,'0.1_Goos'!$C$1:$W$1,0))</f>
        <v>0</v>
      </c>
      <c r="AA68" s="1">
        <f t="array" ref="AA68">D68*INDEX('0.1_Goos'!$C$2:$W$151,MATCH($A68&amp;$B68,'0.1_Goos'!$A$2:$A$151&amp;'0.1_Goos'!$B$2:$B$151,0),MATCH('0.1_Price'!AA$4,'0.1_Goos'!$C$1:$W$1,0))</f>
        <v>0</v>
      </c>
      <c r="AB68" s="1">
        <f t="array" ref="AB68">E68*INDEX('0.1_Goos'!$C$2:$W$151,MATCH($A68&amp;$B68,'0.1_Goos'!$A$2:$A$151&amp;'0.1_Goos'!$B$2:$B$151,0),MATCH('0.1_Price'!AB$4,'0.1_Goos'!$C$1:$W$1,0))</f>
        <v>0</v>
      </c>
      <c r="AC68" s="1">
        <f t="array" ref="AC68">F68*INDEX('0.1_Goos'!$C$2:$W$151,MATCH($A68&amp;$B68,'0.1_Goos'!$A$2:$A$151&amp;'0.1_Goos'!$B$2:$B$151,0),MATCH('0.1_Price'!AC$4,'0.1_Goos'!$C$1:$W$1,0))</f>
        <v>0</v>
      </c>
      <c r="AD68" s="1">
        <f t="array" ref="AD68">G68*INDEX('0.1_Goos'!$C$2:$W$151,MATCH($A68&amp;$B68,'0.1_Goos'!$A$2:$A$151&amp;'0.1_Goos'!$B$2:$B$151,0),MATCH('0.1_Price'!AD$4,'0.1_Goos'!$C$1:$W$1,0))</f>
        <v>0</v>
      </c>
      <c r="AE68" s="1">
        <f t="array" ref="AE68">H68*INDEX('0.1_Goos'!$C$2:$W$151,MATCH($A68&amp;$B68,'0.1_Goos'!$A$2:$A$151&amp;'0.1_Goos'!$B$2:$B$151,0),MATCH('0.1_Price'!AE$4,'0.1_Goos'!$C$1:$W$1,0))</f>
        <v>0</v>
      </c>
      <c r="AF68" s="1">
        <f t="array" ref="AF68">I68*INDEX('0.1_Goos'!$C$2:$W$151,MATCH($A68&amp;$B68,'0.1_Goos'!$A$2:$A$151&amp;'0.1_Goos'!$B$2:$B$151,0),MATCH('0.1_Price'!AF$4,'0.1_Goos'!$C$1:$W$1,0))</f>
        <v>0</v>
      </c>
      <c r="AG68" s="1">
        <f t="array" ref="AG68">J68*INDEX('0.1_Goos'!$C$2:$W$151,MATCH($A68&amp;$B68,'0.1_Goos'!$A$2:$A$151&amp;'0.1_Goos'!$B$2:$B$151,0),MATCH('0.1_Price'!AG$4,'0.1_Goos'!$C$1:$W$1,0))</f>
        <v>0</v>
      </c>
      <c r="AH68" s="1">
        <f t="array" ref="AH68">K68*INDEX('0.1_Goos'!$C$2:$W$151,MATCH($A68&amp;$B68,'0.1_Goos'!$A$2:$A$151&amp;'0.1_Goos'!$B$2:$B$151,0),MATCH('0.1_Price'!AH$4,'0.1_Goos'!$C$1:$W$1,0))</f>
        <v>0</v>
      </c>
      <c r="AI68" s="1">
        <f t="array" ref="AI68">L68*INDEX('0.1_Goos'!$C$2:$W$151,MATCH($A68&amp;$B68,'0.1_Goos'!$A$2:$A$151&amp;'0.1_Goos'!$B$2:$B$151,0),MATCH('0.1_Price'!AI$4,'0.1_Goos'!$C$1:$W$1,0))</f>
        <v>0</v>
      </c>
      <c r="AJ68" s="1">
        <f t="array" ref="AJ68">M68*INDEX('0.1_Goos'!$C$2:$W$151,MATCH($A68&amp;$B68,'0.1_Goos'!$A$2:$A$151&amp;'0.1_Goos'!$B$2:$B$151,0),MATCH('0.1_Price'!AJ$4,'0.1_Goos'!$C$1:$W$1,0))</f>
        <v>0</v>
      </c>
      <c r="AK68" s="1">
        <f t="array" ref="AK68">N68*INDEX('0.1_Goos'!$C$2:$W$151,MATCH($A68&amp;$B68,'0.1_Goos'!$A$2:$A$151&amp;'0.1_Goos'!$B$2:$B$151,0),MATCH('0.1_Price'!AK$4,'0.1_Goos'!$C$1:$W$1,0))</f>
        <v>0</v>
      </c>
      <c r="AL68" s="1">
        <f t="array" ref="AL68">O68*INDEX('0.1_Goos'!$C$2:$W$151,MATCH($A68&amp;$B68,'0.1_Goos'!$A$2:$A$151&amp;'0.1_Goos'!$B$2:$B$151,0),MATCH('0.1_Price'!AL$4,'0.1_Goos'!$C$1:$W$1,0))</f>
        <v>0</v>
      </c>
      <c r="AM68" s="1">
        <f t="array" ref="AM68">P68*INDEX('0.1_Goos'!$C$2:$W$151,MATCH($A68&amp;$B68,'0.1_Goos'!$A$2:$A$151&amp;'0.1_Goos'!$B$2:$B$151,0),MATCH('0.1_Price'!AM$4,'0.1_Goos'!$C$1:$W$1,0))</f>
        <v>0</v>
      </c>
      <c r="AN68" s="1">
        <f t="array" ref="AN68">Q68*INDEX('0.1_Goos'!$C$2:$W$151,MATCH($A68&amp;$B68,'0.1_Goos'!$A$2:$A$151&amp;'0.1_Goos'!$B$2:$B$151,0),MATCH('0.1_Price'!AN$4,'0.1_Goos'!$C$1:$W$1,0))</f>
        <v>0</v>
      </c>
      <c r="AO68" s="1">
        <f t="array" ref="AO68">R68*INDEX('0.1_Goos'!$C$2:$W$151,MATCH($A68&amp;$B68,'0.1_Goos'!$A$2:$A$151&amp;'0.1_Goos'!$B$2:$B$151,0),MATCH('0.1_Price'!AO$4,'0.1_Goos'!$C$1:$W$1,0))</f>
        <v>0</v>
      </c>
      <c r="AP68" s="1">
        <f t="array" ref="AP68">S68*INDEX('0.1_Goos'!$C$2:$W$151,MATCH($A68&amp;$B68,'0.1_Goos'!$A$2:$A$151&amp;'0.1_Goos'!$B$2:$B$151,0),MATCH('0.1_Price'!AP$4,'0.1_Goos'!$C$1:$W$1,0))</f>
        <v>0</v>
      </c>
      <c r="AQ68" s="1">
        <f t="array" ref="AQ68">T68*INDEX('0.1_Goos'!$C$2:$W$151,MATCH($A68&amp;$B68,'0.1_Goos'!$A$2:$A$151&amp;'0.1_Goos'!$B$2:$B$151,0),MATCH('0.1_Price'!AQ$4,'0.1_Goos'!$C$1:$W$1,0))</f>
        <v>0</v>
      </c>
      <c r="AR68" s="1">
        <f t="array" ref="AR68">U68*INDEX('0.1_Goos'!$C$2:$W$151,MATCH($A68&amp;$B68,'0.1_Goos'!$A$2:$A$151&amp;'0.1_Goos'!$B$2:$B$151,0),MATCH('0.1_Price'!AR$4,'0.1_Goos'!$C$1:$W$1,0))</f>
        <v>0</v>
      </c>
      <c r="AS68" s="1">
        <f t="array" ref="AS68">V68*INDEX('0.1_Goos'!$C$2:$W$151,MATCH($A68&amp;$B68,'0.1_Goos'!$A$2:$A$151&amp;'0.1_Goos'!$B$2:$B$151,0),MATCH('0.1_Price'!AS$4,'0.1_Goos'!$C$1:$W$1,0))</f>
        <v>0</v>
      </c>
      <c r="AT68" s="1">
        <f t="array" ref="AT68">W68*INDEX('0.1_Goos'!$C$2:$W$151,MATCH($A68&amp;$B68,'0.1_Goos'!$A$2:$A$151&amp;'0.1_Goos'!$B$2:$B$151,0),MATCH('0.1_Price'!AT$4,'0.1_Goos'!$C$1:$W$1,0))</f>
        <v>0</v>
      </c>
    </row>
    <row r="69" spans="1:46" x14ac:dyDescent="0.25">
      <c r="A69" s="23" t="s">
        <v>41</v>
      </c>
      <c r="B69" s="14" t="s">
        <v>30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44.915254237288138</v>
      </c>
      <c r="I69" s="16">
        <v>44.406779661016955</v>
      </c>
      <c r="J69" s="16">
        <v>43.898305084745765</v>
      </c>
      <c r="K69" s="16">
        <v>43.389830508474581</v>
      </c>
      <c r="L69" s="16">
        <v>42.881355932203391</v>
      </c>
      <c r="M69" s="16">
        <v>42.372881355932208</v>
      </c>
      <c r="N69" s="16">
        <v>42.203389830508478</v>
      </c>
      <c r="O69" s="16">
        <v>42.033898305084747</v>
      </c>
      <c r="P69" s="16">
        <v>41.864406779661024</v>
      </c>
      <c r="Q69" s="16">
        <v>41.694915254237294</v>
      </c>
      <c r="R69" s="16">
        <v>41.525423728813564</v>
      </c>
      <c r="S69" s="16">
        <v>41.355932203389834</v>
      </c>
      <c r="T69" s="16">
        <v>41.186440677966104</v>
      </c>
      <c r="U69" s="16">
        <v>40.33898305084746</v>
      </c>
      <c r="V69" s="16">
        <v>39.237288135593218</v>
      </c>
      <c r="W69" s="16">
        <v>38.135593220338983</v>
      </c>
      <c r="X69" s="17"/>
      <c r="Y69"/>
      <c r="Z69" s="1">
        <f t="array" ref="Z69">C69*INDEX('0.1_Goos'!$C$2:$W$151,MATCH($A69&amp;$B69,'0.1_Goos'!$A$2:$A$151&amp;'0.1_Goos'!$B$2:$B$151,0),MATCH('0.1_Price'!Z$4,'0.1_Goos'!$C$1:$W$1,0))</f>
        <v>0</v>
      </c>
      <c r="AA69" s="1">
        <f t="array" ref="AA69">D69*INDEX('0.1_Goos'!$C$2:$W$151,MATCH($A69&amp;$B69,'0.1_Goos'!$A$2:$A$151&amp;'0.1_Goos'!$B$2:$B$151,0),MATCH('0.1_Price'!AA$4,'0.1_Goos'!$C$1:$W$1,0))</f>
        <v>0</v>
      </c>
      <c r="AB69" s="1">
        <f t="array" ref="AB69">E69*INDEX('0.1_Goos'!$C$2:$W$151,MATCH($A69&amp;$B69,'0.1_Goos'!$A$2:$A$151&amp;'0.1_Goos'!$B$2:$B$151,0),MATCH('0.1_Price'!AB$4,'0.1_Goos'!$C$1:$W$1,0))</f>
        <v>0</v>
      </c>
      <c r="AC69" s="1">
        <f t="array" ref="AC69">F69*INDEX('0.1_Goos'!$C$2:$W$151,MATCH($A69&amp;$B69,'0.1_Goos'!$A$2:$A$151&amp;'0.1_Goos'!$B$2:$B$151,0),MATCH('0.1_Price'!AC$4,'0.1_Goos'!$C$1:$W$1,0))</f>
        <v>0</v>
      </c>
      <c r="AD69" s="1">
        <f t="array" ref="AD69">G69*INDEX('0.1_Goos'!$C$2:$W$151,MATCH($A69&amp;$B69,'0.1_Goos'!$A$2:$A$151&amp;'0.1_Goos'!$B$2:$B$151,0),MATCH('0.1_Price'!AD$4,'0.1_Goos'!$C$1:$W$1,0))</f>
        <v>0</v>
      </c>
      <c r="AE69" s="1">
        <f t="array" ref="AE69">H69*INDEX('0.1_Goos'!$C$2:$W$151,MATCH($A69&amp;$B69,'0.1_Goos'!$A$2:$A$151&amp;'0.1_Goos'!$B$2:$B$151,0),MATCH('0.1_Price'!AE$4,'0.1_Goos'!$C$1:$W$1,0))</f>
        <v>233359.25409404357</v>
      </c>
      <c r="AF69" s="1">
        <f t="array" ref="AF69">I69*INDEX('0.1_Goos'!$C$2:$W$151,MATCH($A69&amp;$B69,'0.1_Goos'!$A$2:$A$151&amp;'0.1_Goos'!$B$2:$B$151,0),MATCH('0.1_Price'!AF$4,'0.1_Goos'!$C$1:$W$1,0))</f>
        <v>253046.62014349143</v>
      </c>
      <c r="AG69" s="1">
        <f t="array" ref="AG69">J69*INDEX('0.1_Goos'!$C$2:$W$151,MATCH($A69&amp;$B69,'0.1_Goos'!$A$2:$A$151&amp;'0.1_Goos'!$B$2:$B$151,0),MATCH('0.1_Price'!AG$4,'0.1_Goos'!$C$1:$W$1,0))</f>
        <v>273859.79120043392</v>
      </c>
      <c r="AH69" s="1">
        <f t="array" ref="AH69">K69*INDEX('0.1_Goos'!$C$2:$W$151,MATCH($A69&amp;$B69,'0.1_Goos'!$A$2:$A$151&amp;'0.1_Goos'!$B$2:$B$151,0),MATCH('0.1_Price'!AH$4,'0.1_Goos'!$C$1:$W$1,0))</f>
        <v>295849.15267738729</v>
      </c>
      <c r="AI69" s="1">
        <f t="array" ref="AI69">L69*INDEX('0.1_Goos'!$C$2:$W$151,MATCH($A69&amp;$B69,'0.1_Goos'!$A$2:$A$151&amp;'0.1_Goos'!$B$2:$B$151,0),MATCH('0.1_Price'!AI$4,'0.1_Goos'!$C$1:$W$1,0))</f>
        <v>319066.66518194345</v>
      </c>
      <c r="AJ69" s="1">
        <f t="array" ref="AJ69">M69*INDEX('0.1_Goos'!$C$2:$W$151,MATCH($A69&amp;$B69,'0.1_Goos'!$A$2:$A$151&amp;'0.1_Goos'!$B$2:$B$151,0),MATCH('0.1_Price'!AJ$4,'0.1_Goos'!$C$1:$W$1,0))</f>
        <v>343565.86363106529</v>
      </c>
      <c r="AK69" s="1">
        <f t="array" ref="AK69">N69*INDEX('0.1_Goos'!$C$2:$W$151,MATCH($A69&amp;$B69,'0.1_Goos'!$A$2:$A$151&amp;'0.1_Goos'!$B$2:$B$151,0),MATCH('0.1_Price'!AK$4,'0.1_Goos'!$C$1:$W$1,0))</f>
        <v>368696.69955228455</v>
      </c>
      <c r="AL69" s="1">
        <f t="array" ref="AL69">O69*INDEX('0.1_Goos'!$C$2:$W$151,MATCH($A69&amp;$B69,'0.1_Goos'!$A$2:$A$151&amp;'0.1_Goos'!$B$2:$B$151,0),MATCH('0.1_Price'!AL$4,'0.1_Goos'!$C$1:$W$1,0))</f>
        <v>395402.46508658573</v>
      </c>
      <c r="AM69" s="1">
        <f t="array" ref="AM69">P69*INDEX('0.1_Goos'!$C$2:$W$151,MATCH($A69&amp;$B69,'0.1_Goos'!$A$2:$A$151&amp;'0.1_Goos'!$B$2:$B$151,0),MATCH('0.1_Price'!AM$4,'0.1_Goos'!$C$1:$W$1,0))</f>
        <v>423773.86413947691</v>
      </c>
      <c r="AN69" s="1">
        <f t="array" ref="AN69">Q69*INDEX('0.1_Goos'!$C$2:$W$151,MATCH($A69&amp;$B69,'0.1_Goos'!$A$2:$A$151&amp;'0.1_Goos'!$B$2:$B$151,0),MATCH('0.1_Price'!AN$4,'0.1_Goos'!$C$1:$W$1,0))</f>
        <v>453906.53558468126</v>
      </c>
      <c r="AO69" s="1">
        <f t="array" ref="AO69">R69*INDEX('0.1_Goos'!$C$2:$W$151,MATCH($A69&amp;$B69,'0.1_Goos'!$A$2:$A$151&amp;'0.1_Goos'!$B$2:$B$151,0),MATCH('0.1_Price'!AO$4,'0.1_Goos'!$C$1:$W$1,0))</f>
        <v>485901.31009628822</v>
      </c>
      <c r="AP69" s="1">
        <f t="array" ref="AP69">S69*INDEX('0.1_Goos'!$C$2:$W$151,MATCH($A69&amp;$B69,'0.1_Goos'!$A$2:$A$151&amp;'0.1_Goos'!$B$2:$B$151,0),MATCH('0.1_Price'!AP$4,'0.1_Goos'!$C$1:$W$1,0))</f>
        <v>519864.47983143356</v>
      </c>
      <c r="AQ69" s="1">
        <f t="array" ref="AQ69">T69*INDEX('0.1_Goos'!$C$2:$W$151,MATCH($A69&amp;$B69,'0.1_Goos'!$A$2:$A$151&amp;'0.1_Goos'!$B$2:$B$151,0),MATCH('0.1_Price'!AQ$4,'0.1_Goos'!$C$1:$W$1,0))</f>
        <v>555908.08158176043</v>
      </c>
      <c r="AR69" s="1">
        <f t="array" ref="AR69">U69*INDEX('0.1_Goos'!$C$2:$W$151,MATCH($A69&amp;$B69,'0.1_Goos'!$A$2:$A$151&amp;'0.1_Goos'!$B$2:$B$151,0),MATCH('0.1_Price'!AR$4,'0.1_Goos'!$C$1:$W$1,0))</f>
        <v>584329.52967599116</v>
      </c>
      <c r="AS69" s="1">
        <f t="array" ref="AS69">V69*INDEX('0.1_Goos'!$C$2:$W$151,MATCH($A69&amp;$B69,'0.1_Goos'!$A$2:$A$151&amp;'0.1_Goos'!$B$2:$B$151,0),MATCH('0.1_Price'!AS$4,'0.1_Goos'!$C$1:$W$1,0))</f>
        <v>609695.35411874449</v>
      </c>
      <c r="AT69" s="1">
        <f t="array" ref="AT69">W69*INDEX('0.1_Goos'!$C$2:$W$151,MATCH($A69&amp;$B69,'0.1_Goos'!$A$2:$A$151&amp;'0.1_Goos'!$B$2:$B$151,0),MATCH('0.1_Price'!AT$4,'0.1_Goos'!$C$1:$W$1,0))</f>
        <v>635375.96551142167</v>
      </c>
    </row>
    <row r="70" spans="1:46" x14ac:dyDescent="0.25">
      <c r="A70" s="23" t="s">
        <v>41</v>
      </c>
      <c r="B70" s="14" t="s">
        <v>31</v>
      </c>
      <c r="C70" s="15">
        <v>47.457627118644069</v>
      </c>
      <c r="D70" s="16">
        <v>46.949152542372886</v>
      </c>
      <c r="E70" s="16">
        <v>46.440677966101696</v>
      </c>
      <c r="F70" s="16">
        <v>45.932203389830512</v>
      </c>
      <c r="G70" s="16">
        <v>45.423728813559322</v>
      </c>
      <c r="H70" s="16">
        <v>44.915254237288138</v>
      </c>
      <c r="I70" s="16">
        <v>44.406779661016955</v>
      </c>
      <c r="J70" s="16">
        <v>43.898305084745765</v>
      </c>
      <c r="K70" s="16">
        <v>43.389830508474581</v>
      </c>
      <c r="L70" s="16">
        <v>42.881355932203391</v>
      </c>
      <c r="M70" s="16">
        <v>42.372881355932208</v>
      </c>
      <c r="N70" s="16">
        <v>42.203389830508478</v>
      </c>
      <c r="O70" s="16">
        <v>42.033898305084747</v>
      </c>
      <c r="P70" s="16">
        <v>41.864406779661024</v>
      </c>
      <c r="Q70" s="16">
        <v>41.694915254237294</v>
      </c>
      <c r="R70" s="16">
        <v>41.525423728813564</v>
      </c>
      <c r="S70" s="16">
        <v>41.355932203389834</v>
      </c>
      <c r="T70" s="16">
        <v>41.186440677966104</v>
      </c>
      <c r="U70" s="16">
        <v>40.33898305084746</v>
      </c>
      <c r="V70" s="16">
        <v>39.237288135593218</v>
      </c>
      <c r="W70" s="16">
        <v>38.135593220338983</v>
      </c>
      <c r="X70" s="17"/>
      <c r="Y70"/>
      <c r="Z70" s="1">
        <f t="array" ref="Z70">C70*INDEX('0.1_Goos'!$C$2:$W$151,MATCH($A70&amp;$B70,'0.1_Goos'!$A$2:$A$151&amp;'0.1_Goos'!$B$2:$B$151,0),MATCH('0.1_Price'!Z$4,'0.1_Goos'!$C$1:$W$1,0))</f>
        <v>20367967.475905452</v>
      </c>
      <c r="AA70" s="1">
        <f t="array" ref="AA70">D70*INDEX('0.1_Goos'!$C$2:$W$151,MATCH($A70&amp;$B70,'0.1_Goos'!$A$2:$A$151&amp;'0.1_Goos'!$B$2:$B$151,0),MATCH('0.1_Price'!AA$4,'0.1_Goos'!$C$1:$W$1,0))</f>
        <v>22568148.532332703</v>
      </c>
      <c r="AB70" s="1">
        <f t="array" ref="AB70">E70*INDEX('0.1_Goos'!$C$2:$W$151,MATCH($A70&amp;$B70,'0.1_Goos'!$A$2:$A$151&amp;'0.1_Goos'!$B$2:$B$151,0),MATCH('0.1_Price'!AB$4,'0.1_Goos'!$C$1:$W$1,0))</f>
        <v>24905338.206776269</v>
      </c>
      <c r="AC70" s="1">
        <f t="array" ref="AC70">F70*INDEX('0.1_Goos'!$C$2:$W$151,MATCH($A70&amp;$B70,'0.1_Goos'!$A$2:$A$151&amp;'0.1_Goos'!$B$2:$B$151,0),MATCH('0.1_Price'!AC$4,'0.1_Goos'!$C$1:$W$1,0))</f>
        <v>27386132.429949973</v>
      </c>
      <c r="AD70" s="1">
        <f t="array" ref="AD70">G70*INDEX('0.1_Goos'!$C$2:$W$151,MATCH($A70&amp;$B70,'0.1_Goos'!$A$2:$A$151&amp;'0.1_Goos'!$B$2:$B$151,0),MATCH('0.1_Price'!AD$4,'0.1_Goos'!$C$1:$W$1,0))</f>
        <v>30017363.980171498</v>
      </c>
      <c r="AE70" s="1">
        <f t="array" ref="AE70">H70*INDEX('0.1_Goos'!$C$2:$W$151,MATCH($A70&amp;$B70,'0.1_Goos'!$A$2:$A$151&amp;'0.1_Goos'!$B$2:$B$151,0),MATCH('0.1_Price'!AE$4,'0.1_Goos'!$C$1:$W$1,0))</f>
        <v>32806105.667100057</v>
      </c>
      <c r="AF70" s="1">
        <f t="array" ref="AF70">I70*INDEX('0.1_Goos'!$C$2:$W$151,MATCH($A70&amp;$B70,'0.1_Goos'!$A$2:$A$151&amp;'0.1_Goos'!$B$2:$B$151,0),MATCH('0.1_Price'!AF$4,'0.1_Goos'!$C$1:$W$1,0))</f>
        <v>35573794.539917469</v>
      </c>
      <c r="AG70" s="1">
        <f t="array" ref="AG70">J70*INDEX('0.1_Goos'!$C$2:$W$151,MATCH($A70&amp;$B70,'0.1_Goos'!$A$2:$A$151&amp;'0.1_Goos'!$B$2:$B$151,0),MATCH('0.1_Price'!AG$4,'0.1_Goos'!$C$1:$W$1,0))</f>
        <v>38499751.308215715</v>
      </c>
      <c r="AH70" s="1">
        <f t="array" ref="AH70">K70*INDEX('0.1_Goos'!$C$2:$W$151,MATCH($A70&amp;$B70,'0.1_Goos'!$A$2:$A$151&amp;'0.1_Goos'!$B$2:$B$151,0),MATCH('0.1_Price'!AH$4,'0.1_Goos'!$C$1:$W$1,0))</f>
        <v>41591059.252979159</v>
      </c>
      <c r="AI70" s="1">
        <f t="array" ref="AI70">L70*INDEX('0.1_Goos'!$C$2:$W$151,MATCH($A70&amp;$B70,'0.1_Goos'!$A$2:$A$151&amp;'0.1_Goos'!$B$2:$B$151,0),MATCH('0.1_Price'!AI$4,'0.1_Goos'!$C$1:$W$1,0))</f>
        <v>44855023.099232554</v>
      </c>
      <c r="AJ70" s="1">
        <f t="array" ref="AJ70">M70*INDEX('0.1_Goos'!$C$2:$W$151,MATCH($A70&amp;$B70,'0.1_Goos'!$A$2:$A$151&amp;'0.1_Goos'!$B$2:$B$151,0),MATCH('0.1_Price'!AJ$4,'0.1_Goos'!$C$1:$W$1,0))</f>
        <v>48299168.891527966</v>
      </c>
      <c r="AK70" s="1">
        <f t="array" ref="AK70">N70*INDEX('0.1_Goos'!$C$2:$W$151,MATCH($A70&amp;$B70,'0.1_Goos'!$A$2:$A$151&amp;'0.1_Goos'!$B$2:$B$151,0),MATCH('0.1_Price'!AK$4,'0.1_Goos'!$C$1:$W$1,0))</f>
        <v>51832111.529413655</v>
      </c>
      <c r="AL70" s="1">
        <f t="array" ref="AL70">O70*INDEX('0.1_Goos'!$C$2:$W$151,MATCH($A70&amp;$B70,'0.1_Goos'!$A$2:$A$151&amp;'0.1_Goos'!$B$2:$B$151,0),MATCH('0.1_Price'!AL$4,'0.1_Goos'!$C$1:$W$1,0))</f>
        <v>55586460.88847518</v>
      </c>
      <c r="AM70" s="1">
        <f t="array" ref="AM70">P70*INDEX('0.1_Goos'!$C$2:$W$151,MATCH($A70&amp;$B70,'0.1_Goos'!$A$2:$A$151&amp;'0.1_Goos'!$B$2:$B$151,0),MATCH('0.1_Price'!AM$4,'0.1_Goos'!$C$1:$W$1,0))</f>
        <v>59574968.303216629</v>
      </c>
      <c r="AN70" s="1">
        <f t="array" ref="AN70">Q70*INDEX('0.1_Goos'!$C$2:$W$151,MATCH($A70&amp;$B70,'0.1_Goos'!$A$2:$A$151&amp;'0.1_Goos'!$B$2:$B$151,0),MATCH('0.1_Price'!AN$4,'0.1_Goos'!$C$1:$W$1,0))</f>
        <v>60014857.346462801</v>
      </c>
      <c r="AO70" s="1">
        <f t="array" ref="AO70">R70*INDEX('0.1_Goos'!$C$2:$W$151,MATCH($A70&amp;$B70,'0.1_Goos'!$A$2:$A$151&amp;'0.1_Goos'!$B$2:$B$151,0),MATCH('0.1_Price'!AO$4,'0.1_Goos'!$C$1:$W$1,0))</f>
        <v>61185866.26004722</v>
      </c>
      <c r="AP70" s="1">
        <f t="array" ref="AP70">S70*INDEX('0.1_Goos'!$C$2:$W$151,MATCH($A70&amp;$B70,'0.1_Goos'!$A$2:$A$151&amp;'0.1_Goos'!$B$2:$B$151,0),MATCH('0.1_Price'!AP$4,'0.1_Goos'!$C$1:$W$1,0))</f>
        <v>62345324.383849807</v>
      </c>
      <c r="AQ70" s="1">
        <f t="array" ref="AQ70">T70*INDEX('0.1_Goos'!$C$2:$W$151,MATCH($A70&amp;$B70,'0.1_Goos'!$A$2:$A$151&amp;'0.1_Goos'!$B$2:$B$151,0),MATCH('0.1_Price'!AQ$4,'0.1_Goos'!$C$1:$W$1,0))</f>
        <v>63493231.717870131</v>
      </c>
      <c r="AR70" s="1">
        <f t="array" ref="AR70">U70*INDEX('0.1_Goos'!$C$2:$W$151,MATCH($A70&amp;$B70,'0.1_Goos'!$A$2:$A$151&amp;'0.1_Goos'!$B$2:$B$151,0),MATCH('0.1_Price'!AR$4,'0.1_Goos'!$C$1:$W$1,0))</f>
        <v>63561330.604882866</v>
      </c>
      <c r="AS70" s="1">
        <f t="array" ref="AS70">V70*INDEX('0.1_Goos'!$C$2:$W$151,MATCH($A70&amp;$B70,'0.1_Goos'!$A$2:$A$151&amp;'0.1_Goos'!$B$2:$B$151,0),MATCH('0.1_Price'!AS$4,'0.1_Goos'!$C$1:$W$1,0))</f>
        <v>63162415.829188682</v>
      </c>
      <c r="AT70" s="1">
        <f t="array" ref="AT70">W70*INDEX('0.1_Goos'!$C$2:$W$151,MATCH($A70&amp;$B70,'0.1_Goos'!$A$2:$A$151&amp;'0.1_Goos'!$B$2:$B$151,0),MATCH('0.1_Price'!AT$4,'0.1_Goos'!$C$1:$W$1,0))</f>
        <v>62688420.919909447</v>
      </c>
    </row>
    <row r="71" spans="1:46" x14ac:dyDescent="0.25">
      <c r="A71" s="8" t="s">
        <v>42</v>
      </c>
      <c r="B71" s="8" t="s">
        <v>27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44.915254237288138</v>
      </c>
      <c r="I71" s="3">
        <v>44.406779661016955</v>
      </c>
      <c r="J71" s="3">
        <v>43.898305084745765</v>
      </c>
      <c r="K71" s="3">
        <v>43.389830508474581</v>
      </c>
      <c r="L71" s="3">
        <v>42.881355932203391</v>
      </c>
      <c r="M71" s="3">
        <v>42.372881355932208</v>
      </c>
      <c r="N71" s="3">
        <v>42.203389830508478</v>
      </c>
      <c r="O71" s="3">
        <v>42.033898305084747</v>
      </c>
      <c r="P71" s="3">
        <v>41.864406779661024</v>
      </c>
      <c r="Q71" s="3">
        <v>41.694915254237294</v>
      </c>
      <c r="R71" s="3">
        <v>41.525423728813564</v>
      </c>
      <c r="S71" s="3">
        <v>41.355932203389834</v>
      </c>
      <c r="T71" s="3">
        <v>41.186440677966104</v>
      </c>
      <c r="U71" s="3">
        <v>40.33898305084746</v>
      </c>
      <c r="V71" s="3">
        <v>39.237288135593218</v>
      </c>
      <c r="W71" s="3">
        <v>38.135593220338983</v>
      </c>
      <c r="X71" s="13"/>
      <c r="Y71"/>
      <c r="Z71" s="1">
        <f t="array" ref="Z71">C71*INDEX('0.1_Goos'!$C$2:$W$151,MATCH($A71&amp;$B71,'0.1_Goos'!$A$2:$A$151&amp;'0.1_Goos'!$B$2:$B$151,0),MATCH('0.1_Price'!Z$4,'0.1_Goos'!$C$1:$W$1,0))</f>
        <v>0</v>
      </c>
      <c r="AA71" s="1">
        <f t="array" ref="AA71">D71*INDEX('0.1_Goos'!$C$2:$W$151,MATCH($A71&amp;$B71,'0.1_Goos'!$A$2:$A$151&amp;'0.1_Goos'!$B$2:$B$151,0),MATCH('0.1_Price'!AA$4,'0.1_Goos'!$C$1:$W$1,0))</f>
        <v>0</v>
      </c>
      <c r="AB71" s="1">
        <f t="array" ref="AB71">E71*INDEX('0.1_Goos'!$C$2:$W$151,MATCH($A71&amp;$B71,'0.1_Goos'!$A$2:$A$151&amp;'0.1_Goos'!$B$2:$B$151,0),MATCH('0.1_Price'!AB$4,'0.1_Goos'!$C$1:$W$1,0))</f>
        <v>0</v>
      </c>
      <c r="AC71" s="1">
        <f t="array" ref="AC71">F71*INDEX('0.1_Goos'!$C$2:$W$151,MATCH($A71&amp;$B71,'0.1_Goos'!$A$2:$A$151&amp;'0.1_Goos'!$B$2:$B$151,0),MATCH('0.1_Price'!AC$4,'0.1_Goos'!$C$1:$W$1,0))</f>
        <v>0</v>
      </c>
      <c r="AD71" s="1">
        <f t="array" ref="AD71">G71*INDEX('0.1_Goos'!$C$2:$W$151,MATCH($A71&amp;$B71,'0.1_Goos'!$A$2:$A$151&amp;'0.1_Goos'!$B$2:$B$151,0),MATCH('0.1_Price'!AD$4,'0.1_Goos'!$C$1:$W$1,0))</f>
        <v>0</v>
      </c>
      <c r="AE71" s="1">
        <f t="array" ref="AE71">H71*INDEX('0.1_Goos'!$C$2:$W$151,MATCH($A71&amp;$B71,'0.1_Goos'!$A$2:$A$151&amp;'0.1_Goos'!$B$2:$B$151,0),MATCH('0.1_Price'!AE$4,'0.1_Goos'!$C$1:$W$1,0))</f>
        <v>1021336.5160325585</v>
      </c>
      <c r="AF71" s="1">
        <f t="array" ref="AF71">I71*INDEX('0.1_Goos'!$C$2:$W$151,MATCH($A71&amp;$B71,'0.1_Goos'!$A$2:$A$151&amp;'0.1_Goos'!$B$2:$B$151,0),MATCH('0.1_Price'!AF$4,'0.1_Goos'!$C$1:$W$1,0))</f>
        <v>1107501.6262565453</v>
      </c>
      <c r="AG71" s="1">
        <f t="array" ref="AG71">J71*INDEX('0.1_Goos'!$C$2:$W$151,MATCH($A71&amp;$B71,'0.1_Goos'!$A$2:$A$151&amp;'0.1_Goos'!$B$2:$B$151,0),MATCH('0.1_Price'!AG$4,'0.1_Goos'!$C$1:$W$1,0))</f>
        <v>1198594.0138175727</v>
      </c>
      <c r="AH71" s="1">
        <f t="array" ref="AH71">K71*INDEX('0.1_Goos'!$C$2:$W$151,MATCH($A71&amp;$B71,'0.1_Goos'!$A$2:$A$151&amp;'0.1_Goos'!$B$2:$B$151,0),MATCH('0.1_Price'!AH$4,'0.1_Goos'!$C$1:$W$1,0))</f>
        <v>1294834.1990540281</v>
      </c>
      <c r="AI71" s="1">
        <f t="array" ref="AI71">L71*INDEX('0.1_Goos'!$C$2:$W$151,MATCH($A71&amp;$B71,'0.1_Goos'!$A$2:$A$151&amp;'0.1_Goos'!$B$2:$B$151,0),MATCH('0.1_Price'!AI$4,'0.1_Goos'!$C$1:$W$1,0))</f>
        <v>1396449.5964138</v>
      </c>
      <c r="AJ71" s="1">
        <f t="array" ref="AJ71">M71*INDEX('0.1_Goos'!$C$2:$W$151,MATCH($A71&amp;$B71,'0.1_Goos'!$A$2:$A$151&amp;'0.1_Goos'!$B$2:$B$151,0),MATCH('0.1_Price'!AJ$4,'0.1_Goos'!$C$1:$W$1,0))</f>
        <v>1503674.5105778307</v>
      </c>
      <c r="AK71" s="1">
        <f t="array" ref="AK71">N71*INDEX('0.1_Goos'!$C$2:$W$151,MATCH($A71&amp;$B71,'0.1_Goos'!$A$2:$A$151&amp;'0.1_Goos'!$B$2:$B$151,0),MATCH('0.1_Price'!AK$4,'0.1_Goos'!$C$1:$W$1,0))</f>
        <v>1613663.8937047587</v>
      </c>
      <c r="AL71" s="1">
        <f t="array" ref="AL71">O71*INDEX('0.1_Goos'!$C$2:$W$151,MATCH($A71&amp;$B71,'0.1_Goos'!$A$2:$A$151&amp;'0.1_Goos'!$B$2:$B$151,0),MATCH('0.1_Price'!AL$4,'0.1_Goos'!$C$1:$W$1,0))</f>
        <v>1730546.2244898665</v>
      </c>
      <c r="AM71" s="1">
        <f t="array" ref="AM71">P71*INDEX('0.1_Goos'!$C$2:$W$151,MATCH($A71&amp;$B71,'0.1_Goos'!$A$2:$A$151&amp;'0.1_Goos'!$B$2:$B$151,0),MATCH('0.1_Price'!AM$4,'0.1_Goos'!$C$1:$W$1,0))</f>
        <v>1854718.4840222504</v>
      </c>
      <c r="AN71" s="1">
        <f t="array" ref="AN71">Q71*INDEX('0.1_Goos'!$C$2:$W$151,MATCH($A71&amp;$B71,'0.1_Goos'!$A$2:$A$151&amp;'0.1_Goos'!$B$2:$B$151,0),MATCH('0.1_Price'!AN$4,'0.1_Goos'!$C$1:$W$1,0))</f>
        <v>1986599.2521198269</v>
      </c>
      <c r="AO71" s="1">
        <f t="array" ref="AO71">R71*INDEX('0.1_Goos'!$C$2:$W$151,MATCH($A71&amp;$B71,'0.1_Goos'!$A$2:$A$151&amp;'0.1_Goos'!$B$2:$B$151,0),MATCH('0.1_Price'!AO$4,'0.1_Goos'!$C$1:$W$1,0))</f>
        <v>2126629.8313989402</v>
      </c>
      <c r="AP71" s="1">
        <f t="array" ref="AP71">S71*INDEX('0.1_Goos'!$C$2:$W$151,MATCH($A71&amp;$B71,'0.1_Goos'!$A$2:$A$151&amp;'0.1_Goos'!$B$2:$B$151,0),MATCH('0.1_Price'!AP$4,'0.1_Goos'!$C$1:$W$1,0))</f>
        <v>2275275.4275865979</v>
      </c>
      <c r="AQ71" s="1">
        <f t="array" ref="AQ71">T71*INDEX('0.1_Goos'!$C$2:$W$151,MATCH($A71&amp;$B71,'0.1_Goos'!$A$2:$A$151&amp;'0.1_Goos'!$B$2:$B$151,0),MATCH('0.1_Price'!AQ$4,'0.1_Goos'!$C$1:$W$1,0))</f>
        <v>2433026.3887809967</v>
      </c>
      <c r="AR71" s="1">
        <f t="array" ref="AR71">U71*INDEX('0.1_Goos'!$C$2:$W$151,MATCH($A71&amp;$B71,'0.1_Goos'!$A$2:$A$151&amp;'0.1_Goos'!$B$2:$B$151,0),MATCH('0.1_Price'!AR$4,'0.1_Goos'!$C$1:$W$1,0))</f>
        <v>2557417.6964660357</v>
      </c>
      <c r="AS71" s="1">
        <f t="array" ref="AS71">V71*INDEX('0.1_Goos'!$C$2:$W$151,MATCH($A71&amp;$B71,'0.1_Goos'!$A$2:$A$151&amp;'0.1_Goos'!$B$2:$B$151,0),MATCH('0.1_Price'!AS$4,'0.1_Goos'!$C$1:$W$1,0))</f>
        <v>2668435.5468753991</v>
      </c>
      <c r="AT71" s="1">
        <f t="array" ref="AT71">W71*INDEX('0.1_Goos'!$C$2:$W$151,MATCH($A71&amp;$B71,'0.1_Goos'!$A$2:$A$151&amp;'0.1_Goos'!$B$2:$B$151,0),MATCH('0.1_Price'!AT$4,'0.1_Goos'!$C$1:$W$1,0))</f>
        <v>2780831.1159785362</v>
      </c>
    </row>
    <row r="72" spans="1:46" x14ac:dyDescent="0.25">
      <c r="A72" s="23" t="s">
        <v>42</v>
      </c>
      <c r="B72" s="14" t="s">
        <v>28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C72*INDEX('0.1_Goos'!$C$2:$W$151,MATCH($A72&amp;$B72,'0.1_Goos'!$A$2:$A$151&amp;'0.1_Goos'!$B$2:$B$151,0),MATCH('0.1_Price'!Z$4,'0.1_Goos'!$C$1:$W$1,0))</f>
        <v>0</v>
      </c>
      <c r="AA72" s="1">
        <f t="array" ref="AA72">D72*INDEX('0.1_Goos'!$C$2:$W$151,MATCH($A72&amp;$B72,'0.1_Goos'!$A$2:$A$151&amp;'0.1_Goos'!$B$2:$B$151,0),MATCH('0.1_Price'!AA$4,'0.1_Goos'!$C$1:$W$1,0))</f>
        <v>0</v>
      </c>
      <c r="AB72" s="1">
        <f t="array" ref="AB72">E72*INDEX('0.1_Goos'!$C$2:$W$151,MATCH($A72&amp;$B72,'0.1_Goos'!$A$2:$A$151&amp;'0.1_Goos'!$B$2:$B$151,0),MATCH('0.1_Price'!AB$4,'0.1_Goos'!$C$1:$W$1,0))</f>
        <v>0</v>
      </c>
      <c r="AC72" s="1">
        <f t="array" ref="AC72">F72*INDEX('0.1_Goos'!$C$2:$W$151,MATCH($A72&amp;$B72,'0.1_Goos'!$A$2:$A$151&amp;'0.1_Goos'!$B$2:$B$151,0),MATCH('0.1_Price'!AC$4,'0.1_Goos'!$C$1:$W$1,0))</f>
        <v>0</v>
      </c>
      <c r="AD72" s="1">
        <f t="array" ref="AD72">G72*INDEX('0.1_Goos'!$C$2:$W$151,MATCH($A72&amp;$B72,'0.1_Goos'!$A$2:$A$151&amp;'0.1_Goos'!$B$2:$B$151,0),MATCH('0.1_Price'!AD$4,'0.1_Goos'!$C$1:$W$1,0))</f>
        <v>0</v>
      </c>
      <c r="AE72" s="1">
        <f t="array" ref="AE72">H72*INDEX('0.1_Goos'!$C$2:$W$151,MATCH($A72&amp;$B72,'0.1_Goos'!$A$2:$A$151&amp;'0.1_Goos'!$B$2:$B$151,0),MATCH('0.1_Price'!AE$4,'0.1_Goos'!$C$1:$W$1,0))</f>
        <v>0</v>
      </c>
      <c r="AF72" s="1">
        <f t="array" ref="AF72">I72*INDEX('0.1_Goos'!$C$2:$W$151,MATCH($A72&amp;$B72,'0.1_Goos'!$A$2:$A$151&amp;'0.1_Goos'!$B$2:$B$151,0),MATCH('0.1_Price'!AF$4,'0.1_Goos'!$C$1:$W$1,0))</f>
        <v>0</v>
      </c>
      <c r="AG72" s="1">
        <f t="array" ref="AG72">J72*INDEX('0.1_Goos'!$C$2:$W$151,MATCH($A72&amp;$B72,'0.1_Goos'!$A$2:$A$151&amp;'0.1_Goos'!$B$2:$B$151,0),MATCH('0.1_Price'!AG$4,'0.1_Goos'!$C$1:$W$1,0))</f>
        <v>0</v>
      </c>
      <c r="AH72" s="1">
        <f t="array" ref="AH72">K72*INDEX('0.1_Goos'!$C$2:$W$151,MATCH($A72&amp;$B72,'0.1_Goos'!$A$2:$A$151&amp;'0.1_Goos'!$B$2:$B$151,0),MATCH('0.1_Price'!AH$4,'0.1_Goos'!$C$1:$W$1,0))</f>
        <v>0</v>
      </c>
      <c r="AI72" s="1">
        <f t="array" ref="AI72">L72*INDEX('0.1_Goos'!$C$2:$W$151,MATCH($A72&amp;$B72,'0.1_Goos'!$A$2:$A$151&amp;'0.1_Goos'!$B$2:$B$151,0),MATCH('0.1_Price'!AI$4,'0.1_Goos'!$C$1:$W$1,0))</f>
        <v>0</v>
      </c>
      <c r="AJ72" s="1">
        <f t="array" ref="AJ72">M72*INDEX('0.1_Goos'!$C$2:$W$151,MATCH($A72&amp;$B72,'0.1_Goos'!$A$2:$A$151&amp;'0.1_Goos'!$B$2:$B$151,0),MATCH('0.1_Price'!AJ$4,'0.1_Goos'!$C$1:$W$1,0))</f>
        <v>0</v>
      </c>
      <c r="AK72" s="1">
        <f t="array" ref="AK72">N72*INDEX('0.1_Goos'!$C$2:$W$151,MATCH($A72&amp;$B72,'0.1_Goos'!$A$2:$A$151&amp;'0.1_Goos'!$B$2:$B$151,0),MATCH('0.1_Price'!AK$4,'0.1_Goos'!$C$1:$W$1,0))</f>
        <v>0</v>
      </c>
      <c r="AL72" s="1">
        <f t="array" ref="AL72">O72*INDEX('0.1_Goos'!$C$2:$W$151,MATCH($A72&amp;$B72,'0.1_Goos'!$A$2:$A$151&amp;'0.1_Goos'!$B$2:$B$151,0),MATCH('0.1_Price'!AL$4,'0.1_Goos'!$C$1:$W$1,0))</f>
        <v>0</v>
      </c>
      <c r="AM72" s="1">
        <f t="array" ref="AM72">P72*INDEX('0.1_Goos'!$C$2:$W$151,MATCH($A72&amp;$B72,'0.1_Goos'!$A$2:$A$151&amp;'0.1_Goos'!$B$2:$B$151,0),MATCH('0.1_Price'!AM$4,'0.1_Goos'!$C$1:$W$1,0))</f>
        <v>0</v>
      </c>
      <c r="AN72" s="1">
        <f t="array" ref="AN72">Q72*INDEX('0.1_Goos'!$C$2:$W$151,MATCH($A72&amp;$B72,'0.1_Goos'!$A$2:$A$151&amp;'0.1_Goos'!$B$2:$B$151,0),MATCH('0.1_Price'!AN$4,'0.1_Goos'!$C$1:$W$1,0))</f>
        <v>0</v>
      </c>
      <c r="AO72" s="1">
        <f t="array" ref="AO72">R72*INDEX('0.1_Goos'!$C$2:$W$151,MATCH($A72&amp;$B72,'0.1_Goos'!$A$2:$A$151&amp;'0.1_Goos'!$B$2:$B$151,0),MATCH('0.1_Price'!AO$4,'0.1_Goos'!$C$1:$W$1,0))</f>
        <v>0</v>
      </c>
      <c r="AP72" s="1">
        <f t="array" ref="AP72">S72*INDEX('0.1_Goos'!$C$2:$W$151,MATCH($A72&amp;$B72,'0.1_Goos'!$A$2:$A$151&amp;'0.1_Goos'!$B$2:$B$151,0),MATCH('0.1_Price'!AP$4,'0.1_Goos'!$C$1:$W$1,0))</f>
        <v>0</v>
      </c>
      <c r="AQ72" s="1">
        <f t="array" ref="AQ72">T72*INDEX('0.1_Goos'!$C$2:$W$151,MATCH($A72&amp;$B72,'0.1_Goos'!$A$2:$A$151&amp;'0.1_Goos'!$B$2:$B$151,0),MATCH('0.1_Price'!AQ$4,'0.1_Goos'!$C$1:$W$1,0))</f>
        <v>0</v>
      </c>
      <c r="AR72" s="1">
        <f t="array" ref="AR72">U72*INDEX('0.1_Goos'!$C$2:$W$151,MATCH($A72&amp;$B72,'0.1_Goos'!$A$2:$A$151&amp;'0.1_Goos'!$B$2:$B$151,0),MATCH('0.1_Price'!AR$4,'0.1_Goos'!$C$1:$W$1,0))</f>
        <v>0</v>
      </c>
      <c r="AS72" s="1">
        <f t="array" ref="AS72">V72*INDEX('0.1_Goos'!$C$2:$W$151,MATCH($A72&amp;$B72,'0.1_Goos'!$A$2:$A$151&amp;'0.1_Goos'!$B$2:$B$151,0),MATCH('0.1_Price'!AS$4,'0.1_Goos'!$C$1:$W$1,0))</f>
        <v>0</v>
      </c>
      <c r="AT72" s="1">
        <f t="array" ref="AT72">W72*INDEX('0.1_Goos'!$C$2:$W$151,MATCH($A72&amp;$B72,'0.1_Goos'!$A$2:$A$151&amp;'0.1_Goos'!$B$2:$B$151,0),MATCH('0.1_Price'!AT$4,'0.1_Goos'!$C$1:$W$1,0))</f>
        <v>0</v>
      </c>
    </row>
    <row r="73" spans="1:46" x14ac:dyDescent="0.25">
      <c r="A73" s="23" t="s">
        <v>42</v>
      </c>
      <c r="B73" s="14" t="s">
        <v>55</v>
      </c>
      <c r="C73" s="15">
        <v>47.457627118644069</v>
      </c>
      <c r="D73" s="16">
        <v>46.949152542372886</v>
      </c>
      <c r="E73" s="16">
        <v>46.440677966101696</v>
      </c>
      <c r="F73" s="16">
        <v>45.932203389830512</v>
      </c>
      <c r="G73" s="16">
        <v>45.423728813559322</v>
      </c>
      <c r="H73" s="16">
        <v>44.915254237288138</v>
      </c>
      <c r="I73" s="16">
        <v>44.406779661016955</v>
      </c>
      <c r="J73" s="16">
        <v>43.898305084745765</v>
      </c>
      <c r="K73" s="16">
        <v>43.389830508474581</v>
      </c>
      <c r="L73" s="16">
        <v>42.881355932203391</v>
      </c>
      <c r="M73" s="16">
        <v>42.372881355932208</v>
      </c>
      <c r="N73" s="16">
        <v>42.203389830508478</v>
      </c>
      <c r="O73" s="16">
        <v>42.033898305084747</v>
      </c>
      <c r="P73" s="16">
        <v>41.864406779661024</v>
      </c>
      <c r="Q73" s="16">
        <v>41.694915254237294</v>
      </c>
      <c r="R73" s="16">
        <v>41.525423728813564</v>
      </c>
      <c r="S73" s="16">
        <v>41.355932203389834</v>
      </c>
      <c r="T73" s="16">
        <v>41.186440677966104</v>
      </c>
      <c r="U73" s="16">
        <v>40.33898305084746</v>
      </c>
      <c r="V73" s="16">
        <v>39.237288135593218</v>
      </c>
      <c r="W73" s="16">
        <v>38.135593220338983</v>
      </c>
      <c r="X73" s="17"/>
      <c r="Y73"/>
      <c r="Z73" s="1">
        <f t="array" ref="Z73">C73*INDEX('0.1_Goos'!$C$2:$W$151,MATCH($A73&amp;$B73,'0.1_Goos'!$A$2:$A$151&amp;'0.1_Goos'!$B$2:$B$151,0),MATCH('0.1_Price'!Z$4,'0.1_Goos'!$C$1:$W$1,0))</f>
        <v>9462583.2684624214</v>
      </c>
      <c r="AA73" s="1">
        <f t="array" ref="AA73">D73*INDEX('0.1_Goos'!$C$2:$W$151,MATCH($A73&amp;$B73,'0.1_Goos'!$A$2:$A$151&amp;'0.1_Goos'!$B$2:$B$151,0),MATCH('0.1_Price'!AA$4,'0.1_Goos'!$C$1:$W$1,0))</f>
        <v>10484746.941728506</v>
      </c>
      <c r="AB73" s="1">
        <f t="array" ref="AB73">E73*INDEX('0.1_Goos'!$C$2:$W$151,MATCH($A73&amp;$B73,'0.1_Goos'!$A$2:$A$151&amp;'0.1_Goos'!$B$2:$B$151,0),MATCH('0.1_Price'!AB$4,'0.1_Goos'!$C$1:$W$1,0))</f>
        <v>11570562.300319169</v>
      </c>
      <c r="AC73" s="1">
        <f t="array" ref="AC73">F73*INDEX('0.1_Goos'!$C$2:$W$151,MATCH($A73&amp;$B73,'0.1_Goos'!$A$2:$A$151&amp;'0.1_Goos'!$B$2:$B$151,0),MATCH('0.1_Price'!AC$4,'0.1_Goos'!$C$1:$W$1,0))</f>
        <v>12723093.692392105</v>
      </c>
      <c r="AD73" s="1">
        <f t="array" ref="AD73">G73*INDEX('0.1_Goos'!$C$2:$W$151,MATCH($A73&amp;$B73,'0.1_Goos'!$A$2:$A$151&amp;'0.1_Goos'!$B$2:$B$151,0),MATCH('0.1_Price'!AD$4,'0.1_Goos'!$C$1:$W$1,0))</f>
        <v>13945515.501147944</v>
      </c>
      <c r="AE73" s="1">
        <f t="array" ref="AE73">H73*INDEX('0.1_Goos'!$C$2:$W$151,MATCH($A73&amp;$B73,'0.1_Goos'!$A$2:$A$151&amp;'0.1_Goos'!$B$2:$B$151,0),MATCH('0.1_Price'!AE$4,'0.1_Goos'!$C$1:$W$1,0))</f>
        <v>15241113.623936145</v>
      </c>
      <c r="AF73" s="1">
        <f t="array" ref="AF73">I73*INDEX('0.1_Goos'!$C$2:$W$151,MATCH($A73&amp;$B73,'0.1_Goos'!$A$2:$A$151&amp;'0.1_Goos'!$B$2:$B$151,0),MATCH('0.1_Price'!AF$4,'0.1_Goos'!$C$1:$W$1,0))</f>
        <v>16526930.996298525</v>
      </c>
      <c r="AG73" s="1">
        <f t="array" ref="AG73">J73*INDEX('0.1_Goos'!$C$2:$W$151,MATCH($A73&amp;$B73,'0.1_Goos'!$A$2:$A$151&amp;'0.1_Goos'!$B$2:$B$151,0),MATCH('0.1_Price'!AG$4,'0.1_Goos'!$C$1:$W$1,0))</f>
        <v>17886276.723489806</v>
      </c>
      <c r="AH73" s="1">
        <f t="array" ref="AH73">K73*INDEX('0.1_Goos'!$C$2:$W$151,MATCH($A73&amp;$B73,'0.1_Goos'!$A$2:$A$151&amp;'0.1_Goos'!$B$2:$B$151,0),MATCH('0.1_Price'!AH$4,'0.1_Goos'!$C$1:$W$1,0))</f>
        <v>19322441.567644596</v>
      </c>
      <c r="AI73" s="1">
        <f t="array" ref="AI73">L73*INDEX('0.1_Goos'!$C$2:$W$151,MATCH($A73&amp;$B73,'0.1_Goos'!$A$2:$A$151&amp;'0.1_Goos'!$B$2:$B$151,0),MATCH('0.1_Price'!AI$4,'0.1_Goos'!$C$1:$W$1,0))</f>
        <v>20838819.169728022</v>
      </c>
      <c r="AJ73" s="1">
        <f t="array" ref="AJ73">M73*INDEX('0.1_Goos'!$C$2:$W$151,MATCH($A73&amp;$B73,'0.1_Goos'!$A$2:$A$151&amp;'0.1_Goos'!$B$2:$B$151,0),MATCH('0.1_Price'!AJ$4,'0.1_Goos'!$C$1:$W$1,0))</f>
        <v>22438905.991688605</v>
      </c>
      <c r="AK73" s="1">
        <f t="array" ref="AK73">N73*INDEX('0.1_Goos'!$C$2:$W$151,MATCH($A73&amp;$B73,'0.1_Goos'!$A$2:$A$151&amp;'0.1_Goos'!$B$2:$B$151,0),MATCH('0.1_Price'!AK$4,'0.1_Goos'!$C$1:$W$1,0))</f>
        <v>24080246.195773397</v>
      </c>
      <c r="AL73" s="1">
        <f t="array" ref="AL73">O73*INDEX('0.1_Goos'!$C$2:$W$151,MATCH($A73&amp;$B73,'0.1_Goos'!$A$2:$A$151&amp;'0.1_Goos'!$B$2:$B$151,0),MATCH('0.1_Price'!AL$4,'0.1_Goos'!$C$1:$W$1,0))</f>
        <v>25824447.892434847</v>
      </c>
      <c r="AM73" s="1">
        <f t="array" ref="AM73">P73*INDEX('0.1_Goos'!$C$2:$W$151,MATCH($A73&amp;$B73,'0.1_Goos'!$A$2:$A$151&amp;'0.1_Goos'!$B$2:$B$151,0),MATCH('0.1_Price'!AM$4,'0.1_Goos'!$C$1:$W$1,0))</f>
        <v>27677435.117277801</v>
      </c>
      <c r="AN73" s="1">
        <f t="array" ref="AN73">Q73*INDEX('0.1_Goos'!$C$2:$W$151,MATCH($A73&amp;$B73,'0.1_Goos'!$A$2:$A$151&amp;'0.1_Goos'!$B$2:$B$151,0),MATCH('0.1_Price'!AN$4,'0.1_Goos'!$C$1:$W$1,0))</f>
        <v>29645454.217578959</v>
      </c>
      <c r="AO73" s="1">
        <f t="array" ref="AO73">R73*INDEX('0.1_Goos'!$C$2:$W$151,MATCH($A73&amp;$B73,'0.1_Goos'!$A$2:$A$151&amp;'0.1_Goos'!$B$2:$B$151,0),MATCH('0.1_Price'!AO$4,'0.1_Goos'!$C$1:$W$1,0))</f>
        <v>31735090.62645733</v>
      </c>
      <c r="AP73" s="1">
        <f t="array" ref="AP73">S73*INDEX('0.1_Goos'!$C$2:$W$151,MATCH($A73&amp;$B73,'0.1_Goos'!$A$2:$A$151&amp;'0.1_Goos'!$B$2:$B$151,0),MATCH('0.1_Price'!AP$4,'0.1_Goos'!$C$1:$W$1,0))</f>
        <v>33953286.4763368</v>
      </c>
      <c r="AQ73" s="1">
        <f t="array" ref="AQ73">T73*INDEX('0.1_Goos'!$C$2:$W$151,MATCH($A73&amp;$B73,'0.1_Goos'!$A$2:$A$151&amp;'0.1_Goos'!$B$2:$B$151,0),MATCH('0.1_Price'!AQ$4,'0.1_Goos'!$C$1:$W$1,0))</f>
        <v>36307359.092078261</v>
      </c>
      <c r="AR73" s="1">
        <f t="array" ref="AR73">U73*INDEX('0.1_Goos'!$C$2:$W$151,MATCH($A73&amp;$B73,'0.1_Goos'!$A$2:$A$151&amp;'0.1_Goos'!$B$2:$B$151,0),MATCH('0.1_Price'!AR$4,'0.1_Goos'!$C$1:$W$1,0))</f>
        <v>38163615.110047959</v>
      </c>
      <c r="AS73" s="1">
        <f t="array" ref="AS73">V73*INDEX('0.1_Goos'!$C$2:$W$151,MATCH($A73&amp;$B73,'0.1_Goos'!$A$2:$A$151&amp;'0.1_Goos'!$B$2:$B$151,0),MATCH('0.1_Price'!AS$4,'0.1_Goos'!$C$1:$W$1,0))</f>
        <v>39820302.838150635</v>
      </c>
      <c r="AT73" s="1">
        <f t="array" ref="AT73">W73*INDEX('0.1_Goos'!$C$2:$W$151,MATCH($A73&amp;$B73,'0.1_Goos'!$A$2:$A$151&amp;'0.1_Goos'!$B$2:$B$151,0),MATCH('0.1_Price'!AT$4,'0.1_Goos'!$C$1:$W$1,0))</f>
        <v>41497549.869503133</v>
      </c>
    </row>
    <row r="74" spans="1:46" x14ac:dyDescent="0.25">
      <c r="A74" s="23" t="s">
        <v>42</v>
      </c>
      <c r="B74" s="14" t="s">
        <v>29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C74*INDEX('0.1_Goos'!$C$2:$W$151,MATCH($A74&amp;$B74,'0.1_Goos'!$A$2:$A$151&amp;'0.1_Goos'!$B$2:$B$151,0),MATCH('0.1_Price'!Z$4,'0.1_Goos'!$C$1:$W$1,0))</f>
        <v>0</v>
      </c>
      <c r="AA74" s="1">
        <f t="array" ref="AA74">D74*INDEX('0.1_Goos'!$C$2:$W$151,MATCH($A74&amp;$B74,'0.1_Goos'!$A$2:$A$151&amp;'0.1_Goos'!$B$2:$B$151,0),MATCH('0.1_Price'!AA$4,'0.1_Goos'!$C$1:$W$1,0))</f>
        <v>0</v>
      </c>
      <c r="AB74" s="1">
        <f t="array" ref="AB74">E74*INDEX('0.1_Goos'!$C$2:$W$151,MATCH($A74&amp;$B74,'0.1_Goos'!$A$2:$A$151&amp;'0.1_Goos'!$B$2:$B$151,0),MATCH('0.1_Price'!AB$4,'0.1_Goos'!$C$1:$W$1,0))</f>
        <v>0</v>
      </c>
      <c r="AC74" s="1">
        <f t="array" ref="AC74">F74*INDEX('0.1_Goos'!$C$2:$W$151,MATCH($A74&amp;$B74,'0.1_Goos'!$A$2:$A$151&amp;'0.1_Goos'!$B$2:$B$151,0),MATCH('0.1_Price'!AC$4,'0.1_Goos'!$C$1:$W$1,0))</f>
        <v>0</v>
      </c>
      <c r="AD74" s="1">
        <f t="array" ref="AD74">G74*INDEX('0.1_Goos'!$C$2:$W$151,MATCH($A74&amp;$B74,'0.1_Goos'!$A$2:$A$151&amp;'0.1_Goos'!$B$2:$B$151,0),MATCH('0.1_Price'!AD$4,'0.1_Goos'!$C$1:$W$1,0))</f>
        <v>0</v>
      </c>
      <c r="AE74" s="1">
        <f t="array" ref="AE74">H74*INDEX('0.1_Goos'!$C$2:$W$151,MATCH($A74&amp;$B74,'0.1_Goos'!$A$2:$A$151&amp;'0.1_Goos'!$B$2:$B$151,0),MATCH('0.1_Price'!AE$4,'0.1_Goos'!$C$1:$W$1,0))</f>
        <v>0</v>
      </c>
      <c r="AF74" s="1">
        <f t="array" ref="AF74">I74*INDEX('0.1_Goos'!$C$2:$W$151,MATCH($A74&amp;$B74,'0.1_Goos'!$A$2:$A$151&amp;'0.1_Goos'!$B$2:$B$151,0),MATCH('0.1_Price'!AF$4,'0.1_Goos'!$C$1:$W$1,0))</f>
        <v>0</v>
      </c>
      <c r="AG74" s="1">
        <f t="array" ref="AG74">J74*INDEX('0.1_Goos'!$C$2:$W$151,MATCH($A74&amp;$B74,'0.1_Goos'!$A$2:$A$151&amp;'0.1_Goos'!$B$2:$B$151,0),MATCH('0.1_Price'!AG$4,'0.1_Goos'!$C$1:$W$1,0))</f>
        <v>0</v>
      </c>
      <c r="AH74" s="1">
        <f t="array" ref="AH74">K74*INDEX('0.1_Goos'!$C$2:$W$151,MATCH($A74&amp;$B74,'0.1_Goos'!$A$2:$A$151&amp;'0.1_Goos'!$B$2:$B$151,0),MATCH('0.1_Price'!AH$4,'0.1_Goos'!$C$1:$W$1,0))</f>
        <v>0</v>
      </c>
      <c r="AI74" s="1">
        <f t="array" ref="AI74">L74*INDEX('0.1_Goos'!$C$2:$W$151,MATCH($A74&amp;$B74,'0.1_Goos'!$A$2:$A$151&amp;'0.1_Goos'!$B$2:$B$151,0),MATCH('0.1_Price'!AI$4,'0.1_Goos'!$C$1:$W$1,0))</f>
        <v>0</v>
      </c>
      <c r="AJ74" s="1">
        <f t="array" ref="AJ74">M74*INDEX('0.1_Goos'!$C$2:$W$151,MATCH($A74&amp;$B74,'0.1_Goos'!$A$2:$A$151&amp;'0.1_Goos'!$B$2:$B$151,0),MATCH('0.1_Price'!AJ$4,'0.1_Goos'!$C$1:$W$1,0))</f>
        <v>0</v>
      </c>
      <c r="AK74" s="1">
        <f t="array" ref="AK74">N74*INDEX('0.1_Goos'!$C$2:$W$151,MATCH($A74&amp;$B74,'0.1_Goos'!$A$2:$A$151&amp;'0.1_Goos'!$B$2:$B$151,0),MATCH('0.1_Price'!AK$4,'0.1_Goos'!$C$1:$W$1,0))</f>
        <v>0</v>
      </c>
      <c r="AL74" s="1">
        <f t="array" ref="AL74">O74*INDEX('0.1_Goos'!$C$2:$W$151,MATCH($A74&amp;$B74,'0.1_Goos'!$A$2:$A$151&amp;'0.1_Goos'!$B$2:$B$151,0),MATCH('0.1_Price'!AL$4,'0.1_Goos'!$C$1:$W$1,0))</f>
        <v>0</v>
      </c>
      <c r="AM74" s="1">
        <f t="array" ref="AM74">P74*INDEX('0.1_Goos'!$C$2:$W$151,MATCH($A74&amp;$B74,'0.1_Goos'!$A$2:$A$151&amp;'0.1_Goos'!$B$2:$B$151,0),MATCH('0.1_Price'!AM$4,'0.1_Goos'!$C$1:$W$1,0))</f>
        <v>0</v>
      </c>
      <c r="AN74" s="1">
        <f t="array" ref="AN74">Q74*INDEX('0.1_Goos'!$C$2:$W$151,MATCH($A74&amp;$B74,'0.1_Goos'!$A$2:$A$151&amp;'0.1_Goos'!$B$2:$B$151,0),MATCH('0.1_Price'!AN$4,'0.1_Goos'!$C$1:$W$1,0))</f>
        <v>0</v>
      </c>
      <c r="AO74" s="1">
        <f t="array" ref="AO74">R74*INDEX('0.1_Goos'!$C$2:$W$151,MATCH($A74&amp;$B74,'0.1_Goos'!$A$2:$A$151&amp;'0.1_Goos'!$B$2:$B$151,0),MATCH('0.1_Price'!AO$4,'0.1_Goos'!$C$1:$W$1,0))</f>
        <v>0</v>
      </c>
      <c r="AP74" s="1">
        <f t="array" ref="AP74">S74*INDEX('0.1_Goos'!$C$2:$W$151,MATCH($A74&amp;$B74,'0.1_Goos'!$A$2:$A$151&amp;'0.1_Goos'!$B$2:$B$151,0),MATCH('0.1_Price'!AP$4,'0.1_Goos'!$C$1:$W$1,0))</f>
        <v>0</v>
      </c>
      <c r="AQ74" s="1">
        <f t="array" ref="AQ74">T74*INDEX('0.1_Goos'!$C$2:$W$151,MATCH($A74&amp;$B74,'0.1_Goos'!$A$2:$A$151&amp;'0.1_Goos'!$B$2:$B$151,0),MATCH('0.1_Price'!AQ$4,'0.1_Goos'!$C$1:$W$1,0))</f>
        <v>0</v>
      </c>
      <c r="AR74" s="1">
        <f t="array" ref="AR74">U74*INDEX('0.1_Goos'!$C$2:$W$151,MATCH($A74&amp;$B74,'0.1_Goos'!$A$2:$A$151&amp;'0.1_Goos'!$B$2:$B$151,0),MATCH('0.1_Price'!AR$4,'0.1_Goos'!$C$1:$W$1,0))</f>
        <v>0</v>
      </c>
      <c r="AS74" s="1">
        <f t="array" ref="AS74">V74*INDEX('0.1_Goos'!$C$2:$W$151,MATCH($A74&amp;$B74,'0.1_Goos'!$A$2:$A$151&amp;'0.1_Goos'!$B$2:$B$151,0),MATCH('0.1_Price'!AS$4,'0.1_Goos'!$C$1:$W$1,0))</f>
        <v>0</v>
      </c>
      <c r="AT74" s="1">
        <f t="array" ref="AT74">W74*INDEX('0.1_Goos'!$C$2:$W$151,MATCH($A74&amp;$B74,'0.1_Goos'!$A$2:$A$151&amp;'0.1_Goos'!$B$2:$B$151,0),MATCH('0.1_Price'!AT$4,'0.1_Goos'!$C$1:$W$1,0))</f>
        <v>0</v>
      </c>
    </row>
    <row r="75" spans="1:46" x14ac:dyDescent="0.25">
      <c r="A75" s="23" t="s">
        <v>42</v>
      </c>
      <c r="B75" s="14" t="s">
        <v>30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44.915254237288138</v>
      </c>
      <c r="I75" s="16">
        <v>44.406779661016955</v>
      </c>
      <c r="J75" s="16">
        <v>43.898305084745765</v>
      </c>
      <c r="K75" s="16">
        <v>43.389830508474581</v>
      </c>
      <c r="L75" s="16">
        <v>42.881355932203391</v>
      </c>
      <c r="M75" s="16">
        <v>42.372881355932208</v>
      </c>
      <c r="N75" s="16">
        <v>42.203389830508478</v>
      </c>
      <c r="O75" s="16">
        <v>42.033898305084747</v>
      </c>
      <c r="P75" s="16">
        <v>41.864406779661024</v>
      </c>
      <c r="Q75" s="16">
        <v>41.694915254237294</v>
      </c>
      <c r="R75" s="16">
        <v>41.525423728813564</v>
      </c>
      <c r="S75" s="16">
        <v>41.355932203389834</v>
      </c>
      <c r="T75" s="16">
        <v>41.186440677966104</v>
      </c>
      <c r="U75" s="16">
        <v>40.33898305084746</v>
      </c>
      <c r="V75" s="16">
        <v>39.237288135593218</v>
      </c>
      <c r="W75" s="16">
        <v>38.135593220338983</v>
      </c>
      <c r="X75" s="17"/>
      <c r="Y75"/>
      <c r="Z75" s="1">
        <f t="array" ref="Z75">C75*INDEX('0.1_Goos'!$C$2:$W$151,MATCH($A75&amp;$B75,'0.1_Goos'!$A$2:$A$151&amp;'0.1_Goos'!$B$2:$B$151,0),MATCH('0.1_Price'!Z$4,'0.1_Goos'!$C$1:$W$1,0))</f>
        <v>0</v>
      </c>
      <c r="AA75" s="1">
        <f t="array" ref="AA75">D75*INDEX('0.1_Goos'!$C$2:$W$151,MATCH($A75&amp;$B75,'0.1_Goos'!$A$2:$A$151&amp;'0.1_Goos'!$B$2:$B$151,0),MATCH('0.1_Price'!AA$4,'0.1_Goos'!$C$1:$W$1,0))</f>
        <v>0</v>
      </c>
      <c r="AB75" s="1">
        <f t="array" ref="AB75">E75*INDEX('0.1_Goos'!$C$2:$W$151,MATCH($A75&amp;$B75,'0.1_Goos'!$A$2:$A$151&amp;'0.1_Goos'!$B$2:$B$151,0),MATCH('0.1_Price'!AB$4,'0.1_Goos'!$C$1:$W$1,0))</f>
        <v>0</v>
      </c>
      <c r="AC75" s="1">
        <f t="array" ref="AC75">F75*INDEX('0.1_Goos'!$C$2:$W$151,MATCH($A75&amp;$B75,'0.1_Goos'!$A$2:$A$151&amp;'0.1_Goos'!$B$2:$B$151,0),MATCH('0.1_Price'!AC$4,'0.1_Goos'!$C$1:$W$1,0))</f>
        <v>0</v>
      </c>
      <c r="AD75" s="1">
        <f t="array" ref="AD75">G75*INDEX('0.1_Goos'!$C$2:$W$151,MATCH($A75&amp;$B75,'0.1_Goos'!$A$2:$A$151&amp;'0.1_Goos'!$B$2:$B$151,0),MATCH('0.1_Price'!AD$4,'0.1_Goos'!$C$1:$W$1,0))</f>
        <v>0</v>
      </c>
      <c r="AE75" s="1">
        <f t="array" ref="AE75">H75*INDEX('0.1_Goos'!$C$2:$W$151,MATCH($A75&amp;$B75,'0.1_Goos'!$A$2:$A$151&amp;'0.1_Goos'!$B$2:$B$151,0),MATCH('0.1_Price'!AE$4,'0.1_Goos'!$C$1:$W$1,0))</f>
        <v>189508.21614021395</v>
      </c>
      <c r="AF75" s="1">
        <f t="array" ref="AF75">I75*INDEX('0.1_Goos'!$C$2:$W$151,MATCH($A75&amp;$B75,'0.1_Goos'!$A$2:$A$151&amp;'0.1_Goos'!$B$2:$B$151,0),MATCH('0.1_Price'!AF$4,'0.1_Goos'!$C$1:$W$1,0))</f>
        <v>205496.08700916433</v>
      </c>
      <c r="AG75" s="1">
        <f t="array" ref="AG75">J75*INDEX('0.1_Goos'!$C$2:$W$151,MATCH($A75&amp;$B75,'0.1_Goos'!$A$2:$A$151&amp;'0.1_Goos'!$B$2:$B$151,0),MATCH('0.1_Price'!AG$4,'0.1_Goos'!$C$1:$W$1,0))</f>
        <v>222398.21045198661</v>
      </c>
      <c r="AH75" s="1">
        <f t="array" ref="AH75">K75*INDEX('0.1_Goos'!$C$2:$W$151,MATCH($A75&amp;$B75,'0.1_Goos'!$A$2:$A$151&amp;'0.1_Goos'!$B$2:$B$151,0),MATCH('0.1_Price'!AH$4,'0.1_Goos'!$C$1:$W$1,0))</f>
        <v>240255.50385026043</v>
      </c>
      <c r="AI75" s="1">
        <f t="array" ref="AI75">L75*INDEX('0.1_Goos'!$C$2:$W$151,MATCH($A75&amp;$B75,'0.1_Goos'!$A$2:$A$151&amp;'0.1_Goos'!$B$2:$B$151,0),MATCH('0.1_Price'!AI$4,'0.1_Goos'!$C$1:$W$1,0))</f>
        <v>259110.1637823598</v>
      </c>
      <c r="AJ75" s="1">
        <f t="array" ref="AJ75">M75*INDEX('0.1_Goos'!$C$2:$W$151,MATCH($A75&amp;$B75,'0.1_Goos'!$A$2:$A$151&amp;'0.1_Goos'!$B$2:$B$151,0),MATCH('0.1_Price'!AJ$4,'0.1_Goos'!$C$1:$W$1,0))</f>
        <v>279005.66530417715</v>
      </c>
      <c r="AK75" s="1">
        <f t="array" ref="AK75">N75*INDEX('0.1_Goos'!$C$2:$W$151,MATCH($A75&amp;$B75,'0.1_Goos'!$A$2:$A$151&amp;'0.1_Goos'!$B$2:$B$151,0),MATCH('0.1_Price'!AK$4,'0.1_Goos'!$C$1:$W$1,0))</f>
        <v>299414.11194595182</v>
      </c>
      <c r="AL75" s="1">
        <f t="array" ref="AL75">O75*INDEX('0.1_Goos'!$C$2:$W$151,MATCH($A75&amp;$B75,'0.1_Goos'!$A$2:$A$151&amp;'0.1_Goos'!$B$2:$B$151,0),MATCH('0.1_Price'!AL$4,'0.1_Goos'!$C$1:$W$1,0))</f>
        <v>321101.53979925095</v>
      </c>
      <c r="AM75" s="1">
        <f t="array" ref="AM75">P75*INDEX('0.1_Goos'!$C$2:$W$151,MATCH($A75&amp;$B75,'0.1_Goos'!$A$2:$A$151&amp;'0.1_Goos'!$B$2:$B$151,0),MATCH('0.1_Price'!AM$4,'0.1_Goos'!$C$1:$W$1,0))</f>
        <v>344141.60840415274</v>
      </c>
      <c r="AN75" s="1">
        <f t="array" ref="AN75">Q75*INDEX('0.1_Goos'!$C$2:$W$151,MATCH($A75&amp;$B75,'0.1_Goos'!$A$2:$A$151&amp;'0.1_Goos'!$B$2:$B$151,0),MATCH('0.1_Price'!AN$4,'0.1_Goos'!$C$1:$W$1,0))</f>
        <v>368611.98492849153</v>
      </c>
      <c r="AO75" s="1">
        <f t="array" ref="AO75">R75*INDEX('0.1_Goos'!$C$2:$W$151,MATCH($A75&amp;$B75,'0.1_Goos'!$A$2:$A$151&amp;'0.1_Goos'!$B$2:$B$151,0),MATCH('0.1_Price'!AO$4,'0.1_Goos'!$C$1:$W$1,0))</f>
        <v>394594.55273812008</v>
      </c>
      <c r="AP75" s="1">
        <f t="array" ref="AP75">S75*INDEX('0.1_Goos'!$C$2:$W$151,MATCH($A75&amp;$B75,'0.1_Goos'!$A$2:$A$151&amp;'0.1_Goos'!$B$2:$B$151,0),MATCH('0.1_Price'!AP$4,'0.1_Goos'!$C$1:$W$1,0))</f>
        <v>422175.63040294976</v>
      </c>
      <c r="AQ75" s="1">
        <f t="array" ref="AQ75">T75*INDEX('0.1_Goos'!$C$2:$W$151,MATCH($A75&amp;$B75,'0.1_Goos'!$A$2:$A$151&amp;'0.1_Goos'!$B$2:$B$151,0),MATCH('0.1_Price'!AQ$4,'0.1_Goos'!$C$1:$W$1,0))</f>
        <v>451446.20164080552</v>
      </c>
      <c r="AR75" s="1">
        <f t="array" ref="AR75">U75*INDEX('0.1_Goos'!$C$2:$W$151,MATCH($A75&amp;$B75,'0.1_Goos'!$A$2:$A$151&amp;'0.1_Goos'!$B$2:$B$151,0),MATCH('0.1_Price'!AR$4,'0.1_Goos'!$C$1:$W$1,0))</f>
        <v>474526.9144643445</v>
      </c>
      <c r="AS75" s="1">
        <f t="array" ref="AS75">V75*INDEX('0.1_Goos'!$C$2:$W$151,MATCH($A75&amp;$B75,'0.1_Goos'!$A$2:$A$151&amp;'0.1_Goos'!$B$2:$B$151,0),MATCH('0.1_Price'!AS$4,'0.1_Goos'!$C$1:$W$1,0))</f>
        <v>495126.19243055576</v>
      </c>
      <c r="AT75" s="1">
        <f t="array" ref="AT75">W75*INDEX('0.1_Goos'!$C$2:$W$151,MATCH($A75&amp;$B75,'0.1_Goos'!$A$2:$A$151&amp;'0.1_Goos'!$B$2:$B$151,0),MATCH('0.1_Price'!AT$4,'0.1_Goos'!$C$1:$W$1,0))</f>
        <v>515981.10505577031</v>
      </c>
    </row>
    <row r="76" spans="1:46" x14ac:dyDescent="0.25">
      <c r="A76" s="23" t="s">
        <v>42</v>
      </c>
      <c r="B76" s="14" t="s">
        <v>31</v>
      </c>
      <c r="C76" s="15">
        <v>47.457627118644069</v>
      </c>
      <c r="D76" s="16">
        <v>46.949152542372886</v>
      </c>
      <c r="E76" s="16">
        <v>46.440677966101696</v>
      </c>
      <c r="F76" s="16">
        <v>45.932203389830512</v>
      </c>
      <c r="G76" s="16">
        <v>45.423728813559322</v>
      </c>
      <c r="H76" s="16">
        <v>44.915254237288138</v>
      </c>
      <c r="I76" s="16">
        <v>44.406779661016955</v>
      </c>
      <c r="J76" s="16">
        <v>43.898305084745765</v>
      </c>
      <c r="K76" s="16">
        <v>43.389830508474581</v>
      </c>
      <c r="L76" s="16">
        <v>42.881355932203391</v>
      </c>
      <c r="M76" s="16">
        <v>42.372881355932208</v>
      </c>
      <c r="N76" s="16">
        <v>42.203389830508478</v>
      </c>
      <c r="O76" s="16">
        <v>42.033898305084747</v>
      </c>
      <c r="P76" s="16">
        <v>41.864406779661024</v>
      </c>
      <c r="Q76" s="16">
        <v>41.694915254237294</v>
      </c>
      <c r="R76" s="16">
        <v>41.525423728813564</v>
      </c>
      <c r="S76" s="16">
        <v>41.355932203389834</v>
      </c>
      <c r="T76" s="16">
        <v>41.186440677966104</v>
      </c>
      <c r="U76" s="16">
        <v>40.33898305084746</v>
      </c>
      <c r="V76" s="16">
        <v>39.237288135593218</v>
      </c>
      <c r="W76" s="16">
        <v>38.135593220338983</v>
      </c>
      <c r="X76" s="17"/>
      <c r="Y76"/>
      <c r="Z76" s="1">
        <f t="array" ref="Z76">C76*INDEX('0.1_Goos'!$C$2:$W$151,MATCH($A76&amp;$B76,'0.1_Goos'!$A$2:$A$151&amp;'0.1_Goos'!$B$2:$B$151,0),MATCH('0.1_Price'!Z$4,'0.1_Goos'!$C$1:$W$1,0))</f>
        <v>306016.79731827992</v>
      </c>
      <c r="AA76" s="1">
        <f t="array" ref="AA76">D76*INDEX('0.1_Goos'!$C$2:$W$151,MATCH($A76&amp;$B76,'0.1_Goos'!$A$2:$A$151&amp;'0.1_Goos'!$B$2:$B$151,0),MATCH('0.1_Price'!AA$4,'0.1_Goos'!$C$1:$W$1,0))</f>
        <v>339073.23072061565</v>
      </c>
      <c r="AB76" s="1">
        <f t="array" ref="AB76">E76*INDEX('0.1_Goos'!$C$2:$W$151,MATCH($A76&amp;$B76,'0.1_Goos'!$A$2:$A$151&amp;'0.1_Goos'!$B$2:$B$151,0),MATCH('0.1_Price'!AB$4,'0.1_Goos'!$C$1:$W$1,0))</f>
        <v>374188.13846703927</v>
      </c>
      <c r="AC76" s="1">
        <f t="array" ref="AC76">F76*INDEX('0.1_Goos'!$C$2:$W$151,MATCH($A76&amp;$B76,'0.1_Goos'!$A$2:$A$151&amp;'0.1_Goos'!$B$2:$B$151,0),MATCH('0.1_Price'!AC$4,'0.1_Goos'!$C$1:$W$1,0))</f>
        <v>411460.62055831187</v>
      </c>
      <c r="AD76" s="1">
        <f t="array" ref="AD76">G76*INDEX('0.1_Goos'!$C$2:$W$151,MATCH($A76&amp;$B76,'0.1_Goos'!$A$2:$A$151&amp;'0.1_Goos'!$B$2:$B$151,0),MATCH('0.1_Price'!AD$4,'0.1_Goos'!$C$1:$W$1,0))</f>
        <v>450993.33549190173</v>
      </c>
      <c r="AE76" s="1">
        <f t="array" ref="AE76">H76*INDEX('0.1_Goos'!$C$2:$W$151,MATCH($A76&amp;$B76,'0.1_Goos'!$A$2:$A$151&amp;'0.1_Goos'!$B$2:$B$151,0),MATCH('0.1_Price'!AE$4,'0.1_Goos'!$C$1:$W$1,0))</f>
        <v>492892.54809577868</v>
      </c>
      <c r="AF76" s="1">
        <f t="array" ref="AF76">I76*INDEX('0.1_Goos'!$C$2:$W$151,MATCH($A76&amp;$B76,'0.1_Goos'!$A$2:$A$151&amp;'0.1_Goos'!$B$2:$B$151,0),MATCH('0.1_Price'!AF$4,'0.1_Goos'!$C$1:$W$1,0))</f>
        <v>534475.45448223664</v>
      </c>
      <c r="AG76" s="1">
        <f t="array" ref="AG76">J76*INDEX('0.1_Goos'!$C$2:$W$151,MATCH($A76&amp;$B76,'0.1_Goos'!$A$2:$A$151&amp;'0.1_Goos'!$B$2:$B$151,0),MATCH('0.1_Price'!AG$4,'0.1_Goos'!$C$1:$W$1,0))</f>
        <v>578436.24342132069</v>
      </c>
      <c r="AH76" s="1">
        <f t="array" ref="AH76">K76*INDEX('0.1_Goos'!$C$2:$W$151,MATCH($A76&amp;$B76,'0.1_Goos'!$A$2:$A$151&amp;'0.1_Goos'!$B$2:$B$151,0),MATCH('0.1_Price'!AH$4,'0.1_Goos'!$C$1:$W$1,0))</f>
        <v>624881.33706653083</v>
      </c>
      <c r="AI76" s="1">
        <f t="array" ref="AI76">L76*INDEX('0.1_Goos'!$C$2:$W$151,MATCH($A76&amp;$B76,'0.1_Goos'!$A$2:$A$151&amp;'0.1_Goos'!$B$2:$B$151,0),MATCH('0.1_Price'!AI$4,'0.1_Goos'!$C$1:$W$1,0))</f>
        <v>673920.48463856254</v>
      </c>
      <c r="AJ76" s="1">
        <f t="array" ref="AJ76">M76*INDEX('0.1_Goos'!$C$2:$W$151,MATCH($A76&amp;$B76,'0.1_Goos'!$A$2:$A$151&amp;'0.1_Goos'!$B$2:$B$151,0),MATCH('0.1_Price'!AJ$4,'0.1_Goos'!$C$1:$W$1,0))</f>
        <v>725666.76055451704</v>
      </c>
      <c r="AK76" s="1">
        <f t="array" ref="AK76">N76*INDEX('0.1_Goos'!$C$2:$W$151,MATCH($A76&amp;$B76,'0.1_Goos'!$A$2:$A$151&amp;'0.1_Goos'!$B$2:$B$151,0),MATCH('0.1_Price'!AK$4,'0.1_Goos'!$C$1:$W$1,0))</f>
        <v>778747.15713478229</v>
      </c>
      <c r="AL76" s="1">
        <f t="array" ref="AL76">O76*INDEX('0.1_Goos'!$C$2:$W$151,MATCH($A76&amp;$B76,'0.1_Goos'!$A$2:$A$151&amp;'0.1_Goos'!$B$2:$B$151,0),MATCH('0.1_Price'!AL$4,'0.1_Goos'!$C$1:$W$1,0))</f>
        <v>835154.06019141036</v>
      </c>
      <c r="AM76" s="1">
        <f t="array" ref="AM76">P76*INDEX('0.1_Goos'!$C$2:$W$151,MATCH($A76&amp;$B76,'0.1_Goos'!$A$2:$A$151&amp;'0.1_Goos'!$B$2:$B$151,0),MATCH('0.1_Price'!AM$4,'0.1_Goos'!$C$1:$W$1,0))</f>
        <v>895079.05106658163</v>
      </c>
      <c r="AN76" s="1">
        <f t="array" ref="AN76">Q76*INDEX('0.1_Goos'!$C$2:$W$151,MATCH($A76&amp;$B76,'0.1_Goos'!$A$2:$A$151&amp;'0.1_Goos'!$B$2:$B$151,0),MATCH('0.1_Price'!AN$4,'0.1_Goos'!$C$1:$W$1,0))</f>
        <v>958724.13455478195</v>
      </c>
      <c r="AO76" s="1">
        <f t="array" ref="AO76">R76*INDEX('0.1_Goos'!$C$2:$W$151,MATCH($A76&amp;$B76,'0.1_Goos'!$A$2:$A$151&amp;'0.1_Goos'!$B$2:$B$151,0),MATCH('0.1_Price'!AO$4,'0.1_Goos'!$C$1:$W$1,0))</f>
        <v>1026302.2813739359</v>
      </c>
      <c r="AP76" s="1">
        <f t="array" ref="AP76">S76*INDEX('0.1_Goos'!$C$2:$W$151,MATCH($A76&amp;$B76,'0.1_Goos'!$A$2:$A$151&amp;'0.1_Goos'!$B$2:$B$151,0),MATCH('0.1_Price'!AP$4,'0.1_Goos'!$C$1:$W$1,0))</f>
        <v>1098037.9977789046</v>
      </c>
      <c r="AQ76" s="1">
        <f t="array" ref="AQ76">T76*INDEX('0.1_Goos'!$C$2:$W$151,MATCH($A76&amp;$B76,'0.1_Goos'!$A$2:$A$151&amp;'0.1_Goos'!$B$2:$B$151,0),MATCH('0.1_Price'!AQ$4,'0.1_Goos'!$C$1:$W$1,0))</f>
        <v>1174167.9236232396</v>
      </c>
      <c r="AR76" s="1">
        <f t="array" ref="AR76">U76*INDEX('0.1_Goos'!$C$2:$W$151,MATCH($A76&amp;$B76,'0.1_Goos'!$A$2:$A$151&amp;'0.1_Goos'!$B$2:$B$151,0),MATCH('0.1_Price'!AR$4,'0.1_Goos'!$C$1:$W$1,0))</f>
        <v>1234198.6261815035</v>
      </c>
      <c r="AS76" s="1">
        <f t="array" ref="AS76">V76*INDEX('0.1_Goos'!$C$2:$W$151,MATCH($A76&amp;$B76,'0.1_Goos'!$A$2:$A$151&amp;'0.1_Goos'!$B$2:$B$151,0),MATCH('0.1_Price'!AS$4,'0.1_Goos'!$C$1:$W$1,0))</f>
        <v>1287775.3565866314</v>
      </c>
      <c r="AT76" s="1">
        <f t="array" ref="AT76">W76*INDEX('0.1_Goos'!$C$2:$W$151,MATCH($A76&amp;$B76,'0.1_Goos'!$A$2:$A$151&amp;'0.1_Goos'!$B$2:$B$151,0),MATCH('0.1_Price'!AT$4,'0.1_Goos'!$C$1:$W$1,0))</f>
        <v>1342016.9680244757</v>
      </c>
    </row>
    <row r="77" spans="1:46" x14ac:dyDescent="0.25">
      <c r="A77" s="8" t="s">
        <v>43</v>
      </c>
      <c r="B77" s="8" t="s">
        <v>27</v>
      </c>
      <c r="C77" s="2">
        <v>47.457627118644069</v>
      </c>
      <c r="D77" s="3">
        <v>46.949152542372886</v>
      </c>
      <c r="E77" s="3">
        <v>46.440677966101696</v>
      </c>
      <c r="F77" s="3">
        <v>45.932203389830512</v>
      </c>
      <c r="G77" s="3">
        <v>45.423728813559322</v>
      </c>
      <c r="H77" s="3">
        <v>44.915254237288138</v>
      </c>
      <c r="I77" s="3">
        <v>44.406779661016955</v>
      </c>
      <c r="J77" s="3">
        <v>43.898305084745765</v>
      </c>
      <c r="K77" s="3">
        <v>43.389830508474581</v>
      </c>
      <c r="L77" s="3">
        <v>42.881355932203391</v>
      </c>
      <c r="M77" s="3">
        <v>42.372881355932208</v>
      </c>
      <c r="N77" s="3">
        <v>42.203389830508478</v>
      </c>
      <c r="O77" s="3">
        <v>42.033898305084747</v>
      </c>
      <c r="P77" s="3">
        <v>41.864406779661024</v>
      </c>
      <c r="Q77" s="3">
        <v>41.694915254237294</v>
      </c>
      <c r="R77" s="3">
        <v>41.525423728813564</v>
      </c>
      <c r="S77" s="3">
        <v>41.355932203389834</v>
      </c>
      <c r="T77" s="3">
        <v>41.186440677966104</v>
      </c>
      <c r="U77" s="3">
        <v>40.33898305084746</v>
      </c>
      <c r="V77" s="3">
        <v>39.237288135593218</v>
      </c>
      <c r="W77" s="3">
        <v>38.135593220338983</v>
      </c>
      <c r="X77" s="13"/>
      <c r="Y77"/>
      <c r="Z77" s="1">
        <f t="array" ref="Z77">C77*INDEX('0.1_Goos'!$C$2:$W$151,MATCH($A77&amp;$B77,'0.1_Goos'!$A$2:$A$151&amp;'0.1_Goos'!$B$2:$B$151,0),MATCH('0.1_Price'!Z$4,'0.1_Goos'!$C$1:$W$1,0))</f>
        <v>746052.74054624338</v>
      </c>
      <c r="AA77" s="1">
        <f t="array" ref="AA77">D77*INDEX('0.1_Goos'!$C$2:$W$151,MATCH($A77&amp;$B77,'0.1_Goos'!$A$2:$A$151&amp;'0.1_Goos'!$B$2:$B$151,0),MATCH('0.1_Price'!AA$4,'0.1_Goos'!$C$1:$W$1,0))</f>
        <v>826642.57400838146</v>
      </c>
      <c r="AB77" s="1">
        <f t="array" ref="AB77">E77*INDEX('0.1_Goos'!$C$2:$W$151,MATCH($A77&amp;$B77,'0.1_Goos'!$A$2:$A$151&amp;'0.1_Goos'!$B$2:$B$151,0),MATCH('0.1_Price'!AB$4,'0.1_Goos'!$C$1:$W$1,0))</f>
        <v>912250.85887321585</v>
      </c>
      <c r="AC77" s="1">
        <f t="array" ref="AC77">F77*INDEX('0.1_Goos'!$C$2:$W$151,MATCH($A77&amp;$B77,'0.1_Goos'!$A$2:$A$151&amp;'0.1_Goos'!$B$2:$B$151,0),MATCH('0.1_Price'!AC$4,'0.1_Goos'!$C$1:$W$1,0))</f>
        <v>1003119.1956927561</v>
      </c>
      <c r="AD77" s="1">
        <f t="array" ref="AD77">G77*INDEX('0.1_Goos'!$C$2:$W$151,MATCH($A77&amp;$B77,'0.1_Goos'!$A$2:$A$151&amp;'0.1_Goos'!$B$2:$B$151,0),MATCH('0.1_Price'!AD$4,'0.1_Goos'!$C$1:$W$1,0))</f>
        <v>1099497.8604454705</v>
      </c>
      <c r="AE77" s="1">
        <f t="array" ref="AE77">H77*INDEX('0.1_Goos'!$C$2:$W$151,MATCH($A77&amp;$B77,'0.1_Goos'!$A$2:$A$151&amp;'0.1_Goos'!$B$2:$B$151,0),MATCH('0.1_Price'!AE$4,'0.1_Goos'!$C$1:$W$1,0))</f>
        <v>1201645.9211525512</v>
      </c>
      <c r="AF77" s="1">
        <f t="array" ref="AF77">I77*INDEX('0.1_Goos'!$C$2:$W$151,MATCH($A77&amp;$B77,'0.1_Goos'!$A$2:$A$151&amp;'0.1_Goos'!$B$2:$B$151,0),MATCH('0.1_Price'!AF$4,'0.1_Goos'!$C$1:$W$1,0))</f>
        <v>1303022.8440579625</v>
      </c>
      <c r="AG77" s="1">
        <f t="array" ref="AG77">J77*INDEX('0.1_Goos'!$C$2:$W$151,MATCH($A77&amp;$B77,'0.1_Goos'!$A$2:$A$151&amp;'0.1_Goos'!$B$2:$B$151,0),MATCH('0.1_Price'!AG$4,'0.1_Goos'!$C$1:$W$1,0))</f>
        <v>1410196.9186577504</v>
      </c>
      <c r="AH77" s="1">
        <f t="array" ref="AH77">K77*INDEX('0.1_Goos'!$C$2:$W$151,MATCH($A77&amp;$B77,'0.1_Goos'!$A$2:$A$151&amp;'0.1_Goos'!$B$2:$B$151,0),MATCH('0.1_Price'!AH$4,'0.1_Goos'!$C$1:$W$1,0))</f>
        <v>1523427.5965244272</v>
      </c>
      <c r="AI77" s="1">
        <f t="array" ref="AI77">L77*INDEX('0.1_Goos'!$C$2:$W$151,MATCH($A77&amp;$B77,'0.1_Goos'!$A$2:$A$151&amp;'0.1_Goos'!$B$2:$B$151,0),MATCH('0.1_Price'!AI$4,'0.1_Goos'!$C$1:$W$1,0))</f>
        <v>1642982.4404440252</v>
      </c>
      <c r="AJ77" s="1">
        <f t="array" ref="AJ77">M77*INDEX('0.1_Goos'!$C$2:$W$151,MATCH($A77&amp;$B77,'0.1_Goos'!$A$2:$A$151&amp;'0.1_Goos'!$B$2:$B$151,0),MATCH('0.1_Price'!AJ$4,'0.1_Goos'!$C$1:$W$1,0))</f>
        <v>1769137.1198553266</v>
      </c>
      <c r="AK77" s="1">
        <f t="array" ref="AK77">N77*INDEX('0.1_Goos'!$C$2:$W$151,MATCH($A77&amp;$B77,'0.1_Goos'!$A$2:$A$151&amp;'0.1_Goos'!$B$2:$B$151,0),MATCH('0.1_Price'!AK$4,'0.1_Goos'!$C$1:$W$1,0))</f>
        <v>1898544.3147708448</v>
      </c>
      <c r="AL77" s="1">
        <f t="array" ref="AL77">O77*INDEX('0.1_Goos'!$C$2:$W$151,MATCH($A77&amp;$B77,'0.1_Goos'!$A$2:$A$151&amp;'0.1_Goos'!$B$2:$B$151,0),MATCH('0.1_Price'!AL$4,'0.1_Goos'!$C$1:$W$1,0))</f>
        <v>2036061.3562532288</v>
      </c>
      <c r="AM77" s="1">
        <f t="array" ref="AM77">P77*INDEX('0.1_Goos'!$C$2:$W$151,MATCH($A77&amp;$B77,'0.1_Goos'!$A$2:$A$151&amp;'0.1_Goos'!$B$2:$B$151,0),MATCH('0.1_Price'!AM$4,'0.1_Goos'!$C$1:$W$1,0))</f>
        <v>2182155.309465637</v>
      </c>
      <c r="AN77" s="1">
        <f t="array" ref="AN77">Q77*INDEX('0.1_Goos'!$C$2:$W$151,MATCH($A77&amp;$B77,'0.1_Goos'!$A$2:$A$151&amp;'0.1_Goos'!$B$2:$B$151,0),MATCH('0.1_Price'!AN$4,'0.1_Goos'!$C$1:$W$1,0))</f>
        <v>2337318.6513957963</v>
      </c>
      <c r="AO77" s="1">
        <f t="array" ref="AO77">R77*INDEX('0.1_Goos'!$C$2:$W$151,MATCH($A77&amp;$B77,'0.1_Goos'!$A$2:$A$151&amp;'0.1_Goos'!$B$2:$B$151,0),MATCH('0.1_Price'!AO$4,'0.1_Goos'!$C$1:$W$1,0))</f>
        <v>2502070.5933718123</v>
      </c>
      <c r="AP77" s="1">
        <f t="array" ref="AP77">S77*INDEX('0.1_Goos'!$C$2:$W$151,MATCH($A77&amp;$B77,'0.1_Goos'!$A$2:$A$151&amp;'0.1_Goos'!$B$2:$B$151,0),MATCH('0.1_Price'!AP$4,'0.1_Goos'!$C$1:$W$1,0))</f>
        <v>2676958.469749758</v>
      </c>
      <c r="AQ77" s="1">
        <f t="array" ref="AQ77">T77*INDEX('0.1_Goos'!$C$2:$W$151,MATCH($A77&amp;$B77,'0.1_Goos'!$A$2:$A$151&amp;'0.1_Goos'!$B$2:$B$151,0),MATCH('0.1_Price'!AQ$4,'0.1_Goos'!$C$1:$W$1,0))</f>
        <v>2862559.1959565417</v>
      </c>
      <c r="AR77" s="1">
        <f t="array" ref="AR77">U77*INDEX('0.1_Goos'!$C$2:$W$151,MATCH($A77&amp;$B77,'0.1_Goos'!$A$2:$A$151&amp;'0.1_Goos'!$B$2:$B$151,0),MATCH('0.1_Price'!AR$4,'0.1_Goos'!$C$1:$W$1,0))</f>
        <v>3008910.8686522357</v>
      </c>
      <c r="AS77" s="1">
        <f t="array" ref="AS77">V77*INDEX('0.1_Goos'!$C$2:$W$151,MATCH($A77&amp;$B77,'0.1_Goos'!$A$2:$A$151&amp;'0.1_Goos'!$B$2:$B$151,0),MATCH('0.1_Price'!AS$4,'0.1_Goos'!$C$1:$W$1,0))</f>
        <v>3139528.0991393584</v>
      </c>
      <c r="AT77" s="1">
        <f t="array" ref="AT77">W77*INDEX('0.1_Goos'!$C$2:$W$151,MATCH($A77&amp;$B77,'0.1_Goos'!$A$2:$A$151&amp;'0.1_Goos'!$B$2:$B$151,0),MATCH('0.1_Price'!AT$4,'0.1_Goos'!$C$1:$W$1,0))</f>
        <v>3271766.2743620058</v>
      </c>
    </row>
    <row r="78" spans="1:46" x14ac:dyDescent="0.25">
      <c r="A78" s="23" t="s">
        <v>43</v>
      </c>
      <c r="B78" s="14" t="s">
        <v>28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C78*INDEX('0.1_Goos'!$C$2:$W$151,MATCH($A78&amp;$B78,'0.1_Goos'!$A$2:$A$151&amp;'0.1_Goos'!$B$2:$B$151,0),MATCH('0.1_Price'!Z$4,'0.1_Goos'!$C$1:$W$1,0))</f>
        <v>0</v>
      </c>
      <c r="AA78" s="1">
        <f t="array" ref="AA78">D78*INDEX('0.1_Goos'!$C$2:$W$151,MATCH($A78&amp;$B78,'0.1_Goos'!$A$2:$A$151&amp;'0.1_Goos'!$B$2:$B$151,0),MATCH('0.1_Price'!AA$4,'0.1_Goos'!$C$1:$W$1,0))</f>
        <v>0</v>
      </c>
      <c r="AB78" s="1">
        <f t="array" ref="AB78">E78*INDEX('0.1_Goos'!$C$2:$W$151,MATCH($A78&amp;$B78,'0.1_Goos'!$A$2:$A$151&amp;'0.1_Goos'!$B$2:$B$151,0),MATCH('0.1_Price'!AB$4,'0.1_Goos'!$C$1:$W$1,0))</f>
        <v>0</v>
      </c>
      <c r="AC78" s="1">
        <f t="array" ref="AC78">F78*INDEX('0.1_Goos'!$C$2:$W$151,MATCH($A78&amp;$B78,'0.1_Goos'!$A$2:$A$151&amp;'0.1_Goos'!$B$2:$B$151,0),MATCH('0.1_Price'!AC$4,'0.1_Goos'!$C$1:$W$1,0))</f>
        <v>0</v>
      </c>
      <c r="AD78" s="1">
        <f t="array" ref="AD78">G78*INDEX('0.1_Goos'!$C$2:$W$151,MATCH($A78&amp;$B78,'0.1_Goos'!$A$2:$A$151&amp;'0.1_Goos'!$B$2:$B$151,0),MATCH('0.1_Price'!AD$4,'0.1_Goos'!$C$1:$W$1,0))</f>
        <v>0</v>
      </c>
      <c r="AE78" s="1">
        <f t="array" ref="AE78">H78*INDEX('0.1_Goos'!$C$2:$W$151,MATCH($A78&amp;$B78,'0.1_Goos'!$A$2:$A$151&amp;'0.1_Goos'!$B$2:$B$151,0),MATCH('0.1_Price'!AE$4,'0.1_Goos'!$C$1:$W$1,0))</f>
        <v>0</v>
      </c>
      <c r="AF78" s="1">
        <f t="array" ref="AF78">I78*INDEX('0.1_Goos'!$C$2:$W$151,MATCH($A78&amp;$B78,'0.1_Goos'!$A$2:$A$151&amp;'0.1_Goos'!$B$2:$B$151,0),MATCH('0.1_Price'!AF$4,'0.1_Goos'!$C$1:$W$1,0))</f>
        <v>0</v>
      </c>
      <c r="AG78" s="1">
        <f t="array" ref="AG78">J78*INDEX('0.1_Goos'!$C$2:$W$151,MATCH($A78&amp;$B78,'0.1_Goos'!$A$2:$A$151&amp;'0.1_Goos'!$B$2:$B$151,0),MATCH('0.1_Price'!AG$4,'0.1_Goos'!$C$1:$W$1,0))</f>
        <v>0</v>
      </c>
      <c r="AH78" s="1">
        <f t="array" ref="AH78">K78*INDEX('0.1_Goos'!$C$2:$W$151,MATCH($A78&amp;$B78,'0.1_Goos'!$A$2:$A$151&amp;'0.1_Goos'!$B$2:$B$151,0),MATCH('0.1_Price'!AH$4,'0.1_Goos'!$C$1:$W$1,0))</f>
        <v>0</v>
      </c>
      <c r="AI78" s="1">
        <f t="array" ref="AI78">L78*INDEX('0.1_Goos'!$C$2:$W$151,MATCH($A78&amp;$B78,'0.1_Goos'!$A$2:$A$151&amp;'0.1_Goos'!$B$2:$B$151,0),MATCH('0.1_Price'!AI$4,'0.1_Goos'!$C$1:$W$1,0))</f>
        <v>0</v>
      </c>
      <c r="AJ78" s="1">
        <f t="array" ref="AJ78">M78*INDEX('0.1_Goos'!$C$2:$W$151,MATCH($A78&amp;$B78,'0.1_Goos'!$A$2:$A$151&amp;'0.1_Goos'!$B$2:$B$151,0),MATCH('0.1_Price'!AJ$4,'0.1_Goos'!$C$1:$W$1,0))</f>
        <v>0</v>
      </c>
      <c r="AK78" s="1">
        <f t="array" ref="AK78">N78*INDEX('0.1_Goos'!$C$2:$W$151,MATCH($A78&amp;$B78,'0.1_Goos'!$A$2:$A$151&amp;'0.1_Goos'!$B$2:$B$151,0),MATCH('0.1_Price'!AK$4,'0.1_Goos'!$C$1:$W$1,0))</f>
        <v>0</v>
      </c>
      <c r="AL78" s="1">
        <f t="array" ref="AL78">O78*INDEX('0.1_Goos'!$C$2:$W$151,MATCH($A78&amp;$B78,'0.1_Goos'!$A$2:$A$151&amp;'0.1_Goos'!$B$2:$B$151,0),MATCH('0.1_Price'!AL$4,'0.1_Goos'!$C$1:$W$1,0))</f>
        <v>0</v>
      </c>
      <c r="AM78" s="1">
        <f t="array" ref="AM78">P78*INDEX('0.1_Goos'!$C$2:$W$151,MATCH($A78&amp;$B78,'0.1_Goos'!$A$2:$A$151&amp;'0.1_Goos'!$B$2:$B$151,0),MATCH('0.1_Price'!AM$4,'0.1_Goos'!$C$1:$W$1,0))</f>
        <v>0</v>
      </c>
      <c r="AN78" s="1">
        <f t="array" ref="AN78">Q78*INDEX('0.1_Goos'!$C$2:$W$151,MATCH($A78&amp;$B78,'0.1_Goos'!$A$2:$A$151&amp;'0.1_Goos'!$B$2:$B$151,0),MATCH('0.1_Price'!AN$4,'0.1_Goos'!$C$1:$W$1,0))</f>
        <v>0</v>
      </c>
      <c r="AO78" s="1">
        <f t="array" ref="AO78">R78*INDEX('0.1_Goos'!$C$2:$W$151,MATCH($A78&amp;$B78,'0.1_Goos'!$A$2:$A$151&amp;'0.1_Goos'!$B$2:$B$151,0),MATCH('0.1_Price'!AO$4,'0.1_Goos'!$C$1:$W$1,0))</f>
        <v>0</v>
      </c>
      <c r="AP78" s="1">
        <f t="array" ref="AP78">S78*INDEX('0.1_Goos'!$C$2:$W$151,MATCH($A78&amp;$B78,'0.1_Goos'!$A$2:$A$151&amp;'0.1_Goos'!$B$2:$B$151,0),MATCH('0.1_Price'!AP$4,'0.1_Goos'!$C$1:$W$1,0))</f>
        <v>0</v>
      </c>
      <c r="AQ78" s="1">
        <f t="array" ref="AQ78">T78*INDEX('0.1_Goos'!$C$2:$W$151,MATCH($A78&amp;$B78,'0.1_Goos'!$A$2:$A$151&amp;'0.1_Goos'!$B$2:$B$151,0),MATCH('0.1_Price'!AQ$4,'0.1_Goos'!$C$1:$W$1,0))</f>
        <v>0</v>
      </c>
      <c r="AR78" s="1">
        <f t="array" ref="AR78">U78*INDEX('0.1_Goos'!$C$2:$W$151,MATCH($A78&amp;$B78,'0.1_Goos'!$A$2:$A$151&amp;'0.1_Goos'!$B$2:$B$151,0),MATCH('0.1_Price'!AR$4,'0.1_Goos'!$C$1:$W$1,0))</f>
        <v>0</v>
      </c>
      <c r="AS78" s="1">
        <f t="array" ref="AS78">V78*INDEX('0.1_Goos'!$C$2:$W$151,MATCH($A78&amp;$B78,'0.1_Goos'!$A$2:$A$151&amp;'0.1_Goos'!$B$2:$B$151,0),MATCH('0.1_Price'!AS$4,'0.1_Goos'!$C$1:$W$1,0))</f>
        <v>0</v>
      </c>
      <c r="AT78" s="1">
        <f t="array" ref="AT78">W78*INDEX('0.1_Goos'!$C$2:$W$151,MATCH($A78&amp;$B78,'0.1_Goos'!$A$2:$A$151&amp;'0.1_Goos'!$B$2:$B$151,0),MATCH('0.1_Price'!AT$4,'0.1_Goos'!$C$1:$W$1,0))</f>
        <v>0</v>
      </c>
    </row>
    <row r="79" spans="1:46" x14ac:dyDescent="0.25">
      <c r="A79" s="23" t="s">
        <v>43</v>
      </c>
      <c r="B79" s="14" t="s">
        <v>55</v>
      </c>
      <c r="C79" s="15">
        <v>47.457627118644069</v>
      </c>
      <c r="D79" s="16">
        <v>46.949152542372886</v>
      </c>
      <c r="E79" s="16">
        <v>46.440677966101696</v>
      </c>
      <c r="F79" s="16">
        <v>45.932203389830512</v>
      </c>
      <c r="G79" s="16">
        <v>45.423728813559322</v>
      </c>
      <c r="H79" s="16">
        <v>44.915254237288138</v>
      </c>
      <c r="I79" s="16">
        <v>44.406779661016955</v>
      </c>
      <c r="J79" s="16">
        <v>43.898305084745765</v>
      </c>
      <c r="K79" s="16">
        <v>43.389830508474581</v>
      </c>
      <c r="L79" s="16">
        <v>42.881355932203391</v>
      </c>
      <c r="M79" s="16">
        <v>42.372881355932208</v>
      </c>
      <c r="N79" s="16">
        <v>42.203389830508478</v>
      </c>
      <c r="O79" s="16">
        <v>42.033898305084747</v>
      </c>
      <c r="P79" s="16">
        <v>41.864406779661024</v>
      </c>
      <c r="Q79" s="16">
        <v>41.694915254237294</v>
      </c>
      <c r="R79" s="16">
        <v>41.525423728813564</v>
      </c>
      <c r="S79" s="16">
        <v>41.355932203389834</v>
      </c>
      <c r="T79" s="16">
        <v>41.186440677966104</v>
      </c>
      <c r="U79" s="16">
        <v>40.33898305084746</v>
      </c>
      <c r="V79" s="16">
        <v>39.237288135593218</v>
      </c>
      <c r="W79" s="16">
        <v>38.135593220338983</v>
      </c>
      <c r="X79" s="17"/>
      <c r="Y79"/>
      <c r="Z79" s="1">
        <f t="array" ref="Z79">C79*INDEX('0.1_Goos'!$C$2:$W$151,MATCH($A79&amp;$B79,'0.1_Goos'!$A$2:$A$151&amp;'0.1_Goos'!$B$2:$B$151,0),MATCH('0.1_Price'!Z$4,'0.1_Goos'!$C$1:$W$1,0))</f>
        <v>2017483.6562998814</v>
      </c>
      <c r="AA79" s="1">
        <f t="array" ref="AA79">D79*INDEX('0.1_Goos'!$C$2:$W$151,MATCH($A79&amp;$B79,'0.1_Goos'!$A$2:$A$151&amp;'0.1_Goos'!$B$2:$B$151,0),MATCH('0.1_Price'!AA$4,'0.1_Goos'!$C$1:$W$1,0))</f>
        <v>2235415.530331668</v>
      </c>
      <c r="AB79" s="1">
        <f t="array" ref="AB79">E79*INDEX('0.1_Goos'!$C$2:$W$151,MATCH($A79&amp;$B79,'0.1_Goos'!$A$2:$A$151&amp;'0.1_Goos'!$B$2:$B$151,0),MATCH('0.1_Price'!AB$4,'0.1_Goos'!$C$1:$W$1,0))</f>
        <v>2466918.3533522175</v>
      </c>
      <c r="AC79" s="1">
        <f t="array" ref="AC79">F79*INDEX('0.1_Goos'!$C$2:$W$151,MATCH($A79&amp;$B79,'0.1_Goos'!$A$2:$A$151&amp;'0.1_Goos'!$B$2:$B$151,0),MATCH('0.1_Price'!AC$4,'0.1_Goos'!$C$1:$W$1,0))</f>
        <v>2712645.4641116373</v>
      </c>
      <c r="AD79" s="1">
        <f t="array" ref="AD79">G79*INDEX('0.1_Goos'!$C$2:$W$151,MATCH($A79&amp;$B79,'0.1_Goos'!$A$2:$A$151&amp;'0.1_Goos'!$B$2:$B$151,0),MATCH('0.1_Price'!AD$4,'0.1_Goos'!$C$1:$W$1,0))</f>
        <v>2973273.6615393981</v>
      </c>
      <c r="AE79" s="1">
        <f t="array" ref="AE79">H79*INDEX('0.1_Goos'!$C$2:$W$151,MATCH($A79&amp;$B79,'0.1_Goos'!$A$2:$A$151&amp;'0.1_Goos'!$B$2:$B$151,0),MATCH('0.1_Price'!AE$4,'0.1_Goos'!$C$1:$W$1,0))</f>
        <v>3249503.5200992292</v>
      </c>
      <c r="AF79" s="1">
        <f t="array" ref="AF79">I79*INDEX('0.1_Goos'!$C$2:$W$151,MATCH($A79&amp;$B79,'0.1_Goos'!$A$2:$A$151&amp;'0.1_Goos'!$B$2:$B$151,0),MATCH('0.1_Price'!AF$4,'0.1_Goos'!$C$1:$W$1,0))</f>
        <v>3523648.0597170168</v>
      </c>
      <c r="AG79" s="1">
        <f t="array" ref="AG79">J79*INDEX('0.1_Goos'!$C$2:$W$151,MATCH($A79&amp;$B79,'0.1_Goos'!$A$2:$A$151&amp;'0.1_Goos'!$B$2:$B$151,0),MATCH('0.1_Price'!AG$4,'0.1_Goos'!$C$1:$W$1,0))</f>
        <v>3813469.3178305142</v>
      </c>
      <c r="AH79" s="1">
        <f t="array" ref="AH79">K79*INDEX('0.1_Goos'!$C$2:$W$151,MATCH($A79&amp;$B79,'0.1_Goos'!$A$2:$A$151&amp;'0.1_Goos'!$B$2:$B$151,0),MATCH('0.1_Price'!AH$4,'0.1_Goos'!$C$1:$W$1,0))</f>
        <v>4119668.9061069544</v>
      </c>
      <c r="AI79" s="1">
        <f t="array" ref="AI79">L79*INDEX('0.1_Goos'!$C$2:$W$151,MATCH($A79&amp;$B79,'0.1_Goos'!$A$2:$A$151&amp;'0.1_Goos'!$B$2:$B$151,0),MATCH('0.1_Price'!AI$4,'0.1_Goos'!$C$1:$W$1,0))</f>
        <v>4442970.3706423929</v>
      </c>
      <c r="AJ79" s="1">
        <f t="array" ref="AJ79">M79*INDEX('0.1_Goos'!$C$2:$W$151,MATCH($A79&amp;$B79,'0.1_Goos'!$A$2:$A$151&amp;'0.1_Goos'!$B$2:$B$151,0),MATCH('0.1_Price'!AJ$4,'0.1_Goos'!$C$1:$W$1,0))</f>
        <v>4784119.1796283061</v>
      </c>
      <c r="AK79" s="1">
        <f t="array" ref="AK79">N79*INDEX('0.1_Goos'!$C$2:$W$151,MATCH($A79&amp;$B79,'0.1_Goos'!$A$2:$A$151&amp;'0.1_Goos'!$B$2:$B$151,0),MATCH('0.1_Price'!AK$4,'0.1_Goos'!$C$1:$W$1,0))</f>
        <v>5134063.4751998689</v>
      </c>
      <c r="AL79" s="1">
        <f t="array" ref="AL79">O79*INDEX('0.1_Goos'!$C$2:$W$151,MATCH($A79&amp;$B79,'0.1_Goos'!$A$2:$A$151&amp;'0.1_Goos'!$B$2:$B$151,0),MATCH('0.1_Price'!AL$4,'0.1_Goos'!$C$1:$W$1,0))</f>
        <v>5505938.5030300329</v>
      </c>
      <c r="AM79" s="1">
        <f t="array" ref="AM79">P79*INDEX('0.1_Goos'!$C$2:$W$151,MATCH($A79&amp;$B79,'0.1_Goos'!$A$2:$A$151&amp;'0.1_Goos'!$B$2:$B$151,0),MATCH('0.1_Price'!AM$4,'0.1_Goos'!$C$1:$W$1,0))</f>
        <v>5901007.3056384008</v>
      </c>
      <c r="AN79" s="1">
        <f t="array" ref="AN79">Q79*INDEX('0.1_Goos'!$C$2:$W$151,MATCH($A79&amp;$B79,'0.1_Goos'!$A$2:$A$151&amp;'0.1_Goos'!$B$2:$B$151,0),MATCH('0.1_Price'!AN$4,'0.1_Goos'!$C$1:$W$1,0))</f>
        <v>6320601.644467257</v>
      </c>
      <c r="AO79" s="1">
        <f t="array" ref="AO79">R79*INDEX('0.1_Goos'!$C$2:$W$151,MATCH($A79&amp;$B79,'0.1_Goos'!$A$2:$A$151&amp;'0.1_Goos'!$B$2:$B$151,0),MATCH('0.1_Price'!AO$4,'0.1_Goos'!$C$1:$W$1,0))</f>
        <v>6766125.5762430374</v>
      </c>
      <c r="AP79" s="1">
        <f t="array" ref="AP79">S79*INDEX('0.1_Goos'!$C$2:$W$151,MATCH($A79&amp;$B79,'0.1_Goos'!$A$2:$A$151&amp;'0.1_Goos'!$B$2:$B$151,0),MATCH('0.1_Price'!AP$4,'0.1_Goos'!$C$1:$W$1,0))</f>
        <v>7239059.2082797978</v>
      </c>
      <c r="AQ79" s="1">
        <f t="array" ref="AQ79">T79*INDEX('0.1_Goos'!$C$2:$W$151,MATCH($A79&amp;$B79,'0.1_Goos'!$A$2:$A$151&amp;'0.1_Goos'!$B$2:$B$151,0),MATCH('0.1_Price'!AQ$4,'0.1_Goos'!$C$1:$W$1,0))</f>
        <v>7740962.641333878</v>
      </c>
      <c r="AR79" s="1">
        <f t="array" ref="AR79">U79*INDEX('0.1_Goos'!$C$2:$W$151,MATCH($A79&amp;$B79,'0.1_Goos'!$A$2:$A$151&amp;'0.1_Goos'!$B$2:$B$151,0),MATCH('0.1_Price'!AR$4,'0.1_Goos'!$C$1:$W$1,0))</f>
        <v>8136728.3716755835</v>
      </c>
      <c r="AS79" s="1">
        <f t="array" ref="AS79">V79*INDEX('0.1_Goos'!$C$2:$W$151,MATCH($A79&amp;$B79,'0.1_Goos'!$A$2:$A$151&amp;'0.1_Goos'!$B$2:$B$151,0),MATCH('0.1_Price'!AS$4,'0.1_Goos'!$C$1:$W$1,0))</f>
        <v>8489944.8581480831</v>
      </c>
      <c r="AT79" s="1">
        <f t="array" ref="AT79">W79*INDEX('0.1_Goos'!$C$2:$W$151,MATCH($A79&amp;$B79,'0.1_Goos'!$A$2:$A$151&amp;'0.1_Goos'!$B$2:$B$151,0),MATCH('0.1_Price'!AT$4,'0.1_Goos'!$C$1:$W$1,0))</f>
        <v>8847544.7203981392</v>
      </c>
    </row>
    <row r="80" spans="1:46" x14ac:dyDescent="0.25">
      <c r="A80" s="23" t="s">
        <v>43</v>
      </c>
      <c r="B80" s="14" t="s">
        <v>29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C80*INDEX('0.1_Goos'!$C$2:$W$151,MATCH($A80&amp;$B80,'0.1_Goos'!$A$2:$A$151&amp;'0.1_Goos'!$B$2:$B$151,0),MATCH('0.1_Price'!Z$4,'0.1_Goos'!$C$1:$W$1,0))</f>
        <v>0</v>
      </c>
      <c r="AA80" s="1">
        <f t="array" ref="AA80">D80*INDEX('0.1_Goos'!$C$2:$W$151,MATCH($A80&amp;$B80,'0.1_Goos'!$A$2:$A$151&amp;'0.1_Goos'!$B$2:$B$151,0),MATCH('0.1_Price'!AA$4,'0.1_Goos'!$C$1:$W$1,0))</f>
        <v>0</v>
      </c>
      <c r="AB80" s="1">
        <f t="array" ref="AB80">E80*INDEX('0.1_Goos'!$C$2:$W$151,MATCH($A80&amp;$B80,'0.1_Goos'!$A$2:$A$151&amp;'0.1_Goos'!$B$2:$B$151,0),MATCH('0.1_Price'!AB$4,'0.1_Goos'!$C$1:$W$1,0))</f>
        <v>0</v>
      </c>
      <c r="AC80" s="1">
        <f t="array" ref="AC80">F80*INDEX('0.1_Goos'!$C$2:$W$151,MATCH($A80&amp;$B80,'0.1_Goos'!$A$2:$A$151&amp;'0.1_Goos'!$B$2:$B$151,0),MATCH('0.1_Price'!AC$4,'0.1_Goos'!$C$1:$W$1,0))</f>
        <v>0</v>
      </c>
      <c r="AD80" s="1">
        <f t="array" ref="AD80">G80*INDEX('0.1_Goos'!$C$2:$W$151,MATCH($A80&amp;$B80,'0.1_Goos'!$A$2:$A$151&amp;'0.1_Goos'!$B$2:$B$151,0),MATCH('0.1_Price'!AD$4,'0.1_Goos'!$C$1:$W$1,0))</f>
        <v>0</v>
      </c>
      <c r="AE80" s="1">
        <f t="array" ref="AE80">H80*INDEX('0.1_Goos'!$C$2:$W$151,MATCH($A80&amp;$B80,'0.1_Goos'!$A$2:$A$151&amp;'0.1_Goos'!$B$2:$B$151,0),MATCH('0.1_Price'!AE$4,'0.1_Goos'!$C$1:$W$1,0))</f>
        <v>0</v>
      </c>
      <c r="AF80" s="1">
        <f t="array" ref="AF80">I80*INDEX('0.1_Goos'!$C$2:$W$151,MATCH($A80&amp;$B80,'0.1_Goos'!$A$2:$A$151&amp;'0.1_Goos'!$B$2:$B$151,0),MATCH('0.1_Price'!AF$4,'0.1_Goos'!$C$1:$W$1,0))</f>
        <v>0</v>
      </c>
      <c r="AG80" s="1">
        <f t="array" ref="AG80">J80*INDEX('0.1_Goos'!$C$2:$W$151,MATCH($A80&amp;$B80,'0.1_Goos'!$A$2:$A$151&amp;'0.1_Goos'!$B$2:$B$151,0),MATCH('0.1_Price'!AG$4,'0.1_Goos'!$C$1:$W$1,0))</f>
        <v>0</v>
      </c>
      <c r="AH80" s="1">
        <f t="array" ref="AH80">K80*INDEX('0.1_Goos'!$C$2:$W$151,MATCH($A80&amp;$B80,'0.1_Goos'!$A$2:$A$151&amp;'0.1_Goos'!$B$2:$B$151,0),MATCH('0.1_Price'!AH$4,'0.1_Goos'!$C$1:$W$1,0))</f>
        <v>0</v>
      </c>
      <c r="AI80" s="1">
        <f t="array" ref="AI80">L80*INDEX('0.1_Goos'!$C$2:$W$151,MATCH($A80&amp;$B80,'0.1_Goos'!$A$2:$A$151&amp;'0.1_Goos'!$B$2:$B$151,0),MATCH('0.1_Price'!AI$4,'0.1_Goos'!$C$1:$W$1,0))</f>
        <v>0</v>
      </c>
      <c r="AJ80" s="1">
        <f t="array" ref="AJ80">M80*INDEX('0.1_Goos'!$C$2:$W$151,MATCH($A80&amp;$B80,'0.1_Goos'!$A$2:$A$151&amp;'0.1_Goos'!$B$2:$B$151,0),MATCH('0.1_Price'!AJ$4,'0.1_Goos'!$C$1:$W$1,0))</f>
        <v>0</v>
      </c>
      <c r="AK80" s="1">
        <f t="array" ref="AK80">N80*INDEX('0.1_Goos'!$C$2:$W$151,MATCH($A80&amp;$B80,'0.1_Goos'!$A$2:$A$151&amp;'0.1_Goos'!$B$2:$B$151,0),MATCH('0.1_Price'!AK$4,'0.1_Goos'!$C$1:$W$1,0))</f>
        <v>0</v>
      </c>
      <c r="AL80" s="1">
        <f t="array" ref="AL80">O80*INDEX('0.1_Goos'!$C$2:$W$151,MATCH($A80&amp;$B80,'0.1_Goos'!$A$2:$A$151&amp;'0.1_Goos'!$B$2:$B$151,0),MATCH('0.1_Price'!AL$4,'0.1_Goos'!$C$1:$W$1,0))</f>
        <v>0</v>
      </c>
      <c r="AM80" s="1">
        <f t="array" ref="AM80">P80*INDEX('0.1_Goos'!$C$2:$W$151,MATCH($A80&amp;$B80,'0.1_Goos'!$A$2:$A$151&amp;'0.1_Goos'!$B$2:$B$151,0),MATCH('0.1_Price'!AM$4,'0.1_Goos'!$C$1:$W$1,0))</f>
        <v>0</v>
      </c>
      <c r="AN80" s="1">
        <f t="array" ref="AN80">Q80*INDEX('0.1_Goos'!$C$2:$W$151,MATCH($A80&amp;$B80,'0.1_Goos'!$A$2:$A$151&amp;'0.1_Goos'!$B$2:$B$151,0),MATCH('0.1_Price'!AN$4,'0.1_Goos'!$C$1:$W$1,0))</f>
        <v>0</v>
      </c>
      <c r="AO80" s="1">
        <f t="array" ref="AO80">R80*INDEX('0.1_Goos'!$C$2:$W$151,MATCH($A80&amp;$B80,'0.1_Goos'!$A$2:$A$151&amp;'0.1_Goos'!$B$2:$B$151,0),MATCH('0.1_Price'!AO$4,'0.1_Goos'!$C$1:$W$1,0))</f>
        <v>0</v>
      </c>
      <c r="AP80" s="1">
        <f t="array" ref="AP80">S80*INDEX('0.1_Goos'!$C$2:$W$151,MATCH($A80&amp;$B80,'0.1_Goos'!$A$2:$A$151&amp;'0.1_Goos'!$B$2:$B$151,0),MATCH('0.1_Price'!AP$4,'0.1_Goos'!$C$1:$W$1,0))</f>
        <v>0</v>
      </c>
      <c r="AQ80" s="1">
        <f t="array" ref="AQ80">T80*INDEX('0.1_Goos'!$C$2:$W$151,MATCH($A80&amp;$B80,'0.1_Goos'!$A$2:$A$151&amp;'0.1_Goos'!$B$2:$B$151,0),MATCH('0.1_Price'!AQ$4,'0.1_Goos'!$C$1:$W$1,0))</f>
        <v>0</v>
      </c>
      <c r="AR80" s="1">
        <f t="array" ref="AR80">U80*INDEX('0.1_Goos'!$C$2:$W$151,MATCH($A80&amp;$B80,'0.1_Goos'!$A$2:$A$151&amp;'0.1_Goos'!$B$2:$B$151,0),MATCH('0.1_Price'!AR$4,'0.1_Goos'!$C$1:$W$1,0))</f>
        <v>0</v>
      </c>
      <c r="AS80" s="1">
        <f t="array" ref="AS80">V80*INDEX('0.1_Goos'!$C$2:$W$151,MATCH($A80&amp;$B80,'0.1_Goos'!$A$2:$A$151&amp;'0.1_Goos'!$B$2:$B$151,0),MATCH('0.1_Price'!AS$4,'0.1_Goos'!$C$1:$W$1,0))</f>
        <v>0</v>
      </c>
      <c r="AT80" s="1">
        <f t="array" ref="AT80">W80*INDEX('0.1_Goos'!$C$2:$W$151,MATCH($A80&amp;$B80,'0.1_Goos'!$A$2:$A$151&amp;'0.1_Goos'!$B$2:$B$151,0),MATCH('0.1_Price'!AT$4,'0.1_Goos'!$C$1:$W$1,0))</f>
        <v>0</v>
      </c>
    </row>
    <row r="81" spans="1:46" x14ac:dyDescent="0.25">
      <c r="A81" s="23" t="s">
        <v>43</v>
      </c>
      <c r="B81" s="14" t="s">
        <v>30</v>
      </c>
      <c r="C81" s="15">
        <v>47.457627118644069</v>
      </c>
      <c r="D81" s="16">
        <v>46.949152542372886</v>
      </c>
      <c r="E81" s="16">
        <v>46.440677966101696</v>
      </c>
      <c r="F81" s="16">
        <v>45.932203389830512</v>
      </c>
      <c r="G81" s="16">
        <v>45.423728813559322</v>
      </c>
      <c r="H81" s="16">
        <v>44.915254237288138</v>
      </c>
      <c r="I81" s="16">
        <v>44.406779661016955</v>
      </c>
      <c r="J81" s="16">
        <v>43.898305084745765</v>
      </c>
      <c r="K81" s="16">
        <v>43.389830508474581</v>
      </c>
      <c r="L81" s="16">
        <v>42.881355932203391</v>
      </c>
      <c r="M81" s="16">
        <v>42.372881355932208</v>
      </c>
      <c r="N81" s="16">
        <v>42.203389830508478</v>
      </c>
      <c r="O81" s="16">
        <v>42.033898305084747</v>
      </c>
      <c r="P81" s="16">
        <v>41.864406779661024</v>
      </c>
      <c r="Q81" s="16">
        <v>41.694915254237294</v>
      </c>
      <c r="R81" s="16">
        <v>41.525423728813564</v>
      </c>
      <c r="S81" s="16">
        <v>41.355932203389834</v>
      </c>
      <c r="T81" s="16">
        <v>41.186440677966104</v>
      </c>
      <c r="U81" s="16">
        <v>40.33898305084746</v>
      </c>
      <c r="V81" s="16">
        <v>39.237288135593218</v>
      </c>
      <c r="W81" s="16">
        <v>38.135593220338983</v>
      </c>
      <c r="X81" s="17"/>
      <c r="Y81"/>
      <c r="Z81" s="1">
        <f t="array" ref="Z81">C81*INDEX('0.1_Goos'!$C$2:$W$151,MATCH($A81&amp;$B81,'0.1_Goos'!$A$2:$A$151&amp;'0.1_Goos'!$B$2:$B$151,0),MATCH('0.1_Price'!Z$4,'0.1_Goos'!$C$1:$W$1,0))</f>
        <v>41585.228778719604</v>
      </c>
      <c r="AA81" s="1">
        <f t="array" ref="AA81">D81*INDEX('0.1_Goos'!$C$2:$W$151,MATCH($A81&amp;$B81,'0.1_Goos'!$A$2:$A$151&amp;'0.1_Goos'!$B$2:$B$151,0),MATCH('0.1_Price'!AA$4,'0.1_Goos'!$C$1:$W$1,0))</f>
        <v>46077.332995518169</v>
      </c>
      <c r="AB81" s="1">
        <f t="array" ref="AB81">E81*INDEX('0.1_Goos'!$C$2:$W$151,MATCH($A81&amp;$B81,'0.1_Goos'!$A$2:$A$151&amp;'0.1_Goos'!$B$2:$B$151,0),MATCH('0.1_Price'!AB$4,'0.1_Goos'!$C$1:$W$1,0))</f>
        <v>50849.167368583003</v>
      </c>
      <c r="AC81" s="1">
        <f t="array" ref="AC81">F81*INDEX('0.1_Goos'!$C$2:$W$151,MATCH($A81&amp;$B81,'0.1_Goos'!$A$2:$A$151&amp;'0.1_Goos'!$B$2:$B$151,0),MATCH('0.1_Price'!AC$4,'0.1_Goos'!$C$1:$W$1,0))</f>
        <v>55914.19879332593</v>
      </c>
      <c r="AD81" s="1">
        <f t="array" ref="AD81">G81*INDEX('0.1_Goos'!$C$2:$W$151,MATCH($A81&amp;$B81,'0.1_Goos'!$A$2:$A$151&amp;'0.1_Goos'!$B$2:$B$151,0),MATCH('0.1_Price'!AD$4,'0.1_Goos'!$C$1:$W$1,0))</f>
        <v>61286.377736325179</v>
      </c>
      <c r="AE81" s="1">
        <f t="array" ref="AE81">H81*INDEX('0.1_Goos'!$C$2:$W$151,MATCH($A81&amp;$B81,'0.1_Goos'!$A$2:$A$151&amp;'0.1_Goos'!$B$2:$B$151,0),MATCH('0.1_Price'!AE$4,'0.1_Goos'!$C$1:$W$1,0))</f>
        <v>66980.144735553986</v>
      </c>
      <c r="AF81" s="1">
        <f t="array" ref="AF81">I81*INDEX('0.1_Goos'!$C$2:$W$151,MATCH($A81&amp;$B81,'0.1_Goos'!$A$2:$A$151&amp;'0.1_Goos'!$B$2:$B$151,0),MATCH('0.1_Price'!AF$4,'0.1_Goos'!$C$1:$W$1,0))</f>
        <v>72630.928256324216</v>
      </c>
      <c r="AG81" s="1">
        <f t="array" ref="AG81">J81*INDEX('0.1_Goos'!$C$2:$W$151,MATCH($A81&amp;$B81,'0.1_Goos'!$A$2:$A$151&amp;'0.1_Goos'!$B$2:$B$151,0),MATCH('0.1_Price'!AG$4,'0.1_Goos'!$C$1:$W$1,0))</f>
        <v>78604.84694753692</v>
      </c>
      <c r="AH81" s="1">
        <f t="array" ref="AH81">K81*INDEX('0.1_Goos'!$C$2:$W$151,MATCH($A81&amp;$B81,'0.1_Goos'!$A$2:$A$151&amp;'0.1_Goos'!$B$2:$B$151,0),MATCH('0.1_Price'!AH$4,'0.1_Goos'!$C$1:$W$1,0))</f>
        <v>84916.362726444699</v>
      </c>
      <c r="AI81" s="1">
        <f t="array" ref="AI81">L81*INDEX('0.1_Goos'!$C$2:$W$151,MATCH($A81&amp;$B81,'0.1_Goos'!$A$2:$A$151&amp;'0.1_Goos'!$B$2:$B$151,0),MATCH('0.1_Price'!AI$4,'0.1_Goos'!$C$1:$W$1,0))</f>
        <v>91580.389632049948</v>
      </c>
      <c r="AJ81" s="1">
        <f t="array" ref="AJ81">M81*INDEX('0.1_Goos'!$C$2:$W$151,MATCH($A81&amp;$B81,'0.1_Goos'!$A$2:$A$151&amp;'0.1_Goos'!$B$2:$B$151,0),MATCH('0.1_Price'!AJ$4,'0.1_Goos'!$C$1:$W$1,0))</f>
        <v>98612.293570883907</v>
      </c>
      <c r="AK81" s="1">
        <f t="array" ref="AK81">N81*INDEX('0.1_Goos'!$C$2:$W$151,MATCH($A81&amp;$B81,'0.1_Goos'!$A$2:$A$151&amp;'0.1_Goos'!$B$2:$B$151,0),MATCH('0.1_Price'!AK$4,'0.1_Goos'!$C$1:$W$1,0))</f>
        <v>105825.49380956129</v>
      </c>
      <c r="AL81" s="1">
        <f t="array" ref="AL81">O81*INDEX('0.1_Goos'!$C$2:$W$151,MATCH($A81&amp;$B81,'0.1_Goos'!$A$2:$A$151&amp;'0.1_Goos'!$B$2:$B$151,0),MATCH('0.1_Price'!AL$4,'0.1_Goos'!$C$1:$W$1,0))</f>
        <v>113490.73960281543</v>
      </c>
      <c r="AM81" s="1">
        <f t="array" ref="AM81">P81*INDEX('0.1_Goos'!$C$2:$W$151,MATCH($A81&amp;$B81,'0.1_Goos'!$A$2:$A$151&amp;'0.1_Goos'!$B$2:$B$151,0),MATCH('0.1_Price'!AM$4,'0.1_Goos'!$C$1:$W$1,0))</f>
        <v>121634.06531873922</v>
      </c>
      <c r="AN81" s="1">
        <f t="array" ref="AN81">Q81*INDEX('0.1_Goos'!$C$2:$W$151,MATCH($A81&amp;$B81,'0.1_Goos'!$A$2:$A$151&amp;'0.1_Goos'!$B$2:$B$151,0),MATCH('0.1_Price'!AN$4,'0.1_Goos'!$C$1:$W$1,0))</f>
        <v>130282.92178900936</v>
      </c>
      <c r="AO81" s="1">
        <f t="array" ref="AO81">R81*INDEX('0.1_Goos'!$C$2:$W$151,MATCH($A81&amp;$B81,'0.1_Goos'!$A$2:$A$151&amp;'0.1_Goos'!$B$2:$B$151,0),MATCH('0.1_Price'!AO$4,'0.1_Goos'!$C$1:$W$1,0))</f>
        <v>139466.25002635951</v>
      </c>
      <c r="AP81" s="1">
        <f t="array" ref="AP81">S81*INDEX('0.1_Goos'!$C$2:$W$151,MATCH($A81&amp;$B81,'0.1_Goos'!$A$2:$A$151&amp;'0.1_Goos'!$B$2:$B$151,0),MATCH('0.1_Price'!AP$4,'0.1_Goos'!$C$1:$W$1,0))</f>
        <v>149214.55863048934</v>
      </c>
      <c r="AQ81" s="1">
        <f t="array" ref="AQ81">T81*INDEX('0.1_Goos'!$C$2:$W$151,MATCH($A81&amp;$B81,'0.1_Goos'!$A$2:$A$151&amp;'0.1_Goos'!$B$2:$B$151,0),MATCH('0.1_Price'!AQ$4,'0.1_Goos'!$C$1:$W$1,0))</f>
        <v>159560.0050598587</v>
      </c>
      <c r="AR81" s="1">
        <f t="array" ref="AR81">U81*INDEX('0.1_Goos'!$C$2:$W$151,MATCH($A81&amp;$B81,'0.1_Goos'!$A$2:$A$151&amp;'0.1_Goos'!$B$2:$B$151,0),MATCH('0.1_Price'!AR$4,'0.1_Goos'!$C$1:$W$1,0))</f>
        <v>167717.69614580341</v>
      </c>
      <c r="AS81" s="1">
        <f t="array" ref="AS81">V81*INDEX('0.1_Goos'!$C$2:$W$151,MATCH($A81&amp;$B81,'0.1_Goos'!$A$2:$A$151&amp;'0.1_Goos'!$B$2:$B$151,0),MATCH('0.1_Price'!AS$4,'0.1_Goos'!$C$1:$W$1,0))</f>
        <v>174998.34417113315</v>
      </c>
      <c r="AT81" s="1">
        <f t="array" ref="AT81">W81*INDEX('0.1_Goos'!$C$2:$W$151,MATCH($A81&amp;$B81,'0.1_Goos'!$A$2:$A$151&amp;'0.1_Goos'!$B$2:$B$151,0),MATCH('0.1_Price'!AT$4,'0.1_Goos'!$C$1:$W$1,0))</f>
        <v>182369.34419706688</v>
      </c>
    </row>
    <row r="82" spans="1:46" x14ac:dyDescent="0.25">
      <c r="A82" s="23" t="s">
        <v>43</v>
      </c>
      <c r="B82" s="14" t="s">
        <v>31</v>
      </c>
      <c r="C82" s="15">
        <v>47.457627118644069</v>
      </c>
      <c r="D82" s="16">
        <v>46.949152542372886</v>
      </c>
      <c r="E82" s="16">
        <v>46.440677966101696</v>
      </c>
      <c r="F82" s="16">
        <v>45.932203389830512</v>
      </c>
      <c r="G82" s="16">
        <v>45.423728813559322</v>
      </c>
      <c r="H82" s="16">
        <v>44.915254237288138</v>
      </c>
      <c r="I82" s="16">
        <v>44.406779661016955</v>
      </c>
      <c r="J82" s="16">
        <v>43.898305084745765</v>
      </c>
      <c r="K82" s="16">
        <v>43.389830508474581</v>
      </c>
      <c r="L82" s="16">
        <v>42.881355932203391</v>
      </c>
      <c r="M82" s="16">
        <v>42.372881355932208</v>
      </c>
      <c r="N82" s="16">
        <v>42.203389830508478</v>
      </c>
      <c r="O82" s="16">
        <v>42.033898305084747</v>
      </c>
      <c r="P82" s="16">
        <v>41.864406779661024</v>
      </c>
      <c r="Q82" s="16">
        <v>41.694915254237294</v>
      </c>
      <c r="R82" s="16">
        <v>41.525423728813564</v>
      </c>
      <c r="S82" s="16">
        <v>41.355932203389834</v>
      </c>
      <c r="T82" s="16">
        <v>41.186440677966104</v>
      </c>
      <c r="U82" s="16">
        <v>40.33898305084746</v>
      </c>
      <c r="V82" s="16">
        <v>39.237288135593218</v>
      </c>
      <c r="W82" s="16">
        <v>38.135593220338983</v>
      </c>
      <c r="X82" s="17"/>
      <c r="Y82"/>
      <c r="Z82" s="1">
        <f t="array" ref="Z82">C82*INDEX('0.1_Goos'!$C$2:$W$151,MATCH($A82&amp;$B82,'0.1_Goos'!$A$2:$A$151&amp;'0.1_Goos'!$B$2:$B$151,0),MATCH('0.1_Price'!Z$4,'0.1_Goos'!$C$1:$W$1,0))</f>
        <v>4895626.1949200276</v>
      </c>
      <c r="AA82" s="1">
        <f t="array" ref="AA82">D82*INDEX('0.1_Goos'!$C$2:$W$151,MATCH($A82&amp;$B82,'0.1_Goos'!$A$2:$A$151&amp;'0.1_Goos'!$B$2:$B$151,0),MATCH('0.1_Price'!AA$4,'0.1_Goos'!$C$1:$W$1,0))</f>
        <v>5424459.7187438561</v>
      </c>
      <c r="AB82" s="1">
        <f t="array" ref="AB82">E82*INDEX('0.1_Goos'!$C$2:$W$151,MATCH($A82&amp;$B82,'0.1_Goos'!$A$2:$A$151&amp;'0.1_Goos'!$B$2:$B$151,0),MATCH('0.1_Price'!AB$4,'0.1_Goos'!$C$1:$W$1,0))</f>
        <v>5435747.629541724</v>
      </c>
      <c r="AC82" s="1">
        <f t="array" ref="AC82">F82*INDEX('0.1_Goos'!$C$2:$W$151,MATCH($A82&amp;$B82,'0.1_Goos'!$A$2:$A$151&amp;'0.1_Goos'!$B$2:$B$151,0),MATCH('0.1_Price'!AC$4,'0.1_Goos'!$C$1:$W$1,0))</f>
        <v>5692568.2511640089</v>
      </c>
      <c r="AD82" s="1">
        <f t="array" ref="AD82">G82*INDEX('0.1_Goos'!$C$2:$W$151,MATCH($A82&amp;$B82,'0.1_Goos'!$A$2:$A$151&amp;'0.1_Goos'!$B$2:$B$151,0),MATCH('0.1_Price'!AD$4,'0.1_Goos'!$C$1:$W$1,0))</f>
        <v>5942385.121348273</v>
      </c>
      <c r="AE82" s="1">
        <f t="array" ref="AE82">H82*INDEX('0.1_Goos'!$C$2:$W$151,MATCH($A82&amp;$B82,'0.1_Goos'!$A$2:$A$151&amp;'0.1_Goos'!$B$2:$B$151,0),MATCH('0.1_Price'!AE$4,'0.1_Goos'!$C$1:$W$1,0))</f>
        <v>6185198.2400945174</v>
      </c>
      <c r="AF82" s="1">
        <f t="array" ref="AF82">I82*INDEX('0.1_Goos'!$C$2:$W$151,MATCH($A82&amp;$B82,'0.1_Goos'!$A$2:$A$151&amp;'0.1_Goos'!$B$2:$B$151,0),MATCH('0.1_Price'!AF$4,'0.1_Goos'!$C$1:$W$1,0))</f>
        <v>6387631.2599955751</v>
      </c>
      <c r="AG82" s="1">
        <f t="array" ref="AG82">J82*INDEX('0.1_Goos'!$C$2:$W$151,MATCH($A82&amp;$B82,'0.1_Goos'!$A$2:$A$151&amp;'0.1_Goos'!$B$2:$B$151,0),MATCH('0.1_Price'!AG$4,'0.1_Goos'!$C$1:$W$1,0))</f>
        <v>6583824.8722924078</v>
      </c>
      <c r="AH82" s="1">
        <f t="array" ref="AH82">K82*INDEX('0.1_Goos'!$C$2:$W$151,MATCH($A82&amp;$B82,'0.1_Goos'!$A$2:$A$151&amp;'0.1_Goos'!$B$2:$B$151,0),MATCH('0.1_Price'!AH$4,'0.1_Goos'!$C$1:$W$1,0))</f>
        <v>6773779.076984928</v>
      </c>
      <c r="AI82" s="1">
        <f t="array" ref="AI82">L82*INDEX('0.1_Goos'!$C$2:$W$151,MATCH($A82&amp;$B82,'0.1_Goos'!$A$2:$A$151&amp;'0.1_Goos'!$B$2:$B$151,0),MATCH('0.1_Price'!AI$4,'0.1_Goos'!$C$1:$W$1,0))</f>
        <v>6957493.8740732213</v>
      </c>
      <c r="AJ82" s="1">
        <f t="array" ref="AJ82">M82*INDEX('0.1_Goos'!$C$2:$W$151,MATCH($A82&amp;$B82,'0.1_Goos'!$A$2:$A$151&amp;'0.1_Goos'!$B$2:$B$151,0),MATCH('0.1_Price'!AJ$4,'0.1_Goos'!$C$1:$W$1,0))</f>
        <v>7134969.263557205</v>
      </c>
      <c r="AK82" s="1">
        <f t="array" ref="AK82">N82*INDEX('0.1_Goos'!$C$2:$W$151,MATCH($A82&amp;$B82,'0.1_Goos'!$A$2:$A$151&amp;'0.1_Goos'!$B$2:$B$151,0),MATCH('0.1_Price'!AK$4,'0.1_Goos'!$C$1:$W$1,0))</f>
        <v>7292258.4308052361</v>
      </c>
      <c r="AL82" s="1">
        <f t="array" ref="AL82">O82*INDEX('0.1_Goos'!$C$2:$W$151,MATCH($A82&amp;$B82,'0.1_Goos'!$A$2:$A$151&amp;'0.1_Goos'!$B$2:$B$151,0),MATCH('0.1_Price'!AL$4,'0.1_Goos'!$C$1:$W$1,0))</f>
        <v>7448054.9952877443</v>
      </c>
      <c r="AM82" s="1">
        <f t="array" ref="AM82">P82*INDEX('0.1_Goos'!$C$2:$W$151,MATCH($A82&amp;$B82,'0.1_Goos'!$A$2:$A$151&amp;'0.1_Goos'!$B$2:$B$151,0),MATCH('0.1_Price'!AM$4,'0.1_Goos'!$C$1:$W$1,0))</f>
        <v>7602358.9570047753</v>
      </c>
      <c r="AN82" s="1">
        <f t="array" ref="AN82">Q82*INDEX('0.1_Goos'!$C$2:$W$151,MATCH($A82&amp;$B82,'0.1_Goos'!$A$2:$A$151&amp;'0.1_Goos'!$B$2:$B$151,0),MATCH('0.1_Price'!AN$4,'0.1_Goos'!$C$1:$W$1,0))</f>
        <v>7755170.3159563653</v>
      </c>
      <c r="AO82" s="1">
        <f t="array" ref="AO82">R82*INDEX('0.1_Goos'!$C$2:$W$151,MATCH($A82&amp;$B82,'0.1_Goos'!$A$2:$A$151&amp;'0.1_Goos'!$B$2:$B$151,0),MATCH('0.1_Price'!AO$4,'0.1_Goos'!$C$1:$W$1,0))</f>
        <v>7906489.0721424352</v>
      </c>
      <c r="AP82" s="1">
        <f t="array" ref="AP82">S82*INDEX('0.1_Goos'!$C$2:$W$151,MATCH($A82&amp;$B82,'0.1_Goos'!$A$2:$A$151&amp;'0.1_Goos'!$B$2:$B$151,0),MATCH('0.1_Price'!AP$4,'0.1_Goos'!$C$1:$W$1,0))</f>
        <v>8056315.225563067</v>
      </c>
      <c r="AQ82" s="1">
        <f t="array" ref="AQ82">T82*INDEX('0.1_Goos'!$C$2:$W$151,MATCH($A82&amp;$B82,'0.1_Goos'!$A$2:$A$151&amp;'0.1_Goos'!$B$2:$B$151,0),MATCH('0.1_Price'!AQ$4,'0.1_Goos'!$C$1:$W$1,0))</f>
        <v>8204648.7762181768</v>
      </c>
      <c r="AR82" s="1">
        <f t="array" ref="AR82">U82*INDEX('0.1_Goos'!$C$2:$W$151,MATCH($A82&amp;$B82,'0.1_Goos'!$A$2:$A$151&amp;'0.1_Goos'!$B$2:$B$151,0),MATCH('0.1_Price'!AR$4,'0.1_Goos'!$C$1:$W$1,0))</f>
        <v>8213448.5716432165</v>
      </c>
      <c r="AS82" s="1">
        <f t="array" ref="AS82">V82*INDEX('0.1_Goos'!$C$2:$W$151,MATCH($A82&amp;$B82,'0.1_Goos'!$A$2:$A$151&amp;'0.1_Goos'!$B$2:$B$151,0),MATCH('0.1_Price'!AS$4,'0.1_Goos'!$C$1:$W$1,0))</f>
        <v>8161900.4689925639</v>
      </c>
      <c r="AT82" s="1">
        <f t="array" ref="AT82">W82*INDEX('0.1_Goos'!$C$2:$W$151,MATCH($A82&amp;$B82,'0.1_Goos'!$A$2:$A$151&amp;'0.1_Goos'!$B$2:$B$151,0),MATCH('0.1_Price'!AT$4,'0.1_Goos'!$C$1:$W$1,0))</f>
        <v>8100650.4483662536</v>
      </c>
    </row>
    <row r="83" spans="1:46" x14ac:dyDescent="0.25">
      <c r="A83" s="8" t="s">
        <v>44</v>
      </c>
      <c r="B83" s="8" t="s">
        <v>27</v>
      </c>
      <c r="C83" s="2">
        <v>47.457627118644069</v>
      </c>
      <c r="D83" s="3">
        <v>46.949152542372886</v>
      </c>
      <c r="E83" s="3">
        <v>46.440677966101696</v>
      </c>
      <c r="F83" s="3">
        <v>45.932203389830512</v>
      </c>
      <c r="G83" s="3">
        <v>45.423728813559322</v>
      </c>
      <c r="H83" s="3">
        <v>44.915254237288138</v>
      </c>
      <c r="I83" s="3">
        <v>44.406779661016955</v>
      </c>
      <c r="J83" s="3">
        <v>43.898305084745765</v>
      </c>
      <c r="K83" s="3">
        <v>43.389830508474581</v>
      </c>
      <c r="L83" s="3">
        <v>42.881355932203391</v>
      </c>
      <c r="M83" s="3">
        <v>42.372881355932208</v>
      </c>
      <c r="N83" s="3">
        <v>42.203389830508478</v>
      </c>
      <c r="O83" s="3">
        <v>42.033898305084747</v>
      </c>
      <c r="P83" s="3">
        <v>41.864406779661024</v>
      </c>
      <c r="Q83" s="3">
        <v>41.694915254237294</v>
      </c>
      <c r="R83" s="3">
        <v>41.525423728813564</v>
      </c>
      <c r="S83" s="3">
        <v>41.355932203389834</v>
      </c>
      <c r="T83" s="3">
        <v>41.186440677966104</v>
      </c>
      <c r="U83" s="3">
        <v>40.33898305084746</v>
      </c>
      <c r="V83" s="3">
        <v>39.237288135593218</v>
      </c>
      <c r="W83" s="3">
        <v>38.135593220338983</v>
      </c>
      <c r="X83" s="13"/>
      <c r="Y83"/>
      <c r="Z83" s="1">
        <f t="array" ref="Z83">C83*INDEX('0.1_Goos'!$C$2:$W$151,MATCH($A83&amp;$B83,'0.1_Goos'!$A$2:$A$151&amp;'0.1_Goos'!$B$2:$B$151,0),MATCH('0.1_Price'!Z$4,'0.1_Goos'!$C$1:$W$1,0))</f>
        <v>380140440.64024049</v>
      </c>
      <c r="AA83" s="1">
        <f t="array" ref="AA83">D83*INDEX('0.1_Goos'!$C$2:$W$151,MATCH($A83&amp;$B83,'0.1_Goos'!$A$2:$A$151&amp;'0.1_Goos'!$B$2:$B$151,0),MATCH('0.1_Price'!AA$4,'0.1_Goos'!$C$1:$W$1,0))</f>
        <v>387151987.21588111</v>
      </c>
      <c r="AB83" s="1">
        <f t="array" ref="AB83">E83*INDEX('0.1_Goos'!$C$2:$W$151,MATCH($A83&amp;$B83,'0.1_Goos'!$A$2:$A$151&amp;'0.1_Goos'!$B$2:$B$151,0),MATCH('0.1_Price'!AB$4,'0.1_Goos'!$C$1:$W$1,0))</f>
        <v>406900952.00925446</v>
      </c>
      <c r="AC83" s="1">
        <f t="array" ref="AC83">F83*INDEX('0.1_Goos'!$C$2:$W$151,MATCH($A83&amp;$B83,'0.1_Goos'!$A$2:$A$151&amp;'0.1_Goos'!$B$2:$B$151,0),MATCH('0.1_Price'!AC$4,'0.1_Goos'!$C$1:$W$1,0))</f>
        <v>426125640.59961182</v>
      </c>
      <c r="AD83" s="1">
        <f t="array" ref="AD83">G83*INDEX('0.1_Goos'!$C$2:$W$151,MATCH($A83&amp;$B83,'0.1_Goos'!$A$2:$A$151&amp;'0.1_Goos'!$B$2:$B$151,0),MATCH('0.1_Price'!AD$4,'0.1_Goos'!$C$1:$W$1,0))</f>
        <v>444826052.98695362</v>
      </c>
      <c r="AE83" s="1">
        <f t="array" ref="AE83">H83*INDEX('0.1_Goos'!$C$2:$W$151,MATCH($A83&amp;$B83,'0.1_Goos'!$A$2:$A$151&amp;'0.1_Goos'!$B$2:$B$151,0),MATCH('0.1_Price'!AE$4,'0.1_Goos'!$C$1:$W$1,0))</f>
        <v>463002189.17127681</v>
      </c>
      <c r="AF83" s="1">
        <f t="array" ref="AF83">I83*INDEX('0.1_Goos'!$C$2:$W$151,MATCH($A83&amp;$B83,'0.1_Goos'!$A$2:$A$151&amp;'0.1_Goos'!$B$2:$B$151,0),MATCH('0.1_Price'!AF$4,'0.1_Goos'!$C$1:$W$1,0))</f>
        <v>478155613.15810949</v>
      </c>
      <c r="AG83" s="1">
        <f t="array" ref="AG83">J83*INDEX('0.1_Goos'!$C$2:$W$151,MATCH($A83&amp;$B83,'0.1_Goos'!$A$2:$A$151&amp;'0.1_Goos'!$B$2:$B$151,0),MATCH('0.1_Price'!AG$4,'0.1_Goos'!$C$1:$W$1,0))</f>
        <v>492841977.03340316</v>
      </c>
      <c r="AH83" s="1">
        <f t="array" ref="AH83">K83*INDEX('0.1_Goos'!$C$2:$W$151,MATCH($A83&amp;$B83,'0.1_Goos'!$A$2:$A$151&amp;'0.1_Goos'!$B$2:$B$151,0),MATCH('0.1_Price'!AH$4,'0.1_Goos'!$C$1:$W$1,0))</f>
        <v>507061280.79715371</v>
      </c>
      <c r="AI83" s="1">
        <f t="array" ref="AI83">L83*INDEX('0.1_Goos'!$C$2:$W$151,MATCH($A83&amp;$B83,'0.1_Goos'!$A$2:$A$151&amp;'0.1_Goos'!$B$2:$B$151,0),MATCH('0.1_Price'!AI$4,'0.1_Goos'!$C$1:$W$1,0))</f>
        <v>520813524.44936961</v>
      </c>
      <c r="AJ83" s="1">
        <f t="array" ref="AJ83">M83*INDEX('0.1_Goos'!$C$2:$W$151,MATCH($A83&amp;$B83,'0.1_Goos'!$A$2:$A$151&amp;'0.1_Goos'!$B$2:$B$151,0),MATCH('0.1_Price'!AJ$4,'0.1_Goos'!$C$1:$W$1,0))</f>
        <v>534098707.99004668</v>
      </c>
      <c r="AK83" s="1">
        <f t="array" ref="AK83">N83*INDEX('0.1_Goos'!$C$2:$W$151,MATCH($A83&amp;$B83,'0.1_Goos'!$A$2:$A$151&amp;'0.1_Goos'!$B$2:$B$151,0),MATCH('0.1_Price'!AK$4,'0.1_Goos'!$C$1:$W$1,0))</f>
        <v>545872821.9217006</v>
      </c>
      <c r="AL83" s="1">
        <f t="array" ref="AL83">O83*INDEX('0.1_Goos'!$C$2:$W$151,MATCH($A83&amp;$B83,'0.1_Goos'!$A$2:$A$151&amp;'0.1_Goos'!$B$2:$B$151,0),MATCH('0.1_Price'!AL$4,'0.1_Goos'!$C$1:$W$1,0))</f>
        <v>557535204.85927343</v>
      </c>
      <c r="AM83" s="1">
        <f t="array" ref="AM83">P83*INDEX('0.1_Goos'!$C$2:$W$151,MATCH($A83&amp;$B83,'0.1_Goos'!$A$2:$A$151&amp;'0.1_Goos'!$B$2:$B$151,0),MATCH('0.1_Price'!AM$4,'0.1_Goos'!$C$1:$W$1,0))</f>
        <v>569085856.80275702</v>
      </c>
      <c r="AN83" s="1">
        <f t="array" ref="AN83">Q83*INDEX('0.1_Goos'!$C$2:$W$151,MATCH($A83&amp;$B83,'0.1_Goos'!$A$2:$A$151&amp;'0.1_Goos'!$B$2:$B$151,0),MATCH('0.1_Price'!AN$4,'0.1_Goos'!$C$1:$W$1,0))</f>
        <v>580524777.75215936</v>
      </c>
      <c r="AO83" s="1">
        <f t="array" ref="AO83">R83*INDEX('0.1_Goos'!$C$2:$W$151,MATCH($A83&amp;$B83,'0.1_Goos'!$A$2:$A$151&amp;'0.1_Goos'!$B$2:$B$151,0),MATCH('0.1_Price'!AO$4,'0.1_Goos'!$C$1:$W$1,0))</f>
        <v>591851967.7074765</v>
      </c>
      <c r="AP83" s="1">
        <f t="array" ref="AP83">S83*INDEX('0.1_Goos'!$C$2:$W$151,MATCH($A83&amp;$B83,'0.1_Goos'!$A$2:$A$151&amp;'0.1_Goos'!$B$2:$B$151,0),MATCH('0.1_Price'!AP$4,'0.1_Goos'!$C$1:$W$1,0))</f>
        <v>603067426.66870403</v>
      </c>
      <c r="AQ83" s="1">
        <f t="array" ref="AQ83">T83*INDEX('0.1_Goos'!$C$2:$W$151,MATCH($A83&amp;$B83,'0.1_Goos'!$A$2:$A$151&amp;'0.1_Goos'!$B$2:$B$151,0),MATCH('0.1_Price'!AQ$4,'0.1_Goos'!$C$1:$W$1,0))</f>
        <v>614171154.63585055</v>
      </c>
      <c r="AR83" s="1">
        <f t="array" ref="AR83">U83*INDEX('0.1_Goos'!$C$2:$W$151,MATCH($A83&amp;$B83,'0.1_Goos'!$A$2:$A$151&amp;'0.1_Goos'!$B$2:$B$151,0),MATCH('0.1_Price'!AR$4,'0.1_Goos'!$C$1:$W$1,0))</f>
        <v>614829876.37570262</v>
      </c>
      <c r="AS83" s="1">
        <f t="array" ref="AS83">V83*INDEX('0.1_Goos'!$C$2:$W$151,MATCH($A83&amp;$B83,'0.1_Goos'!$A$2:$A$151&amp;'0.1_Goos'!$B$2:$B$151,0),MATCH('0.1_Price'!AS$4,'0.1_Goos'!$C$1:$W$1,0))</f>
        <v>610971166.68711638</v>
      </c>
      <c r="AT83" s="1">
        <f t="array" ref="AT83">W83*INDEX('0.1_Goos'!$C$2:$W$151,MATCH($A83&amp;$B83,'0.1_Goos'!$A$2:$A$151&amp;'0.1_Goos'!$B$2:$B$151,0),MATCH('0.1_Price'!AT$4,'0.1_Goos'!$C$1:$W$1,0))</f>
        <v>606386205.53697586</v>
      </c>
    </row>
    <row r="84" spans="1:46" x14ac:dyDescent="0.25">
      <c r="A84" s="23" t="s">
        <v>44</v>
      </c>
      <c r="B84" s="14" t="s">
        <v>28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C84*INDEX('0.1_Goos'!$C$2:$W$151,MATCH($A84&amp;$B84,'0.1_Goos'!$A$2:$A$151&amp;'0.1_Goos'!$B$2:$B$151,0),MATCH('0.1_Price'!Z$4,'0.1_Goos'!$C$1:$W$1,0))</f>
        <v>0</v>
      </c>
      <c r="AA84" s="1">
        <f t="array" ref="AA84">D84*INDEX('0.1_Goos'!$C$2:$W$151,MATCH($A84&amp;$B84,'0.1_Goos'!$A$2:$A$151&amp;'0.1_Goos'!$B$2:$B$151,0),MATCH('0.1_Price'!AA$4,'0.1_Goos'!$C$1:$W$1,0))</f>
        <v>0</v>
      </c>
      <c r="AB84" s="1">
        <f t="array" ref="AB84">E84*INDEX('0.1_Goos'!$C$2:$W$151,MATCH($A84&amp;$B84,'0.1_Goos'!$A$2:$A$151&amp;'0.1_Goos'!$B$2:$B$151,0),MATCH('0.1_Price'!AB$4,'0.1_Goos'!$C$1:$W$1,0))</f>
        <v>0</v>
      </c>
      <c r="AC84" s="1">
        <f t="array" ref="AC84">F84*INDEX('0.1_Goos'!$C$2:$W$151,MATCH($A84&amp;$B84,'0.1_Goos'!$A$2:$A$151&amp;'0.1_Goos'!$B$2:$B$151,0),MATCH('0.1_Price'!AC$4,'0.1_Goos'!$C$1:$W$1,0))</f>
        <v>0</v>
      </c>
      <c r="AD84" s="1">
        <f t="array" ref="AD84">G84*INDEX('0.1_Goos'!$C$2:$W$151,MATCH($A84&amp;$B84,'0.1_Goos'!$A$2:$A$151&amp;'0.1_Goos'!$B$2:$B$151,0),MATCH('0.1_Price'!AD$4,'0.1_Goos'!$C$1:$W$1,0))</f>
        <v>0</v>
      </c>
      <c r="AE84" s="1">
        <f t="array" ref="AE84">H84*INDEX('0.1_Goos'!$C$2:$W$151,MATCH($A84&amp;$B84,'0.1_Goos'!$A$2:$A$151&amp;'0.1_Goos'!$B$2:$B$151,0),MATCH('0.1_Price'!AE$4,'0.1_Goos'!$C$1:$W$1,0))</f>
        <v>0</v>
      </c>
      <c r="AF84" s="1">
        <f t="array" ref="AF84">I84*INDEX('0.1_Goos'!$C$2:$W$151,MATCH($A84&amp;$B84,'0.1_Goos'!$A$2:$A$151&amp;'0.1_Goos'!$B$2:$B$151,0),MATCH('0.1_Price'!AF$4,'0.1_Goos'!$C$1:$W$1,0))</f>
        <v>0</v>
      </c>
      <c r="AG84" s="1">
        <f t="array" ref="AG84">J84*INDEX('0.1_Goos'!$C$2:$W$151,MATCH($A84&amp;$B84,'0.1_Goos'!$A$2:$A$151&amp;'0.1_Goos'!$B$2:$B$151,0),MATCH('0.1_Price'!AG$4,'0.1_Goos'!$C$1:$W$1,0))</f>
        <v>0</v>
      </c>
      <c r="AH84" s="1">
        <f t="array" ref="AH84">K84*INDEX('0.1_Goos'!$C$2:$W$151,MATCH($A84&amp;$B84,'0.1_Goos'!$A$2:$A$151&amp;'0.1_Goos'!$B$2:$B$151,0),MATCH('0.1_Price'!AH$4,'0.1_Goos'!$C$1:$W$1,0))</f>
        <v>0</v>
      </c>
      <c r="AI84" s="1">
        <f t="array" ref="AI84">L84*INDEX('0.1_Goos'!$C$2:$W$151,MATCH($A84&amp;$B84,'0.1_Goos'!$A$2:$A$151&amp;'0.1_Goos'!$B$2:$B$151,0),MATCH('0.1_Price'!AI$4,'0.1_Goos'!$C$1:$W$1,0))</f>
        <v>0</v>
      </c>
      <c r="AJ84" s="1">
        <f t="array" ref="AJ84">M84*INDEX('0.1_Goos'!$C$2:$W$151,MATCH($A84&amp;$B84,'0.1_Goos'!$A$2:$A$151&amp;'0.1_Goos'!$B$2:$B$151,0),MATCH('0.1_Price'!AJ$4,'0.1_Goos'!$C$1:$W$1,0))</f>
        <v>0</v>
      </c>
      <c r="AK84" s="1">
        <f t="array" ref="AK84">N84*INDEX('0.1_Goos'!$C$2:$W$151,MATCH($A84&amp;$B84,'0.1_Goos'!$A$2:$A$151&amp;'0.1_Goos'!$B$2:$B$151,0),MATCH('0.1_Price'!AK$4,'0.1_Goos'!$C$1:$W$1,0))</f>
        <v>0</v>
      </c>
      <c r="AL84" s="1">
        <f t="array" ref="AL84">O84*INDEX('0.1_Goos'!$C$2:$W$151,MATCH($A84&amp;$B84,'0.1_Goos'!$A$2:$A$151&amp;'0.1_Goos'!$B$2:$B$151,0),MATCH('0.1_Price'!AL$4,'0.1_Goos'!$C$1:$W$1,0))</f>
        <v>0</v>
      </c>
      <c r="AM84" s="1">
        <f t="array" ref="AM84">P84*INDEX('0.1_Goos'!$C$2:$W$151,MATCH($A84&amp;$B84,'0.1_Goos'!$A$2:$A$151&amp;'0.1_Goos'!$B$2:$B$151,0),MATCH('0.1_Price'!AM$4,'0.1_Goos'!$C$1:$W$1,0))</f>
        <v>0</v>
      </c>
      <c r="AN84" s="1">
        <f t="array" ref="AN84">Q84*INDEX('0.1_Goos'!$C$2:$W$151,MATCH($A84&amp;$B84,'0.1_Goos'!$A$2:$A$151&amp;'0.1_Goos'!$B$2:$B$151,0),MATCH('0.1_Price'!AN$4,'0.1_Goos'!$C$1:$W$1,0))</f>
        <v>0</v>
      </c>
      <c r="AO84" s="1">
        <f t="array" ref="AO84">R84*INDEX('0.1_Goos'!$C$2:$W$151,MATCH($A84&amp;$B84,'0.1_Goos'!$A$2:$A$151&amp;'0.1_Goos'!$B$2:$B$151,0),MATCH('0.1_Price'!AO$4,'0.1_Goos'!$C$1:$W$1,0))</f>
        <v>0</v>
      </c>
      <c r="AP84" s="1">
        <f t="array" ref="AP84">S84*INDEX('0.1_Goos'!$C$2:$W$151,MATCH($A84&amp;$B84,'0.1_Goos'!$A$2:$A$151&amp;'0.1_Goos'!$B$2:$B$151,0),MATCH('0.1_Price'!AP$4,'0.1_Goos'!$C$1:$W$1,0))</f>
        <v>0</v>
      </c>
      <c r="AQ84" s="1">
        <f t="array" ref="AQ84">T84*INDEX('0.1_Goos'!$C$2:$W$151,MATCH($A84&amp;$B84,'0.1_Goos'!$A$2:$A$151&amp;'0.1_Goos'!$B$2:$B$151,0),MATCH('0.1_Price'!AQ$4,'0.1_Goos'!$C$1:$W$1,0))</f>
        <v>0</v>
      </c>
      <c r="AR84" s="1">
        <f t="array" ref="AR84">U84*INDEX('0.1_Goos'!$C$2:$W$151,MATCH($A84&amp;$B84,'0.1_Goos'!$A$2:$A$151&amp;'0.1_Goos'!$B$2:$B$151,0),MATCH('0.1_Price'!AR$4,'0.1_Goos'!$C$1:$W$1,0))</f>
        <v>0</v>
      </c>
      <c r="AS84" s="1">
        <f t="array" ref="AS84">V84*INDEX('0.1_Goos'!$C$2:$W$151,MATCH($A84&amp;$B84,'0.1_Goos'!$A$2:$A$151&amp;'0.1_Goos'!$B$2:$B$151,0),MATCH('0.1_Price'!AS$4,'0.1_Goos'!$C$1:$W$1,0))</f>
        <v>0</v>
      </c>
      <c r="AT84" s="1">
        <f t="array" ref="AT84">W84*INDEX('0.1_Goos'!$C$2:$W$151,MATCH($A84&amp;$B84,'0.1_Goos'!$A$2:$A$151&amp;'0.1_Goos'!$B$2:$B$151,0),MATCH('0.1_Price'!AT$4,'0.1_Goos'!$C$1:$W$1,0))</f>
        <v>0</v>
      </c>
    </row>
    <row r="85" spans="1:46" x14ac:dyDescent="0.25">
      <c r="A85" s="23" t="s">
        <v>44</v>
      </c>
      <c r="B85" s="14" t="s">
        <v>55</v>
      </c>
      <c r="C85" s="15">
        <v>47.457627118644069</v>
      </c>
      <c r="D85" s="16">
        <v>46.949152542372886</v>
      </c>
      <c r="E85" s="16">
        <v>46.440677966101696</v>
      </c>
      <c r="F85" s="16">
        <v>45.932203389830512</v>
      </c>
      <c r="G85" s="16">
        <v>45.423728813559322</v>
      </c>
      <c r="H85" s="16">
        <v>44.915254237288138</v>
      </c>
      <c r="I85" s="16">
        <v>44.406779661016955</v>
      </c>
      <c r="J85" s="16">
        <v>43.898305084745765</v>
      </c>
      <c r="K85" s="16">
        <v>43.389830508474581</v>
      </c>
      <c r="L85" s="16">
        <v>42.881355932203391</v>
      </c>
      <c r="M85" s="16">
        <v>42.372881355932208</v>
      </c>
      <c r="N85" s="16">
        <v>42.203389830508478</v>
      </c>
      <c r="O85" s="16">
        <v>42.033898305084747</v>
      </c>
      <c r="P85" s="16">
        <v>41.864406779661024</v>
      </c>
      <c r="Q85" s="16">
        <v>41.694915254237294</v>
      </c>
      <c r="R85" s="16">
        <v>41.525423728813564</v>
      </c>
      <c r="S85" s="16">
        <v>41.355932203389834</v>
      </c>
      <c r="T85" s="16">
        <v>41.186440677966104</v>
      </c>
      <c r="U85" s="16">
        <v>40.33898305084746</v>
      </c>
      <c r="V85" s="16">
        <v>39.237288135593218</v>
      </c>
      <c r="W85" s="16">
        <v>38.135593220338983</v>
      </c>
      <c r="X85" s="17"/>
      <c r="Y85"/>
      <c r="Z85" s="1">
        <f t="array" ref="Z85">C85*INDEX('0.1_Goos'!$C$2:$W$151,MATCH($A85&amp;$B85,'0.1_Goos'!$A$2:$A$151&amp;'0.1_Goos'!$B$2:$B$151,0),MATCH('0.1_Price'!Z$4,'0.1_Goos'!$C$1:$W$1,0))</f>
        <v>12842743.823468929</v>
      </c>
      <c r="AA85" s="1">
        <f t="array" ref="AA85">D85*INDEX('0.1_Goos'!$C$2:$W$151,MATCH($A85&amp;$B85,'0.1_Goos'!$A$2:$A$151&amp;'0.1_Goos'!$B$2:$B$151,0),MATCH('0.1_Price'!AA$4,'0.1_Goos'!$C$1:$W$1,0))</f>
        <v>14230037.951190345</v>
      </c>
      <c r="AB85" s="1">
        <f t="array" ref="AB85">E85*INDEX('0.1_Goos'!$C$2:$W$151,MATCH($A85&amp;$B85,'0.1_Goos'!$A$2:$A$151&amp;'0.1_Goos'!$B$2:$B$151,0),MATCH('0.1_Price'!AB$4,'0.1_Goos'!$C$1:$W$1,0))</f>
        <v>14253244.719593421</v>
      </c>
      <c r="AC85" s="1">
        <f t="array" ref="AC85">F85*INDEX('0.1_Goos'!$C$2:$W$151,MATCH($A85&amp;$B85,'0.1_Goos'!$A$2:$A$151&amp;'0.1_Goos'!$B$2:$B$151,0),MATCH('0.1_Price'!AC$4,'0.1_Goos'!$C$1:$W$1,0))</f>
        <v>14926662.144112235</v>
      </c>
      <c r="AD85" s="1">
        <f t="array" ref="AD85">G85*INDEX('0.1_Goos'!$C$2:$W$151,MATCH($A85&amp;$B85,'0.1_Goos'!$A$2:$A$151&amp;'0.1_Goos'!$B$2:$B$151,0),MATCH('0.1_Price'!AD$4,'0.1_Goos'!$C$1:$W$1,0))</f>
        <v>15581714.811838711</v>
      </c>
      <c r="AE85" s="1">
        <f t="array" ref="AE85">H85*INDEX('0.1_Goos'!$C$2:$W$151,MATCH($A85&amp;$B85,'0.1_Goos'!$A$2:$A$151&amp;'0.1_Goos'!$B$2:$B$151,0),MATCH('0.1_Price'!AE$4,'0.1_Goos'!$C$1:$W$1,0))</f>
        <v>16218402.722772801</v>
      </c>
      <c r="AF85" s="1">
        <f t="array" ref="AF85">I85*INDEX('0.1_Goos'!$C$2:$W$151,MATCH($A85&amp;$B85,'0.1_Goos'!$A$2:$A$151&amp;'0.1_Goos'!$B$2:$B$151,0),MATCH('0.1_Price'!AF$4,'0.1_Goos'!$C$1:$W$1,0))</f>
        <v>16749208.707269855</v>
      </c>
      <c r="AG85" s="1">
        <f t="array" ref="AG85">J85*INDEX('0.1_Goos'!$C$2:$W$151,MATCH($A85&amp;$B85,'0.1_Goos'!$A$2:$A$151&amp;'0.1_Goos'!$B$2:$B$151,0),MATCH('0.1_Price'!AG$4,'0.1_Goos'!$C$1:$W$1,0))</f>
        <v>17263654.144966383</v>
      </c>
      <c r="AH85" s="1">
        <f t="array" ref="AH85">K85*INDEX('0.1_Goos'!$C$2:$W$151,MATCH($A85&amp;$B85,'0.1_Goos'!$A$2:$A$151&amp;'0.1_Goos'!$B$2:$B$151,0),MATCH('0.1_Price'!AH$4,'0.1_Goos'!$C$1:$W$1,0))</f>
        <v>17761739.03586239</v>
      </c>
      <c r="AI85" s="1">
        <f t="array" ref="AI85">L85*INDEX('0.1_Goos'!$C$2:$W$151,MATCH($A85&amp;$B85,'0.1_Goos'!$A$2:$A$151&amp;'0.1_Goos'!$B$2:$B$151,0),MATCH('0.1_Price'!AI$4,'0.1_Goos'!$C$1:$W$1,0))</f>
        <v>18243463.379957918</v>
      </c>
      <c r="AJ85" s="1">
        <f t="array" ref="AJ85">M85*INDEX('0.1_Goos'!$C$2:$W$151,MATCH($A85&amp;$B85,'0.1_Goos'!$A$2:$A$151&amp;'0.1_Goos'!$B$2:$B$151,0),MATCH('0.1_Price'!AJ$4,'0.1_Goos'!$C$1:$W$1,0))</f>
        <v>18708827.177252881</v>
      </c>
      <c r="AK85" s="1">
        <f t="array" ref="AK85">N85*INDEX('0.1_Goos'!$C$2:$W$151,MATCH($A85&amp;$B85,'0.1_Goos'!$A$2:$A$151&amp;'0.1_Goos'!$B$2:$B$151,0),MATCH('0.1_Price'!AK$4,'0.1_Goos'!$C$1:$W$1,0))</f>
        <v>19121260.046715561</v>
      </c>
      <c r="AL85" s="1">
        <f t="array" ref="AL85">O85*INDEX('0.1_Goos'!$C$2:$W$151,MATCH($A85&amp;$B85,'0.1_Goos'!$A$2:$A$151&amp;'0.1_Goos'!$B$2:$B$151,0),MATCH('0.1_Price'!AL$4,'0.1_Goos'!$C$1:$W$1,0))</f>
        <v>19529779.115550362</v>
      </c>
      <c r="AM85" s="1">
        <f t="array" ref="AM85">P85*INDEX('0.1_Goos'!$C$2:$W$151,MATCH($A85&amp;$B85,'0.1_Goos'!$A$2:$A$151&amp;'0.1_Goos'!$B$2:$B$151,0),MATCH('0.1_Price'!AM$4,'0.1_Goos'!$C$1:$W$1,0))</f>
        <v>19934384.383757275</v>
      </c>
      <c r="AN85" s="1">
        <f t="array" ref="AN85">Q85*INDEX('0.1_Goos'!$C$2:$W$151,MATCH($A85&amp;$B85,'0.1_Goos'!$A$2:$A$151&amp;'0.1_Goos'!$B$2:$B$151,0),MATCH('0.1_Price'!AN$4,'0.1_Goos'!$C$1:$W$1,0))</f>
        <v>20335075.8513363</v>
      </c>
      <c r="AO85" s="1">
        <f t="array" ref="AO85">R85*INDEX('0.1_Goos'!$C$2:$W$151,MATCH($A85&amp;$B85,'0.1_Goos'!$A$2:$A$151&amp;'0.1_Goos'!$B$2:$B$151,0),MATCH('0.1_Price'!AO$4,'0.1_Goos'!$C$1:$W$1,0))</f>
        <v>20731853.518287443</v>
      </c>
      <c r="AP85" s="1">
        <f t="array" ref="AP85">S85*INDEX('0.1_Goos'!$C$2:$W$151,MATCH($A85&amp;$B85,'0.1_Goos'!$A$2:$A$151&amp;'0.1_Goos'!$B$2:$B$151,0),MATCH('0.1_Price'!AP$4,'0.1_Goos'!$C$1:$W$1,0))</f>
        <v>21124717.384610698</v>
      </c>
      <c r="AQ85" s="1">
        <f t="array" ref="AQ85">T85*INDEX('0.1_Goos'!$C$2:$W$151,MATCH($A85&amp;$B85,'0.1_Goos'!$A$2:$A$151&amp;'0.1_Goos'!$B$2:$B$151,0),MATCH('0.1_Price'!AQ$4,'0.1_Goos'!$C$1:$W$1,0))</f>
        <v>21513667.450306065</v>
      </c>
      <c r="AR85" s="1">
        <f t="array" ref="AR85">U85*INDEX('0.1_Goos'!$C$2:$W$151,MATCH($A85&amp;$B85,'0.1_Goos'!$A$2:$A$151&amp;'0.1_Goos'!$B$2:$B$151,0),MATCH('0.1_Price'!AR$4,'0.1_Goos'!$C$1:$W$1,0))</f>
        <v>21536741.670491345</v>
      </c>
      <c r="AS85" s="1">
        <f t="array" ref="AS85">V85*INDEX('0.1_Goos'!$C$2:$W$151,MATCH($A85&amp;$B85,'0.1_Goos'!$A$2:$A$151&amp;'0.1_Goos'!$B$2:$B$151,0),MATCH('0.1_Price'!AS$4,'0.1_Goos'!$C$1:$W$1,0))</f>
        <v>21401575.770235457</v>
      </c>
      <c r="AT85" s="1">
        <f t="array" ref="AT85">W85*INDEX('0.1_Goos'!$C$2:$W$151,MATCH($A85&amp;$B85,'0.1_Goos'!$A$2:$A$151&amp;'0.1_Goos'!$B$2:$B$151,0),MATCH('0.1_Price'!AT$4,'0.1_Goos'!$C$1:$W$1,0))</f>
        <v>21240970.165898316</v>
      </c>
    </row>
    <row r="86" spans="1:46" x14ac:dyDescent="0.25">
      <c r="A86" s="23" t="s">
        <v>44</v>
      </c>
      <c r="B86" s="14" t="s">
        <v>29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C86*INDEX('0.1_Goos'!$C$2:$W$151,MATCH($A86&amp;$B86,'0.1_Goos'!$A$2:$A$151&amp;'0.1_Goos'!$B$2:$B$151,0),MATCH('0.1_Price'!Z$4,'0.1_Goos'!$C$1:$W$1,0))</f>
        <v>0</v>
      </c>
      <c r="AA86" s="1">
        <f t="array" ref="AA86">D86*INDEX('0.1_Goos'!$C$2:$W$151,MATCH($A86&amp;$B86,'0.1_Goos'!$A$2:$A$151&amp;'0.1_Goos'!$B$2:$B$151,0),MATCH('0.1_Price'!AA$4,'0.1_Goos'!$C$1:$W$1,0))</f>
        <v>0</v>
      </c>
      <c r="AB86" s="1">
        <f t="array" ref="AB86">E86*INDEX('0.1_Goos'!$C$2:$W$151,MATCH($A86&amp;$B86,'0.1_Goos'!$A$2:$A$151&amp;'0.1_Goos'!$B$2:$B$151,0),MATCH('0.1_Price'!AB$4,'0.1_Goos'!$C$1:$W$1,0))</f>
        <v>0</v>
      </c>
      <c r="AC86" s="1">
        <f t="array" ref="AC86">F86*INDEX('0.1_Goos'!$C$2:$W$151,MATCH($A86&amp;$B86,'0.1_Goos'!$A$2:$A$151&amp;'0.1_Goos'!$B$2:$B$151,0),MATCH('0.1_Price'!AC$4,'0.1_Goos'!$C$1:$W$1,0))</f>
        <v>0</v>
      </c>
      <c r="AD86" s="1">
        <f t="array" ref="AD86">G86*INDEX('0.1_Goos'!$C$2:$W$151,MATCH($A86&amp;$B86,'0.1_Goos'!$A$2:$A$151&amp;'0.1_Goos'!$B$2:$B$151,0),MATCH('0.1_Price'!AD$4,'0.1_Goos'!$C$1:$W$1,0))</f>
        <v>0</v>
      </c>
      <c r="AE86" s="1">
        <f t="array" ref="AE86">H86*INDEX('0.1_Goos'!$C$2:$W$151,MATCH($A86&amp;$B86,'0.1_Goos'!$A$2:$A$151&amp;'0.1_Goos'!$B$2:$B$151,0),MATCH('0.1_Price'!AE$4,'0.1_Goos'!$C$1:$W$1,0))</f>
        <v>0</v>
      </c>
      <c r="AF86" s="1">
        <f t="array" ref="AF86">I86*INDEX('0.1_Goos'!$C$2:$W$151,MATCH($A86&amp;$B86,'0.1_Goos'!$A$2:$A$151&amp;'0.1_Goos'!$B$2:$B$151,0),MATCH('0.1_Price'!AF$4,'0.1_Goos'!$C$1:$W$1,0))</f>
        <v>0</v>
      </c>
      <c r="AG86" s="1">
        <f t="array" ref="AG86">J86*INDEX('0.1_Goos'!$C$2:$W$151,MATCH($A86&amp;$B86,'0.1_Goos'!$A$2:$A$151&amp;'0.1_Goos'!$B$2:$B$151,0),MATCH('0.1_Price'!AG$4,'0.1_Goos'!$C$1:$W$1,0))</f>
        <v>0</v>
      </c>
      <c r="AH86" s="1">
        <f t="array" ref="AH86">K86*INDEX('0.1_Goos'!$C$2:$W$151,MATCH($A86&amp;$B86,'0.1_Goos'!$A$2:$A$151&amp;'0.1_Goos'!$B$2:$B$151,0),MATCH('0.1_Price'!AH$4,'0.1_Goos'!$C$1:$W$1,0))</f>
        <v>0</v>
      </c>
      <c r="AI86" s="1">
        <f t="array" ref="AI86">L86*INDEX('0.1_Goos'!$C$2:$W$151,MATCH($A86&amp;$B86,'0.1_Goos'!$A$2:$A$151&amp;'0.1_Goos'!$B$2:$B$151,0),MATCH('0.1_Price'!AI$4,'0.1_Goos'!$C$1:$W$1,0))</f>
        <v>0</v>
      </c>
      <c r="AJ86" s="1">
        <f t="array" ref="AJ86">M86*INDEX('0.1_Goos'!$C$2:$W$151,MATCH($A86&amp;$B86,'0.1_Goos'!$A$2:$A$151&amp;'0.1_Goos'!$B$2:$B$151,0),MATCH('0.1_Price'!AJ$4,'0.1_Goos'!$C$1:$W$1,0))</f>
        <v>0</v>
      </c>
      <c r="AK86" s="1">
        <f t="array" ref="AK86">N86*INDEX('0.1_Goos'!$C$2:$W$151,MATCH($A86&amp;$B86,'0.1_Goos'!$A$2:$A$151&amp;'0.1_Goos'!$B$2:$B$151,0),MATCH('0.1_Price'!AK$4,'0.1_Goos'!$C$1:$W$1,0))</f>
        <v>0</v>
      </c>
      <c r="AL86" s="1">
        <f t="array" ref="AL86">O86*INDEX('0.1_Goos'!$C$2:$W$151,MATCH($A86&amp;$B86,'0.1_Goos'!$A$2:$A$151&amp;'0.1_Goos'!$B$2:$B$151,0),MATCH('0.1_Price'!AL$4,'0.1_Goos'!$C$1:$W$1,0))</f>
        <v>0</v>
      </c>
      <c r="AM86" s="1">
        <f t="array" ref="AM86">P86*INDEX('0.1_Goos'!$C$2:$W$151,MATCH($A86&amp;$B86,'0.1_Goos'!$A$2:$A$151&amp;'0.1_Goos'!$B$2:$B$151,0),MATCH('0.1_Price'!AM$4,'0.1_Goos'!$C$1:$W$1,0))</f>
        <v>0</v>
      </c>
      <c r="AN86" s="1">
        <f t="array" ref="AN86">Q86*INDEX('0.1_Goos'!$C$2:$W$151,MATCH($A86&amp;$B86,'0.1_Goos'!$A$2:$A$151&amp;'0.1_Goos'!$B$2:$B$151,0),MATCH('0.1_Price'!AN$4,'0.1_Goos'!$C$1:$W$1,0))</f>
        <v>0</v>
      </c>
      <c r="AO86" s="1">
        <f t="array" ref="AO86">R86*INDEX('0.1_Goos'!$C$2:$W$151,MATCH($A86&amp;$B86,'0.1_Goos'!$A$2:$A$151&amp;'0.1_Goos'!$B$2:$B$151,0),MATCH('0.1_Price'!AO$4,'0.1_Goos'!$C$1:$W$1,0))</f>
        <v>0</v>
      </c>
      <c r="AP86" s="1">
        <f t="array" ref="AP86">S86*INDEX('0.1_Goos'!$C$2:$W$151,MATCH($A86&amp;$B86,'0.1_Goos'!$A$2:$A$151&amp;'0.1_Goos'!$B$2:$B$151,0),MATCH('0.1_Price'!AP$4,'0.1_Goos'!$C$1:$W$1,0))</f>
        <v>0</v>
      </c>
      <c r="AQ86" s="1">
        <f t="array" ref="AQ86">T86*INDEX('0.1_Goos'!$C$2:$W$151,MATCH($A86&amp;$B86,'0.1_Goos'!$A$2:$A$151&amp;'0.1_Goos'!$B$2:$B$151,0),MATCH('0.1_Price'!AQ$4,'0.1_Goos'!$C$1:$W$1,0))</f>
        <v>0</v>
      </c>
      <c r="AR86" s="1">
        <f t="array" ref="AR86">U86*INDEX('0.1_Goos'!$C$2:$W$151,MATCH($A86&amp;$B86,'0.1_Goos'!$A$2:$A$151&amp;'0.1_Goos'!$B$2:$B$151,0),MATCH('0.1_Price'!AR$4,'0.1_Goos'!$C$1:$W$1,0))</f>
        <v>0</v>
      </c>
      <c r="AS86" s="1">
        <f t="array" ref="AS86">V86*INDEX('0.1_Goos'!$C$2:$W$151,MATCH($A86&amp;$B86,'0.1_Goos'!$A$2:$A$151&amp;'0.1_Goos'!$B$2:$B$151,0),MATCH('0.1_Price'!AS$4,'0.1_Goos'!$C$1:$W$1,0))</f>
        <v>0</v>
      </c>
      <c r="AT86" s="1">
        <f t="array" ref="AT86">W86*INDEX('0.1_Goos'!$C$2:$W$151,MATCH($A86&amp;$B86,'0.1_Goos'!$A$2:$A$151&amp;'0.1_Goos'!$B$2:$B$151,0),MATCH('0.1_Price'!AT$4,'0.1_Goos'!$C$1:$W$1,0))</f>
        <v>0</v>
      </c>
    </row>
    <row r="87" spans="1:46" x14ac:dyDescent="0.25">
      <c r="A87" s="23" t="s">
        <v>44</v>
      </c>
      <c r="B87" s="14" t="s">
        <v>30</v>
      </c>
      <c r="C87" s="15">
        <v>47.457627118644069</v>
      </c>
      <c r="D87" s="16">
        <v>46.949152542372886</v>
      </c>
      <c r="E87" s="16">
        <v>46.440677966101696</v>
      </c>
      <c r="F87" s="16">
        <v>45.932203389830512</v>
      </c>
      <c r="G87" s="16">
        <v>45.423728813559322</v>
      </c>
      <c r="H87" s="16">
        <v>44.915254237288138</v>
      </c>
      <c r="I87" s="16">
        <v>44.406779661016955</v>
      </c>
      <c r="J87" s="16">
        <v>43.898305084745765</v>
      </c>
      <c r="K87" s="16">
        <v>43.389830508474581</v>
      </c>
      <c r="L87" s="16">
        <v>42.881355932203391</v>
      </c>
      <c r="M87" s="16">
        <v>42.372881355932208</v>
      </c>
      <c r="N87" s="16">
        <v>42.203389830508478</v>
      </c>
      <c r="O87" s="16">
        <v>42.033898305084747</v>
      </c>
      <c r="P87" s="16">
        <v>41.864406779661024</v>
      </c>
      <c r="Q87" s="16">
        <v>41.694915254237294</v>
      </c>
      <c r="R87" s="16">
        <v>41.525423728813564</v>
      </c>
      <c r="S87" s="16">
        <v>41.355932203389834</v>
      </c>
      <c r="T87" s="16">
        <v>41.186440677966104</v>
      </c>
      <c r="U87" s="16">
        <v>40.33898305084746</v>
      </c>
      <c r="V87" s="16">
        <v>39.237288135593218</v>
      </c>
      <c r="W87" s="16">
        <v>38.135593220338983</v>
      </c>
      <c r="X87" s="17"/>
      <c r="Y87"/>
      <c r="Z87" s="1">
        <f t="array" ref="Z87">C87*INDEX('0.1_Goos'!$C$2:$W$151,MATCH($A87&amp;$B87,'0.1_Goos'!$A$2:$A$151&amp;'0.1_Goos'!$B$2:$B$151,0),MATCH('0.1_Price'!Z$4,'0.1_Goos'!$C$1:$W$1,0))</f>
        <v>82980316.138452813</v>
      </c>
      <c r="AA87" s="1">
        <f t="array" ref="AA87">D87*INDEX('0.1_Goos'!$C$2:$W$151,MATCH($A87&amp;$B87,'0.1_Goos'!$A$2:$A$151&amp;'0.1_Goos'!$B$2:$B$151,0),MATCH('0.1_Price'!AA$4,'0.1_Goos'!$C$1:$W$1,0))</f>
        <v>91943985.185948625</v>
      </c>
      <c r="AB87" s="1">
        <f t="array" ref="AB87">E87*INDEX('0.1_Goos'!$C$2:$W$151,MATCH($A87&amp;$B87,'0.1_Goos'!$A$2:$A$151&amp;'0.1_Goos'!$B$2:$B$151,0),MATCH('0.1_Price'!AB$4,'0.1_Goos'!$C$1:$W$1,0))</f>
        <v>101465835.52719039</v>
      </c>
      <c r="AC87" s="1">
        <f t="array" ref="AC87">F87*INDEX('0.1_Goos'!$C$2:$W$151,MATCH($A87&amp;$B87,'0.1_Goos'!$A$2:$A$151&amp;'0.1_Goos'!$B$2:$B$151,0),MATCH('0.1_Price'!AC$4,'0.1_Goos'!$C$1:$W$1,0))</f>
        <v>111572739.37790237</v>
      </c>
      <c r="AD87" s="1">
        <f t="array" ref="AD87">G87*INDEX('0.1_Goos'!$C$2:$W$151,MATCH($A87&amp;$B87,'0.1_Goos'!$A$2:$A$151&amp;'0.1_Goos'!$B$2:$B$151,0),MATCH('0.1_Price'!AD$4,'0.1_Goos'!$C$1:$W$1,0))</f>
        <v>122292533.8850933</v>
      </c>
      <c r="AE87" s="1">
        <f t="array" ref="AE87">H87*INDEX('0.1_Goos'!$C$2:$W$151,MATCH($A87&amp;$B87,'0.1_Goos'!$A$2:$A$151&amp;'0.1_Goos'!$B$2:$B$151,0),MATCH('0.1_Price'!AE$4,'0.1_Goos'!$C$1:$W$1,0))</f>
        <v>133654034.09779574</v>
      </c>
      <c r="AF87" s="1">
        <f t="array" ref="AF87">I87*INDEX('0.1_Goos'!$C$2:$W$151,MATCH($A87&amp;$B87,'0.1_Goos'!$A$2:$A$151&amp;'0.1_Goos'!$B$2:$B$151,0),MATCH('0.1_Price'!AF$4,'0.1_Goos'!$C$1:$W$1,0))</f>
        <v>144929763.88825968</v>
      </c>
      <c r="AG87" s="1">
        <f t="array" ref="AG87">J87*INDEX('0.1_Goos'!$C$2:$W$151,MATCH($A87&amp;$B87,'0.1_Goos'!$A$2:$A$151&amp;'0.1_Goos'!$B$2:$B$151,0),MATCH('0.1_Price'!AG$4,'0.1_Goos'!$C$1:$W$1,0))</f>
        <v>156850286.53874269</v>
      </c>
      <c r="AH87" s="1">
        <f t="array" ref="AH87">K87*INDEX('0.1_Goos'!$C$2:$W$151,MATCH($A87&amp;$B87,'0.1_Goos'!$A$2:$A$151&amp;'0.1_Goos'!$B$2:$B$151,0),MATCH('0.1_Price'!AH$4,'0.1_Goos'!$C$1:$W$1,0))</f>
        <v>169444459.75908145</v>
      </c>
      <c r="AI87" s="1">
        <f t="array" ref="AI87">L87*INDEX('0.1_Goos'!$C$2:$W$151,MATCH($A87&amp;$B87,'0.1_Goos'!$A$2:$A$151&amp;'0.1_Goos'!$B$2:$B$151,0),MATCH('0.1_Price'!AI$4,'0.1_Goos'!$C$1:$W$1,0))</f>
        <v>182742043.43536204</v>
      </c>
      <c r="AJ87" s="1">
        <f t="array" ref="AJ87">M87*INDEX('0.1_Goos'!$C$2:$W$151,MATCH($A87&amp;$B87,'0.1_Goos'!$A$2:$A$151&amp;'0.1_Goos'!$B$2:$B$151,0),MATCH('0.1_Price'!AJ$4,'0.1_Goos'!$C$1:$W$1,0))</f>
        <v>196773699.12263986</v>
      </c>
      <c r="AK87" s="1">
        <f t="array" ref="AK87">N87*INDEX('0.1_Goos'!$C$2:$W$151,MATCH($A87&amp;$B87,'0.1_Goos'!$A$2:$A$151&amp;'0.1_Goos'!$B$2:$B$151,0),MATCH('0.1_Price'!AK$4,'0.1_Goos'!$C$1:$W$1,0))</f>
        <v>211167118.46296391</v>
      </c>
      <c r="AL87" s="1">
        <f t="array" ref="AL87">O87*INDEX('0.1_Goos'!$C$2:$W$151,MATCH($A87&amp;$B87,'0.1_Goos'!$A$2:$A$151&amp;'0.1_Goos'!$B$2:$B$151,0),MATCH('0.1_Price'!AL$4,'0.1_Goos'!$C$1:$W$1,0))</f>
        <v>226462562.01066548</v>
      </c>
      <c r="AM87" s="1">
        <f t="array" ref="AM87">P87*INDEX('0.1_Goos'!$C$2:$W$151,MATCH($A87&amp;$B87,'0.1_Goos'!$A$2:$A$151&amp;'0.1_Goos'!$B$2:$B$151,0),MATCH('0.1_Price'!AM$4,'0.1_Goos'!$C$1:$W$1,0))</f>
        <v>242711979.46418995</v>
      </c>
      <c r="AN87" s="1">
        <f t="array" ref="AN87">Q87*INDEX('0.1_Goos'!$C$2:$W$151,MATCH($A87&amp;$B87,'0.1_Goos'!$A$2:$A$151&amp;'0.1_Goos'!$B$2:$B$151,0),MATCH('0.1_Price'!AN$4,'0.1_Goos'!$C$1:$W$1,0))</f>
        <v>259970146.97261101</v>
      </c>
      <c r="AO87" s="1">
        <f t="array" ref="AO87">R87*INDEX('0.1_Goos'!$C$2:$W$151,MATCH($A87&amp;$B87,'0.1_Goos'!$A$2:$A$151&amp;'0.1_Goos'!$B$2:$B$151,0),MATCH('0.1_Price'!AO$4,'0.1_Goos'!$C$1:$W$1,0))</f>
        <v>278294814.2335124</v>
      </c>
      <c r="AP87" s="1">
        <f t="array" ref="AP87">S87*INDEX('0.1_Goos'!$C$2:$W$151,MATCH($A87&amp;$B87,'0.1_Goos'!$A$2:$A$151&amp;'0.1_Goos'!$B$2:$B$151,0),MATCH('0.1_Price'!AP$4,'0.1_Goos'!$C$1:$W$1,0))</f>
        <v>297746858.95088637</v>
      </c>
      <c r="AQ87" s="1">
        <f t="array" ref="AQ87">T87*INDEX('0.1_Goos'!$C$2:$W$151,MATCH($A87&amp;$B87,'0.1_Goos'!$A$2:$A$151&amp;'0.1_Goos'!$B$2:$B$151,0),MATCH('0.1_Price'!AQ$4,'0.1_Goos'!$C$1:$W$1,0))</f>
        <v>318390449.00711882</v>
      </c>
      <c r="AR87" s="1">
        <f t="array" ref="AR87">U87*INDEX('0.1_Goos'!$C$2:$W$151,MATCH($A87&amp;$B87,'0.1_Goos'!$A$2:$A$151&amp;'0.1_Goos'!$B$2:$B$151,0),MATCH('0.1_Price'!AR$4,'0.1_Goos'!$C$1:$W$1,0))</f>
        <v>334668531.51746273</v>
      </c>
      <c r="AS87" s="1">
        <f t="array" ref="AS87">V87*INDEX('0.1_Goos'!$C$2:$W$151,MATCH($A87&amp;$B87,'0.1_Goos'!$A$2:$A$151&amp;'0.1_Goos'!$B$2:$B$151,0),MATCH('0.1_Price'!AS$4,'0.1_Goos'!$C$1:$W$1,0))</f>
        <v>349196538.0375039</v>
      </c>
      <c r="AT87" s="1">
        <f t="array" ref="AT87">W87*INDEX('0.1_Goos'!$C$2:$W$151,MATCH($A87&amp;$B87,'0.1_Goos'!$A$2:$A$151&amp;'0.1_Goos'!$B$2:$B$151,0),MATCH('0.1_Price'!AT$4,'0.1_Goos'!$C$1:$W$1,0))</f>
        <v>363904835.43952602</v>
      </c>
    </row>
    <row r="88" spans="1:46" x14ac:dyDescent="0.25">
      <c r="A88" s="23" t="s">
        <v>44</v>
      </c>
      <c r="B88" s="14" t="s">
        <v>31</v>
      </c>
      <c r="C88" s="15">
        <v>47.457627118644069</v>
      </c>
      <c r="D88" s="16">
        <v>46.949152542372886</v>
      </c>
      <c r="E88" s="16">
        <v>46.440677966101696</v>
      </c>
      <c r="F88" s="16">
        <v>45.932203389830512</v>
      </c>
      <c r="G88" s="16">
        <v>45.423728813559322</v>
      </c>
      <c r="H88" s="16">
        <v>44.915254237288138</v>
      </c>
      <c r="I88" s="16">
        <v>44.406779661016955</v>
      </c>
      <c r="J88" s="16">
        <v>43.898305084745765</v>
      </c>
      <c r="K88" s="16">
        <v>43.389830508474581</v>
      </c>
      <c r="L88" s="16">
        <v>42.881355932203391</v>
      </c>
      <c r="M88" s="16">
        <v>42.372881355932208</v>
      </c>
      <c r="N88" s="16">
        <v>42.203389830508478</v>
      </c>
      <c r="O88" s="16">
        <v>42.033898305084747</v>
      </c>
      <c r="P88" s="16">
        <v>41.864406779661024</v>
      </c>
      <c r="Q88" s="16">
        <v>41.694915254237294</v>
      </c>
      <c r="R88" s="16">
        <v>41.525423728813564</v>
      </c>
      <c r="S88" s="16">
        <v>41.355932203389834</v>
      </c>
      <c r="T88" s="16">
        <v>41.186440677966104</v>
      </c>
      <c r="U88" s="16">
        <v>40.33898305084746</v>
      </c>
      <c r="V88" s="16">
        <v>39.237288135593218</v>
      </c>
      <c r="W88" s="16">
        <v>38.135593220338983</v>
      </c>
      <c r="X88" s="17"/>
      <c r="Y88"/>
      <c r="Z88" s="1">
        <f t="array" ref="Z88">C88*INDEX('0.1_Goos'!$C$2:$W$151,MATCH($A88&amp;$B88,'0.1_Goos'!$A$2:$A$151&amp;'0.1_Goos'!$B$2:$B$151,0),MATCH('0.1_Price'!Z$4,'0.1_Goos'!$C$1:$W$1,0))</f>
        <v>1476078467.2902088</v>
      </c>
      <c r="AA88" s="1">
        <f t="array" ref="AA88">D88*INDEX('0.1_Goos'!$C$2:$W$151,MATCH($A88&amp;$B88,'0.1_Goos'!$A$2:$A$151&amp;'0.1_Goos'!$B$2:$B$151,0),MATCH('0.1_Price'!AA$4,'0.1_Goos'!$C$1:$W$1,0))</f>
        <v>1511147235.9591689</v>
      </c>
      <c r="AB88" s="1">
        <f t="array" ref="AB88">E88*INDEX('0.1_Goos'!$C$2:$W$151,MATCH($A88&amp;$B88,'0.1_Goos'!$A$2:$A$151&amp;'0.1_Goos'!$B$2:$B$151,0),MATCH('0.1_Price'!AB$4,'0.1_Goos'!$C$1:$W$1,0))</f>
        <v>1588232191.0827997</v>
      </c>
      <c r="AC88" s="1">
        <f t="array" ref="AC88">F88*INDEX('0.1_Goos'!$C$2:$W$151,MATCH($A88&amp;$B88,'0.1_Goos'!$A$2:$A$151&amp;'0.1_Goos'!$B$2:$B$151,0),MATCH('0.1_Price'!AC$4,'0.1_Goos'!$C$1:$W$1,0))</f>
        <v>1663270770.2062366</v>
      </c>
      <c r="AD88" s="1">
        <f t="array" ref="AD88">G88*INDEX('0.1_Goos'!$C$2:$W$151,MATCH($A88&amp;$B88,'0.1_Goos'!$A$2:$A$151&amp;'0.1_Goos'!$B$2:$B$151,0),MATCH('0.1_Price'!AD$4,'0.1_Goos'!$C$1:$W$1,0))</f>
        <v>1736262973.329479</v>
      </c>
      <c r="AE88" s="1">
        <f t="array" ref="AE88">H88*INDEX('0.1_Goos'!$C$2:$W$151,MATCH($A88&amp;$B88,'0.1_Goos'!$A$2:$A$151&amp;'0.1_Goos'!$B$2:$B$151,0),MATCH('0.1_Price'!AE$4,'0.1_Goos'!$C$1:$W$1,0))</f>
        <v>1807208800.4525275</v>
      </c>
      <c r="AF88" s="1">
        <f t="array" ref="AF88">I88*INDEX('0.1_Goos'!$C$2:$W$151,MATCH($A88&amp;$B88,'0.1_Goos'!$A$2:$A$151&amp;'0.1_Goos'!$B$2:$B$151,0),MATCH('0.1_Price'!AF$4,'0.1_Goos'!$C$1:$W$1,0))</f>
        <v>1866356255.5326133</v>
      </c>
      <c r="AG88" s="1">
        <f t="array" ref="AG88">J88*INDEX('0.1_Goos'!$C$2:$W$151,MATCH($A88&amp;$B88,'0.1_Goos'!$A$2:$A$151&amp;'0.1_Goos'!$B$2:$B$151,0),MATCH('0.1_Price'!AG$4,'0.1_Goos'!$C$1:$W$1,0))</f>
        <v>1923680662.766156</v>
      </c>
      <c r="AH88" s="1">
        <f t="array" ref="AH88">K88*INDEX('0.1_Goos'!$C$2:$W$151,MATCH($A88&amp;$B88,'0.1_Goos'!$A$2:$A$151&amp;'0.1_Goos'!$B$2:$B$151,0),MATCH('0.1_Price'!AH$4,'0.1_Goos'!$C$1:$W$1,0))</f>
        <v>1979182022.1531553</v>
      </c>
      <c r="AI88" s="1">
        <f t="array" ref="AI88">L88*INDEX('0.1_Goos'!$C$2:$W$151,MATCH($A88&amp;$B88,'0.1_Goos'!$A$2:$A$151&amp;'0.1_Goos'!$B$2:$B$151,0),MATCH('0.1_Price'!AI$4,'0.1_Goos'!$C$1:$W$1,0))</f>
        <v>2032860333.6936119</v>
      </c>
      <c r="AJ88" s="1">
        <f t="array" ref="AJ88">M88*INDEX('0.1_Goos'!$C$2:$W$151,MATCH($A88&amp;$B88,'0.1_Goos'!$A$2:$A$151&amp;'0.1_Goos'!$B$2:$B$151,0),MATCH('0.1_Price'!AJ$4,'0.1_Goos'!$C$1:$W$1,0))</f>
        <v>2084715597.3875256</v>
      </c>
      <c r="AK88" s="1">
        <f t="array" ref="AK88">N88*INDEX('0.1_Goos'!$C$2:$W$151,MATCH($A88&amp;$B88,'0.1_Goos'!$A$2:$A$151&amp;'0.1_Goos'!$B$2:$B$151,0),MATCH('0.1_Price'!AK$4,'0.1_Goos'!$C$1:$W$1,0))</f>
        <v>2130672793.2982094</v>
      </c>
      <c r="AL88" s="1">
        <f t="array" ref="AL88">O88*INDEX('0.1_Goos'!$C$2:$W$151,MATCH($A88&amp;$B88,'0.1_Goos'!$A$2:$A$151&amp;'0.1_Goos'!$B$2:$B$151,0),MATCH('0.1_Price'!AL$4,'0.1_Goos'!$C$1:$W$1,0))</f>
        <v>2176193876.2908235</v>
      </c>
      <c r="AM88" s="1">
        <f t="array" ref="AM88">P88*INDEX('0.1_Goos'!$C$2:$W$151,MATCH($A88&amp;$B88,'0.1_Goos'!$A$2:$A$151&amp;'0.1_Goos'!$B$2:$B$151,0),MATCH('0.1_Price'!AM$4,'0.1_Goos'!$C$1:$W$1,0))</f>
        <v>2221278846.3653593</v>
      </c>
      <c r="AN88" s="1">
        <f t="array" ref="AN88">Q88*INDEX('0.1_Goos'!$C$2:$W$151,MATCH($A88&amp;$B88,'0.1_Goos'!$A$2:$A$151&amp;'0.1_Goos'!$B$2:$B$151,0),MATCH('0.1_Price'!AN$4,'0.1_Goos'!$C$1:$W$1,0))</f>
        <v>2265927703.521821</v>
      </c>
      <c r="AO88" s="1">
        <f t="array" ref="AO88">R88*INDEX('0.1_Goos'!$C$2:$W$151,MATCH($A88&amp;$B88,'0.1_Goos'!$A$2:$A$151&amp;'0.1_Goos'!$B$2:$B$151,0),MATCH('0.1_Price'!AO$4,'0.1_Goos'!$C$1:$W$1,0))</f>
        <v>2310140447.7602081</v>
      </c>
      <c r="AP88" s="1">
        <f t="array" ref="AP88">S88*INDEX('0.1_Goos'!$C$2:$W$151,MATCH($A88&amp;$B88,'0.1_Goos'!$A$2:$A$151&amp;'0.1_Goos'!$B$2:$B$151,0),MATCH('0.1_Price'!AP$4,'0.1_Goos'!$C$1:$W$1,0))</f>
        <v>2353917079.0805211</v>
      </c>
      <c r="AQ88" s="1">
        <f t="array" ref="AQ88">T88*INDEX('0.1_Goos'!$C$2:$W$151,MATCH($A88&amp;$B88,'0.1_Goos'!$A$2:$A$151&amp;'0.1_Goos'!$B$2:$B$151,0),MATCH('0.1_Price'!AQ$4,'0.1_Goos'!$C$1:$W$1,0))</f>
        <v>2397257597.48276</v>
      </c>
      <c r="AR88" s="1">
        <f t="array" ref="AR88">U88*INDEX('0.1_Goos'!$C$2:$W$151,MATCH($A88&amp;$B88,'0.1_Goos'!$A$2:$A$151&amp;'0.1_Goos'!$B$2:$B$151,0),MATCH('0.1_Price'!AR$4,'0.1_Goos'!$C$1:$W$1,0))</f>
        <v>2399828746.7195377</v>
      </c>
      <c r="AS88" s="1">
        <f t="array" ref="AS88">V88*INDEX('0.1_Goos'!$C$2:$W$151,MATCH($A88&amp;$B88,'0.1_Goos'!$A$2:$A$151&amp;'0.1_Goos'!$B$2:$B$151,0),MATCH('0.1_Price'!AS$4,'0.1_Goos'!$C$1:$W$1,0))</f>
        <v>2384767275.5846186</v>
      </c>
      <c r="AT88" s="1">
        <f t="array" ref="AT88">W88*INDEX('0.1_Goos'!$C$2:$W$151,MATCH($A88&amp;$B88,'0.1_Goos'!$A$2:$A$151&amp;'0.1_Goos'!$B$2:$B$151,0),MATCH('0.1_Price'!AT$4,'0.1_Goos'!$C$1:$W$1,0))</f>
        <v>2366871070.4822173</v>
      </c>
    </row>
    <row r="89" spans="1:46" x14ac:dyDescent="0.25">
      <c r="A89" s="8" t="s">
        <v>56</v>
      </c>
      <c r="B89" s="8" t="s">
        <v>27</v>
      </c>
      <c r="C89" s="2">
        <v>47.457627118644069</v>
      </c>
      <c r="D89" s="3">
        <v>46.949152542372886</v>
      </c>
      <c r="E89" s="3">
        <v>46.440677966101696</v>
      </c>
      <c r="F89" s="3">
        <v>45.932203389830512</v>
      </c>
      <c r="G89" s="3">
        <v>45.423728813559322</v>
      </c>
      <c r="H89" s="3">
        <v>44.915254237288138</v>
      </c>
      <c r="I89" s="3">
        <v>44.406779661016955</v>
      </c>
      <c r="J89" s="3">
        <v>43.898305084745765</v>
      </c>
      <c r="K89" s="3">
        <v>43.389830508474581</v>
      </c>
      <c r="L89" s="3">
        <v>42.881355932203391</v>
      </c>
      <c r="M89" s="3">
        <v>42.372881355932208</v>
      </c>
      <c r="N89" s="3">
        <v>42.203389830508478</v>
      </c>
      <c r="O89" s="3">
        <v>42.033898305084747</v>
      </c>
      <c r="P89" s="3">
        <v>41.864406779661024</v>
      </c>
      <c r="Q89" s="3">
        <v>41.694915254237294</v>
      </c>
      <c r="R89" s="3">
        <v>41.525423728813564</v>
      </c>
      <c r="S89" s="3">
        <v>41.355932203389834</v>
      </c>
      <c r="T89" s="3">
        <v>41.186440677966104</v>
      </c>
      <c r="U89" s="3">
        <v>40.33898305084746</v>
      </c>
      <c r="V89" s="3">
        <v>39.237288135593218</v>
      </c>
      <c r="W89" s="3">
        <v>38.135593220338983</v>
      </c>
      <c r="X89" s="13"/>
      <c r="Y89"/>
      <c r="Z89" s="1">
        <f t="array" ref="Z89">C89*INDEX('0.1_Goos'!$C$2:$W$151,MATCH($A89&amp;$B89,'0.1_Goos'!$A$2:$A$151&amp;'0.1_Goos'!$B$2:$B$151,0),MATCH('0.1_Price'!Z$4,'0.1_Goos'!$C$1:$W$1,0))</f>
        <v>1437934.672656815</v>
      </c>
      <c r="AA89" s="1">
        <f t="array" ref="AA89">D89*INDEX('0.1_Goos'!$C$2:$W$151,MATCH($A89&amp;$B89,'0.1_Goos'!$A$2:$A$151&amp;'0.1_Goos'!$B$2:$B$151,0),MATCH('0.1_Price'!AA$4,'0.1_Goos'!$C$1:$W$1,0))</f>
        <v>1593262.7205291395</v>
      </c>
      <c r="AB89" s="1">
        <f t="array" ref="AB89">E89*INDEX('0.1_Goos'!$C$2:$W$151,MATCH($A89&amp;$B89,'0.1_Goos'!$A$2:$A$151&amp;'0.1_Goos'!$B$2:$B$151,0),MATCH('0.1_Price'!AB$4,'0.1_Goos'!$C$1:$W$1,0))</f>
        <v>1758263.2819957437</v>
      </c>
      <c r="AC89" s="1">
        <f t="array" ref="AC89">F89*INDEX('0.1_Goos'!$C$2:$W$151,MATCH($A89&amp;$B89,'0.1_Goos'!$A$2:$A$151&amp;'0.1_Goos'!$B$2:$B$151,0),MATCH('0.1_Price'!AC$4,'0.1_Goos'!$C$1:$W$1,0))</f>
        <v>1933402.015570807</v>
      </c>
      <c r="AD89" s="1">
        <f t="array" ref="AD89">G89*INDEX('0.1_Goos'!$C$2:$W$151,MATCH($A89&amp;$B89,'0.1_Goos'!$A$2:$A$151&amp;'0.1_Goos'!$B$2:$B$151,0),MATCH('0.1_Price'!AD$4,'0.1_Goos'!$C$1:$W$1,0))</f>
        <v>2119161.3006996694</v>
      </c>
      <c r="AE89" s="1">
        <f t="array" ref="AE89">H89*INDEX('0.1_Goos'!$C$2:$W$151,MATCH($A89&amp;$B89,'0.1_Goos'!$A$2:$A$151&amp;'0.1_Goos'!$B$2:$B$151,0),MATCH('0.1_Price'!AE$4,'0.1_Goos'!$C$1:$W$1,0))</f>
        <v>2316040.4625238315</v>
      </c>
      <c r="AF89" s="1">
        <f t="array" ref="AF89">I89*INDEX('0.1_Goos'!$C$2:$W$151,MATCH($A89&amp;$B89,'0.1_Goos'!$A$2:$A$151&amp;'0.1_Goos'!$B$2:$B$151,0),MATCH('0.1_Price'!AF$4,'0.1_Goos'!$C$1:$W$1,0))</f>
        <v>2511433.3409766532</v>
      </c>
      <c r="AG89" s="1">
        <f t="array" ref="AG89">J89*INDEX('0.1_Goos'!$C$2:$W$151,MATCH($A89&amp;$B89,'0.1_Goos'!$A$2:$A$151&amp;'0.1_Goos'!$B$2:$B$151,0),MATCH('0.1_Price'!AG$4,'0.1_Goos'!$C$1:$W$1,0))</f>
        <v>2717999.5922635337</v>
      </c>
      <c r="AH89" s="1">
        <f t="array" ref="AH89">K89*INDEX('0.1_Goos'!$C$2:$W$151,MATCH($A89&amp;$B89,'0.1_Goos'!$A$2:$A$151&amp;'0.1_Goos'!$B$2:$B$151,0),MATCH('0.1_Price'!AH$4,'0.1_Goos'!$C$1:$W$1,0))</f>
        <v>2936239.2807790041</v>
      </c>
      <c r="AI89" s="1">
        <f t="array" ref="AI89">L89*INDEX('0.1_Goos'!$C$2:$W$151,MATCH($A89&amp;$B89,'0.1_Goos'!$A$2:$A$151&amp;'0.1_Goos'!$B$2:$B$151,0),MATCH('0.1_Price'!AI$4,'0.1_Goos'!$C$1:$W$1,0))</f>
        <v>3166668.1043903204</v>
      </c>
      <c r="AJ89" s="1">
        <f t="array" ref="AJ89">M89*INDEX('0.1_Goos'!$C$2:$W$151,MATCH($A89&amp;$B89,'0.1_Goos'!$A$2:$A$151&amp;'0.1_Goos'!$B$2:$B$151,0),MATCH('0.1_Price'!AJ$4,'0.1_Goos'!$C$1:$W$1,0))</f>
        <v>3409817.3856470301</v>
      </c>
      <c r="AK89" s="1">
        <f t="array" ref="AK89">N89*INDEX('0.1_Goos'!$C$2:$W$151,MATCH($A89&amp;$B89,'0.1_Goos'!$A$2:$A$151&amp;'0.1_Goos'!$B$2:$B$151,0),MATCH('0.1_Price'!AK$4,'0.1_Goos'!$C$1:$W$1,0))</f>
        <v>3659235.5331147709</v>
      </c>
      <c r="AL89" s="1">
        <f t="array" ref="AL89">O89*INDEX('0.1_Goos'!$C$2:$W$151,MATCH($A89&amp;$B89,'0.1_Goos'!$A$2:$A$151&amp;'0.1_Goos'!$B$2:$B$151,0),MATCH('0.1_Price'!AL$4,'0.1_Goos'!$C$1:$W$1,0))</f>
        <v>3924284.5186381415</v>
      </c>
      <c r="AM89" s="1">
        <f t="array" ref="AM89">P89*INDEX('0.1_Goos'!$C$2:$W$151,MATCH($A89&amp;$B89,'0.1_Goos'!$A$2:$A$151&amp;'0.1_Goos'!$B$2:$B$151,0),MATCH('0.1_Price'!AM$4,'0.1_Goos'!$C$1:$W$1,0))</f>
        <v>4205864.5589926569</v>
      </c>
      <c r="AN89" s="1">
        <f t="array" ref="AN89">Q89*INDEX('0.1_Goos'!$C$2:$W$151,MATCH($A89&amp;$B89,'0.1_Goos'!$A$2:$A$151&amp;'0.1_Goos'!$B$2:$B$151,0),MATCH('0.1_Price'!AN$4,'0.1_Goos'!$C$1:$W$1,0))</f>
        <v>4504924.8494532593</v>
      </c>
      <c r="AO89" s="1">
        <f t="array" ref="AO89">R89*INDEX('0.1_Goos'!$C$2:$W$151,MATCH($A89&amp;$B89,'0.1_Goos'!$A$2:$A$151&amp;'0.1_Goos'!$B$2:$B$151,0),MATCH('0.1_Price'!AO$4,'0.1_Goos'!$C$1:$W$1,0))</f>
        <v>4822466.1127979774</v>
      </c>
      <c r="AP89" s="1">
        <f t="array" ref="AP89">S89*INDEX('0.1_Goos'!$C$2:$W$151,MATCH($A89&amp;$B89,'0.1_Goos'!$A$2:$A$151&amp;'0.1_Goos'!$B$2:$B$151,0),MATCH('0.1_Price'!AP$4,'0.1_Goos'!$C$1:$W$1,0))</f>
        <v>5159543.275850866</v>
      </c>
      <c r="AQ89" s="1">
        <f t="array" ref="AQ89">T89*INDEX('0.1_Goos'!$C$2:$W$151,MATCH($A89&amp;$B89,'0.1_Goos'!$A$2:$A$151&amp;'0.1_Goos'!$B$2:$B$151,0),MATCH('0.1_Price'!AQ$4,'0.1_Goos'!$C$1:$W$1,0))</f>
        <v>5517268.2796992762</v>
      </c>
      <c r="AR89" s="1">
        <f t="array" ref="AR89">U89*INDEX('0.1_Goos'!$C$2:$W$151,MATCH($A89&amp;$B89,'0.1_Goos'!$A$2:$A$151&amp;'0.1_Goos'!$B$2:$B$151,0),MATCH('0.1_Price'!AR$4,'0.1_Goos'!$C$1:$W$1,0))</f>
        <v>5352139.6943770554</v>
      </c>
      <c r="AS89" s="1">
        <f t="array" ref="AS89">V89*INDEX('0.1_Goos'!$C$2:$W$151,MATCH($A89&amp;$B89,'0.1_Goos'!$A$2:$A$151&amp;'0.1_Goos'!$B$2:$B$151,0),MATCH('0.1_Price'!AS$4,'0.1_Goos'!$C$1:$W$1,0))</f>
        <v>5318549.3402207037</v>
      </c>
      <c r="AT89" s="1">
        <f t="array" ref="AT89">W89*INDEX('0.1_Goos'!$C$2:$W$151,MATCH($A89&amp;$B89,'0.1_Goos'!$A$2:$A$151&amp;'0.1_Goos'!$B$2:$B$151,0),MATCH('0.1_Price'!AT$4,'0.1_Goos'!$C$1:$W$1,0))</f>
        <v>5278636.9132034499</v>
      </c>
    </row>
    <row r="90" spans="1:46" x14ac:dyDescent="0.25">
      <c r="A90" s="23" t="s">
        <v>56</v>
      </c>
      <c r="B90" s="14" t="s">
        <v>28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C90*INDEX('0.1_Goos'!$C$2:$W$151,MATCH($A90&amp;$B90,'0.1_Goos'!$A$2:$A$151&amp;'0.1_Goos'!$B$2:$B$151,0),MATCH('0.1_Price'!Z$4,'0.1_Goos'!$C$1:$W$1,0))</f>
        <v>0</v>
      </c>
      <c r="AA90" s="1">
        <f t="array" ref="AA90">D90*INDEX('0.1_Goos'!$C$2:$W$151,MATCH($A90&amp;$B90,'0.1_Goos'!$A$2:$A$151&amp;'0.1_Goos'!$B$2:$B$151,0),MATCH('0.1_Price'!AA$4,'0.1_Goos'!$C$1:$W$1,0))</f>
        <v>0</v>
      </c>
      <c r="AB90" s="1">
        <f t="array" ref="AB90">E90*INDEX('0.1_Goos'!$C$2:$W$151,MATCH($A90&amp;$B90,'0.1_Goos'!$A$2:$A$151&amp;'0.1_Goos'!$B$2:$B$151,0),MATCH('0.1_Price'!AB$4,'0.1_Goos'!$C$1:$W$1,0))</f>
        <v>0</v>
      </c>
      <c r="AC90" s="1">
        <f t="array" ref="AC90">F90*INDEX('0.1_Goos'!$C$2:$W$151,MATCH($A90&amp;$B90,'0.1_Goos'!$A$2:$A$151&amp;'0.1_Goos'!$B$2:$B$151,0),MATCH('0.1_Price'!AC$4,'0.1_Goos'!$C$1:$W$1,0))</f>
        <v>0</v>
      </c>
      <c r="AD90" s="1">
        <f t="array" ref="AD90">G90*INDEX('0.1_Goos'!$C$2:$W$151,MATCH($A90&amp;$B90,'0.1_Goos'!$A$2:$A$151&amp;'0.1_Goos'!$B$2:$B$151,0),MATCH('0.1_Price'!AD$4,'0.1_Goos'!$C$1:$W$1,0))</f>
        <v>0</v>
      </c>
      <c r="AE90" s="1">
        <f t="array" ref="AE90">H90*INDEX('0.1_Goos'!$C$2:$W$151,MATCH($A90&amp;$B90,'0.1_Goos'!$A$2:$A$151&amp;'0.1_Goos'!$B$2:$B$151,0),MATCH('0.1_Price'!AE$4,'0.1_Goos'!$C$1:$W$1,0))</f>
        <v>0</v>
      </c>
      <c r="AF90" s="1">
        <f t="array" ref="AF90">I90*INDEX('0.1_Goos'!$C$2:$W$151,MATCH($A90&amp;$B90,'0.1_Goos'!$A$2:$A$151&amp;'0.1_Goos'!$B$2:$B$151,0),MATCH('0.1_Price'!AF$4,'0.1_Goos'!$C$1:$W$1,0))</f>
        <v>0</v>
      </c>
      <c r="AG90" s="1">
        <f t="array" ref="AG90">J90*INDEX('0.1_Goos'!$C$2:$W$151,MATCH($A90&amp;$B90,'0.1_Goos'!$A$2:$A$151&amp;'0.1_Goos'!$B$2:$B$151,0),MATCH('0.1_Price'!AG$4,'0.1_Goos'!$C$1:$W$1,0))</f>
        <v>0</v>
      </c>
      <c r="AH90" s="1">
        <f t="array" ref="AH90">K90*INDEX('0.1_Goos'!$C$2:$W$151,MATCH($A90&amp;$B90,'0.1_Goos'!$A$2:$A$151&amp;'0.1_Goos'!$B$2:$B$151,0),MATCH('0.1_Price'!AH$4,'0.1_Goos'!$C$1:$W$1,0))</f>
        <v>0</v>
      </c>
      <c r="AI90" s="1">
        <f t="array" ref="AI90">L90*INDEX('0.1_Goos'!$C$2:$W$151,MATCH($A90&amp;$B90,'0.1_Goos'!$A$2:$A$151&amp;'0.1_Goos'!$B$2:$B$151,0),MATCH('0.1_Price'!AI$4,'0.1_Goos'!$C$1:$W$1,0))</f>
        <v>0</v>
      </c>
      <c r="AJ90" s="1">
        <f t="array" ref="AJ90">M90*INDEX('0.1_Goos'!$C$2:$W$151,MATCH($A90&amp;$B90,'0.1_Goos'!$A$2:$A$151&amp;'0.1_Goos'!$B$2:$B$151,0),MATCH('0.1_Price'!AJ$4,'0.1_Goos'!$C$1:$W$1,0))</f>
        <v>0</v>
      </c>
      <c r="AK90" s="1">
        <f t="array" ref="AK90">N90*INDEX('0.1_Goos'!$C$2:$W$151,MATCH($A90&amp;$B90,'0.1_Goos'!$A$2:$A$151&amp;'0.1_Goos'!$B$2:$B$151,0),MATCH('0.1_Price'!AK$4,'0.1_Goos'!$C$1:$W$1,0))</f>
        <v>0</v>
      </c>
      <c r="AL90" s="1">
        <f t="array" ref="AL90">O90*INDEX('0.1_Goos'!$C$2:$W$151,MATCH($A90&amp;$B90,'0.1_Goos'!$A$2:$A$151&amp;'0.1_Goos'!$B$2:$B$151,0),MATCH('0.1_Price'!AL$4,'0.1_Goos'!$C$1:$W$1,0))</f>
        <v>0</v>
      </c>
      <c r="AM90" s="1">
        <f t="array" ref="AM90">P90*INDEX('0.1_Goos'!$C$2:$W$151,MATCH($A90&amp;$B90,'0.1_Goos'!$A$2:$A$151&amp;'0.1_Goos'!$B$2:$B$151,0),MATCH('0.1_Price'!AM$4,'0.1_Goos'!$C$1:$W$1,0))</f>
        <v>0</v>
      </c>
      <c r="AN90" s="1">
        <f t="array" ref="AN90">Q90*INDEX('0.1_Goos'!$C$2:$W$151,MATCH($A90&amp;$B90,'0.1_Goos'!$A$2:$A$151&amp;'0.1_Goos'!$B$2:$B$151,0),MATCH('0.1_Price'!AN$4,'0.1_Goos'!$C$1:$W$1,0))</f>
        <v>0</v>
      </c>
      <c r="AO90" s="1">
        <f t="array" ref="AO90">R90*INDEX('0.1_Goos'!$C$2:$W$151,MATCH($A90&amp;$B90,'0.1_Goos'!$A$2:$A$151&amp;'0.1_Goos'!$B$2:$B$151,0),MATCH('0.1_Price'!AO$4,'0.1_Goos'!$C$1:$W$1,0))</f>
        <v>0</v>
      </c>
      <c r="AP90" s="1">
        <f t="array" ref="AP90">S90*INDEX('0.1_Goos'!$C$2:$W$151,MATCH($A90&amp;$B90,'0.1_Goos'!$A$2:$A$151&amp;'0.1_Goos'!$B$2:$B$151,0),MATCH('0.1_Price'!AP$4,'0.1_Goos'!$C$1:$W$1,0))</f>
        <v>0</v>
      </c>
      <c r="AQ90" s="1">
        <f t="array" ref="AQ90">T90*INDEX('0.1_Goos'!$C$2:$W$151,MATCH($A90&amp;$B90,'0.1_Goos'!$A$2:$A$151&amp;'0.1_Goos'!$B$2:$B$151,0),MATCH('0.1_Price'!AQ$4,'0.1_Goos'!$C$1:$W$1,0))</f>
        <v>0</v>
      </c>
      <c r="AR90" s="1">
        <f t="array" ref="AR90">U90*INDEX('0.1_Goos'!$C$2:$W$151,MATCH($A90&amp;$B90,'0.1_Goos'!$A$2:$A$151&amp;'0.1_Goos'!$B$2:$B$151,0),MATCH('0.1_Price'!AR$4,'0.1_Goos'!$C$1:$W$1,0))</f>
        <v>0</v>
      </c>
      <c r="AS90" s="1">
        <f t="array" ref="AS90">V90*INDEX('0.1_Goos'!$C$2:$W$151,MATCH($A90&amp;$B90,'0.1_Goos'!$A$2:$A$151&amp;'0.1_Goos'!$B$2:$B$151,0),MATCH('0.1_Price'!AS$4,'0.1_Goos'!$C$1:$W$1,0))</f>
        <v>0</v>
      </c>
      <c r="AT90" s="1">
        <f t="array" ref="AT90">W90*INDEX('0.1_Goos'!$C$2:$W$151,MATCH($A90&amp;$B90,'0.1_Goos'!$A$2:$A$151&amp;'0.1_Goos'!$B$2:$B$151,0),MATCH('0.1_Price'!AT$4,'0.1_Goos'!$C$1:$W$1,0))</f>
        <v>0</v>
      </c>
    </row>
    <row r="91" spans="1:46" x14ac:dyDescent="0.25">
      <c r="A91" s="23" t="s">
        <v>56</v>
      </c>
      <c r="B91" s="14" t="s">
        <v>55</v>
      </c>
      <c r="C91" s="15">
        <v>0</v>
      </c>
      <c r="D91" s="16">
        <v>0</v>
      </c>
      <c r="E91" s="16">
        <v>13.334783203125003</v>
      </c>
      <c r="F91" s="16">
        <v>13.334783203125003</v>
      </c>
      <c r="G91" s="16">
        <v>13.334783203125003</v>
      </c>
      <c r="H91" s="16">
        <v>13.334783203125003</v>
      </c>
      <c r="I91" s="16">
        <v>13.334783203125003</v>
      </c>
      <c r="J91" s="16">
        <v>13.334783203125003</v>
      </c>
      <c r="K91" s="16">
        <v>15.00375</v>
      </c>
      <c r="L91" s="16">
        <v>19.875937499999999</v>
      </c>
      <c r="M91" s="16">
        <v>21.354374999999994</v>
      </c>
      <c r="N91" s="16">
        <v>25.305468749999996</v>
      </c>
      <c r="O91" s="16">
        <v>32.751210937499998</v>
      </c>
      <c r="P91" s="16">
        <v>32.751210937499998</v>
      </c>
      <c r="Q91" s="16">
        <v>32.751210937499998</v>
      </c>
      <c r="R91" s="16">
        <v>40.004349609374998</v>
      </c>
      <c r="S91" s="16">
        <v>40.004349609374998</v>
      </c>
      <c r="T91" s="16">
        <v>40.004349609374998</v>
      </c>
      <c r="U91" s="16">
        <v>40.004349609374998</v>
      </c>
      <c r="V91" s="16">
        <v>39.237288135593218</v>
      </c>
      <c r="W91" s="16">
        <v>38.135593220338983</v>
      </c>
      <c r="X91" s="17"/>
      <c r="Y91"/>
      <c r="Z91" s="1">
        <f t="array" ref="Z91">C91*INDEX('0.1_Goos'!$C$2:$W$151,MATCH($A91&amp;$B91,'0.1_Goos'!$A$2:$A$151&amp;'0.1_Goos'!$B$2:$B$151,0),MATCH('0.1_Price'!Z$4,'0.1_Goos'!$C$1:$W$1,0))</f>
        <v>0</v>
      </c>
      <c r="AA91" s="1">
        <f t="array" ref="AA91">D91*INDEX('0.1_Goos'!$C$2:$W$151,MATCH($A91&amp;$B91,'0.1_Goos'!$A$2:$A$151&amp;'0.1_Goos'!$B$2:$B$151,0),MATCH('0.1_Price'!AA$4,'0.1_Goos'!$C$1:$W$1,0))</f>
        <v>0</v>
      </c>
      <c r="AB91" s="1">
        <f t="array" ref="AB91">E91*INDEX('0.1_Goos'!$C$2:$W$151,MATCH($A91&amp;$B91,'0.1_Goos'!$A$2:$A$151&amp;'0.1_Goos'!$B$2:$B$151,0),MATCH('0.1_Price'!AB$4,'0.1_Goos'!$C$1:$W$1,0))</f>
        <v>847725635.20540833</v>
      </c>
      <c r="AC91" s="1">
        <f t="array" ref="AC91">F91*INDEX('0.1_Goos'!$C$2:$W$151,MATCH($A91&amp;$B91,'0.1_Goos'!$A$2:$A$151&amp;'0.1_Goos'!$B$2:$B$151,0),MATCH('0.1_Price'!AC$4,'0.1_Goos'!$C$1:$W$1,0))</f>
        <v>897605591.968907</v>
      </c>
      <c r="AD91" s="1">
        <f t="array" ref="AD91">G91*INDEX('0.1_Goos'!$C$2:$W$151,MATCH($A91&amp;$B91,'0.1_Goos'!$A$2:$A$151&amp;'0.1_Goos'!$B$2:$B$151,0),MATCH('0.1_Price'!AD$4,'0.1_Goos'!$C$1:$W$1,0))</f>
        <v>947485548.73240566</v>
      </c>
      <c r="AE91" s="1">
        <f t="array" ref="AE91">H91*INDEX('0.1_Goos'!$C$2:$W$151,MATCH($A91&amp;$B91,'0.1_Goos'!$A$2:$A$151&amp;'0.1_Goos'!$B$2:$B$151,0),MATCH('0.1_Price'!AE$4,'0.1_Goos'!$C$1:$W$1,0))</f>
        <v>997365505.49590445</v>
      </c>
      <c r="AF91" s="1">
        <f t="array" ref="AF91">I91*INDEX('0.1_Goos'!$C$2:$W$151,MATCH($A91&amp;$B91,'0.1_Goos'!$A$2:$A$151&amp;'0.1_Goos'!$B$2:$B$151,0),MATCH('0.1_Price'!AF$4,'0.1_Goos'!$C$1:$W$1,0))</f>
        <v>1041801888.5236208</v>
      </c>
      <c r="AG91" s="1">
        <f t="array" ref="AG91">J91*INDEX('0.1_Goos'!$C$2:$W$151,MATCH($A91&amp;$B91,'0.1_Goos'!$A$2:$A$151&amp;'0.1_Goos'!$B$2:$B$151,0),MATCH('0.1_Price'!AG$4,'0.1_Goos'!$C$1:$W$1,0))</f>
        <v>1086238271.5513372</v>
      </c>
      <c r="AH91" s="1">
        <f t="array" ref="AH91">K91*INDEX('0.1_Goos'!$C$2:$W$151,MATCH($A91&amp;$B91,'0.1_Goos'!$A$2:$A$151&amp;'0.1_Goos'!$B$2:$B$151,0),MATCH('0.1_Price'!AH$4,'0.1_Goos'!$C$1:$W$1,0))</f>
        <v>1272188650.556005</v>
      </c>
      <c r="AI91" s="1">
        <f t="array" ref="AI91">L91*INDEX('0.1_Goos'!$C$2:$W$151,MATCH($A91&amp;$B91,'0.1_Goos'!$A$2:$A$151&amp;'0.1_Goos'!$B$2:$B$151,0),MATCH('0.1_Price'!AI$4,'0.1_Goos'!$C$1:$W$1,0))</f>
        <v>1751542052.3341343</v>
      </c>
      <c r="AJ91" s="1">
        <f t="array" ref="AJ91">M91*INDEX('0.1_Goos'!$C$2:$W$151,MATCH($A91&amp;$B91,'0.1_Goos'!$A$2:$A$151&amp;'0.1_Goos'!$B$2:$B$151,0),MATCH('0.1_Price'!AJ$4,'0.1_Goos'!$C$1:$W$1,0))</f>
        <v>1952988102.9043248</v>
      </c>
      <c r="AK91" s="1">
        <f t="array" ref="AK91">N91*INDEX('0.1_Goos'!$C$2:$W$151,MATCH($A91&amp;$B91,'0.1_Goos'!$A$2:$A$151&amp;'0.1_Goos'!$B$2:$B$151,0),MATCH('0.1_Price'!AK$4,'0.1_Goos'!$C$1:$W$1,0))</f>
        <v>2374858428.80583</v>
      </c>
      <c r="AL91" s="1">
        <f t="array" ref="AL91">O91*INDEX('0.1_Goos'!$C$2:$W$151,MATCH($A91&amp;$B91,'0.1_Goos'!$A$2:$A$151&amp;'0.1_Goos'!$B$2:$B$151,0),MATCH('0.1_Price'!AL$4,'0.1_Goos'!$C$1:$W$1,0))</f>
        <v>3151949065.7223306</v>
      </c>
      <c r="AM91" s="1">
        <f t="array" ref="AM91">P91*INDEX('0.1_Goos'!$C$2:$W$151,MATCH($A91&amp;$B91,'0.1_Goos'!$A$2:$A$151&amp;'0.1_Goos'!$B$2:$B$151,0),MATCH('0.1_Price'!AM$4,'0.1_Goos'!$C$1:$W$1,0))</f>
        <v>3230274397.5029769</v>
      </c>
      <c r="AN91" s="1">
        <f t="array" ref="AN91">Q91*INDEX('0.1_Goos'!$C$2:$W$151,MATCH($A91&amp;$B91,'0.1_Goos'!$A$2:$A$151&amp;'0.1_Goos'!$B$2:$B$151,0),MATCH('0.1_Price'!AN$4,'0.1_Goos'!$C$1:$W$1,0))</f>
        <v>3308599729.2835979</v>
      </c>
      <c r="AO91" s="1">
        <f t="array" ref="AO91">R91*INDEX('0.1_Goos'!$C$2:$W$151,MATCH($A91&amp;$B91,'0.1_Goos'!$A$2:$A$151&amp;'0.1_Goos'!$B$2:$B$151,0),MATCH('0.1_Price'!AO$4,'0.1_Goos'!$C$1:$W$1,0))</f>
        <v>4136999224.3074856</v>
      </c>
      <c r="AP91" s="1">
        <f t="array" ref="AP91">S91*INDEX('0.1_Goos'!$C$2:$W$151,MATCH($A91&amp;$B91,'0.1_Goos'!$A$2:$A$151&amp;'0.1_Goos'!$B$2:$B$151,0),MATCH('0.1_Price'!AP$4,'0.1_Goos'!$C$1:$W$1,0))</f>
        <v>4232670616.7883096</v>
      </c>
      <c r="AQ91" s="1">
        <f t="array" ref="AQ91">T91*INDEX('0.1_Goos'!$C$2:$W$151,MATCH($A91&amp;$B91,'0.1_Goos'!$A$2:$A$151&amp;'0.1_Goos'!$B$2:$B$151,0),MATCH('0.1_Price'!AQ$4,'0.1_Goos'!$C$1:$W$1,0))</f>
        <v>4328342009.2690935</v>
      </c>
      <c r="AR91" s="1">
        <f t="array" ref="AR91">U91*INDEX('0.1_Goos'!$C$2:$W$151,MATCH($A91&amp;$B91,'0.1_Goos'!$A$2:$A$151&amp;'0.1_Goos'!$B$2:$B$151,0),MATCH('0.1_Price'!AR$4,'0.1_Goos'!$C$1:$W$1,0))</f>
        <v>4424013401.749917</v>
      </c>
      <c r="AS91" s="1">
        <f t="array" ref="AS91">V91*INDEX('0.1_Goos'!$C$2:$W$151,MATCH($A91&amp;$B91,'0.1_Goos'!$A$2:$A$151&amp;'0.1_Goos'!$B$2:$B$151,0),MATCH('0.1_Price'!AS$4,'0.1_Goos'!$C$1:$W$1,0))</f>
        <v>4433022315.9466085</v>
      </c>
      <c r="AT91" s="1">
        <f t="array" ref="AT91">W91*INDEX('0.1_Goos'!$C$2:$W$151,MATCH($A91&amp;$B91,'0.1_Goos'!$A$2:$A$151&amp;'0.1_Goos'!$B$2:$B$151,0),MATCH('0.1_Price'!AT$4,'0.1_Goos'!$C$1:$W$1,0))</f>
        <v>4399755222.1710892</v>
      </c>
    </row>
    <row r="92" spans="1:46" x14ac:dyDescent="0.25">
      <c r="A92" s="23" t="s">
        <v>56</v>
      </c>
      <c r="B92" s="14" t="s">
        <v>29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C92*INDEX('0.1_Goos'!$C$2:$W$151,MATCH($A92&amp;$B92,'0.1_Goos'!$A$2:$A$151&amp;'0.1_Goos'!$B$2:$B$151,0),MATCH('0.1_Price'!Z$4,'0.1_Goos'!$C$1:$W$1,0))</f>
        <v>0</v>
      </c>
      <c r="AA92" s="1">
        <f t="array" ref="AA92">D92*INDEX('0.1_Goos'!$C$2:$W$151,MATCH($A92&amp;$B92,'0.1_Goos'!$A$2:$A$151&amp;'0.1_Goos'!$B$2:$B$151,0),MATCH('0.1_Price'!AA$4,'0.1_Goos'!$C$1:$W$1,0))</f>
        <v>0</v>
      </c>
      <c r="AB92" s="1">
        <f t="array" ref="AB92">E92*INDEX('0.1_Goos'!$C$2:$W$151,MATCH($A92&amp;$B92,'0.1_Goos'!$A$2:$A$151&amp;'0.1_Goos'!$B$2:$B$151,0),MATCH('0.1_Price'!AB$4,'0.1_Goos'!$C$1:$W$1,0))</f>
        <v>0</v>
      </c>
      <c r="AC92" s="1">
        <f t="array" ref="AC92">F92*INDEX('0.1_Goos'!$C$2:$W$151,MATCH($A92&amp;$B92,'0.1_Goos'!$A$2:$A$151&amp;'0.1_Goos'!$B$2:$B$151,0),MATCH('0.1_Price'!AC$4,'0.1_Goos'!$C$1:$W$1,0))</f>
        <v>0</v>
      </c>
      <c r="AD92" s="1">
        <f t="array" ref="AD92">G92*INDEX('0.1_Goos'!$C$2:$W$151,MATCH($A92&amp;$B92,'0.1_Goos'!$A$2:$A$151&amp;'0.1_Goos'!$B$2:$B$151,0),MATCH('0.1_Price'!AD$4,'0.1_Goos'!$C$1:$W$1,0))</f>
        <v>0</v>
      </c>
      <c r="AE92" s="1">
        <f t="array" ref="AE92">H92*INDEX('0.1_Goos'!$C$2:$W$151,MATCH($A92&amp;$B92,'0.1_Goos'!$A$2:$A$151&amp;'0.1_Goos'!$B$2:$B$151,0),MATCH('0.1_Price'!AE$4,'0.1_Goos'!$C$1:$W$1,0))</f>
        <v>0</v>
      </c>
      <c r="AF92" s="1">
        <f t="array" ref="AF92">I92*INDEX('0.1_Goos'!$C$2:$W$151,MATCH($A92&amp;$B92,'0.1_Goos'!$A$2:$A$151&amp;'0.1_Goos'!$B$2:$B$151,0),MATCH('0.1_Price'!AF$4,'0.1_Goos'!$C$1:$W$1,0))</f>
        <v>0</v>
      </c>
      <c r="AG92" s="1">
        <f t="array" ref="AG92">J92*INDEX('0.1_Goos'!$C$2:$W$151,MATCH($A92&amp;$B92,'0.1_Goos'!$A$2:$A$151&amp;'0.1_Goos'!$B$2:$B$151,0),MATCH('0.1_Price'!AG$4,'0.1_Goos'!$C$1:$W$1,0))</f>
        <v>0</v>
      </c>
      <c r="AH92" s="1">
        <f t="array" ref="AH92">K92*INDEX('0.1_Goos'!$C$2:$W$151,MATCH($A92&amp;$B92,'0.1_Goos'!$A$2:$A$151&amp;'0.1_Goos'!$B$2:$B$151,0),MATCH('0.1_Price'!AH$4,'0.1_Goos'!$C$1:$W$1,0))</f>
        <v>0</v>
      </c>
      <c r="AI92" s="1">
        <f t="array" ref="AI92">L92*INDEX('0.1_Goos'!$C$2:$W$151,MATCH($A92&amp;$B92,'0.1_Goos'!$A$2:$A$151&amp;'0.1_Goos'!$B$2:$B$151,0),MATCH('0.1_Price'!AI$4,'0.1_Goos'!$C$1:$W$1,0))</f>
        <v>0</v>
      </c>
      <c r="AJ92" s="1">
        <f t="array" ref="AJ92">M92*INDEX('0.1_Goos'!$C$2:$W$151,MATCH($A92&amp;$B92,'0.1_Goos'!$A$2:$A$151&amp;'0.1_Goos'!$B$2:$B$151,0),MATCH('0.1_Price'!AJ$4,'0.1_Goos'!$C$1:$W$1,0))</f>
        <v>0</v>
      </c>
      <c r="AK92" s="1">
        <f t="array" ref="AK92">N92*INDEX('0.1_Goos'!$C$2:$W$151,MATCH($A92&amp;$B92,'0.1_Goos'!$A$2:$A$151&amp;'0.1_Goos'!$B$2:$B$151,0),MATCH('0.1_Price'!AK$4,'0.1_Goos'!$C$1:$W$1,0))</f>
        <v>0</v>
      </c>
      <c r="AL92" s="1">
        <f t="array" ref="AL92">O92*INDEX('0.1_Goos'!$C$2:$W$151,MATCH($A92&amp;$B92,'0.1_Goos'!$A$2:$A$151&amp;'0.1_Goos'!$B$2:$B$151,0),MATCH('0.1_Price'!AL$4,'0.1_Goos'!$C$1:$W$1,0))</f>
        <v>0</v>
      </c>
      <c r="AM92" s="1">
        <f t="array" ref="AM92">P92*INDEX('0.1_Goos'!$C$2:$W$151,MATCH($A92&amp;$B92,'0.1_Goos'!$A$2:$A$151&amp;'0.1_Goos'!$B$2:$B$151,0),MATCH('0.1_Price'!AM$4,'0.1_Goos'!$C$1:$W$1,0))</f>
        <v>0</v>
      </c>
      <c r="AN92" s="1">
        <f t="array" ref="AN92">Q92*INDEX('0.1_Goos'!$C$2:$W$151,MATCH($A92&amp;$B92,'0.1_Goos'!$A$2:$A$151&amp;'0.1_Goos'!$B$2:$B$151,0),MATCH('0.1_Price'!AN$4,'0.1_Goos'!$C$1:$W$1,0))</f>
        <v>0</v>
      </c>
      <c r="AO92" s="1">
        <f t="array" ref="AO92">R92*INDEX('0.1_Goos'!$C$2:$W$151,MATCH($A92&amp;$B92,'0.1_Goos'!$A$2:$A$151&amp;'0.1_Goos'!$B$2:$B$151,0),MATCH('0.1_Price'!AO$4,'0.1_Goos'!$C$1:$W$1,0))</f>
        <v>0</v>
      </c>
      <c r="AP92" s="1">
        <f t="array" ref="AP92">S92*INDEX('0.1_Goos'!$C$2:$W$151,MATCH($A92&amp;$B92,'0.1_Goos'!$A$2:$A$151&amp;'0.1_Goos'!$B$2:$B$151,0),MATCH('0.1_Price'!AP$4,'0.1_Goos'!$C$1:$W$1,0))</f>
        <v>0</v>
      </c>
      <c r="AQ92" s="1">
        <f t="array" ref="AQ92">T92*INDEX('0.1_Goos'!$C$2:$W$151,MATCH($A92&amp;$B92,'0.1_Goos'!$A$2:$A$151&amp;'0.1_Goos'!$B$2:$B$151,0),MATCH('0.1_Price'!AQ$4,'0.1_Goos'!$C$1:$W$1,0))</f>
        <v>0</v>
      </c>
      <c r="AR92" s="1">
        <f t="array" ref="AR92">U92*INDEX('0.1_Goos'!$C$2:$W$151,MATCH($A92&amp;$B92,'0.1_Goos'!$A$2:$A$151&amp;'0.1_Goos'!$B$2:$B$151,0),MATCH('0.1_Price'!AR$4,'0.1_Goos'!$C$1:$W$1,0))</f>
        <v>0</v>
      </c>
      <c r="AS92" s="1">
        <f t="array" ref="AS92">V92*INDEX('0.1_Goos'!$C$2:$W$151,MATCH($A92&amp;$B92,'0.1_Goos'!$A$2:$A$151&amp;'0.1_Goos'!$B$2:$B$151,0),MATCH('0.1_Price'!AS$4,'0.1_Goos'!$C$1:$W$1,0))</f>
        <v>0</v>
      </c>
      <c r="AT92" s="1">
        <f t="array" ref="AT92">W92*INDEX('0.1_Goos'!$C$2:$W$151,MATCH($A92&amp;$B92,'0.1_Goos'!$A$2:$A$151&amp;'0.1_Goos'!$B$2:$B$151,0),MATCH('0.1_Price'!AT$4,'0.1_Goos'!$C$1:$W$1,0))</f>
        <v>0</v>
      </c>
    </row>
    <row r="93" spans="1:46" x14ac:dyDescent="0.25">
      <c r="A93" s="23" t="s">
        <v>56</v>
      </c>
      <c r="B93" s="14" t="s">
        <v>30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C93*INDEX('0.1_Goos'!$C$2:$W$151,MATCH($A93&amp;$B93,'0.1_Goos'!$A$2:$A$151&amp;'0.1_Goos'!$B$2:$B$151,0),MATCH('0.1_Price'!Z$4,'0.1_Goos'!$C$1:$W$1,0))</f>
        <v>0</v>
      </c>
      <c r="AA93" s="1">
        <f t="array" ref="AA93">D93*INDEX('0.1_Goos'!$C$2:$W$151,MATCH($A93&amp;$B93,'0.1_Goos'!$A$2:$A$151&amp;'0.1_Goos'!$B$2:$B$151,0),MATCH('0.1_Price'!AA$4,'0.1_Goos'!$C$1:$W$1,0))</f>
        <v>0</v>
      </c>
      <c r="AB93" s="1">
        <f t="array" ref="AB93">E93*INDEX('0.1_Goos'!$C$2:$W$151,MATCH($A93&amp;$B93,'0.1_Goos'!$A$2:$A$151&amp;'0.1_Goos'!$B$2:$B$151,0),MATCH('0.1_Price'!AB$4,'0.1_Goos'!$C$1:$W$1,0))</f>
        <v>0</v>
      </c>
      <c r="AC93" s="1">
        <f t="array" ref="AC93">F93*INDEX('0.1_Goos'!$C$2:$W$151,MATCH($A93&amp;$B93,'0.1_Goos'!$A$2:$A$151&amp;'0.1_Goos'!$B$2:$B$151,0),MATCH('0.1_Price'!AC$4,'0.1_Goos'!$C$1:$W$1,0))</f>
        <v>0</v>
      </c>
      <c r="AD93" s="1">
        <f t="array" ref="AD93">G93*INDEX('0.1_Goos'!$C$2:$W$151,MATCH($A93&amp;$B93,'0.1_Goos'!$A$2:$A$151&amp;'0.1_Goos'!$B$2:$B$151,0),MATCH('0.1_Price'!AD$4,'0.1_Goos'!$C$1:$W$1,0))</f>
        <v>0</v>
      </c>
      <c r="AE93" s="1">
        <f t="array" ref="AE93">H93*INDEX('0.1_Goos'!$C$2:$W$151,MATCH($A93&amp;$B93,'0.1_Goos'!$A$2:$A$151&amp;'0.1_Goos'!$B$2:$B$151,0),MATCH('0.1_Price'!AE$4,'0.1_Goos'!$C$1:$W$1,0))</f>
        <v>0</v>
      </c>
      <c r="AF93" s="1">
        <f t="array" ref="AF93">I93*INDEX('0.1_Goos'!$C$2:$W$151,MATCH($A93&amp;$B93,'0.1_Goos'!$A$2:$A$151&amp;'0.1_Goos'!$B$2:$B$151,0),MATCH('0.1_Price'!AF$4,'0.1_Goos'!$C$1:$W$1,0))</f>
        <v>0</v>
      </c>
      <c r="AG93" s="1">
        <f t="array" ref="AG93">J93*INDEX('0.1_Goos'!$C$2:$W$151,MATCH($A93&amp;$B93,'0.1_Goos'!$A$2:$A$151&amp;'0.1_Goos'!$B$2:$B$151,0),MATCH('0.1_Price'!AG$4,'0.1_Goos'!$C$1:$W$1,0))</f>
        <v>0</v>
      </c>
      <c r="AH93" s="1">
        <f t="array" ref="AH93">K93*INDEX('0.1_Goos'!$C$2:$W$151,MATCH($A93&amp;$B93,'0.1_Goos'!$A$2:$A$151&amp;'0.1_Goos'!$B$2:$B$151,0),MATCH('0.1_Price'!AH$4,'0.1_Goos'!$C$1:$W$1,0))</f>
        <v>0</v>
      </c>
      <c r="AI93" s="1">
        <f t="array" ref="AI93">L93*INDEX('0.1_Goos'!$C$2:$W$151,MATCH($A93&amp;$B93,'0.1_Goos'!$A$2:$A$151&amp;'0.1_Goos'!$B$2:$B$151,0),MATCH('0.1_Price'!AI$4,'0.1_Goos'!$C$1:$W$1,0))</f>
        <v>0</v>
      </c>
      <c r="AJ93" s="1">
        <f t="array" ref="AJ93">M93*INDEX('0.1_Goos'!$C$2:$W$151,MATCH($A93&amp;$B93,'0.1_Goos'!$A$2:$A$151&amp;'0.1_Goos'!$B$2:$B$151,0),MATCH('0.1_Price'!AJ$4,'0.1_Goos'!$C$1:$W$1,0))</f>
        <v>0</v>
      </c>
      <c r="AK93" s="1">
        <f t="array" ref="AK93">N93*INDEX('0.1_Goos'!$C$2:$W$151,MATCH($A93&amp;$B93,'0.1_Goos'!$A$2:$A$151&amp;'0.1_Goos'!$B$2:$B$151,0),MATCH('0.1_Price'!AK$4,'0.1_Goos'!$C$1:$W$1,0))</f>
        <v>0</v>
      </c>
      <c r="AL93" s="1">
        <f t="array" ref="AL93">O93*INDEX('0.1_Goos'!$C$2:$W$151,MATCH($A93&amp;$B93,'0.1_Goos'!$A$2:$A$151&amp;'0.1_Goos'!$B$2:$B$151,0),MATCH('0.1_Price'!AL$4,'0.1_Goos'!$C$1:$W$1,0))</f>
        <v>0</v>
      </c>
      <c r="AM93" s="1">
        <f t="array" ref="AM93">P93*INDEX('0.1_Goos'!$C$2:$W$151,MATCH($A93&amp;$B93,'0.1_Goos'!$A$2:$A$151&amp;'0.1_Goos'!$B$2:$B$151,0),MATCH('0.1_Price'!AM$4,'0.1_Goos'!$C$1:$W$1,0))</f>
        <v>0</v>
      </c>
      <c r="AN93" s="1">
        <f t="array" ref="AN93">Q93*INDEX('0.1_Goos'!$C$2:$W$151,MATCH($A93&amp;$B93,'0.1_Goos'!$A$2:$A$151&amp;'0.1_Goos'!$B$2:$B$151,0),MATCH('0.1_Price'!AN$4,'0.1_Goos'!$C$1:$W$1,0))</f>
        <v>0</v>
      </c>
      <c r="AO93" s="1">
        <f t="array" ref="AO93">R93*INDEX('0.1_Goos'!$C$2:$W$151,MATCH($A93&amp;$B93,'0.1_Goos'!$A$2:$A$151&amp;'0.1_Goos'!$B$2:$B$151,0),MATCH('0.1_Price'!AO$4,'0.1_Goos'!$C$1:$W$1,0))</f>
        <v>0</v>
      </c>
      <c r="AP93" s="1">
        <f t="array" ref="AP93">S93*INDEX('0.1_Goos'!$C$2:$W$151,MATCH($A93&amp;$B93,'0.1_Goos'!$A$2:$A$151&amp;'0.1_Goos'!$B$2:$B$151,0),MATCH('0.1_Price'!AP$4,'0.1_Goos'!$C$1:$W$1,0))</f>
        <v>0</v>
      </c>
      <c r="AQ93" s="1">
        <f t="array" ref="AQ93">T93*INDEX('0.1_Goos'!$C$2:$W$151,MATCH($A93&amp;$B93,'0.1_Goos'!$A$2:$A$151&amp;'0.1_Goos'!$B$2:$B$151,0),MATCH('0.1_Price'!AQ$4,'0.1_Goos'!$C$1:$W$1,0))</f>
        <v>0</v>
      </c>
      <c r="AR93" s="1">
        <f t="array" ref="AR93">U93*INDEX('0.1_Goos'!$C$2:$W$151,MATCH($A93&amp;$B93,'0.1_Goos'!$A$2:$A$151&amp;'0.1_Goos'!$B$2:$B$151,0),MATCH('0.1_Price'!AR$4,'0.1_Goos'!$C$1:$W$1,0))</f>
        <v>0</v>
      </c>
      <c r="AS93" s="1">
        <f t="array" ref="AS93">V93*INDEX('0.1_Goos'!$C$2:$W$151,MATCH($A93&amp;$B93,'0.1_Goos'!$A$2:$A$151&amp;'0.1_Goos'!$B$2:$B$151,0),MATCH('0.1_Price'!AS$4,'0.1_Goos'!$C$1:$W$1,0))</f>
        <v>0</v>
      </c>
      <c r="AT93" s="1">
        <f t="array" ref="AT93">W93*INDEX('0.1_Goos'!$C$2:$W$151,MATCH($A93&amp;$B93,'0.1_Goos'!$A$2:$A$151&amp;'0.1_Goos'!$B$2:$B$151,0),MATCH('0.1_Price'!AT$4,'0.1_Goos'!$C$1:$W$1,0))</f>
        <v>0</v>
      </c>
    </row>
    <row r="94" spans="1:46" x14ac:dyDescent="0.25">
      <c r="A94" s="23" t="s">
        <v>56</v>
      </c>
      <c r="B94" s="14" t="s">
        <v>31</v>
      </c>
      <c r="C94" s="15">
        <v>47.457627118644069</v>
      </c>
      <c r="D94" s="16">
        <v>46.949152542372886</v>
      </c>
      <c r="E94" s="16">
        <v>46.440677966101696</v>
      </c>
      <c r="F94" s="16">
        <v>45.932203389830512</v>
      </c>
      <c r="G94" s="16">
        <v>45.423728813559322</v>
      </c>
      <c r="H94" s="16">
        <v>44.915254237288138</v>
      </c>
      <c r="I94" s="16">
        <v>44.406779661016955</v>
      </c>
      <c r="J94" s="16">
        <v>43.898305084745765</v>
      </c>
      <c r="K94" s="16">
        <v>43.389830508474581</v>
      </c>
      <c r="L94" s="16">
        <v>42.881355932203391</v>
      </c>
      <c r="M94" s="16">
        <v>42.372881355932208</v>
      </c>
      <c r="N94" s="16">
        <v>42.203389830508478</v>
      </c>
      <c r="O94" s="16">
        <v>42.033898305084747</v>
      </c>
      <c r="P94" s="16">
        <v>41.864406779661024</v>
      </c>
      <c r="Q94" s="16">
        <v>41.694915254237294</v>
      </c>
      <c r="R94" s="16">
        <v>41.525423728813564</v>
      </c>
      <c r="S94" s="16">
        <v>41.355932203389834</v>
      </c>
      <c r="T94" s="16">
        <v>41.186440677966104</v>
      </c>
      <c r="U94" s="16">
        <v>40.33898305084746</v>
      </c>
      <c r="V94" s="16">
        <v>39.237288135593218</v>
      </c>
      <c r="W94" s="16">
        <v>38.135593220338983</v>
      </c>
      <c r="X94" s="17"/>
      <c r="Y94"/>
      <c r="Z94" s="1">
        <f t="array" ref="Z94">C94*INDEX('0.1_Goos'!$C$2:$W$151,MATCH($A94&amp;$B94,'0.1_Goos'!$A$2:$A$151&amp;'0.1_Goos'!$B$2:$B$151,0),MATCH('0.1_Price'!Z$4,'0.1_Goos'!$C$1:$W$1,0))</f>
        <v>81584795.519419789</v>
      </c>
      <c r="AA94" s="1">
        <f t="array" ref="AA94">D94*INDEX('0.1_Goos'!$C$2:$W$151,MATCH($A94&amp;$B94,'0.1_Goos'!$A$2:$A$151&amp;'0.1_Goos'!$B$2:$B$151,0),MATCH('0.1_Price'!AA$4,'0.1_Goos'!$C$1:$W$1,0))</f>
        <v>84413460.713031113</v>
      </c>
      <c r="AB94" s="1">
        <f t="array" ref="AB94">E94*INDEX('0.1_Goos'!$C$2:$W$151,MATCH($A94&amp;$B94,'0.1_Goos'!$A$2:$A$151&amp;'0.1_Goos'!$B$2:$B$151,0),MATCH('0.1_Price'!AB$4,'0.1_Goos'!$C$1:$W$1,0))</f>
        <v>88719465.896413803</v>
      </c>
      <c r="AC94" s="1">
        <f t="array" ref="AC94">F94*INDEX('0.1_Goos'!$C$2:$W$151,MATCH($A94&amp;$B94,'0.1_Goos'!$A$2:$A$151&amp;'0.1_Goos'!$B$2:$B$151,0),MATCH('0.1_Price'!AC$4,'0.1_Goos'!$C$1:$W$1,0))</f>
        <v>92911159.465423912</v>
      </c>
      <c r="AD94" s="1">
        <f t="array" ref="AD94">G94*INDEX('0.1_Goos'!$C$2:$W$151,MATCH($A94&amp;$B94,'0.1_Goos'!$A$2:$A$151&amp;'0.1_Goos'!$B$2:$B$151,0),MATCH('0.1_Price'!AD$4,'0.1_Goos'!$C$1:$W$1,0))</f>
        <v>96988541.420062318</v>
      </c>
      <c r="AE94" s="1">
        <f t="array" ref="AE94">H94*INDEX('0.1_Goos'!$C$2:$W$151,MATCH($A94&amp;$B94,'0.1_Goos'!$A$2:$A$151&amp;'0.1_Goos'!$B$2:$B$151,0),MATCH('0.1_Price'!AE$4,'0.1_Goos'!$C$1:$W$1,0))</f>
        <v>100951611.76032864</v>
      </c>
      <c r="AF94" s="1">
        <f t="array" ref="AF94">I94*INDEX('0.1_Goos'!$C$2:$W$151,MATCH($A94&amp;$B94,'0.1_Goos'!$A$2:$A$151&amp;'0.1_Goos'!$B$2:$B$151,0),MATCH('0.1_Price'!AF$4,'0.1_Goos'!$C$1:$W$1,0))</f>
        <v>104255618.97873145</v>
      </c>
      <c r="AG94" s="1">
        <f t="array" ref="AG94">J94*INDEX('0.1_Goos'!$C$2:$W$151,MATCH($A94&amp;$B94,'0.1_Goos'!$A$2:$A$151&amp;'0.1_Goos'!$B$2:$B$151,0),MATCH('0.1_Price'!AG$4,'0.1_Goos'!$C$1:$W$1,0))</f>
        <v>107457789.80812454</v>
      </c>
      <c r="AH94" s="1">
        <f t="array" ref="AH94">K94*INDEX('0.1_Goos'!$C$2:$W$151,MATCH($A94&amp;$B94,'0.1_Goos'!$A$2:$A$151&amp;'0.1_Goos'!$B$2:$B$151,0),MATCH('0.1_Price'!AH$4,'0.1_Goos'!$C$1:$W$1,0))</f>
        <v>110558124.24850789</v>
      </c>
      <c r="AI94" s="1">
        <f t="array" ref="AI94">L94*INDEX('0.1_Goos'!$C$2:$W$151,MATCH($A94&amp;$B94,'0.1_Goos'!$A$2:$A$151&amp;'0.1_Goos'!$B$2:$B$151,0),MATCH('0.1_Price'!AI$4,'0.1_Goos'!$C$1:$W$1,0))</f>
        <v>113556622.29988149</v>
      </c>
      <c r="AJ94" s="1">
        <f t="array" ref="AJ94">M94*INDEX('0.1_Goos'!$C$2:$W$151,MATCH($A94&amp;$B94,'0.1_Goos'!$A$2:$A$151&amp;'0.1_Goos'!$B$2:$B$151,0),MATCH('0.1_Price'!AJ$4,'0.1_Goos'!$C$1:$W$1,0))</f>
        <v>116453283.96224535</v>
      </c>
      <c r="AK94" s="1">
        <f t="array" ref="AK94">N94*INDEX('0.1_Goos'!$C$2:$W$151,MATCH($A94&amp;$B94,'0.1_Goos'!$A$2:$A$151&amp;'0.1_Goos'!$B$2:$B$151,0),MATCH('0.1_Price'!AK$4,'0.1_Goos'!$C$1:$W$1,0))</f>
        <v>119020476.52904075</v>
      </c>
      <c r="AL94" s="1">
        <f t="array" ref="AL94">O94*INDEX('0.1_Goos'!$C$2:$W$151,MATCH($A94&amp;$B94,'0.1_Goos'!$A$2:$A$151&amp;'0.1_Goos'!$B$2:$B$151,0),MATCH('0.1_Price'!AL$4,'0.1_Goos'!$C$1:$W$1,0))</f>
        <v>121563307.60424864</v>
      </c>
      <c r="AM94" s="1">
        <f t="array" ref="AM94">P94*INDEX('0.1_Goos'!$C$2:$W$151,MATCH($A94&amp;$B94,'0.1_Goos'!$A$2:$A$151&amp;'0.1_Goos'!$B$2:$B$151,0),MATCH('0.1_Price'!AM$4,'0.1_Goos'!$C$1:$W$1,0))</f>
        <v>124081777.18786864</v>
      </c>
      <c r="AN94" s="1">
        <f t="array" ref="AN94">Q94*INDEX('0.1_Goos'!$C$2:$W$151,MATCH($A94&amp;$B94,'0.1_Goos'!$A$2:$A$151&amp;'0.1_Goos'!$B$2:$B$151,0),MATCH('0.1_Price'!AN$4,'0.1_Goos'!$C$1:$W$1,0))</f>
        <v>126575885.2799015</v>
      </c>
      <c r="AO94" s="1">
        <f t="array" ref="AO94">R94*INDEX('0.1_Goos'!$C$2:$W$151,MATCH($A94&amp;$B94,'0.1_Goos'!$A$2:$A$151&amp;'0.1_Goos'!$B$2:$B$151,0),MATCH('0.1_Price'!AO$4,'0.1_Goos'!$C$1:$W$1,0))</f>
        <v>129045631.88034691</v>
      </c>
      <c r="AP94" s="1">
        <f t="array" ref="AP94">S94*INDEX('0.1_Goos'!$C$2:$W$151,MATCH($A94&amp;$B94,'0.1_Goos'!$A$2:$A$151&amp;'0.1_Goos'!$B$2:$B$151,0),MATCH('0.1_Price'!AP$4,'0.1_Goos'!$C$1:$W$1,0))</f>
        <v>131491016.98920436</v>
      </c>
      <c r="AQ94" s="1">
        <f t="array" ref="AQ94">T94*INDEX('0.1_Goos'!$C$2:$W$151,MATCH($A94&amp;$B94,'0.1_Goos'!$A$2:$A$151&amp;'0.1_Goos'!$B$2:$B$151,0),MATCH('0.1_Price'!AQ$4,'0.1_Goos'!$C$1:$W$1,0))</f>
        <v>133912040.60647473</v>
      </c>
      <c r="AR94" s="1">
        <f t="array" ref="AR94">U94*INDEX('0.1_Goos'!$C$2:$W$151,MATCH($A94&amp;$B94,'0.1_Goos'!$A$2:$A$151&amp;'0.1_Goos'!$B$2:$B$151,0),MATCH('0.1_Price'!AR$4,'0.1_Goos'!$C$1:$W$1,0))</f>
        <v>134055666.32336161</v>
      </c>
      <c r="AS94" s="1">
        <f t="array" ref="AS94">V94*INDEX('0.1_Goos'!$C$2:$W$151,MATCH($A94&amp;$B94,'0.1_Goos'!$A$2:$A$151&amp;'0.1_Goos'!$B$2:$B$151,0),MATCH('0.1_Price'!AS$4,'0.1_Goos'!$C$1:$W$1,0))</f>
        <v>133214324.81032182</v>
      </c>
      <c r="AT94" s="1">
        <f t="array" ref="AT94">W94*INDEX('0.1_Goos'!$C$2:$W$151,MATCH($A94&amp;$B94,'0.1_Goos'!$A$2:$A$151&amp;'0.1_Goos'!$B$2:$B$151,0),MATCH('0.1_Price'!AT$4,'0.1_Goos'!$C$1:$W$1,0))</f>
        <v>132214633.60196286</v>
      </c>
    </row>
    <row r="95" spans="1:46" x14ac:dyDescent="0.25">
      <c r="A95" s="8" t="s">
        <v>45</v>
      </c>
      <c r="B95" s="8" t="s">
        <v>27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44.915254237288138</v>
      </c>
      <c r="I95" s="3">
        <v>44.406779661016955</v>
      </c>
      <c r="J95" s="3">
        <v>43.898305084745765</v>
      </c>
      <c r="K95" s="3">
        <v>43.389830508474581</v>
      </c>
      <c r="L95" s="3">
        <v>42.881355932203391</v>
      </c>
      <c r="M95" s="3">
        <v>42.372881355932208</v>
      </c>
      <c r="N95" s="3">
        <v>42.203389830508478</v>
      </c>
      <c r="O95" s="3">
        <v>42.033898305084747</v>
      </c>
      <c r="P95" s="3">
        <v>41.864406779661024</v>
      </c>
      <c r="Q95" s="3">
        <v>41.694915254237294</v>
      </c>
      <c r="R95" s="3">
        <v>41.525423728813564</v>
      </c>
      <c r="S95" s="3">
        <v>41.355932203389834</v>
      </c>
      <c r="T95" s="3">
        <v>41.186440677966104</v>
      </c>
      <c r="U95" s="3">
        <v>40.33898305084746</v>
      </c>
      <c r="V95" s="3">
        <v>39.237288135593218</v>
      </c>
      <c r="W95" s="3">
        <v>38.135593220338983</v>
      </c>
      <c r="X95" s="13"/>
      <c r="Y95"/>
      <c r="Z95" s="1">
        <f t="array" ref="Z95">C95*INDEX('0.1_Goos'!$C$2:$W$151,MATCH($A95&amp;$B95,'0.1_Goos'!$A$2:$A$151&amp;'0.1_Goos'!$B$2:$B$151,0),MATCH('0.1_Price'!Z$4,'0.1_Goos'!$C$1:$W$1,0))</f>
        <v>0</v>
      </c>
      <c r="AA95" s="1">
        <f t="array" ref="AA95">D95*INDEX('0.1_Goos'!$C$2:$W$151,MATCH($A95&amp;$B95,'0.1_Goos'!$A$2:$A$151&amp;'0.1_Goos'!$B$2:$B$151,0),MATCH('0.1_Price'!AA$4,'0.1_Goos'!$C$1:$W$1,0))</f>
        <v>0</v>
      </c>
      <c r="AB95" s="1">
        <f t="array" ref="AB95">E95*INDEX('0.1_Goos'!$C$2:$W$151,MATCH($A95&amp;$B95,'0.1_Goos'!$A$2:$A$151&amp;'0.1_Goos'!$B$2:$B$151,0),MATCH('0.1_Price'!AB$4,'0.1_Goos'!$C$1:$W$1,0))</f>
        <v>0</v>
      </c>
      <c r="AC95" s="1">
        <f t="array" ref="AC95">F95*INDEX('0.1_Goos'!$C$2:$W$151,MATCH($A95&amp;$B95,'0.1_Goos'!$A$2:$A$151&amp;'0.1_Goos'!$B$2:$B$151,0),MATCH('0.1_Price'!AC$4,'0.1_Goos'!$C$1:$W$1,0))</f>
        <v>0</v>
      </c>
      <c r="AD95" s="1">
        <f t="array" ref="AD95">G95*INDEX('0.1_Goos'!$C$2:$W$151,MATCH($A95&amp;$B95,'0.1_Goos'!$A$2:$A$151&amp;'0.1_Goos'!$B$2:$B$151,0),MATCH('0.1_Price'!AD$4,'0.1_Goos'!$C$1:$W$1,0))</f>
        <v>0</v>
      </c>
      <c r="AE95" s="1">
        <f t="array" ref="AE95">H95*INDEX('0.1_Goos'!$C$2:$W$151,MATCH($A95&amp;$B95,'0.1_Goos'!$A$2:$A$151&amp;'0.1_Goos'!$B$2:$B$151,0),MATCH('0.1_Price'!AE$4,'0.1_Goos'!$C$1:$W$1,0))</f>
        <v>6760645.7871423466</v>
      </c>
      <c r="AF95" s="1">
        <f t="array" ref="AF95">I95*INDEX('0.1_Goos'!$C$2:$W$151,MATCH($A95&amp;$B95,'0.1_Goos'!$A$2:$A$151&amp;'0.1_Goos'!$B$2:$B$151,0),MATCH('0.1_Price'!AF$4,'0.1_Goos'!$C$1:$W$1,0))</f>
        <v>7331008.0333658597</v>
      </c>
      <c r="AG95" s="1">
        <f t="array" ref="AG95">J95*INDEX('0.1_Goos'!$C$2:$W$151,MATCH($A95&amp;$B95,'0.1_Goos'!$A$2:$A$151&amp;'0.1_Goos'!$B$2:$B$151,0),MATCH('0.1_Price'!AG$4,'0.1_Goos'!$C$1:$W$1,0))</f>
        <v>7933985.9515524078</v>
      </c>
      <c r="AH95" s="1">
        <f t="array" ref="AH95">K95*INDEX('0.1_Goos'!$C$2:$W$151,MATCH($A95&amp;$B95,'0.1_Goos'!$A$2:$A$151&amp;'0.1_Goos'!$B$2:$B$151,0),MATCH('0.1_Price'!AH$4,'0.1_Goos'!$C$1:$W$1,0))</f>
        <v>8571039.256373154</v>
      </c>
      <c r="AI95" s="1">
        <f t="array" ref="AI95">L95*INDEX('0.1_Goos'!$C$2:$W$151,MATCH($A95&amp;$B95,'0.1_Goos'!$A$2:$A$151&amp;'0.1_Goos'!$B$2:$B$151,0),MATCH('0.1_Price'!AI$4,'0.1_Goos'!$C$1:$W$1,0))</f>
        <v>9243673.2974410076</v>
      </c>
      <c r="AJ95" s="1">
        <f t="array" ref="AJ95">M95*INDEX('0.1_Goos'!$C$2:$W$151,MATCH($A95&amp;$B95,'0.1_Goos'!$A$2:$A$151&amp;'0.1_Goos'!$B$2:$B$151,0),MATCH('0.1_Price'!AJ$4,'0.1_Goos'!$C$1:$W$1,0))</f>
        <v>9953439.0336507633</v>
      </c>
      <c r="AK95" s="1">
        <f t="array" ref="AK95">N95*INDEX('0.1_Goos'!$C$2:$W$151,MATCH($A95&amp;$B95,'0.1_Goos'!$A$2:$A$151&amp;'0.1_Goos'!$B$2:$B$151,0),MATCH('0.1_Price'!AK$4,'0.1_Goos'!$C$1:$W$1,0))</f>
        <v>10681503.925089296</v>
      </c>
      <c r="AL95" s="1">
        <f t="array" ref="AL95">O95*INDEX('0.1_Goos'!$C$2:$W$151,MATCH($A95&amp;$B95,'0.1_Goos'!$A$2:$A$151&amp;'0.1_Goos'!$B$2:$B$151,0),MATCH('0.1_Price'!AL$4,'0.1_Goos'!$C$1:$W$1,0))</f>
        <v>11455196.067502148</v>
      </c>
      <c r="AM95" s="1">
        <f t="array" ref="AM95">P95*INDEX('0.1_Goos'!$C$2:$W$151,MATCH($A95&amp;$B95,'0.1_Goos'!$A$2:$A$151&amp;'0.1_Goos'!$B$2:$B$151,0),MATCH('0.1_Price'!AM$4,'0.1_Goos'!$C$1:$W$1,0))</f>
        <v>12277143.24172892</v>
      </c>
      <c r="AN95" s="1">
        <f t="array" ref="AN95">Q95*INDEX('0.1_Goos'!$C$2:$W$151,MATCH($A95&amp;$B95,'0.1_Goos'!$A$2:$A$151&amp;'0.1_Goos'!$B$2:$B$151,0),MATCH('0.1_Price'!AN$4,'0.1_Goos'!$C$1:$W$1,0))</f>
        <v>13150116.19946415</v>
      </c>
      <c r="AO95" s="1">
        <f t="array" ref="AO95">R95*INDEX('0.1_Goos'!$C$2:$W$151,MATCH($A95&amp;$B95,'0.1_Goos'!$A$2:$A$151&amp;'0.1_Goos'!$B$2:$B$151,0),MATCH('0.1_Price'!AO$4,'0.1_Goos'!$C$1:$W$1,0))</f>
        <v>14077036.103935963</v>
      </c>
      <c r="AP95" s="1">
        <f t="array" ref="AP95">S95*INDEX('0.1_Goos'!$C$2:$W$151,MATCH($A95&amp;$B95,'0.1_Goos'!$A$2:$A$151&amp;'0.1_Goos'!$B$2:$B$151,0),MATCH('0.1_Price'!AP$4,'0.1_Goos'!$C$1:$W$1,0))</f>
        <v>15060982.34287698</v>
      </c>
      <c r="AQ95" s="1">
        <f t="array" ref="AQ95">T95*INDEX('0.1_Goos'!$C$2:$W$151,MATCH($A95&amp;$B95,'0.1_Goos'!$A$2:$A$151&amp;'0.1_Goos'!$B$2:$B$151,0),MATCH('0.1_Price'!AQ$4,'0.1_Goos'!$C$1:$W$1,0))</f>
        <v>16105200.731698966</v>
      </c>
      <c r="AR95" s="1">
        <f t="array" ref="AR95">U95*INDEX('0.1_Goos'!$C$2:$W$151,MATCH($A95&amp;$B95,'0.1_Goos'!$A$2:$A$151&amp;'0.1_Goos'!$B$2:$B$151,0),MATCH('0.1_Price'!AR$4,'0.1_Goos'!$C$1:$W$1,0))</f>
        <v>16928597.875595041</v>
      </c>
      <c r="AS95" s="1">
        <f t="array" ref="AS95">V95*INDEX('0.1_Goos'!$C$2:$W$151,MATCH($A95&amp;$B95,'0.1_Goos'!$A$2:$A$151&amp;'0.1_Goos'!$B$2:$B$151,0),MATCH('0.1_Price'!AS$4,'0.1_Goos'!$C$1:$W$1,0))</f>
        <v>17663470.614291627</v>
      </c>
      <c r="AT95" s="1">
        <f t="array" ref="AT95">W95*INDEX('0.1_Goos'!$C$2:$W$151,MATCH($A95&amp;$B95,'0.1_Goos'!$A$2:$A$151&amp;'0.1_Goos'!$B$2:$B$151,0),MATCH('0.1_Price'!AT$4,'0.1_Goos'!$C$1:$W$1,0))</f>
        <v>18407463.03874968</v>
      </c>
    </row>
    <row r="96" spans="1:46" x14ac:dyDescent="0.25">
      <c r="A96" s="23" t="s">
        <v>45</v>
      </c>
      <c r="B96" s="14" t="s">
        <v>28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C96*INDEX('0.1_Goos'!$C$2:$W$151,MATCH($A96&amp;$B96,'0.1_Goos'!$A$2:$A$151&amp;'0.1_Goos'!$B$2:$B$151,0),MATCH('0.1_Price'!Z$4,'0.1_Goos'!$C$1:$W$1,0))</f>
        <v>0</v>
      </c>
      <c r="AA96" s="1">
        <f t="array" ref="AA96">D96*INDEX('0.1_Goos'!$C$2:$W$151,MATCH($A96&amp;$B96,'0.1_Goos'!$A$2:$A$151&amp;'0.1_Goos'!$B$2:$B$151,0),MATCH('0.1_Price'!AA$4,'0.1_Goos'!$C$1:$W$1,0))</f>
        <v>0</v>
      </c>
      <c r="AB96" s="1">
        <f t="array" ref="AB96">E96*INDEX('0.1_Goos'!$C$2:$W$151,MATCH($A96&amp;$B96,'0.1_Goos'!$A$2:$A$151&amp;'0.1_Goos'!$B$2:$B$151,0),MATCH('0.1_Price'!AB$4,'0.1_Goos'!$C$1:$W$1,0))</f>
        <v>0</v>
      </c>
      <c r="AC96" s="1">
        <f t="array" ref="AC96">F96*INDEX('0.1_Goos'!$C$2:$W$151,MATCH($A96&amp;$B96,'0.1_Goos'!$A$2:$A$151&amp;'0.1_Goos'!$B$2:$B$151,0),MATCH('0.1_Price'!AC$4,'0.1_Goos'!$C$1:$W$1,0))</f>
        <v>0</v>
      </c>
      <c r="AD96" s="1">
        <f t="array" ref="AD96">G96*INDEX('0.1_Goos'!$C$2:$W$151,MATCH($A96&amp;$B96,'0.1_Goos'!$A$2:$A$151&amp;'0.1_Goos'!$B$2:$B$151,0),MATCH('0.1_Price'!AD$4,'0.1_Goos'!$C$1:$W$1,0))</f>
        <v>0</v>
      </c>
      <c r="AE96" s="1">
        <f t="array" ref="AE96">H96*INDEX('0.1_Goos'!$C$2:$W$151,MATCH($A96&amp;$B96,'0.1_Goos'!$A$2:$A$151&amp;'0.1_Goos'!$B$2:$B$151,0),MATCH('0.1_Price'!AE$4,'0.1_Goos'!$C$1:$W$1,0))</f>
        <v>0</v>
      </c>
      <c r="AF96" s="1">
        <f t="array" ref="AF96">I96*INDEX('0.1_Goos'!$C$2:$W$151,MATCH($A96&amp;$B96,'0.1_Goos'!$A$2:$A$151&amp;'0.1_Goos'!$B$2:$B$151,0),MATCH('0.1_Price'!AF$4,'0.1_Goos'!$C$1:$W$1,0))</f>
        <v>0</v>
      </c>
      <c r="AG96" s="1">
        <f t="array" ref="AG96">J96*INDEX('0.1_Goos'!$C$2:$W$151,MATCH($A96&amp;$B96,'0.1_Goos'!$A$2:$A$151&amp;'0.1_Goos'!$B$2:$B$151,0),MATCH('0.1_Price'!AG$4,'0.1_Goos'!$C$1:$W$1,0))</f>
        <v>0</v>
      </c>
      <c r="AH96" s="1">
        <f t="array" ref="AH96">K96*INDEX('0.1_Goos'!$C$2:$W$151,MATCH($A96&amp;$B96,'0.1_Goos'!$A$2:$A$151&amp;'0.1_Goos'!$B$2:$B$151,0),MATCH('0.1_Price'!AH$4,'0.1_Goos'!$C$1:$W$1,0))</f>
        <v>0</v>
      </c>
      <c r="AI96" s="1">
        <f t="array" ref="AI96">L96*INDEX('0.1_Goos'!$C$2:$W$151,MATCH($A96&amp;$B96,'0.1_Goos'!$A$2:$A$151&amp;'0.1_Goos'!$B$2:$B$151,0),MATCH('0.1_Price'!AI$4,'0.1_Goos'!$C$1:$W$1,0))</f>
        <v>0</v>
      </c>
      <c r="AJ96" s="1">
        <f t="array" ref="AJ96">M96*INDEX('0.1_Goos'!$C$2:$W$151,MATCH($A96&amp;$B96,'0.1_Goos'!$A$2:$A$151&amp;'0.1_Goos'!$B$2:$B$151,0),MATCH('0.1_Price'!AJ$4,'0.1_Goos'!$C$1:$W$1,0))</f>
        <v>0</v>
      </c>
      <c r="AK96" s="1">
        <f t="array" ref="AK96">N96*INDEX('0.1_Goos'!$C$2:$W$151,MATCH($A96&amp;$B96,'0.1_Goos'!$A$2:$A$151&amp;'0.1_Goos'!$B$2:$B$151,0),MATCH('0.1_Price'!AK$4,'0.1_Goos'!$C$1:$W$1,0))</f>
        <v>0</v>
      </c>
      <c r="AL96" s="1">
        <f t="array" ref="AL96">O96*INDEX('0.1_Goos'!$C$2:$W$151,MATCH($A96&amp;$B96,'0.1_Goos'!$A$2:$A$151&amp;'0.1_Goos'!$B$2:$B$151,0),MATCH('0.1_Price'!AL$4,'0.1_Goos'!$C$1:$W$1,0))</f>
        <v>0</v>
      </c>
      <c r="AM96" s="1">
        <f t="array" ref="AM96">P96*INDEX('0.1_Goos'!$C$2:$W$151,MATCH($A96&amp;$B96,'0.1_Goos'!$A$2:$A$151&amp;'0.1_Goos'!$B$2:$B$151,0),MATCH('0.1_Price'!AM$4,'0.1_Goos'!$C$1:$W$1,0))</f>
        <v>0</v>
      </c>
      <c r="AN96" s="1">
        <f t="array" ref="AN96">Q96*INDEX('0.1_Goos'!$C$2:$W$151,MATCH($A96&amp;$B96,'0.1_Goos'!$A$2:$A$151&amp;'0.1_Goos'!$B$2:$B$151,0),MATCH('0.1_Price'!AN$4,'0.1_Goos'!$C$1:$W$1,0))</f>
        <v>0</v>
      </c>
      <c r="AO96" s="1">
        <f t="array" ref="AO96">R96*INDEX('0.1_Goos'!$C$2:$W$151,MATCH($A96&amp;$B96,'0.1_Goos'!$A$2:$A$151&amp;'0.1_Goos'!$B$2:$B$151,0),MATCH('0.1_Price'!AO$4,'0.1_Goos'!$C$1:$W$1,0))</f>
        <v>0</v>
      </c>
      <c r="AP96" s="1">
        <f t="array" ref="AP96">S96*INDEX('0.1_Goos'!$C$2:$W$151,MATCH($A96&amp;$B96,'0.1_Goos'!$A$2:$A$151&amp;'0.1_Goos'!$B$2:$B$151,0),MATCH('0.1_Price'!AP$4,'0.1_Goos'!$C$1:$W$1,0))</f>
        <v>0</v>
      </c>
      <c r="AQ96" s="1">
        <f t="array" ref="AQ96">T96*INDEX('0.1_Goos'!$C$2:$W$151,MATCH($A96&amp;$B96,'0.1_Goos'!$A$2:$A$151&amp;'0.1_Goos'!$B$2:$B$151,0),MATCH('0.1_Price'!AQ$4,'0.1_Goos'!$C$1:$W$1,0))</f>
        <v>0</v>
      </c>
      <c r="AR96" s="1">
        <f t="array" ref="AR96">U96*INDEX('0.1_Goos'!$C$2:$W$151,MATCH($A96&amp;$B96,'0.1_Goos'!$A$2:$A$151&amp;'0.1_Goos'!$B$2:$B$151,0),MATCH('0.1_Price'!AR$4,'0.1_Goos'!$C$1:$W$1,0))</f>
        <v>0</v>
      </c>
      <c r="AS96" s="1">
        <f t="array" ref="AS96">V96*INDEX('0.1_Goos'!$C$2:$W$151,MATCH($A96&amp;$B96,'0.1_Goos'!$A$2:$A$151&amp;'0.1_Goos'!$B$2:$B$151,0),MATCH('0.1_Price'!AS$4,'0.1_Goos'!$C$1:$W$1,0))</f>
        <v>0</v>
      </c>
      <c r="AT96" s="1">
        <f t="array" ref="AT96">W96*INDEX('0.1_Goos'!$C$2:$W$151,MATCH($A96&amp;$B96,'0.1_Goos'!$A$2:$A$151&amp;'0.1_Goos'!$B$2:$B$151,0),MATCH('0.1_Price'!AT$4,'0.1_Goos'!$C$1:$W$1,0))</f>
        <v>0</v>
      </c>
    </row>
    <row r="97" spans="1:46" x14ac:dyDescent="0.25">
      <c r="A97" s="23" t="s">
        <v>45</v>
      </c>
      <c r="B97" s="14" t="s">
        <v>55</v>
      </c>
      <c r="C97" s="15">
        <v>47.457627118644069</v>
      </c>
      <c r="D97" s="16">
        <v>46.949152542372886</v>
      </c>
      <c r="E97" s="16">
        <v>46.440677966101696</v>
      </c>
      <c r="F97" s="16">
        <v>45.932203389830512</v>
      </c>
      <c r="G97" s="16">
        <v>45.423728813559322</v>
      </c>
      <c r="H97" s="16">
        <v>44.915254237288138</v>
      </c>
      <c r="I97" s="16">
        <v>44.406779661016955</v>
      </c>
      <c r="J97" s="16">
        <v>43.898305084745765</v>
      </c>
      <c r="K97" s="16">
        <v>43.389830508474581</v>
      </c>
      <c r="L97" s="16">
        <v>42.881355932203391</v>
      </c>
      <c r="M97" s="16">
        <v>42.372881355932208</v>
      </c>
      <c r="N97" s="16">
        <v>42.203389830508478</v>
      </c>
      <c r="O97" s="16">
        <v>42.033898305084747</v>
      </c>
      <c r="P97" s="16">
        <v>41.864406779661024</v>
      </c>
      <c r="Q97" s="16">
        <v>41.694915254237294</v>
      </c>
      <c r="R97" s="16">
        <v>41.525423728813564</v>
      </c>
      <c r="S97" s="16">
        <v>41.355932203389834</v>
      </c>
      <c r="T97" s="16">
        <v>41.186440677966104</v>
      </c>
      <c r="U97" s="16">
        <v>40.33898305084746</v>
      </c>
      <c r="V97" s="16">
        <v>39.237288135593218</v>
      </c>
      <c r="W97" s="16">
        <v>38.135593220338983</v>
      </c>
      <c r="X97" s="17"/>
      <c r="Y97"/>
      <c r="Z97" s="1">
        <f t="array" ref="Z97">C97*INDEX('0.1_Goos'!$C$2:$W$151,MATCH($A97&amp;$B97,'0.1_Goos'!$A$2:$A$151&amp;'0.1_Goos'!$B$2:$B$151,0),MATCH('0.1_Price'!Z$4,'0.1_Goos'!$C$1:$W$1,0))</f>
        <v>340422594.66404051</v>
      </c>
      <c r="AA97" s="1">
        <f t="array" ref="AA97">D97*INDEX('0.1_Goos'!$C$2:$W$151,MATCH($A97&amp;$B97,'0.1_Goos'!$A$2:$A$151&amp;'0.1_Goos'!$B$2:$B$151,0),MATCH('0.1_Price'!AA$4,'0.1_Goos'!$C$1:$W$1,0))</f>
        <v>377195598.39382643</v>
      </c>
      <c r="AB97" s="1">
        <f t="array" ref="AB97">E97*INDEX('0.1_Goos'!$C$2:$W$151,MATCH($A97&amp;$B97,'0.1_Goos'!$A$2:$A$151&amp;'0.1_Goos'!$B$2:$B$151,0),MATCH('0.1_Price'!AB$4,'0.1_Goos'!$C$1:$W$1,0))</f>
        <v>416258512.95009202</v>
      </c>
      <c r="AC97" s="1">
        <f t="array" ref="AC97">F97*INDEX('0.1_Goos'!$C$2:$W$151,MATCH($A97&amp;$B97,'0.1_Goos'!$A$2:$A$151&amp;'0.1_Goos'!$B$2:$B$151,0),MATCH('0.1_Price'!AC$4,'0.1_Goos'!$C$1:$W$1,0))</f>
        <v>457721580.25316882</v>
      </c>
      <c r="AD97" s="1">
        <f t="array" ref="AD97">G97*INDEX('0.1_Goos'!$C$2:$W$151,MATCH($A97&amp;$B97,'0.1_Goos'!$A$2:$A$151&amp;'0.1_Goos'!$B$2:$B$151,0),MATCH('0.1_Price'!AD$4,'0.1_Goos'!$C$1:$W$1,0))</f>
        <v>501699000.80570245</v>
      </c>
      <c r="AE97" s="1">
        <f t="array" ref="AE97">H97*INDEX('0.1_Goos'!$C$2:$W$151,MATCH($A97&amp;$B97,'0.1_Goos'!$A$2:$A$151&amp;'0.1_Goos'!$B$2:$B$151,0),MATCH('0.1_Price'!AE$4,'0.1_Goos'!$C$1:$W$1,0))</f>
        <v>548308986.90446627</v>
      </c>
      <c r="AF97" s="1">
        <f t="array" ref="AF97">I97*INDEX('0.1_Goos'!$C$2:$W$151,MATCH($A97&amp;$B97,'0.1_Goos'!$A$2:$A$151&amp;'0.1_Goos'!$B$2:$B$151,0),MATCH('0.1_Price'!AF$4,'0.1_Goos'!$C$1:$W$1,0))</f>
        <v>594567104.13790464</v>
      </c>
      <c r="AG97" s="1">
        <f t="array" ref="AG97">J97*INDEX('0.1_Goos'!$C$2:$W$151,MATCH($A97&amp;$B97,'0.1_Goos'!$A$2:$A$151&amp;'0.1_Goos'!$B$2:$B$151,0),MATCH('0.1_Price'!AG$4,'0.1_Goos'!$C$1:$W$1,0))</f>
        <v>643470451.81445467</v>
      </c>
      <c r="AH97" s="1">
        <f t="array" ref="AH97">K97*INDEX('0.1_Goos'!$C$2:$W$151,MATCH($A97&amp;$B97,'0.1_Goos'!$A$2:$A$151&amp;'0.1_Goos'!$B$2:$B$151,0),MATCH('0.1_Price'!AH$4,'0.1_Goos'!$C$1:$W$1,0))</f>
        <v>695137417.24469817</v>
      </c>
      <c r="AI97" s="1">
        <f t="array" ref="AI97">L97*INDEX('0.1_Goos'!$C$2:$W$151,MATCH($A97&amp;$B97,'0.1_Goos'!$A$2:$A$151&amp;'0.1_Goos'!$B$2:$B$151,0),MATCH('0.1_Price'!AI$4,'0.1_Goos'!$C$1:$W$1,0))</f>
        <v>749690088.87213159</v>
      </c>
      <c r="AJ97" s="1">
        <f t="array" ref="AJ97">M97*INDEX('0.1_Goos'!$C$2:$W$151,MATCH($A97&amp;$B97,'0.1_Goos'!$A$2:$A$151&amp;'0.1_Goos'!$B$2:$B$151,0),MATCH('0.1_Price'!AJ$4,'0.1_Goos'!$C$1:$W$1,0))</f>
        <v>807254254.19208062</v>
      </c>
      <c r="AK97" s="1">
        <f t="array" ref="AK97">N97*INDEX('0.1_Goos'!$C$2:$W$151,MATCH($A97&amp;$B97,'0.1_Goos'!$A$2:$A$151&amp;'0.1_Goos'!$B$2:$B$151,0),MATCH('0.1_Price'!AK$4,'0.1_Goos'!$C$1:$W$1,0))</f>
        <v>866302536.79617894</v>
      </c>
      <c r="AL97" s="1">
        <f t="array" ref="AL97">O97*INDEX('0.1_Goos'!$C$2:$W$151,MATCH($A97&amp;$B97,'0.1_Goos'!$A$2:$A$151&amp;'0.1_Goos'!$B$2:$B$151,0),MATCH('0.1_Price'!AL$4,'0.1_Goos'!$C$1:$W$1,0))</f>
        <v>929051328.5741967</v>
      </c>
      <c r="AM97" s="1">
        <f t="array" ref="AM97">P97*INDEX('0.1_Goos'!$C$2:$W$151,MATCH($A97&amp;$B97,'0.1_Goos'!$A$2:$A$151&amp;'0.1_Goos'!$B$2:$B$151,0),MATCH('0.1_Price'!AM$4,'0.1_Goos'!$C$1:$W$1,0))</f>
        <v>995713750.56447399</v>
      </c>
      <c r="AN97" s="1">
        <f t="array" ref="AN97">Q97*INDEX('0.1_Goos'!$C$2:$W$151,MATCH($A97&amp;$B97,'0.1_Goos'!$A$2:$A$151&amp;'0.1_Goos'!$B$2:$B$151,0),MATCH('0.1_Price'!AN$4,'0.1_Goos'!$C$1:$W$1,0))</f>
        <v>1066514519.1776053</v>
      </c>
      <c r="AO97" s="1">
        <f t="array" ref="AO97">R97*INDEX('0.1_Goos'!$C$2:$W$151,MATCH($A97&amp;$B97,'0.1_Goos'!$A$2:$A$151&amp;'0.1_Goos'!$B$2:$B$151,0),MATCH('0.1_Price'!AO$4,'0.1_Goos'!$C$1:$W$1,0))</f>
        <v>1141690549.65817</v>
      </c>
      <c r="AP97" s="1">
        <f t="array" ref="AP97">S97*INDEX('0.1_Goos'!$C$2:$W$151,MATCH($A97&amp;$B97,'0.1_Goos'!$A$2:$A$151&amp;'0.1_Goos'!$B$2:$B$151,0),MATCH('0.1_Price'!AP$4,'0.1_Goos'!$C$1:$W$1,0))</f>
        <v>1221491589.740504</v>
      </c>
      <c r="AQ97" s="1">
        <f t="array" ref="AQ97">T97*INDEX('0.1_Goos'!$C$2:$W$151,MATCH($A97&amp;$B97,'0.1_Goos'!$A$2:$A$151&amp;'0.1_Goos'!$B$2:$B$151,0),MATCH('0.1_Price'!AQ$4,'0.1_Goos'!$C$1:$W$1,0))</f>
        <v>1306180884.9511642</v>
      </c>
      <c r="AR97" s="1">
        <f t="array" ref="AR97">U97*INDEX('0.1_Goos'!$C$2:$W$151,MATCH($A97&amp;$B97,'0.1_Goos'!$A$2:$A$151&amp;'0.1_Goos'!$B$2:$B$151,0),MATCH('0.1_Price'!AR$4,'0.1_Goos'!$C$1:$W$1,0))</f>
        <v>1372960903.9026573</v>
      </c>
      <c r="AS97" s="1">
        <f t="array" ref="AS97">V97*INDEX('0.1_Goos'!$C$2:$W$151,MATCH($A97&amp;$B97,'0.1_Goos'!$A$2:$A$151&amp;'0.1_Goos'!$B$2:$B$151,0),MATCH('0.1_Price'!AS$4,'0.1_Goos'!$C$1:$W$1,0))</f>
        <v>1432561323.6768687</v>
      </c>
      <c r="AT97" s="1">
        <f t="array" ref="AT97">W97*INDEX('0.1_Goos'!$C$2:$W$151,MATCH($A97&amp;$B97,'0.1_Goos'!$A$2:$A$151&amp;'0.1_Goos'!$B$2:$B$151,0),MATCH('0.1_Price'!AT$4,'0.1_Goos'!$C$1:$W$1,0))</f>
        <v>1492901377.7727356</v>
      </c>
    </row>
    <row r="98" spans="1:46" x14ac:dyDescent="0.25">
      <c r="A98" s="23" t="s">
        <v>45</v>
      </c>
      <c r="B98" s="14" t="s">
        <v>29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C98*INDEX('0.1_Goos'!$C$2:$W$151,MATCH($A98&amp;$B98,'0.1_Goos'!$A$2:$A$151&amp;'0.1_Goos'!$B$2:$B$151,0),MATCH('0.1_Price'!Z$4,'0.1_Goos'!$C$1:$W$1,0))</f>
        <v>0</v>
      </c>
      <c r="AA98" s="1">
        <f t="array" ref="AA98">D98*INDEX('0.1_Goos'!$C$2:$W$151,MATCH($A98&amp;$B98,'0.1_Goos'!$A$2:$A$151&amp;'0.1_Goos'!$B$2:$B$151,0),MATCH('0.1_Price'!AA$4,'0.1_Goos'!$C$1:$W$1,0))</f>
        <v>0</v>
      </c>
      <c r="AB98" s="1">
        <f t="array" ref="AB98">E98*INDEX('0.1_Goos'!$C$2:$W$151,MATCH($A98&amp;$B98,'0.1_Goos'!$A$2:$A$151&amp;'0.1_Goos'!$B$2:$B$151,0),MATCH('0.1_Price'!AB$4,'0.1_Goos'!$C$1:$W$1,0))</f>
        <v>0</v>
      </c>
      <c r="AC98" s="1">
        <f t="array" ref="AC98">F98*INDEX('0.1_Goos'!$C$2:$W$151,MATCH($A98&amp;$B98,'0.1_Goos'!$A$2:$A$151&amp;'0.1_Goos'!$B$2:$B$151,0),MATCH('0.1_Price'!AC$4,'0.1_Goos'!$C$1:$W$1,0))</f>
        <v>0</v>
      </c>
      <c r="AD98" s="1">
        <f t="array" ref="AD98">G98*INDEX('0.1_Goos'!$C$2:$W$151,MATCH($A98&amp;$B98,'0.1_Goos'!$A$2:$A$151&amp;'0.1_Goos'!$B$2:$B$151,0),MATCH('0.1_Price'!AD$4,'0.1_Goos'!$C$1:$W$1,0))</f>
        <v>0</v>
      </c>
      <c r="AE98" s="1">
        <f t="array" ref="AE98">H98*INDEX('0.1_Goos'!$C$2:$W$151,MATCH($A98&amp;$B98,'0.1_Goos'!$A$2:$A$151&amp;'0.1_Goos'!$B$2:$B$151,0),MATCH('0.1_Price'!AE$4,'0.1_Goos'!$C$1:$W$1,0))</f>
        <v>0</v>
      </c>
      <c r="AF98" s="1">
        <f t="array" ref="AF98">I98*INDEX('0.1_Goos'!$C$2:$W$151,MATCH($A98&amp;$B98,'0.1_Goos'!$A$2:$A$151&amp;'0.1_Goos'!$B$2:$B$151,0),MATCH('0.1_Price'!AF$4,'0.1_Goos'!$C$1:$W$1,0))</f>
        <v>0</v>
      </c>
      <c r="AG98" s="1">
        <f t="array" ref="AG98">J98*INDEX('0.1_Goos'!$C$2:$W$151,MATCH($A98&amp;$B98,'0.1_Goos'!$A$2:$A$151&amp;'0.1_Goos'!$B$2:$B$151,0),MATCH('0.1_Price'!AG$4,'0.1_Goos'!$C$1:$W$1,0))</f>
        <v>0</v>
      </c>
      <c r="AH98" s="1">
        <f t="array" ref="AH98">K98*INDEX('0.1_Goos'!$C$2:$W$151,MATCH($A98&amp;$B98,'0.1_Goos'!$A$2:$A$151&amp;'0.1_Goos'!$B$2:$B$151,0),MATCH('0.1_Price'!AH$4,'0.1_Goos'!$C$1:$W$1,0))</f>
        <v>0</v>
      </c>
      <c r="AI98" s="1">
        <f t="array" ref="AI98">L98*INDEX('0.1_Goos'!$C$2:$W$151,MATCH($A98&amp;$B98,'0.1_Goos'!$A$2:$A$151&amp;'0.1_Goos'!$B$2:$B$151,0),MATCH('0.1_Price'!AI$4,'0.1_Goos'!$C$1:$W$1,0))</f>
        <v>0</v>
      </c>
      <c r="AJ98" s="1">
        <f t="array" ref="AJ98">M98*INDEX('0.1_Goos'!$C$2:$W$151,MATCH($A98&amp;$B98,'0.1_Goos'!$A$2:$A$151&amp;'0.1_Goos'!$B$2:$B$151,0),MATCH('0.1_Price'!AJ$4,'0.1_Goos'!$C$1:$W$1,0))</f>
        <v>0</v>
      </c>
      <c r="AK98" s="1">
        <f t="array" ref="AK98">N98*INDEX('0.1_Goos'!$C$2:$W$151,MATCH($A98&amp;$B98,'0.1_Goos'!$A$2:$A$151&amp;'0.1_Goos'!$B$2:$B$151,0),MATCH('0.1_Price'!AK$4,'0.1_Goos'!$C$1:$W$1,0))</f>
        <v>0</v>
      </c>
      <c r="AL98" s="1">
        <f t="array" ref="AL98">O98*INDEX('0.1_Goos'!$C$2:$W$151,MATCH($A98&amp;$B98,'0.1_Goos'!$A$2:$A$151&amp;'0.1_Goos'!$B$2:$B$151,0),MATCH('0.1_Price'!AL$4,'0.1_Goos'!$C$1:$W$1,0))</f>
        <v>0</v>
      </c>
      <c r="AM98" s="1">
        <f t="array" ref="AM98">P98*INDEX('0.1_Goos'!$C$2:$W$151,MATCH($A98&amp;$B98,'0.1_Goos'!$A$2:$A$151&amp;'0.1_Goos'!$B$2:$B$151,0),MATCH('0.1_Price'!AM$4,'0.1_Goos'!$C$1:$W$1,0))</f>
        <v>0</v>
      </c>
      <c r="AN98" s="1">
        <f t="array" ref="AN98">Q98*INDEX('0.1_Goos'!$C$2:$W$151,MATCH($A98&amp;$B98,'0.1_Goos'!$A$2:$A$151&amp;'0.1_Goos'!$B$2:$B$151,0),MATCH('0.1_Price'!AN$4,'0.1_Goos'!$C$1:$W$1,0))</f>
        <v>0</v>
      </c>
      <c r="AO98" s="1">
        <f t="array" ref="AO98">R98*INDEX('0.1_Goos'!$C$2:$W$151,MATCH($A98&amp;$B98,'0.1_Goos'!$A$2:$A$151&amp;'0.1_Goos'!$B$2:$B$151,0),MATCH('0.1_Price'!AO$4,'0.1_Goos'!$C$1:$W$1,0))</f>
        <v>0</v>
      </c>
      <c r="AP98" s="1">
        <f t="array" ref="AP98">S98*INDEX('0.1_Goos'!$C$2:$W$151,MATCH($A98&amp;$B98,'0.1_Goos'!$A$2:$A$151&amp;'0.1_Goos'!$B$2:$B$151,0),MATCH('0.1_Price'!AP$4,'0.1_Goos'!$C$1:$W$1,0))</f>
        <v>0</v>
      </c>
      <c r="AQ98" s="1">
        <f t="array" ref="AQ98">T98*INDEX('0.1_Goos'!$C$2:$W$151,MATCH($A98&amp;$B98,'0.1_Goos'!$A$2:$A$151&amp;'0.1_Goos'!$B$2:$B$151,0),MATCH('0.1_Price'!AQ$4,'0.1_Goos'!$C$1:$W$1,0))</f>
        <v>0</v>
      </c>
      <c r="AR98" s="1">
        <f t="array" ref="AR98">U98*INDEX('0.1_Goos'!$C$2:$W$151,MATCH($A98&amp;$B98,'0.1_Goos'!$A$2:$A$151&amp;'0.1_Goos'!$B$2:$B$151,0),MATCH('0.1_Price'!AR$4,'0.1_Goos'!$C$1:$W$1,0))</f>
        <v>0</v>
      </c>
      <c r="AS98" s="1">
        <f t="array" ref="AS98">V98*INDEX('0.1_Goos'!$C$2:$W$151,MATCH($A98&amp;$B98,'0.1_Goos'!$A$2:$A$151&amp;'0.1_Goos'!$B$2:$B$151,0),MATCH('0.1_Price'!AS$4,'0.1_Goos'!$C$1:$W$1,0))</f>
        <v>0</v>
      </c>
      <c r="AT98" s="1">
        <f t="array" ref="AT98">W98*INDEX('0.1_Goos'!$C$2:$W$151,MATCH($A98&amp;$B98,'0.1_Goos'!$A$2:$A$151&amp;'0.1_Goos'!$B$2:$B$151,0),MATCH('0.1_Price'!AT$4,'0.1_Goos'!$C$1:$W$1,0))</f>
        <v>0</v>
      </c>
    </row>
    <row r="99" spans="1:46" x14ac:dyDescent="0.25">
      <c r="A99" s="23" t="s">
        <v>45</v>
      </c>
      <c r="B99" s="14" t="s">
        <v>30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C99*INDEX('0.1_Goos'!$C$2:$W$151,MATCH($A99&amp;$B99,'0.1_Goos'!$A$2:$A$151&amp;'0.1_Goos'!$B$2:$B$151,0),MATCH('0.1_Price'!Z$4,'0.1_Goos'!$C$1:$W$1,0))</f>
        <v>0</v>
      </c>
      <c r="AA99" s="1">
        <f t="array" ref="AA99">D99*INDEX('0.1_Goos'!$C$2:$W$151,MATCH($A99&amp;$B99,'0.1_Goos'!$A$2:$A$151&amp;'0.1_Goos'!$B$2:$B$151,0),MATCH('0.1_Price'!AA$4,'0.1_Goos'!$C$1:$W$1,0))</f>
        <v>0</v>
      </c>
      <c r="AB99" s="1">
        <f t="array" ref="AB99">E99*INDEX('0.1_Goos'!$C$2:$W$151,MATCH($A99&amp;$B99,'0.1_Goos'!$A$2:$A$151&amp;'0.1_Goos'!$B$2:$B$151,0),MATCH('0.1_Price'!AB$4,'0.1_Goos'!$C$1:$W$1,0))</f>
        <v>0</v>
      </c>
      <c r="AC99" s="1">
        <f t="array" ref="AC99">F99*INDEX('0.1_Goos'!$C$2:$W$151,MATCH($A99&amp;$B99,'0.1_Goos'!$A$2:$A$151&amp;'0.1_Goos'!$B$2:$B$151,0),MATCH('0.1_Price'!AC$4,'0.1_Goos'!$C$1:$W$1,0))</f>
        <v>0</v>
      </c>
      <c r="AD99" s="1">
        <f t="array" ref="AD99">G99*INDEX('0.1_Goos'!$C$2:$W$151,MATCH($A99&amp;$B99,'0.1_Goos'!$A$2:$A$151&amp;'0.1_Goos'!$B$2:$B$151,0),MATCH('0.1_Price'!AD$4,'0.1_Goos'!$C$1:$W$1,0))</f>
        <v>0</v>
      </c>
      <c r="AE99" s="1">
        <f t="array" ref="AE99">H99*INDEX('0.1_Goos'!$C$2:$W$151,MATCH($A99&amp;$B99,'0.1_Goos'!$A$2:$A$151&amp;'0.1_Goos'!$B$2:$B$151,0),MATCH('0.1_Price'!AE$4,'0.1_Goos'!$C$1:$W$1,0))</f>
        <v>0</v>
      </c>
      <c r="AF99" s="1">
        <f t="array" ref="AF99">I99*INDEX('0.1_Goos'!$C$2:$W$151,MATCH($A99&amp;$B99,'0.1_Goos'!$A$2:$A$151&amp;'0.1_Goos'!$B$2:$B$151,0),MATCH('0.1_Price'!AF$4,'0.1_Goos'!$C$1:$W$1,0))</f>
        <v>0</v>
      </c>
      <c r="AG99" s="1">
        <f t="array" ref="AG99">J99*INDEX('0.1_Goos'!$C$2:$W$151,MATCH($A99&amp;$B99,'0.1_Goos'!$A$2:$A$151&amp;'0.1_Goos'!$B$2:$B$151,0),MATCH('0.1_Price'!AG$4,'0.1_Goos'!$C$1:$W$1,0))</f>
        <v>0</v>
      </c>
      <c r="AH99" s="1">
        <f t="array" ref="AH99">K99*INDEX('0.1_Goos'!$C$2:$W$151,MATCH($A99&amp;$B99,'0.1_Goos'!$A$2:$A$151&amp;'0.1_Goos'!$B$2:$B$151,0),MATCH('0.1_Price'!AH$4,'0.1_Goos'!$C$1:$W$1,0))</f>
        <v>0</v>
      </c>
      <c r="AI99" s="1">
        <f t="array" ref="AI99">L99*INDEX('0.1_Goos'!$C$2:$W$151,MATCH($A99&amp;$B99,'0.1_Goos'!$A$2:$A$151&amp;'0.1_Goos'!$B$2:$B$151,0),MATCH('0.1_Price'!AI$4,'0.1_Goos'!$C$1:$W$1,0))</f>
        <v>0</v>
      </c>
      <c r="AJ99" s="1">
        <f t="array" ref="AJ99">M99*INDEX('0.1_Goos'!$C$2:$W$151,MATCH($A99&amp;$B99,'0.1_Goos'!$A$2:$A$151&amp;'0.1_Goos'!$B$2:$B$151,0),MATCH('0.1_Price'!AJ$4,'0.1_Goos'!$C$1:$W$1,0))</f>
        <v>0</v>
      </c>
      <c r="AK99" s="1">
        <f t="array" ref="AK99">N99*INDEX('0.1_Goos'!$C$2:$W$151,MATCH($A99&amp;$B99,'0.1_Goos'!$A$2:$A$151&amp;'0.1_Goos'!$B$2:$B$151,0),MATCH('0.1_Price'!AK$4,'0.1_Goos'!$C$1:$W$1,0))</f>
        <v>0</v>
      </c>
      <c r="AL99" s="1">
        <f t="array" ref="AL99">O99*INDEX('0.1_Goos'!$C$2:$W$151,MATCH($A99&amp;$B99,'0.1_Goos'!$A$2:$A$151&amp;'0.1_Goos'!$B$2:$B$151,0),MATCH('0.1_Price'!AL$4,'0.1_Goos'!$C$1:$W$1,0))</f>
        <v>0</v>
      </c>
      <c r="AM99" s="1">
        <f t="array" ref="AM99">P99*INDEX('0.1_Goos'!$C$2:$W$151,MATCH($A99&amp;$B99,'0.1_Goos'!$A$2:$A$151&amp;'0.1_Goos'!$B$2:$B$151,0),MATCH('0.1_Price'!AM$4,'0.1_Goos'!$C$1:$W$1,0))</f>
        <v>0</v>
      </c>
      <c r="AN99" s="1">
        <f t="array" ref="AN99">Q99*INDEX('0.1_Goos'!$C$2:$W$151,MATCH($A99&amp;$B99,'0.1_Goos'!$A$2:$A$151&amp;'0.1_Goos'!$B$2:$B$151,0),MATCH('0.1_Price'!AN$4,'0.1_Goos'!$C$1:$W$1,0))</f>
        <v>0</v>
      </c>
      <c r="AO99" s="1">
        <f t="array" ref="AO99">R99*INDEX('0.1_Goos'!$C$2:$W$151,MATCH($A99&amp;$B99,'0.1_Goos'!$A$2:$A$151&amp;'0.1_Goos'!$B$2:$B$151,0),MATCH('0.1_Price'!AO$4,'0.1_Goos'!$C$1:$W$1,0))</f>
        <v>0</v>
      </c>
      <c r="AP99" s="1">
        <f t="array" ref="AP99">S99*INDEX('0.1_Goos'!$C$2:$W$151,MATCH($A99&amp;$B99,'0.1_Goos'!$A$2:$A$151&amp;'0.1_Goos'!$B$2:$B$151,0),MATCH('0.1_Price'!AP$4,'0.1_Goos'!$C$1:$W$1,0))</f>
        <v>0</v>
      </c>
      <c r="AQ99" s="1">
        <f t="array" ref="AQ99">T99*INDEX('0.1_Goos'!$C$2:$W$151,MATCH($A99&amp;$B99,'0.1_Goos'!$A$2:$A$151&amp;'0.1_Goos'!$B$2:$B$151,0),MATCH('0.1_Price'!AQ$4,'0.1_Goos'!$C$1:$W$1,0))</f>
        <v>0</v>
      </c>
      <c r="AR99" s="1">
        <f t="array" ref="AR99">U99*INDEX('0.1_Goos'!$C$2:$W$151,MATCH($A99&amp;$B99,'0.1_Goos'!$A$2:$A$151&amp;'0.1_Goos'!$B$2:$B$151,0),MATCH('0.1_Price'!AR$4,'0.1_Goos'!$C$1:$W$1,0))</f>
        <v>0</v>
      </c>
      <c r="AS99" s="1">
        <f t="array" ref="AS99">V99*INDEX('0.1_Goos'!$C$2:$W$151,MATCH($A99&amp;$B99,'0.1_Goos'!$A$2:$A$151&amp;'0.1_Goos'!$B$2:$B$151,0),MATCH('0.1_Price'!AS$4,'0.1_Goos'!$C$1:$W$1,0))</f>
        <v>0</v>
      </c>
      <c r="AT99" s="1">
        <f t="array" ref="AT99">W99*INDEX('0.1_Goos'!$C$2:$W$151,MATCH($A99&amp;$B99,'0.1_Goos'!$A$2:$A$151&amp;'0.1_Goos'!$B$2:$B$151,0),MATCH('0.1_Price'!AT$4,'0.1_Goos'!$C$1:$W$1,0))</f>
        <v>0</v>
      </c>
    </row>
    <row r="100" spans="1:46" x14ac:dyDescent="0.25">
      <c r="A100" s="23" t="s">
        <v>45</v>
      </c>
      <c r="B100" s="14" t="s">
        <v>31</v>
      </c>
      <c r="C100" s="15">
        <v>47.457627118644069</v>
      </c>
      <c r="D100" s="16">
        <v>46.949152542372886</v>
      </c>
      <c r="E100" s="16">
        <v>46.440677966101696</v>
      </c>
      <c r="F100" s="16">
        <v>45.932203389830512</v>
      </c>
      <c r="G100" s="16">
        <v>45.423728813559322</v>
      </c>
      <c r="H100" s="16">
        <v>44.915254237288138</v>
      </c>
      <c r="I100" s="16">
        <v>44.406779661016955</v>
      </c>
      <c r="J100" s="16">
        <v>43.898305084745765</v>
      </c>
      <c r="K100" s="16">
        <v>43.389830508474581</v>
      </c>
      <c r="L100" s="16">
        <v>42.881355932203391</v>
      </c>
      <c r="M100" s="16">
        <v>42.372881355932208</v>
      </c>
      <c r="N100" s="16">
        <v>42.203389830508478</v>
      </c>
      <c r="O100" s="16">
        <v>42.033898305084747</v>
      </c>
      <c r="P100" s="16">
        <v>41.864406779661024</v>
      </c>
      <c r="Q100" s="16">
        <v>41.694915254237294</v>
      </c>
      <c r="R100" s="16">
        <v>41.525423728813564</v>
      </c>
      <c r="S100" s="16">
        <v>41.355932203389834</v>
      </c>
      <c r="T100" s="16">
        <v>41.186440677966104</v>
      </c>
      <c r="U100" s="16">
        <v>40.33898305084746</v>
      </c>
      <c r="V100" s="16">
        <v>39.237288135593218</v>
      </c>
      <c r="W100" s="16">
        <v>38.135593220338983</v>
      </c>
      <c r="X100" s="17"/>
      <c r="Y100"/>
      <c r="Z100" s="1">
        <f t="array" ref="Z100">C100*INDEX('0.1_Goos'!$C$2:$W$151,MATCH($A100&amp;$B100,'0.1_Goos'!$A$2:$A$151&amp;'0.1_Goos'!$B$2:$B$151,0),MATCH('0.1_Price'!Z$4,'0.1_Goos'!$C$1:$W$1,0))</f>
        <v>11988295.992812835</v>
      </c>
      <c r="AA100" s="1">
        <f t="array" ref="AA100">D100*INDEX('0.1_Goos'!$C$2:$W$151,MATCH($A100&amp;$B100,'0.1_Goos'!$A$2:$A$151&amp;'0.1_Goos'!$B$2:$B$151,0),MATCH('0.1_Price'!AA$4,'0.1_Goos'!$C$1:$W$1,0))</f>
        <v>13283291.272701776</v>
      </c>
      <c r="AB100" s="1">
        <f t="array" ref="AB100">E100*INDEX('0.1_Goos'!$C$2:$W$151,MATCH($A100&amp;$B100,'0.1_Goos'!$A$2:$A$151&amp;'0.1_Goos'!$B$2:$B$151,0),MATCH('0.1_Price'!AB$4,'0.1_Goos'!$C$1:$W$1,0))</f>
        <v>14658927.876684049</v>
      </c>
      <c r="AC100" s="1">
        <f t="array" ref="AC100">F100*INDEX('0.1_Goos'!$C$2:$W$151,MATCH($A100&amp;$B100,'0.1_Goos'!$A$2:$A$151&amp;'0.1_Goos'!$B$2:$B$151,0),MATCH('0.1_Price'!AC$4,'0.1_Goos'!$C$1:$W$1,0))</f>
        <v>16119088.075773498</v>
      </c>
      <c r="AD100" s="1">
        <f t="array" ref="AD100">G100*INDEX('0.1_Goos'!$C$2:$W$151,MATCH($A100&amp;$B100,'0.1_Goos'!$A$2:$A$151&amp;'0.1_Goos'!$B$2:$B$151,0),MATCH('0.1_Price'!AD$4,'0.1_Goos'!$C$1:$W$1,0))</f>
        <v>17667793.546115544</v>
      </c>
      <c r="AE100" s="1">
        <f t="array" ref="AE100">H100*INDEX('0.1_Goos'!$C$2:$W$151,MATCH($A100&amp;$B100,'0.1_Goos'!$A$2:$A$151&amp;'0.1_Goos'!$B$2:$B$151,0),MATCH('0.1_Price'!AE$4,'0.1_Goos'!$C$1:$W$1,0))</f>
        <v>19309207.242889434</v>
      </c>
      <c r="AF100" s="1">
        <f t="array" ref="AF100">I100*INDEX('0.1_Goos'!$C$2:$W$151,MATCH($A100&amp;$B100,'0.1_Goos'!$A$2:$A$151&amp;'0.1_Goos'!$B$2:$B$151,0),MATCH('0.1_Price'!AF$4,'0.1_Goos'!$C$1:$W$1,0))</f>
        <v>20938229.55268053</v>
      </c>
      <c r="AG100" s="1">
        <f t="array" ref="AG100">J100*INDEX('0.1_Goos'!$C$2:$W$151,MATCH($A100&amp;$B100,'0.1_Goos'!$A$2:$A$151&amp;'0.1_Goos'!$B$2:$B$151,0),MATCH('0.1_Price'!AG$4,'0.1_Goos'!$C$1:$W$1,0))</f>
        <v>22660406.094941244</v>
      </c>
      <c r="AH100" s="1">
        <f t="array" ref="AH100">K100*INDEX('0.1_Goos'!$C$2:$W$151,MATCH($A100&amp;$B100,'0.1_Goos'!$A$2:$A$151&amp;'0.1_Goos'!$B$2:$B$151,0),MATCH('0.1_Price'!AH$4,'0.1_Goos'!$C$1:$W$1,0))</f>
        <v>24479905.988123905</v>
      </c>
      <c r="AI100" s="1">
        <f t="array" ref="AI100">L100*INDEX('0.1_Goos'!$C$2:$W$151,MATCH($A100&amp;$B100,'0.1_Goos'!$A$2:$A$151&amp;'0.1_Goos'!$B$2:$B$151,0),MATCH('0.1_Price'!AI$4,'0.1_Goos'!$C$1:$W$1,0))</f>
        <v>26401028.68949395</v>
      </c>
      <c r="AJ100" s="1">
        <f t="array" ref="AJ100">M100*INDEX('0.1_Goos'!$C$2:$W$151,MATCH($A100&amp;$B100,'0.1_Goos'!$A$2:$A$151&amp;'0.1_Goos'!$B$2:$B$151,0),MATCH('0.1_Price'!AJ$4,'0.1_Goos'!$C$1:$W$1,0))</f>
        <v>28428203.921842504</v>
      </c>
      <c r="AK100" s="1">
        <f t="array" ref="AK100">N100*INDEX('0.1_Goos'!$C$2:$W$151,MATCH($A100&amp;$B100,'0.1_Goos'!$A$2:$A$151&amp;'0.1_Goos'!$B$2:$B$151,0),MATCH('0.1_Price'!AK$4,'0.1_Goos'!$C$1:$W$1,0))</f>
        <v>30507643.714679297</v>
      </c>
      <c r="AL100" s="1">
        <f t="array" ref="AL100">O100*INDEX('0.1_Goos'!$C$2:$W$151,MATCH($A100&amp;$B100,'0.1_Goos'!$A$2:$A$151&amp;'0.1_Goos'!$B$2:$B$151,0),MATCH('0.1_Price'!AL$4,'0.1_Goos'!$C$1:$W$1,0))</f>
        <v>32717400.354859632</v>
      </c>
      <c r="AM100" s="1">
        <f t="array" ref="AM100">P100*INDEX('0.1_Goos'!$C$2:$W$151,MATCH($A100&amp;$B100,'0.1_Goos'!$A$2:$A$151&amp;'0.1_Goos'!$B$2:$B$151,0),MATCH('0.1_Price'!AM$4,'0.1_Goos'!$C$1:$W$1,0))</f>
        <v>35064979.096528918</v>
      </c>
      <c r="AN100" s="1">
        <f t="array" ref="AN100">Q100*INDEX('0.1_Goos'!$C$2:$W$151,MATCH($A100&amp;$B100,'0.1_Goos'!$A$2:$A$151&amp;'0.1_Goos'!$B$2:$B$151,0),MATCH('0.1_Price'!AN$4,'0.1_Goos'!$C$1:$W$1,0))</f>
        <v>37558293.535573587</v>
      </c>
      <c r="AO100" s="1">
        <f t="array" ref="AO100">R100*INDEX('0.1_Goos'!$C$2:$W$151,MATCH($A100&amp;$B100,'0.1_Goos'!$A$2:$A$151&amp;'0.1_Goos'!$B$2:$B$151,0),MATCH('0.1_Price'!AO$4,'0.1_Goos'!$C$1:$W$1,0))</f>
        <v>40205686.861081675</v>
      </c>
      <c r="AP100" s="1">
        <f t="array" ref="AP100">S100*INDEX('0.1_Goos'!$C$2:$W$151,MATCH($A100&amp;$B100,'0.1_Goos'!$A$2:$A$151&amp;'0.1_Goos'!$B$2:$B$151,0),MATCH('0.1_Price'!AP$4,'0.1_Goos'!$C$1:$W$1,0))</f>
        <v>43015954.170116998</v>
      </c>
      <c r="AQ100" s="1">
        <f t="array" ref="AQ100">T100*INDEX('0.1_Goos'!$C$2:$W$151,MATCH($A100&amp;$B100,'0.1_Goos'!$A$2:$A$151&amp;'0.1_Goos'!$B$2:$B$151,0),MATCH('0.1_Price'!AQ$4,'0.1_Goos'!$C$1:$W$1,0))</f>
        <v>45998365.896958932</v>
      </c>
      <c r="AR100" s="1">
        <f t="array" ref="AR100">U100*INDEX('0.1_Goos'!$C$2:$W$151,MATCH($A100&amp;$B100,'0.1_Goos'!$A$2:$A$151&amp;'0.1_Goos'!$B$2:$B$151,0),MATCH('0.1_Price'!AR$4,'0.1_Goos'!$C$1:$W$1,0))</f>
        <v>48350085.924198091</v>
      </c>
      <c r="AS100" s="1">
        <f t="array" ref="AS100">V100*INDEX('0.1_Goos'!$C$2:$W$151,MATCH($A100&amp;$B100,'0.1_Goos'!$A$2:$A$151&amp;'0.1_Goos'!$B$2:$B$151,0),MATCH('0.1_Price'!AS$4,'0.1_Goos'!$C$1:$W$1,0))</f>
        <v>50448969.73728437</v>
      </c>
      <c r="AT100" s="1">
        <f t="array" ref="AT100">W100*INDEX('0.1_Goos'!$C$2:$W$151,MATCH($A100&amp;$B100,'0.1_Goos'!$A$2:$A$151&amp;'0.1_Goos'!$B$2:$B$151,0),MATCH('0.1_Price'!AT$4,'0.1_Goos'!$C$1:$W$1,0))</f>
        <v>52573900.455932796</v>
      </c>
    </row>
    <row r="101" spans="1:46" x14ac:dyDescent="0.25">
      <c r="A101" s="8" t="s">
        <v>46</v>
      </c>
      <c r="B101" s="8" t="s">
        <v>27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44.915254237288138</v>
      </c>
      <c r="I101" s="3">
        <v>44.406779661016955</v>
      </c>
      <c r="J101" s="3">
        <v>43.898305084745765</v>
      </c>
      <c r="K101" s="3">
        <v>43.389830508474581</v>
      </c>
      <c r="L101" s="3">
        <v>42.881355932203391</v>
      </c>
      <c r="M101" s="3">
        <v>42.372881355932208</v>
      </c>
      <c r="N101" s="3">
        <v>42.203389830508478</v>
      </c>
      <c r="O101" s="3">
        <v>42.033898305084747</v>
      </c>
      <c r="P101" s="3">
        <v>41.864406779661024</v>
      </c>
      <c r="Q101" s="3">
        <v>41.694915254237294</v>
      </c>
      <c r="R101" s="3">
        <v>41.525423728813564</v>
      </c>
      <c r="S101" s="3">
        <v>41.355932203389834</v>
      </c>
      <c r="T101" s="3">
        <v>41.186440677966104</v>
      </c>
      <c r="U101" s="3">
        <v>40.33898305084746</v>
      </c>
      <c r="V101" s="3">
        <v>39.237288135593218</v>
      </c>
      <c r="W101" s="3">
        <v>38.135593220338983</v>
      </c>
      <c r="X101" s="13"/>
      <c r="Y101"/>
      <c r="Z101" s="1">
        <f t="array" ref="Z101">C101*INDEX('0.1_Goos'!$C$2:$W$151,MATCH($A101&amp;$B101,'0.1_Goos'!$A$2:$A$151&amp;'0.1_Goos'!$B$2:$B$151,0),MATCH('0.1_Price'!Z$4,'0.1_Goos'!$C$1:$W$1,0))</f>
        <v>0</v>
      </c>
      <c r="AA101" s="1">
        <f t="array" ref="AA101">D101*INDEX('0.1_Goos'!$C$2:$W$151,MATCH($A101&amp;$B101,'0.1_Goos'!$A$2:$A$151&amp;'0.1_Goos'!$B$2:$B$151,0),MATCH('0.1_Price'!AA$4,'0.1_Goos'!$C$1:$W$1,0))</f>
        <v>0</v>
      </c>
      <c r="AB101" s="1">
        <f t="array" ref="AB101">E101*INDEX('0.1_Goos'!$C$2:$W$151,MATCH($A101&amp;$B101,'0.1_Goos'!$A$2:$A$151&amp;'0.1_Goos'!$B$2:$B$151,0),MATCH('0.1_Price'!AB$4,'0.1_Goos'!$C$1:$W$1,0))</f>
        <v>0</v>
      </c>
      <c r="AC101" s="1">
        <f t="array" ref="AC101">F101*INDEX('0.1_Goos'!$C$2:$W$151,MATCH($A101&amp;$B101,'0.1_Goos'!$A$2:$A$151&amp;'0.1_Goos'!$B$2:$B$151,0),MATCH('0.1_Price'!AC$4,'0.1_Goos'!$C$1:$W$1,0))</f>
        <v>0</v>
      </c>
      <c r="AD101" s="1">
        <f t="array" ref="AD101">G101*INDEX('0.1_Goos'!$C$2:$W$151,MATCH($A101&amp;$B101,'0.1_Goos'!$A$2:$A$151&amp;'0.1_Goos'!$B$2:$B$151,0),MATCH('0.1_Price'!AD$4,'0.1_Goos'!$C$1:$W$1,0))</f>
        <v>0</v>
      </c>
      <c r="AE101" s="1">
        <f t="array" ref="AE101">H101*INDEX('0.1_Goos'!$C$2:$W$151,MATCH($A101&amp;$B101,'0.1_Goos'!$A$2:$A$151&amp;'0.1_Goos'!$B$2:$B$151,0),MATCH('0.1_Price'!AE$4,'0.1_Goos'!$C$1:$W$1,0))</f>
        <v>15314761.306760598</v>
      </c>
      <c r="AF101" s="1">
        <f t="array" ref="AF101">I101*INDEX('0.1_Goos'!$C$2:$W$151,MATCH($A101&amp;$B101,'0.1_Goos'!$A$2:$A$151&amp;'0.1_Goos'!$B$2:$B$151,0),MATCH('0.1_Price'!AF$4,'0.1_Goos'!$C$1:$W$1,0))</f>
        <v>16606791.969854044</v>
      </c>
      <c r="AG101" s="1">
        <f t="array" ref="AG101">J101*INDEX('0.1_Goos'!$C$2:$W$151,MATCH($A101&amp;$B101,'0.1_Goos'!$A$2:$A$151&amp;'0.1_Goos'!$B$2:$B$151,0),MATCH('0.1_Price'!AG$4,'0.1_Goos'!$C$1:$W$1,0))</f>
        <v>17972706.28943532</v>
      </c>
      <c r="AH101" s="1">
        <f t="array" ref="AH101">K101*INDEX('0.1_Goos'!$C$2:$W$151,MATCH($A101&amp;$B101,'0.1_Goos'!$A$2:$A$151&amp;'0.1_Goos'!$B$2:$B$151,0),MATCH('0.1_Price'!AH$4,'0.1_Goos'!$C$1:$W$1,0))</f>
        <v>19415810.929167751</v>
      </c>
      <c r="AI101" s="1">
        <f t="array" ref="AI101">L101*INDEX('0.1_Goos'!$C$2:$W$151,MATCH($A101&amp;$B101,'0.1_Goos'!$A$2:$A$151&amp;'0.1_Goos'!$B$2:$B$151,0),MATCH('0.1_Price'!AI$4,'0.1_Goos'!$C$1:$W$1,0))</f>
        <v>20939515.928673379</v>
      </c>
      <c r="AJ101" s="1">
        <f t="array" ref="AJ101">M101*INDEX('0.1_Goos'!$C$2:$W$151,MATCH($A101&amp;$B101,'0.1_Goos'!$A$2:$A$151&amp;'0.1_Goos'!$B$2:$B$151,0),MATCH('0.1_Price'!AJ$4,'0.1_Goos'!$C$1:$W$1,0))</f>
        <v>22547334.64540644</v>
      </c>
      <c r="AK101" s="1">
        <f t="array" ref="AK101">N101*INDEX('0.1_Goos'!$C$2:$W$151,MATCH($A101&amp;$B101,'0.1_Goos'!$A$2:$A$151&amp;'0.1_Goos'!$B$2:$B$151,0),MATCH('0.1_Price'!AK$4,'0.1_Goos'!$C$1:$W$1,0))</f>
        <v>24196606.087702591</v>
      </c>
      <c r="AL101" s="1">
        <f t="array" ref="AL101">O101*INDEX('0.1_Goos'!$C$2:$W$151,MATCH($A101&amp;$B101,'0.1_Goos'!$A$2:$A$151&amp;'0.1_Goos'!$B$2:$B$151,0),MATCH('0.1_Price'!AL$4,'0.1_Goos'!$C$1:$W$1,0))</f>
        <v>25949236.067001853</v>
      </c>
      <c r="AM101" s="1">
        <f t="array" ref="AM101">P101*INDEX('0.1_Goos'!$C$2:$W$151,MATCH($A101&amp;$B101,'0.1_Goos'!$A$2:$A$151&amp;'0.1_Goos'!$B$2:$B$151,0),MATCH('0.1_Price'!AM$4,'0.1_Goos'!$C$1:$W$1,0))</f>
        <v>27811177.244868215</v>
      </c>
      <c r="AN101" s="1">
        <f t="array" ref="AN101">Q101*INDEX('0.1_Goos'!$C$2:$W$151,MATCH($A101&amp;$B101,'0.1_Goos'!$A$2:$A$151&amp;'0.1_Goos'!$B$2:$B$151,0),MATCH('0.1_Price'!AN$4,'0.1_Goos'!$C$1:$W$1,0))</f>
        <v>29788706.152002905</v>
      </c>
      <c r="AO101" s="1">
        <f t="array" ref="AO101">R101*INDEX('0.1_Goos'!$C$2:$W$151,MATCH($A101&amp;$B101,'0.1_Goos'!$A$2:$A$151&amp;'0.1_Goos'!$B$2:$B$151,0),MATCH('0.1_Price'!AO$4,'0.1_Goos'!$C$1:$W$1,0))</f>
        <v>31888440.043470576</v>
      </c>
      <c r="AP101" s="1">
        <f t="array" ref="AP101">S101*INDEX('0.1_Goos'!$C$2:$W$151,MATCH($A101&amp;$B101,'0.1_Goos'!$A$2:$A$151&amp;'0.1_Goos'!$B$2:$B$151,0),MATCH('0.1_Price'!AP$4,'0.1_Goos'!$C$1:$W$1,0))</f>
        <v>34117354.59727326</v>
      </c>
      <c r="AQ101" s="1">
        <f t="array" ref="AQ101">T101*INDEX('0.1_Goos'!$C$2:$W$151,MATCH($A101&amp;$B101,'0.1_Goos'!$A$2:$A$151&amp;'0.1_Goos'!$B$2:$B$151,0),MATCH('0.1_Price'!AQ$4,'0.1_Goos'!$C$1:$W$1,0))</f>
        <v>36482802.496844195</v>
      </c>
      <c r="AR101" s="1">
        <f t="array" ref="AR101">U101*INDEX('0.1_Goos'!$C$2:$W$151,MATCH($A101&amp;$B101,'0.1_Goos'!$A$2:$A$151&amp;'0.1_Goos'!$B$2:$B$151,0),MATCH('0.1_Price'!AR$4,'0.1_Goos'!$C$1:$W$1,0))</f>
        <v>38348028.263207965</v>
      </c>
      <c r="AS101" s="1">
        <f t="array" ref="AS101">V101*INDEX('0.1_Goos'!$C$2:$W$151,MATCH($A101&amp;$B101,'0.1_Goos'!$A$2:$A$151&amp;'0.1_Goos'!$B$2:$B$151,0),MATCH('0.1_Price'!AS$4,'0.1_Goos'!$C$1:$W$1,0))</f>
        <v>40012721.391398102</v>
      </c>
      <c r="AT101" s="1">
        <f t="array" ref="AT101">W101*INDEX('0.1_Goos'!$C$2:$W$151,MATCH($A101&amp;$B101,'0.1_Goos'!$A$2:$A$151&amp;'0.1_Goos'!$B$2:$B$151,0),MATCH('0.1_Price'!AT$4,'0.1_Goos'!$C$1:$W$1,0))</f>
        <v>41698073.168928303</v>
      </c>
    </row>
    <row r="102" spans="1:46" x14ac:dyDescent="0.25">
      <c r="A102" s="23" t="s">
        <v>46</v>
      </c>
      <c r="B102" s="14" t="s">
        <v>28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44.915254237288138</v>
      </c>
      <c r="I102" s="16">
        <v>44.406779661016955</v>
      </c>
      <c r="J102" s="16">
        <v>43.898305084745765</v>
      </c>
      <c r="K102" s="16">
        <v>43.389830508474581</v>
      </c>
      <c r="L102" s="16">
        <v>42.881355932203391</v>
      </c>
      <c r="M102" s="16">
        <v>42.372881355932208</v>
      </c>
      <c r="N102" s="16">
        <v>42.203389830508478</v>
      </c>
      <c r="O102" s="16">
        <v>42.033898305084747</v>
      </c>
      <c r="P102" s="16">
        <v>41.864406779661024</v>
      </c>
      <c r="Q102" s="16">
        <v>41.694915254237294</v>
      </c>
      <c r="R102" s="16">
        <v>41.525423728813564</v>
      </c>
      <c r="S102" s="16">
        <v>41.355932203389834</v>
      </c>
      <c r="T102" s="16">
        <v>41.186440677966104</v>
      </c>
      <c r="U102" s="16">
        <v>40.33898305084746</v>
      </c>
      <c r="V102" s="16">
        <v>39.237288135593218</v>
      </c>
      <c r="W102" s="16">
        <v>38.135593220338983</v>
      </c>
      <c r="X102" s="17"/>
      <c r="Y102"/>
      <c r="Z102" s="1">
        <f t="array" ref="Z102">C102*INDEX('0.1_Goos'!$C$2:$W$151,MATCH($A102&amp;$B102,'0.1_Goos'!$A$2:$A$151&amp;'0.1_Goos'!$B$2:$B$151,0),MATCH('0.1_Price'!Z$4,'0.1_Goos'!$C$1:$W$1,0))</f>
        <v>0</v>
      </c>
      <c r="AA102" s="1">
        <f t="array" ref="AA102">D102*INDEX('0.1_Goos'!$C$2:$W$151,MATCH($A102&amp;$B102,'0.1_Goos'!$A$2:$A$151&amp;'0.1_Goos'!$B$2:$B$151,0),MATCH('0.1_Price'!AA$4,'0.1_Goos'!$C$1:$W$1,0))</f>
        <v>0</v>
      </c>
      <c r="AB102" s="1">
        <f t="array" ref="AB102">E102*INDEX('0.1_Goos'!$C$2:$W$151,MATCH($A102&amp;$B102,'0.1_Goos'!$A$2:$A$151&amp;'0.1_Goos'!$B$2:$B$151,0),MATCH('0.1_Price'!AB$4,'0.1_Goos'!$C$1:$W$1,0))</f>
        <v>0</v>
      </c>
      <c r="AC102" s="1">
        <f t="array" ref="AC102">F102*INDEX('0.1_Goos'!$C$2:$W$151,MATCH($A102&amp;$B102,'0.1_Goos'!$A$2:$A$151&amp;'0.1_Goos'!$B$2:$B$151,0),MATCH('0.1_Price'!AC$4,'0.1_Goos'!$C$1:$W$1,0))</f>
        <v>0</v>
      </c>
      <c r="AD102" s="1">
        <f t="array" ref="AD102">G102*INDEX('0.1_Goos'!$C$2:$W$151,MATCH($A102&amp;$B102,'0.1_Goos'!$A$2:$A$151&amp;'0.1_Goos'!$B$2:$B$151,0),MATCH('0.1_Price'!AD$4,'0.1_Goos'!$C$1:$W$1,0))</f>
        <v>0</v>
      </c>
      <c r="AE102" s="1">
        <f t="array" ref="AE102">H102*INDEX('0.1_Goos'!$C$2:$W$151,MATCH($A102&amp;$B102,'0.1_Goos'!$A$2:$A$151&amp;'0.1_Goos'!$B$2:$B$151,0),MATCH('0.1_Price'!AE$4,'0.1_Goos'!$C$1:$W$1,0))</f>
        <v>923321.12834386365</v>
      </c>
      <c r="AF102" s="1">
        <f t="array" ref="AF102">I102*INDEX('0.1_Goos'!$C$2:$W$151,MATCH($A102&amp;$B102,'0.1_Goos'!$A$2:$A$151&amp;'0.1_Goos'!$B$2:$B$151,0),MATCH('0.1_Price'!AF$4,'0.1_Goos'!$C$1:$W$1,0))</f>
        <v>1001217.1651025689</v>
      </c>
      <c r="AG102" s="1">
        <f t="array" ref="AG102">J102*INDEX('0.1_Goos'!$C$2:$W$151,MATCH($A102&amp;$B102,'0.1_Goos'!$A$2:$A$151&amp;'0.1_Goos'!$B$2:$B$151,0),MATCH('0.1_Price'!AG$4,'0.1_Goos'!$C$1:$W$1,0))</f>
        <v>1083567.6193809588</v>
      </c>
      <c r="AH102" s="1">
        <f t="array" ref="AH102">K102*INDEX('0.1_Goos'!$C$2:$W$151,MATCH($A102&amp;$B102,'0.1_Goos'!$A$2:$A$151&amp;'0.1_Goos'!$B$2:$B$151,0),MATCH('0.1_Price'!AH$4,'0.1_Goos'!$C$1:$W$1,0))</f>
        <v>1170571.8486723299</v>
      </c>
      <c r="AI102" s="1">
        <f t="array" ref="AI102">L102*INDEX('0.1_Goos'!$C$2:$W$151,MATCH($A102&amp;$B102,'0.1_Goos'!$A$2:$A$151&amp;'0.1_Goos'!$B$2:$B$151,0),MATCH('0.1_Price'!AI$4,'0.1_Goos'!$C$1:$W$1,0))</f>
        <v>1262435.4429671811</v>
      </c>
      <c r="AJ102" s="1">
        <f t="array" ref="AJ102">M102*INDEX('0.1_Goos'!$C$2:$W$151,MATCH($A102&amp;$B102,'0.1_Goos'!$A$2:$A$151&amp;'0.1_Goos'!$B$2:$B$151,0),MATCH('0.1_Price'!AJ$4,'0.1_Goos'!$C$1:$W$1,0))</f>
        <v>1359370.2212487713</v>
      </c>
      <c r="AK102" s="1">
        <f t="array" ref="AK102">N102*INDEX('0.1_Goos'!$C$2:$W$151,MATCH($A102&amp;$B102,'0.1_Goos'!$A$2:$A$151&amp;'0.1_Goos'!$B$2:$B$151,0),MATCH('0.1_Price'!AK$4,'0.1_Goos'!$C$1:$W$1,0))</f>
        <v>1458804.1685721281</v>
      </c>
      <c r="AL102" s="1">
        <f t="array" ref="AL102">O102*INDEX('0.1_Goos'!$C$2:$W$151,MATCH($A102&amp;$B102,'0.1_Goos'!$A$2:$A$151&amp;'0.1_Goos'!$B$2:$B$151,0),MATCH('0.1_Price'!AL$4,'0.1_Goos'!$C$1:$W$1,0))</f>
        <v>1564469.5627393576</v>
      </c>
      <c r="AM102" s="1">
        <f t="array" ref="AM102">P102*INDEX('0.1_Goos'!$C$2:$W$151,MATCH($A102&amp;$B102,'0.1_Goos'!$A$2:$A$151&amp;'0.1_Goos'!$B$2:$B$151,0),MATCH('0.1_Price'!AM$4,'0.1_Goos'!$C$1:$W$1,0))</f>
        <v>1676725.287449772</v>
      </c>
      <c r="AN102" s="1">
        <f t="array" ref="AN102">Q102*INDEX('0.1_Goos'!$C$2:$W$151,MATCH($A102&amp;$B102,'0.1_Goos'!$A$2:$A$151&amp;'0.1_Goos'!$B$2:$B$151,0),MATCH('0.1_Price'!AN$4,'0.1_Goos'!$C$1:$W$1,0))</f>
        <v>1795949.7523496733</v>
      </c>
      <c r="AO102" s="1">
        <f t="array" ref="AO102">R102*INDEX('0.1_Goos'!$C$2:$W$151,MATCH($A102&amp;$B102,'0.1_Goos'!$A$2:$A$151&amp;'0.1_Goos'!$B$2:$B$151,0),MATCH('0.1_Price'!AO$4,'0.1_Goos'!$C$1:$W$1,0))</f>
        <v>1922541.9092274904</v>
      </c>
      <c r="AP102" s="1">
        <f t="array" ref="AP102">S102*INDEX('0.1_Goos'!$C$2:$W$151,MATCH($A102&amp;$B102,'0.1_Goos'!$A$2:$A$151&amp;'0.1_Goos'!$B$2:$B$151,0),MATCH('0.1_Price'!AP$4,'0.1_Goos'!$C$1:$W$1,0))</f>
        <v>2056922.3190540967</v>
      </c>
      <c r="AQ102" s="1">
        <f t="array" ref="AQ102">T102*INDEX('0.1_Goos'!$C$2:$W$151,MATCH($A102&amp;$B102,'0.1_Goos'!$A$2:$A$151&amp;'0.1_Goos'!$B$2:$B$151,0),MATCH('0.1_Price'!AQ$4,'0.1_Goos'!$C$1:$W$1,0))</f>
        <v>2199534.272314271</v>
      </c>
      <c r="AR102" s="1">
        <f t="array" ref="AR102">U102*INDEX('0.1_Goos'!$C$2:$W$151,MATCH($A102&amp;$B102,'0.1_Goos'!$A$2:$A$151&amp;'0.1_Goos'!$B$2:$B$151,0),MATCH('0.1_Price'!AR$4,'0.1_Goos'!$C$1:$W$1,0))</f>
        <v>2311988.0236146455</v>
      </c>
      <c r="AS102" s="1">
        <f t="array" ref="AS102">V102*INDEX('0.1_Goos'!$C$2:$W$151,MATCH($A102&amp;$B102,'0.1_Goos'!$A$2:$A$151&amp;'0.1_Goos'!$B$2:$B$151,0),MATCH('0.1_Price'!AS$4,'0.1_Goos'!$C$1:$W$1,0))</f>
        <v>2412351.7385090017</v>
      </c>
      <c r="AT102" s="1">
        <f t="array" ref="AT102">W102*INDEX('0.1_Goos'!$C$2:$W$151,MATCH($A102&amp;$B102,'0.1_Goos'!$A$2:$A$151&amp;'0.1_Goos'!$B$2:$B$151,0),MATCH('0.1_Price'!AT$4,'0.1_Goos'!$C$1:$W$1,0))</f>
        <v>2513960.9555066354</v>
      </c>
    </row>
    <row r="103" spans="1:46" x14ac:dyDescent="0.25">
      <c r="A103" s="23" t="s">
        <v>46</v>
      </c>
      <c r="B103" s="14" t="s">
        <v>55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44.915254237288138</v>
      </c>
      <c r="I103" s="16">
        <v>44.406779661016955</v>
      </c>
      <c r="J103" s="16">
        <v>43.898305084745765</v>
      </c>
      <c r="K103" s="16">
        <v>43.389830508474581</v>
      </c>
      <c r="L103" s="16">
        <v>42.881355932203391</v>
      </c>
      <c r="M103" s="16">
        <v>42.372881355932208</v>
      </c>
      <c r="N103" s="16">
        <v>42.203389830508478</v>
      </c>
      <c r="O103" s="16">
        <v>42.033898305084747</v>
      </c>
      <c r="P103" s="16">
        <v>41.864406779661024</v>
      </c>
      <c r="Q103" s="16">
        <v>41.694915254237294</v>
      </c>
      <c r="R103" s="16">
        <v>41.525423728813564</v>
      </c>
      <c r="S103" s="16">
        <v>41.355932203389834</v>
      </c>
      <c r="T103" s="16">
        <v>41.186440677966104</v>
      </c>
      <c r="U103" s="16">
        <v>40.33898305084746</v>
      </c>
      <c r="V103" s="16">
        <v>39.237288135593218</v>
      </c>
      <c r="W103" s="16">
        <v>38.135593220338983</v>
      </c>
      <c r="X103" s="17"/>
      <c r="Y103"/>
      <c r="Z103" s="1">
        <f t="array" ref="Z103">C103*INDEX('0.1_Goos'!$C$2:$W$151,MATCH($A103&amp;$B103,'0.1_Goos'!$A$2:$A$151&amp;'0.1_Goos'!$B$2:$B$151,0),MATCH('0.1_Price'!Z$4,'0.1_Goos'!$C$1:$W$1,0))</f>
        <v>0</v>
      </c>
      <c r="AA103" s="1">
        <f t="array" ref="AA103">D103*INDEX('0.1_Goos'!$C$2:$W$151,MATCH($A103&amp;$B103,'0.1_Goos'!$A$2:$A$151&amp;'0.1_Goos'!$B$2:$B$151,0),MATCH('0.1_Price'!AA$4,'0.1_Goos'!$C$1:$W$1,0))</f>
        <v>0</v>
      </c>
      <c r="AB103" s="1">
        <f t="array" ref="AB103">E103*INDEX('0.1_Goos'!$C$2:$W$151,MATCH($A103&amp;$B103,'0.1_Goos'!$A$2:$A$151&amp;'0.1_Goos'!$B$2:$B$151,0),MATCH('0.1_Price'!AB$4,'0.1_Goos'!$C$1:$W$1,0))</f>
        <v>0</v>
      </c>
      <c r="AC103" s="1">
        <f t="array" ref="AC103">F103*INDEX('0.1_Goos'!$C$2:$W$151,MATCH($A103&amp;$B103,'0.1_Goos'!$A$2:$A$151&amp;'0.1_Goos'!$B$2:$B$151,0),MATCH('0.1_Price'!AC$4,'0.1_Goos'!$C$1:$W$1,0))</f>
        <v>0</v>
      </c>
      <c r="AD103" s="1">
        <f t="array" ref="AD103">G103*INDEX('0.1_Goos'!$C$2:$W$151,MATCH($A103&amp;$B103,'0.1_Goos'!$A$2:$A$151&amp;'0.1_Goos'!$B$2:$B$151,0),MATCH('0.1_Price'!AD$4,'0.1_Goos'!$C$1:$W$1,0))</f>
        <v>0</v>
      </c>
      <c r="AE103" s="1">
        <f t="array" ref="AE103">H103*INDEX('0.1_Goos'!$C$2:$W$151,MATCH($A103&amp;$B103,'0.1_Goos'!$A$2:$A$151&amp;'0.1_Goos'!$B$2:$B$151,0),MATCH('0.1_Price'!AE$4,'0.1_Goos'!$C$1:$W$1,0))</f>
        <v>53422504.080893785</v>
      </c>
      <c r="AF103" s="1">
        <f t="array" ref="AF103">I103*INDEX('0.1_Goos'!$C$2:$W$151,MATCH($A103&amp;$B103,'0.1_Goos'!$A$2:$A$151&amp;'0.1_Goos'!$B$2:$B$151,0),MATCH('0.1_Price'!AF$4,'0.1_Goos'!$C$1:$W$1,0))</f>
        <v>57929496.517091885</v>
      </c>
      <c r="AG103" s="1">
        <f t="array" ref="AG103">J103*INDEX('0.1_Goos'!$C$2:$W$151,MATCH($A103&amp;$B103,'0.1_Goos'!$A$2:$A$151&amp;'0.1_Goos'!$B$2:$B$151,0),MATCH('0.1_Price'!AG$4,'0.1_Goos'!$C$1:$W$1,0))</f>
        <v>62694217.419386767</v>
      </c>
      <c r="AH103" s="1">
        <f t="array" ref="AH103">K103*INDEX('0.1_Goos'!$C$2:$W$151,MATCH($A103&amp;$B103,'0.1_Goos'!$A$2:$A$151&amp;'0.1_Goos'!$B$2:$B$151,0),MATCH('0.1_Price'!AH$4,'0.1_Goos'!$C$1:$W$1,0))</f>
        <v>67728201.42743215</v>
      </c>
      <c r="AI103" s="1">
        <f t="array" ref="AI103">L103*INDEX('0.1_Goos'!$C$2:$W$151,MATCH($A103&amp;$B103,'0.1_Goos'!$A$2:$A$151&amp;'0.1_Goos'!$B$2:$B$151,0),MATCH('0.1_Price'!AI$4,'0.1_Goos'!$C$1:$W$1,0))</f>
        <v>73043343.787387684</v>
      </c>
      <c r="AJ103" s="1">
        <f t="array" ref="AJ103">M103*INDEX('0.1_Goos'!$C$2:$W$151,MATCH($A103&amp;$B103,'0.1_Goos'!$A$2:$A$151&amp;'0.1_Goos'!$B$2:$B$151,0),MATCH('0.1_Price'!AJ$4,'0.1_Goos'!$C$1:$W$1,0))</f>
        <v>78651900.149156794</v>
      </c>
      <c r="AK103" s="1">
        <f t="array" ref="AK103">N103*INDEX('0.1_Goos'!$C$2:$W$151,MATCH($A103&amp;$B103,'0.1_Goos'!$A$2:$A$151&amp;'0.1_Goos'!$B$2:$B$151,0),MATCH('0.1_Price'!AK$4,'0.1_Goos'!$C$1:$W$1,0))</f>
        <v>84405056.11363636</v>
      </c>
      <c r="AL103" s="1">
        <f t="array" ref="AL103">O103*INDEX('0.1_Goos'!$C$2:$W$151,MATCH($A103&amp;$B103,'0.1_Goos'!$A$2:$A$151&amp;'0.1_Goos'!$B$2:$B$151,0),MATCH('0.1_Price'!AL$4,'0.1_Goos'!$C$1:$W$1,0))</f>
        <v>90518757.812668175</v>
      </c>
      <c r="AM103" s="1">
        <f t="array" ref="AM103">P103*INDEX('0.1_Goos'!$C$2:$W$151,MATCH($A103&amp;$B103,'0.1_Goos'!$A$2:$A$151&amp;'0.1_Goos'!$B$2:$B$151,0),MATCH('0.1_Price'!AM$4,'0.1_Goos'!$C$1:$W$1,0))</f>
        <v>97013769.924221009</v>
      </c>
      <c r="AN103" s="1">
        <f t="array" ref="AN103">Q103*INDEX('0.1_Goos'!$C$2:$W$151,MATCH($A103&amp;$B103,'0.1_Goos'!$A$2:$A$151&amp;'0.1_Goos'!$B$2:$B$151,0),MATCH('0.1_Price'!AN$4,'0.1_Goos'!$C$1:$W$1,0))</f>
        <v>103911986.87944409</v>
      </c>
      <c r="AO103" s="1">
        <f t="array" ref="AO103">R103*INDEX('0.1_Goos'!$C$2:$W$151,MATCH($A103&amp;$B103,'0.1_Goos'!$A$2:$A$151&amp;'0.1_Goos'!$B$2:$B$151,0),MATCH('0.1_Price'!AO$4,'0.1_Goos'!$C$1:$W$1,0))</f>
        <v>111236491.65877756</v>
      </c>
      <c r="AP103" s="1">
        <f t="array" ref="AP103">S103*INDEX('0.1_Goos'!$C$2:$W$151,MATCH($A103&amp;$B103,'0.1_Goos'!$A$2:$A$151&amp;'0.1_Goos'!$B$2:$B$151,0),MATCH('0.1_Price'!AP$4,'0.1_Goos'!$C$1:$W$1,0))</f>
        <v>119011617.52991527</v>
      </c>
      <c r="AQ103" s="1">
        <f t="array" ref="AQ103">T103*INDEX('0.1_Goos'!$C$2:$W$151,MATCH($A103&amp;$B103,'0.1_Goos'!$A$2:$A$151&amp;'0.1_Goos'!$B$2:$B$151,0),MATCH('0.1_Price'!AQ$4,'0.1_Goos'!$C$1:$W$1,0))</f>
        <v>127263012.86914143</v>
      </c>
      <c r="AR103" s="1">
        <f t="array" ref="AR103">U103*INDEX('0.1_Goos'!$C$2:$W$151,MATCH($A103&amp;$B103,'0.1_Goos'!$A$2:$A$151&amp;'0.1_Goos'!$B$2:$B$151,0),MATCH('0.1_Price'!AR$4,'0.1_Goos'!$C$1:$W$1,0))</f>
        <v>133769482.61551444</v>
      </c>
      <c r="AS103" s="1">
        <f t="array" ref="AS103">V103*INDEX('0.1_Goos'!$C$2:$W$151,MATCH($A103&amp;$B103,'0.1_Goos'!$A$2:$A$151&amp;'0.1_Goos'!$B$2:$B$151,0),MATCH('0.1_Price'!AS$4,'0.1_Goos'!$C$1:$W$1,0))</f>
        <v>139576434.06926754</v>
      </c>
      <c r="AT103" s="1">
        <f t="array" ref="AT103">W103*INDEX('0.1_Goos'!$C$2:$W$151,MATCH($A103&amp;$B103,'0.1_Goos'!$A$2:$A$151&amp;'0.1_Goos'!$B$2:$B$151,0),MATCH('0.1_Price'!AT$4,'0.1_Goos'!$C$1:$W$1,0))</f>
        <v>145455449.11947992</v>
      </c>
    </row>
    <row r="104" spans="1:46" x14ac:dyDescent="0.25">
      <c r="A104" s="23" t="s">
        <v>46</v>
      </c>
      <c r="B104" s="14" t="s">
        <v>29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C104*INDEX('0.1_Goos'!$C$2:$W$151,MATCH($A104&amp;$B104,'0.1_Goos'!$A$2:$A$151&amp;'0.1_Goos'!$B$2:$B$151,0),MATCH('0.1_Price'!Z$4,'0.1_Goos'!$C$1:$W$1,0))</f>
        <v>0</v>
      </c>
      <c r="AA104" s="1">
        <f t="array" ref="AA104">D104*INDEX('0.1_Goos'!$C$2:$W$151,MATCH($A104&amp;$B104,'0.1_Goos'!$A$2:$A$151&amp;'0.1_Goos'!$B$2:$B$151,0),MATCH('0.1_Price'!AA$4,'0.1_Goos'!$C$1:$W$1,0))</f>
        <v>0</v>
      </c>
      <c r="AB104" s="1">
        <f t="array" ref="AB104">E104*INDEX('0.1_Goos'!$C$2:$W$151,MATCH($A104&amp;$B104,'0.1_Goos'!$A$2:$A$151&amp;'0.1_Goos'!$B$2:$B$151,0),MATCH('0.1_Price'!AB$4,'0.1_Goos'!$C$1:$W$1,0))</f>
        <v>0</v>
      </c>
      <c r="AC104" s="1">
        <f t="array" ref="AC104">F104*INDEX('0.1_Goos'!$C$2:$W$151,MATCH($A104&amp;$B104,'0.1_Goos'!$A$2:$A$151&amp;'0.1_Goos'!$B$2:$B$151,0),MATCH('0.1_Price'!AC$4,'0.1_Goos'!$C$1:$W$1,0))</f>
        <v>0</v>
      </c>
      <c r="AD104" s="1">
        <f t="array" ref="AD104">G104*INDEX('0.1_Goos'!$C$2:$W$151,MATCH($A104&amp;$B104,'0.1_Goos'!$A$2:$A$151&amp;'0.1_Goos'!$B$2:$B$151,0),MATCH('0.1_Price'!AD$4,'0.1_Goos'!$C$1:$W$1,0))</f>
        <v>0</v>
      </c>
      <c r="AE104" s="1">
        <f t="array" ref="AE104">H104*INDEX('0.1_Goos'!$C$2:$W$151,MATCH($A104&amp;$B104,'0.1_Goos'!$A$2:$A$151&amp;'0.1_Goos'!$B$2:$B$151,0),MATCH('0.1_Price'!AE$4,'0.1_Goos'!$C$1:$W$1,0))</f>
        <v>0</v>
      </c>
      <c r="AF104" s="1">
        <f t="array" ref="AF104">I104*INDEX('0.1_Goos'!$C$2:$W$151,MATCH($A104&amp;$B104,'0.1_Goos'!$A$2:$A$151&amp;'0.1_Goos'!$B$2:$B$151,0),MATCH('0.1_Price'!AF$4,'0.1_Goos'!$C$1:$W$1,0))</f>
        <v>0</v>
      </c>
      <c r="AG104" s="1">
        <f t="array" ref="AG104">J104*INDEX('0.1_Goos'!$C$2:$W$151,MATCH($A104&amp;$B104,'0.1_Goos'!$A$2:$A$151&amp;'0.1_Goos'!$B$2:$B$151,0),MATCH('0.1_Price'!AG$4,'0.1_Goos'!$C$1:$W$1,0))</f>
        <v>0</v>
      </c>
      <c r="AH104" s="1">
        <f t="array" ref="AH104">K104*INDEX('0.1_Goos'!$C$2:$W$151,MATCH($A104&amp;$B104,'0.1_Goos'!$A$2:$A$151&amp;'0.1_Goos'!$B$2:$B$151,0),MATCH('0.1_Price'!AH$4,'0.1_Goos'!$C$1:$W$1,0))</f>
        <v>0</v>
      </c>
      <c r="AI104" s="1">
        <f t="array" ref="AI104">L104*INDEX('0.1_Goos'!$C$2:$W$151,MATCH($A104&amp;$B104,'0.1_Goos'!$A$2:$A$151&amp;'0.1_Goos'!$B$2:$B$151,0),MATCH('0.1_Price'!AI$4,'0.1_Goos'!$C$1:$W$1,0))</f>
        <v>0</v>
      </c>
      <c r="AJ104" s="1">
        <f t="array" ref="AJ104">M104*INDEX('0.1_Goos'!$C$2:$W$151,MATCH($A104&amp;$B104,'0.1_Goos'!$A$2:$A$151&amp;'0.1_Goos'!$B$2:$B$151,0),MATCH('0.1_Price'!AJ$4,'0.1_Goos'!$C$1:$W$1,0))</f>
        <v>0</v>
      </c>
      <c r="AK104" s="1">
        <f t="array" ref="AK104">N104*INDEX('0.1_Goos'!$C$2:$W$151,MATCH($A104&amp;$B104,'0.1_Goos'!$A$2:$A$151&amp;'0.1_Goos'!$B$2:$B$151,0),MATCH('0.1_Price'!AK$4,'0.1_Goos'!$C$1:$W$1,0))</f>
        <v>0</v>
      </c>
      <c r="AL104" s="1">
        <f t="array" ref="AL104">O104*INDEX('0.1_Goos'!$C$2:$W$151,MATCH($A104&amp;$B104,'0.1_Goos'!$A$2:$A$151&amp;'0.1_Goos'!$B$2:$B$151,0),MATCH('0.1_Price'!AL$4,'0.1_Goos'!$C$1:$W$1,0))</f>
        <v>0</v>
      </c>
      <c r="AM104" s="1">
        <f t="array" ref="AM104">P104*INDEX('0.1_Goos'!$C$2:$W$151,MATCH($A104&amp;$B104,'0.1_Goos'!$A$2:$A$151&amp;'0.1_Goos'!$B$2:$B$151,0),MATCH('0.1_Price'!AM$4,'0.1_Goos'!$C$1:$W$1,0))</f>
        <v>0</v>
      </c>
      <c r="AN104" s="1">
        <f t="array" ref="AN104">Q104*INDEX('0.1_Goos'!$C$2:$W$151,MATCH($A104&amp;$B104,'0.1_Goos'!$A$2:$A$151&amp;'0.1_Goos'!$B$2:$B$151,0),MATCH('0.1_Price'!AN$4,'0.1_Goos'!$C$1:$W$1,0))</f>
        <v>0</v>
      </c>
      <c r="AO104" s="1">
        <f t="array" ref="AO104">R104*INDEX('0.1_Goos'!$C$2:$W$151,MATCH($A104&amp;$B104,'0.1_Goos'!$A$2:$A$151&amp;'0.1_Goos'!$B$2:$B$151,0),MATCH('0.1_Price'!AO$4,'0.1_Goos'!$C$1:$W$1,0))</f>
        <v>0</v>
      </c>
      <c r="AP104" s="1">
        <f t="array" ref="AP104">S104*INDEX('0.1_Goos'!$C$2:$W$151,MATCH($A104&amp;$B104,'0.1_Goos'!$A$2:$A$151&amp;'0.1_Goos'!$B$2:$B$151,0),MATCH('0.1_Price'!AP$4,'0.1_Goos'!$C$1:$W$1,0))</f>
        <v>0</v>
      </c>
      <c r="AQ104" s="1">
        <f t="array" ref="AQ104">T104*INDEX('0.1_Goos'!$C$2:$W$151,MATCH($A104&amp;$B104,'0.1_Goos'!$A$2:$A$151&amp;'0.1_Goos'!$B$2:$B$151,0),MATCH('0.1_Price'!AQ$4,'0.1_Goos'!$C$1:$W$1,0))</f>
        <v>0</v>
      </c>
      <c r="AR104" s="1">
        <f t="array" ref="AR104">U104*INDEX('0.1_Goos'!$C$2:$W$151,MATCH($A104&amp;$B104,'0.1_Goos'!$A$2:$A$151&amp;'0.1_Goos'!$B$2:$B$151,0),MATCH('0.1_Price'!AR$4,'0.1_Goos'!$C$1:$W$1,0))</f>
        <v>0</v>
      </c>
      <c r="AS104" s="1">
        <f t="array" ref="AS104">V104*INDEX('0.1_Goos'!$C$2:$W$151,MATCH($A104&amp;$B104,'0.1_Goos'!$A$2:$A$151&amp;'0.1_Goos'!$B$2:$B$151,0),MATCH('0.1_Price'!AS$4,'0.1_Goos'!$C$1:$W$1,0))</f>
        <v>0</v>
      </c>
      <c r="AT104" s="1">
        <f t="array" ref="AT104">W104*INDEX('0.1_Goos'!$C$2:$W$151,MATCH($A104&amp;$B104,'0.1_Goos'!$A$2:$A$151&amp;'0.1_Goos'!$B$2:$B$151,0),MATCH('0.1_Price'!AT$4,'0.1_Goos'!$C$1:$W$1,0))</f>
        <v>0</v>
      </c>
    </row>
    <row r="105" spans="1:46" x14ac:dyDescent="0.25">
      <c r="A105" s="23" t="s">
        <v>46</v>
      </c>
      <c r="B105" s="14" t="s">
        <v>30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44.915254237288138</v>
      </c>
      <c r="I105" s="16">
        <v>44.406779661016955</v>
      </c>
      <c r="J105" s="16">
        <v>43.898305084745765</v>
      </c>
      <c r="K105" s="16">
        <v>43.389830508474581</v>
      </c>
      <c r="L105" s="16">
        <v>42.881355932203391</v>
      </c>
      <c r="M105" s="16">
        <v>42.372881355932208</v>
      </c>
      <c r="N105" s="16">
        <v>42.203389830508478</v>
      </c>
      <c r="O105" s="16">
        <v>42.033898305084747</v>
      </c>
      <c r="P105" s="16">
        <v>41.864406779661024</v>
      </c>
      <c r="Q105" s="16">
        <v>41.694915254237294</v>
      </c>
      <c r="R105" s="16">
        <v>41.525423728813564</v>
      </c>
      <c r="S105" s="16">
        <v>41.355932203389834</v>
      </c>
      <c r="T105" s="16">
        <v>41.186440677966104</v>
      </c>
      <c r="U105" s="16">
        <v>40.33898305084746</v>
      </c>
      <c r="V105" s="16">
        <v>39.237288135593218</v>
      </c>
      <c r="W105" s="16">
        <v>38.135593220338983</v>
      </c>
      <c r="X105" s="17"/>
      <c r="Y105"/>
      <c r="Z105" s="1">
        <f t="array" ref="Z105">C105*INDEX('0.1_Goos'!$C$2:$W$151,MATCH($A105&amp;$B105,'0.1_Goos'!$A$2:$A$151&amp;'0.1_Goos'!$B$2:$B$151,0),MATCH('0.1_Price'!Z$4,'0.1_Goos'!$C$1:$W$1,0))</f>
        <v>0</v>
      </c>
      <c r="AA105" s="1">
        <f t="array" ref="AA105">D105*INDEX('0.1_Goos'!$C$2:$W$151,MATCH($A105&amp;$B105,'0.1_Goos'!$A$2:$A$151&amp;'0.1_Goos'!$B$2:$B$151,0),MATCH('0.1_Price'!AA$4,'0.1_Goos'!$C$1:$W$1,0))</f>
        <v>0</v>
      </c>
      <c r="AB105" s="1">
        <f t="array" ref="AB105">E105*INDEX('0.1_Goos'!$C$2:$W$151,MATCH($A105&amp;$B105,'0.1_Goos'!$A$2:$A$151&amp;'0.1_Goos'!$B$2:$B$151,0),MATCH('0.1_Price'!AB$4,'0.1_Goos'!$C$1:$W$1,0))</f>
        <v>0</v>
      </c>
      <c r="AC105" s="1">
        <f t="array" ref="AC105">F105*INDEX('0.1_Goos'!$C$2:$W$151,MATCH($A105&amp;$B105,'0.1_Goos'!$A$2:$A$151&amp;'0.1_Goos'!$B$2:$B$151,0),MATCH('0.1_Price'!AC$4,'0.1_Goos'!$C$1:$W$1,0))</f>
        <v>0</v>
      </c>
      <c r="AD105" s="1">
        <f t="array" ref="AD105">G105*INDEX('0.1_Goos'!$C$2:$W$151,MATCH($A105&amp;$B105,'0.1_Goos'!$A$2:$A$151&amp;'0.1_Goos'!$B$2:$B$151,0),MATCH('0.1_Price'!AD$4,'0.1_Goos'!$C$1:$W$1,0))</f>
        <v>0</v>
      </c>
      <c r="AE105" s="1">
        <f t="array" ref="AE105">H105*INDEX('0.1_Goos'!$C$2:$W$151,MATCH($A105&amp;$B105,'0.1_Goos'!$A$2:$A$151&amp;'0.1_Goos'!$B$2:$B$151,0),MATCH('0.1_Price'!AE$4,'0.1_Goos'!$C$1:$W$1,0))</f>
        <v>4501199.8251032745</v>
      </c>
      <c r="AF105" s="1">
        <f t="array" ref="AF105">I105*INDEX('0.1_Goos'!$C$2:$W$151,MATCH($A105&amp;$B105,'0.1_Goos'!$A$2:$A$151&amp;'0.1_Goos'!$B$2:$B$151,0),MATCH('0.1_Price'!AF$4,'0.1_Goos'!$C$1:$W$1,0))</f>
        <v>4880943.7909577703</v>
      </c>
      <c r="AG105" s="1">
        <f t="array" ref="AG105">J105*INDEX('0.1_Goos'!$C$2:$W$151,MATCH($A105&amp;$B105,'0.1_Goos'!$A$2:$A$151&amp;'0.1_Goos'!$B$2:$B$151,0),MATCH('0.1_Price'!AG$4,'0.1_Goos'!$C$1:$W$1,0))</f>
        <v>5282403.0872049304</v>
      </c>
      <c r="AH105" s="1">
        <f t="array" ref="AH105">K105*INDEX('0.1_Goos'!$C$2:$W$151,MATCH($A105&amp;$B105,'0.1_Goos'!$A$2:$A$151&amp;'0.1_Goos'!$B$2:$B$151,0),MATCH('0.1_Price'!AH$4,'0.1_Goos'!$C$1:$W$1,0))</f>
        <v>5706549.583637869</v>
      </c>
      <c r="AI105" s="1">
        <f t="array" ref="AI105">L105*INDEX('0.1_Goos'!$C$2:$W$151,MATCH($A105&amp;$B105,'0.1_Goos'!$A$2:$A$151&amp;'0.1_Goos'!$B$2:$B$151,0),MATCH('0.1_Price'!AI$4,'0.1_Goos'!$C$1:$W$1,0))</f>
        <v>6154385.5335365022</v>
      </c>
      <c r="AJ105" s="1">
        <f t="array" ref="AJ105">M105*INDEX('0.1_Goos'!$C$2:$W$151,MATCH($A105&amp;$B105,'0.1_Goos'!$A$2:$A$151&amp;'0.1_Goos'!$B$2:$B$151,0),MATCH('0.1_Price'!AJ$4,'0.1_Goos'!$C$1:$W$1,0))</f>
        <v>6626943.5565833058</v>
      </c>
      <c r="AK105" s="1">
        <f t="array" ref="AK105">N105*INDEX('0.1_Goos'!$C$2:$W$151,MATCH($A105&amp;$B105,'0.1_Goos'!$A$2:$A$151&amp;'0.1_Goos'!$B$2:$B$151,0),MATCH('0.1_Price'!AK$4,'0.1_Goos'!$C$1:$W$1,0))</f>
        <v>7111685.0539473053</v>
      </c>
      <c r="AL105" s="1">
        <f t="array" ref="AL105">O105*INDEX('0.1_Goos'!$C$2:$W$151,MATCH($A105&amp;$B105,'0.1_Goos'!$A$2:$A$151&amp;'0.1_Goos'!$B$2:$B$151,0),MATCH('0.1_Price'!AL$4,'0.1_Goos'!$C$1:$W$1,0))</f>
        <v>7626804.9176052613</v>
      </c>
      <c r="AM105" s="1">
        <f t="array" ref="AM105">P105*INDEX('0.1_Goos'!$C$2:$W$151,MATCH($A105&amp;$B105,'0.1_Goos'!$A$2:$A$151&amp;'0.1_Goos'!$B$2:$B$151,0),MATCH('0.1_Price'!AM$4,'0.1_Goos'!$C$1:$W$1,0))</f>
        <v>8174052.7092156326</v>
      </c>
      <c r="AN105" s="1">
        <f t="array" ref="AN105">Q105*INDEX('0.1_Goos'!$C$2:$W$151,MATCH($A105&amp;$B105,'0.1_Goos'!$A$2:$A$151&amp;'0.1_Goos'!$B$2:$B$151,0),MATCH('0.1_Price'!AN$4,'0.1_Goos'!$C$1:$W$1,0))</f>
        <v>8755273.1796255577</v>
      </c>
      <c r="AO105" s="1">
        <f t="array" ref="AO105">R105*INDEX('0.1_Goos'!$C$2:$W$151,MATCH($A105&amp;$B105,'0.1_Goos'!$A$2:$A$151&amp;'0.1_Goos'!$B$2:$B$151,0),MATCH('0.1_Price'!AO$4,'0.1_Goos'!$C$1:$W$1,0))</f>
        <v>9372411.2228326425</v>
      </c>
      <c r="AP105" s="1">
        <f t="array" ref="AP105">S105*INDEX('0.1_Goos'!$C$2:$W$151,MATCH($A105&amp;$B105,'0.1_Goos'!$A$2:$A$151&amp;'0.1_Goos'!$B$2:$B$151,0),MATCH('0.1_Price'!AP$4,'0.1_Goos'!$C$1:$W$1,0))</f>
        <v>10027517.077816986</v>
      </c>
      <c r="AQ105" s="1">
        <f t="array" ref="AQ105">T105*INDEX('0.1_Goos'!$C$2:$W$151,MATCH($A105&amp;$B105,'0.1_Goos'!$A$2:$A$151&amp;'0.1_Goos'!$B$2:$B$151,0),MATCH('0.1_Price'!AQ$4,'0.1_Goos'!$C$1:$W$1,0))</f>
        <v>10722751.790168621</v>
      </c>
      <c r="AR105" s="1">
        <f t="array" ref="AR105">U105*INDEX('0.1_Goos'!$C$2:$W$151,MATCH($A105&amp;$B105,'0.1_Goos'!$A$2:$A$151&amp;'0.1_Goos'!$B$2:$B$151,0),MATCH('0.1_Price'!AR$4,'0.1_Goos'!$C$1:$W$1,0))</f>
        <v>11270964.963404877</v>
      </c>
      <c r="AS105" s="1">
        <f t="array" ref="AS105">V105*INDEX('0.1_Goos'!$C$2:$W$151,MATCH($A105&amp;$B105,'0.1_Goos'!$A$2:$A$151&amp;'0.1_Goos'!$B$2:$B$151,0),MATCH('0.1_Price'!AS$4,'0.1_Goos'!$C$1:$W$1,0))</f>
        <v>11760239.087066999</v>
      </c>
      <c r="AT105" s="1">
        <f t="array" ref="AT105">W105*INDEX('0.1_Goos'!$C$2:$W$151,MATCH($A105&amp;$B105,'0.1_Goos'!$A$2:$A$151&amp;'0.1_Goos'!$B$2:$B$151,0),MATCH('0.1_Price'!AT$4,'0.1_Goos'!$C$1:$W$1,0))</f>
        <v>12255585.046060691</v>
      </c>
    </row>
    <row r="106" spans="1:46" x14ac:dyDescent="0.25">
      <c r="A106" s="23" t="s">
        <v>46</v>
      </c>
      <c r="B106" s="14" t="s">
        <v>31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44.915254237288138</v>
      </c>
      <c r="I106" s="16">
        <v>44.406779661016955</v>
      </c>
      <c r="J106" s="16">
        <v>43.898305084745765</v>
      </c>
      <c r="K106" s="16">
        <v>43.389830508474581</v>
      </c>
      <c r="L106" s="16">
        <v>42.881355932203391</v>
      </c>
      <c r="M106" s="16">
        <v>42.372881355932208</v>
      </c>
      <c r="N106" s="16">
        <v>42.203389830508478</v>
      </c>
      <c r="O106" s="16">
        <v>42.033898305084747</v>
      </c>
      <c r="P106" s="16">
        <v>41.864406779661024</v>
      </c>
      <c r="Q106" s="16">
        <v>41.694915254237294</v>
      </c>
      <c r="R106" s="16">
        <v>41.525423728813564</v>
      </c>
      <c r="S106" s="16">
        <v>41.355932203389834</v>
      </c>
      <c r="T106" s="16">
        <v>41.186440677966104</v>
      </c>
      <c r="U106" s="16">
        <v>40.33898305084746</v>
      </c>
      <c r="V106" s="16">
        <v>39.237288135593218</v>
      </c>
      <c r="W106" s="16">
        <v>38.135593220338983</v>
      </c>
      <c r="X106" s="17"/>
      <c r="Y106"/>
      <c r="Z106" s="1">
        <f t="array" ref="Z106">C106*INDEX('0.1_Goos'!$C$2:$W$151,MATCH($A106&amp;$B106,'0.1_Goos'!$A$2:$A$151&amp;'0.1_Goos'!$B$2:$B$151,0),MATCH('0.1_Price'!Z$4,'0.1_Goos'!$C$1:$W$1,0))</f>
        <v>0</v>
      </c>
      <c r="AA106" s="1">
        <f t="array" ref="AA106">D106*INDEX('0.1_Goos'!$C$2:$W$151,MATCH($A106&amp;$B106,'0.1_Goos'!$A$2:$A$151&amp;'0.1_Goos'!$B$2:$B$151,0),MATCH('0.1_Price'!AA$4,'0.1_Goos'!$C$1:$W$1,0))</f>
        <v>0</v>
      </c>
      <c r="AB106" s="1">
        <f t="array" ref="AB106">E106*INDEX('0.1_Goos'!$C$2:$W$151,MATCH($A106&amp;$B106,'0.1_Goos'!$A$2:$A$151&amp;'0.1_Goos'!$B$2:$B$151,0),MATCH('0.1_Price'!AB$4,'0.1_Goos'!$C$1:$W$1,0))</f>
        <v>0</v>
      </c>
      <c r="AC106" s="1">
        <f t="array" ref="AC106">F106*INDEX('0.1_Goos'!$C$2:$W$151,MATCH($A106&amp;$B106,'0.1_Goos'!$A$2:$A$151&amp;'0.1_Goos'!$B$2:$B$151,0),MATCH('0.1_Price'!AC$4,'0.1_Goos'!$C$1:$W$1,0))</f>
        <v>0</v>
      </c>
      <c r="AD106" s="1">
        <f t="array" ref="AD106">G106*INDEX('0.1_Goos'!$C$2:$W$151,MATCH($A106&amp;$B106,'0.1_Goos'!$A$2:$A$151&amp;'0.1_Goos'!$B$2:$B$151,0),MATCH('0.1_Price'!AD$4,'0.1_Goos'!$C$1:$W$1,0))</f>
        <v>0</v>
      </c>
      <c r="AE106" s="1">
        <f t="array" ref="AE106">H106*INDEX('0.1_Goos'!$C$2:$W$151,MATCH($A106&amp;$B106,'0.1_Goos'!$A$2:$A$151&amp;'0.1_Goos'!$B$2:$B$151,0),MATCH('0.1_Price'!AE$4,'0.1_Goos'!$C$1:$W$1,0))</f>
        <v>59003571.122436464</v>
      </c>
      <c r="AF106" s="1">
        <f t="array" ref="AF106">I106*INDEX('0.1_Goos'!$C$2:$W$151,MATCH($A106&amp;$B106,'0.1_Goos'!$A$2:$A$151&amp;'0.1_Goos'!$B$2:$B$151,0),MATCH('0.1_Price'!AF$4,'0.1_Goos'!$C$1:$W$1,0))</f>
        <v>63981410.580407754</v>
      </c>
      <c r="AG106" s="1">
        <f t="array" ref="AG106">J106*INDEX('0.1_Goos'!$C$2:$W$151,MATCH($A106&amp;$B106,'0.1_Goos'!$A$2:$A$151&amp;'0.1_Goos'!$B$2:$B$151,0),MATCH('0.1_Price'!AG$4,'0.1_Goos'!$C$1:$W$1,0))</f>
        <v>69243903.484361023</v>
      </c>
      <c r="AH106" s="1">
        <f t="array" ref="AH106">K106*INDEX('0.1_Goos'!$C$2:$W$151,MATCH($A106&amp;$B106,'0.1_Goos'!$A$2:$A$151&amp;'0.1_Goos'!$B$2:$B$151,0),MATCH('0.1_Price'!AH$4,'0.1_Goos'!$C$1:$W$1,0))</f>
        <v>74803789.501649588</v>
      </c>
      <c r="AI106" s="1">
        <f t="array" ref="AI106">L106*INDEX('0.1_Goos'!$C$2:$W$151,MATCH($A106&amp;$B106,'0.1_Goos'!$A$2:$A$151&amp;'0.1_Goos'!$B$2:$B$151,0),MATCH('0.1_Price'!AI$4,'0.1_Goos'!$C$1:$W$1,0))</f>
        <v>80674206.578816503</v>
      </c>
      <c r="AJ106" s="1">
        <f t="array" ref="AJ106">M106*INDEX('0.1_Goos'!$C$2:$W$151,MATCH($A106&amp;$B106,'0.1_Goos'!$A$2:$A$151&amp;'0.1_Goos'!$B$2:$B$151,0),MATCH('0.1_Price'!AJ$4,'0.1_Goos'!$C$1:$W$1,0))</f>
        <v>86868690.717649579</v>
      </c>
      <c r="AK106" s="1">
        <f t="array" ref="AK106">N106*INDEX('0.1_Goos'!$C$2:$W$151,MATCH($A106&amp;$B106,'0.1_Goos'!$A$2:$A$151&amp;'0.1_Goos'!$B$2:$B$151,0),MATCH('0.1_Price'!AK$4,'0.1_Goos'!$C$1:$W$1,0))</f>
        <v>93222880.828517839</v>
      </c>
      <c r="AL106" s="1">
        <f t="array" ref="AL106">O106*INDEX('0.1_Goos'!$C$2:$W$151,MATCH($A106&amp;$B106,'0.1_Goos'!$A$2:$A$151&amp;'0.1_Goos'!$B$2:$B$151,0),MATCH('0.1_Price'!AL$4,'0.1_Goos'!$C$1:$W$1,0))</f>
        <v>99975283.00857994</v>
      </c>
      <c r="AM106" s="1">
        <f t="array" ref="AM106">P106*INDEX('0.1_Goos'!$C$2:$W$151,MATCH($A106&amp;$B106,'0.1_Goos'!$A$2:$A$151&amp;'0.1_Goos'!$B$2:$B$151,0),MATCH('0.1_Price'!AM$4,'0.1_Goos'!$C$1:$W$1,0))</f>
        <v>107148831.22872306</v>
      </c>
      <c r="AN106" s="1">
        <f t="array" ref="AN106">Q106*INDEX('0.1_Goos'!$C$2:$W$151,MATCH($A106&amp;$B106,'0.1_Goos'!$A$2:$A$151&amp;'0.1_Goos'!$B$2:$B$151,0),MATCH('0.1_Price'!AN$4,'0.1_Goos'!$C$1:$W$1,0))</f>
        <v>114767707.23871282</v>
      </c>
      <c r="AO106" s="1">
        <f t="array" ref="AO106">R106*INDEX('0.1_Goos'!$C$2:$W$151,MATCH($A106&amp;$B106,'0.1_Goos'!$A$2:$A$151&amp;'0.1_Goos'!$B$2:$B$151,0),MATCH('0.1_Price'!AO$4,'0.1_Goos'!$C$1:$W$1,0))</f>
        <v>122857405.50575072</v>
      </c>
      <c r="AP106" s="1">
        <f t="array" ref="AP106">S106*INDEX('0.1_Goos'!$C$2:$W$151,MATCH($A106&amp;$B106,'0.1_Goos'!$A$2:$A$151&amp;'0.1_Goos'!$B$2:$B$151,0),MATCH('0.1_Price'!AP$4,'0.1_Goos'!$C$1:$W$1,0))</f>
        <v>131444801.40222304</v>
      </c>
      <c r="AQ106" s="1">
        <f t="array" ref="AQ106">T106*INDEX('0.1_Goos'!$C$2:$W$151,MATCH($A106&amp;$B106,'0.1_Goos'!$A$2:$A$151&amp;'0.1_Goos'!$B$2:$B$151,0),MATCH('0.1_Price'!AQ$4,'0.1_Goos'!$C$1:$W$1,0))</f>
        <v>140558222.79894713</v>
      </c>
      <c r="AR106" s="1">
        <f t="array" ref="AR106">U106*INDEX('0.1_Goos'!$C$2:$W$151,MATCH($A106&amp;$B106,'0.1_Goos'!$A$2:$A$151&amp;'0.1_Goos'!$B$2:$B$151,0),MATCH('0.1_Price'!AR$4,'0.1_Goos'!$C$1:$W$1,0))</f>
        <v>147744425.63688919</v>
      </c>
      <c r="AS106" s="1">
        <f t="array" ref="AS106">V106*INDEX('0.1_Goos'!$C$2:$W$151,MATCH($A106&amp;$B106,'0.1_Goos'!$A$2:$A$151&amp;'0.1_Goos'!$B$2:$B$151,0),MATCH('0.1_Price'!AS$4,'0.1_Goos'!$C$1:$W$1,0))</f>
        <v>154158031.26996157</v>
      </c>
      <c r="AT106" s="1">
        <f t="array" ref="AT106">W106*INDEX('0.1_Goos'!$C$2:$W$151,MATCH($A106&amp;$B106,'0.1_Goos'!$A$2:$A$151&amp;'0.1_Goos'!$B$2:$B$151,0),MATCH('0.1_Price'!AT$4,'0.1_Goos'!$C$1:$W$1,0))</f>
        <v>160651229.00775024</v>
      </c>
    </row>
    <row r="107" spans="1:46" x14ac:dyDescent="0.25">
      <c r="A107" s="8" t="s">
        <v>47</v>
      </c>
      <c r="B107" s="8" t="s">
        <v>27</v>
      </c>
      <c r="C107" s="2">
        <v>47.457627118644069</v>
      </c>
      <c r="D107" s="3">
        <v>46.949152542372886</v>
      </c>
      <c r="E107" s="3">
        <v>46.440677966101696</v>
      </c>
      <c r="F107" s="3">
        <v>45.932203389830512</v>
      </c>
      <c r="G107" s="3">
        <v>45.423728813559322</v>
      </c>
      <c r="H107" s="3">
        <v>44.915254237288138</v>
      </c>
      <c r="I107" s="3">
        <v>44.406779661016955</v>
      </c>
      <c r="J107" s="3">
        <v>43.898305084745765</v>
      </c>
      <c r="K107" s="3">
        <v>43.389830508474581</v>
      </c>
      <c r="L107" s="3">
        <v>42.881355932203391</v>
      </c>
      <c r="M107" s="3">
        <v>42.372881355932208</v>
      </c>
      <c r="N107" s="3">
        <v>42.203389830508478</v>
      </c>
      <c r="O107" s="3">
        <v>42.033898305084747</v>
      </c>
      <c r="P107" s="3">
        <v>41.864406779661024</v>
      </c>
      <c r="Q107" s="3">
        <v>41.694915254237294</v>
      </c>
      <c r="R107" s="3">
        <v>41.525423728813564</v>
      </c>
      <c r="S107" s="3">
        <v>41.355932203389834</v>
      </c>
      <c r="T107" s="3">
        <v>41.186440677966104</v>
      </c>
      <c r="U107" s="3">
        <v>40.33898305084746</v>
      </c>
      <c r="V107" s="3">
        <v>39.237288135593218</v>
      </c>
      <c r="W107" s="3">
        <v>38.135593220338983</v>
      </c>
      <c r="X107" s="13"/>
      <c r="Y107"/>
      <c r="Z107" s="1">
        <f t="array" ref="Z107">C107*INDEX('0.1_Goos'!$C$2:$W$151,MATCH($A107&amp;$B107,'0.1_Goos'!$A$2:$A$151&amp;'0.1_Goos'!$B$2:$B$151,0),MATCH('0.1_Price'!Z$4,'0.1_Goos'!$C$1:$W$1,0))</f>
        <v>49418600.117254511</v>
      </c>
      <c r="AA107" s="1">
        <f t="array" ref="AA107">D107*INDEX('0.1_Goos'!$C$2:$W$151,MATCH($A107&amp;$B107,'0.1_Goos'!$A$2:$A$151&amp;'0.1_Goos'!$B$2:$B$151,0),MATCH('0.1_Price'!AA$4,'0.1_Goos'!$C$1:$W$1,0))</f>
        <v>54756877.878241733</v>
      </c>
      <c r="AB107" s="1">
        <f t="array" ref="AB107">E107*INDEX('0.1_Goos'!$C$2:$W$151,MATCH($A107&amp;$B107,'0.1_Goos'!$A$2:$A$151&amp;'0.1_Goos'!$B$2:$B$151,0),MATCH('0.1_Price'!AB$4,'0.1_Goos'!$C$1:$W$1,0))</f>
        <v>60427578.30802872</v>
      </c>
      <c r="AC107" s="1">
        <f t="array" ref="AC107">F107*INDEX('0.1_Goos'!$C$2:$W$151,MATCH($A107&amp;$B107,'0.1_Goos'!$A$2:$A$151&amp;'0.1_Goos'!$B$2:$B$151,0),MATCH('0.1_Price'!AC$4,'0.1_Goos'!$C$1:$W$1,0))</f>
        <v>66446705.048742883</v>
      </c>
      <c r="AD107" s="1">
        <f t="array" ref="AD107">G107*INDEX('0.1_Goos'!$C$2:$W$151,MATCH($A107&amp;$B107,'0.1_Goos'!$A$2:$A$151&amp;'0.1_Goos'!$B$2:$B$151,0),MATCH('0.1_Price'!AD$4,'0.1_Goos'!$C$1:$W$1,0))</f>
        <v>72830836.403534636</v>
      </c>
      <c r="AE107" s="1">
        <f t="array" ref="AE107">H107*INDEX('0.1_Goos'!$C$2:$W$151,MATCH($A107&amp;$B107,'0.1_Goos'!$A$2:$A$151&amp;'0.1_Goos'!$B$2:$B$151,0),MATCH('0.1_Price'!AE$4,'0.1_Goos'!$C$1:$W$1,0))</f>
        <v>79597133.061248481</v>
      </c>
      <c r="AF107" s="1">
        <f t="array" ref="AF107">I107*INDEX('0.1_Goos'!$C$2:$W$151,MATCH($A107&amp;$B107,'0.1_Goos'!$A$2:$A$151&amp;'0.1_Goos'!$B$2:$B$151,0),MATCH('0.1_Price'!AF$4,'0.1_Goos'!$C$1:$W$1,0))</f>
        <v>86312349.482157081</v>
      </c>
      <c r="AG107" s="1">
        <f t="array" ref="AG107">J107*INDEX('0.1_Goos'!$C$2:$W$151,MATCH($A107&amp;$B107,'0.1_Goos'!$A$2:$A$151&amp;'0.1_Goos'!$B$2:$B$151,0),MATCH('0.1_Price'!AG$4,'0.1_Goos'!$C$1:$W$1,0))</f>
        <v>93411569.748683915</v>
      </c>
      <c r="AH107" s="1">
        <f t="array" ref="AH107">K107*INDEX('0.1_Goos'!$C$2:$W$151,MATCH($A107&amp;$B107,'0.1_Goos'!$A$2:$A$151&amp;'0.1_Goos'!$B$2:$B$151,0),MATCH('0.1_Price'!AH$4,'0.1_Goos'!$C$1:$W$1,0))</f>
        <v>100911979.95614722</v>
      </c>
      <c r="AI107" s="1">
        <f t="array" ref="AI107">L107*INDEX('0.1_Goos'!$C$2:$W$151,MATCH($A107&amp;$B107,'0.1_Goos'!$A$2:$A$151&amp;'0.1_Goos'!$B$2:$B$151,0),MATCH('0.1_Price'!AI$4,'0.1_Goos'!$C$1:$W$1,0))</f>
        <v>108831303.48737326</v>
      </c>
      <c r="AJ107" s="1">
        <f t="array" ref="AJ107">M107*INDEX('0.1_Goos'!$C$2:$W$151,MATCH($A107&amp;$B107,'0.1_Goos'!$A$2:$A$151&amp;'0.1_Goos'!$B$2:$B$151,0),MATCH('0.1_Price'!AJ$4,'0.1_Goos'!$C$1:$W$1,0))</f>
        <v>117187800.71058941</v>
      </c>
      <c r="AK107" s="1">
        <f t="array" ref="AK107">N107*INDEX('0.1_Goos'!$C$2:$W$151,MATCH($A107&amp;$B107,'0.1_Goos'!$A$2:$A$151&amp;'0.1_Goos'!$B$2:$B$151,0),MATCH('0.1_Price'!AK$4,'0.1_Goos'!$C$1:$W$1,0))</f>
        <v>125759744.8510844</v>
      </c>
      <c r="AL107" s="1">
        <f t="array" ref="AL107">O107*INDEX('0.1_Goos'!$C$2:$W$151,MATCH($A107&amp;$B107,'0.1_Goos'!$A$2:$A$151&amp;'0.1_Goos'!$B$2:$B$151,0),MATCH('0.1_Price'!AL$4,'0.1_Goos'!$C$1:$W$1,0))</f>
        <v>134868885.95195365</v>
      </c>
      <c r="AM107" s="1">
        <f t="array" ref="AM107">P107*INDEX('0.1_Goos'!$C$2:$W$151,MATCH($A107&amp;$B107,'0.1_Goos'!$A$2:$A$151&amp;'0.1_Goos'!$B$2:$B$151,0),MATCH('0.1_Price'!AM$4,'0.1_Goos'!$C$1:$W$1,0))</f>
        <v>144546162.45128915</v>
      </c>
      <c r="AN107" s="1">
        <f t="array" ref="AN107">Q107*INDEX('0.1_Goos'!$C$2:$W$151,MATCH($A107&amp;$B107,'0.1_Goos'!$A$2:$A$151&amp;'0.1_Goos'!$B$2:$B$151,0),MATCH('0.1_Price'!AN$4,'0.1_Goos'!$C$1:$W$1,0))</f>
        <v>154824196.06871015</v>
      </c>
      <c r="AO107" s="1">
        <f t="array" ref="AO107">R107*INDEX('0.1_Goos'!$C$2:$W$151,MATCH($A107&amp;$B107,'0.1_Goos'!$A$2:$A$151&amp;'0.1_Goos'!$B$2:$B$151,0),MATCH('0.1_Price'!AO$4,'0.1_Goos'!$C$1:$W$1,0))</f>
        <v>165737379.40892896</v>
      </c>
      <c r="AP107" s="1">
        <f t="array" ref="AP107">S107*INDEX('0.1_Goos'!$C$2:$W$151,MATCH($A107&amp;$B107,'0.1_Goos'!$A$2:$A$151&amp;'0.1_Goos'!$B$2:$B$151,0),MATCH('0.1_Price'!AP$4,'0.1_Goos'!$C$1:$W$1,0))</f>
        <v>177321967.94854027</v>
      </c>
      <c r="AQ107" s="1">
        <f t="array" ref="AQ107">T107*INDEX('0.1_Goos'!$C$2:$W$151,MATCH($A107&amp;$B107,'0.1_Goos'!$A$2:$A$151&amp;'0.1_Goos'!$B$2:$B$151,0),MATCH('0.1_Price'!AQ$4,'0.1_Goos'!$C$1:$W$1,0))</f>
        <v>189616176.6169107</v>
      </c>
      <c r="AR107" s="1">
        <f t="array" ref="AR107">U107*INDEX('0.1_Goos'!$C$2:$W$151,MATCH($A107&amp;$B107,'0.1_Goos'!$A$2:$A$151&amp;'0.1_Goos'!$B$2:$B$151,0),MATCH('0.1_Price'!AR$4,'0.1_Goos'!$C$1:$W$1,0))</f>
        <v>199310524.47781965</v>
      </c>
      <c r="AS107" s="1">
        <f t="array" ref="AS107">V107*INDEX('0.1_Goos'!$C$2:$W$151,MATCH($A107&amp;$B107,'0.1_Goos'!$A$2:$A$151&amp;'0.1_Goos'!$B$2:$B$151,0),MATCH('0.1_Price'!AS$4,'0.1_Goos'!$C$1:$W$1,0))</f>
        <v>207962621.48257071</v>
      </c>
      <c r="AT107" s="1">
        <f t="array" ref="AT107">W107*INDEX('0.1_Goos'!$C$2:$W$151,MATCH($A107&amp;$B107,'0.1_Goos'!$A$2:$A$151&amp;'0.1_Goos'!$B$2:$B$151,0),MATCH('0.1_Price'!AT$4,'0.1_Goos'!$C$1:$W$1,0))</f>
        <v>216722090.0112685</v>
      </c>
    </row>
    <row r="108" spans="1:46" x14ac:dyDescent="0.25">
      <c r="A108" s="23" t="s">
        <v>47</v>
      </c>
      <c r="B108" s="14" t="s">
        <v>28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C108*INDEX('0.1_Goos'!$C$2:$W$151,MATCH($A108&amp;$B108,'0.1_Goos'!$A$2:$A$151&amp;'0.1_Goos'!$B$2:$B$151,0),MATCH('0.1_Price'!Z$4,'0.1_Goos'!$C$1:$W$1,0))</f>
        <v>0</v>
      </c>
      <c r="AA108" s="1">
        <f t="array" ref="AA108">D108*INDEX('0.1_Goos'!$C$2:$W$151,MATCH($A108&amp;$B108,'0.1_Goos'!$A$2:$A$151&amp;'0.1_Goos'!$B$2:$B$151,0),MATCH('0.1_Price'!AA$4,'0.1_Goos'!$C$1:$W$1,0))</f>
        <v>0</v>
      </c>
      <c r="AB108" s="1">
        <f t="array" ref="AB108">E108*INDEX('0.1_Goos'!$C$2:$W$151,MATCH($A108&amp;$B108,'0.1_Goos'!$A$2:$A$151&amp;'0.1_Goos'!$B$2:$B$151,0),MATCH('0.1_Price'!AB$4,'0.1_Goos'!$C$1:$W$1,0))</f>
        <v>0</v>
      </c>
      <c r="AC108" s="1">
        <f t="array" ref="AC108">F108*INDEX('0.1_Goos'!$C$2:$W$151,MATCH($A108&amp;$B108,'0.1_Goos'!$A$2:$A$151&amp;'0.1_Goos'!$B$2:$B$151,0),MATCH('0.1_Price'!AC$4,'0.1_Goos'!$C$1:$W$1,0))</f>
        <v>0</v>
      </c>
      <c r="AD108" s="1">
        <f t="array" ref="AD108">G108*INDEX('0.1_Goos'!$C$2:$W$151,MATCH($A108&amp;$B108,'0.1_Goos'!$A$2:$A$151&amp;'0.1_Goos'!$B$2:$B$151,0),MATCH('0.1_Price'!AD$4,'0.1_Goos'!$C$1:$W$1,0))</f>
        <v>0</v>
      </c>
      <c r="AE108" s="1">
        <f t="array" ref="AE108">H108*INDEX('0.1_Goos'!$C$2:$W$151,MATCH($A108&amp;$B108,'0.1_Goos'!$A$2:$A$151&amp;'0.1_Goos'!$B$2:$B$151,0),MATCH('0.1_Price'!AE$4,'0.1_Goos'!$C$1:$W$1,0))</f>
        <v>0</v>
      </c>
      <c r="AF108" s="1">
        <f t="array" ref="AF108">I108*INDEX('0.1_Goos'!$C$2:$W$151,MATCH($A108&amp;$B108,'0.1_Goos'!$A$2:$A$151&amp;'0.1_Goos'!$B$2:$B$151,0),MATCH('0.1_Price'!AF$4,'0.1_Goos'!$C$1:$W$1,0))</f>
        <v>0</v>
      </c>
      <c r="AG108" s="1">
        <f t="array" ref="AG108">J108*INDEX('0.1_Goos'!$C$2:$W$151,MATCH($A108&amp;$B108,'0.1_Goos'!$A$2:$A$151&amp;'0.1_Goos'!$B$2:$B$151,0),MATCH('0.1_Price'!AG$4,'0.1_Goos'!$C$1:$W$1,0))</f>
        <v>0</v>
      </c>
      <c r="AH108" s="1">
        <f t="array" ref="AH108">K108*INDEX('0.1_Goos'!$C$2:$W$151,MATCH($A108&amp;$B108,'0.1_Goos'!$A$2:$A$151&amp;'0.1_Goos'!$B$2:$B$151,0),MATCH('0.1_Price'!AH$4,'0.1_Goos'!$C$1:$W$1,0))</f>
        <v>0</v>
      </c>
      <c r="AI108" s="1">
        <f t="array" ref="AI108">L108*INDEX('0.1_Goos'!$C$2:$W$151,MATCH($A108&amp;$B108,'0.1_Goos'!$A$2:$A$151&amp;'0.1_Goos'!$B$2:$B$151,0),MATCH('0.1_Price'!AI$4,'0.1_Goos'!$C$1:$W$1,0))</f>
        <v>0</v>
      </c>
      <c r="AJ108" s="1">
        <f t="array" ref="AJ108">M108*INDEX('0.1_Goos'!$C$2:$W$151,MATCH($A108&amp;$B108,'0.1_Goos'!$A$2:$A$151&amp;'0.1_Goos'!$B$2:$B$151,0),MATCH('0.1_Price'!AJ$4,'0.1_Goos'!$C$1:$W$1,0))</f>
        <v>0</v>
      </c>
      <c r="AK108" s="1">
        <f t="array" ref="AK108">N108*INDEX('0.1_Goos'!$C$2:$W$151,MATCH($A108&amp;$B108,'0.1_Goos'!$A$2:$A$151&amp;'0.1_Goos'!$B$2:$B$151,0),MATCH('0.1_Price'!AK$4,'0.1_Goos'!$C$1:$W$1,0))</f>
        <v>0</v>
      </c>
      <c r="AL108" s="1">
        <f t="array" ref="AL108">O108*INDEX('0.1_Goos'!$C$2:$W$151,MATCH($A108&amp;$B108,'0.1_Goos'!$A$2:$A$151&amp;'0.1_Goos'!$B$2:$B$151,0),MATCH('0.1_Price'!AL$4,'0.1_Goos'!$C$1:$W$1,0))</f>
        <v>0</v>
      </c>
      <c r="AM108" s="1">
        <f t="array" ref="AM108">P108*INDEX('0.1_Goos'!$C$2:$W$151,MATCH($A108&amp;$B108,'0.1_Goos'!$A$2:$A$151&amp;'0.1_Goos'!$B$2:$B$151,0),MATCH('0.1_Price'!AM$4,'0.1_Goos'!$C$1:$W$1,0))</f>
        <v>0</v>
      </c>
      <c r="AN108" s="1">
        <f t="array" ref="AN108">Q108*INDEX('0.1_Goos'!$C$2:$W$151,MATCH($A108&amp;$B108,'0.1_Goos'!$A$2:$A$151&amp;'0.1_Goos'!$B$2:$B$151,0),MATCH('0.1_Price'!AN$4,'0.1_Goos'!$C$1:$W$1,0))</f>
        <v>0</v>
      </c>
      <c r="AO108" s="1">
        <f t="array" ref="AO108">R108*INDEX('0.1_Goos'!$C$2:$W$151,MATCH($A108&amp;$B108,'0.1_Goos'!$A$2:$A$151&amp;'0.1_Goos'!$B$2:$B$151,0),MATCH('0.1_Price'!AO$4,'0.1_Goos'!$C$1:$W$1,0))</f>
        <v>0</v>
      </c>
      <c r="AP108" s="1">
        <f t="array" ref="AP108">S108*INDEX('0.1_Goos'!$C$2:$W$151,MATCH($A108&amp;$B108,'0.1_Goos'!$A$2:$A$151&amp;'0.1_Goos'!$B$2:$B$151,0),MATCH('0.1_Price'!AP$4,'0.1_Goos'!$C$1:$W$1,0))</f>
        <v>0</v>
      </c>
      <c r="AQ108" s="1">
        <f t="array" ref="AQ108">T108*INDEX('0.1_Goos'!$C$2:$W$151,MATCH($A108&amp;$B108,'0.1_Goos'!$A$2:$A$151&amp;'0.1_Goos'!$B$2:$B$151,0),MATCH('0.1_Price'!AQ$4,'0.1_Goos'!$C$1:$W$1,0))</f>
        <v>0</v>
      </c>
      <c r="AR108" s="1">
        <f t="array" ref="AR108">U108*INDEX('0.1_Goos'!$C$2:$W$151,MATCH($A108&amp;$B108,'0.1_Goos'!$A$2:$A$151&amp;'0.1_Goos'!$B$2:$B$151,0),MATCH('0.1_Price'!AR$4,'0.1_Goos'!$C$1:$W$1,0))</f>
        <v>0</v>
      </c>
      <c r="AS108" s="1">
        <f t="array" ref="AS108">V108*INDEX('0.1_Goos'!$C$2:$W$151,MATCH($A108&amp;$B108,'0.1_Goos'!$A$2:$A$151&amp;'0.1_Goos'!$B$2:$B$151,0),MATCH('0.1_Price'!AS$4,'0.1_Goos'!$C$1:$W$1,0))</f>
        <v>0</v>
      </c>
      <c r="AT108" s="1">
        <f t="array" ref="AT108">W108*INDEX('0.1_Goos'!$C$2:$W$151,MATCH($A108&amp;$B108,'0.1_Goos'!$A$2:$A$151&amp;'0.1_Goos'!$B$2:$B$151,0),MATCH('0.1_Price'!AT$4,'0.1_Goos'!$C$1:$W$1,0))</f>
        <v>0</v>
      </c>
    </row>
    <row r="109" spans="1:46" x14ac:dyDescent="0.25">
      <c r="A109" s="23" t="s">
        <v>47</v>
      </c>
      <c r="B109" s="14" t="s">
        <v>55</v>
      </c>
      <c r="C109" s="15">
        <v>26.669566406250006</v>
      </c>
      <c r="D109" s="16">
        <v>26.669566406250006</v>
      </c>
      <c r="E109" s="16">
        <v>26.669566406250006</v>
      </c>
      <c r="F109" s="16">
        <v>26.669566406250006</v>
      </c>
      <c r="G109" s="16">
        <v>26.669566406250006</v>
      </c>
      <c r="H109" s="16">
        <v>27.655714285714289</v>
      </c>
      <c r="I109" s="16">
        <v>32.105624999999996</v>
      </c>
      <c r="J109" s="16">
        <v>36.045000000000002</v>
      </c>
      <c r="K109" s="16">
        <v>39.9375</v>
      </c>
      <c r="L109" s="16">
        <v>42.881355932203391</v>
      </c>
      <c r="M109" s="16">
        <v>42.372881355932208</v>
      </c>
      <c r="N109" s="16">
        <v>42.203389830508478</v>
      </c>
      <c r="O109" s="16">
        <v>42.033898305084747</v>
      </c>
      <c r="P109" s="16">
        <v>41.864406779661024</v>
      </c>
      <c r="Q109" s="16">
        <v>41.694915254237294</v>
      </c>
      <c r="R109" s="16">
        <v>41.525423728813564</v>
      </c>
      <c r="S109" s="16">
        <v>41.355932203389834</v>
      </c>
      <c r="T109" s="16">
        <v>41.186440677966104</v>
      </c>
      <c r="U109" s="16">
        <v>40.33898305084746</v>
      </c>
      <c r="V109" s="16">
        <v>39.237288135593218</v>
      </c>
      <c r="W109" s="16">
        <v>38.135593220338983</v>
      </c>
      <c r="X109" s="17"/>
      <c r="Y109"/>
      <c r="Z109" s="1">
        <f t="array" ref="Z109">C109*INDEX('0.1_Goos'!$C$2:$W$151,MATCH($A109&amp;$B109,'0.1_Goos'!$A$2:$A$151&amp;'0.1_Goos'!$B$2:$B$151,0),MATCH('0.1_Price'!Z$4,'0.1_Goos'!$C$1:$W$1,0))</f>
        <v>831078157.85528648</v>
      </c>
      <c r="AA109" s="1">
        <f t="array" ref="AA109">D109*INDEX('0.1_Goos'!$C$2:$W$151,MATCH($A109&amp;$B109,'0.1_Goos'!$A$2:$A$151&amp;'0.1_Goos'!$B$2:$B$151,0),MATCH('0.1_Price'!AA$4,'0.1_Goos'!$C$1:$W$1,0))</f>
        <v>930825708.11481893</v>
      </c>
      <c r="AB109" s="1">
        <f t="array" ref="AB109">E109*INDEX('0.1_Goos'!$C$2:$W$151,MATCH($A109&amp;$B109,'0.1_Goos'!$A$2:$A$151&amp;'0.1_Goos'!$B$2:$B$151,0),MATCH('0.1_Price'!AB$4,'0.1_Goos'!$C$1:$W$1,0))</f>
        <v>1038470318.0056663</v>
      </c>
      <c r="AC109" s="1">
        <f t="array" ref="AC109">F109*INDEX('0.1_Goos'!$C$2:$W$151,MATCH($A109&amp;$B109,'0.1_Goos'!$A$2:$A$151&amp;'0.1_Goos'!$B$2:$B$151,0),MATCH('0.1_Price'!AC$4,'0.1_Goos'!$C$1:$W$1,0))</f>
        <v>1154552324.6153123</v>
      </c>
      <c r="AD109" s="1">
        <f t="array" ref="AD109">G109*INDEX('0.1_Goos'!$C$2:$W$151,MATCH($A109&amp;$B109,'0.1_Goos'!$A$2:$A$151&amp;'0.1_Goos'!$B$2:$B$151,0),MATCH('0.1_Price'!AD$4,'0.1_Goos'!$C$1:$W$1,0))</f>
        <v>1279646356.0909095</v>
      </c>
      <c r="AE109" s="1">
        <f t="array" ref="AE109">H109*INDEX('0.1_Goos'!$C$2:$W$151,MATCH($A109&amp;$B109,'0.1_Goos'!$A$2:$A$151&amp;'0.1_Goos'!$B$2:$B$151,0),MATCH('0.1_Price'!AE$4,'0.1_Goos'!$C$1:$W$1,0))</f>
        <v>1466661653.3842952</v>
      </c>
      <c r="AF109" s="1">
        <f t="array" ref="AF109">I109*INDEX('0.1_Goos'!$C$2:$W$151,MATCH($A109&amp;$B109,'0.1_Goos'!$A$2:$A$151&amp;'0.1_Goos'!$B$2:$B$151,0),MATCH('0.1_Price'!AF$4,'0.1_Goos'!$C$1:$W$1,0))</f>
        <v>1867438386.7498353</v>
      </c>
      <c r="AG109" s="1">
        <f t="array" ref="AG109">J109*INDEX('0.1_Goos'!$C$2:$W$151,MATCH($A109&amp;$B109,'0.1_Goos'!$A$2:$A$151&amp;'0.1_Goos'!$B$2:$B$151,0),MATCH('0.1_Price'!AG$4,'0.1_Goos'!$C$1:$W$1,0))</f>
        <v>2295299922.084372</v>
      </c>
      <c r="AH109" s="1">
        <f t="array" ref="AH109">K109*INDEX('0.1_Goos'!$C$2:$W$151,MATCH($A109&amp;$B109,'0.1_Goos'!$A$2:$A$151&amp;'0.1_Goos'!$B$2:$B$151,0),MATCH('0.1_Price'!AH$4,'0.1_Goos'!$C$1:$W$1,0))</f>
        <v>2779566977.5475669</v>
      </c>
      <c r="AI109" s="1">
        <f t="array" ref="AI109">L109*INDEX('0.1_Goos'!$C$2:$W$151,MATCH($A109&amp;$B109,'0.1_Goos'!$A$2:$A$151&amp;'0.1_Goos'!$B$2:$B$151,0),MATCH('0.1_Price'!AI$4,'0.1_Goos'!$C$1:$W$1,0))</f>
        <v>2959428705.6023884</v>
      </c>
      <c r="AJ109" s="1">
        <f t="array" ref="AJ109">M109*INDEX('0.1_Goos'!$C$2:$W$151,MATCH($A109&amp;$B109,'0.1_Goos'!$A$2:$A$151&amp;'0.1_Goos'!$B$2:$B$151,0),MATCH('0.1_Price'!AJ$4,'0.1_Goos'!$C$1:$W$1,0))</f>
        <v>3034919359.5193348</v>
      </c>
      <c r="AK109" s="1">
        <f t="array" ref="AK109">N109*INDEX('0.1_Goos'!$C$2:$W$151,MATCH($A109&amp;$B109,'0.1_Goos'!$A$2:$A$151&amp;'0.1_Goos'!$B$2:$B$151,0),MATCH('0.1_Price'!AK$4,'0.1_Goos'!$C$1:$W$1,0))</f>
        <v>3101823633.5379763</v>
      </c>
      <c r="AL109" s="1">
        <f t="array" ref="AL109">O109*INDEX('0.1_Goos'!$C$2:$W$151,MATCH($A109&amp;$B109,'0.1_Goos'!$A$2:$A$151&amp;'0.1_Goos'!$B$2:$B$151,0),MATCH('0.1_Price'!AL$4,'0.1_Goos'!$C$1:$W$1,0))</f>
        <v>3168093016.3802624</v>
      </c>
      <c r="AM109" s="1">
        <f t="array" ref="AM109">P109*INDEX('0.1_Goos'!$C$2:$W$151,MATCH($A109&amp;$B109,'0.1_Goos'!$A$2:$A$151&amp;'0.1_Goos'!$B$2:$B$151,0),MATCH('0.1_Price'!AM$4,'0.1_Goos'!$C$1:$W$1,0))</f>
        <v>3233727508.0461903</v>
      </c>
      <c r="AN109" s="1">
        <f t="array" ref="AN109">Q109*INDEX('0.1_Goos'!$C$2:$W$151,MATCH($A109&amp;$B109,'0.1_Goos'!$A$2:$A$151&amp;'0.1_Goos'!$B$2:$B$151,0),MATCH('0.1_Price'!AN$4,'0.1_Goos'!$C$1:$W$1,0))</f>
        <v>3298727108.5357585</v>
      </c>
      <c r="AO109" s="1">
        <f t="array" ref="AO109">R109*INDEX('0.1_Goos'!$C$2:$W$151,MATCH($A109&amp;$B109,'0.1_Goos'!$A$2:$A$151&amp;'0.1_Goos'!$B$2:$B$151,0),MATCH('0.1_Price'!AO$4,'0.1_Goos'!$C$1:$W$1,0))</f>
        <v>3363091817.8489666</v>
      </c>
      <c r="AP109" s="1">
        <f t="array" ref="AP109">S109*INDEX('0.1_Goos'!$C$2:$W$151,MATCH($A109&amp;$B109,'0.1_Goos'!$A$2:$A$151&amp;'0.1_Goos'!$B$2:$B$151,0),MATCH('0.1_Price'!AP$4,'0.1_Goos'!$C$1:$W$1,0))</f>
        <v>3426821635.985816</v>
      </c>
      <c r="AQ109" s="1">
        <f t="array" ref="AQ109">T109*INDEX('0.1_Goos'!$C$2:$W$151,MATCH($A109&amp;$B109,'0.1_Goos'!$A$2:$A$151&amp;'0.1_Goos'!$B$2:$B$151,0),MATCH('0.1_Price'!AQ$4,'0.1_Goos'!$C$1:$W$1,0))</f>
        <v>3489916562.9463062</v>
      </c>
      <c r="AR109" s="1">
        <f t="array" ref="AR109">U109*INDEX('0.1_Goos'!$C$2:$W$151,MATCH($A109&amp;$B109,'0.1_Goos'!$A$2:$A$151&amp;'0.1_Goos'!$B$2:$B$151,0),MATCH('0.1_Price'!AR$4,'0.1_Goos'!$C$1:$W$1,0))</f>
        <v>3493659630.1563807</v>
      </c>
      <c r="AS109" s="1">
        <f t="array" ref="AS109">V109*INDEX('0.1_Goos'!$C$2:$W$151,MATCH($A109&amp;$B109,'0.1_Goos'!$A$2:$A$151&amp;'0.1_Goos'!$B$2:$B$151,0),MATCH('0.1_Price'!AS$4,'0.1_Goos'!$C$1:$W$1,0))</f>
        <v>3471733209.8871179</v>
      </c>
      <c r="AT109" s="1">
        <f t="array" ref="AT109">W109*INDEX('0.1_Goos'!$C$2:$W$151,MATCH($A109&amp;$B109,'0.1_Goos'!$A$2:$A$151&amp;'0.1_Goos'!$B$2:$B$151,0),MATCH('0.1_Price'!AT$4,'0.1_Goos'!$C$1:$W$1,0))</f>
        <v>3445679996.9715204</v>
      </c>
    </row>
    <row r="110" spans="1:46" x14ac:dyDescent="0.25">
      <c r="A110" s="23" t="s">
        <v>47</v>
      </c>
      <c r="B110" s="14" t="s">
        <v>29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C110*INDEX('0.1_Goos'!$C$2:$W$151,MATCH($A110&amp;$B110,'0.1_Goos'!$A$2:$A$151&amp;'0.1_Goos'!$B$2:$B$151,0),MATCH('0.1_Price'!Z$4,'0.1_Goos'!$C$1:$W$1,0))</f>
        <v>0</v>
      </c>
      <c r="AA110" s="1">
        <f t="array" ref="AA110">D110*INDEX('0.1_Goos'!$C$2:$W$151,MATCH($A110&amp;$B110,'0.1_Goos'!$A$2:$A$151&amp;'0.1_Goos'!$B$2:$B$151,0),MATCH('0.1_Price'!AA$4,'0.1_Goos'!$C$1:$W$1,0))</f>
        <v>0</v>
      </c>
      <c r="AB110" s="1">
        <f t="array" ref="AB110">E110*INDEX('0.1_Goos'!$C$2:$W$151,MATCH($A110&amp;$B110,'0.1_Goos'!$A$2:$A$151&amp;'0.1_Goos'!$B$2:$B$151,0),MATCH('0.1_Price'!AB$4,'0.1_Goos'!$C$1:$W$1,0))</f>
        <v>0</v>
      </c>
      <c r="AC110" s="1">
        <f t="array" ref="AC110">F110*INDEX('0.1_Goos'!$C$2:$W$151,MATCH($A110&amp;$B110,'0.1_Goos'!$A$2:$A$151&amp;'0.1_Goos'!$B$2:$B$151,0),MATCH('0.1_Price'!AC$4,'0.1_Goos'!$C$1:$W$1,0))</f>
        <v>0</v>
      </c>
      <c r="AD110" s="1">
        <f t="array" ref="AD110">G110*INDEX('0.1_Goos'!$C$2:$W$151,MATCH($A110&amp;$B110,'0.1_Goos'!$A$2:$A$151&amp;'0.1_Goos'!$B$2:$B$151,0),MATCH('0.1_Price'!AD$4,'0.1_Goos'!$C$1:$W$1,0))</f>
        <v>0</v>
      </c>
      <c r="AE110" s="1">
        <f t="array" ref="AE110">H110*INDEX('0.1_Goos'!$C$2:$W$151,MATCH($A110&amp;$B110,'0.1_Goos'!$A$2:$A$151&amp;'0.1_Goos'!$B$2:$B$151,0),MATCH('0.1_Price'!AE$4,'0.1_Goos'!$C$1:$W$1,0))</f>
        <v>0</v>
      </c>
      <c r="AF110" s="1">
        <f t="array" ref="AF110">I110*INDEX('0.1_Goos'!$C$2:$W$151,MATCH($A110&amp;$B110,'0.1_Goos'!$A$2:$A$151&amp;'0.1_Goos'!$B$2:$B$151,0),MATCH('0.1_Price'!AF$4,'0.1_Goos'!$C$1:$W$1,0))</f>
        <v>0</v>
      </c>
      <c r="AG110" s="1">
        <f t="array" ref="AG110">J110*INDEX('0.1_Goos'!$C$2:$W$151,MATCH($A110&amp;$B110,'0.1_Goos'!$A$2:$A$151&amp;'0.1_Goos'!$B$2:$B$151,0),MATCH('0.1_Price'!AG$4,'0.1_Goos'!$C$1:$W$1,0))</f>
        <v>0</v>
      </c>
      <c r="AH110" s="1">
        <f t="array" ref="AH110">K110*INDEX('0.1_Goos'!$C$2:$W$151,MATCH($A110&amp;$B110,'0.1_Goos'!$A$2:$A$151&amp;'0.1_Goos'!$B$2:$B$151,0),MATCH('0.1_Price'!AH$4,'0.1_Goos'!$C$1:$W$1,0))</f>
        <v>0</v>
      </c>
      <c r="AI110" s="1">
        <f t="array" ref="AI110">L110*INDEX('0.1_Goos'!$C$2:$W$151,MATCH($A110&amp;$B110,'0.1_Goos'!$A$2:$A$151&amp;'0.1_Goos'!$B$2:$B$151,0),MATCH('0.1_Price'!AI$4,'0.1_Goos'!$C$1:$W$1,0))</f>
        <v>0</v>
      </c>
      <c r="AJ110" s="1">
        <f t="array" ref="AJ110">M110*INDEX('0.1_Goos'!$C$2:$W$151,MATCH($A110&amp;$B110,'0.1_Goos'!$A$2:$A$151&amp;'0.1_Goos'!$B$2:$B$151,0),MATCH('0.1_Price'!AJ$4,'0.1_Goos'!$C$1:$W$1,0))</f>
        <v>0</v>
      </c>
      <c r="AK110" s="1">
        <f t="array" ref="AK110">N110*INDEX('0.1_Goos'!$C$2:$W$151,MATCH($A110&amp;$B110,'0.1_Goos'!$A$2:$A$151&amp;'0.1_Goos'!$B$2:$B$151,0),MATCH('0.1_Price'!AK$4,'0.1_Goos'!$C$1:$W$1,0))</f>
        <v>0</v>
      </c>
      <c r="AL110" s="1">
        <f t="array" ref="AL110">O110*INDEX('0.1_Goos'!$C$2:$W$151,MATCH($A110&amp;$B110,'0.1_Goos'!$A$2:$A$151&amp;'0.1_Goos'!$B$2:$B$151,0),MATCH('0.1_Price'!AL$4,'0.1_Goos'!$C$1:$W$1,0))</f>
        <v>0</v>
      </c>
      <c r="AM110" s="1">
        <f t="array" ref="AM110">P110*INDEX('0.1_Goos'!$C$2:$W$151,MATCH($A110&amp;$B110,'0.1_Goos'!$A$2:$A$151&amp;'0.1_Goos'!$B$2:$B$151,0),MATCH('0.1_Price'!AM$4,'0.1_Goos'!$C$1:$W$1,0))</f>
        <v>0</v>
      </c>
      <c r="AN110" s="1">
        <f t="array" ref="AN110">Q110*INDEX('0.1_Goos'!$C$2:$W$151,MATCH($A110&amp;$B110,'0.1_Goos'!$A$2:$A$151&amp;'0.1_Goos'!$B$2:$B$151,0),MATCH('0.1_Price'!AN$4,'0.1_Goos'!$C$1:$W$1,0))</f>
        <v>0</v>
      </c>
      <c r="AO110" s="1">
        <f t="array" ref="AO110">R110*INDEX('0.1_Goos'!$C$2:$W$151,MATCH($A110&amp;$B110,'0.1_Goos'!$A$2:$A$151&amp;'0.1_Goos'!$B$2:$B$151,0),MATCH('0.1_Price'!AO$4,'0.1_Goos'!$C$1:$W$1,0))</f>
        <v>0</v>
      </c>
      <c r="AP110" s="1">
        <f t="array" ref="AP110">S110*INDEX('0.1_Goos'!$C$2:$W$151,MATCH($A110&amp;$B110,'0.1_Goos'!$A$2:$A$151&amp;'0.1_Goos'!$B$2:$B$151,0),MATCH('0.1_Price'!AP$4,'0.1_Goos'!$C$1:$W$1,0))</f>
        <v>0</v>
      </c>
      <c r="AQ110" s="1">
        <f t="array" ref="AQ110">T110*INDEX('0.1_Goos'!$C$2:$W$151,MATCH($A110&amp;$B110,'0.1_Goos'!$A$2:$A$151&amp;'0.1_Goos'!$B$2:$B$151,0),MATCH('0.1_Price'!AQ$4,'0.1_Goos'!$C$1:$W$1,0))</f>
        <v>0</v>
      </c>
      <c r="AR110" s="1">
        <f t="array" ref="AR110">U110*INDEX('0.1_Goos'!$C$2:$W$151,MATCH($A110&amp;$B110,'0.1_Goos'!$A$2:$A$151&amp;'0.1_Goos'!$B$2:$B$151,0),MATCH('0.1_Price'!AR$4,'0.1_Goos'!$C$1:$W$1,0))</f>
        <v>0</v>
      </c>
      <c r="AS110" s="1">
        <f t="array" ref="AS110">V110*INDEX('0.1_Goos'!$C$2:$W$151,MATCH($A110&amp;$B110,'0.1_Goos'!$A$2:$A$151&amp;'0.1_Goos'!$B$2:$B$151,0),MATCH('0.1_Price'!AS$4,'0.1_Goos'!$C$1:$W$1,0))</f>
        <v>0</v>
      </c>
      <c r="AT110" s="1">
        <f t="array" ref="AT110">W110*INDEX('0.1_Goos'!$C$2:$W$151,MATCH($A110&amp;$B110,'0.1_Goos'!$A$2:$A$151&amp;'0.1_Goos'!$B$2:$B$151,0),MATCH('0.1_Price'!AT$4,'0.1_Goos'!$C$1:$W$1,0))</f>
        <v>0</v>
      </c>
    </row>
    <row r="111" spans="1:46" x14ac:dyDescent="0.25">
      <c r="A111" s="23" t="s">
        <v>47</v>
      </c>
      <c r="B111" s="14" t="s">
        <v>30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C111*INDEX('0.1_Goos'!$C$2:$W$151,MATCH($A111&amp;$B111,'0.1_Goos'!$A$2:$A$151&amp;'0.1_Goos'!$B$2:$B$151,0),MATCH('0.1_Price'!Z$4,'0.1_Goos'!$C$1:$W$1,0))</f>
        <v>0</v>
      </c>
      <c r="AA111" s="1">
        <f t="array" ref="AA111">D111*INDEX('0.1_Goos'!$C$2:$W$151,MATCH($A111&amp;$B111,'0.1_Goos'!$A$2:$A$151&amp;'0.1_Goos'!$B$2:$B$151,0),MATCH('0.1_Price'!AA$4,'0.1_Goos'!$C$1:$W$1,0))</f>
        <v>0</v>
      </c>
      <c r="AB111" s="1">
        <f t="array" ref="AB111">E111*INDEX('0.1_Goos'!$C$2:$W$151,MATCH($A111&amp;$B111,'0.1_Goos'!$A$2:$A$151&amp;'0.1_Goos'!$B$2:$B$151,0),MATCH('0.1_Price'!AB$4,'0.1_Goos'!$C$1:$W$1,0))</f>
        <v>0</v>
      </c>
      <c r="AC111" s="1">
        <f t="array" ref="AC111">F111*INDEX('0.1_Goos'!$C$2:$W$151,MATCH($A111&amp;$B111,'0.1_Goos'!$A$2:$A$151&amp;'0.1_Goos'!$B$2:$B$151,0),MATCH('0.1_Price'!AC$4,'0.1_Goos'!$C$1:$W$1,0))</f>
        <v>0</v>
      </c>
      <c r="AD111" s="1">
        <f t="array" ref="AD111">G111*INDEX('0.1_Goos'!$C$2:$W$151,MATCH($A111&amp;$B111,'0.1_Goos'!$A$2:$A$151&amp;'0.1_Goos'!$B$2:$B$151,0),MATCH('0.1_Price'!AD$4,'0.1_Goos'!$C$1:$W$1,0))</f>
        <v>0</v>
      </c>
      <c r="AE111" s="1">
        <f t="array" ref="AE111">H111*INDEX('0.1_Goos'!$C$2:$W$151,MATCH($A111&amp;$B111,'0.1_Goos'!$A$2:$A$151&amp;'0.1_Goos'!$B$2:$B$151,0),MATCH('0.1_Price'!AE$4,'0.1_Goos'!$C$1:$W$1,0))</f>
        <v>0</v>
      </c>
      <c r="AF111" s="1">
        <f t="array" ref="AF111">I111*INDEX('0.1_Goos'!$C$2:$W$151,MATCH($A111&amp;$B111,'0.1_Goos'!$A$2:$A$151&amp;'0.1_Goos'!$B$2:$B$151,0),MATCH('0.1_Price'!AF$4,'0.1_Goos'!$C$1:$W$1,0))</f>
        <v>0</v>
      </c>
      <c r="AG111" s="1">
        <f t="array" ref="AG111">J111*INDEX('0.1_Goos'!$C$2:$W$151,MATCH($A111&amp;$B111,'0.1_Goos'!$A$2:$A$151&amp;'0.1_Goos'!$B$2:$B$151,0),MATCH('0.1_Price'!AG$4,'0.1_Goos'!$C$1:$W$1,0))</f>
        <v>0</v>
      </c>
      <c r="AH111" s="1">
        <f t="array" ref="AH111">K111*INDEX('0.1_Goos'!$C$2:$W$151,MATCH($A111&amp;$B111,'0.1_Goos'!$A$2:$A$151&amp;'0.1_Goos'!$B$2:$B$151,0),MATCH('0.1_Price'!AH$4,'0.1_Goos'!$C$1:$W$1,0))</f>
        <v>0</v>
      </c>
      <c r="AI111" s="1">
        <f t="array" ref="AI111">L111*INDEX('0.1_Goos'!$C$2:$W$151,MATCH($A111&amp;$B111,'0.1_Goos'!$A$2:$A$151&amp;'0.1_Goos'!$B$2:$B$151,0),MATCH('0.1_Price'!AI$4,'0.1_Goos'!$C$1:$W$1,0))</f>
        <v>0</v>
      </c>
      <c r="AJ111" s="1">
        <f t="array" ref="AJ111">M111*INDEX('0.1_Goos'!$C$2:$W$151,MATCH($A111&amp;$B111,'0.1_Goos'!$A$2:$A$151&amp;'0.1_Goos'!$B$2:$B$151,0),MATCH('0.1_Price'!AJ$4,'0.1_Goos'!$C$1:$W$1,0))</f>
        <v>0</v>
      </c>
      <c r="AK111" s="1">
        <f t="array" ref="AK111">N111*INDEX('0.1_Goos'!$C$2:$W$151,MATCH($A111&amp;$B111,'0.1_Goos'!$A$2:$A$151&amp;'0.1_Goos'!$B$2:$B$151,0),MATCH('0.1_Price'!AK$4,'0.1_Goos'!$C$1:$W$1,0))</f>
        <v>0</v>
      </c>
      <c r="AL111" s="1">
        <f t="array" ref="AL111">O111*INDEX('0.1_Goos'!$C$2:$W$151,MATCH($A111&amp;$B111,'0.1_Goos'!$A$2:$A$151&amp;'0.1_Goos'!$B$2:$B$151,0),MATCH('0.1_Price'!AL$4,'0.1_Goos'!$C$1:$W$1,0))</f>
        <v>0</v>
      </c>
      <c r="AM111" s="1">
        <f t="array" ref="AM111">P111*INDEX('0.1_Goos'!$C$2:$W$151,MATCH($A111&amp;$B111,'0.1_Goos'!$A$2:$A$151&amp;'0.1_Goos'!$B$2:$B$151,0),MATCH('0.1_Price'!AM$4,'0.1_Goos'!$C$1:$W$1,0))</f>
        <v>0</v>
      </c>
      <c r="AN111" s="1">
        <f t="array" ref="AN111">Q111*INDEX('0.1_Goos'!$C$2:$W$151,MATCH($A111&amp;$B111,'0.1_Goos'!$A$2:$A$151&amp;'0.1_Goos'!$B$2:$B$151,0),MATCH('0.1_Price'!AN$4,'0.1_Goos'!$C$1:$W$1,0))</f>
        <v>0</v>
      </c>
      <c r="AO111" s="1">
        <f t="array" ref="AO111">R111*INDEX('0.1_Goos'!$C$2:$W$151,MATCH($A111&amp;$B111,'0.1_Goos'!$A$2:$A$151&amp;'0.1_Goos'!$B$2:$B$151,0),MATCH('0.1_Price'!AO$4,'0.1_Goos'!$C$1:$W$1,0))</f>
        <v>0</v>
      </c>
      <c r="AP111" s="1">
        <f t="array" ref="AP111">S111*INDEX('0.1_Goos'!$C$2:$W$151,MATCH($A111&amp;$B111,'0.1_Goos'!$A$2:$A$151&amp;'0.1_Goos'!$B$2:$B$151,0),MATCH('0.1_Price'!AP$4,'0.1_Goos'!$C$1:$W$1,0))</f>
        <v>0</v>
      </c>
      <c r="AQ111" s="1">
        <f t="array" ref="AQ111">T111*INDEX('0.1_Goos'!$C$2:$W$151,MATCH($A111&amp;$B111,'0.1_Goos'!$A$2:$A$151&amp;'0.1_Goos'!$B$2:$B$151,0),MATCH('0.1_Price'!AQ$4,'0.1_Goos'!$C$1:$W$1,0))</f>
        <v>0</v>
      </c>
      <c r="AR111" s="1">
        <f t="array" ref="AR111">U111*INDEX('0.1_Goos'!$C$2:$W$151,MATCH($A111&amp;$B111,'0.1_Goos'!$A$2:$A$151&amp;'0.1_Goos'!$B$2:$B$151,0),MATCH('0.1_Price'!AR$4,'0.1_Goos'!$C$1:$W$1,0))</f>
        <v>0</v>
      </c>
      <c r="AS111" s="1">
        <f t="array" ref="AS111">V111*INDEX('0.1_Goos'!$C$2:$W$151,MATCH($A111&amp;$B111,'0.1_Goos'!$A$2:$A$151&amp;'0.1_Goos'!$B$2:$B$151,0),MATCH('0.1_Price'!AS$4,'0.1_Goos'!$C$1:$W$1,0))</f>
        <v>0</v>
      </c>
      <c r="AT111" s="1">
        <f t="array" ref="AT111">W111*INDEX('0.1_Goos'!$C$2:$W$151,MATCH($A111&amp;$B111,'0.1_Goos'!$A$2:$A$151&amp;'0.1_Goos'!$B$2:$B$151,0),MATCH('0.1_Price'!AT$4,'0.1_Goos'!$C$1:$W$1,0))</f>
        <v>0</v>
      </c>
    </row>
    <row r="112" spans="1:46" x14ac:dyDescent="0.25">
      <c r="A112" s="23" t="s">
        <v>47</v>
      </c>
      <c r="B112" s="14" t="s">
        <v>31</v>
      </c>
      <c r="C112" s="15">
        <v>47.457627118644069</v>
      </c>
      <c r="D112" s="16">
        <v>46.949152542372886</v>
      </c>
      <c r="E112" s="16">
        <v>46.440677966101696</v>
      </c>
      <c r="F112" s="16">
        <v>45.932203389830512</v>
      </c>
      <c r="G112" s="16">
        <v>45.423728813559322</v>
      </c>
      <c r="H112" s="16">
        <v>44.915254237288138</v>
      </c>
      <c r="I112" s="16">
        <v>44.406779661016955</v>
      </c>
      <c r="J112" s="16">
        <v>43.898305084745765</v>
      </c>
      <c r="K112" s="16">
        <v>43.389830508474581</v>
      </c>
      <c r="L112" s="16">
        <v>42.881355932203391</v>
      </c>
      <c r="M112" s="16">
        <v>42.372881355932208</v>
      </c>
      <c r="N112" s="16">
        <v>42.203389830508478</v>
      </c>
      <c r="O112" s="16">
        <v>42.033898305084747</v>
      </c>
      <c r="P112" s="16">
        <v>41.864406779661024</v>
      </c>
      <c r="Q112" s="16">
        <v>41.694915254237294</v>
      </c>
      <c r="R112" s="16">
        <v>41.525423728813564</v>
      </c>
      <c r="S112" s="16">
        <v>41.355932203389834</v>
      </c>
      <c r="T112" s="16">
        <v>41.186440677966104</v>
      </c>
      <c r="U112" s="16">
        <v>40.33898305084746</v>
      </c>
      <c r="V112" s="16">
        <v>39.237288135593218</v>
      </c>
      <c r="W112" s="16">
        <v>38.135593220338983</v>
      </c>
      <c r="X112" s="17"/>
      <c r="Y112"/>
      <c r="Z112" s="1">
        <f t="array" ref="Z112">C112*INDEX('0.1_Goos'!$C$2:$W$151,MATCH($A112&amp;$B112,'0.1_Goos'!$A$2:$A$151&amp;'0.1_Goos'!$B$2:$B$151,0),MATCH('0.1_Price'!Z$4,'0.1_Goos'!$C$1:$W$1,0))</f>
        <v>432719836.71455455</v>
      </c>
      <c r="AA112" s="1">
        <f t="array" ref="AA112">D112*INDEX('0.1_Goos'!$C$2:$W$151,MATCH($A112&amp;$B112,'0.1_Goos'!$A$2:$A$151&amp;'0.1_Goos'!$B$2:$B$151,0),MATCH('0.1_Price'!AA$4,'0.1_Goos'!$C$1:$W$1,0))</f>
        <v>479462939.01996839</v>
      </c>
      <c r="AB112" s="1">
        <f t="array" ref="AB112">E112*INDEX('0.1_Goos'!$C$2:$W$151,MATCH($A112&amp;$B112,'0.1_Goos'!$A$2:$A$151&amp;'0.1_Goos'!$B$2:$B$151,0),MATCH('0.1_Price'!AB$4,'0.1_Goos'!$C$1:$W$1,0))</f>
        <v>529116805.34180599</v>
      </c>
      <c r="AC112" s="1">
        <f t="array" ref="AC112">F112*INDEX('0.1_Goos'!$C$2:$W$151,MATCH($A112&amp;$B112,'0.1_Goos'!$A$2:$A$151&amp;'0.1_Goos'!$B$2:$B$151,0),MATCH('0.1_Price'!AC$4,'0.1_Goos'!$C$1:$W$1,0))</f>
        <v>581821566.99483049</v>
      </c>
      <c r="AD112" s="1">
        <f t="array" ref="AD112">G112*INDEX('0.1_Goos'!$C$2:$W$151,MATCH($A112&amp;$B112,'0.1_Goos'!$A$2:$A$151&amp;'0.1_Goos'!$B$2:$B$151,0),MATCH('0.1_Price'!AD$4,'0.1_Goos'!$C$1:$W$1,0))</f>
        <v>637722387.1486814</v>
      </c>
      <c r="AE112" s="1">
        <f t="array" ref="AE112">H112*INDEX('0.1_Goos'!$C$2:$W$151,MATCH($A112&amp;$B112,'0.1_Goos'!$A$2:$A$151&amp;'0.1_Goos'!$B$2:$B$151,0),MATCH('0.1_Price'!AE$4,'0.1_Goos'!$C$1:$W$1,0))</f>
        <v>696969528.46674931</v>
      </c>
      <c r="AF112" s="1">
        <f t="array" ref="AF112">I112*INDEX('0.1_Goos'!$C$2:$W$151,MATCH($A112&amp;$B112,'0.1_Goos'!$A$2:$A$151&amp;'0.1_Goos'!$B$2:$B$151,0),MATCH('0.1_Price'!AF$4,'0.1_Goos'!$C$1:$W$1,0))</f>
        <v>755769400.30172765</v>
      </c>
      <c r="AG112" s="1">
        <f t="array" ref="AG112">J112*INDEX('0.1_Goos'!$C$2:$W$151,MATCH($A112&amp;$B112,'0.1_Goos'!$A$2:$A$151&amp;'0.1_Goos'!$B$2:$B$151,0),MATCH('0.1_Price'!AG$4,'0.1_Goos'!$C$1:$W$1,0))</f>
        <v>817931691.97415781</v>
      </c>
      <c r="AH112" s="1">
        <f t="array" ref="AH112">K112*INDEX('0.1_Goos'!$C$2:$W$151,MATCH($A112&amp;$B112,'0.1_Goos'!$A$2:$A$151&amp;'0.1_Goos'!$B$2:$B$151,0),MATCH('0.1_Price'!AH$4,'0.1_Goos'!$C$1:$W$1,0))</f>
        <v>834469466.36862493</v>
      </c>
      <c r="AI112" s="1">
        <f t="array" ref="AI112">L112*INDEX('0.1_Goos'!$C$2:$W$151,MATCH($A112&amp;$B112,'0.1_Goos'!$A$2:$A$151&amp;'0.1_Goos'!$B$2:$B$151,0),MATCH('0.1_Price'!AI$4,'0.1_Goos'!$C$1:$W$1,0))</f>
        <v>857101498.93832719</v>
      </c>
      <c r="AJ112" s="1">
        <f t="array" ref="AJ112">M112*INDEX('0.1_Goos'!$C$2:$W$151,MATCH($A112&amp;$B112,'0.1_Goos'!$A$2:$A$151&amp;'0.1_Goos'!$B$2:$B$151,0),MATCH('0.1_Price'!AJ$4,'0.1_Goos'!$C$1:$W$1,0))</f>
        <v>878964891.86465681</v>
      </c>
      <c r="AK112" s="1">
        <f t="array" ref="AK112">N112*INDEX('0.1_Goos'!$C$2:$W$151,MATCH($A112&amp;$B112,'0.1_Goos'!$A$2:$A$151&amp;'0.1_Goos'!$B$2:$B$151,0),MATCH('0.1_Price'!AK$4,'0.1_Goos'!$C$1:$W$1,0))</f>
        <v>898341521.36014354</v>
      </c>
      <c r="AL112" s="1">
        <f t="array" ref="AL112">O112*INDEX('0.1_Goos'!$C$2:$W$151,MATCH($A112&amp;$B112,'0.1_Goos'!$A$2:$A$151&amp;'0.1_Goos'!$B$2:$B$151,0),MATCH('0.1_Price'!AL$4,'0.1_Goos'!$C$1:$W$1,0))</f>
        <v>917534275.44146574</v>
      </c>
      <c r="AM112" s="1">
        <f t="array" ref="AM112">P112*INDEX('0.1_Goos'!$C$2:$W$151,MATCH($A112&amp;$B112,'0.1_Goos'!$A$2:$A$151&amp;'0.1_Goos'!$B$2:$B$151,0),MATCH('0.1_Price'!AM$4,'0.1_Goos'!$C$1:$W$1,0))</f>
        <v>936543154.10863221</v>
      </c>
      <c r="AN112" s="1">
        <f t="array" ref="AN112">Q112*INDEX('0.1_Goos'!$C$2:$W$151,MATCH($A112&amp;$B112,'0.1_Goos'!$A$2:$A$151&amp;'0.1_Goos'!$B$2:$B$151,0),MATCH('0.1_Price'!AN$4,'0.1_Goos'!$C$1:$W$1,0))</f>
        <v>955368157.36163831</v>
      </c>
      <c r="AO112" s="1">
        <f t="array" ref="AO112">R112*INDEX('0.1_Goos'!$C$2:$W$151,MATCH($A112&amp;$B112,'0.1_Goos'!$A$2:$A$151&amp;'0.1_Goos'!$B$2:$B$151,0),MATCH('0.1_Price'!AO$4,'0.1_Goos'!$C$1:$W$1,0))</f>
        <v>974009285.20047998</v>
      </c>
      <c r="AP112" s="1">
        <f t="array" ref="AP112">S112*INDEX('0.1_Goos'!$C$2:$W$151,MATCH($A112&amp;$B112,'0.1_Goos'!$A$2:$A$151&amp;'0.1_Goos'!$B$2:$B$151,0),MATCH('0.1_Price'!AP$4,'0.1_Goos'!$C$1:$W$1,0))</f>
        <v>992466537.6251657</v>
      </c>
      <c r="AQ112" s="1">
        <f t="array" ref="AQ112">T112*INDEX('0.1_Goos'!$C$2:$W$151,MATCH($A112&amp;$B112,'0.1_Goos'!$A$2:$A$151&amp;'0.1_Goos'!$B$2:$B$151,0),MATCH('0.1_Price'!AQ$4,'0.1_Goos'!$C$1:$W$1,0))</f>
        <v>1010739914.6356912</v>
      </c>
      <c r="AR112" s="1">
        <f t="array" ref="AR112">U112*INDEX('0.1_Goos'!$C$2:$W$151,MATCH($A112&amp;$B112,'0.1_Goos'!$A$2:$A$151&amp;'0.1_Goos'!$B$2:$B$151,0),MATCH('0.1_Price'!AR$4,'0.1_Goos'!$C$1:$W$1,0))</f>
        <v>1011823971.3356588</v>
      </c>
      <c r="AS112" s="1">
        <f t="array" ref="AS112">V112*INDEX('0.1_Goos'!$C$2:$W$151,MATCH($A112&amp;$B112,'0.1_Goos'!$A$2:$A$151&amp;'0.1_Goos'!$B$2:$B$151,0),MATCH('0.1_Price'!AS$4,'0.1_Goos'!$C$1:$W$1,0))</f>
        <v>1005473702.5680523</v>
      </c>
      <c r="AT112" s="1">
        <f t="array" ref="AT112">W112*INDEX('0.1_Goos'!$C$2:$W$151,MATCH($A112&amp;$B112,'0.1_Goos'!$A$2:$A$151&amp;'0.1_Goos'!$B$2:$B$151,0),MATCH('0.1_Price'!AT$4,'0.1_Goos'!$C$1:$W$1,0))</f>
        <v>997928243.60840857</v>
      </c>
    </row>
    <row r="113" spans="1:46" x14ac:dyDescent="0.25">
      <c r="A113" s="8" t="s">
        <v>48</v>
      </c>
      <c r="B113" s="8" t="s">
        <v>27</v>
      </c>
      <c r="C113" s="2">
        <v>47.457627118644069</v>
      </c>
      <c r="D113" s="3">
        <v>46.949152542372886</v>
      </c>
      <c r="E113" s="3">
        <v>46.440677966101696</v>
      </c>
      <c r="F113" s="3">
        <v>45.932203389830512</v>
      </c>
      <c r="G113" s="3">
        <v>45.423728813559322</v>
      </c>
      <c r="H113" s="3">
        <v>44.915254237288138</v>
      </c>
      <c r="I113" s="3">
        <v>44.406779661016955</v>
      </c>
      <c r="J113" s="3">
        <v>43.898305084745765</v>
      </c>
      <c r="K113" s="3">
        <v>43.389830508474581</v>
      </c>
      <c r="L113" s="3">
        <v>42.881355932203391</v>
      </c>
      <c r="M113" s="3">
        <v>42.372881355932208</v>
      </c>
      <c r="N113" s="3">
        <v>42.203389830508478</v>
      </c>
      <c r="O113" s="3">
        <v>42.033898305084747</v>
      </c>
      <c r="P113" s="3">
        <v>41.864406779661024</v>
      </c>
      <c r="Q113" s="3">
        <v>41.694915254237294</v>
      </c>
      <c r="R113" s="3">
        <v>41.525423728813564</v>
      </c>
      <c r="S113" s="3">
        <v>41.355932203389834</v>
      </c>
      <c r="T113" s="3">
        <v>41.186440677966104</v>
      </c>
      <c r="U113" s="3">
        <v>40.33898305084746</v>
      </c>
      <c r="V113" s="3">
        <v>39.237288135593218</v>
      </c>
      <c r="W113" s="3">
        <v>38.135593220338983</v>
      </c>
      <c r="X113" s="13"/>
      <c r="Y113"/>
      <c r="Z113" s="1">
        <f t="array" ref="Z113">C113*INDEX('0.1_Goos'!$C$2:$W$151,MATCH($A113&amp;$B113,'0.1_Goos'!$A$2:$A$151&amp;'0.1_Goos'!$B$2:$B$151,0),MATCH('0.1_Price'!Z$4,'0.1_Goos'!$C$1:$W$1,0))</f>
        <v>33630637.05325193</v>
      </c>
      <c r="AA113" s="1">
        <f t="array" ref="AA113">D113*INDEX('0.1_Goos'!$C$2:$W$151,MATCH($A113&amp;$B113,'0.1_Goos'!$A$2:$A$151&amp;'0.1_Goos'!$B$2:$B$151,0),MATCH('0.1_Price'!AA$4,'0.1_Goos'!$C$1:$W$1,0))</f>
        <v>37263473.302017353</v>
      </c>
      <c r="AB113" s="1">
        <f t="array" ref="AB113">E113*INDEX('0.1_Goos'!$C$2:$W$151,MATCH($A113&amp;$B113,'0.1_Goos'!$A$2:$A$151&amp;'0.1_Goos'!$B$2:$B$151,0),MATCH('0.1_Price'!AB$4,'0.1_Goos'!$C$1:$W$1,0))</f>
        <v>41122531.784843504</v>
      </c>
      <c r="AC113" s="1">
        <f t="array" ref="AC113">F113*INDEX('0.1_Goos'!$C$2:$W$151,MATCH($A113&amp;$B113,'0.1_Goos'!$A$2:$A$151&amp;'0.1_Goos'!$B$2:$B$151,0),MATCH('0.1_Price'!AC$4,'0.1_Goos'!$C$1:$W$1,0))</f>
        <v>45218703.394605413</v>
      </c>
      <c r="AD113" s="1">
        <f t="array" ref="AD113">G113*INDEX('0.1_Goos'!$C$2:$W$151,MATCH($A113&amp;$B113,'0.1_Goos'!$A$2:$A$151&amp;'0.1_Goos'!$B$2:$B$151,0),MATCH('0.1_Price'!AD$4,'0.1_Goos'!$C$1:$W$1,0))</f>
        <v>49563270.095885061</v>
      </c>
      <c r="AE113" s="1">
        <f t="array" ref="AE113">H113*INDEX('0.1_Goos'!$C$2:$W$151,MATCH($A113&amp;$B113,'0.1_Goos'!$A$2:$A$151&amp;'0.1_Goos'!$B$2:$B$151,0),MATCH('0.1_Price'!AE$4,'0.1_Goos'!$C$1:$W$1,0))</f>
        <v>49740327.018670075</v>
      </c>
      <c r="AF113" s="1">
        <f t="array" ref="AF113">I113*INDEX('0.1_Goos'!$C$2:$W$151,MATCH($A113&amp;$B113,'0.1_Goos'!$A$2:$A$151&amp;'0.1_Goos'!$B$2:$B$151,0),MATCH('0.1_Price'!AF$4,'0.1_Goos'!$C$1:$W$1,0))</f>
        <v>51368259.417664886</v>
      </c>
      <c r="AG113" s="1">
        <f t="array" ref="AG113">J113*INDEX('0.1_Goos'!$C$2:$W$151,MATCH($A113&amp;$B113,'0.1_Goos'!$A$2:$A$151&amp;'0.1_Goos'!$B$2:$B$151,0),MATCH('0.1_Price'!AG$4,'0.1_Goos'!$C$1:$W$1,0))</f>
        <v>52946015.54702542</v>
      </c>
      <c r="AH113" s="1">
        <f t="array" ref="AH113">K113*INDEX('0.1_Goos'!$C$2:$W$151,MATCH($A113&amp;$B113,'0.1_Goos'!$A$2:$A$151&amp;'0.1_Goos'!$B$2:$B$151,0),MATCH('0.1_Price'!AH$4,'0.1_Goos'!$C$1:$W$1,0))</f>
        <v>54473595.406750813</v>
      </c>
      <c r="AI113" s="1">
        <f t="array" ref="AI113">L113*INDEX('0.1_Goos'!$C$2:$W$151,MATCH($A113&amp;$B113,'0.1_Goos'!$A$2:$A$151&amp;'0.1_Goos'!$B$2:$B$151,0),MATCH('0.1_Price'!AI$4,'0.1_Goos'!$C$1:$W$1,0))</f>
        <v>55950998.996841483</v>
      </c>
      <c r="AJ113" s="1">
        <f t="array" ref="AJ113">M113*INDEX('0.1_Goos'!$C$2:$W$151,MATCH($A113&amp;$B113,'0.1_Goos'!$A$2:$A$151&amp;'0.1_Goos'!$B$2:$B$151,0),MATCH('0.1_Price'!AJ$4,'0.1_Goos'!$C$1:$W$1,0))</f>
        <v>57378226.317297891</v>
      </c>
      <c r="AK113" s="1">
        <f t="array" ref="AK113">N113*INDEX('0.1_Goos'!$C$2:$W$151,MATCH($A113&amp;$B113,'0.1_Goos'!$A$2:$A$151&amp;'0.1_Goos'!$B$2:$B$151,0),MATCH('0.1_Price'!AK$4,'0.1_Goos'!$C$1:$W$1,0))</f>
        <v>58643119.423664957</v>
      </c>
      <c r="AL113" s="1">
        <f t="array" ref="AL113">O113*INDEX('0.1_Goos'!$C$2:$W$151,MATCH($A113&amp;$B113,'0.1_Goos'!$A$2:$A$151&amp;'0.1_Goos'!$B$2:$B$151,0),MATCH('0.1_Price'!AL$4,'0.1_Goos'!$C$1:$W$1,0))</f>
        <v>59896009.268894389</v>
      </c>
      <c r="AM113" s="1">
        <f t="array" ref="AM113">P113*INDEX('0.1_Goos'!$C$2:$W$151,MATCH($A113&amp;$B113,'0.1_Goos'!$A$2:$A$151&amp;'0.1_Goos'!$B$2:$B$151,0),MATCH('0.1_Price'!AM$4,'0.1_Goos'!$C$1:$W$1,0))</f>
        <v>61136895.852986611</v>
      </c>
      <c r="AN113" s="1">
        <f t="array" ref="AN113">Q113*INDEX('0.1_Goos'!$C$2:$W$151,MATCH($A113&amp;$B113,'0.1_Goos'!$A$2:$A$151&amp;'0.1_Goos'!$B$2:$B$151,0),MATCH('0.1_Price'!AN$4,'0.1_Goos'!$C$1:$W$1,0))</f>
        <v>62365779.175940752</v>
      </c>
      <c r="AO113" s="1">
        <f t="array" ref="AO113">R113*INDEX('0.1_Goos'!$C$2:$W$151,MATCH($A113&amp;$B113,'0.1_Goos'!$A$2:$A$151&amp;'0.1_Goos'!$B$2:$B$151,0),MATCH('0.1_Price'!AO$4,'0.1_Goos'!$C$1:$W$1,0))</f>
        <v>63582659.237757258</v>
      </c>
      <c r="AP113" s="1">
        <f t="array" ref="AP113">S113*INDEX('0.1_Goos'!$C$2:$W$151,MATCH($A113&amp;$B113,'0.1_Goos'!$A$2:$A$151&amp;'0.1_Goos'!$B$2:$B$151,0),MATCH('0.1_Price'!AP$4,'0.1_Goos'!$C$1:$W$1,0))</f>
        <v>64787536.038436547</v>
      </c>
      <c r="AQ113" s="1">
        <f t="array" ref="AQ113">T113*INDEX('0.1_Goos'!$C$2:$W$151,MATCH($A113&amp;$B113,'0.1_Goos'!$A$2:$A$151&amp;'0.1_Goos'!$B$2:$B$151,0),MATCH('0.1_Price'!AQ$4,'0.1_Goos'!$C$1:$W$1,0))</f>
        <v>65980409.577977762</v>
      </c>
      <c r="AR113" s="1">
        <f t="array" ref="AR113">U113*INDEX('0.1_Goos'!$C$2:$W$151,MATCH($A113&amp;$B113,'0.1_Goos'!$A$2:$A$151&amp;'0.1_Goos'!$B$2:$B$151,0),MATCH('0.1_Price'!AR$4,'0.1_Goos'!$C$1:$W$1,0))</f>
        <v>66051176.057102323</v>
      </c>
      <c r="AS113" s="1">
        <f t="array" ref="AS113">V113*INDEX('0.1_Goos'!$C$2:$W$151,MATCH($A113&amp;$B113,'0.1_Goos'!$A$2:$A$151&amp;'0.1_Goos'!$B$2:$B$151,0),MATCH('0.1_Price'!AS$4,'0.1_Goos'!$C$1:$W$1,0))</f>
        <v>65636634.859955795</v>
      </c>
      <c r="AT113" s="1">
        <f t="array" ref="AT113">W113*INDEX('0.1_Goos'!$C$2:$W$151,MATCH($A113&amp;$B113,'0.1_Goos'!$A$2:$A$151&amp;'0.1_Goos'!$B$2:$B$151,0),MATCH('0.1_Price'!AT$4,'0.1_Goos'!$C$1:$W$1,0))</f>
        <v>65144072.465414993</v>
      </c>
    </row>
    <row r="114" spans="1:46" x14ac:dyDescent="0.25">
      <c r="A114" s="23" t="s">
        <v>48</v>
      </c>
      <c r="B114" s="14" t="s">
        <v>28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C114*INDEX('0.1_Goos'!$C$2:$W$151,MATCH($A114&amp;$B114,'0.1_Goos'!$A$2:$A$151&amp;'0.1_Goos'!$B$2:$B$151,0),MATCH('0.1_Price'!Z$4,'0.1_Goos'!$C$1:$W$1,0))</f>
        <v>0</v>
      </c>
      <c r="AA114" s="1">
        <f t="array" ref="AA114">D114*INDEX('0.1_Goos'!$C$2:$W$151,MATCH($A114&amp;$B114,'0.1_Goos'!$A$2:$A$151&amp;'0.1_Goos'!$B$2:$B$151,0),MATCH('0.1_Price'!AA$4,'0.1_Goos'!$C$1:$W$1,0))</f>
        <v>0</v>
      </c>
      <c r="AB114" s="1">
        <f t="array" ref="AB114">E114*INDEX('0.1_Goos'!$C$2:$W$151,MATCH($A114&amp;$B114,'0.1_Goos'!$A$2:$A$151&amp;'0.1_Goos'!$B$2:$B$151,0),MATCH('0.1_Price'!AB$4,'0.1_Goos'!$C$1:$W$1,0))</f>
        <v>0</v>
      </c>
      <c r="AC114" s="1">
        <f t="array" ref="AC114">F114*INDEX('0.1_Goos'!$C$2:$W$151,MATCH($A114&amp;$B114,'0.1_Goos'!$A$2:$A$151&amp;'0.1_Goos'!$B$2:$B$151,0),MATCH('0.1_Price'!AC$4,'0.1_Goos'!$C$1:$W$1,0))</f>
        <v>0</v>
      </c>
      <c r="AD114" s="1">
        <f t="array" ref="AD114">G114*INDEX('0.1_Goos'!$C$2:$W$151,MATCH($A114&amp;$B114,'0.1_Goos'!$A$2:$A$151&amp;'0.1_Goos'!$B$2:$B$151,0),MATCH('0.1_Price'!AD$4,'0.1_Goos'!$C$1:$W$1,0))</f>
        <v>0</v>
      </c>
      <c r="AE114" s="1">
        <f t="array" ref="AE114">H114*INDEX('0.1_Goos'!$C$2:$W$151,MATCH($A114&amp;$B114,'0.1_Goos'!$A$2:$A$151&amp;'0.1_Goos'!$B$2:$B$151,0),MATCH('0.1_Price'!AE$4,'0.1_Goos'!$C$1:$W$1,0))</f>
        <v>0</v>
      </c>
      <c r="AF114" s="1">
        <f t="array" ref="AF114">I114*INDEX('0.1_Goos'!$C$2:$W$151,MATCH($A114&amp;$B114,'0.1_Goos'!$A$2:$A$151&amp;'0.1_Goos'!$B$2:$B$151,0),MATCH('0.1_Price'!AF$4,'0.1_Goos'!$C$1:$W$1,0))</f>
        <v>0</v>
      </c>
      <c r="AG114" s="1">
        <f t="array" ref="AG114">J114*INDEX('0.1_Goos'!$C$2:$W$151,MATCH($A114&amp;$B114,'0.1_Goos'!$A$2:$A$151&amp;'0.1_Goos'!$B$2:$B$151,0),MATCH('0.1_Price'!AG$4,'0.1_Goos'!$C$1:$W$1,0))</f>
        <v>0</v>
      </c>
      <c r="AH114" s="1">
        <f t="array" ref="AH114">K114*INDEX('0.1_Goos'!$C$2:$W$151,MATCH($A114&amp;$B114,'0.1_Goos'!$A$2:$A$151&amp;'0.1_Goos'!$B$2:$B$151,0),MATCH('0.1_Price'!AH$4,'0.1_Goos'!$C$1:$W$1,0))</f>
        <v>0</v>
      </c>
      <c r="AI114" s="1">
        <f t="array" ref="AI114">L114*INDEX('0.1_Goos'!$C$2:$W$151,MATCH($A114&amp;$B114,'0.1_Goos'!$A$2:$A$151&amp;'0.1_Goos'!$B$2:$B$151,0),MATCH('0.1_Price'!AI$4,'0.1_Goos'!$C$1:$W$1,0))</f>
        <v>0</v>
      </c>
      <c r="AJ114" s="1">
        <f t="array" ref="AJ114">M114*INDEX('0.1_Goos'!$C$2:$W$151,MATCH($A114&amp;$B114,'0.1_Goos'!$A$2:$A$151&amp;'0.1_Goos'!$B$2:$B$151,0),MATCH('0.1_Price'!AJ$4,'0.1_Goos'!$C$1:$W$1,0))</f>
        <v>0</v>
      </c>
      <c r="AK114" s="1">
        <f t="array" ref="AK114">N114*INDEX('0.1_Goos'!$C$2:$W$151,MATCH($A114&amp;$B114,'0.1_Goos'!$A$2:$A$151&amp;'0.1_Goos'!$B$2:$B$151,0),MATCH('0.1_Price'!AK$4,'0.1_Goos'!$C$1:$W$1,0))</f>
        <v>0</v>
      </c>
      <c r="AL114" s="1">
        <f t="array" ref="AL114">O114*INDEX('0.1_Goos'!$C$2:$W$151,MATCH($A114&amp;$B114,'0.1_Goos'!$A$2:$A$151&amp;'0.1_Goos'!$B$2:$B$151,0),MATCH('0.1_Price'!AL$4,'0.1_Goos'!$C$1:$W$1,0))</f>
        <v>0</v>
      </c>
      <c r="AM114" s="1">
        <f t="array" ref="AM114">P114*INDEX('0.1_Goos'!$C$2:$W$151,MATCH($A114&amp;$B114,'0.1_Goos'!$A$2:$A$151&amp;'0.1_Goos'!$B$2:$B$151,0),MATCH('0.1_Price'!AM$4,'0.1_Goos'!$C$1:$W$1,0))</f>
        <v>0</v>
      </c>
      <c r="AN114" s="1">
        <f t="array" ref="AN114">Q114*INDEX('0.1_Goos'!$C$2:$W$151,MATCH($A114&amp;$B114,'0.1_Goos'!$A$2:$A$151&amp;'0.1_Goos'!$B$2:$B$151,0),MATCH('0.1_Price'!AN$4,'0.1_Goos'!$C$1:$W$1,0))</f>
        <v>0</v>
      </c>
      <c r="AO114" s="1">
        <f t="array" ref="AO114">R114*INDEX('0.1_Goos'!$C$2:$W$151,MATCH($A114&amp;$B114,'0.1_Goos'!$A$2:$A$151&amp;'0.1_Goos'!$B$2:$B$151,0),MATCH('0.1_Price'!AO$4,'0.1_Goos'!$C$1:$W$1,0))</f>
        <v>0</v>
      </c>
      <c r="AP114" s="1">
        <f t="array" ref="AP114">S114*INDEX('0.1_Goos'!$C$2:$W$151,MATCH($A114&amp;$B114,'0.1_Goos'!$A$2:$A$151&amp;'0.1_Goos'!$B$2:$B$151,0),MATCH('0.1_Price'!AP$4,'0.1_Goos'!$C$1:$W$1,0))</f>
        <v>0</v>
      </c>
      <c r="AQ114" s="1">
        <f t="array" ref="AQ114">T114*INDEX('0.1_Goos'!$C$2:$W$151,MATCH($A114&amp;$B114,'0.1_Goos'!$A$2:$A$151&amp;'0.1_Goos'!$B$2:$B$151,0),MATCH('0.1_Price'!AQ$4,'0.1_Goos'!$C$1:$W$1,0))</f>
        <v>0</v>
      </c>
      <c r="AR114" s="1">
        <f t="array" ref="AR114">U114*INDEX('0.1_Goos'!$C$2:$W$151,MATCH($A114&amp;$B114,'0.1_Goos'!$A$2:$A$151&amp;'0.1_Goos'!$B$2:$B$151,0),MATCH('0.1_Price'!AR$4,'0.1_Goos'!$C$1:$W$1,0))</f>
        <v>0</v>
      </c>
      <c r="AS114" s="1">
        <f t="array" ref="AS114">V114*INDEX('0.1_Goos'!$C$2:$W$151,MATCH($A114&amp;$B114,'0.1_Goos'!$A$2:$A$151&amp;'0.1_Goos'!$B$2:$B$151,0),MATCH('0.1_Price'!AS$4,'0.1_Goos'!$C$1:$W$1,0))</f>
        <v>0</v>
      </c>
      <c r="AT114" s="1">
        <f t="array" ref="AT114">W114*INDEX('0.1_Goos'!$C$2:$W$151,MATCH($A114&amp;$B114,'0.1_Goos'!$A$2:$A$151&amp;'0.1_Goos'!$B$2:$B$151,0),MATCH('0.1_Price'!AT$4,'0.1_Goos'!$C$1:$W$1,0))</f>
        <v>0</v>
      </c>
    </row>
    <row r="115" spans="1:46" x14ac:dyDescent="0.25">
      <c r="A115" s="23" t="s">
        <v>48</v>
      </c>
      <c r="B115" s="14" t="s">
        <v>55</v>
      </c>
      <c r="C115" s="15">
        <v>47.457627118644069</v>
      </c>
      <c r="D115" s="16">
        <v>46.949152542372886</v>
      </c>
      <c r="E115" s="16">
        <v>46.440677966101696</v>
      </c>
      <c r="F115" s="16">
        <v>45.932203389830512</v>
      </c>
      <c r="G115" s="16">
        <v>45.423728813559322</v>
      </c>
      <c r="H115" s="16">
        <v>44.915254237288138</v>
      </c>
      <c r="I115" s="16">
        <v>44.406779661016955</v>
      </c>
      <c r="J115" s="16">
        <v>43.898305084745765</v>
      </c>
      <c r="K115" s="16">
        <v>43.389830508474581</v>
      </c>
      <c r="L115" s="16">
        <v>42.881355932203391</v>
      </c>
      <c r="M115" s="16">
        <v>42.372881355932208</v>
      </c>
      <c r="N115" s="16">
        <v>42.203389830508478</v>
      </c>
      <c r="O115" s="16">
        <v>42.033898305084747</v>
      </c>
      <c r="P115" s="16">
        <v>41.864406779661024</v>
      </c>
      <c r="Q115" s="16">
        <v>41.694915254237294</v>
      </c>
      <c r="R115" s="16">
        <v>41.525423728813564</v>
      </c>
      <c r="S115" s="16">
        <v>41.355932203389834</v>
      </c>
      <c r="T115" s="16">
        <v>41.186440677966104</v>
      </c>
      <c r="U115" s="16">
        <v>40.33898305084746</v>
      </c>
      <c r="V115" s="16">
        <v>39.237288135593218</v>
      </c>
      <c r="W115" s="16">
        <v>38.135593220338983</v>
      </c>
      <c r="X115" s="17"/>
      <c r="Y115"/>
      <c r="Z115" s="1">
        <f t="array" ref="Z115">C115*INDEX('0.1_Goos'!$C$2:$W$151,MATCH($A115&amp;$B115,'0.1_Goos'!$A$2:$A$151&amp;'0.1_Goos'!$B$2:$B$151,0),MATCH('0.1_Price'!Z$4,'0.1_Goos'!$C$1:$W$1,0))</f>
        <v>1052770981.243762</v>
      </c>
      <c r="AA115" s="1">
        <f t="array" ref="AA115">D115*INDEX('0.1_Goos'!$C$2:$W$151,MATCH($A115&amp;$B115,'0.1_Goos'!$A$2:$A$151&amp;'0.1_Goos'!$B$2:$B$151,0),MATCH('0.1_Price'!AA$4,'0.1_Goos'!$C$1:$W$1,0))</f>
        <v>1166493019.1657567</v>
      </c>
      <c r="AB115" s="1">
        <f t="array" ref="AB115">E115*INDEX('0.1_Goos'!$C$2:$W$151,MATCH($A115&amp;$B115,'0.1_Goos'!$A$2:$A$151&amp;'0.1_Goos'!$B$2:$B$151,0),MATCH('0.1_Price'!AB$4,'0.1_Goos'!$C$1:$W$1,0))</f>
        <v>1210789331.5946403</v>
      </c>
      <c r="AC115" s="1">
        <f t="array" ref="AC115">F115*INDEX('0.1_Goos'!$C$2:$W$151,MATCH($A115&amp;$B115,'0.1_Goos'!$A$2:$A$151&amp;'0.1_Goos'!$B$2:$B$151,0),MATCH('0.1_Price'!AC$4,'0.1_Goos'!$C$1:$W$1,0))</f>
        <v>1267995016.9917676</v>
      </c>
      <c r="AD115" s="1">
        <f t="array" ref="AD115">G115*INDEX('0.1_Goos'!$C$2:$W$151,MATCH($A115&amp;$B115,'0.1_Goos'!$A$2:$A$151&amp;'0.1_Goos'!$B$2:$B$151,0),MATCH('0.1_Price'!AD$4,'0.1_Goos'!$C$1:$W$1,0))</f>
        <v>1323640646.9742203</v>
      </c>
      <c r="AE115" s="1">
        <f t="array" ref="AE115">H115*INDEX('0.1_Goos'!$C$2:$W$151,MATCH($A115&amp;$B115,'0.1_Goos'!$A$2:$A$151&amp;'0.1_Goos'!$B$2:$B$151,0),MATCH('0.1_Price'!AE$4,'0.1_Goos'!$C$1:$W$1,0))</f>
        <v>1377726221.5419893</v>
      </c>
      <c r="AF115" s="1">
        <f t="array" ref="AF115">I115*INDEX('0.1_Goos'!$C$2:$W$151,MATCH($A115&amp;$B115,'0.1_Goos'!$A$2:$A$151&amp;'0.1_Goos'!$B$2:$B$151,0),MATCH('0.1_Price'!AF$4,'0.1_Goos'!$C$1:$W$1,0))</f>
        <v>1422817303.3145623</v>
      </c>
      <c r="AG115" s="1">
        <f t="array" ref="AG115">J115*INDEX('0.1_Goos'!$C$2:$W$151,MATCH($A115&amp;$B115,'0.1_Goos'!$A$2:$A$151&amp;'0.1_Goos'!$B$2:$B$151,0),MATCH('0.1_Price'!AG$4,'0.1_Goos'!$C$1:$W$1,0))</f>
        <v>1466518583.9636085</v>
      </c>
      <c r="AH115" s="1">
        <f t="array" ref="AH115">K115*INDEX('0.1_Goos'!$C$2:$W$151,MATCH($A115&amp;$B115,'0.1_Goos'!$A$2:$A$151&amp;'0.1_Goos'!$B$2:$B$151,0),MATCH('0.1_Price'!AH$4,'0.1_Goos'!$C$1:$W$1,0))</f>
        <v>1508830063.4891326</v>
      </c>
      <c r="AI115" s="1">
        <f t="array" ref="AI115">L115*INDEX('0.1_Goos'!$C$2:$W$151,MATCH($A115&amp;$B115,'0.1_Goos'!$A$2:$A$151&amp;'0.1_Goos'!$B$2:$B$151,0),MATCH('0.1_Price'!AI$4,'0.1_Goos'!$C$1:$W$1,0))</f>
        <v>1549751741.8911345</v>
      </c>
      <c r="AJ115" s="1">
        <f t="array" ref="AJ115">M115*INDEX('0.1_Goos'!$C$2:$W$151,MATCH($A115&amp;$B115,'0.1_Goos'!$A$2:$A$151&amp;'0.1_Goos'!$B$2:$B$151,0),MATCH('0.1_Price'!AJ$4,'0.1_Goos'!$C$1:$W$1,0))</f>
        <v>1589283619.1696146</v>
      </c>
      <c r="AK115" s="1">
        <f t="array" ref="AK115">N115*INDEX('0.1_Goos'!$C$2:$W$151,MATCH($A115&amp;$B115,'0.1_Goos'!$A$2:$A$151&amp;'0.1_Goos'!$B$2:$B$151,0),MATCH('0.1_Price'!AK$4,'0.1_Goos'!$C$1:$W$1,0))</f>
        <v>1624319102.5397947</v>
      </c>
      <c r="AL115" s="1">
        <f t="array" ref="AL115">O115*INDEX('0.1_Goos'!$C$2:$W$151,MATCH($A115&amp;$B115,'0.1_Goos'!$A$2:$A$151&amp;'0.1_Goos'!$B$2:$B$151,0),MATCH('0.1_Price'!AL$4,'0.1_Goos'!$C$1:$W$1,0))</f>
        <v>1659022115.0838916</v>
      </c>
      <c r="AM115" s="1">
        <f t="array" ref="AM115">P115*INDEX('0.1_Goos'!$C$2:$W$151,MATCH($A115&amp;$B115,'0.1_Goos'!$A$2:$A$151&amp;'0.1_Goos'!$B$2:$B$151,0),MATCH('0.1_Price'!AM$4,'0.1_Goos'!$C$1:$W$1,0))</f>
        <v>1693392656.8019097</v>
      </c>
      <c r="AN115" s="1">
        <f t="array" ref="AN115">Q115*INDEX('0.1_Goos'!$C$2:$W$151,MATCH($A115&amp;$B115,'0.1_Goos'!$A$2:$A$151&amp;'0.1_Goos'!$B$2:$B$151,0),MATCH('0.1_Price'!AN$4,'0.1_Goos'!$C$1:$W$1,0))</f>
        <v>1727430727.6938479</v>
      </c>
      <c r="AO115" s="1">
        <f t="array" ref="AO115">R115*INDEX('0.1_Goos'!$C$2:$W$151,MATCH($A115&amp;$B115,'0.1_Goos'!$A$2:$A$151&amp;'0.1_Goos'!$B$2:$B$151,0),MATCH('0.1_Price'!AO$4,'0.1_Goos'!$C$1:$W$1,0))</f>
        <v>1761136327.7597115</v>
      </c>
      <c r="AP115" s="1">
        <f t="array" ref="AP115">S115*INDEX('0.1_Goos'!$C$2:$W$151,MATCH($A115&amp;$B115,'0.1_Goos'!$A$2:$A$151&amp;'0.1_Goos'!$B$2:$B$151,0),MATCH('0.1_Price'!AP$4,'0.1_Goos'!$C$1:$W$1,0))</f>
        <v>1794509456.9994917</v>
      </c>
      <c r="AQ115" s="1">
        <f t="array" ref="AQ115">T115*INDEX('0.1_Goos'!$C$2:$W$151,MATCH($A115&amp;$B115,'0.1_Goos'!$A$2:$A$151&amp;'0.1_Goos'!$B$2:$B$151,0),MATCH('0.1_Price'!AQ$4,'0.1_Goos'!$C$1:$W$1,0))</f>
        <v>1827550115.4131927</v>
      </c>
      <c r="AR115" s="1">
        <f t="array" ref="AR115">U115*INDEX('0.1_Goos'!$C$2:$W$151,MATCH($A115&amp;$B115,'0.1_Goos'!$A$2:$A$151&amp;'0.1_Goos'!$B$2:$B$151,0),MATCH('0.1_Price'!AR$4,'0.1_Goos'!$C$1:$W$1,0))</f>
        <v>1829510231.8768342</v>
      </c>
      <c r="AS115" s="1">
        <f t="array" ref="AS115">V115*INDEX('0.1_Goos'!$C$2:$W$151,MATCH($A115&amp;$B115,'0.1_Goos'!$A$2:$A$151&amp;'0.1_Goos'!$B$2:$B$151,0),MATCH('0.1_Price'!AS$4,'0.1_Goos'!$C$1:$W$1,0))</f>
        <v>1818028114.4190316</v>
      </c>
      <c r="AT115" s="1">
        <f t="array" ref="AT115">W115*INDEX('0.1_Goos'!$C$2:$W$151,MATCH($A115&amp;$B115,'0.1_Goos'!$A$2:$A$151&amp;'0.1_Goos'!$B$2:$B$151,0),MATCH('0.1_Price'!AT$4,'0.1_Goos'!$C$1:$W$1,0))</f>
        <v>1804384936.591711</v>
      </c>
    </row>
    <row r="116" spans="1:46" x14ac:dyDescent="0.25">
      <c r="A116" s="23" t="s">
        <v>48</v>
      </c>
      <c r="B116" s="14" t="s">
        <v>29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C116*INDEX('0.1_Goos'!$C$2:$W$151,MATCH($A116&amp;$B116,'0.1_Goos'!$A$2:$A$151&amp;'0.1_Goos'!$B$2:$B$151,0),MATCH('0.1_Price'!Z$4,'0.1_Goos'!$C$1:$W$1,0))</f>
        <v>0</v>
      </c>
      <c r="AA116" s="1">
        <f t="array" ref="AA116">D116*INDEX('0.1_Goos'!$C$2:$W$151,MATCH($A116&amp;$B116,'0.1_Goos'!$A$2:$A$151&amp;'0.1_Goos'!$B$2:$B$151,0),MATCH('0.1_Price'!AA$4,'0.1_Goos'!$C$1:$W$1,0))</f>
        <v>0</v>
      </c>
      <c r="AB116" s="1">
        <f t="array" ref="AB116">E116*INDEX('0.1_Goos'!$C$2:$W$151,MATCH($A116&amp;$B116,'0.1_Goos'!$A$2:$A$151&amp;'0.1_Goos'!$B$2:$B$151,0),MATCH('0.1_Price'!AB$4,'0.1_Goos'!$C$1:$W$1,0))</f>
        <v>0</v>
      </c>
      <c r="AC116" s="1">
        <f t="array" ref="AC116">F116*INDEX('0.1_Goos'!$C$2:$W$151,MATCH($A116&amp;$B116,'0.1_Goos'!$A$2:$A$151&amp;'0.1_Goos'!$B$2:$B$151,0),MATCH('0.1_Price'!AC$4,'0.1_Goos'!$C$1:$W$1,0))</f>
        <v>0</v>
      </c>
      <c r="AD116" s="1">
        <f t="array" ref="AD116">G116*INDEX('0.1_Goos'!$C$2:$W$151,MATCH($A116&amp;$B116,'0.1_Goos'!$A$2:$A$151&amp;'0.1_Goos'!$B$2:$B$151,0),MATCH('0.1_Price'!AD$4,'0.1_Goos'!$C$1:$W$1,0))</f>
        <v>0</v>
      </c>
      <c r="AE116" s="1">
        <f t="array" ref="AE116">H116*INDEX('0.1_Goos'!$C$2:$W$151,MATCH($A116&amp;$B116,'0.1_Goos'!$A$2:$A$151&amp;'0.1_Goos'!$B$2:$B$151,0),MATCH('0.1_Price'!AE$4,'0.1_Goos'!$C$1:$W$1,0))</f>
        <v>0</v>
      </c>
      <c r="AF116" s="1">
        <f t="array" ref="AF116">I116*INDEX('0.1_Goos'!$C$2:$W$151,MATCH($A116&amp;$B116,'0.1_Goos'!$A$2:$A$151&amp;'0.1_Goos'!$B$2:$B$151,0),MATCH('0.1_Price'!AF$4,'0.1_Goos'!$C$1:$W$1,0))</f>
        <v>0</v>
      </c>
      <c r="AG116" s="1">
        <f t="array" ref="AG116">J116*INDEX('0.1_Goos'!$C$2:$W$151,MATCH($A116&amp;$B116,'0.1_Goos'!$A$2:$A$151&amp;'0.1_Goos'!$B$2:$B$151,0),MATCH('0.1_Price'!AG$4,'0.1_Goos'!$C$1:$W$1,0))</f>
        <v>0</v>
      </c>
      <c r="AH116" s="1">
        <f t="array" ref="AH116">K116*INDEX('0.1_Goos'!$C$2:$W$151,MATCH($A116&amp;$B116,'0.1_Goos'!$A$2:$A$151&amp;'0.1_Goos'!$B$2:$B$151,0),MATCH('0.1_Price'!AH$4,'0.1_Goos'!$C$1:$W$1,0))</f>
        <v>0</v>
      </c>
      <c r="AI116" s="1">
        <f t="array" ref="AI116">L116*INDEX('0.1_Goos'!$C$2:$W$151,MATCH($A116&amp;$B116,'0.1_Goos'!$A$2:$A$151&amp;'0.1_Goos'!$B$2:$B$151,0),MATCH('0.1_Price'!AI$4,'0.1_Goos'!$C$1:$W$1,0))</f>
        <v>0</v>
      </c>
      <c r="AJ116" s="1">
        <f t="array" ref="AJ116">M116*INDEX('0.1_Goos'!$C$2:$W$151,MATCH($A116&amp;$B116,'0.1_Goos'!$A$2:$A$151&amp;'0.1_Goos'!$B$2:$B$151,0),MATCH('0.1_Price'!AJ$4,'0.1_Goos'!$C$1:$W$1,0))</f>
        <v>0</v>
      </c>
      <c r="AK116" s="1">
        <f t="array" ref="AK116">N116*INDEX('0.1_Goos'!$C$2:$W$151,MATCH($A116&amp;$B116,'0.1_Goos'!$A$2:$A$151&amp;'0.1_Goos'!$B$2:$B$151,0),MATCH('0.1_Price'!AK$4,'0.1_Goos'!$C$1:$W$1,0))</f>
        <v>0</v>
      </c>
      <c r="AL116" s="1">
        <f t="array" ref="AL116">O116*INDEX('0.1_Goos'!$C$2:$W$151,MATCH($A116&amp;$B116,'0.1_Goos'!$A$2:$A$151&amp;'0.1_Goos'!$B$2:$B$151,0),MATCH('0.1_Price'!AL$4,'0.1_Goos'!$C$1:$W$1,0))</f>
        <v>0</v>
      </c>
      <c r="AM116" s="1">
        <f t="array" ref="AM116">P116*INDEX('0.1_Goos'!$C$2:$W$151,MATCH($A116&amp;$B116,'0.1_Goos'!$A$2:$A$151&amp;'0.1_Goos'!$B$2:$B$151,0),MATCH('0.1_Price'!AM$4,'0.1_Goos'!$C$1:$W$1,0))</f>
        <v>0</v>
      </c>
      <c r="AN116" s="1">
        <f t="array" ref="AN116">Q116*INDEX('0.1_Goos'!$C$2:$W$151,MATCH($A116&amp;$B116,'0.1_Goos'!$A$2:$A$151&amp;'0.1_Goos'!$B$2:$B$151,0),MATCH('0.1_Price'!AN$4,'0.1_Goos'!$C$1:$W$1,0))</f>
        <v>0</v>
      </c>
      <c r="AO116" s="1">
        <f t="array" ref="AO116">R116*INDEX('0.1_Goos'!$C$2:$W$151,MATCH($A116&amp;$B116,'0.1_Goos'!$A$2:$A$151&amp;'0.1_Goos'!$B$2:$B$151,0),MATCH('0.1_Price'!AO$4,'0.1_Goos'!$C$1:$W$1,0))</f>
        <v>0</v>
      </c>
      <c r="AP116" s="1">
        <f t="array" ref="AP116">S116*INDEX('0.1_Goos'!$C$2:$W$151,MATCH($A116&amp;$B116,'0.1_Goos'!$A$2:$A$151&amp;'0.1_Goos'!$B$2:$B$151,0),MATCH('0.1_Price'!AP$4,'0.1_Goos'!$C$1:$W$1,0))</f>
        <v>0</v>
      </c>
      <c r="AQ116" s="1">
        <f t="array" ref="AQ116">T116*INDEX('0.1_Goos'!$C$2:$W$151,MATCH($A116&amp;$B116,'0.1_Goos'!$A$2:$A$151&amp;'0.1_Goos'!$B$2:$B$151,0),MATCH('0.1_Price'!AQ$4,'0.1_Goos'!$C$1:$W$1,0))</f>
        <v>0</v>
      </c>
      <c r="AR116" s="1">
        <f t="array" ref="AR116">U116*INDEX('0.1_Goos'!$C$2:$W$151,MATCH($A116&amp;$B116,'0.1_Goos'!$A$2:$A$151&amp;'0.1_Goos'!$B$2:$B$151,0),MATCH('0.1_Price'!AR$4,'0.1_Goos'!$C$1:$W$1,0))</f>
        <v>0</v>
      </c>
      <c r="AS116" s="1">
        <f t="array" ref="AS116">V116*INDEX('0.1_Goos'!$C$2:$W$151,MATCH($A116&amp;$B116,'0.1_Goos'!$A$2:$A$151&amp;'0.1_Goos'!$B$2:$B$151,0),MATCH('0.1_Price'!AS$4,'0.1_Goos'!$C$1:$W$1,0))</f>
        <v>0</v>
      </c>
      <c r="AT116" s="1">
        <f t="array" ref="AT116">W116*INDEX('0.1_Goos'!$C$2:$W$151,MATCH($A116&amp;$B116,'0.1_Goos'!$A$2:$A$151&amp;'0.1_Goos'!$B$2:$B$151,0),MATCH('0.1_Price'!AT$4,'0.1_Goos'!$C$1:$W$1,0))</f>
        <v>0</v>
      </c>
    </row>
    <row r="117" spans="1:46" x14ac:dyDescent="0.25">
      <c r="A117" s="23" t="s">
        <v>48</v>
      </c>
      <c r="B117" s="14" t="s">
        <v>30</v>
      </c>
      <c r="C117" s="15">
        <v>47.457627118644069</v>
      </c>
      <c r="D117" s="16">
        <v>46.949152542372886</v>
      </c>
      <c r="E117" s="16">
        <v>46.440677966101696</v>
      </c>
      <c r="F117" s="16">
        <v>45.932203389830512</v>
      </c>
      <c r="G117" s="16">
        <v>45.423728813559322</v>
      </c>
      <c r="H117" s="16">
        <v>44.915254237288138</v>
      </c>
      <c r="I117" s="16">
        <v>44.406779661016955</v>
      </c>
      <c r="J117" s="16">
        <v>43.898305084745765</v>
      </c>
      <c r="K117" s="16">
        <v>43.389830508474581</v>
      </c>
      <c r="L117" s="16">
        <v>42.881355932203391</v>
      </c>
      <c r="M117" s="16">
        <v>42.372881355932208</v>
      </c>
      <c r="N117" s="16">
        <v>42.203389830508478</v>
      </c>
      <c r="O117" s="16">
        <v>42.033898305084747</v>
      </c>
      <c r="P117" s="16">
        <v>41.864406779661024</v>
      </c>
      <c r="Q117" s="16">
        <v>41.694915254237294</v>
      </c>
      <c r="R117" s="16">
        <v>41.525423728813564</v>
      </c>
      <c r="S117" s="16">
        <v>41.355932203389834</v>
      </c>
      <c r="T117" s="16">
        <v>41.186440677966104</v>
      </c>
      <c r="U117" s="16">
        <v>40.33898305084746</v>
      </c>
      <c r="V117" s="16">
        <v>39.237288135593218</v>
      </c>
      <c r="W117" s="16">
        <v>38.135593220338983</v>
      </c>
      <c r="X117" s="17"/>
      <c r="Y117"/>
      <c r="Z117" s="1">
        <f t="array" ref="Z117">C117*INDEX('0.1_Goos'!$C$2:$W$151,MATCH($A117&amp;$B117,'0.1_Goos'!$A$2:$A$151&amp;'0.1_Goos'!$B$2:$B$151,0),MATCH('0.1_Price'!Z$4,'0.1_Goos'!$C$1:$W$1,0))</f>
        <v>21585468.388126977</v>
      </c>
      <c r="AA117" s="1">
        <f t="array" ref="AA117">D117*INDEX('0.1_Goos'!$C$2:$W$151,MATCH($A117&amp;$B117,'0.1_Goos'!$A$2:$A$151&amp;'0.1_Goos'!$B$2:$B$151,0),MATCH('0.1_Price'!AA$4,'0.1_Goos'!$C$1:$W$1,0))</f>
        <v>23917165.878210176</v>
      </c>
      <c r="AB117" s="1">
        <f t="array" ref="AB117">E117*INDEX('0.1_Goos'!$C$2:$W$151,MATCH($A117&amp;$B117,'0.1_Goos'!$A$2:$A$151&amp;'0.1_Goos'!$B$2:$B$151,0),MATCH('0.1_Price'!AB$4,'0.1_Goos'!$C$1:$W$1,0))</f>
        <v>26394061.714500085</v>
      </c>
      <c r="AC117" s="1">
        <f t="array" ref="AC117">F117*INDEX('0.1_Goos'!$C$2:$W$151,MATCH($A117&amp;$B117,'0.1_Goos'!$A$2:$A$151&amp;'0.1_Goos'!$B$2:$B$151,0),MATCH('0.1_Price'!AC$4,'0.1_Goos'!$C$1:$W$1,0))</f>
        <v>27467207.555630777</v>
      </c>
      <c r="AD117" s="1">
        <f t="array" ref="AD117">G117*INDEX('0.1_Goos'!$C$2:$W$151,MATCH($A117&amp;$B117,'0.1_Goos'!$A$2:$A$151&amp;'0.1_Goos'!$B$2:$B$151,0),MATCH('0.1_Price'!AD$4,'0.1_Goos'!$C$1:$W$1,0))</f>
        <v>28672598.781787086</v>
      </c>
      <c r="AE117" s="1">
        <f t="array" ref="AE117">H117*INDEX('0.1_Goos'!$C$2:$W$151,MATCH($A117&amp;$B117,'0.1_Goos'!$A$2:$A$151&amp;'0.1_Goos'!$B$2:$B$151,0),MATCH('0.1_Price'!AE$4,'0.1_Goos'!$C$1:$W$1,0))</f>
        <v>29844196.211202044</v>
      </c>
      <c r="AF117" s="1">
        <f t="array" ref="AF117">I117*INDEX('0.1_Goos'!$C$2:$W$151,MATCH($A117&amp;$B117,'0.1_Goos'!$A$2:$A$151&amp;'0.1_Goos'!$B$2:$B$151,0),MATCH('0.1_Price'!AF$4,'0.1_Goos'!$C$1:$W$1,0))</f>
        <v>30820955.650599066</v>
      </c>
      <c r="AG117" s="1">
        <f t="array" ref="AG117">J117*INDEX('0.1_Goos'!$C$2:$W$151,MATCH($A117&amp;$B117,'0.1_Goos'!$A$2:$A$151&amp;'0.1_Goos'!$B$2:$B$151,0),MATCH('0.1_Price'!AG$4,'0.1_Goos'!$C$1:$W$1,0))</f>
        <v>31767609.328215249</v>
      </c>
      <c r="AH117" s="1">
        <f t="array" ref="AH117">K117*INDEX('0.1_Goos'!$C$2:$W$151,MATCH($A117&amp;$B117,'0.1_Goos'!$A$2:$A$151&amp;'0.1_Goos'!$B$2:$B$151,0),MATCH('0.1_Price'!AH$4,'0.1_Goos'!$C$1:$W$1,0))</f>
        <v>32684157.244050574</v>
      </c>
      <c r="AI117" s="1">
        <f t="array" ref="AI117">L117*INDEX('0.1_Goos'!$C$2:$W$151,MATCH($A117&amp;$B117,'0.1_Goos'!$A$2:$A$151&amp;'0.1_Goos'!$B$2:$B$151,0),MATCH('0.1_Price'!AI$4,'0.1_Goos'!$C$1:$W$1,0))</f>
        <v>33570599.398105107</v>
      </c>
      <c r="AJ117" s="1">
        <f t="array" ref="AJ117">M117*INDEX('0.1_Goos'!$C$2:$W$151,MATCH($A117&amp;$B117,'0.1_Goos'!$A$2:$A$151&amp;'0.1_Goos'!$B$2:$B$151,0),MATCH('0.1_Price'!AJ$4,'0.1_Goos'!$C$1:$W$1,0))</f>
        <v>34426935.790378816</v>
      </c>
      <c r="AK117" s="1">
        <f t="array" ref="AK117">N117*INDEX('0.1_Goos'!$C$2:$W$151,MATCH($A117&amp;$B117,'0.1_Goos'!$A$2:$A$151&amp;'0.1_Goos'!$B$2:$B$151,0),MATCH('0.1_Price'!AK$4,'0.1_Goos'!$C$1:$W$1,0))</f>
        <v>35185871.654199146</v>
      </c>
      <c r="AL117" s="1">
        <f t="array" ref="AL117">O117*INDEX('0.1_Goos'!$C$2:$W$151,MATCH($A117&amp;$B117,'0.1_Goos'!$A$2:$A$151&amp;'0.1_Goos'!$B$2:$B$151,0),MATCH('0.1_Price'!AL$4,'0.1_Goos'!$C$1:$W$1,0))</f>
        <v>35937605.561336845</v>
      </c>
      <c r="AM117" s="1">
        <f t="array" ref="AM117">P117*INDEX('0.1_Goos'!$C$2:$W$151,MATCH($A117&amp;$B117,'0.1_Goos'!$A$2:$A$151&amp;'0.1_Goos'!$B$2:$B$151,0),MATCH('0.1_Price'!AM$4,'0.1_Goos'!$C$1:$W$1,0))</f>
        <v>36682137.511792004</v>
      </c>
      <c r="AN117" s="1">
        <f t="array" ref="AN117">Q117*INDEX('0.1_Goos'!$C$2:$W$151,MATCH($A117&amp;$B117,'0.1_Goos'!$A$2:$A$151&amp;'0.1_Goos'!$B$2:$B$151,0),MATCH('0.1_Price'!AN$4,'0.1_Goos'!$C$1:$W$1,0))</f>
        <v>37419467.505564578</v>
      </c>
      <c r="AO117" s="1">
        <f t="array" ref="AO117">R117*INDEX('0.1_Goos'!$C$2:$W$151,MATCH($A117&amp;$B117,'0.1_Goos'!$A$2:$A$151&amp;'0.1_Goos'!$B$2:$B$151,0),MATCH('0.1_Price'!AO$4,'0.1_Goos'!$C$1:$W$1,0))</f>
        <v>38149595.542654522</v>
      </c>
      <c r="AP117" s="1">
        <f t="array" ref="AP117">S117*INDEX('0.1_Goos'!$C$2:$W$151,MATCH($A117&amp;$B117,'0.1_Goos'!$A$2:$A$151&amp;'0.1_Goos'!$B$2:$B$151,0),MATCH('0.1_Price'!AP$4,'0.1_Goos'!$C$1:$W$1,0))</f>
        <v>38872521.623061925</v>
      </c>
      <c r="AQ117" s="1">
        <f t="array" ref="AQ117">T117*INDEX('0.1_Goos'!$C$2:$W$151,MATCH($A117&amp;$B117,'0.1_Goos'!$A$2:$A$151&amp;'0.1_Goos'!$B$2:$B$151,0),MATCH('0.1_Price'!AQ$4,'0.1_Goos'!$C$1:$W$1,0))</f>
        <v>39588245.746786736</v>
      </c>
      <c r="AR117" s="1">
        <f t="array" ref="AR117">U117*INDEX('0.1_Goos'!$C$2:$W$151,MATCH($A117&amp;$B117,'0.1_Goos'!$A$2:$A$151&amp;'0.1_Goos'!$B$2:$B$151,0),MATCH('0.1_Price'!AR$4,'0.1_Goos'!$C$1:$W$1,0))</f>
        <v>39630705.634261556</v>
      </c>
      <c r="AS117" s="1">
        <f t="array" ref="AS117">V117*INDEX('0.1_Goos'!$C$2:$W$151,MATCH($A117&amp;$B117,'0.1_Goos'!$A$2:$A$151&amp;'0.1_Goos'!$B$2:$B$151,0),MATCH('0.1_Price'!AS$4,'0.1_Goos'!$C$1:$W$1,0))</f>
        <v>39381980.915973634</v>
      </c>
      <c r="AT117" s="1">
        <f t="array" ref="AT117">W117*INDEX('0.1_Goos'!$C$2:$W$151,MATCH($A117&amp;$B117,'0.1_Goos'!$A$2:$A$151&amp;'0.1_Goos'!$B$2:$B$151,0),MATCH('0.1_Price'!AT$4,'0.1_Goos'!$C$1:$W$1,0))</f>
        <v>39086443.47924877</v>
      </c>
    </row>
    <row r="118" spans="1:46" x14ac:dyDescent="0.25">
      <c r="A118" s="23" t="s">
        <v>48</v>
      </c>
      <c r="B118" s="14" t="s">
        <v>31</v>
      </c>
      <c r="C118" s="15">
        <v>47.457627118644069</v>
      </c>
      <c r="D118" s="16">
        <v>46.949152542372886</v>
      </c>
      <c r="E118" s="16">
        <v>46.440677966101696</v>
      </c>
      <c r="F118" s="16">
        <v>45.932203389830512</v>
      </c>
      <c r="G118" s="16">
        <v>45.423728813559322</v>
      </c>
      <c r="H118" s="16">
        <v>44.915254237288138</v>
      </c>
      <c r="I118" s="16">
        <v>44.406779661016955</v>
      </c>
      <c r="J118" s="16">
        <v>43.898305084745765</v>
      </c>
      <c r="K118" s="16">
        <v>43.389830508474581</v>
      </c>
      <c r="L118" s="16">
        <v>42.881355932203391</v>
      </c>
      <c r="M118" s="16">
        <v>42.372881355932208</v>
      </c>
      <c r="N118" s="16">
        <v>42.203389830508478</v>
      </c>
      <c r="O118" s="16">
        <v>42.033898305084747</v>
      </c>
      <c r="P118" s="16">
        <v>41.864406779661024</v>
      </c>
      <c r="Q118" s="16">
        <v>41.694915254237294</v>
      </c>
      <c r="R118" s="16">
        <v>41.525423728813564</v>
      </c>
      <c r="S118" s="16">
        <v>41.355932203389834</v>
      </c>
      <c r="T118" s="16">
        <v>41.186440677966104</v>
      </c>
      <c r="U118" s="16">
        <v>40.33898305084746</v>
      </c>
      <c r="V118" s="16">
        <v>39.237288135593218</v>
      </c>
      <c r="W118" s="16">
        <v>38.135593220338983</v>
      </c>
      <c r="X118" s="17"/>
      <c r="Y118"/>
      <c r="Z118" s="1">
        <f t="array" ref="Z118">C118*INDEX('0.1_Goos'!$C$2:$W$151,MATCH($A118&amp;$B118,'0.1_Goos'!$A$2:$A$151&amp;'0.1_Goos'!$B$2:$B$151,0),MATCH('0.1_Price'!Z$4,'0.1_Goos'!$C$1:$W$1,0))</f>
        <v>3656222.0326417401</v>
      </c>
      <c r="AA118" s="1">
        <f t="array" ref="AA118">D118*INDEX('0.1_Goos'!$C$2:$W$151,MATCH($A118&amp;$B118,'0.1_Goos'!$A$2:$A$151&amp;'0.1_Goos'!$B$2:$B$151,0),MATCH('0.1_Price'!AA$4,'0.1_Goos'!$C$1:$W$1,0))</f>
        <v>4051173.0980254752</v>
      </c>
      <c r="AB118" s="1">
        <f t="array" ref="AB118">E118*INDEX('0.1_Goos'!$C$2:$W$151,MATCH($A118&amp;$B118,'0.1_Goos'!$A$2:$A$151&amp;'0.1_Goos'!$B$2:$B$151,0),MATCH('0.1_Price'!AB$4,'0.1_Goos'!$C$1:$W$1,0))</f>
        <v>4470718.3664609306</v>
      </c>
      <c r="AC118" s="1">
        <f t="array" ref="AC118">F118*INDEX('0.1_Goos'!$C$2:$W$151,MATCH($A118&amp;$B118,'0.1_Goos'!$A$2:$A$151&amp;'0.1_Goos'!$B$2:$B$151,0),MATCH('0.1_Price'!AC$4,'0.1_Goos'!$C$1:$W$1,0))</f>
        <v>4916041.8631695453</v>
      </c>
      <c r="AD118" s="1">
        <f t="array" ref="AD118">G118*INDEX('0.1_Goos'!$C$2:$W$151,MATCH($A118&amp;$B118,'0.1_Goos'!$A$2:$A$151&amp;'0.1_Goos'!$B$2:$B$151,0),MATCH('0.1_Price'!AD$4,'0.1_Goos'!$C$1:$W$1,0))</f>
        <v>5388370.1295163231</v>
      </c>
      <c r="AE118" s="1">
        <f t="array" ref="AE118">H118*INDEX('0.1_Goos'!$C$2:$W$151,MATCH($A118&amp;$B118,'0.1_Goos'!$A$2:$A$151&amp;'0.1_Goos'!$B$2:$B$151,0),MATCH('0.1_Price'!AE$4,'0.1_Goos'!$C$1:$W$1,0))</f>
        <v>5888972.794517477</v>
      </c>
      <c r="AF118" s="1">
        <f t="array" ref="AF118">I118*INDEX('0.1_Goos'!$C$2:$W$151,MATCH($A118&amp;$B118,'0.1_Goos'!$A$2:$A$151&amp;'0.1_Goos'!$B$2:$B$151,0),MATCH('0.1_Price'!AF$4,'0.1_Goos'!$C$1:$W$1,0))</f>
        <v>6385796.3017359935</v>
      </c>
      <c r="AG118" s="1">
        <f t="array" ref="AG118">J118*INDEX('0.1_Goos'!$C$2:$W$151,MATCH($A118&amp;$B118,'0.1_Goos'!$A$2:$A$151&amp;'0.1_Goos'!$B$2:$B$151,0),MATCH('0.1_Price'!AG$4,'0.1_Goos'!$C$1:$W$1,0))</f>
        <v>6911030.231702948</v>
      </c>
      <c r="AH118" s="1">
        <f t="array" ref="AH118">K118*INDEX('0.1_Goos'!$C$2:$W$151,MATCH($A118&amp;$B118,'0.1_Goos'!$A$2:$A$151&amp;'0.1_Goos'!$B$2:$B$151,0),MATCH('0.1_Price'!AH$4,'0.1_Goos'!$C$1:$W$1,0))</f>
        <v>7465946.0931258155</v>
      </c>
      <c r="AI118" s="1">
        <f t="array" ref="AI118">L118*INDEX('0.1_Goos'!$C$2:$W$151,MATCH($A118&amp;$B118,'0.1_Goos'!$A$2:$A$151&amp;'0.1_Goos'!$B$2:$B$151,0),MATCH('0.1_Price'!AI$4,'0.1_Goos'!$C$1:$W$1,0))</f>
        <v>8051855.1457858747</v>
      </c>
      <c r="AJ118" s="1">
        <f t="array" ref="AJ118">M118*INDEX('0.1_Goos'!$C$2:$W$151,MATCH($A118&amp;$B118,'0.1_Goos'!$A$2:$A$151&amp;'0.1_Goos'!$B$2:$B$151,0),MATCH('0.1_Price'!AJ$4,'0.1_Goos'!$C$1:$W$1,0))</f>
        <v>8670108.3781870343</v>
      </c>
      <c r="AK118" s="1">
        <f t="array" ref="AK118">N118*INDEX('0.1_Goos'!$C$2:$W$151,MATCH($A118&amp;$B118,'0.1_Goos'!$A$2:$A$151&amp;'0.1_Goos'!$B$2:$B$151,0),MATCH('0.1_Price'!AK$4,'0.1_Goos'!$C$1:$W$1,0))</f>
        <v>9304301.3936648034</v>
      </c>
      <c r="AL118" s="1">
        <f t="array" ref="AL118">O118*INDEX('0.1_Goos'!$C$2:$W$151,MATCH($A118&amp;$B118,'0.1_Goos'!$A$2:$A$151&amp;'0.1_Goos'!$B$2:$B$151,0),MATCH('0.1_Price'!AL$4,'0.1_Goos'!$C$1:$W$1,0))</f>
        <v>9978238.7838866543</v>
      </c>
      <c r="AM118" s="1">
        <f t="array" ref="AM118">P118*INDEX('0.1_Goos'!$C$2:$W$151,MATCH($A118&amp;$B118,'0.1_Goos'!$A$2:$A$151&amp;'0.1_Goos'!$B$2:$B$151,0),MATCH('0.1_Price'!AM$4,'0.1_Goos'!$C$1:$W$1,0))</f>
        <v>10694209.520995444</v>
      </c>
      <c r="AN118" s="1">
        <f t="array" ref="AN118">Q118*INDEX('0.1_Goos'!$C$2:$W$151,MATCH($A118&amp;$B118,'0.1_Goos'!$A$2:$A$151&amp;'0.1_Goos'!$B$2:$B$151,0),MATCH('0.1_Price'!AN$4,'0.1_Goos'!$C$1:$W$1,0))</f>
        <v>11454627.114271754</v>
      </c>
      <c r="AO118" s="1">
        <f t="array" ref="AO118">R118*INDEX('0.1_Goos'!$C$2:$W$151,MATCH($A118&amp;$B118,'0.1_Goos'!$A$2:$A$151&amp;'0.1_Goos'!$B$2:$B$151,0),MATCH('0.1_Price'!AO$4,'0.1_Goos'!$C$1:$W$1,0))</f>
        <v>12262036.091460401</v>
      </c>
      <c r="AP118" s="1">
        <f t="array" ref="AP118">S118*INDEX('0.1_Goos'!$C$2:$W$151,MATCH($A118&amp;$B118,'0.1_Goos'!$A$2:$A$151&amp;'0.1_Goos'!$B$2:$B$151,0),MATCH('0.1_Price'!AP$4,'0.1_Goos'!$C$1:$W$1,0))</f>
        <v>13119118.804388724</v>
      </c>
      <c r="AQ118" s="1">
        <f t="array" ref="AQ118">T118*INDEX('0.1_Goos'!$C$2:$W$151,MATCH($A118&amp;$B118,'0.1_Goos'!$A$2:$A$151&amp;'0.1_Goos'!$B$2:$B$151,0),MATCH('0.1_Price'!AQ$4,'0.1_Goos'!$C$1:$W$1,0))</f>
        <v>13196081.915595552</v>
      </c>
      <c r="AR118" s="1">
        <f t="array" ref="AR118">U118*INDEX('0.1_Goos'!$C$2:$W$151,MATCH($A118&amp;$B118,'0.1_Goos'!$A$2:$A$151&amp;'0.1_Goos'!$B$2:$B$151,0),MATCH('0.1_Price'!AR$4,'0.1_Goos'!$C$1:$W$1,0))</f>
        <v>13210235.211420504</v>
      </c>
      <c r="AS118" s="1">
        <f t="array" ref="AS118">V118*INDEX('0.1_Goos'!$C$2:$W$151,MATCH($A118&amp;$B118,'0.1_Goos'!$A$2:$A$151&amp;'0.1_Goos'!$B$2:$B$151,0),MATCH('0.1_Price'!AS$4,'0.1_Goos'!$C$1:$W$1,0))</f>
        <v>13127326.971991198</v>
      </c>
      <c r="AT118" s="1">
        <f t="array" ref="AT118">W118*INDEX('0.1_Goos'!$C$2:$W$151,MATCH($A118&amp;$B118,'0.1_Goos'!$A$2:$A$151&amp;'0.1_Goos'!$B$2:$B$151,0),MATCH('0.1_Price'!AT$4,'0.1_Goos'!$C$1:$W$1,0))</f>
        <v>13028814.493083</v>
      </c>
    </row>
    <row r="119" spans="1:46" x14ac:dyDescent="0.25">
      <c r="A119" s="8" t="s">
        <v>49</v>
      </c>
      <c r="B119" s="8" t="s">
        <v>27</v>
      </c>
      <c r="C119" s="2">
        <v>47.457627118644069</v>
      </c>
      <c r="D119" s="3">
        <v>46.949152542372886</v>
      </c>
      <c r="E119" s="3">
        <v>46.440677966101696</v>
      </c>
      <c r="F119" s="3">
        <v>45.932203389830512</v>
      </c>
      <c r="G119" s="3">
        <v>45.423728813559322</v>
      </c>
      <c r="H119" s="3">
        <v>44.915254237288138</v>
      </c>
      <c r="I119" s="3">
        <v>44.406779661016955</v>
      </c>
      <c r="J119" s="3">
        <v>43.898305084745765</v>
      </c>
      <c r="K119" s="3">
        <v>43.389830508474581</v>
      </c>
      <c r="L119" s="3">
        <v>42.881355932203391</v>
      </c>
      <c r="M119" s="3">
        <v>42.372881355932208</v>
      </c>
      <c r="N119" s="3">
        <v>42.203389830508478</v>
      </c>
      <c r="O119" s="3">
        <v>42.033898305084747</v>
      </c>
      <c r="P119" s="3">
        <v>41.864406779661024</v>
      </c>
      <c r="Q119" s="3">
        <v>41.694915254237294</v>
      </c>
      <c r="R119" s="3">
        <v>41.525423728813564</v>
      </c>
      <c r="S119" s="3">
        <v>41.355932203389834</v>
      </c>
      <c r="T119" s="3">
        <v>41.186440677966104</v>
      </c>
      <c r="U119" s="3">
        <v>40.33898305084746</v>
      </c>
      <c r="V119" s="3">
        <v>39.237288135593218</v>
      </c>
      <c r="W119" s="3">
        <v>38.135593220338983</v>
      </c>
      <c r="X119" s="13"/>
      <c r="Y119"/>
      <c r="Z119" s="1">
        <f t="array" ref="Z119">C119*INDEX('0.1_Goos'!$C$2:$W$151,MATCH($A119&amp;$B119,'0.1_Goos'!$A$2:$A$151&amp;'0.1_Goos'!$B$2:$B$151,0),MATCH('0.1_Price'!Z$4,'0.1_Goos'!$C$1:$W$1,0))</f>
        <v>742068.1183805567</v>
      </c>
      <c r="AA119" s="1">
        <f t="array" ref="AA119">D119*INDEX('0.1_Goos'!$C$2:$W$151,MATCH($A119&amp;$B119,'0.1_Goos'!$A$2:$A$151&amp;'0.1_Goos'!$B$2:$B$151,0),MATCH('0.1_Price'!AA$4,'0.1_Goos'!$C$1:$W$1,0))</f>
        <v>822227.52645949041</v>
      </c>
      <c r="AB119" s="1">
        <f t="array" ref="AB119">E119*INDEX('0.1_Goos'!$C$2:$W$151,MATCH($A119&amp;$B119,'0.1_Goos'!$A$2:$A$151&amp;'0.1_Goos'!$B$2:$B$151,0),MATCH('0.1_Price'!AB$4,'0.1_Goos'!$C$1:$W$1,0))</f>
        <v>907378.58269838418</v>
      </c>
      <c r="AC119" s="1">
        <f t="array" ref="AC119">F119*INDEX('0.1_Goos'!$C$2:$W$151,MATCH($A119&amp;$B119,'0.1_Goos'!$A$2:$A$151&amp;'0.1_Goos'!$B$2:$B$151,0),MATCH('0.1_Price'!AC$4,'0.1_Goos'!$C$1:$W$1,0))</f>
        <v>997761.59727544489</v>
      </c>
      <c r="AD119" s="1">
        <f t="array" ref="AD119">G119*INDEX('0.1_Goos'!$C$2:$W$151,MATCH($A119&amp;$B119,'0.1_Goos'!$A$2:$A$151&amp;'0.1_Goos'!$B$2:$B$151,0),MATCH('0.1_Price'!AD$4,'0.1_Goos'!$C$1:$W$1,0))</f>
        <v>1093625.5094604129</v>
      </c>
      <c r="AE119" s="1">
        <f t="array" ref="AE119">H119*INDEX('0.1_Goos'!$C$2:$W$151,MATCH($A119&amp;$B119,'0.1_Goos'!$A$2:$A$151&amp;'0.1_Goos'!$B$2:$B$151,0),MATCH('0.1_Price'!AE$4,'0.1_Goos'!$C$1:$W$1,0))</f>
        <v>1195228.0036079802</v>
      </c>
      <c r="AF119" s="1">
        <f t="array" ref="AF119">I119*INDEX('0.1_Goos'!$C$2:$W$151,MATCH($A119&amp;$B119,'0.1_Goos'!$A$2:$A$151&amp;'0.1_Goos'!$B$2:$B$151,0),MATCH('0.1_Price'!AF$4,'0.1_Goos'!$C$1:$W$1,0))</f>
        <v>1296063.4785538239</v>
      </c>
      <c r="AG119" s="1">
        <f t="array" ref="AG119">J119*INDEX('0.1_Goos'!$C$2:$W$151,MATCH($A119&amp;$B119,'0.1_Goos'!$A$2:$A$151&amp;'0.1_Goos'!$B$2:$B$151,0),MATCH('0.1_Price'!AG$4,'0.1_Goos'!$C$1:$W$1,0))</f>
        <v>1402665.1429605642</v>
      </c>
      <c r="AH119" s="1">
        <f t="array" ref="AH119">K119*INDEX('0.1_Goos'!$C$2:$W$151,MATCH($A119&amp;$B119,'0.1_Goos'!$A$2:$A$151&amp;'0.1_Goos'!$B$2:$B$151,0),MATCH('0.1_Price'!AH$4,'0.1_Goos'!$C$1:$W$1,0))</f>
        <v>1515291.0626857006</v>
      </c>
      <c r="AI119" s="1">
        <f t="array" ref="AI119">L119*INDEX('0.1_Goos'!$C$2:$W$151,MATCH($A119&amp;$B119,'0.1_Goos'!$A$2:$A$151&amp;'0.1_Goos'!$B$2:$B$151,0),MATCH('0.1_Price'!AI$4,'0.1_Goos'!$C$1:$W$1,0))</f>
        <v>1634207.3714787541</v>
      </c>
      <c r="AJ119" s="1">
        <f t="array" ref="AJ119">M119*INDEX('0.1_Goos'!$C$2:$W$151,MATCH($A119&amp;$B119,'0.1_Goos'!$A$2:$A$151&amp;'0.1_Goos'!$B$2:$B$151,0),MATCH('0.1_Price'!AJ$4,'0.1_Goos'!$C$1:$W$1,0))</f>
        <v>1759688.2664448435</v>
      </c>
      <c r="AK119" s="1">
        <f t="array" ref="AK119">N119*INDEX('0.1_Goos'!$C$2:$W$151,MATCH($A119&amp;$B119,'0.1_Goos'!$A$2:$A$151&amp;'0.1_Goos'!$B$2:$B$151,0),MATCH('0.1_Price'!AK$4,'0.1_Goos'!$C$1:$W$1,0))</f>
        <v>1888404.3054282959</v>
      </c>
      <c r="AL119" s="1">
        <f t="array" ref="AL119">O119*INDEX('0.1_Goos'!$C$2:$W$151,MATCH($A119&amp;$B119,'0.1_Goos'!$A$2:$A$151&amp;'0.1_Goos'!$B$2:$B$151,0),MATCH('0.1_Price'!AL$4,'0.1_Goos'!$C$1:$W$1,0))</f>
        <v>2025186.8767829433</v>
      </c>
      <c r="AM119" s="1">
        <f t="array" ref="AM119">P119*INDEX('0.1_Goos'!$C$2:$W$151,MATCH($A119&amp;$B119,'0.1_Goos'!$A$2:$A$151&amp;'0.1_Goos'!$B$2:$B$151,0),MATCH('0.1_Price'!AM$4,'0.1_Goos'!$C$1:$W$1,0))</f>
        <v>2170500.5511053936</v>
      </c>
      <c r="AN119" s="1">
        <f t="array" ref="AN119">Q119*INDEX('0.1_Goos'!$C$2:$W$151,MATCH($A119&amp;$B119,'0.1_Goos'!$A$2:$A$151&amp;'0.1_Goos'!$B$2:$B$151,0),MATCH('0.1_Price'!AN$4,'0.1_Goos'!$C$1:$W$1,0))</f>
        <v>2324835.175093838</v>
      </c>
      <c r="AO119" s="1">
        <f t="array" ref="AO119">R119*INDEX('0.1_Goos'!$C$2:$W$151,MATCH($A119&amp;$B119,'0.1_Goos'!$A$2:$A$151&amp;'0.1_Goos'!$B$2:$B$151,0),MATCH('0.1_Price'!AO$4,'0.1_Goos'!$C$1:$W$1,0))</f>
        <v>2488707.1870003557</v>
      </c>
      <c r="AP119" s="1">
        <f t="array" ref="AP119">S119*INDEX('0.1_Goos'!$C$2:$W$151,MATCH($A119&amp;$B119,'0.1_Goos'!$A$2:$A$151&amp;'0.1_Goos'!$B$2:$B$151,0),MATCH('0.1_Price'!AP$4,'0.1_Goos'!$C$1:$W$1,0))</f>
        <v>2662660.9979016269</v>
      </c>
      <c r="AQ119" s="1">
        <f t="array" ref="AQ119">T119*INDEX('0.1_Goos'!$C$2:$W$151,MATCH($A119&amp;$B119,'0.1_Goos'!$A$2:$A$151&amp;'0.1_Goos'!$B$2:$B$151,0),MATCH('0.1_Price'!AQ$4,'0.1_Goos'!$C$1:$W$1,0))</f>
        <v>2847270.4419544567</v>
      </c>
      <c r="AR119" s="1">
        <f t="array" ref="AR119">U119*INDEX('0.1_Goos'!$C$2:$W$151,MATCH($A119&amp;$B119,'0.1_Goos'!$A$2:$A$151&amp;'0.1_Goos'!$B$2:$B$151,0),MATCH('0.1_Price'!AR$4,'0.1_Goos'!$C$1:$W$1,0))</f>
        <v>2992840.459296158</v>
      </c>
      <c r="AS119" s="1">
        <f t="array" ref="AS119">V119*INDEX('0.1_Goos'!$C$2:$W$151,MATCH($A119&amp;$B119,'0.1_Goos'!$A$2:$A$151&amp;'0.1_Goos'!$B$2:$B$151,0),MATCH('0.1_Price'!AS$4,'0.1_Goos'!$C$1:$W$1,0))</f>
        <v>3122760.0711250608</v>
      </c>
      <c r="AT119" s="1">
        <f t="array" ref="AT119">W119*INDEX('0.1_Goos'!$C$2:$W$151,MATCH($A119&amp;$B119,'0.1_Goos'!$A$2:$A$151&amp;'0.1_Goos'!$B$2:$B$151,0),MATCH('0.1_Price'!AT$4,'0.1_Goos'!$C$1:$W$1,0))</f>
        <v>3254291.9703225647</v>
      </c>
    </row>
    <row r="120" spans="1:46" x14ac:dyDescent="0.25">
      <c r="A120" s="23" t="s">
        <v>49</v>
      </c>
      <c r="B120" s="14" t="s">
        <v>28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C120*INDEX('0.1_Goos'!$C$2:$W$151,MATCH($A120&amp;$B120,'0.1_Goos'!$A$2:$A$151&amp;'0.1_Goos'!$B$2:$B$151,0),MATCH('0.1_Price'!Z$4,'0.1_Goos'!$C$1:$W$1,0))</f>
        <v>0</v>
      </c>
      <c r="AA120" s="1">
        <f t="array" ref="AA120">D120*INDEX('0.1_Goos'!$C$2:$W$151,MATCH($A120&amp;$B120,'0.1_Goos'!$A$2:$A$151&amp;'0.1_Goos'!$B$2:$B$151,0),MATCH('0.1_Price'!AA$4,'0.1_Goos'!$C$1:$W$1,0))</f>
        <v>0</v>
      </c>
      <c r="AB120" s="1">
        <f t="array" ref="AB120">E120*INDEX('0.1_Goos'!$C$2:$W$151,MATCH($A120&amp;$B120,'0.1_Goos'!$A$2:$A$151&amp;'0.1_Goos'!$B$2:$B$151,0),MATCH('0.1_Price'!AB$4,'0.1_Goos'!$C$1:$W$1,0))</f>
        <v>0</v>
      </c>
      <c r="AC120" s="1">
        <f t="array" ref="AC120">F120*INDEX('0.1_Goos'!$C$2:$W$151,MATCH($A120&amp;$B120,'0.1_Goos'!$A$2:$A$151&amp;'0.1_Goos'!$B$2:$B$151,0),MATCH('0.1_Price'!AC$4,'0.1_Goos'!$C$1:$W$1,0))</f>
        <v>0</v>
      </c>
      <c r="AD120" s="1">
        <f t="array" ref="AD120">G120*INDEX('0.1_Goos'!$C$2:$W$151,MATCH($A120&amp;$B120,'0.1_Goos'!$A$2:$A$151&amp;'0.1_Goos'!$B$2:$B$151,0),MATCH('0.1_Price'!AD$4,'0.1_Goos'!$C$1:$W$1,0))</f>
        <v>0</v>
      </c>
      <c r="AE120" s="1">
        <f t="array" ref="AE120">H120*INDEX('0.1_Goos'!$C$2:$W$151,MATCH($A120&amp;$B120,'0.1_Goos'!$A$2:$A$151&amp;'0.1_Goos'!$B$2:$B$151,0),MATCH('0.1_Price'!AE$4,'0.1_Goos'!$C$1:$W$1,0))</f>
        <v>0</v>
      </c>
      <c r="AF120" s="1">
        <f t="array" ref="AF120">I120*INDEX('0.1_Goos'!$C$2:$W$151,MATCH($A120&amp;$B120,'0.1_Goos'!$A$2:$A$151&amp;'0.1_Goos'!$B$2:$B$151,0),MATCH('0.1_Price'!AF$4,'0.1_Goos'!$C$1:$W$1,0))</f>
        <v>0</v>
      </c>
      <c r="AG120" s="1">
        <f t="array" ref="AG120">J120*INDEX('0.1_Goos'!$C$2:$W$151,MATCH($A120&amp;$B120,'0.1_Goos'!$A$2:$A$151&amp;'0.1_Goos'!$B$2:$B$151,0),MATCH('0.1_Price'!AG$4,'0.1_Goos'!$C$1:$W$1,0))</f>
        <v>0</v>
      </c>
      <c r="AH120" s="1">
        <f t="array" ref="AH120">K120*INDEX('0.1_Goos'!$C$2:$W$151,MATCH($A120&amp;$B120,'0.1_Goos'!$A$2:$A$151&amp;'0.1_Goos'!$B$2:$B$151,0),MATCH('0.1_Price'!AH$4,'0.1_Goos'!$C$1:$W$1,0))</f>
        <v>0</v>
      </c>
      <c r="AI120" s="1">
        <f t="array" ref="AI120">L120*INDEX('0.1_Goos'!$C$2:$W$151,MATCH($A120&amp;$B120,'0.1_Goos'!$A$2:$A$151&amp;'0.1_Goos'!$B$2:$B$151,0),MATCH('0.1_Price'!AI$4,'0.1_Goos'!$C$1:$W$1,0))</f>
        <v>0</v>
      </c>
      <c r="AJ120" s="1">
        <f t="array" ref="AJ120">M120*INDEX('0.1_Goos'!$C$2:$W$151,MATCH($A120&amp;$B120,'0.1_Goos'!$A$2:$A$151&amp;'0.1_Goos'!$B$2:$B$151,0),MATCH('0.1_Price'!AJ$4,'0.1_Goos'!$C$1:$W$1,0))</f>
        <v>0</v>
      </c>
      <c r="AK120" s="1">
        <f t="array" ref="AK120">N120*INDEX('0.1_Goos'!$C$2:$W$151,MATCH($A120&amp;$B120,'0.1_Goos'!$A$2:$A$151&amp;'0.1_Goos'!$B$2:$B$151,0),MATCH('0.1_Price'!AK$4,'0.1_Goos'!$C$1:$W$1,0))</f>
        <v>0</v>
      </c>
      <c r="AL120" s="1">
        <f t="array" ref="AL120">O120*INDEX('0.1_Goos'!$C$2:$W$151,MATCH($A120&amp;$B120,'0.1_Goos'!$A$2:$A$151&amp;'0.1_Goos'!$B$2:$B$151,0),MATCH('0.1_Price'!AL$4,'0.1_Goos'!$C$1:$W$1,0))</f>
        <v>0</v>
      </c>
      <c r="AM120" s="1">
        <f t="array" ref="AM120">P120*INDEX('0.1_Goos'!$C$2:$W$151,MATCH($A120&amp;$B120,'0.1_Goos'!$A$2:$A$151&amp;'0.1_Goos'!$B$2:$B$151,0),MATCH('0.1_Price'!AM$4,'0.1_Goos'!$C$1:$W$1,0))</f>
        <v>0</v>
      </c>
      <c r="AN120" s="1">
        <f t="array" ref="AN120">Q120*INDEX('0.1_Goos'!$C$2:$W$151,MATCH($A120&amp;$B120,'0.1_Goos'!$A$2:$A$151&amp;'0.1_Goos'!$B$2:$B$151,0),MATCH('0.1_Price'!AN$4,'0.1_Goos'!$C$1:$W$1,0))</f>
        <v>0</v>
      </c>
      <c r="AO120" s="1">
        <f t="array" ref="AO120">R120*INDEX('0.1_Goos'!$C$2:$W$151,MATCH($A120&amp;$B120,'0.1_Goos'!$A$2:$A$151&amp;'0.1_Goos'!$B$2:$B$151,0),MATCH('0.1_Price'!AO$4,'0.1_Goos'!$C$1:$W$1,0))</f>
        <v>0</v>
      </c>
      <c r="AP120" s="1">
        <f t="array" ref="AP120">S120*INDEX('0.1_Goos'!$C$2:$W$151,MATCH($A120&amp;$B120,'0.1_Goos'!$A$2:$A$151&amp;'0.1_Goos'!$B$2:$B$151,0),MATCH('0.1_Price'!AP$4,'0.1_Goos'!$C$1:$W$1,0))</f>
        <v>0</v>
      </c>
      <c r="AQ120" s="1">
        <f t="array" ref="AQ120">T120*INDEX('0.1_Goos'!$C$2:$W$151,MATCH($A120&amp;$B120,'0.1_Goos'!$A$2:$A$151&amp;'0.1_Goos'!$B$2:$B$151,0),MATCH('0.1_Price'!AQ$4,'0.1_Goos'!$C$1:$W$1,0))</f>
        <v>0</v>
      </c>
      <c r="AR120" s="1">
        <f t="array" ref="AR120">U120*INDEX('0.1_Goos'!$C$2:$W$151,MATCH($A120&amp;$B120,'0.1_Goos'!$A$2:$A$151&amp;'0.1_Goos'!$B$2:$B$151,0),MATCH('0.1_Price'!AR$4,'0.1_Goos'!$C$1:$W$1,0))</f>
        <v>0</v>
      </c>
      <c r="AS120" s="1">
        <f t="array" ref="AS120">V120*INDEX('0.1_Goos'!$C$2:$W$151,MATCH($A120&amp;$B120,'0.1_Goos'!$A$2:$A$151&amp;'0.1_Goos'!$B$2:$B$151,0),MATCH('0.1_Price'!AS$4,'0.1_Goos'!$C$1:$W$1,0))</f>
        <v>0</v>
      </c>
      <c r="AT120" s="1">
        <f t="array" ref="AT120">W120*INDEX('0.1_Goos'!$C$2:$W$151,MATCH($A120&amp;$B120,'0.1_Goos'!$A$2:$A$151&amp;'0.1_Goos'!$B$2:$B$151,0),MATCH('0.1_Price'!AT$4,'0.1_Goos'!$C$1:$W$1,0))</f>
        <v>0</v>
      </c>
    </row>
    <row r="121" spans="1:46" x14ac:dyDescent="0.25">
      <c r="A121" s="23" t="s">
        <v>49</v>
      </c>
      <c r="B121" s="14" t="s">
        <v>55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44.915254237288138</v>
      </c>
      <c r="I121" s="16">
        <v>44.406779661016955</v>
      </c>
      <c r="J121" s="16">
        <v>43.898305084745765</v>
      </c>
      <c r="K121" s="16">
        <v>43.389830508474581</v>
      </c>
      <c r="L121" s="16">
        <v>42.881355932203391</v>
      </c>
      <c r="M121" s="16">
        <v>42.372881355932208</v>
      </c>
      <c r="N121" s="16">
        <v>42.203389830508478</v>
      </c>
      <c r="O121" s="16">
        <v>42.033898305084747</v>
      </c>
      <c r="P121" s="16">
        <v>41.864406779661024</v>
      </c>
      <c r="Q121" s="16">
        <v>41.694915254237294</v>
      </c>
      <c r="R121" s="16">
        <v>41.525423728813564</v>
      </c>
      <c r="S121" s="16">
        <v>41.355932203389834</v>
      </c>
      <c r="T121" s="16">
        <v>41.186440677966104</v>
      </c>
      <c r="U121" s="16">
        <v>40.33898305084746</v>
      </c>
      <c r="V121" s="16">
        <v>39.237288135593218</v>
      </c>
      <c r="W121" s="16">
        <v>38.135593220338983</v>
      </c>
      <c r="X121" s="17"/>
      <c r="Y121"/>
      <c r="Z121" s="1">
        <f t="array" ref="Z121">C121*INDEX('0.1_Goos'!$C$2:$W$151,MATCH($A121&amp;$B121,'0.1_Goos'!$A$2:$A$151&amp;'0.1_Goos'!$B$2:$B$151,0),MATCH('0.1_Price'!Z$4,'0.1_Goos'!$C$1:$W$1,0))</f>
        <v>0</v>
      </c>
      <c r="AA121" s="1">
        <f t="array" ref="AA121">D121*INDEX('0.1_Goos'!$C$2:$W$151,MATCH($A121&amp;$B121,'0.1_Goos'!$A$2:$A$151&amp;'0.1_Goos'!$B$2:$B$151,0),MATCH('0.1_Price'!AA$4,'0.1_Goos'!$C$1:$W$1,0))</f>
        <v>0</v>
      </c>
      <c r="AB121" s="1">
        <f t="array" ref="AB121">E121*INDEX('0.1_Goos'!$C$2:$W$151,MATCH($A121&amp;$B121,'0.1_Goos'!$A$2:$A$151&amp;'0.1_Goos'!$B$2:$B$151,0),MATCH('0.1_Price'!AB$4,'0.1_Goos'!$C$1:$W$1,0))</f>
        <v>0</v>
      </c>
      <c r="AC121" s="1">
        <f t="array" ref="AC121">F121*INDEX('0.1_Goos'!$C$2:$W$151,MATCH($A121&amp;$B121,'0.1_Goos'!$A$2:$A$151&amp;'0.1_Goos'!$B$2:$B$151,0),MATCH('0.1_Price'!AC$4,'0.1_Goos'!$C$1:$W$1,0))</f>
        <v>0</v>
      </c>
      <c r="AD121" s="1">
        <f t="array" ref="AD121">G121*INDEX('0.1_Goos'!$C$2:$W$151,MATCH($A121&amp;$B121,'0.1_Goos'!$A$2:$A$151&amp;'0.1_Goos'!$B$2:$B$151,0),MATCH('0.1_Price'!AD$4,'0.1_Goos'!$C$1:$W$1,0))</f>
        <v>0</v>
      </c>
      <c r="AE121" s="1">
        <f t="array" ref="AE121">H121*INDEX('0.1_Goos'!$C$2:$W$151,MATCH($A121&amp;$B121,'0.1_Goos'!$A$2:$A$151&amp;'0.1_Goos'!$B$2:$B$151,0),MATCH('0.1_Price'!AE$4,'0.1_Goos'!$C$1:$W$1,0))</f>
        <v>81054907.391122341</v>
      </c>
      <c r="AF121" s="1">
        <f t="array" ref="AF121">I121*INDEX('0.1_Goos'!$C$2:$W$151,MATCH($A121&amp;$B121,'0.1_Goos'!$A$2:$A$151&amp;'0.1_Goos'!$B$2:$B$151,0),MATCH('0.1_Price'!AF$4,'0.1_Goos'!$C$1:$W$1,0))</f>
        <v>87893109.021943748</v>
      </c>
      <c r="AG121" s="1">
        <f t="array" ref="AG121">J121*INDEX('0.1_Goos'!$C$2:$W$151,MATCH($A121&amp;$B121,'0.1_Goos'!$A$2:$A$151&amp;'0.1_Goos'!$B$2:$B$151,0),MATCH('0.1_Price'!AG$4,'0.1_Goos'!$C$1:$W$1,0))</f>
        <v>95122347.30128859</v>
      </c>
      <c r="AH121" s="1">
        <f t="array" ref="AH121">K121*INDEX('0.1_Goos'!$C$2:$W$151,MATCH($A121&amp;$B121,'0.1_Goos'!$A$2:$A$151&amp;'0.1_Goos'!$B$2:$B$151,0),MATCH('0.1_Price'!AH$4,'0.1_Goos'!$C$1:$W$1,0))</f>
        <v>102760123.07762942</v>
      </c>
      <c r="AI121" s="1">
        <f t="array" ref="AI121">L121*INDEX('0.1_Goos'!$C$2:$W$151,MATCH($A121&amp;$B121,'0.1_Goos'!$A$2:$A$151&amp;'0.1_Goos'!$B$2:$B$151,0),MATCH('0.1_Price'!AI$4,'0.1_Goos'!$C$1:$W$1,0))</f>
        <v>110824484.32704669</v>
      </c>
      <c r="AJ121" s="1">
        <f t="array" ref="AJ121">M121*INDEX('0.1_Goos'!$C$2:$W$151,MATCH($A121&amp;$B121,'0.1_Goos'!$A$2:$A$151&amp;'0.1_Goos'!$B$2:$B$151,0),MATCH('0.1_Price'!AJ$4,'0.1_Goos'!$C$1:$W$1,0))</f>
        <v>119334025.84559366</v>
      </c>
      <c r="AK121" s="1">
        <f t="array" ref="AK121">N121*INDEX('0.1_Goos'!$C$2:$W$151,MATCH($A121&amp;$B121,'0.1_Goos'!$A$2:$A$151&amp;'0.1_Goos'!$B$2:$B$151,0),MATCH('0.1_Price'!AK$4,'0.1_Goos'!$C$1:$W$1,0))</f>
        <v>128062960.06405406</v>
      </c>
      <c r="AL121" s="1">
        <f t="array" ref="AL121">O121*INDEX('0.1_Goos'!$C$2:$W$151,MATCH($A121&amp;$B121,'0.1_Goos'!$A$2:$A$151&amp;'0.1_Goos'!$B$2:$B$151,0),MATCH('0.1_Price'!AL$4,'0.1_Goos'!$C$1:$W$1,0))</f>
        <v>137338929.68692333</v>
      </c>
      <c r="AM121" s="1">
        <f t="array" ref="AM121">P121*INDEX('0.1_Goos'!$C$2:$W$151,MATCH($A121&amp;$B121,'0.1_Goos'!$A$2:$A$151&amp;'0.1_Goos'!$B$2:$B$151,0),MATCH('0.1_Price'!AM$4,'0.1_Goos'!$C$1:$W$1,0))</f>
        <v>147193439.77145547</v>
      </c>
      <c r="AN121" s="1">
        <f t="array" ref="AN121">Q121*INDEX('0.1_Goos'!$C$2:$W$151,MATCH($A121&amp;$B121,'0.1_Goos'!$A$2:$A$151&amp;'0.1_Goos'!$B$2:$B$151,0),MATCH('0.1_Price'!AN$4,'0.1_Goos'!$C$1:$W$1,0))</f>
        <v>157659709.48473614</v>
      </c>
      <c r="AO121" s="1">
        <f t="array" ref="AO121">R121*INDEX('0.1_Goos'!$C$2:$W$151,MATCH($A121&amp;$B121,'0.1_Goos'!$A$2:$A$151&amp;'0.1_Goos'!$B$2:$B$151,0),MATCH('0.1_Price'!AO$4,'0.1_Goos'!$C$1:$W$1,0))</f>
        <v>168772761.31165424</v>
      </c>
      <c r="AP121" s="1">
        <f t="array" ref="AP121">S121*INDEX('0.1_Goos'!$C$2:$W$151,MATCH($A121&amp;$B121,'0.1_Goos'!$A$2:$A$151&amp;'0.1_Goos'!$B$2:$B$151,0),MATCH('0.1_Price'!AP$4,'0.1_Goos'!$C$1:$W$1,0))</f>
        <v>180569514.7263779</v>
      </c>
      <c r="AQ121" s="1">
        <f t="array" ref="AQ121">T121*INDEX('0.1_Goos'!$C$2:$W$151,MATCH($A121&amp;$B121,'0.1_Goos'!$A$2:$A$151&amp;'0.1_Goos'!$B$2:$B$151,0),MATCH('0.1_Price'!AQ$4,'0.1_Goos'!$C$1:$W$1,0))</f>
        <v>193088884.54206076</v>
      </c>
      <c r="AR121" s="1">
        <f t="array" ref="AR121">U121*INDEX('0.1_Goos'!$C$2:$W$151,MATCH($A121&amp;$B121,'0.1_Goos'!$A$2:$A$151&amp;'0.1_Goos'!$B$2:$B$151,0),MATCH('0.1_Price'!AR$4,'0.1_Goos'!$C$1:$W$1,0))</f>
        <v>202960778.64003861</v>
      </c>
      <c r="AS121" s="1">
        <f t="array" ref="AS121">V121*INDEX('0.1_Goos'!$C$2:$W$151,MATCH($A121&amp;$B121,'0.1_Goos'!$A$2:$A$151&amp;'0.1_Goos'!$B$2:$B$151,0),MATCH('0.1_Price'!AS$4,'0.1_Goos'!$C$1:$W$1,0))</f>
        <v>211771333.67497301</v>
      </c>
      <c r="AT121" s="1">
        <f t="array" ref="AT121">W121*INDEX('0.1_Goos'!$C$2:$W$151,MATCH($A121&amp;$B121,'0.1_Goos'!$A$2:$A$151&amp;'0.1_Goos'!$B$2:$B$151,0),MATCH('0.1_Price'!AT$4,'0.1_Goos'!$C$1:$W$1,0))</f>
        <v>220691226.67969614</v>
      </c>
    </row>
    <row r="122" spans="1:46" x14ac:dyDescent="0.25">
      <c r="A122" s="23" t="s">
        <v>49</v>
      </c>
      <c r="B122" s="14" t="s">
        <v>29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C122*INDEX('0.1_Goos'!$C$2:$W$151,MATCH($A122&amp;$B122,'0.1_Goos'!$A$2:$A$151&amp;'0.1_Goos'!$B$2:$B$151,0),MATCH('0.1_Price'!Z$4,'0.1_Goos'!$C$1:$W$1,0))</f>
        <v>0</v>
      </c>
      <c r="AA122" s="1">
        <f t="array" ref="AA122">D122*INDEX('0.1_Goos'!$C$2:$W$151,MATCH($A122&amp;$B122,'0.1_Goos'!$A$2:$A$151&amp;'0.1_Goos'!$B$2:$B$151,0),MATCH('0.1_Price'!AA$4,'0.1_Goos'!$C$1:$W$1,0))</f>
        <v>0</v>
      </c>
      <c r="AB122" s="1">
        <f t="array" ref="AB122">E122*INDEX('0.1_Goos'!$C$2:$W$151,MATCH($A122&amp;$B122,'0.1_Goos'!$A$2:$A$151&amp;'0.1_Goos'!$B$2:$B$151,0),MATCH('0.1_Price'!AB$4,'0.1_Goos'!$C$1:$W$1,0))</f>
        <v>0</v>
      </c>
      <c r="AC122" s="1">
        <f t="array" ref="AC122">F122*INDEX('0.1_Goos'!$C$2:$W$151,MATCH($A122&amp;$B122,'0.1_Goos'!$A$2:$A$151&amp;'0.1_Goos'!$B$2:$B$151,0),MATCH('0.1_Price'!AC$4,'0.1_Goos'!$C$1:$W$1,0))</f>
        <v>0</v>
      </c>
      <c r="AD122" s="1">
        <f t="array" ref="AD122">G122*INDEX('0.1_Goos'!$C$2:$W$151,MATCH($A122&amp;$B122,'0.1_Goos'!$A$2:$A$151&amp;'0.1_Goos'!$B$2:$B$151,0),MATCH('0.1_Price'!AD$4,'0.1_Goos'!$C$1:$W$1,0))</f>
        <v>0</v>
      </c>
      <c r="AE122" s="1">
        <f t="array" ref="AE122">H122*INDEX('0.1_Goos'!$C$2:$W$151,MATCH($A122&amp;$B122,'0.1_Goos'!$A$2:$A$151&amp;'0.1_Goos'!$B$2:$B$151,0),MATCH('0.1_Price'!AE$4,'0.1_Goos'!$C$1:$W$1,0))</f>
        <v>0</v>
      </c>
      <c r="AF122" s="1">
        <f t="array" ref="AF122">I122*INDEX('0.1_Goos'!$C$2:$W$151,MATCH($A122&amp;$B122,'0.1_Goos'!$A$2:$A$151&amp;'0.1_Goos'!$B$2:$B$151,0),MATCH('0.1_Price'!AF$4,'0.1_Goos'!$C$1:$W$1,0))</f>
        <v>0</v>
      </c>
      <c r="AG122" s="1">
        <f t="array" ref="AG122">J122*INDEX('0.1_Goos'!$C$2:$W$151,MATCH($A122&amp;$B122,'0.1_Goos'!$A$2:$A$151&amp;'0.1_Goos'!$B$2:$B$151,0),MATCH('0.1_Price'!AG$4,'0.1_Goos'!$C$1:$W$1,0))</f>
        <v>0</v>
      </c>
      <c r="AH122" s="1">
        <f t="array" ref="AH122">K122*INDEX('0.1_Goos'!$C$2:$W$151,MATCH($A122&amp;$B122,'0.1_Goos'!$A$2:$A$151&amp;'0.1_Goos'!$B$2:$B$151,0),MATCH('0.1_Price'!AH$4,'0.1_Goos'!$C$1:$W$1,0))</f>
        <v>0</v>
      </c>
      <c r="AI122" s="1">
        <f t="array" ref="AI122">L122*INDEX('0.1_Goos'!$C$2:$W$151,MATCH($A122&amp;$B122,'0.1_Goos'!$A$2:$A$151&amp;'0.1_Goos'!$B$2:$B$151,0),MATCH('0.1_Price'!AI$4,'0.1_Goos'!$C$1:$W$1,0))</f>
        <v>0</v>
      </c>
      <c r="AJ122" s="1">
        <f t="array" ref="AJ122">M122*INDEX('0.1_Goos'!$C$2:$W$151,MATCH($A122&amp;$B122,'0.1_Goos'!$A$2:$A$151&amp;'0.1_Goos'!$B$2:$B$151,0),MATCH('0.1_Price'!AJ$4,'0.1_Goos'!$C$1:$W$1,0))</f>
        <v>0</v>
      </c>
      <c r="AK122" s="1">
        <f t="array" ref="AK122">N122*INDEX('0.1_Goos'!$C$2:$W$151,MATCH($A122&amp;$B122,'0.1_Goos'!$A$2:$A$151&amp;'0.1_Goos'!$B$2:$B$151,0),MATCH('0.1_Price'!AK$4,'0.1_Goos'!$C$1:$W$1,0))</f>
        <v>0</v>
      </c>
      <c r="AL122" s="1">
        <f t="array" ref="AL122">O122*INDEX('0.1_Goos'!$C$2:$W$151,MATCH($A122&amp;$B122,'0.1_Goos'!$A$2:$A$151&amp;'0.1_Goos'!$B$2:$B$151,0),MATCH('0.1_Price'!AL$4,'0.1_Goos'!$C$1:$W$1,0))</f>
        <v>0</v>
      </c>
      <c r="AM122" s="1">
        <f t="array" ref="AM122">P122*INDEX('0.1_Goos'!$C$2:$W$151,MATCH($A122&amp;$B122,'0.1_Goos'!$A$2:$A$151&amp;'0.1_Goos'!$B$2:$B$151,0),MATCH('0.1_Price'!AM$4,'0.1_Goos'!$C$1:$W$1,0))</f>
        <v>0</v>
      </c>
      <c r="AN122" s="1">
        <f t="array" ref="AN122">Q122*INDEX('0.1_Goos'!$C$2:$W$151,MATCH($A122&amp;$B122,'0.1_Goos'!$A$2:$A$151&amp;'0.1_Goos'!$B$2:$B$151,0),MATCH('0.1_Price'!AN$4,'0.1_Goos'!$C$1:$W$1,0))</f>
        <v>0</v>
      </c>
      <c r="AO122" s="1">
        <f t="array" ref="AO122">R122*INDEX('0.1_Goos'!$C$2:$W$151,MATCH($A122&amp;$B122,'0.1_Goos'!$A$2:$A$151&amp;'0.1_Goos'!$B$2:$B$151,0),MATCH('0.1_Price'!AO$4,'0.1_Goos'!$C$1:$W$1,0))</f>
        <v>0</v>
      </c>
      <c r="AP122" s="1">
        <f t="array" ref="AP122">S122*INDEX('0.1_Goos'!$C$2:$W$151,MATCH($A122&amp;$B122,'0.1_Goos'!$A$2:$A$151&amp;'0.1_Goos'!$B$2:$B$151,0),MATCH('0.1_Price'!AP$4,'0.1_Goos'!$C$1:$W$1,0))</f>
        <v>0</v>
      </c>
      <c r="AQ122" s="1">
        <f t="array" ref="AQ122">T122*INDEX('0.1_Goos'!$C$2:$W$151,MATCH($A122&amp;$B122,'0.1_Goos'!$A$2:$A$151&amp;'0.1_Goos'!$B$2:$B$151,0),MATCH('0.1_Price'!AQ$4,'0.1_Goos'!$C$1:$W$1,0))</f>
        <v>0</v>
      </c>
      <c r="AR122" s="1">
        <f t="array" ref="AR122">U122*INDEX('0.1_Goos'!$C$2:$W$151,MATCH($A122&amp;$B122,'0.1_Goos'!$A$2:$A$151&amp;'0.1_Goos'!$B$2:$B$151,0),MATCH('0.1_Price'!AR$4,'0.1_Goos'!$C$1:$W$1,0))</f>
        <v>0</v>
      </c>
      <c r="AS122" s="1">
        <f t="array" ref="AS122">V122*INDEX('0.1_Goos'!$C$2:$W$151,MATCH($A122&amp;$B122,'0.1_Goos'!$A$2:$A$151&amp;'0.1_Goos'!$B$2:$B$151,0),MATCH('0.1_Price'!AS$4,'0.1_Goos'!$C$1:$W$1,0))</f>
        <v>0</v>
      </c>
      <c r="AT122" s="1">
        <f t="array" ref="AT122">W122*INDEX('0.1_Goos'!$C$2:$W$151,MATCH($A122&amp;$B122,'0.1_Goos'!$A$2:$A$151&amp;'0.1_Goos'!$B$2:$B$151,0),MATCH('0.1_Price'!AT$4,'0.1_Goos'!$C$1:$W$1,0))</f>
        <v>0</v>
      </c>
    </row>
    <row r="123" spans="1:46" x14ac:dyDescent="0.25">
      <c r="A123" s="23" t="s">
        <v>49</v>
      </c>
      <c r="B123" s="14" t="s">
        <v>30</v>
      </c>
      <c r="C123" s="15">
        <v>47.457627118644069</v>
      </c>
      <c r="D123" s="16">
        <v>46.949152542372886</v>
      </c>
      <c r="E123" s="16">
        <v>46.440677966101696</v>
      </c>
      <c r="F123" s="16">
        <v>45.932203389830512</v>
      </c>
      <c r="G123" s="16">
        <v>45.423728813559322</v>
      </c>
      <c r="H123" s="16">
        <v>44.915254237288138</v>
      </c>
      <c r="I123" s="16">
        <v>44.406779661016955</v>
      </c>
      <c r="J123" s="16">
        <v>43.898305084745765</v>
      </c>
      <c r="K123" s="16">
        <v>43.389830508474581</v>
      </c>
      <c r="L123" s="16">
        <v>42.881355932203391</v>
      </c>
      <c r="M123" s="16">
        <v>42.372881355932208</v>
      </c>
      <c r="N123" s="16">
        <v>42.203389830508478</v>
      </c>
      <c r="O123" s="16">
        <v>42.033898305084747</v>
      </c>
      <c r="P123" s="16">
        <v>41.864406779661024</v>
      </c>
      <c r="Q123" s="16">
        <v>41.694915254237294</v>
      </c>
      <c r="R123" s="16">
        <v>41.525423728813564</v>
      </c>
      <c r="S123" s="16">
        <v>41.355932203389834</v>
      </c>
      <c r="T123" s="16">
        <v>41.186440677966104</v>
      </c>
      <c r="U123" s="16">
        <v>40.33898305084746</v>
      </c>
      <c r="V123" s="16">
        <v>39.237288135593218</v>
      </c>
      <c r="W123" s="16">
        <v>38.135593220338983</v>
      </c>
      <c r="X123" s="17"/>
      <c r="Y123"/>
      <c r="Z123" s="1">
        <f t="array" ref="Z123">C123*INDEX('0.1_Goos'!$C$2:$W$151,MATCH($A123&amp;$B123,'0.1_Goos'!$A$2:$A$151&amp;'0.1_Goos'!$B$2:$B$151,0),MATCH('0.1_Price'!Z$4,'0.1_Goos'!$C$1:$W$1,0))</f>
        <v>26947.78354663061</v>
      </c>
      <c r="AA123" s="1">
        <f t="array" ref="AA123">D123*INDEX('0.1_Goos'!$C$2:$W$151,MATCH($A123&amp;$B123,'0.1_Goos'!$A$2:$A$151&amp;'0.1_Goos'!$B$2:$B$151,0),MATCH('0.1_Price'!AA$4,'0.1_Goos'!$C$1:$W$1,0))</f>
        <v>29858.727063313647</v>
      </c>
      <c r="AB123" s="1">
        <f t="array" ref="AB123">E123*INDEX('0.1_Goos'!$C$2:$W$151,MATCH($A123&amp;$B123,'0.1_Goos'!$A$2:$A$151&amp;'0.1_Goos'!$B$2:$B$151,0),MATCH('0.1_Price'!AB$4,'0.1_Goos'!$C$1:$W$1,0))</f>
        <v>32950.939456564542</v>
      </c>
      <c r="AC123" s="1">
        <f t="array" ref="AC123">F123*INDEX('0.1_Goos'!$C$2:$W$151,MATCH($A123&amp;$B123,'0.1_Goos'!$A$2:$A$151&amp;'0.1_Goos'!$B$2:$B$151,0),MATCH('0.1_Price'!AC$4,'0.1_Goos'!$C$1:$W$1,0))</f>
        <v>36233.147454436672</v>
      </c>
      <c r="AD123" s="1">
        <f t="array" ref="AD123">G123*INDEX('0.1_Goos'!$C$2:$W$151,MATCH($A123&amp;$B123,'0.1_Goos'!$A$2:$A$151&amp;'0.1_Goos'!$B$2:$B$151,0),MATCH('0.1_Price'!AD$4,'0.1_Goos'!$C$1:$W$1,0))</f>
        <v>39714.391145556772</v>
      </c>
      <c r="AE123" s="1">
        <f t="array" ref="AE123">H123*INDEX('0.1_Goos'!$C$2:$W$151,MATCH($A123&amp;$B123,'0.1_Goos'!$A$2:$A$151&amp;'0.1_Goos'!$B$2:$B$151,0),MATCH('0.1_Price'!AE$4,'0.1_Goos'!$C$1:$W$1,0))</f>
        <v>43404.028191360041</v>
      </c>
      <c r="AF123" s="1">
        <f t="array" ref="AF123">I123*INDEX('0.1_Goos'!$C$2:$W$151,MATCH($A123&amp;$B123,'0.1_Goos'!$A$2:$A$151&amp;'0.1_Goos'!$B$2:$B$151,0),MATCH('0.1_Price'!AF$4,'0.1_Goos'!$C$1:$W$1,0))</f>
        <v>47065.811369152681</v>
      </c>
      <c r="AG123" s="1">
        <f t="array" ref="AG123">J123*INDEX('0.1_Goos'!$C$2:$W$151,MATCH($A123&amp;$B123,'0.1_Goos'!$A$2:$A$151&amp;'0.1_Goos'!$B$2:$B$151,0),MATCH('0.1_Price'!AG$4,'0.1_Goos'!$C$1:$W$1,0))</f>
        <v>50936.990452297454</v>
      </c>
      <c r="AH123" s="1">
        <f t="array" ref="AH123">K123*INDEX('0.1_Goos'!$C$2:$W$151,MATCH($A123&amp;$B123,'0.1_Goos'!$A$2:$A$151&amp;'0.1_Goos'!$B$2:$B$151,0),MATCH('0.1_Price'!AH$4,'0.1_Goos'!$C$1:$W$1,0))</f>
        <v>55026.93695628758</v>
      </c>
      <c r="AI123" s="1">
        <f t="array" ref="AI123">L123*INDEX('0.1_Goos'!$C$2:$W$151,MATCH($A123&amp;$B123,'0.1_Goos'!$A$2:$A$151&amp;'0.1_Goos'!$B$2:$B$151,0),MATCH('0.1_Price'!AI$4,'0.1_Goos'!$C$1:$W$1,0))</f>
        <v>59345.315377547267</v>
      </c>
      <c r="AJ123" s="1">
        <f t="array" ref="AJ123">M123*INDEX('0.1_Goos'!$C$2:$W$151,MATCH($A123&amp;$B123,'0.1_Goos'!$A$2:$A$151&amp;'0.1_Goos'!$B$2:$B$151,0),MATCH('0.1_Price'!AJ$4,'0.1_Goos'!$C$1:$W$1,0))</f>
        <v>63902.083028694069</v>
      </c>
      <c r="AK123" s="1">
        <f t="array" ref="AK123">N123*INDEX('0.1_Goos'!$C$2:$W$151,MATCH($A123&amp;$B123,'0.1_Goos'!$A$2:$A$151&amp;'0.1_Goos'!$B$2:$B$151,0),MATCH('0.1_Price'!AK$4,'0.1_Goos'!$C$1:$W$1,0))</f>
        <v>68576.333103034151</v>
      </c>
      <c r="AL123" s="1">
        <f t="array" ref="AL123">O123*INDEX('0.1_Goos'!$C$2:$W$151,MATCH($A123&amp;$B123,'0.1_Goos'!$A$2:$A$151&amp;'0.1_Goos'!$B$2:$B$151,0),MATCH('0.1_Price'!AL$4,'0.1_Goos'!$C$1:$W$1,0))</f>
        <v>73543.514733018077</v>
      </c>
      <c r="AM123" s="1">
        <f t="array" ref="AM123">P123*INDEX('0.1_Goos'!$C$2:$W$151,MATCH($A123&amp;$B123,'0.1_Goos'!$A$2:$A$151&amp;'0.1_Goos'!$B$2:$B$151,0),MATCH('0.1_Price'!AM$4,'0.1_Goos'!$C$1:$W$1,0))</f>
        <v>78820.49853681332</v>
      </c>
      <c r="AN123" s="1">
        <f t="array" ref="AN123">Q123*INDEX('0.1_Goos'!$C$2:$W$151,MATCH($A123&amp;$B123,'0.1_Goos'!$A$2:$A$151&amp;'0.1_Goos'!$B$2:$B$151,0),MATCH('0.1_Price'!AN$4,'0.1_Goos'!$C$1:$W$1,0))</f>
        <v>84425.073019904507</v>
      </c>
      <c r="AO123" s="1">
        <f t="array" ref="AO123">R123*INDEX('0.1_Goos'!$C$2:$W$151,MATCH($A123&amp;$B123,'0.1_Goos'!$A$2:$A$151&amp;'0.1_Goos'!$B$2:$B$151,0),MATCH('0.1_Price'!AO$4,'0.1_Goos'!$C$1:$W$1,0))</f>
        <v>90375.992344999046</v>
      </c>
      <c r="AP123" s="1">
        <f t="array" ref="AP123">S123*INDEX('0.1_Goos'!$C$2:$W$151,MATCH($A123&amp;$B123,'0.1_Goos'!$A$2:$A$151&amp;'0.1_Goos'!$B$2:$B$151,0),MATCH('0.1_Price'!AP$4,'0.1_Goos'!$C$1:$W$1,0))</f>
        <v>96693.026492091958</v>
      </c>
      <c r="AQ123" s="1">
        <f t="array" ref="AQ123">T123*INDEX('0.1_Goos'!$C$2:$W$151,MATCH($A123&amp;$B123,'0.1_Goos'!$A$2:$A$151&amp;'0.1_Goos'!$B$2:$B$151,0),MATCH('0.1_Price'!AQ$4,'0.1_Goos'!$C$1:$W$1,0))</f>
        <v>103397.01392367203</v>
      </c>
      <c r="AR123" s="1">
        <f t="array" ref="AR123">U123*INDEX('0.1_Goos'!$C$2:$W$151,MATCH($A123&amp;$B123,'0.1_Goos'!$A$2:$A$151&amp;'0.1_Goos'!$B$2:$B$151,0),MATCH('0.1_Price'!AR$4,'0.1_Goos'!$C$1:$W$1,0))</f>
        <v>108683.30667906541</v>
      </c>
      <c r="AS123" s="1">
        <f t="array" ref="AS123">V123*INDEX('0.1_Goos'!$C$2:$W$151,MATCH($A123&amp;$B123,'0.1_Goos'!$A$2:$A$151&amp;'0.1_Goos'!$B$2:$B$151,0),MATCH('0.1_Price'!AS$4,'0.1_Goos'!$C$1:$W$1,0))</f>
        <v>113401.2638198035</v>
      </c>
      <c r="AT123" s="1">
        <f t="array" ref="AT123">W123*INDEX('0.1_Goos'!$C$2:$W$151,MATCH($A123&amp;$B123,'0.1_Goos'!$A$2:$A$151&amp;'0.1_Goos'!$B$2:$B$151,0),MATCH('0.1_Price'!AT$4,'0.1_Goos'!$C$1:$W$1,0))</f>
        <v>118177.77026342593</v>
      </c>
    </row>
    <row r="124" spans="1:46" x14ac:dyDescent="0.25">
      <c r="A124" s="23" t="s">
        <v>49</v>
      </c>
      <c r="B124" s="14" t="s">
        <v>31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44.915254237288138</v>
      </c>
      <c r="I124" s="16">
        <v>44.406779661016955</v>
      </c>
      <c r="J124" s="16">
        <v>43.898305084745765</v>
      </c>
      <c r="K124" s="16">
        <v>43.389830508474581</v>
      </c>
      <c r="L124" s="16">
        <v>42.881355932203391</v>
      </c>
      <c r="M124" s="16">
        <v>42.372881355932208</v>
      </c>
      <c r="N124" s="16">
        <v>42.203389830508478</v>
      </c>
      <c r="O124" s="16">
        <v>42.033898305084747</v>
      </c>
      <c r="P124" s="16">
        <v>41.864406779661024</v>
      </c>
      <c r="Q124" s="16">
        <v>41.694915254237294</v>
      </c>
      <c r="R124" s="16">
        <v>41.525423728813564</v>
      </c>
      <c r="S124" s="16">
        <v>41.355932203389834</v>
      </c>
      <c r="T124" s="16">
        <v>41.186440677966104</v>
      </c>
      <c r="U124" s="16">
        <v>40.33898305084746</v>
      </c>
      <c r="V124" s="16">
        <v>39.237288135593218</v>
      </c>
      <c r="W124" s="16">
        <v>38.135593220338983</v>
      </c>
      <c r="X124" s="17"/>
      <c r="Y124"/>
      <c r="Z124" s="1">
        <f t="array" ref="Z124">C124*INDEX('0.1_Goos'!$C$2:$W$151,MATCH($A124&amp;$B124,'0.1_Goos'!$A$2:$A$151&amp;'0.1_Goos'!$B$2:$B$151,0),MATCH('0.1_Price'!Z$4,'0.1_Goos'!$C$1:$W$1,0))</f>
        <v>0</v>
      </c>
      <c r="AA124" s="1">
        <f t="array" ref="AA124">D124*INDEX('0.1_Goos'!$C$2:$W$151,MATCH($A124&amp;$B124,'0.1_Goos'!$A$2:$A$151&amp;'0.1_Goos'!$B$2:$B$151,0),MATCH('0.1_Price'!AA$4,'0.1_Goos'!$C$1:$W$1,0))</f>
        <v>0</v>
      </c>
      <c r="AB124" s="1">
        <f t="array" ref="AB124">E124*INDEX('0.1_Goos'!$C$2:$W$151,MATCH($A124&amp;$B124,'0.1_Goos'!$A$2:$A$151&amp;'0.1_Goos'!$B$2:$B$151,0),MATCH('0.1_Price'!AB$4,'0.1_Goos'!$C$1:$W$1,0))</f>
        <v>0</v>
      </c>
      <c r="AC124" s="1">
        <f t="array" ref="AC124">F124*INDEX('0.1_Goos'!$C$2:$W$151,MATCH($A124&amp;$B124,'0.1_Goos'!$A$2:$A$151&amp;'0.1_Goos'!$B$2:$B$151,0),MATCH('0.1_Price'!AC$4,'0.1_Goos'!$C$1:$W$1,0))</f>
        <v>0</v>
      </c>
      <c r="AD124" s="1">
        <f t="array" ref="AD124">G124*INDEX('0.1_Goos'!$C$2:$W$151,MATCH($A124&amp;$B124,'0.1_Goos'!$A$2:$A$151&amp;'0.1_Goos'!$B$2:$B$151,0),MATCH('0.1_Price'!AD$4,'0.1_Goos'!$C$1:$W$1,0))</f>
        <v>0</v>
      </c>
      <c r="AE124" s="1">
        <f t="array" ref="AE124">H124*INDEX('0.1_Goos'!$C$2:$W$151,MATCH($A124&amp;$B124,'0.1_Goos'!$A$2:$A$151&amp;'0.1_Goos'!$B$2:$B$151,0),MATCH('0.1_Price'!AE$4,'0.1_Goos'!$C$1:$W$1,0))</f>
        <v>2888741.4957542359</v>
      </c>
      <c r="AF124" s="1">
        <f t="array" ref="AF124">I124*INDEX('0.1_Goos'!$C$2:$W$151,MATCH($A124&amp;$B124,'0.1_Goos'!$A$2:$A$151&amp;'0.1_Goos'!$B$2:$B$151,0),MATCH('0.1_Price'!AF$4,'0.1_Goos'!$C$1:$W$1,0))</f>
        <v>3132450.3277434884</v>
      </c>
      <c r="AG124" s="1">
        <f t="array" ref="AG124">J124*INDEX('0.1_Goos'!$C$2:$W$151,MATCH($A124&amp;$B124,'0.1_Goos'!$A$2:$A$151&amp;'0.1_Goos'!$B$2:$B$151,0),MATCH('0.1_Price'!AG$4,'0.1_Goos'!$C$1:$W$1,0))</f>
        <v>3390095.4385998705</v>
      </c>
      <c r="AH124" s="1">
        <f t="array" ref="AH124">K124*INDEX('0.1_Goos'!$C$2:$W$151,MATCH($A124&amp;$B124,'0.1_Goos'!$A$2:$A$151&amp;'0.1_Goos'!$B$2:$B$151,0),MATCH('0.1_Price'!AH$4,'0.1_Goos'!$C$1:$W$1,0))</f>
        <v>3662300.5466004922</v>
      </c>
      <c r="AI124" s="1">
        <f t="array" ref="AI124">L124*INDEX('0.1_Goos'!$C$2:$W$151,MATCH($A124&amp;$B124,'0.1_Goos'!$A$2:$A$151&amp;'0.1_Goos'!$B$2:$B$151,0),MATCH('0.1_Price'!AI$4,'0.1_Goos'!$C$1:$W$1,0))</f>
        <v>3949708.869276545</v>
      </c>
      <c r="AJ124" s="1">
        <f t="array" ref="AJ124">M124*INDEX('0.1_Goos'!$C$2:$W$151,MATCH($A124&amp;$B124,'0.1_Goos'!$A$2:$A$151&amp;'0.1_Goos'!$B$2:$B$151,0),MATCH('0.1_Price'!AJ$4,'0.1_Goos'!$C$1:$W$1,0))</f>
        <v>4252983.1124491533</v>
      </c>
      <c r="AK124" s="1">
        <f t="array" ref="AK124">N124*INDEX('0.1_Goos'!$C$2:$W$151,MATCH($A124&amp;$B124,'0.1_Goos'!$A$2:$A$151&amp;'0.1_Goos'!$B$2:$B$151,0),MATCH('0.1_Price'!AK$4,'0.1_Goos'!$C$1:$W$1,0))</f>
        <v>4564076.3614846505</v>
      </c>
      <c r="AL124" s="1">
        <f t="array" ref="AL124">O124*INDEX('0.1_Goos'!$C$2:$W$151,MATCH($A124&amp;$B124,'0.1_Goos'!$A$2:$A$151&amp;'0.1_Goos'!$B$2:$B$151,0),MATCH('0.1_Price'!AL$4,'0.1_Goos'!$C$1:$W$1,0))</f>
        <v>4894665.5784167666</v>
      </c>
      <c r="AM124" s="1">
        <f t="array" ref="AM124">P124*INDEX('0.1_Goos'!$C$2:$W$151,MATCH($A124&amp;$B124,'0.1_Goos'!$A$2:$A$151&amp;'0.1_Goos'!$B$2:$B$151,0),MATCH('0.1_Price'!AM$4,'0.1_Goos'!$C$1:$W$1,0))</f>
        <v>5245873.58195135</v>
      </c>
      <c r="AN124" s="1">
        <f t="array" ref="AN124">Q124*INDEX('0.1_Goos'!$C$2:$W$151,MATCH($A124&amp;$B124,'0.1_Goos'!$A$2:$A$151&amp;'0.1_Goos'!$B$2:$B$151,0),MATCH('0.1_Price'!AN$4,'0.1_Goos'!$C$1:$W$1,0))</f>
        <v>5618884.2804969428</v>
      </c>
      <c r="AO124" s="1">
        <f t="array" ref="AO124">R124*INDEX('0.1_Goos'!$C$2:$W$151,MATCH($A124&amp;$B124,'0.1_Goos'!$A$2:$A$151&amp;'0.1_Goos'!$B$2:$B$151,0),MATCH('0.1_Price'!AO$4,'0.1_Goos'!$C$1:$W$1,0))</f>
        <v>6014945.8514759345</v>
      </c>
      <c r="AP124" s="1">
        <f t="array" ref="AP124">S124*INDEX('0.1_Goos'!$C$2:$W$151,MATCH($A124&amp;$B124,'0.1_Goos'!$A$2:$A$151&amp;'0.1_Goos'!$B$2:$B$151,0),MATCH('0.1_Price'!AP$4,'0.1_Goos'!$C$1:$W$1,0))</f>
        <v>6435374.0797120491</v>
      </c>
      <c r="AQ124" s="1">
        <f t="array" ref="AQ124">T124*INDEX('0.1_Goos'!$C$2:$W$151,MATCH($A124&amp;$B124,'0.1_Goos'!$A$2:$A$151&amp;'0.1_Goos'!$B$2:$B$151,0),MATCH('0.1_Price'!AQ$4,'0.1_Goos'!$C$1:$W$1,0))</f>
        <v>6881555.8625465864</v>
      </c>
      <c r="AR124" s="1">
        <f t="array" ref="AR124">U124*INDEX('0.1_Goos'!$C$2:$W$151,MATCH($A124&amp;$B124,'0.1_Goos'!$A$2:$A$151&amp;'0.1_Goos'!$B$2:$B$151,0),MATCH('0.1_Price'!AR$4,'0.1_Goos'!$C$1:$W$1,0))</f>
        <v>7233383.4204378081</v>
      </c>
      <c r="AS124" s="1">
        <f t="array" ref="AS124">V124*INDEX('0.1_Goos'!$C$2:$W$151,MATCH($A124&amp;$B124,'0.1_Goos'!$A$2:$A$151&amp;'0.1_Goos'!$B$2:$B$151,0),MATCH('0.1_Price'!AS$4,'0.1_Goos'!$C$1:$W$1,0))</f>
        <v>7547385.5795819592</v>
      </c>
      <c r="AT124" s="1">
        <f t="array" ref="AT124">W124*INDEX('0.1_Goos'!$C$2:$W$151,MATCH($A124&amp;$B124,'0.1_Goos'!$A$2:$A$151&amp;'0.1_Goos'!$B$2:$B$151,0),MATCH('0.1_Price'!AT$4,'0.1_Goos'!$C$1:$W$1,0))</f>
        <v>7865284.4692333089</v>
      </c>
    </row>
    <row r="125" spans="1:46" x14ac:dyDescent="0.25">
      <c r="A125" s="8" t="s">
        <v>50</v>
      </c>
      <c r="B125" s="8" t="s">
        <v>27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44.915254237288138</v>
      </c>
      <c r="I125" s="3">
        <v>44.406779661016955</v>
      </c>
      <c r="J125" s="3">
        <v>43.898305084745765</v>
      </c>
      <c r="K125" s="3">
        <v>43.389830508474581</v>
      </c>
      <c r="L125" s="3">
        <v>42.881355932203391</v>
      </c>
      <c r="M125" s="3">
        <v>42.372881355932208</v>
      </c>
      <c r="N125" s="3">
        <v>42.203389830508478</v>
      </c>
      <c r="O125" s="3">
        <v>42.033898305084747</v>
      </c>
      <c r="P125" s="3">
        <v>41.864406779661024</v>
      </c>
      <c r="Q125" s="3">
        <v>41.694915254237294</v>
      </c>
      <c r="R125" s="3">
        <v>41.525423728813564</v>
      </c>
      <c r="S125" s="3">
        <v>41.355932203389834</v>
      </c>
      <c r="T125" s="3">
        <v>41.186440677966104</v>
      </c>
      <c r="U125" s="3">
        <v>40.33898305084746</v>
      </c>
      <c r="V125" s="3">
        <v>39.237288135593218</v>
      </c>
      <c r="W125" s="3">
        <v>38.135593220338983</v>
      </c>
      <c r="X125" s="13"/>
      <c r="Y125"/>
      <c r="Z125" s="1">
        <f t="array" ref="Z125">C125*INDEX('0.1_Goos'!$C$2:$W$151,MATCH($A125&amp;$B125,'0.1_Goos'!$A$2:$A$151&amp;'0.1_Goos'!$B$2:$B$151,0),MATCH('0.1_Price'!Z$4,'0.1_Goos'!$C$1:$W$1,0))</f>
        <v>0</v>
      </c>
      <c r="AA125" s="1">
        <f t="array" ref="AA125">D125*INDEX('0.1_Goos'!$C$2:$W$151,MATCH($A125&amp;$B125,'0.1_Goos'!$A$2:$A$151&amp;'0.1_Goos'!$B$2:$B$151,0),MATCH('0.1_Price'!AA$4,'0.1_Goos'!$C$1:$W$1,0))</f>
        <v>0</v>
      </c>
      <c r="AB125" s="1">
        <f t="array" ref="AB125">E125*INDEX('0.1_Goos'!$C$2:$W$151,MATCH($A125&amp;$B125,'0.1_Goos'!$A$2:$A$151&amp;'0.1_Goos'!$B$2:$B$151,0),MATCH('0.1_Price'!AB$4,'0.1_Goos'!$C$1:$W$1,0))</f>
        <v>0</v>
      </c>
      <c r="AC125" s="1">
        <f t="array" ref="AC125">F125*INDEX('0.1_Goos'!$C$2:$W$151,MATCH($A125&amp;$B125,'0.1_Goos'!$A$2:$A$151&amp;'0.1_Goos'!$B$2:$B$151,0),MATCH('0.1_Price'!AC$4,'0.1_Goos'!$C$1:$W$1,0))</f>
        <v>0</v>
      </c>
      <c r="AD125" s="1">
        <f t="array" ref="AD125">G125*INDEX('0.1_Goos'!$C$2:$W$151,MATCH($A125&amp;$B125,'0.1_Goos'!$A$2:$A$151&amp;'0.1_Goos'!$B$2:$B$151,0),MATCH('0.1_Price'!AD$4,'0.1_Goos'!$C$1:$W$1,0))</f>
        <v>0</v>
      </c>
      <c r="AE125" s="1">
        <f t="array" ref="AE125">H125*INDEX('0.1_Goos'!$C$2:$W$151,MATCH($A125&amp;$B125,'0.1_Goos'!$A$2:$A$151&amp;'0.1_Goos'!$B$2:$B$151,0),MATCH('0.1_Price'!AE$4,'0.1_Goos'!$C$1:$W$1,0))</f>
        <v>7167999.5339936763</v>
      </c>
      <c r="AF125" s="1">
        <f t="array" ref="AF125">I125*INDEX('0.1_Goos'!$C$2:$W$151,MATCH($A125&amp;$B125,'0.1_Goos'!$A$2:$A$151&amp;'0.1_Goos'!$B$2:$B$151,0),MATCH('0.1_Price'!AF$4,'0.1_Goos'!$C$1:$W$1,0))</f>
        <v>7772728.2010262152</v>
      </c>
      <c r="AG125" s="1">
        <f t="array" ref="AG125">J125*INDEX('0.1_Goos'!$C$2:$W$151,MATCH($A125&amp;$B125,'0.1_Goos'!$A$2:$A$151&amp;'0.1_Goos'!$B$2:$B$151,0),MATCH('0.1_Price'!AG$4,'0.1_Goos'!$C$1:$W$1,0))</f>
        <v>8412037.7540854681</v>
      </c>
      <c r="AH125" s="1">
        <f t="array" ref="AH125">K125*INDEX('0.1_Goos'!$C$2:$W$151,MATCH($A125&amp;$B125,'0.1_Goos'!$A$2:$A$151&amp;'0.1_Goos'!$B$2:$B$151,0),MATCH('0.1_Price'!AH$4,'0.1_Goos'!$C$1:$W$1,0))</f>
        <v>9087475.8610143475</v>
      </c>
      <c r="AI125" s="1">
        <f t="array" ref="AI125">L125*INDEX('0.1_Goos'!$C$2:$W$151,MATCH($A125&amp;$B125,'0.1_Goos'!$A$2:$A$151&amp;'0.1_Goos'!$B$2:$B$151,0),MATCH('0.1_Price'!AI$4,'0.1_Goos'!$C$1:$W$1,0))</f>
        <v>9800638.5742705408</v>
      </c>
      <c r="AJ125" s="1">
        <f t="array" ref="AJ125">M125*INDEX('0.1_Goos'!$C$2:$W$151,MATCH($A125&amp;$B125,'0.1_Goos'!$A$2:$A$151&amp;'0.1_Goos'!$B$2:$B$151,0),MATCH('0.1_Price'!AJ$4,'0.1_Goos'!$C$1:$W$1,0))</f>
        <v>10553170.303720424</v>
      </c>
      <c r="AK125" s="1">
        <f t="array" ref="AK125">N125*INDEX('0.1_Goos'!$C$2:$W$151,MATCH($A125&amp;$B125,'0.1_Goos'!$A$2:$A$151&amp;'0.1_Goos'!$B$2:$B$151,0),MATCH('0.1_Price'!AK$4,'0.1_Goos'!$C$1:$W$1,0))</f>
        <v>11325103.77973152</v>
      </c>
      <c r="AL125" s="1">
        <f t="array" ref="AL125">O125*INDEX('0.1_Goos'!$C$2:$W$151,MATCH($A125&amp;$B125,'0.1_Goos'!$A$2:$A$151&amp;'0.1_Goos'!$B$2:$B$151,0),MATCH('0.1_Price'!AL$4,'0.1_Goos'!$C$1:$W$1,0))</f>
        <v>12145413.716219703</v>
      </c>
      <c r="AM125" s="1">
        <f t="array" ref="AM125">P125*INDEX('0.1_Goos'!$C$2:$W$151,MATCH($A125&amp;$B125,'0.1_Goos'!$A$2:$A$151&amp;'0.1_Goos'!$B$2:$B$151,0),MATCH('0.1_Price'!AM$4,'0.1_Goos'!$C$1:$W$1,0))</f>
        <v>13016886.227474462</v>
      </c>
      <c r="AN125" s="1">
        <f t="array" ref="AN125">Q125*INDEX('0.1_Goos'!$C$2:$W$151,MATCH($A125&amp;$B125,'0.1_Goos'!$A$2:$A$151&amp;'0.1_Goos'!$B$2:$B$151,0),MATCH('0.1_Price'!AN$4,'0.1_Goos'!$C$1:$W$1,0))</f>
        <v>13942459.013159521</v>
      </c>
      <c r="AO125" s="1">
        <f t="array" ref="AO125">R125*INDEX('0.1_Goos'!$C$2:$W$151,MATCH($A125&amp;$B125,'0.1_Goos'!$A$2:$A$151&amp;'0.1_Goos'!$B$2:$B$151,0),MATCH('0.1_Price'!AO$4,'0.1_Goos'!$C$1:$W$1,0))</f>
        <v>14925229.247319641</v>
      </c>
      <c r="AP125" s="1">
        <f t="array" ref="AP125">S125*INDEX('0.1_Goos'!$C$2:$W$151,MATCH($A125&amp;$B125,'0.1_Goos'!$A$2:$A$151&amp;'0.1_Goos'!$B$2:$B$151,0),MATCH('0.1_Price'!AP$4,'0.1_Goos'!$C$1:$W$1,0))</f>
        <v>15968461.862111777</v>
      </c>
      <c r="AQ125" s="1">
        <f t="array" ref="AQ125">T125*INDEX('0.1_Goos'!$C$2:$W$151,MATCH($A125&amp;$B125,'0.1_Goos'!$A$2:$A$151&amp;'0.1_Goos'!$B$2:$B$151,0),MATCH('0.1_Price'!AQ$4,'0.1_Goos'!$C$1:$W$1,0))</f>
        <v>17075598.245251197</v>
      </c>
      <c r="AR125" s="1">
        <f t="array" ref="AR125">U125*INDEX('0.1_Goos'!$C$2:$W$151,MATCH($A125&amp;$B125,'0.1_Goos'!$A$2:$A$151&amp;'0.1_Goos'!$B$2:$B$151,0),MATCH('0.1_Price'!AR$4,'0.1_Goos'!$C$1:$W$1,0))</f>
        <v>17948608.092174925</v>
      </c>
      <c r="AS125" s="1">
        <f t="array" ref="AS125">V125*INDEX('0.1_Goos'!$C$2:$W$151,MATCH($A125&amp;$B125,'0.1_Goos'!$A$2:$A$151&amp;'0.1_Goos'!$B$2:$B$151,0),MATCH('0.1_Price'!AS$4,'0.1_Goos'!$C$1:$W$1,0))</f>
        <v>18727759.613252986</v>
      </c>
      <c r="AT125" s="1">
        <f t="array" ref="AT125">W125*INDEX('0.1_Goos'!$C$2:$W$151,MATCH($A125&amp;$B125,'0.1_Goos'!$A$2:$A$151&amp;'0.1_Goos'!$B$2:$B$151,0),MATCH('0.1_Price'!AT$4,'0.1_Goos'!$C$1:$W$1,0))</f>
        <v>19516580.314664721</v>
      </c>
    </row>
    <row r="126" spans="1:46" x14ac:dyDescent="0.25">
      <c r="A126" s="23" t="s">
        <v>50</v>
      </c>
      <c r="B126" s="14" t="s">
        <v>28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C126*INDEX('0.1_Goos'!$C$2:$W$151,MATCH($A126&amp;$B126,'0.1_Goos'!$A$2:$A$151&amp;'0.1_Goos'!$B$2:$B$151,0),MATCH('0.1_Price'!Z$4,'0.1_Goos'!$C$1:$W$1,0))</f>
        <v>0</v>
      </c>
      <c r="AA126" s="1">
        <f t="array" ref="AA126">D126*INDEX('0.1_Goos'!$C$2:$W$151,MATCH($A126&amp;$B126,'0.1_Goos'!$A$2:$A$151&amp;'0.1_Goos'!$B$2:$B$151,0),MATCH('0.1_Price'!AA$4,'0.1_Goos'!$C$1:$W$1,0))</f>
        <v>0</v>
      </c>
      <c r="AB126" s="1">
        <f t="array" ref="AB126">E126*INDEX('0.1_Goos'!$C$2:$W$151,MATCH($A126&amp;$B126,'0.1_Goos'!$A$2:$A$151&amp;'0.1_Goos'!$B$2:$B$151,0),MATCH('0.1_Price'!AB$4,'0.1_Goos'!$C$1:$W$1,0))</f>
        <v>0</v>
      </c>
      <c r="AC126" s="1">
        <f t="array" ref="AC126">F126*INDEX('0.1_Goos'!$C$2:$W$151,MATCH($A126&amp;$B126,'0.1_Goos'!$A$2:$A$151&amp;'0.1_Goos'!$B$2:$B$151,0),MATCH('0.1_Price'!AC$4,'0.1_Goos'!$C$1:$W$1,0))</f>
        <v>0</v>
      </c>
      <c r="AD126" s="1">
        <f t="array" ref="AD126">G126*INDEX('0.1_Goos'!$C$2:$W$151,MATCH($A126&amp;$B126,'0.1_Goos'!$A$2:$A$151&amp;'0.1_Goos'!$B$2:$B$151,0),MATCH('0.1_Price'!AD$4,'0.1_Goos'!$C$1:$W$1,0))</f>
        <v>0</v>
      </c>
      <c r="AE126" s="1">
        <f t="array" ref="AE126">H126*INDEX('0.1_Goos'!$C$2:$W$151,MATCH($A126&amp;$B126,'0.1_Goos'!$A$2:$A$151&amp;'0.1_Goos'!$B$2:$B$151,0),MATCH('0.1_Price'!AE$4,'0.1_Goos'!$C$1:$W$1,0))</f>
        <v>0</v>
      </c>
      <c r="AF126" s="1">
        <f t="array" ref="AF126">I126*INDEX('0.1_Goos'!$C$2:$W$151,MATCH($A126&amp;$B126,'0.1_Goos'!$A$2:$A$151&amp;'0.1_Goos'!$B$2:$B$151,0),MATCH('0.1_Price'!AF$4,'0.1_Goos'!$C$1:$W$1,0))</f>
        <v>0</v>
      </c>
      <c r="AG126" s="1">
        <f t="array" ref="AG126">J126*INDEX('0.1_Goos'!$C$2:$W$151,MATCH($A126&amp;$B126,'0.1_Goos'!$A$2:$A$151&amp;'0.1_Goos'!$B$2:$B$151,0),MATCH('0.1_Price'!AG$4,'0.1_Goos'!$C$1:$W$1,0))</f>
        <v>0</v>
      </c>
      <c r="AH126" s="1">
        <f t="array" ref="AH126">K126*INDEX('0.1_Goos'!$C$2:$W$151,MATCH($A126&amp;$B126,'0.1_Goos'!$A$2:$A$151&amp;'0.1_Goos'!$B$2:$B$151,0),MATCH('0.1_Price'!AH$4,'0.1_Goos'!$C$1:$W$1,0))</f>
        <v>0</v>
      </c>
      <c r="AI126" s="1">
        <f t="array" ref="AI126">L126*INDEX('0.1_Goos'!$C$2:$W$151,MATCH($A126&amp;$B126,'0.1_Goos'!$A$2:$A$151&amp;'0.1_Goos'!$B$2:$B$151,0),MATCH('0.1_Price'!AI$4,'0.1_Goos'!$C$1:$W$1,0))</f>
        <v>0</v>
      </c>
      <c r="AJ126" s="1">
        <f t="array" ref="AJ126">M126*INDEX('0.1_Goos'!$C$2:$W$151,MATCH($A126&amp;$B126,'0.1_Goos'!$A$2:$A$151&amp;'0.1_Goos'!$B$2:$B$151,0),MATCH('0.1_Price'!AJ$4,'0.1_Goos'!$C$1:$W$1,0))</f>
        <v>0</v>
      </c>
      <c r="AK126" s="1">
        <f t="array" ref="AK126">N126*INDEX('0.1_Goos'!$C$2:$W$151,MATCH($A126&amp;$B126,'0.1_Goos'!$A$2:$A$151&amp;'0.1_Goos'!$B$2:$B$151,0),MATCH('0.1_Price'!AK$4,'0.1_Goos'!$C$1:$W$1,0))</f>
        <v>0</v>
      </c>
      <c r="AL126" s="1">
        <f t="array" ref="AL126">O126*INDEX('0.1_Goos'!$C$2:$W$151,MATCH($A126&amp;$B126,'0.1_Goos'!$A$2:$A$151&amp;'0.1_Goos'!$B$2:$B$151,0),MATCH('0.1_Price'!AL$4,'0.1_Goos'!$C$1:$W$1,0))</f>
        <v>0</v>
      </c>
      <c r="AM126" s="1">
        <f t="array" ref="AM126">P126*INDEX('0.1_Goos'!$C$2:$W$151,MATCH($A126&amp;$B126,'0.1_Goos'!$A$2:$A$151&amp;'0.1_Goos'!$B$2:$B$151,0),MATCH('0.1_Price'!AM$4,'0.1_Goos'!$C$1:$W$1,0))</f>
        <v>0</v>
      </c>
      <c r="AN126" s="1">
        <f t="array" ref="AN126">Q126*INDEX('0.1_Goos'!$C$2:$W$151,MATCH($A126&amp;$B126,'0.1_Goos'!$A$2:$A$151&amp;'0.1_Goos'!$B$2:$B$151,0),MATCH('0.1_Price'!AN$4,'0.1_Goos'!$C$1:$W$1,0))</f>
        <v>0</v>
      </c>
      <c r="AO126" s="1">
        <f t="array" ref="AO126">R126*INDEX('0.1_Goos'!$C$2:$W$151,MATCH($A126&amp;$B126,'0.1_Goos'!$A$2:$A$151&amp;'0.1_Goos'!$B$2:$B$151,0),MATCH('0.1_Price'!AO$4,'0.1_Goos'!$C$1:$W$1,0))</f>
        <v>0</v>
      </c>
      <c r="AP126" s="1">
        <f t="array" ref="AP126">S126*INDEX('0.1_Goos'!$C$2:$W$151,MATCH($A126&amp;$B126,'0.1_Goos'!$A$2:$A$151&amp;'0.1_Goos'!$B$2:$B$151,0),MATCH('0.1_Price'!AP$4,'0.1_Goos'!$C$1:$W$1,0))</f>
        <v>0</v>
      </c>
      <c r="AQ126" s="1">
        <f t="array" ref="AQ126">T126*INDEX('0.1_Goos'!$C$2:$W$151,MATCH($A126&amp;$B126,'0.1_Goos'!$A$2:$A$151&amp;'0.1_Goos'!$B$2:$B$151,0),MATCH('0.1_Price'!AQ$4,'0.1_Goos'!$C$1:$W$1,0))</f>
        <v>0</v>
      </c>
      <c r="AR126" s="1">
        <f t="array" ref="AR126">U126*INDEX('0.1_Goos'!$C$2:$W$151,MATCH($A126&amp;$B126,'0.1_Goos'!$A$2:$A$151&amp;'0.1_Goos'!$B$2:$B$151,0),MATCH('0.1_Price'!AR$4,'0.1_Goos'!$C$1:$W$1,0))</f>
        <v>0</v>
      </c>
      <c r="AS126" s="1">
        <f t="array" ref="AS126">V126*INDEX('0.1_Goos'!$C$2:$W$151,MATCH($A126&amp;$B126,'0.1_Goos'!$A$2:$A$151&amp;'0.1_Goos'!$B$2:$B$151,0),MATCH('0.1_Price'!AS$4,'0.1_Goos'!$C$1:$W$1,0))</f>
        <v>0</v>
      </c>
      <c r="AT126" s="1">
        <f t="array" ref="AT126">W126*INDEX('0.1_Goos'!$C$2:$W$151,MATCH($A126&amp;$B126,'0.1_Goos'!$A$2:$A$151&amp;'0.1_Goos'!$B$2:$B$151,0),MATCH('0.1_Price'!AT$4,'0.1_Goos'!$C$1:$W$1,0))</f>
        <v>0</v>
      </c>
    </row>
    <row r="127" spans="1:46" x14ac:dyDescent="0.25">
      <c r="A127" s="23" t="s">
        <v>50</v>
      </c>
      <c r="B127" s="14" t="s">
        <v>55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44.915254237288138</v>
      </c>
      <c r="I127" s="16">
        <v>44.406779661016955</v>
      </c>
      <c r="J127" s="16">
        <v>43.898305084745765</v>
      </c>
      <c r="K127" s="16">
        <v>43.389830508474581</v>
      </c>
      <c r="L127" s="16">
        <v>42.881355932203391</v>
      </c>
      <c r="M127" s="16">
        <v>42.372881355932208</v>
      </c>
      <c r="N127" s="16">
        <v>42.203389830508478</v>
      </c>
      <c r="O127" s="16">
        <v>42.033898305084747</v>
      </c>
      <c r="P127" s="16">
        <v>41.864406779661024</v>
      </c>
      <c r="Q127" s="16">
        <v>41.694915254237294</v>
      </c>
      <c r="R127" s="16">
        <v>41.525423728813564</v>
      </c>
      <c r="S127" s="16">
        <v>41.355932203389834</v>
      </c>
      <c r="T127" s="16">
        <v>41.186440677966104</v>
      </c>
      <c r="U127" s="16">
        <v>40.33898305084746</v>
      </c>
      <c r="V127" s="16">
        <v>39.237288135593218</v>
      </c>
      <c r="W127" s="16">
        <v>38.135593220338983</v>
      </c>
      <c r="X127" s="17"/>
      <c r="Y127"/>
      <c r="Z127" s="1">
        <f t="array" ref="Z127">C127*INDEX('0.1_Goos'!$C$2:$W$151,MATCH($A127&amp;$B127,'0.1_Goos'!$A$2:$A$151&amp;'0.1_Goos'!$B$2:$B$151,0),MATCH('0.1_Price'!Z$4,'0.1_Goos'!$C$1:$W$1,0))</f>
        <v>0</v>
      </c>
      <c r="AA127" s="1">
        <f t="array" ref="AA127">D127*INDEX('0.1_Goos'!$C$2:$W$151,MATCH($A127&amp;$B127,'0.1_Goos'!$A$2:$A$151&amp;'0.1_Goos'!$B$2:$B$151,0),MATCH('0.1_Price'!AA$4,'0.1_Goos'!$C$1:$W$1,0))</f>
        <v>0</v>
      </c>
      <c r="AB127" s="1">
        <f t="array" ref="AB127">E127*INDEX('0.1_Goos'!$C$2:$W$151,MATCH($A127&amp;$B127,'0.1_Goos'!$A$2:$A$151&amp;'0.1_Goos'!$B$2:$B$151,0),MATCH('0.1_Price'!AB$4,'0.1_Goos'!$C$1:$W$1,0))</f>
        <v>0</v>
      </c>
      <c r="AC127" s="1">
        <f t="array" ref="AC127">F127*INDEX('0.1_Goos'!$C$2:$W$151,MATCH($A127&amp;$B127,'0.1_Goos'!$A$2:$A$151&amp;'0.1_Goos'!$B$2:$B$151,0),MATCH('0.1_Price'!AC$4,'0.1_Goos'!$C$1:$W$1,0))</f>
        <v>0</v>
      </c>
      <c r="AD127" s="1">
        <f t="array" ref="AD127">G127*INDEX('0.1_Goos'!$C$2:$W$151,MATCH($A127&amp;$B127,'0.1_Goos'!$A$2:$A$151&amp;'0.1_Goos'!$B$2:$B$151,0),MATCH('0.1_Price'!AD$4,'0.1_Goos'!$C$1:$W$1,0))</f>
        <v>0</v>
      </c>
      <c r="AE127" s="1">
        <f t="array" ref="AE127">H127*INDEX('0.1_Goos'!$C$2:$W$151,MATCH($A127&amp;$B127,'0.1_Goos'!$A$2:$A$151&amp;'0.1_Goos'!$B$2:$B$151,0),MATCH('0.1_Price'!AE$4,'0.1_Goos'!$C$1:$W$1,0))</f>
        <v>47411816.683818206</v>
      </c>
      <c r="AF127" s="1">
        <f t="array" ref="AF127">I127*INDEX('0.1_Goos'!$C$2:$W$151,MATCH($A127&amp;$B127,'0.1_Goos'!$A$2:$A$151&amp;'0.1_Goos'!$B$2:$B$151,0),MATCH('0.1_Price'!AF$4,'0.1_Goos'!$C$1:$W$1,0))</f>
        <v>51411717.153792471</v>
      </c>
      <c r="AG127" s="1">
        <f t="array" ref="AG127">J127*INDEX('0.1_Goos'!$C$2:$W$151,MATCH($A127&amp;$B127,'0.1_Goos'!$A$2:$A$151&amp;'0.1_Goos'!$B$2:$B$151,0),MATCH('0.1_Price'!AG$4,'0.1_Goos'!$C$1:$W$1,0))</f>
        <v>55640348.474164434</v>
      </c>
      <c r="AH127" s="1">
        <f t="array" ref="AH127">K127*INDEX('0.1_Goos'!$C$2:$W$151,MATCH($A127&amp;$B127,'0.1_Goos'!$A$2:$A$151&amp;'0.1_Goos'!$B$2:$B$151,0),MATCH('0.1_Price'!AH$4,'0.1_Goos'!$C$1:$W$1,0))</f>
        <v>60107947.496054463</v>
      </c>
      <c r="AI127" s="1">
        <f t="array" ref="AI127">L127*INDEX('0.1_Goos'!$C$2:$W$151,MATCH($A127&amp;$B127,'0.1_Goos'!$A$2:$A$151&amp;'0.1_Goos'!$B$2:$B$151,0),MATCH('0.1_Price'!AI$4,'0.1_Goos'!$C$1:$W$1,0))</f>
        <v>64825071.104431406</v>
      </c>
      <c r="AJ127" s="1">
        <f t="array" ref="AJ127">M127*INDEX('0.1_Goos'!$C$2:$W$151,MATCH($A127&amp;$B127,'0.1_Goos'!$A$2:$A$151&amp;'0.1_Goos'!$B$2:$B$151,0),MATCH('0.1_Price'!AJ$4,'0.1_Goos'!$C$1:$W$1,0))</f>
        <v>69802596.038163573</v>
      </c>
      <c r="AK127" s="1">
        <f t="array" ref="AK127">N127*INDEX('0.1_Goos'!$C$2:$W$151,MATCH($A127&amp;$B127,'0.1_Goos'!$A$2:$A$151&amp;'0.1_Goos'!$B$2:$B$151,0),MATCH('0.1_Price'!AK$4,'0.1_Goos'!$C$1:$W$1,0))</f>
        <v>74908451.344539344</v>
      </c>
      <c r="AL127" s="1">
        <f t="array" ref="AL127">O127*INDEX('0.1_Goos'!$C$2:$W$151,MATCH($A127&amp;$B127,'0.1_Goos'!$A$2:$A$151&amp;'0.1_Goos'!$B$2:$B$151,0),MATCH('0.1_Price'!AL$4,'0.1_Goos'!$C$1:$W$1,0))</f>
        <v>80334286.565126151</v>
      </c>
      <c r="AM127" s="1">
        <f t="array" ref="AM127">P127*INDEX('0.1_Goos'!$C$2:$W$151,MATCH($A127&amp;$B127,'0.1_Goos'!$A$2:$A$151&amp;'0.1_Goos'!$B$2:$B$151,0),MATCH('0.1_Price'!AM$4,'0.1_Goos'!$C$1:$W$1,0))</f>
        <v>86098530.096762627</v>
      </c>
      <c r="AN127" s="1">
        <f t="array" ref="AN127">Q127*INDEX('0.1_Goos'!$C$2:$W$151,MATCH($A127&amp;$B127,'0.1_Goos'!$A$2:$A$151&amp;'0.1_Goos'!$B$2:$B$151,0),MATCH('0.1_Price'!AN$4,'0.1_Goos'!$C$1:$W$1,0))</f>
        <v>92220612.978370011</v>
      </c>
      <c r="AO127" s="1">
        <f t="array" ref="AO127">R127*INDEX('0.1_Goos'!$C$2:$W$151,MATCH($A127&amp;$B127,'0.1_Goos'!$A$2:$A$151&amp;'0.1_Goos'!$B$2:$B$151,0),MATCH('0.1_Price'!AO$4,'0.1_Goos'!$C$1:$W$1,0))</f>
        <v>98721021.071777016</v>
      </c>
      <c r="AP127" s="1">
        <f t="array" ref="AP127">S127*INDEX('0.1_Goos'!$C$2:$W$151,MATCH($A127&amp;$B127,'0.1_Goos'!$A$2:$A$151&amp;'0.1_Goos'!$B$2:$B$151,0),MATCH('0.1_Price'!AP$4,'0.1_Goos'!$C$1:$W$1,0))</f>
        <v>105621349.85340399</v>
      </c>
      <c r="AQ127" s="1">
        <f t="array" ref="AQ127">T127*INDEX('0.1_Goos'!$C$2:$W$151,MATCH($A127&amp;$B127,'0.1_Goos'!$A$2:$A$151&amp;'0.1_Goos'!$B$2:$B$151,0),MATCH('0.1_Price'!AQ$4,'0.1_Goos'!$C$1:$W$1,0))</f>
        <v>112944361.94240557</v>
      </c>
      <c r="AR127" s="1">
        <f t="array" ref="AR127">U127*INDEX('0.1_Goos'!$C$2:$W$151,MATCH($A127&amp;$B127,'0.1_Goos'!$A$2:$A$151&amp;'0.1_Goos'!$B$2:$B$151,0),MATCH('0.1_Price'!AR$4,'0.1_Goos'!$C$1:$W$1,0))</f>
        <v>118718773.98431794</v>
      </c>
      <c r="AS127" s="1">
        <f t="array" ref="AS127">V127*INDEX('0.1_Goos'!$C$2:$W$151,MATCH($A127&amp;$B127,'0.1_Goos'!$A$2:$A$151&amp;'0.1_Goos'!$B$2:$B$151,0),MATCH('0.1_Price'!AS$4,'0.1_Goos'!$C$1:$W$1,0))</f>
        <v>123872372.1271583</v>
      </c>
      <c r="AT127" s="1">
        <f t="array" ref="AT127">W127*INDEX('0.1_Goos'!$C$2:$W$151,MATCH($A127&amp;$B127,'0.1_Goos'!$A$2:$A$151&amp;'0.1_Goos'!$B$2:$B$151,0),MATCH('0.1_Price'!AT$4,'0.1_Goos'!$C$1:$W$1,0))</f>
        <v>129089925.82737458</v>
      </c>
    </row>
    <row r="128" spans="1:46" x14ac:dyDescent="0.25">
      <c r="A128" s="23" t="s">
        <v>50</v>
      </c>
      <c r="B128" s="14" t="s">
        <v>29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C128*INDEX('0.1_Goos'!$C$2:$W$151,MATCH($A128&amp;$B128,'0.1_Goos'!$A$2:$A$151&amp;'0.1_Goos'!$B$2:$B$151,0),MATCH('0.1_Price'!Z$4,'0.1_Goos'!$C$1:$W$1,0))</f>
        <v>0</v>
      </c>
      <c r="AA128" s="1">
        <f t="array" ref="AA128">D128*INDEX('0.1_Goos'!$C$2:$W$151,MATCH($A128&amp;$B128,'0.1_Goos'!$A$2:$A$151&amp;'0.1_Goos'!$B$2:$B$151,0),MATCH('0.1_Price'!AA$4,'0.1_Goos'!$C$1:$W$1,0))</f>
        <v>0</v>
      </c>
      <c r="AB128" s="1">
        <f t="array" ref="AB128">E128*INDEX('0.1_Goos'!$C$2:$W$151,MATCH($A128&amp;$B128,'0.1_Goos'!$A$2:$A$151&amp;'0.1_Goos'!$B$2:$B$151,0),MATCH('0.1_Price'!AB$4,'0.1_Goos'!$C$1:$W$1,0))</f>
        <v>0</v>
      </c>
      <c r="AC128" s="1">
        <f t="array" ref="AC128">F128*INDEX('0.1_Goos'!$C$2:$W$151,MATCH($A128&amp;$B128,'0.1_Goos'!$A$2:$A$151&amp;'0.1_Goos'!$B$2:$B$151,0),MATCH('0.1_Price'!AC$4,'0.1_Goos'!$C$1:$W$1,0))</f>
        <v>0</v>
      </c>
      <c r="AD128" s="1">
        <f t="array" ref="AD128">G128*INDEX('0.1_Goos'!$C$2:$W$151,MATCH($A128&amp;$B128,'0.1_Goos'!$A$2:$A$151&amp;'0.1_Goos'!$B$2:$B$151,0),MATCH('0.1_Price'!AD$4,'0.1_Goos'!$C$1:$W$1,0))</f>
        <v>0</v>
      </c>
      <c r="AE128" s="1">
        <f t="array" ref="AE128">H128*INDEX('0.1_Goos'!$C$2:$W$151,MATCH($A128&amp;$B128,'0.1_Goos'!$A$2:$A$151&amp;'0.1_Goos'!$B$2:$B$151,0),MATCH('0.1_Price'!AE$4,'0.1_Goos'!$C$1:$W$1,0))</f>
        <v>0</v>
      </c>
      <c r="AF128" s="1">
        <f t="array" ref="AF128">I128*INDEX('0.1_Goos'!$C$2:$W$151,MATCH($A128&amp;$B128,'0.1_Goos'!$A$2:$A$151&amp;'0.1_Goos'!$B$2:$B$151,0),MATCH('0.1_Price'!AF$4,'0.1_Goos'!$C$1:$W$1,0))</f>
        <v>0</v>
      </c>
      <c r="AG128" s="1">
        <f t="array" ref="AG128">J128*INDEX('0.1_Goos'!$C$2:$W$151,MATCH($A128&amp;$B128,'0.1_Goos'!$A$2:$A$151&amp;'0.1_Goos'!$B$2:$B$151,0),MATCH('0.1_Price'!AG$4,'0.1_Goos'!$C$1:$W$1,0))</f>
        <v>0</v>
      </c>
      <c r="AH128" s="1">
        <f t="array" ref="AH128">K128*INDEX('0.1_Goos'!$C$2:$W$151,MATCH($A128&amp;$B128,'0.1_Goos'!$A$2:$A$151&amp;'0.1_Goos'!$B$2:$B$151,0),MATCH('0.1_Price'!AH$4,'0.1_Goos'!$C$1:$W$1,0))</f>
        <v>0</v>
      </c>
      <c r="AI128" s="1">
        <f t="array" ref="AI128">L128*INDEX('0.1_Goos'!$C$2:$W$151,MATCH($A128&amp;$B128,'0.1_Goos'!$A$2:$A$151&amp;'0.1_Goos'!$B$2:$B$151,0),MATCH('0.1_Price'!AI$4,'0.1_Goos'!$C$1:$W$1,0))</f>
        <v>0</v>
      </c>
      <c r="AJ128" s="1">
        <f t="array" ref="AJ128">M128*INDEX('0.1_Goos'!$C$2:$W$151,MATCH($A128&amp;$B128,'0.1_Goos'!$A$2:$A$151&amp;'0.1_Goos'!$B$2:$B$151,0),MATCH('0.1_Price'!AJ$4,'0.1_Goos'!$C$1:$W$1,0))</f>
        <v>0</v>
      </c>
      <c r="AK128" s="1">
        <f t="array" ref="AK128">N128*INDEX('0.1_Goos'!$C$2:$W$151,MATCH($A128&amp;$B128,'0.1_Goos'!$A$2:$A$151&amp;'0.1_Goos'!$B$2:$B$151,0),MATCH('0.1_Price'!AK$4,'0.1_Goos'!$C$1:$W$1,0))</f>
        <v>0</v>
      </c>
      <c r="AL128" s="1">
        <f t="array" ref="AL128">O128*INDEX('0.1_Goos'!$C$2:$W$151,MATCH($A128&amp;$B128,'0.1_Goos'!$A$2:$A$151&amp;'0.1_Goos'!$B$2:$B$151,0),MATCH('0.1_Price'!AL$4,'0.1_Goos'!$C$1:$W$1,0))</f>
        <v>0</v>
      </c>
      <c r="AM128" s="1">
        <f t="array" ref="AM128">P128*INDEX('0.1_Goos'!$C$2:$W$151,MATCH($A128&amp;$B128,'0.1_Goos'!$A$2:$A$151&amp;'0.1_Goos'!$B$2:$B$151,0),MATCH('0.1_Price'!AM$4,'0.1_Goos'!$C$1:$W$1,0))</f>
        <v>0</v>
      </c>
      <c r="AN128" s="1">
        <f t="array" ref="AN128">Q128*INDEX('0.1_Goos'!$C$2:$W$151,MATCH($A128&amp;$B128,'0.1_Goos'!$A$2:$A$151&amp;'0.1_Goos'!$B$2:$B$151,0),MATCH('0.1_Price'!AN$4,'0.1_Goos'!$C$1:$W$1,0))</f>
        <v>0</v>
      </c>
      <c r="AO128" s="1">
        <f t="array" ref="AO128">R128*INDEX('0.1_Goos'!$C$2:$W$151,MATCH($A128&amp;$B128,'0.1_Goos'!$A$2:$A$151&amp;'0.1_Goos'!$B$2:$B$151,0),MATCH('0.1_Price'!AO$4,'0.1_Goos'!$C$1:$W$1,0))</f>
        <v>0</v>
      </c>
      <c r="AP128" s="1">
        <f t="array" ref="AP128">S128*INDEX('0.1_Goos'!$C$2:$W$151,MATCH($A128&amp;$B128,'0.1_Goos'!$A$2:$A$151&amp;'0.1_Goos'!$B$2:$B$151,0),MATCH('0.1_Price'!AP$4,'0.1_Goos'!$C$1:$W$1,0))</f>
        <v>0</v>
      </c>
      <c r="AQ128" s="1">
        <f t="array" ref="AQ128">T128*INDEX('0.1_Goos'!$C$2:$W$151,MATCH($A128&amp;$B128,'0.1_Goos'!$A$2:$A$151&amp;'0.1_Goos'!$B$2:$B$151,0),MATCH('0.1_Price'!AQ$4,'0.1_Goos'!$C$1:$W$1,0))</f>
        <v>0</v>
      </c>
      <c r="AR128" s="1">
        <f t="array" ref="AR128">U128*INDEX('0.1_Goos'!$C$2:$W$151,MATCH($A128&amp;$B128,'0.1_Goos'!$A$2:$A$151&amp;'0.1_Goos'!$B$2:$B$151,0),MATCH('0.1_Price'!AR$4,'0.1_Goos'!$C$1:$W$1,0))</f>
        <v>0</v>
      </c>
      <c r="AS128" s="1">
        <f t="array" ref="AS128">V128*INDEX('0.1_Goos'!$C$2:$W$151,MATCH($A128&amp;$B128,'0.1_Goos'!$A$2:$A$151&amp;'0.1_Goos'!$B$2:$B$151,0),MATCH('0.1_Price'!AS$4,'0.1_Goos'!$C$1:$W$1,0))</f>
        <v>0</v>
      </c>
      <c r="AT128" s="1">
        <f t="array" ref="AT128">W128*INDEX('0.1_Goos'!$C$2:$W$151,MATCH($A128&amp;$B128,'0.1_Goos'!$A$2:$A$151&amp;'0.1_Goos'!$B$2:$B$151,0),MATCH('0.1_Price'!AT$4,'0.1_Goos'!$C$1:$W$1,0))</f>
        <v>0</v>
      </c>
    </row>
    <row r="129" spans="1:46" x14ac:dyDescent="0.25">
      <c r="A129" s="23" t="s">
        <v>50</v>
      </c>
      <c r="B129" s="14" t="s">
        <v>30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44.915254237288138</v>
      </c>
      <c r="I129" s="16">
        <v>44.406779661016955</v>
      </c>
      <c r="J129" s="16">
        <v>43.898305084745765</v>
      </c>
      <c r="K129" s="16">
        <v>43.389830508474581</v>
      </c>
      <c r="L129" s="16">
        <v>42.881355932203391</v>
      </c>
      <c r="M129" s="16">
        <v>42.372881355932208</v>
      </c>
      <c r="N129" s="16">
        <v>42.203389830508478</v>
      </c>
      <c r="O129" s="16">
        <v>42.033898305084747</v>
      </c>
      <c r="P129" s="16">
        <v>41.864406779661024</v>
      </c>
      <c r="Q129" s="16">
        <v>41.694915254237294</v>
      </c>
      <c r="R129" s="16">
        <v>41.525423728813564</v>
      </c>
      <c r="S129" s="16">
        <v>41.355932203389834</v>
      </c>
      <c r="T129" s="16">
        <v>41.186440677966104</v>
      </c>
      <c r="U129" s="16">
        <v>40.33898305084746</v>
      </c>
      <c r="V129" s="16">
        <v>39.237288135593218</v>
      </c>
      <c r="W129" s="16">
        <v>38.135593220338983</v>
      </c>
      <c r="X129" s="17"/>
      <c r="Y129"/>
      <c r="Z129" s="1">
        <f t="array" ref="Z129">C129*INDEX('0.1_Goos'!$C$2:$W$151,MATCH($A129&amp;$B129,'0.1_Goos'!$A$2:$A$151&amp;'0.1_Goos'!$B$2:$B$151,0),MATCH('0.1_Price'!Z$4,'0.1_Goos'!$C$1:$W$1,0))</f>
        <v>0</v>
      </c>
      <c r="AA129" s="1">
        <f t="array" ref="AA129">D129*INDEX('0.1_Goos'!$C$2:$W$151,MATCH($A129&amp;$B129,'0.1_Goos'!$A$2:$A$151&amp;'0.1_Goos'!$B$2:$B$151,0),MATCH('0.1_Price'!AA$4,'0.1_Goos'!$C$1:$W$1,0))</f>
        <v>0</v>
      </c>
      <c r="AB129" s="1">
        <f t="array" ref="AB129">E129*INDEX('0.1_Goos'!$C$2:$W$151,MATCH($A129&amp;$B129,'0.1_Goos'!$A$2:$A$151&amp;'0.1_Goos'!$B$2:$B$151,0),MATCH('0.1_Price'!AB$4,'0.1_Goos'!$C$1:$W$1,0))</f>
        <v>0</v>
      </c>
      <c r="AC129" s="1">
        <f t="array" ref="AC129">F129*INDEX('0.1_Goos'!$C$2:$W$151,MATCH($A129&amp;$B129,'0.1_Goos'!$A$2:$A$151&amp;'0.1_Goos'!$B$2:$B$151,0),MATCH('0.1_Price'!AC$4,'0.1_Goos'!$C$1:$W$1,0))</f>
        <v>0</v>
      </c>
      <c r="AD129" s="1">
        <f t="array" ref="AD129">G129*INDEX('0.1_Goos'!$C$2:$W$151,MATCH($A129&amp;$B129,'0.1_Goos'!$A$2:$A$151&amp;'0.1_Goos'!$B$2:$B$151,0),MATCH('0.1_Price'!AD$4,'0.1_Goos'!$C$1:$W$1,0))</f>
        <v>0</v>
      </c>
      <c r="AE129" s="1">
        <f t="array" ref="AE129">H129*INDEX('0.1_Goos'!$C$2:$W$151,MATCH($A129&amp;$B129,'0.1_Goos'!$A$2:$A$151&amp;'0.1_Goos'!$B$2:$B$151,0),MATCH('0.1_Price'!AE$4,'0.1_Goos'!$C$1:$W$1,0))</f>
        <v>4950504.6146011697</v>
      </c>
      <c r="AF129" s="1">
        <f t="array" ref="AF129">I129*INDEX('0.1_Goos'!$C$2:$W$151,MATCH($A129&amp;$B129,'0.1_Goos'!$A$2:$A$151&amp;'0.1_Goos'!$B$2:$B$151,0),MATCH('0.1_Price'!AF$4,'0.1_Goos'!$C$1:$W$1,0))</f>
        <v>5368154.2032386893</v>
      </c>
      <c r="AG129" s="1">
        <f t="array" ref="AG129">J129*INDEX('0.1_Goos'!$C$2:$W$151,MATCH($A129&amp;$B129,'0.1_Goos'!$A$2:$A$151&amp;'0.1_Goos'!$B$2:$B$151,0),MATCH('0.1_Price'!AG$4,'0.1_Goos'!$C$1:$W$1,0))</f>
        <v>5809686.7225376805</v>
      </c>
      <c r="AH129" s="1">
        <f t="array" ref="AH129">K129*INDEX('0.1_Goos'!$C$2:$W$151,MATCH($A129&amp;$B129,'0.1_Goos'!$A$2:$A$151&amp;'0.1_Goos'!$B$2:$B$151,0),MATCH('0.1_Price'!AH$4,'0.1_Goos'!$C$1:$W$1,0))</f>
        <v>6276171.0532594556</v>
      </c>
      <c r="AI129" s="1">
        <f t="array" ref="AI129">L129*INDEX('0.1_Goos'!$C$2:$W$151,MATCH($A129&amp;$B129,'0.1_Goos'!$A$2:$A$151&amp;'0.1_Goos'!$B$2:$B$151,0),MATCH('0.1_Price'!AI$4,'0.1_Goos'!$C$1:$W$1,0))</f>
        <v>6768709.4924980523</v>
      </c>
      <c r="AJ129" s="1">
        <f t="array" ref="AJ129">M129*INDEX('0.1_Goos'!$C$2:$W$151,MATCH($A129&amp;$B129,'0.1_Goos'!$A$2:$A$151&amp;'0.1_Goos'!$B$2:$B$151,0),MATCH('0.1_Price'!AJ$4,'0.1_Goos'!$C$1:$W$1,0))</f>
        <v>7288437.7348909331</v>
      </c>
      <c r="AK129" s="1">
        <f t="array" ref="AK129">N129*INDEX('0.1_Goos'!$C$2:$W$151,MATCH($A129&amp;$B129,'0.1_Goos'!$A$2:$A$151&amp;'0.1_Goos'!$B$2:$B$151,0),MATCH('0.1_Price'!AK$4,'0.1_Goos'!$C$1:$W$1,0))</f>
        <v>7821565.5925358757</v>
      </c>
      <c r="AL129" s="1">
        <f t="array" ref="AL129">O129*INDEX('0.1_Goos'!$C$2:$W$151,MATCH($A129&amp;$B129,'0.1_Goos'!$A$2:$A$151&amp;'0.1_Goos'!$B$2:$B$151,0),MATCH('0.1_Price'!AL$4,'0.1_Goos'!$C$1:$W$1,0))</f>
        <v>8388104.1514084553</v>
      </c>
      <c r="AM129" s="1">
        <f t="array" ref="AM129">P129*INDEX('0.1_Goos'!$C$2:$W$151,MATCH($A129&amp;$B129,'0.1_Goos'!$A$2:$A$151&amp;'0.1_Goos'!$B$2:$B$151,0),MATCH('0.1_Price'!AM$4,'0.1_Goos'!$C$1:$W$1,0))</f>
        <v>8989977.6124772951</v>
      </c>
      <c r="AN129" s="1">
        <f t="array" ref="AN129">Q129*INDEX('0.1_Goos'!$C$2:$W$151,MATCH($A129&amp;$B129,'0.1_Goos'!$A$2:$A$151&amp;'0.1_Goos'!$B$2:$B$151,0),MATCH('0.1_Price'!AN$4,'0.1_Goos'!$C$1:$W$1,0))</f>
        <v>9629214.8675794117</v>
      </c>
      <c r="AO129" s="1">
        <f t="array" ref="AO129">R129*INDEX('0.1_Goos'!$C$2:$W$151,MATCH($A129&amp;$B129,'0.1_Goos'!$A$2:$A$151&amp;'0.1_Goos'!$B$2:$B$151,0),MATCH('0.1_Price'!AO$4,'0.1_Goos'!$C$1:$W$1,0))</f>
        <v>10307954.947880665</v>
      </c>
      <c r="AP129" s="1">
        <f t="array" ref="AP129">S129*INDEX('0.1_Goos'!$C$2:$W$151,MATCH($A129&amp;$B129,'0.1_Goos'!$A$2:$A$151&amp;'0.1_Goos'!$B$2:$B$151,0),MATCH('0.1_Price'!AP$4,'0.1_Goos'!$C$1:$W$1,0))</f>
        <v>11028452.74494922</v>
      </c>
      <c r="AQ129" s="1">
        <f t="array" ref="AQ129">T129*INDEX('0.1_Goos'!$C$2:$W$151,MATCH($A129&amp;$B129,'0.1_Goos'!$A$2:$A$151&amp;'0.1_Goos'!$B$2:$B$151,0),MATCH('0.1_Price'!AQ$4,'0.1_Goos'!$C$1:$W$1,0))</f>
        <v>11793085.017556407</v>
      </c>
      <c r="AR129" s="1">
        <f t="array" ref="AR129">U129*INDEX('0.1_Goos'!$C$2:$W$151,MATCH($A129&amp;$B129,'0.1_Goos'!$A$2:$A$151&amp;'0.1_Goos'!$B$2:$B$151,0),MATCH('0.1_Price'!AR$4,'0.1_Goos'!$C$1:$W$1,0))</f>
        <v>12396020.223577602</v>
      </c>
      <c r="AS129" s="1">
        <f t="array" ref="AS129">V129*INDEX('0.1_Goos'!$C$2:$W$151,MATCH($A129&amp;$B129,'0.1_Goos'!$A$2:$A$151&amp;'0.1_Goos'!$B$2:$B$151,0),MATCH('0.1_Price'!AS$4,'0.1_Goos'!$C$1:$W$1,0))</f>
        <v>12934133.149265978</v>
      </c>
      <c r="AT129" s="1">
        <f t="array" ref="AT129">W129*INDEX('0.1_Goos'!$C$2:$W$151,MATCH($A129&amp;$B129,'0.1_Goos'!$A$2:$A$151&amp;'0.1_Goos'!$B$2:$B$151,0),MATCH('0.1_Price'!AT$4,'0.1_Goos'!$C$1:$W$1,0))</f>
        <v>13478923.994174998</v>
      </c>
    </row>
    <row r="130" spans="1:46" x14ac:dyDescent="0.25">
      <c r="A130" s="23" t="s">
        <v>50</v>
      </c>
      <c r="B130" s="14" t="s">
        <v>31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44.915254237288138</v>
      </c>
      <c r="I130" s="16">
        <v>44.406779661016955</v>
      </c>
      <c r="J130" s="16">
        <v>43.898305084745765</v>
      </c>
      <c r="K130" s="16">
        <v>43.389830508474581</v>
      </c>
      <c r="L130" s="16">
        <v>42.881355932203391</v>
      </c>
      <c r="M130" s="16">
        <v>42.372881355932208</v>
      </c>
      <c r="N130" s="16">
        <v>42.203389830508478</v>
      </c>
      <c r="O130" s="16">
        <v>42.033898305084747</v>
      </c>
      <c r="P130" s="16">
        <v>41.864406779661024</v>
      </c>
      <c r="Q130" s="16">
        <v>41.694915254237294</v>
      </c>
      <c r="R130" s="16">
        <v>41.525423728813564</v>
      </c>
      <c r="S130" s="16">
        <v>41.355932203389834</v>
      </c>
      <c r="T130" s="16">
        <v>41.186440677966104</v>
      </c>
      <c r="U130" s="16">
        <v>40.33898305084746</v>
      </c>
      <c r="V130" s="16">
        <v>39.237288135593218</v>
      </c>
      <c r="W130" s="16">
        <v>38.135593220338983</v>
      </c>
      <c r="X130" s="17"/>
      <c r="Y130"/>
      <c r="Z130" s="1">
        <f t="array" ref="Z130">C130*INDEX('0.1_Goos'!$C$2:$W$151,MATCH($A130&amp;$B130,'0.1_Goos'!$A$2:$A$151&amp;'0.1_Goos'!$B$2:$B$151,0),MATCH('0.1_Price'!Z$4,'0.1_Goos'!$C$1:$W$1,0))</f>
        <v>0</v>
      </c>
      <c r="AA130" s="1">
        <f t="array" ref="AA130">D130*INDEX('0.1_Goos'!$C$2:$W$151,MATCH($A130&amp;$B130,'0.1_Goos'!$A$2:$A$151&amp;'0.1_Goos'!$B$2:$B$151,0),MATCH('0.1_Price'!AA$4,'0.1_Goos'!$C$1:$W$1,0))</f>
        <v>0</v>
      </c>
      <c r="AB130" s="1">
        <f t="array" ref="AB130">E130*INDEX('0.1_Goos'!$C$2:$W$151,MATCH($A130&amp;$B130,'0.1_Goos'!$A$2:$A$151&amp;'0.1_Goos'!$B$2:$B$151,0),MATCH('0.1_Price'!AB$4,'0.1_Goos'!$C$1:$W$1,0))</f>
        <v>0</v>
      </c>
      <c r="AC130" s="1">
        <f t="array" ref="AC130">F130*INDEX('0.1_Goos'!$C$2:$W$151,MATCH($A130&amp;$B130,'0.1_Goos'!$A$2:$A$151&amp;'0.1_Goos'!$B$2:$B$151,0),MATCH('0.1_Price'!AC$4,'0.1_Goos'!$C$1:$W$1,0))</f>
        <v>0</v>
      </c>
      <c r="AD130" s="1">
        <f t="array" ref="AD130">G130*INDEX('0.1_Goos'!$C$2:$W$151,MATCH($A130&amp;$B130,'0.1_Goos'!$A$2:$A$151&amp;'0.1_Goos'!$B$2:$B$151,0),MATCH('0.1_Price'!AD$4,'0.1_Goos'!$C$1:$W$1,0))</f>
        <v>0</v>
      </c>
      <c r="AE130" s="1">
        <f t="array" ref="AE130">H130*INDEX('0.1_Goos'!$C$2:$W$151,MATCH($A130&amp;$B130,'0.1_Goos'!$A$2:$A$151&amp;'0.1_Goos'!$B$2:$B$151,0),MATCH('0.1_Price'!AE$4,'0.1_Goos'!$C$1:$W$1,0))</f>
        <v>20421.976018622401</v>
      </c>
      <c r="AF130" s="1">
        <f t="array" ref="AF130">I130*INDEX('0.1_Goos'!$C$2:$W$151,MATCH($A130&amp;$B130,'0.1_Goos'!$A$2:$A$151&amp;'0.1_Goos'!$B$2:$B$151,0),MATCH('0.1_Price'!AF$4,'0.1_Goos'!$C$1:$W$1,0))</f>
        <v>22144.877126155199</v>
      </c>
      <c r="AG130" s="1">
        <f t="array" ref="AG130">J130*INDEX('0.1_Goos'!$C$2:$W$151,MATCH($A130&amp;$B130,'0.1_Goos'!$A$2:$A$151&amp;'0.1_Goos'!$B$2:$B$151,0),MATCH('0.1_Price'!AG$4,'0.1_Goos'!$C$1:$W$1,0))</f>
        <v>23966.300844046749</v>
      </c>
      <c r="AH130" s="1">
        <f t="array" ref="AH130">K130*INDEX('0.1_Goos'!$C$2:$W$151,MATCH($A130&amp;$B130,'0.1_Goos'!$A$2:$A$151&amp;'0.1_Goos'!$B$2:$B$151,0),MATCH('0.1_Price'!AH$4,'0.1_Goos'!$C$1:$W$1,0))</f>
        <v>25890.656552546669</v>
      </c>
      <c r="AI130" s="1">
        <f t="array" ref="AI130">L130*INDEX('0.1_Goos'!$C$2:$W$151,MATCH($A130&amp;$B130,'0.1_Goos'!$A$2:$A$151&amp;'0.1_Goos'!$B$2:$B$151,0),MATCH('0.1_Price'!AI$4,'0.1_Goos'!$C$1:$W$1,0))</f>
        <v>27922.491482002821</v>
      </c>
      <c r="AJ130" s="1">
        <f t="array" ref="AJ130">M130*INDEX('0.1_Goos'!$C$2:$W$151,MATCH($A130&amp;$B130,'0.1_Goos'!$A$2:$A$151&amp;'0.1_Goos'!$B$2:$B$151,0),MATCH('0.1_Price'!AJ$4,'0.1_Goos'!$C$1:$W$1,0))</f>
        <v>30066.490635350387</v>
      </c>
      <c r="AK130" s="1">
        <f t="array" ref="AK130">N130*INDEX('0.1_Goos'!$C$2:$W$151,MATCH($A130&amp;$B130,'0.1_Goos'!$A$2:$A$151&amp;'0.1_Goos'!$B$2:$B$151,0),MATCH('0.1_Price'!AK$4,'0.1_Goos'!$C$1:$W$1,0))</f>
        <v>32265.766299405441</v>
      </c>
      <c r="AL130" s="1">
        <f t="array" ref="AL130">O130*INDEX('0.1_Goos'!$C$2:$W$151,MATCH($A130&amp;$B130,'0.1_Goos'!$A$2:$A$151&amp;'0.1_Goos'!$B$2:$B$151,0),MATCH('0.1_Price'!AL$4,'0.1_Goos'!$C$1:$W$1,0))</f>
        <v>34602.868830084</v>
      </c>
      <c r="AM130" s="1">
        <f t="array" ref="AM130">P130*INDEX('0.1_Goos'!$C$2:$W$151,MATCH($A130&amp;$B130,'0.1_Goos'!$A$2:$A$151&amp;'0.1_Goos'!$B$2:$B$151,0),MATCH('0.1_Price'!AM$4,'0.1_Goos'!$C$1:$W$1,0))</f>
        <v>37085.736001228659</v>
      </c>
      <c r="AN130" s="1">
        <f t="array" ref="AN130">Q130*INDEX('0.1_Goos'!$C$2:$W$151,MATCH($A130&amp;$B130,'0.1_Goos'!$A$2:$A$151&amp;'0.1_Goos'!$B$2:$B$151,0),MATCH('0.1_Price'!AN$4,'0.1_Goos'!$C$1:$W$1,0))</f>
        <v>39722.737460716584</v>
      </c>
      <c r="AO130" s="1">
        <f t="array" ref="AO130">R130*INDEX('0.1_Goos'!$C$2:$W$151,MATCH($A130&amp;$B130,'0.1_Goos'!$A$2:$A$151&amp;'0.1_Goos'!$B$2:$B$151,0),MATCH('0.1_Price'!AO$4,'0.1_Goos'!$C$1:$W$1,0))</f>
        <v>42522.697206619363</v>
      </c>
      <c r="AP130" s="1">
        <f t="array" ref="AP130">S130*INDEX('0.1_Goos'!$C$2:$W$151,MATCH($A130&amp;$B130,'0.1_Goos'!$A$2:$A$151&amp;'0.1_Goos'!$B$2:$B$151,0),MATCH('0.1_Price'!AP$4,'0.1_Goos'!$C$1:$W$1,0))</f>
        <v>45494.917187953637</v>
      </c>
      <c r="AQ130" s="1">
        <f t="array" ref="AQ130">T130*INDEX('0.1_Goos'!$C$2:$W$151,MATCH($A130&amp;$B130,'0.1_Goos'!$A$2:$A$151&amp;'0.1_Goos'!$B$2:$B$151,0),MATCH('0.1_Price'!AQ$4,'0.1_Goos'!$C$1:$W$1,0))</f>
        <v>48649.202084121855</v>
      </c>
      <c r="AR130" s="1">
        <f t="array" ref="AR130">U130*INDEX('0.1_Goos'!$C$2:$W$151,MATCH($A130&amp;$B130,'0.1_Goos'!$A$2:$A$151&amp;'0.1_Goos'!$B$2:$B$151,0),MATCH('0.1_Price'!AR$4,'0.1_Goos'!$C$1:$W$1,0))</f>
        <v>51136.449198654504</v>
      </c>
      <c r="AS130" s="1">
        <f t="array" ref="AS130">V130*INDEX('0.1_Goos'!$C$2:$W$151,MATCH($A130&amp;$B130,'0.1_Goos'!$A$2:$A$151&amp;'0.1_Goos'!$B$2:$B$151,0),MATCH('0.1_Price'!AS$4,'0.1_Goos'!$C$1:$W$1,0))</f>
        <v>53356.289420862689</v>
      </c>
      <c r="AT130" s="1">
        <f t="array" ref="AT130">W130*INDEX('0.1_Goos'!$C$2:$W$151,MATCH($A130&amp;$B130,'0.1_Goos'!$A$2:$A$151&amp;'0.1_Goos'!$B$2:$B$151,0),MATCH('0.1_Price'!AT$4,'0.1_Goos'!$C$1:$W$1,0))</f>
        <v>55603.677603692289</v>
      </c>
    </row>
    <row r="131" spans="1:46" x14ac:dyDescent="0.25">
      <c r="A131" s="8" t="s">
        <v>51</v>
      </c>
      <c r="B131" s="8" t="s">
        <v>27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44.915254237288138</v>
      </c>
      <c r="I131" s="3">
        <v>44.406779661016955</v>
      </c>
      <c r="J131" s="3">
        <v>43.898305084745765</v>
      </c>
      <c r="K131" s="3">
        <v>43.389830508474581</v>
      </c>
      <c r="L131" s="3">
        <v>42.881355932203391</v>
      </c>
      <c r="M131" s="3">
        <v>42.372881355932208</v>
      </c>
      <c r="N131" s="3">
        <v>42.203389830508478</v>
      </c>
      <c r="O131" s="3">
        <v>42.033898305084747</v>
      </c>
      <c r="P131" s="3">
        <v>41.864406779661024</v>
      </c>
      <c r="Q131" s="3">
        <v>41.694915254237294</v>
      </c>
      <c r="R131" s="3">
        <v>41.525423728813564</v>
      </c>
      <c r="S131" s="3">
        <v>41.355932203389834</v>
      </c>
      <c r="T131" s="3">
        <v>41.186440677966104</v>
      </c>
      <c r="U131" s="3">
        <v>40.33898305084746</v>
      </c>
      <c r="V131" s="3">
        <v>39.237288135593218</v>
      </c>
      <c r="W131" s="3">
        <v>38.135593220338983</v>
      </c>
      <c r="X131" s="13"/>
      <c r="Y131"/>
      <c r="Z131" s="1">
        <f t="array" ref="Z131">C131*INDEX('0.1_Goos'!$C$2:$W$151,MATCH($A131&amp;$B131,'0.1_Goos'!$A$2:$A$151&amp;'0.1_Goos'!$B$2:$B$151,0),MATCH('0.1_Price'!Z$4,'0.1_Goos'!$C$1:$W$1,0))</f>
        <v>0</v>
      </c>
      <c r="AA131" s="1">
        <f t="array" ref="AA131">D131*INDEX('0.1_Goos'!$C$2:$W$151,MATCH($A131&amp;$B131,'0.1_Goos'!$A$2:$A$151&amp;'0.1_Goos'!$B$2:$B$151,0),MATCH('0.1_Price'!AA$4,'0.1_Goos'!$C$1:$W$1,0))</f>
        <v>0</v>
      </c>
      <c r="AB131" s="1">
        <f t="array" ref="AB131">E131*INDEX('0.1_Goos'!$C$2:$W$151,MATCH($A131&amp;$B131,'0.1_Goos'!$A$2:$A$151&amp;'0.1_Goos'!$B$2:$B$151,0),MATCH('0.1_Price'!AB$4,'0.1_Goos'!$C$1:$W$1,0))</f>
        <v>0</v>
      </c>
      <c r="AC131" s="1">
        <f t="array" ref="AC131">F131*INDEX('0.1_Goos'!$C$2:$W$151,MATCH($A131&amp;$B131,'0.1_Goos'!$A$2:$A$151&amp;'0.1_Goos'!$B$2:$B$151,0),MATCH('0.1_Price'!AC$4,'0.1_Goos'!$C$1:$W$1,0))</f>
        <v>0</v>
      </c>
      <c r="AD131" s="1">
        <f t="array" ref="AD131">G131*INDEX('0.1_Goos'!$C$2:$W$151,MATCH($A131&amp;$B131,'0.1_Goos'!$A$2:$A$151&amp;'0.1_Goos'!$B$2:$B$151,0),MATCH('0.1_Price'!AD$4,'0.1_Goos'!$C$1:$W$1,0))</f>
        <v>0</v>
      </c>
      <c r="AE131" s="1">
        <f t="array" ref="AE131">H131*INDEX('0.1_Goos'!$C$2:$W$151,MATCH($A131&amp;$B131,'0.1_Goos'!$A$2:$A$151&amp;'0.1_Goos'!$B$2:$B$151,0),MATCH('0.1_Price'!AE$4,'0.1_Goos'!$C$1:$W$1,0))</f>
        <v>1407056.3337196419</v>
      </c>
      <c r="AF131" s="1">
        <f t="array" ref="AF131">I131*INDEX('0.1_Goos'!$C$2:$W$151,MATCH($A131&amp;$B131,'0.1_Goos'!$A$2:$A$151&amp;'0.1_Goos'!$B$2:$B$151,0),MATCH('0.1_Price'!AF$4,'0.1_Goos'!$C$1:$W$1,0))</f>
        <v>1525762.7171526684</v>
      </c>
      <c r="AG131" s="1">
        <f t="array" ref="AG131">J131*INDEX('0.1_Goos'!$C$2:$W$151,MATCH($A131&amp;$B131,'0.1_Goos'!$A$2:$A$151&amp;'0.1_Goos'!$B$2:$B$151,0),MATCH('0.1_Price'!AG$4,'0.1_Goos'!$C$1:$W$1,0))</f>
        <v>1651257.2224987461</v>
      </c>
      <c r="AH131" s="1">
        <f t="array" ref="AH131">K131*INDEX('0.1_Goos'!$C$2:$W$151,MATCH($A131&amp;$B131,'0.1_Goos'!$A$2:$A$151&amp;'0.1_Goos'!$B$2:$B$151,0),MATCH('0.1_Price'!AH$4,'0.1_Goos'!$C$1:$W$1,0))</f>
        <v>1783843.6522108009</v>
      </c>
      <c r="AI131" s="1">
        <f t="array" ref="AI131">L131*INDEX('0.1_Goos'!$C$2:$W$151,MATCH($A131&amp;$B131,'0.1_Goos'!$A$2:$A$151&amp;'0.1_Goos'!$B$2:$B$151,0),MATCH('0.1_Price'!AI$4,'0.1_Goos'!$C$1:$W$1,0))</f>
        <v>1923835.3064932795</v>
      </c>
      <c r="AJ131" s="1">
        <f t="array" ref="AJ131">M131*INDEX('0.1_Goos'!$C$2:$W$151,MATCH($A131&amp;$B131,'0.1_Goos'!$A$2:$A$151&amp;'0.1_Goos'!$B$2:$B$151,0),MATCH('0.1_Price'!AJ$4,'0.1_Goos'!$C$1:$W$1,0))</f>
        <v>2071554.9779617204</v>
      </c>
      <c r="AK131" s="1">
        <f t="array" ref="AK131">N131*INDEX('0.1_Goos'!$C$2:$W$151,MATCH($A131&amp;$B131,'0.1_Goos'!$A$2:$A$151&amp;'0.1_Goos'!$B$2:$B$151,0),MATCH('0.1_Price'!AK$4,'0.1_Goos'!$C$1:$W$1,0))</f>
        <v>2223083.1528005474</v>
      </c>
      <c r="AL131" s="1">
        <f t="array" ref="AL131">O131*INDEX('0.1_Goos'!$C$2:$W$151,MATCH($A131&amp;$B131,'0.1_Goos'!$A$2:$A$151&amp;'0.1_Goos'!$B$2:$B$151,0),MATCH('0.1_Price'!AL$4,'0.1_Goos'!$C$1:$W$1,0))</f>
        <v>2384107.4785242095</v>
      </c>
      <c r="AM131" s="1">
        <f t="array" ref="AM131">P131*INDEX('0.1_Goos'!$C$2:$W$151,MATCH($A131&amp;$B131,'0.1_Goos'!$A$2:$A$151&amp;'0.1_Goos'!$B$2:$B$151,0),MATCH('0.1_Price'!AM$4,'0.1_Goos'!$C$1:$W$1,0))</f>
        <v>2555174.8608263913</v>
      </c>
      <c r="AN131" s="1">
        <f t="array" ref="AN131">Q131*INDEX('0.1_Goos'!$C$2:$W$151,MATCH($A131&amp;$B131,'0.1_Goos'!$A$2:$A$151&amp;'0.1_Goos'!$B$2:$B$151,0),MATCH('0.1_Price'!AN$4,'0.1_Goos'!$C$1:$W$1,0))</f>
        <v>2736861.9611450392</v>
      </c>
      <c r="AO131" s="1">
        <f t="array" ref="AO131">R131*INDEX('0.1_Goos'!$C$2:$W$151,MATCH($A131&amp;$B131,'0.1_Goos'!$A$2:$A$151&amp;'0.1_Goos'!$B$2:$B$151,0),MATCH('0.1_Price'!AO$4,'0.1_Goos'!$C$1:$W$1,0))</f>
        <v>2929776.7452501692</v>
      </c>
      <c r="AP131" s="1">
        <f t="array" ref="AP131">S131*INDEX('0.1_Goos'!$C$2:$W$151,MATCH($A131&amp;$B131,'0.1_Goos'!$A$2:$A$151&amp;'0.1_Goos'!$B$2:$B$151,0),MATCH('0.1_Price'!AP$4,'0.1_Goos'!$C$1:$W$1,0))</f>
        <v>3134560.1093149753</v>
      </c>
      <c r="AQ131" s="1">
        <f t="array" ref="AQ131">T131*INDEX('0.1_Goos'!$C$2:$W$151,MATCH($A131&amp;$B131,'0.1_Goos'!$A$2:$A$151&amp;'0.1_Goos'!$B$2:$B$151,0),MATCH('0.1_Price'!AQ$4,'0.1_Goos'!$C$1:$W$1,0))</f>
        <v>3351887.5871977583</v>
      </c>
      <c r="AR131" s="1">
        <f t="array" ref="AR131">U131*INDEX('0.1_Goos'!$C$2:$W$151,MATCH($A131&amp;$B131,'0.1_Goos'!$A$2:$A$151&amp;'0.1_Goos'!$B$2:$B$151,0),MATCH('0.1_Price'!AR$4,'0.1_Goos'!$C$1:$W$1,0))</f>
        <v>3523256.743778781</v>
      </c>
      <c r="AS131" s="1">
        <f t="array" ref="AS131">V131*INDEX('0.1_Goos'!$C$2:$W$151,MATCH($A131&amp;$B131,'0.1_Goos'!$A$2:$A$151&amp;'0.1_Goos'!$B$2:$B$151,0),MATCH('0.1_Price'!AS$4,'0.1_Goos'!$C$1:$W$1,0))</f>
        <v>3676201.7987360233</v>
      </c>
      <c r="AT131" s="1">
        <f t="array" ref="AT131">W131*INDEX('0.1_Goos'!$C$2:$W$151,MATCH($A131&amp;$B131,'0.1_Goos'!$A$2:$A$151&amp;'0.1_Goos'!$B$2:$B$151,0),MATCH('0.1_Price'!AT$4,'0.1_Goos'!$C$1:$W$1,0))</f>
        <v>3831044.8841501186</v>
      </c>
    </row>
    <row r="132" spans="1:46" x14ac:dyDescent="0.25">
      <c r="A132" s="23" t="s">
        <v>51</v>
      </c>
      <c r="B132" s="14" t="s">
        <v>28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C132*INDEX('0.1_Goos'!$C$2:$W$151,MATCH($A132&amp;$B132,'0.1_Goos'!$A$2:$A$151&amp;'0.1_Goos'!$B$2:$B$151,0),MATCH('0.1_Price'!Z$4,'0.1_Goos'!$C$1:$W$1,0))</f>
        <v>0</v>
      </c>
      <c r="AA132" s="1">
        <f t="array" ref="AA132">D132*INDEX('0.1_Goos'!$C$2:$W$151,MATCH($A132&amp;$B132,'0.1_Goos'!$A$2:$A$151&amp;'0.1_Goos'!$B$2:$B$151,0),MATCH('0.1_Price'!AA$4,'0.1_Goos'!$C$1:$W$1,0))</f>
        <v>0</v>
      </c>
      <c r="AB132" s="1">
        <f t="array" ref="AB132">E132*INDEX('0.1_Goos'!$C$2:$W$151,MATCH($A132&amp;$B132,'0.1_Goos'!$A$2:$A$151&amp;'0.1_Goos'!$B$2:$B$151,0),MATCH('0.1_Price'!AB$4,'0.1_Goos'!$C$1:$W$1,0))</f>
        <v>0</v>
      </c>
      <c r="AC132" s="1">
        <f t="array" ref="AC132">F132*INDEX('0.1_Goos'!$C$2:$W$151,MATCH($A132&amp;$B132,'0.1_Goos'!$A$2:$A$151&amp;'0.1_Goos'!$B$2:$B$151,0),MATCH('0.1_Price'!AC$4,'0.1_Goos'!$C$1:$W$1,0))</f>
        <v>0</v>
      </c>
      <c r="AD132" s="1">
        <f t="array" ref="AD132">G132*INDEX('0.1_Goos'!$C$2:$W$151,MATCH($A132&amp;$B132,'0.1_Goos'!$A$2:$A$151&amp;'0.1_Goos'!$B$2:$B$151,0),MATCH('0.1_Price'!AD$4,'0.1_Goos'!$C$1:$W$1,0))</f>
        <v>0</v>
      </c>
      <c r="AE132" s="1">
        <f t="array" ref="AE132">H132*INDEX('0.1_Goos'!$C$2:$W$151,MATCH($A132&amp;$B132,'0.1_Goos'!$A$2:$A$151&amp;'0.1_Goos'!$B$2:$B$151,0),MATCH('0.1_Price'!AE$4,'0.1_Goos'!$C$1:$W$1,0))</f>
        <v>0</v>
      </c>
      <c r="AF132" s="1">
        <f t="array" ref="AF132">I132*INDEX('0.1_Goos'!$C$2:$W$151,MATCH($A132&amp;$B132,'0.1_Goos'!$A$2:$A$151&amp;'0.1_Goos'!$B$2:$B$151,0),MATCH('0.1_Price'!AF$4,'0.1_Goos'!$C$1:$W$1,0))</f>
        <v>0</v>
      </c>
      <c r="AG132" s="1">
        <f t="array" ref="AG132">J132*INDEX('0.1_Goos'!$C$2:$W$151,MATCH($A132&amp;$B132,'0.1_Goos'!$A$2:$A$151&amp;'0.1_Goos'!$B$2:$B$151,0),MATCH('0.1_Price'!AG$4,'0.1_Goos'!$C$1:$W$1,0))</f>
        <v>0</v>
      </c>
      <c r="AH132" s="1">
        <f t="array" ref="AH132">K132*INDEX('0.1_Goos'!$C$2:$W$151,MATCH($A132&amp;$B132,'0.1_Goos'!$A$2:$A$151&amp;'0.1_Goos'!$B$2:$B$151,0),MATCH('0.1_Price'!AH$4,'0.1_Goos'!$C$1:$W$1,0))</f>
        <v>0</v>
      </c>
      <c r="AI132" s="1">
        <f t="array" ref="AI132">L132*INDEX('0.1_Goos'!$C$2:$W$151,MATCH($A132&amp;$B132,'0.1_Goos'!$A$2:$A$151&amp;'0.1_Goos'!$B$2:$B$151,0),MATCH('0.1_Price'!AI$4,'0.1_Goos'!$C$1:$W$1,0))</f>
        <v>0</v>
      </c>
      <c r="AJ132" s="1">
        <f t="array" ref="AJ132">M132*INDEX('0.1_Goos'!$C$2:$W$151,MATCH($A132&amp;$B132,'0.1_Goos'!$A$2:$A$151&amp;'0.1_Goos'!$B$2:$B$151,0),MATCH('0.1_Price'!AJ$4,'0.1_Goos'!$C$1:$W$1,0))</f>
        <v>0</v>
      </c>
      <c r="AK132" s="1">
        <f t="array" ref="AK132">N132*INDEX('0.1_Goos'!$C$2:$W$151,MATCH($A132&amp;$B132,'0.1_Goos'!$A$2:$A$151&amp;'0.1_Goos'!$B$2:$B$151,0),MATCH('0.1_Price'!AK$4,'0.1_Goos'!$C$1:$W$1,0))</f>
        <v>0</v>
      </c>
      <c r="AL132" s="1">
        <f t="array" ref="AL132">O132*INDEX('0.1_Goos'!$C$2:$W$151,MATCH($A132&amp;$B132,'0.1_Goos'!$A$2:$A$151&amp;'0.1_Goos'!$B$2:$B$151,0),MATCH('0.1_Price'!AL$4,'0.1_Goos'!$C$1:$W$1,0))</f>
        <v>0</v>
      </c>
      <c r="AM132" s="1">
        <f t="array" ref="AM132">P132*INDEX('0.1_Goos'!$C$2:$W$151,MATCH($A132&amp;$B132,'0.1_Goos'!$A$2:$A$151&amp;'0.1_Goos'!$B$2:$B$151,0),MATCH('0.1_Price'!AM$4,'0.1_Goos'!$C$1:$W$1,0))</f>
        <v>0</v>
      </c>
      <c r="AN132" s="1">
        <f t="array" ref="AN132">Q132*INDEX('0.1_Goos'!$C$2:$W$151,MATCH($A132&amp;$B132,'0.1_Goos'!$A$2:$A$151&amp;'0.1_Goos'!$B$2:$B$151,0),MATCH('0.1_Price'!AN$4,'0.1_Goos'!$C$1:$W$1,0))</f>
        <v>0</v>
      </c>
      <c r="AO132" s="1">
        <f t="array" ref="AO132">R132*INDEX('0.1_Goos'!$C$2:$W$151,MATCH($A132&amp;$B132,'0.1_Goos'!$A$2:$A$151&amp;'0.1_Goos'!$B$2:$B$151,0),MATCH('0.1_Price'!AO$4,'0.1_Goos'!$C$1:$W$1,0))</f>
        <v>0</v>
      </c>
      <c r="AP132" s="1">
        <f t="array" ref="AP132">S132*INDEX('0.1_Goos'!$C$2:$W$151,MATCH($A132&amp;$B132,'0.1_Goos'!$A$2:$A$151&amp;'0.1_Goos'!$B$2:$B$151,0),MATCH('0.1_Price'!AP$4,'0.1_Goos'!$C$1:$W$1,0))</f>
        <v>0</v>
      </c>
      <c r="AQ132" s="1">
        <f t="array" ref="AQ132">T132*INDEX('0.1_Goos'!$C$2:$W$151,MATCH($A132&amp;$B132,'0.1_Goos'!$A$2:$A$151&amp;'0.1_Goos'!$B$2:$B$151,0),MATCH('0.1_Price'!AQ$4,'0.1_Goos'!$C$1:$W$1,0))</f>
        <v>0</v>
      </c>
      <c r="AR132" s="1">
        <f t="array" ref="AR132">U132*INDEX('0.1_Goos'!$C$2:$W$151,MATCH($A132&amp;$B132,'0.1_Goos'!$A$2:$A$151&amp;'0.1_Goos'!$B$2:$B$151,0),MATCH('0.1_Price'!AR$4,'0.1_Goos'!$C$1:$W$1,0))</f>
        <v>0</v>
      </c>
      <c r="AS132" s="1">
        <f t="array" ref="AS132">V132*INDEX('0.1_Goos'!$C$2:$W$151,MATCH($A132&amp;$B132,'0.1_Goos'!$A$2:$A$151&amp;'0.1_Goos'!$B$2:$B$151,0),MATCH('0.1_Price'!AS$4,'0.1_Goos'!$C$1:$W$1,0))</f>
        <v>0</v>
      </c>
      <c r="AT132" s="1">
        <f t="array" ref="AT132">W132*INDEX('0.1_Goos'!$C$2:$W$151,MATCH($A132&amp;$B132,'0.1_Goos'!$A$2:$A$151&amp;'0.1_Goos'!$B$2:$B$151,0),MATCH('0.1_Price'!AT$4,'0.1_Goos'!$C$1:$W$1,0))</f>
        <v>0</v>
      </c>
    </row>
    <row r="133" spans="1:46" x14ac:dyDescent="0.25">
      <c r="A133" s="23" t="s">
        <v>51</v>
      </c>
      <c r="B133" s="14" t="s">
        <v>55</v>
      </c>
      <c r="C133" s="15">
        <v>47.457627118644069</v>
      </c>
      <c r="D133" s="16">
        <v>46.949152542372886</v>
      </c>
      <c r="E133" s="16">
        <v>46.440677966101696</v>
      </c>
      <c r="F133" s="16">
        <v>45.932203389830512</v>
      </c>
      <c r="G133" s="16">
        <v>45.423728813559322</v>
      </c>
      <c r="H133" s="16">
        <v>44.915254237288138</v>
      </c>
      <c r="I133" s="16">
        <v>44.406779661016955</v>
      </c>
      <c r="J133" s="16">
        <v>43.898305084745765</v>
      </c>
      <c r="K133" s="16">
        <v>43.389830508474581</v>
      </c>
      <c r="L133" s="16">
        <v>42.881355932203391</v>
      </c>
      <c r="M133" s="16">
        <v>42.372881355932208</v>
      </c>
      <c r="N133" s="16">
        <v>42.203389830508478</v>
      </c>
      <c r="O133" s="16">
        <v>42.033898305084747</v>
      </c>
      <c r="P133" s="16">
        <v>41.864406779661024</v>
      </c>
      <c r="Q133" s="16">
        <v>41.694915254237294</v>
      </c>
      <c r="R133" s="16">
        <v>41.525423728813564</v>
      </c>
      <c r="S133" s="16">
        <v>41.355932203389834</v>
      </c>
      <c r="T133" s="16">
        <v>41.186440677966104</v>
      </c>
      <c r="U133" s="16">
        <v>40.33898305084746</v>
      </c>
      <c r="V133" s="16">
        <v>39.237288135593218</v>
      </c>
      <c r="W133" s="16">
        <v>38.135593220338983</v>
      </c>
      <c r="X133" s="17"/>
      <c r="Y133"/>
      <c r="Z133" s="1">
        <f t="array" ref="Z133">C133*INDEX('0.1_Goos'!$C$2:$W$151,MATCH($A133&amp;$B133,'0.1_Goos'!$A$2:$A$151&amp;'0.1_Goos'!$B$2:$B$151,0),MATCH('0.1_Price'!Z$4,'0.1_Goos'!$C$1:$W$1,0))</f>
        <v>116448140.82303655</v>
      </c>
      <c r="AA133" s="1">
        <f t="array" ref="AA133">D133*INDEX('0.1_Goos'!$C$2:$W$151,MATCH($A133&amp;$B133,'0.1_Goos'!$A$2:$A$151&amp;'0.1_Goos'!$B$2:$B$151,0),MATCH('0.1_Price'!AA$4,'0.1_Goos'!$C$1:$W$1,0))</f>
        <v>129027058.86177063</v>
      </c>
      <c r="AB133" s="1">
        <f t="array" ref="AB133">E133*INDEX('0.1_Goos'!$C$2:$W$151,MATCH($A133&amp;$B133,'0.1_Goos'!$A$2:$A$151&amp;'0.1_Goos'!$B$2:$B$151,0),MATCH('0.1_Price'!AB$4,'0.1_Goos'!$C$1:$W$1,0))</f>
        <v>142389285.24305803</v>
      </c>
      <c r="AC133" s="1">
        <f t="array" ref="AC133">F133*INDEX('0.1_Goos'!$C$2:$W$151,MATCH($A133&amp;$B133,'0.1_Goos'!$A$2:$A$151&amp;'0.1_Goos'!$B$2:$B$151,0),MATCH('0.1_Price'!AC$4,'0.1_Goos'!$C$1:$W$1,0))</f>
        <v>156572530.35059482</v>
      </c>
      <c r="AD133" s="1">
        <f t="array" ref="AD133">G133*INDEX('0.1_Goos'!$C$2:$W$151,MATCH($A133&amp;$B133,'0.1_Goos'!$A$2:$A$151&amp;'0.1_Goos'!$B$2:$B$151,0),MATCH('0.1_Price'!AD$4,'0.1_Goos'!$C$1:$W$1,0))</f>
        <v>171615858.6778166</v>
      </c>
      <c r="AE133" s="1">
        <f t="array" ref="AE133">H133*INDEX('0.1_Goos'!$C$2:$W$151,MATCH($A133&amp;$B133,'0.1_Goos'!$A$2:$A$151&amp;'0.1_Goos'!$B$2:$B$151,0),MATCH('0.1_Price'!AE$4,'0.1_Goos'!$C$1:$W$1,0))</f>
        <v>187559707.03002408</v>
      </c>
      <c r="AF133" s="1">
        <f t="array" ref="AF133">I133*INDEX('0.1_Goos'!$C$2:$W$151,MATCH($A133&amp;$B133,'0.1_Goos'!$A$2:$A$151&amp;'0.1_Goos'!$B$2:$B$151,0),MATCH('0.1_Price'!AF$4,'0.1_Goos'!$C$1:$W$1,0))</f>
        <v>203383191.82287094</v>
      </c>
      <c r="AG133" s="1">
        <f t="array" ref="AG133">J133*INDEX('0.1_Goos'!$C$2:$W$151,MATCH($A133&amp;$B133,'0.1_Goos'!$A$2:$A$151&amp;'0.1_Goos'!$B$2:$B$151,0),MATCH('0.1_Price'!AG$4,'0.1_Goos'!$C$1:$W$1,0))</f>
        <v>220111528.91394162</v>
      </c>
      <c r="AH133" s="1">
        <f t="array" ref="AH133">K133*INDEX('0.1_Goos'!$C$2:$W$151,MATCH($A133&amp;$B133,'0.1_Goos'!$A$2:$A$151&amp;'0.1_Goos'!$B$2:$B$151,0),MATCH('0.1_Price'!AH$4,'0.1_Goos'!$C$1:$W$1,0))</f>
        <v>237785214.97540209</v>
      </c>
      <c r="AI133" s="1">
        <f t="array" ref="AI133">L133*INDEX('0.1_Goos'!$C$2:$W$151,MATCH($A133&amp;$B133,'0.1_Goos'!$A$2:$A$151&amp;'0.1_Goos'!$B$2:$B$151,0),MATCH('0.1_Price'!AI$4,'0.1_Goos'!$C$1:$W$1,0))</f>
        <v>256446012.7236048</v>
      </c>
      <c r="AJ133" s="1">
        <f t="array" ref="AJ133">M133*INDEX('0.1_Goos'!$C$2:$W$151,MATCH($A133&amp;$B133,'0.1_Goos'!$A$2:$A$151&amp;'0.1_Goos'!$B$2:$B$151,0),MATCH('0.1_Price'!AJ$4,'0.1_Goos'!$C$1:$W$1,0))</f>
        <v>276136950.20721531</v>
      </c>
      <c r="AK133" s="1">
        <f t="array" ref="AK133">N133*INDEX('0.1_Goos'!$C$2:$W$151,MATCH($A133&amp;$B133,'0.1_Goos'!$A$2:$A$151&amp;'0.1_Goos'!$B$2:$B$151,0),MATCH('0.1_Price'!AK$4,'0.1_Goos'!$C$1:$W$1,0))</f>
        <v>296335558.74795008</v>
      </c>
      <c r="AL133" s="1">
        <f t="array" ref="AL133">O133*INDEX('0.1_Goos'!$C$2:$W$151,MATCH($A133&amp;$B133,'0.1_Goos'!$A$2:$A$151&amp;'0.1_Goos'!$B$2:$B$151,0),MATCH('0.1_Price'!AL$4,'0.1_Goos'!$C$1:$W$1,0))</f>
        <v>317799998.11236221</v>
      </c>
      <c r="AM133" s="1">
        <f t="array" ref="AM133">P133*INDEX('0.1_Goos'!$C$2:$W$151,MATCH($A133&amp;$B133,'0.1_Goos'!$A$2:$A$151&amp;'0.1_Goos'!$B$2:$B$151,0),MATCH('0.1_Price'!AM$4,'0.1_Goos'!$C$1:$W$1,0))</f>
        <v>340603170.478724</v>
      </c>
      <c r="AN133" s="1">
        <f t="array" ref="AN133">Q133*INDEX('0.1_Goos'!$C$2:$W$151,MATCH($A133&amp;$B133,'0.1_Goos'!$A$2:$A$151&amp;'0.1_Goos'!$B$2:$B$151,0),MATCH('0.1_Price'!AN$4,'0.1_Goos'!$C$1:$W$1,0))</f>
        <v>364821944.44693834</v>
      </c>
      <c r="AO133" s="1">
        <f t="array" ref="AO133">R133*INDEX('0.1_Goos'!$C$2:$W$151,MATCH($A133&amp;$B133,'0.1_Goos'!$A$2:$A$151&amp;'0.1_Goos'!$B$2:$B$151,0),MATCH('0.1_Price'!AO$4,'0.1_Goos'!$C$1:$W$1,0))</f>
        <v>390537361.46429878</v>
      </c>
      <c r="AP133" s="1">
        <f t="array" ref="AP133">S133*INDEX('0.1_Goos'!$C$2:$W$151,MATCH($A133&amp;$B133,'0.1_Goos'!$A$2:$A$151&amp;'0.1_Goos'!$B$2:$B$151,0),MATCH('0.1_Price'!AP$4,'0.1_Goos'!$C$1:$W$1,0))</f>
        <v>417834852.57972568</v>
      </c>
      <c r="AQ133" s="1">
        <f t="array" ref="AQ133">T133*INDEX('0.1_Goos'!$C$2:$W$151,MATCH($A133&amp;$B133,'0.1_Goos'!$A$2:$A$151&amp;'0.1_Goos'!$B$2:$B$151,0),MATCH('0.1_Price'!AQ$4,'0.1_Goos'!$C$1:$W$1,0))</f>
        <v>446804466.02335465</v>
      </c>
      <c r="AR133" s="1">
        <f t="array" ref="AR133">U133*INDEX('0.1_Goos'!$C$2:$W$151,MATCH($A133&amp;$B133,'0.1_Goos'!$A$2:$A$151&amp;'0.1_Goos'!$B$2:$B$151,0),MATCH('0.1_Price'!AR$4,'0.1_Goos'!$C$1:$W$1,0))</f>
        <v>435261032.18622941</v>
      </c>
      <c r="AS133" s="1">
        <f t="array" ref="AS133">V133*INDEX('0.1_Goos'!$C$2:$W$151,MATCH($A133&amp;$B133,'0.1_Goos'!$A$2:$A$151&amp;'0.1_Goos'!$B$2:$B$151,0),MATCH('0.1_Price'!AS$4,'0.1_Goos'!$C$1:$W$1,0))</f>
        <v>432529307.48238027</v>
      </c>
      <c r="AT133" s="1">
        <f t="array" ref="AT133">W133*INDEX('0.1_Goos'!$C$2:$W$151,MATCH($A133&amp;$B133,'0.1_Goos'!$A$2:$A$151&amp;'0.1_Goos'!$B$2:$B$151,0),MATCH('0.1_Price'!AT$4,'0.1_Goos'!$C$1:$W$1,0))</f>
        <v>429283442.2448135</v>
      </c>
    </row>
    <row r="134" spans="1:46" x14ac:dyDescent="0.25">
      <c r="A134" s="23" t="s">
        <v>51</v>
      </c>
      <c r="B134" s="14" t="s">
        <v>29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C134*INDEX('0.1_Goos'!$C$2:$W$151,MATCH($A134&amp;$B134,'0.1_Goos'!$A$2:$A$151&amp;'0.1_Goos'!$B$2:$B$151,0),MATCH('0.1_Price'!Z$4,'0.1_Goos'!$C$1:$W$1,0))</f>
        <v>0</v>
      </c>
      <c r="AA134" s="1">
        <f t="array" ref="AA134">D134*INDEX('0.1_Goos'!$C$2:$W$151,MATCH($A134&amp;$B134,'0.1_Goos'!$A$2:$A$151&amp;'0.1_Goos'!$B$2:$B$151,0),MATCH('0.1_Price'!AA$4,'0.1_Goos'!$C$1:$W$1,0))</f>
        <v>0</v>
      </c>
      <c r="AB134" s="1">
        <f t="array" ref="AB134">E134*INDEX('0.1_Goos'!$C$2:$W$151,MATCH($A134&amp;$B134,'0.1_Goos'!$A$2:$A$151&amp;'0.1_Goos'!$B$2:$B$151,0),MATCH('0.1_Price'!AB$4,'0.1_Goos'!$C$1:$W$1,0))</f>
        <v>0</v>
      </c>
      <c r="AC134" s="1">
        <f t="array" ref="AC134">F134*INDEX('0.1_Goos'!$C$2:$W$151,MATCH($A134&amp;$B134,'0.1_Goos'!$A$2:$A$151&amp;'0.1_Goos'!$B$2:$B$151,0),MATCH('0.1_Price'!AC$4,'0.1_Goos'!$C$1:$W$1,0))</f>
        <v>0</v>
      </c>
      <c r="AD134" s="1">
        <f t="array" ref="AD134">G134*INDEX('0.1_Goos'!$C$2:$W$151,MATCH($A134&amp;$B134,'0.1_Goos'!$A$2:$A$151&amp;'0.1_Goos'!$B$2:$B$151,0),MATCH('0.1_Price'!AD$4,'0.1_Goos'!$C$1:$W$1,0))</f>
        <v>0</v>
      </c>
      <c r="AE134" s="1">
        <f t="array" ref="AE134">H134*INDEX('0.1_Goos'!$C$2:$W$151,MATCH($A134&amp;$B134,'0.1_Goos'!$A$2:$A$151&amp;'0.1_Goos'!$B$2:$B$151,0),MATCH('0.1_Price'!AE$4,'0.1_Goos'!$C$1:$W$1,0))</f>
        <v>0</v>
      </c>
      <c r="AF134" s="1">
        <f t="array" ref="AF134">I134*INDEX('0.1_Goos'!$C$2:$W$151,MATCH($A134&amp;$B134,'0.1_Goos'!$A$2:$A$151&amp;'0.1_Goos'!$B$2:$B$151,0),MATCH('0.1_Price'!AF$4,'0.1_Goos'!$C$1:$W$1,0))</f>
        <v>0</v>
      </c>
      <c r="AG134" s="1">
        <f t="array" ref="AG134">J134*INDEX('0.1_Goos'!$C$2:$W$151,MATCH($A134&amp;$B134,'0.1_Goos'!$A$2:$A$151&amp;'0.1_Goos'!$B$2:$B$151,0),MATCH('0.1_Price'!AG$4,'0.1_Goos'!$C$1:$W$1,0))</f>
        <v>0</v>
      </c>
      <c r="AH134" s="1">
        <f t="array" ref="AH134">K134*INDEX('0.1_Goos'!$C$2:$W$151,MATCH($A134&amp;$B134,'0.1_Goos'!$A$2:$A$151&amp;'0.1_Goos'!$B$2:$B$151,0),MATCH('0.1_Price'!AH$4,'0.1_Goos'!$C$1:$W$1,0))</f>
        <v>0</v>
      </c>
      <c r="AI134" s="1">
        <f t="array" ref="AI134">L134*INDEX('0.1_Goos'!$C$2:$W$151,MATCH($A134&amp;$B134,'0.1_Goos'!$A$2:$A$151&amp;'0.1_Goos'!$B$2:$B$151,0),MATCH('0.1_Price'!AI$4,'0.1_Goos'!$C$1:$W$1,0))</f>
        <v>0</v>
      </c>
      <c r="AJ134" s="1">
        <f t="array" ref="AJ134">M134*INDEX('0.1_Goos'!$C$2:$W$151,MATCH($A134&amp;$B134,'0.1_Goos'!$A$2:$A$151&amp;'0.1_Goos'!$B$2:$B$151,0),MATCH('0.1_Price'!AJ$4,'0.1_Goos'!$C$1:$W$1,0))</f>
        <v>0</v>
      </c>
      <c r="AK134" s="1">
        <f t="array" ref="AK134">N134*INDEX('0.1_Goos'!$C$2:$W$151,MATCH($A134&amp;$B134,'0.1_Goos'!$A$2:$A$151&amp;'0.1_Goos'!$B$2:$B$151,0),MATCH('0.1_Price'!AK$4,'0.1_Goos'!$C$1:$W$1,0))</f>
        <v>0</v>
      </c>
      <c r="AL134" s="1">
        <f t="array" ref="AL134">O134*INDEX('0.1_Goos'!$C$2:$W$151,MATCH($A134&amp;$B134,'0.1_Goos'!$A$2:$A$151&amp;'0.1_Goos'!$B$2:$B$151,0),MATCH('0.1_Price'!AL$4,'0.1_Goos'!$C$1:$W$1,0))</f>
        <v>0</v>
      </c>
      <c r="AM134" s="1">
        <f t="array" ref="AM134">P134*INDEX('0.1_Goos'!$C$2:$W$151,MATCH($A134&amp;$B134,'0.1_Goos'!$A$2:$A$151&amp;'0.1_Goos'!$B$2:$B$151,0),MATCH('0.1_Price'!AM$4,'0.1_Goos'!$C$1:$W$1,0))</f>
        <v>0</v>
      </c>
      <c r="AN134" s="1">
        <f t="array" ref="AN134">Q134*INDEX('0.1_Goos'!$C$2:$W$151,MATCH($A134&amp;$B134,'0.1_Goos'!$A$2:$A$151&amp;'0.1_Goos'!$B$2:$B$151,0),MATCH('0.1_Price'!AN$4,'0.1_Goos'!$C$1:$W$1,0))</f>
        <v>0</v>
      </c>
      <c r="AO134" s="1">
        <f t="array" ref="AO134">R134*INDEX('0.1_Goos'!$C$2:$W$151,MATCH($A134&amp;$B134,'0.1_Goos'!$A$2:$A$151&amp;'0.1_Goos'!$B$2:$B$151,0),MATCH('0.1_Price'!AO$4,'0.1_Goos'!$C$1:$W$1,0))</f>
        <v>0</v>
      </c>
      <c r="AP134" s="1">
        <f t="array" ref="AP134">S134*INDEX('0.1_Goos'!$C$2:$W$151,MATCH($A134&amp;$B134,'0.1_Goos'!$A$2:$A$151&amp;'0.1_Goos'!$B$2:$B$151,0),MATCH('0.1_Price'!AP$4,'0.1_Goos'!$C$1:$W$1,0))</f>
        <v>0</v>
      </c>
      <c r="AQ134" s="1">
        <f t="array" ref="AQ134">T134*INDEX('0.1_Goos'!$C$2:$W$151,MATCH($A134&amp;$B134,'0.1_Goos'!$A$2:$A$151&amp;'0.1_Goos'!$B$2:$B$151,0),MATCH('0.1_Price'!AQ$4,'0.1_Goos'!$C$1:$W$1,0))</f>
        <v>0</v>
      </c>
      <c r="AR134" s="1">
        <f t="array" ref="AR134">U134*INDEX('0.1_Goos'!$C$2:$W$151,MATCH($A134&amp;$B134,'0.1_Goos'!$A$2:$A$151&amp;'0.1_Goos'!$B$2:$B$151,0),MATCH('0.1_Price'!AR$4,'0.1_Goos'!$C$1:$W$1,0))</f>
        <v>0</v>
      </c>
      <c r="AS134" s="1">
        <f t="array" ref="AS134">V134*INDEX('0.1_Goos'!$C$2:$W$151,MATCH($A134&amp;$B134,'0.1_Goos'!$A$2:$A$151&amp;'0.1_Goos'!$B$2:$B$151,0),MATCH('0.1_Price'!AS$4,'0.1_Goos'!$C$1:$W$1,0))</f>
        <v>0</v>
      </c>
      <c r="AT134" s="1">
        <f t="array" ref="AT134">W134*INDEX('0.1_Goos'!$C$2:$W$151,MATCH($A134&amp;$B134,'0.1_Goos'!$A$2:$A$151&amp;'0.1_Goos'!$B$2:$B$151,0),MATCH('0.1_Price'!AT$4,'0.1_Goos'!$C$1:$W$1,0))</f>
        <v>0</v>
      </c>
    </row>
    <row r="135" spans="1:46" x14ac:dyDescent="0.25">
      <c r="A135" s="23" t="s">
        <v>51</v>
      </c>
      <c r="B135" s="14" t="s">
        <v>30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44.915254237288138</v>
      </c>
      <c r="I135" s="16">
        <v>44.406779661016955</v>
      </c>
      <c r="J135" s="16">
        <v>43.898305084745765</v>
      </c>
      <c r="K135" s="16">
        <v>43.389830508474581</v>
      </c>
      <c r="L135" s="16">
        <v>42.881355932203391</v>
      </c>
      <c r="M135" s="16">
        <v>42.372881355932208</v>
      </c>
      <c r="N135" s="16">
        <v>42.203389830508478</v>
      </c>
      <c r="O135" s="16">
        <v>42.033898305084747</v>
      </c>
      <c r="P135" s="16">
        <v>41.864406779661024</v>
      </c>
      <c r="Q135" s="16">
        <v>41.694915254237294</v>
      </c>
      <c r="R135" s="16">
        <v>41.525423728813564</v>
      </c>
      <c r="S135" s="16">
        <v>41.355932203389834</v>
      </c>
      <c r="T135" s="16">
        <v>41.186440677966104</v>
      </c>
      <c r="U135" s="16">
        <v>40.33898305084746</v>
      </c>
      <c r="V135" s="16">
        <v>39.237288135593218</v>
      </c>
      <c r="W135" s="16">
        <v>38.135593220338983</v>
      </c>
      <c r="X135" s="17"/>
      <c r="Y135"/>
      <c r="Z135" s="1">
        <f t="array" ref="Z135">C135*INDEX('0.1_Goos'!$C$2:$W$151,MATCH($A135&amp;$B135,'0.1_Goos'!$A$2:$A$151&amp;'0.1_Goos'!$B$2:$B$151,0),MATCH('0.1_Price'!Z$4,'0.1_Goos'!$C$1:$W$1,0))</f>
        <v>0</v>
      </c>
      <c r="AA135" s="1">
        <f t="array" ref="AA135">D135*INDEX('0.1_Goos'!$C$2:$W$151,MATCH($A135&amp;$B135,'0.1_Goos'!$A$2:$A$151&amp;'0.1_Goos'!$B$2:$B$151,0),MATCH('0.1_Price'!AA$4,'0.1_Goos'!$C$1:$W$1,0))</f>
        <v>0</v>
      </c>
      <c r="AB135" s="1">
        <f t="array" ref="AB135">E135*INDEX('0.1_Goos'!$C$2:$W$151,MATCH($A135&amp;$B135,'0.1_Goos'!$A$2:$A$151&amp;'0.1_Goos'!$B$2:$B$151,0),MATCH('0.1_Price'!AB$4,'0.1_Goos'!$C$1:$W$1,0))</f>
        <v>0</v>
      </c>
      <c r="AC135" s="1">
        <f t="array" ref="AC135">F135*INDEX('0.1_Goos'!$C$2:$W$151,MATCH($A135&amp;$B135,'0.1_Goos'!$A$2:$A$151&amp;'0.1_Goos'!$B$2:$B$151,0),MATCH('0.1_Price'!AC$4,'0.1_Goos'!$C$1:$W$1,0))</f>
        <v>0</v>
      </c>
      <c r="AD135" s="1">
        <f t="array" ref="AD135">G135*INDEX('0.1_Goos'!$C$2:$W$151,MATCH($A135&amp;$B135,'0.1_Goos'!$A$2:$A$151&amp;'0.1_Goos'!$B$2:$B$151,0),MATCH('0.1_Price'!AD$4,'0.1_Goos'!$C$1:$W$1,0))</f>
        <v>0</v>
      </c>
      <c r="AE135" s="1">
        <f t="array" ref="AE135">H135*INDEX('0.1_Goos'!$C$2:$W$151,MATCH($A135&amp;$B135,'0.1_Goos'!$A$2:$A$151&amp;'0.1_Goos'!$B$2:$B$151,0),MATCH('0.1_Price'!AE$4,'0.1_Goos'!$C$1:$W$1,0))</f>
        <v>1604684.1942867967</v>
      </c>
      <c r="AF135" s="1">
        <f t="array" ref="AF135">I135*INDEX('0.1_Goos'!$C$2:$W$151,MATCH($A135&amp;$B135,'0.1_Goos'!$A$2:$A$151&amp;'0.1_Goos'!$B$2:$B$151,0),MATCH('0.1_Price'!AF$4,'0.1_Goos'!$C$1:$W$1,0))</f>
        <v>1740063.4628284888</v>
      </c>
      <c r="AG135" s="1">
        <f t="array" ref="AG135">J135*INDEX('0.1_Goos'!$C$2:$W$151,MATCH($A135&amp;$B135,'0.1_Goos'!$A$2:$A$151&amp;'0.1_Goos'!$B$2:$B$151,0),MATCH('0.1_Price'!AG$4,'0.1_Goos'!$C$1:$W$1,0))</f>
        <v>1883184.2778041991</v>
      </c>
      <c r="AH135" s="1">
        <f t="array" ref="AH135">K135*INDEX('0.1_Goos'!$C$2:$W$151,MATCH($A135&amp;$B135,'0.1_Goos'!$A$2:$A$151&amp;'0.1_Goos'!$B$2:$B$151,0),MATCH('0.1_Price'!AH$4,'0.1_Goos'!$C$1:$W$1,0))</f>
        <v>2034393.1121892538</v>
      </c>
      <c r="AI135" s="1">
        <f t="array" ref="AI135">L135*INDEX('0.1_Goos'!$C$2:$W$151,MATCH($A135&amp;$B135,'0.1_Goos'!$A$2:$A$151&amp;'0.1_Goos'!$B$2:$B$151,0),MATCH('0.1_Price'!AI$4,'0.1_Goos'!$C$1:$W$1,0))</f>
        <v>2194047.2707155836</v>
      </c>
      <c r="AJ135" s="1">
        <f t="array" ref="AJ135">M135*INDEX('0.1_Goos'!$C$2:$W$151,MATCH($A135&amp;$B135,'0.1_Goos'!$A$2:$A$151&amp;'0.1_Goos'!$B$2:$B$151,0),MATCH('0.1_Price'!AJ$4,'0.1_Goos'!$C$1:$W$1,0))</f>
        <v>2362514.883781225</v>
      </c>
      <c r="AK135" s="1">
        <f t="array" ref="AK135">N135*INDEX('0.1_Goos'!$C$2:$W$151,MATCH($A135&amp;$B135,'0.1_Goos'!$A$2:$A$151&amp;'0.1_Goos'!$B$2:$B$151,0),MATCH('0.1_Price'!AK$4,'0.1_Goos'!$C$1:$W$1,0))</f>
        <v>2535325.9229172333</v>
      </c>
      <c r="AL135" s="1">
        <f t="array" ref="AL135">O135*INDEX('0.1_Goos'!$C$2:$W$151,MATCH($A135&amp;$B135,'0.1_Goos'!$A$2:$A$151&amp;'0.1_Goos'!$B$2:$B$151,0),MATCH('0.1_Price'!AL$4,'0.1_Goos'!$C$1:$W$1,0))</f>
        <v>2718966.8932125522</v>
      </c>
      <c r="AM135" s="1">
        <f t="array" ref="AM135">P135*INDEX('0.1_Goos'!$C$2:$W$151,MATCH($A135&amp;$B135,'0.1_Goos'!$A$2:$A$151&amp;'0.1_Goos'!$B$2:$B$151,0),MATCH('0.1_Price'!AM$4,'0.1_Goos'!$C$1:$W$1,0))</f>
        <v>2914061.5159080392</v>
      </c>
      <c r="AN135" s="1">
        <f t="array" ref="AN135">Q135*INDEX('0.1_Goos'!$C$2:$W$151,MATCH($A135&amp;$B135,'0.1_Goos'!$A$2:$A$151&amp;'0.1_Goos'!$B$2:$B$151,0),MATCH('0.1_Price'!AN$4,'0.1_Goos'!$C$1:$W$1,0))</f>
        <v>3121267.4473268632</v>
      </c>
      <c r="AO135" s="1">
        <f t="array" ref="AO135">R135*INDEX('0.1_Goos'!$C$2:$W$151,MATCH($A135&amp;$B135,'0.1_Goos'!$A$2:$A$151&amp;'0.1_Goos'!$B$2:$B$151,0),MATCH('0.1_Price'!AO$4,'0.1_Goos'!$C$1:$W$1,0))</f>
        <v>3341278.0449689613</v>
      </c>
      <c r="AP135" s="1">
        <f t="array" ref="AP135">S135*INDEX('0.1_Goos'!$C$2:$W$151,MATCH($A135&amp;$B135,'0.1_Goos'!$A$2:$A$151&amp;'0.1_Goos'!$B$2:$B$151,0),MATCH('0.1_Price'!AP$4,'0.1_Goos'!$C$1:$W$1,0))</f>
        <v>3574824.2219716669</v>
      </c>
      <c r="AQ135" s="1">
        <f t="array" ref="AQ135">T135*INDEX('0.1_Goos'!$C$2:$W$151,MATCH($A135&amp;$B135,'0.1_Goos'!$A$2:$A$151&amp;'0.1_Goos'!$B$2:$B$151,0),MATCH('0.1_Price'!AQ$4,'0.1_Goos'!$C$1:$W$1,0))</f>
        <v>3822676.3941876846</v>
      </c>
      <c r="AR135" s="1">
        <f t="array" ref="AR135">U135*INDEX('0.1_Goos'!$C$2:$W$151,MATCH($A135&amp;$B135,'0.1_Goos'!$A$2:$A$151&amp;'0.1_Goos'!$B$2:$B$151,0),MATCH('0.1_Price'!AR$4,'0.1_Goos'!$C$1:$W$1,0))</f>
        <v>4018115.1768175615</v>
      </c>
      <c r="AS135" s="1">
        <f t="array" ref="AS135">V135*INDEX('0.1_Goos'!$C$2:$W$151,MATCH($A135&amp;$B135,'0.1_Goos'!$A$2:$A$151&amp;'0.1_Goos'!$B$2:$B$151,0),MATCH('0.1_Price'!AS$4,'0.1_Goos'!$C$1:$W$1,0))</f>
        <v>4192542.1037305398</v>
      </c>
      <c r="AT135" s="1">
        <f t="array" ref="AT135">W135*INDEX('0.1_Goos'!$C$2:$W$151,MATCH($A135&amp;$B135,'0.1_Goos'!$A$2:$A$151&amp;'0.1_Goos'!$B$2:$B$151,0),MATCH('0.1_Price'!AT$4,'0.1_Goos'!$C$1:$W$1,0))</f>
        <v>4369133.6486488599</v>
      </c>
    </row>
    <row r="136" spans="1:46" x14ac:dyDescent="0.25">
      <c r="A136" s="23" t="s">
        <v>51</v>
      </c>
      <c r="B136" s="14" t="s">
        <v>31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44.915254237288138</v>
      </c>
      <c r="I136" s="16">
        <v>44.406779661016955</v>
      </c>
      <c r="J136" s="16">
        <v>43.898305084745765</v>
      </c>
      <c r="K136" s="16">
        <v>43.389830508474581</v>
      </c>
      <c r="L136" s="16">
        <v>42.881355932203391</v>
      </c>
      <c r="M136" s="16">
        <v>42.372881355932208</v>
      </c>
      <c r="N136" s="16">
        <v>42.203389830508478</v>
      </c>
      <c r="O136" s="16">
        <v>42.033898305084747</v>
      </c>
      <c r="P136" s="16">
        <v>41.864406779661024</v>
      </c>
      <c r="Q136" s="16">
        <v>41.694915254237294</v>
      </c>
      <c r="R136" s="16">
        <v>41.525423728813564</v>
      </c>
      <c r="S136" s="16">
        <v>41.355932203389834</v>
      </c>
      <c r="T136" s="16">
        <v>41.186440677966104</v>
      </c>
      <c r="U136" s="16">
        <v>40.33898305084746</v>
      </c>
      <c r="V136" s="16">
        <v>39.237288135593218</v>
      </c>
      <c r="W136" s="16">
        <v>38.135593220338983</v>
      </c>
      <c r="X136" s="17"/>
      <c r="Y136"/>
      <c r="Z136" s="1">
        <f t="array" ref="Z136">C136*INDEX('0.1_Goos'!$C$2:$W$151,MATCH($A136&amp;$B136,'0.1_Goos'!$A$2:$A$151&amp;'0.1_Goos'!$B$2:$B$151,0),MATCH('0.1_Price'!Z$4,'0.1_Goos'!$C$1:$W$1,0))</f>
        <v>0</v>
      </c>
      <c r="AA136" s="1">
        <f t="array" ref="AA136">D136*INDEX('0.1_Goos'!$C$2:$W$151,MATCH($A136&amp;$B136,'0.1_Goos'!$A$2:$A$151&amp;'0.1_Goos'!$B$2:$B$151,0),MATCH('0.1_Price'!AA$4,'0.1_Goos'!$C$1:$W$1,0))</f>
        <v>0</v>
      </c>
      <c r="AB136" s="1">
        <f t="array" ref="AB136">E136*INDEX('0.1_Goos'!$C$2:$W$151,MATCH($A136&amp;$B136,'0.1_Goos'!$A$2:$A$151&amp;'0.1_Goos'!$B$2:$B$151,0),MATCH('0.1_Price'!AB$4,'0.1_Goos'!$C$1:$W$1,0))</f>
        <v>0</v>
      </c>
      <c r="AC136" s="1">
        <f t="array" ref="AC136">F136*INDEX('0.1_Goos'!$C$2:$W$151,MATCH($A136&amp;$B136,'0.1_Goos'!$A$2:$A$151&amp;'0.1_Goos'!$B$2:$B$151,0),MATCH('0.1_Price'!AC$4,'0.1_Goos'!$C$1:$W$1,0))</f>
        <v>0</v>
      </c>
      <c r="AD136" s="1">
        <f t="array" ref="AD136">G136*INDEX('0.1_Goos'!$C$2:$W$151,MATCH($A136&amp;$B136,'0.1_Goos'!$A$2:$A$151&amp;'0.1_Goos'!$B$2:$B$151,0),MATCH('0.1_Price'!AD$4,'0.1_Goos'!$C$1:$W$1,0))</f>
        <v>0</v>
      </c>
      <c r="AE136" s="1">
        <f t="array" ref="AE136">H136*INDEX('0.1_Goos'!$C$2:$W$151,MATCH($A136&amp;$B136,'0.1_Goos'!$A$2:$A$151&amp;'0.1_Goos'!$B$2:$B$151,0),MATCH('0.1_Price'!AE$4,'0.1_Goos'!$C$1:$W$1,0))</f>
        <v>49273.927675961248</v>
      </c>
      <c r="AF136" s="1">
        <f t="array" ref="AF136">I136*INDEX('0.1_Goos'!$C$2:$W$151,MATCH($A136&amp;$B136,'0.1_Goos'!$A$2:$A$151&amp;'0.1_Goos'!$B$2:$B$151,0),MATCH('0.1_Price'!AF$4,'0.1_Goos'!$C$1:$W$1,0))</f>
        <v>53430.925240153592</v>
      </c>
      <c r="AG136" s="1">
        <f t="array" ref="AG136">J136*INDEX('0.1_Goos'!$C$2:$W$151,MATCH($A136&amp;$B136,'0.1_Goos'!$A$2:$A$151&amp;'0.1_Goos'!$B$2:$B$151,0),MATCH('0.1_Price'!AG$4,'0.1_Goos'!$C$1:$W$1,0))</f>
        <v>57825.637116263111</v>
      </c>
      <c r="AH136" s="1">
        <f t="array" ref="AH136">K136*INDEX('0.1_Goos'!$C$2:$W$151,MATCH($A136&amp;$B136,'0.1_Goos'!$A$2:$A$151&amp;'0.1_Goos'!$B$2:$B$151,0),MATCH('0.1_Price'!AH$4,'0.1_Goos'!$C$1:$W$1,0))</f>
        <v>62468.702210306183</v>
      </c>
      <c r="AI136" s="1">
        <f t="array" ref="AI136">L136*INDEX('0.1_Goos'!$C$2:$W$151,MATCH($A136&amp;$B136,'0.1_Goos'!$A$2:$A$151&amp;'0.1_Goos'!$B$2:$B$151,0),MATCH('0.1_Price'!AI$4,'0.1_Goos'!$C$1:$W$1,0))</f>
        <v>67371.092031556502</v>
      </c>
      <c r="AJ136" s="1">
        <f t="array" ref="AJ136">M136*INDEX('0.1_Goos'!$C$2:$W$151,MATCH($A136&amp;$B136,'0.1_Goos'!$A$2:$A$151&amp;'0.1_Goos'!$B$2:$B$151,0),MATCH('0.1_Price'!AJ$4,'0.1_Goos'!$C$1:$W$1,0))</f>
        <v>72544.110505529665</v>
      </c>
      <c r="AK136" s="1">
        <f t="array" ref="AK136">N136*INDEX('0.1_Goos'!$C$2:$W$151,MATCH($A136&amp;$B136,'0.1_Goos'!$A$2:$A$151&amp;'0.1_Goos'!$B$2:$B$151,0),MATCH('0.1_Price'!AK$4,'0.1_Goos'!$C$1:$W$1,0))</f>
        <v>77850.499559720076</v>
      </c>
      <c r="AL136" s="1">
        <f t="array" ref="AL136">O136*INDEX('0.1_Goos'!$C$2:$W$151,MATCH($A136&amp;$B136,'0.1_Goos'!$A$2:$A$151&amp;'0.1_Goos'!$B$2:$B$151,0),MATCH('0.1_Price'!AL$4,'0.1_Goos'!$C$1:$W$1,0))</f>
        <v>83489.435819509425</v>
      </c>
      <c r="AM136" s="1">
        <f t="array" ref="AM136">P136*INDEX('0.1_Goos'!$C$2:$W$151,MATCH($A136&amp;$B136,'0.1_Goos'!$A$2:$A$151&amp;'0.1_Goos'!$B$2:$B$151,0),MATCH('0.1_Price'!AM$4,'0.1_Goos'!$C$1:$W$1,0))</f>
        <v>89480.0714616451</v>
      </c>
      <c r="AN136" s="1">
        <f t="array" ref="AN136">Q136*INDEX('0.1_Goos'!$C$2:$W$151,MATCH($A136&amp;$B136,'0.1_Goos'!$A$2:$A$151&amp;'0.1_Goos'!$B$2:$B$151,0),MATCH('0.1_Price'!AN$4,'0.1_Goos'!$C$1:$W$1,0))</f>
        <v>95842.600683975616</v>
      </c>
      <c r="AO136" s="1">
        <f t="array" ref="AO136">R136*INDEX('0.1_Goos'!$C$2:$W$151,MATCH($A136&amp;$B136,'0.1_Goos'!$A$2:$A$151&amp;'0.1_Goos'!$B$2:$B$151,0),MATCH('0.1_Price'!AO$4,'0.1_Goos'!$C$1:$W$1,0))</f>
        <v>102598.31393569089</v>
      </c>
      <c r="AP136" s="1">
        <f t="array" ref="AP136">S136*INDEX('0.1_Goos'!$C$2:$W$151,MATCH($A136&amp;$B136,'0.1_Goos'!$A$2:$A$151&amp;'0.1_Goos'!$B$2:$B$151,0),MATCH('0.1_Price'!AP$4,'0.1_Goos'!$C$1:$W$1,0))</f>
        <v>109769.65486096469</v>
      </c>
      <c r="AQ136" s="1">
        <f t="array" ref="AQ136">T136*INDEX('0.1_Goos'!$C$2:$W$151,MATCH($A136&amp;$B136,'0.1_Goos'!$A$2:$A$151&amp;'0.1_Goos'!$B$2:$B$151,0),MATCH('0.1_Price'!AQ$4,'0.1_Goos'!$C$1:$W$1,0))</f>
        <v>117380.28008652819</v>
      </c>
      <c r="AR136" s="1">
        <f t="array" ref="AR136">U136*INDEX('0.1_Goos'!$C$2:$W$151,MATCH($A136&amp;$B136,'0.1_Goos'!$A$2:$A$151&amp;'0.1_Goos'!$B$2:$B$151,0),MATCH('0.1_Price'!AR$4,'0.1_Goos'!$C$1:$W$1,0))</f>
        <v>123381.48360973135</v>
      </c>
      <c r="AS136" s="1">
        <f t="array" ref="AS136">V136*INDEX('0.1_Goos'!$C$2:$W$151,MATCH($A136&amp;$B136,'0.1_Goos'!$A$2:$A$151&amp;'0.1_Goos'!$B$2:$B$151,0),MATCH('0.1_Price'!AS$4,'0.1_Goos'!$C$1:$W$1,0))</f>
        <v>128737.49061226327</v>
      </c>
      <c r="AT136" s="1">
        <f t="array" ref="AT136">W136*INDEX('0.1_Goos'!$C$2:$W$151,MATCH($A136&amp;$B136,'0.1_Goos'!$A$2:$A$151&amp;'0.1_Goos'!$B$2:$B$151,0),MATCH('0.1_Price'!AT$4,'0.1_Goos'!$C$1:$W$1,0))</f>
        <v>134159.96504272768</v>
      </c>
    </row>
    <row r="137" spans="1:46" x14ac:dyDescent="0.25">
      <c r="A137" s="8" t="s">
        <v>52</v>
      </c>
      <c r="B137" s="8" t="s">
        <v>27</v>
      </c>
      <c r="C137" s="2">
        <v>47.457627118644069</v>
      </c>
      <c r="D137" s="3">
        <v>46.949152542372886</v>
      </c>
      <c r="E137" s="3">
        <v>46.440677966101696</v>
      </c>
      <c r="F137" s="3">
        <v>45.932203389830512</v>
      </c>
      <c r="G137" s="3">
        <v>45.423728813559322</v>
      </c>
      <c r="H137" s="3">
        <v>44.915254237288138</v>
      </c>
      <c r="I137" s="3">
        <v>44.406779661016955</v>
      </c>
      <c r="J137" s="3">
        <v>43.898305084745765</v>
      </c>
      <c r="K137" s="3">
        <v>43.389830508474581</v>
      </c>
      <c r="L137" s="3">
        <v>42.881355932203391</v>
      </c>
      <c r="M137" s="3">
        <v>42.372881355932208</v>
      </c>
      <c r="N137" s="3">
        <v>42.203389830508478</v>
      </c>
      <c r="O137" s="3">
        <v>42.033898305084747</v>
      </c>
      <c r="P137" s="3">
        <v>41.864406779661024</v>
      </c>
      <c r="Q137" s="3">
        <v>41.694915254237294</v>
      </c>
      <c r="R137" s="3">
        <v>41.525423728813564</v>
      </c>
      <c r="S137" s="3">
        <v>41.355932203389834</v>
      </c>
      <c r="T137" s="3">
        <v>41.186440677966104</v>
      </c>
      <c r="U137" s="3">
        <v>40.33898305084746</v>
      </c>
      <c r="V137" s="3">
        <v>39.237288135593218</v>
      </c>
      <c r="W137" s="3">
        <v>38.135593220338983</v>
      </c>
      <c r="X137" s="13"/>
      <c r="Y137"/>
      <c r="Z137" s="1">
        <f t="array" ref="Z137">C137*INDEX('0.1_Goos'!$C$2:$W$151,MATCH($A137&amp;$B137,'0.1_Goos'!$A$2:$A$151&amp;'0.1_Goos'!$B$2:$B$151,0),MATCH('0.1_Price'!Z$4,'0.1_Goos'!$C$1:$W$1,0))</f>
        <v>141443642.98261946</v>
      </c>
      <c r="AA137" s="1">
        <f t="array" ref="AA137">D137*INDEX('0.1_Goos'!$C$2:$W$151,MATCH($A137&amp;$B137,'0.1_Goos'!$A$2:$A$151&amp;'0.1_Goos'!$B$2:$B$151,0),MATCH('0.1_Price'!AA$4,'0.1_Goos'!$C$1:$W$1,0))</f>
        <v>156722615.91944057</v>
      </c>
      <c r="AB137" s="1">
        <f t="array" ref="AB137">E137*INDEX('0.1_Goos'!$C$2:$W$151,MATCH($A137&amp;$B137,'0.1_Goos'!$A$2:$A$151&amp;'0.1_Goos'!$B$2:$B$151,0),MATCH('0.1_Price'!AB$4,'0.1_Goos'!$C$1:$W$1,0))</f>
        <v>172953033.72061417</v>
      </c>
      <c r="AC137" s="1">
        <f t="array" ref="AC137">F137*INDEX('0.1_Goos'!$C$2:$W$151,MATCH($A137&amp;$B137,'0.1_Goos'!$A$2:$A$151&amp;'0.1_Goos'!$B$2:$B$151,0),MATCH('0.1_Price'!AC$4,'0.1_Goos'!$C$1:$W$1,0))</f>
        <v>190180701.27413988</v>
      </c>
      <c r="AD137" s="1">
        <f t="array" ref="AD137">G137*INDEX('0.1_Goos'!$C$2:$W$151,MATCH($A137&amp;$B137,'0.1_Goos'!$A$2:$A$151&amp;'0.1_Goos'!$B$2:$B$151,0),MATCH('0.1_Price'!AD$4,'0.1_Goos'!$C$1:$W$1,0))</f>
        <v>208453068.23635167</v>
      </c>
      <c r="AE137" s="1">
        <f t="array" ref="AE137">H137*INDEX('0.1_Goos'!$C$2:$W$151,MATCH($A137&amp;$B137,'0.1_Goos'!$A$2:$A$151&amp;'0.1_Goos'!$B$2:$B$151,0),MATCH('0.1_Price'!AE$4,'0.1_Goos'!$C$1:$W$1,0))</f>
        <v>227819251.14111605</v>
      </c>
      <c r="AF137" s="1">
        <f t="array" ref="AF137">I137*INDEX('0.1_Goos'!$C$2:$W$151,MATCH($A137&amp;$B137,'0.1_Goos'!$A$2:$A$151&amp;'0.1_Goos'!$B$2:$B$151,0),MATCH('0.1_Price'!AF$4,'0.1_Goos'!$C$1:$W$1,0))</f>
        <v>225420401.02840713</v>
      </c>
      <c r="AG137" s="1">
        <f t="array" ref="AG137">J137*INDEX('0.1_Goos'!$C$2:$W$151,MATCH($A137&amp;$B137,'0.1_Goos'!$A$2:$A$151&amp;'0.1_Goos'!$B$2:$B$151,0),MATCH('0.1_Price'!AG$4,'0.1_Goos'!$C$1:$W$1,0))</f>
        <v>232344101.06102133</v>
      </c>
      <c r="AH137" s="1">
        <f t="array" ref="AH137">K137*INDEX('0.1_Goos'!$C$2:$W$151,MATCH($A137&amp;$B137,'0.1_Goos'!$A$2:$A$151&amp;'0.1_Goos'!$B$2:$B$151,0),MATCH('0.1_Price'!AH$4,'0.1_Goos'!$C$1:$W$1,0))</f>
        <v>239047611.52615967</v>
      </c>
      <c r="AI137" s="1">
        <f t="array" ref="AI137">L137*INDEX('0.1_Goos'!$C$2:$W$151,MATCH($A137&amp;$B137,'0.1_Goos'!$A$2:$A$151&amp;'0.1_Goos'!$B$2:$B$151,0),MATCH('0.1_Price'!AI$4,'0.1_Goos'!$C$1:$W$1,0))</f>
        <v>245530932.42382202</v>
      </c>
      <c r="AJ137" s="1">
        <f t="array" ref="AJ137">M137*INDEX('0.1_Goos'!$C$2:$W$151,MATCH($A137&amp;$B137,'0.1_Goos'!$A$2:$A$151&amp;'0.1_Goos'!$B$2:$B$151,0),MATCH('0.1_Price'!AJ$4,'0.1_Goos'!$C$1:$W$1,0))</f>
        <v>251794063.7540085</v>
      </c>
      <c r="AK137" s="1">
        <f t="array" ref="AK137">N137*INDEX('0.1_Goos'!$C$2:$W$151,MATCH($A137&amp;$B137,'0.1_Goos'!$A$2:$A$151&amp;'0.1_Goos'!$B$2:$B$151,0),MATCH('0.1_Price'!AK$4,'0.1_Goos'!$C$1:$W$1,0))</f>
        <v>257344820.47669631</v>
      </c>
      <c r="AL137" s="1">
        <f t="array" ref="AL137">O137*INDEX('0.1_Goos'!$C$2:$W$151,MATCH($A137&amp;$B137,'0.1_Goos'!$A$2:$A$151&amp;'0.1_Goos'!$B$2:$B$151,0),MATCH('0.1_Price'!AL$4,'0.1_Goos'!$C$1:$W$1,0))</f>
        <v>262842903.03892022</v>
      </c>
      <c r="AM137" s="1">
        <f t="array" ref="AM137">P137*INDEX('0.1_Goos'!$C$2:$W$151,MATCH($A137&amp;$B137,'0.1_Goos'!$A$2:$A$151&amp;'0.1_Goos'!$B$2:$B$151,0),MATCH('0.1_Price'!AM$4,'0.1_Goos'!$C$1:$W$1,0))</f>
        <v>268288311.44068068</v>
      </c>
      <c r="AN137" s="1">
        <f t="array" ref="AN137">Q137*INDEX('0.1_Goos'!$C$2:$W$151,MATCH($A137&amp;$B137,'0.1_Goos'!$A$2:$A$151&amp;'0.1_Goos'!$B$2:$B$151,0),MATCH('0.1_Price'!AN$4,'0.1_Goos'!$C$1:$W$1,0))</f>
        <v>273681045.68197805</v>
      </c>
      <c r="AO137" s="1">
        <f t="array" ref="AO137">R137*INDEX('0.1_Goos'!$C$2:$W$151,MATCH($A137&amp;$B137,'0.1_Goos'!$A$2:$A$151&amp;'0.1_Goos'!$B$2:$B$151,0),MATCH('0.1_Price'!AO$4,'0.1_Goos'!$C$1:$W$1,0))</f>
        <v>279021105.76281148</v>
      </c>
      <c r="AP137" s="1">
        <f t="array" ref="AP137">S137*INDEX('0.1_Goos'!$C$2:$W$151,MATCH($A137&amp;$B137,'0.1_Goos'!$A$2:$A$151&amp;'0.1_Goos'!$B$2:$B$151,0),MATCH('0.1_Price'!AP$4,'0.1_Goos'!$C$1:$W$1,0))</f>
        <v>284308491.68318146</v>
      </c>
      <c r="AQ137" s="1">
        <f t="array" ref="AQ137">T137*INDEX('0.1_Goos'!$C$2:$W$151,MATCH($A137&amp;$B137,'0.1_Goos'!$A$2:$A$151&amp;'0.1_Goos'!$B$2:$B$151,0),MATCH('0.1_Price'!AQ$4,'0.1_Goos'!$C$1:$W$1,0))</f>
        <v>289543203.443088</v>
      </c>
      <c r="AR137" s="1">
        <f t="array" ref="AR137">U137*INDEX('0.1_Goos'!$C$2:$W$151,MATCH($A137&amp;$B137,'0.1_Goos'!$A$2:$A$151&amp;'0.1_Goos'!$B$2:$B$151,0),MATCH('0.1_Price'!AR$4,'0.1_Goos'!$C$1:$W$1,0))</f>
        <v>289853749.45505154</v>
      </c>
      <c r="AS137" s="1">
        <f t="array" ref="AS137">V137*INDEX('0.1_Goos'!$C$2:$W$151,MATCH($A137&amp;$B137,'0.1_Goos'!$A$2:$A$151&amp;'0.1_Goos'!$B$2:$B$151,0),MATCH('0.1_Price'!AS$4,'0.1_Goos'!$C$1:$W$1,0))</f>
        <v>288034609.6990447</v>
      </c>
      <c r="AT137" s="1">
        <f t="array" ref="AT137">W137*INDEX('0.1_Goos'!$C$2:$W$151,MATCH($A137&amp;$B137,'0.1_Goos'!$A$2:$A$151&amp;'0.1_Goos'!$B$2:$B$151,0),MATCH('0.1_Price'!AT$4,'0.1_Goos'!$C$1:$W$1,0))</f>
        <v>285873087.90002531</v>
      </c>
    </row>
    <row r="138" spans="1:46" x14ac:dyDescent="0.25">
      <c r="A138" s="23" t="s">
        <v>52</v>
      </c>
      <c r="B138" s="14" t="s">
        <v>28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C138*INDEX('0.1_Goos'!$C$2:$W$151,MATCH($A138&amp;$B138,'0.1_Goos'!$A$2:$A$151&amp;'0.1_Goos'!$B$2:$B$151,0),MATCH('0.1_Price'!Z$4,'0.1_Goos'!$C$1:$W$1,0))</f>
        <v>0</v>
      </c>
      <c r="AA138" s="1">
        <f t="array" ref="AA138">D138*INDEX('0.1_Goos'!$C$2:$W$151,MATCH($A138&amp;$B138,'0.1_Goos'!$A$2:$A$151&amp;'0.1_Goos'!$B$2:$B$151,0),MATCH('0.1_Price'!AA$4,'0.1_Goos'!$C$1:$W$1,0))</f>
        <v>0</v>
      </c>
      <c r="AB138" s="1">
        <f t="array" ref="AB138">E138*INDEX('0.1_Goos'!$C$2:$W$151,MATCH($A138&amp;$B138,'0.1_Goos'!$A$2:$A$151&amp;'0.1_Goos'!$B$2:$B$151,0),MATCH('0.1_Price'!AB$4,'0.1_Goos'!$C$1:$W$1,0))</f>
        <v>0</v>
      </c>
      <c r="AC138" s="1">
        <f t="array" ref="AC138">F138*INDEX('0.1_Goos'!$C$2:$W$151,MATCH($A138&amp;$B138,'0.1_Goos'!$A$2:$A$151&amp;'0.1_Goos'!$B$2:$B$151,0),MATCH('0.1_Price'!AC$4,'0.1_Goos'!$C$1:$W$1,0))</f>
        <v>0</v>
      </c>
      <c r="AD138" s="1">
        <f t="array" ref="AD138">G138*INDEX('0.1_Goos'!$C$2:$W$151,MATCH($A138&amp;$B138,'0.1_Goos'!$A$2:$A$151&amp;'0.1_Goos'!$B$2:$B$151,0),MATCH('0.1_Price'!AD$4,'0.1_Goos'!$C$1:$W$1,0))</f>
        <v>0</v>
      </c>
      <c r="AE138" s="1">
        <f t="array" ref="AE138">H138*INDEX('0.1_Goos'!$C$2:$W$151,MATCH($A138&amp;$B138,'0.1_Goos'!$A$2:$A$151&amp;'0.1_Goos'!$B$2:$B$151,0),MATCH('0.1_Price'!AE$4,'0.1_Goos'!$C$1:$W$1,0))</f>
        <v>0</v>
      </c>
      <c r="AF138" s="1">
        <f t="array" ref="AF138">I138*INDEX('0.1_Goos'!$C$2:$W$151,MATCH($A138&amp;$B138,'0.1_Goos'!$A$2:$A$151&amp;'0.1_Goos'!$B$2:$B$151,0),MATCH('0.1_Price'!AF$4,'0.1_Goos'!$C$1:$W$1,0))</f>
        <v>0</v>
      </c>
      <c r="AG138" s="1">
        <f t="array" ref="AG138">J138*INDEX('0.1_Goos'!$C$2:$W$151,MATCH($A138&amp;$B138,'0.1_Goos'!$A$2:$A$151&amp;'0.1_Goos'!$B$2:$B$151,0),MATCH('0.1_Price'!AG$4,'0.1_Goos'!$C$1:$W$1,0))</f>
        <v>0</v>
      </c>
      <c r="AH138" s="1">
        <f t="array" ref="AH138">K138*INDEX('0.1_Goos'!$C$2:$W$151,MATCH($A138&amp;$B138,'0.1_Goos'!$A$2:$A$151&amp;'0.1_Goos'!$B$2:$B$151,0),MATCH('0.1_Price'!AH$4,'0.1_Goos'!$C$1:$W$1,0))</f>
        <v>0</v>
      </c>
      <c r="AI138" s="1">
        <f t="array" ref="AI138">L138*INDEX('0.1_Goos'!$C$2:$W$151,MATCH($A138&amp;$B138,'0.1_Goos'!$A$2:$A$151&amp;'0.1_Goos'!$B$2:$B$151,0),MATCH('0.1_Price'!AI$4,'0.1_Goos'!$C$1:$W$1,0))</f>
        <v>0</v>
      </c>
      <c r="AJ138" s="1">
        <f t="array" ref="AJ138">M138*INDEX('0.1_Goos'!$C$2:$W$151,MATCH($A138&amp;$B138,'0.1_Goos'!$A$2:$A$151&amp;'0.1_Goos'!$B$2:$B$151,0),MATCH('0.1_Price'!AJ$4,'0.1_Goos'!$C$1:$W$1,0))</f>
        <v>0</v>
      </c>
      <c r="AK138" s="1">
        <f t="array" ref="AK138">N138*INDEX('0.1_Goos'!$C$2:$W$151,MATCH($A138&amp;$B138,'0.1_Goos'!$A$2:$A$151&amp;'0.1_Goos'!$B$2:$B$151,0),MATCH('0.1_Price'!AK$4,'0.1_Goos'!$C$1:$W$1,0))</f>
        <v>0</v>
      </c>
      <c r="AL138" s="1">
        <f t="array" ref="AL138">O138*INDEX('0.1_Goos'!$C$2:$W$151,MATCH($A138&amp;$B138,'0.1_Goos'!$A$2:$A$151&amp;'0.1_Goos'!$B$2:$B$151,0),MATCH('0.1_Price'!AL$4,'0.1_Goos'!$C$1:$W$1,0))</f>
        <v>0</v>
      </c>
      <c r="AM138" s="1">
        <f t="array" ref="AM138">P138*INDEX('0.1_Goos'!$C$2:$W$151,MATCH($A138&amp;$B138,'0.1_Goos'!$A$2:$A$151&amp;'0.1_Goos'!$B$2:$B$151,0),MATCH('0.1_Price'!AM$4,'0.1_Goos'!$C$1:$W$1,0))</f>
        <v>0</v>
      </c>
      <c r="AN138" s="1">
        <f t="array" ref="AN138">Q138*INDEX('0.1_Goos'!$C$2:$W$151,MATCH($A138&amp;$B138,'0.1_Goos'!$A$2:$A$151&amp;'0.1_Goos'!$B$2:$B$151,0),MATCH('0.1_Price'!AN$4,'0.1_Goos'!$C$1:$W$1,0))</f>
        <v>0</v>
      </c>
      <c r="AO138" s="1">
        <f t="array" ref="AO138">R138*INDEX('0.1_Goos'!$C$2:$W$151,MATCH($A138&amp;$B138,'0.1_Goos'!$A$2:$A$151&amp;'0.1_Goos'!$B$2:$B$151,0),MATCH('0.1_Price'!AO$4,'0.1_Goos'!$C$1:$W$1,0))</f>
        <v>0</v>
      </c>
      <c r="AP138" s="1">
        <f t="array" ref="AP138">S138*INDEX('0.1_Goos'!$C$2:$W$151,MATCH($A138&amp;$B138,'0.1_Goos'!$A$2:$A$151&amp;'0.1_Goos'!$B$2:$B$151,0),MATCH('0.1_Price'!AP$4,'0.1_Goos'!$C$1:$W$1,0))</f>
        <v>0</v>
      </c>
      <c r="AQ138" s="1">
        <f t="array" ref="AQ138">T138*INDEX('0.1_Goos'!$C$2:$W$151,MATCH($A138&amp;$B138,'0.1_Goos'!$A$2:$A$151&amp;'0.1_Goos'!$B$2:$B$151,0),MATCH('0.1_Price'!AQ$4,'0.1_Goos'!$C$1:$W$1,0))</f>
        <v>0</v>
      </c>
      <c r="AR138" s="1">
        <f t="array" ref="AR138">U138*INDEX('0.1_Goos'!$C$2:$W$151,MATCH($A138&amp;$B138,'0.1_Goos'!$A$2:$A$151&amp;'0.1_Goos'!$B$2:$B$151,0),MATCH('0.1_Price'!AR$4,'0.1_Goos'!$C$1:$W$1,0))</f>
        <v>0</v>
      </c>
      <c r="AS138" s="1">
        <f t="array" ref="AS138">V138*INDEX('0.1_Goos'!$C$2:$W$151,MATCH($A138&amp;$B138,'0.1_Goos'!$A$2:$A$151&amp;'0.1_Goos'!$B$2:$B$151,0),MATCH('0.1_Price'!AS$4,'0.1_Goos'!$C$1:$W$1,0))</f>
        <v>0</v>
      </c>
      <c r="AT138" s="1">
        <f t="array" ref="AT138">W138*INDEX('0.1_Goos'!$C$2:$W$151,MATCH($A138&amp;$B138,'0.1_Goos'!$A$2:$A$151&amp;'0.1_Goos'!$B$2:$B$151,0),MATCH('0.1_Price'!AT$4,'0.1_Goos'!$C$1:$W$1,0))</f>
        <v>0</v>
      </c>
    </row>
    <row r="139" spans="1:46" x14ac:dyDescent="0.25">
      <c r="A139" s="23" t="s">
        <v>52</v>
      </c>
      <c r="B139" s="14" t="s">
        <v>55</v>
      </c>
      <c r="C139" s="15">
        <v>31.114494140625002</v>
      </c>
      <c r="D139" s="16">
        <v>31.114494140625002</v>
      </c>
      <c r="E139" s="16">
        <v>31.114494140625002</v>
      </c>
      <c r="F139" s="16">
        <v>31.114494140625002</v>
      </c>
      <c r="G139" s="16">
        <v>31.114494140625002</v>
      </c>
      <c r="H139" s="16">
        <v>35.342343749999998</v>
      </c>
      <c r="I139" s="16">
        <v>42.754687499999996</v>
      </c>
      <c r="J139" s="16">
        <v>43.898305084745765</v>
      </c>
      <c r="K139" s="16">
        <v>43.389830508474581</v>
      </c>
      <c r="L139" s="16">
        <v>42.881355932203391</v>
      </c>
      <c r="M139" s="16">
        <v>42.372881355932208</v>
      </c>
      <c r="N139" s="16">
        <v>42.203389830508478</v>
      </c>
      <c r="O139" s="16">
        <v>42.033898305084747</v>
      </c>
      <c r="P139" s="16">
        <v>41.864406779661024</v>
      </c>
      <c r="Q139" s="16">
        <v>41.694915254237294</v>
      </c>
      <c r="R139" s="16">
        <v>41.525423728813564</v>
      </c>
      <c r="S139" s="16">
        <v>41.355932203389834</v>
      </c>
      <c r="T139" s="16">
        <v>41.186440677966104</v>
      </c>
      <c r="U139" s="16">
        <v>40.33898305084746</v>
      </c>
      <c r="V139" s="16">
        <v>39.237288135593218</v>
      </c>
      <c r="W139" s="16">
        <v>38.135593220338983</v>
      </c>
      <c r="X139" s="17"/>
      <c r="Y139"/>
      <c r="Z139" s="1">
        <f t="array" ref="Z139">C139*INDEX('0.1_Goos'!$C$2:$W$151,MATCH($A139&amp;$B139,'0.1_Goos'!$A$2:$A$151&amp;'0.1_Goos'!$B$2:$B$151,0),MATCH('0.1_Price'!Z$4,'0.1_Goos'!$C$1:$W$1,0))</f>
        <v>966519244.75023246</v>
      </c>
      <c r="AA139" s="1">
        <f t="array" ref="AA139">D139*INDEX('0.1_Goos'!$C$2:$W$151,MATCH($A139&amp;$B139,'0.1_Goos'!$A$2:$A$151&amp;'0.1_Goos'!$B$2:$B$151,0),MATCH('0.1_Price'!AA$4,'0.1_Goos'!$C$1:$W$1,0))</f>
        <v>1082522686.8227849</v>
      </c>
      <c r="AB139" s="1">
        <f t="array" ref="AB139">E139*INDEX('0.1_Goos'!$C$2:$W$151,MATCH($A139&amp;$B139,'0.1_Goos'!$A$2:$A$151&amp;'0.1_Goos'!$B$2:$B$151,0),MATCH('0.1_Price'!AB$4,'0.1_Goos'!$C$1:$W$1,0))</f>
        <v>1207710174.9907196</v>
      </c>
      <c r="AC139" s="1">
        <f t="array" ref="AC139">F139*INDEX('0.1_Goos'!$C$2:$W$151,MATCH($A139&amp;$B139,'0.1_Goos'!$A$2:$A$151&amp;'0.1_Goos'!$B$2:$B$151,0),MATCH('0.1_Price'!AC$4,'0.1_Goos'!$C$1:$W$1,0))</f>
        <v>1248462288.4059377</v>
      </c>
      <c r="AD139" s="1">
        <f t="array" ref="AD139">G139*INDEX('0.1_Goos'!$C$2:$W$151,MATCH($A139&amp;$B139,'0.1_Goos'!$A$2:$A$151&amp;'0.1_Goos'!$B$2:$B$151,0),MATCH('0.1_Price'!AD$4,'0.1_Goos'!$C$1:$W$1,0))</f>
        <v>1317839357.269722</v>
      </c>
      <c r="AE139" s="1">
        <f t="array" ref="AE139">H139*INDEX('0.1_Goos'!$C$2:$W$151,MATCH($A139&amp;$B139,'0.1_Goos'!$A$2:$A$151&amp;'0.1_Goos'!$B$2:$B$151,0),MATCH('0.1_Price'!AE$4,'0.1_Goos'!$C$1:$W$1,0))</f>
        <v>1575711935.6166446</v>
      </c>
      <c r="AF139" s="1">
        <f t="array" ref="AF139">I139*INDEX('0.1_Goos'!$C$2:$W$151,MATCH($A139&amp;$B139,'0.1_Goos'!$A$2:$A$151&amp;'0.1_Goos'!$B$2:$B$151,0),MATCH('0.1_Price'!AF$4,'0.1_Goos'!$C$1:$W$1,0))</f>
        <v>1991113473.1420796</v>
      </c>
      <c r="AG139" s="1">
        <f t="array" ref="AG139">J139*INDEX('0.1_Goos'!$C$2:$W$151,MATCH($A139&amp;$B139,'0.1_Goos'!$A$2:$A$151&amp;'0.1_Goos'!$B$2:$B$151,0),MATCH('0.1_Price'!AG$4,'0.1_Goos'!$C$1:$W$1,0))</f>
        <v>2131571902.7573545</v>
      </c>
      <c r="AH139" s="1">
        <f t="array" ref="AH139">K139*INDEX('0.1_Goos'!$C$2:$W$151,MATCH($A139&amp;$B139,'0.1_Goos'!$A$2:$A$151&amp;'0.1_Goos'!$B$2:$B$151,0),MATCH('0.1_Price'!AH$4,'0.1_Goos'!$C$1:$W$1,0))</f>
        <v>2193071267.2433724</v>
      </c>
      <c r="AI139" s="1">
        <f t="array" ref="AI139">L139*INDEX('0.1_Goos'!$C$2:$W$151,MATCH($A139&amp;$B139,'0.1_Goos'!$A$2:$A$151&amp;'0.1_Goos'!$B$2:$B$151,0),MATCH('0.1_Price'!AI$4,'0.1_Goos'!$C$1:$W$1,0))</f>
        <v>2252550567.9826994</v>
      </c>
      <c r="AJ139" s="1">
        <f t="array" ref="AJ139">M139*INDEX('0.1_Goos'!$C$2:$W$151,MATCH($A139&amp;$B139,'0.1_Goos'!$A$2:$A$151&amp;'0.1_Goos'!$B$2:$B$151,0),MATCH('0.1_Price'!AJ$4,'0.1_Goos'!$C$1:$W$1,0))</f>
        <v>2310009804.9753308</v>
      </c>
      <c r="AK139" s="1">
        <f t="array" ref="AK139">N139*INDEX('0.1_Goos'!$C$2:$W$151,MATCH($A139&amp;$B139,'0.1_Goos'!$A$2:$A$151&amp;'0.1_Goos'!$B$2:$B$151,0),MATCH('0.1_Price'!AK$4,'0.1_Goos'!$C$1:$W$1,0))</f>
        <v>2360933572.8484588</v>
      </c>
      <c r="AL139" s="1">
        <f t="array" ref="AL139">O139*INDEX('0.1_Goos'!$C$2:$W$151,MATCH($A139&amp;$B139,'0.1_Goos'!$A$2:$A$151&amp;'0.1_Goos'!$B$2:$B$151,0),MATCH('0.1_Price'!AL$4,'0.1_Goos'!$C$1:$W$1,0))</f>
        <v>2411374097.291121</v>
      </c>
      <c r="AM139" s="1">
        <f t="array" ref="AM139">P139*INDEX('0.1_Goos'!$C$2:$W$151,MATCH($A139&amp;$B139,'0.1_Goos'!$A$2:$A$151&amp;'0.1_Goos'!$B$2:$B$151,0),MATCH('0.1_Price'!AM$4,'0.1_Goos'!$C$1:$W$1,0))</f>
        <v>2461331378.3033175</v>
      </c>
      <c r="AN139" s="1">
        <f t="array" ref="AN139">Q139*INDEX('0.1_Goos'!$C$2:$W$151,MATCH($A139&amp;$B139,'0.1_Goos'!$A$2:$A$151&amp;'0.1_Goos'!$B$2:$B$151,0),MATCH('0.1_Price'!AN$4,'0.1_Goos'!$C$1:$W$1,0))</f>
        <v>2510805415.8850479</v>
      </c>
      <c r="AO139" s="1">
        <f t="array" ref="AO139">R139*INDEX('0.1_Goos'!$C$2:$W$151,MATCH($A139&amp;$B139,'0.1_Goos'!$A$2:$A$151&amp;'0.1_Goos'!$B$2:$B$151,0),MATCH('0.1_Price'!AO$4,'0.1_Goos'!$C$1:$W$1,0))</f>
        <v>2559796210.0363116</v>
      </c>
      <c r="AP139" s="1">
        <f t="array" ref="AP139">S139*INDEX('0.1_Goos'!$C$2:$W$151,MATCH($A139&amp;$B139,'0.1_Goos'!$A$2:$A$151&amp;'0.1_Goos'!$B$2:$B$151,0),MATCH('0.1_Price'!AP$4,'0.1_Goos'!$C$1:$W$1,0))</f>
        <v>2608303760.7571092</v>
      </c>
      <c r="AQ139" s="1">
        <f t="array" ref="AQ139">T139*INDEX('0.1_Goos'!$C$2:$W$151,MATCH($A139&amp;$B139,'0.1_Goos'!$A$2:$A$151&amp;'0.1_Goos'!$B$2:$B$151,0),MATCH('0.1_Price'!AQ$4,'0.1_Goos'!$C$1:$W$1,0))</f>
        <v>2656328068.047441</v>
      </c>
      <c r="AR139" s="1">
        <f t="array" ref="AR139">U139*INDEX('0.1_Goos'!$C$2:$W$151,MATCH($A139&amp;$B139,'0.1_Goos'!$A$2:$A$151&amp;'0.1_Goos'!$B$2:$B$151,0),MATCH('0.1_Price'!AR$4,'0.1_Goos'!$C$1:$W$1,0))</f>
        <v>2659177080.1402435</v>
      </c>
      <c r="AS139" s="1">
        <f t="array" ref="AS139">V139*INDEX('0.1_Goos'!$C$2:$W$151,MATCH($A139&amp;$B139,'0.1_Goos'!$A$2:$A$151&amp;'0.1_Goos'!$B$2:$B$151,0),MATCH('0.1_Price'!AS$4,'0.1_Goos'!$C$1:$W$1,0))</f>
        <v>2642487923.0952177</v>
      </c>
      <c r="AT139" s="1">
        <f t="array" ref="AT139">W139*INDEX('0.1_Goos'!$C$2:$W$151,MATCH($A139&amp;$B139,'0.1_Goos'!$A$2:$A$151&amp;'0.1_Goos'!$B$2:$B$151,0),MATCH('0.1_Price'!AT$4,'0.1_Goos'!$C$1:$W$1,0))</f>
        <v>2622657683.752162</v>
      </c>
    </row>
    <row r="140" spans="1:46" x14ac:dyDescent="0.25">
      <c r="A140" s="23" t="s">
        <v>52</v>
      </c>
      <c r="B140" s="14" t="s">
        <v>29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C140*INDEX('0.1_Goos'!$C$2:$W$151,MATCH($A140&amp;$B140,'0.1_Goos'!$A$2:$A$151&amp;'0.1_Goos'!$B$2:$B$151,0),MATCH('0.1_Price'!Z$4,'0.1_Goos'!$C$1:$W$1,0))</f>
        <v>0</v>
      </c>
      <c r="AA140" s="1">
        <f t="array" ref="AA140">D140*INDEX('0.1_Goos'!$C$2:$W$151,MATCH($A140&amp;$B140,'0.1_Goos'!$A$2:$A$151&amp;'0.1_Goos'!$B$2:$B$151,0),MATCH('0.1_Price'!AA$4,'0.1_Goos'!$C$1:$W$1,0))</f>
        <v>0</v>
      </c>
      <c r="AB140" s="1">
        <f t="array" ref="AB140">E140*INDEX('0.1_Goos'!$C$2:$W$151,MATCH($A140&amp;$B140,'0.1_Goos'!$A$2:$A$151&amp;'0.1_Goos'!$B$2:$B$151,0),MATCH('0.1_Price'!AB$4,'0.1_Goos'!$C$1:$W$1,0))</f>
        <v>0</v>
      </c>
      <c r="AC140" s="1">
        <f t="array" ref="AC140">F140*INDEX('0.1_Goos'!$C$2:$W$151,MATCH($A140&amp;$B140,'0.1_Goos'!$A$2:$A$151&amp;'0.1_Goos'!$B$2:$B$151,0),MATCH('0.1_Price'!AC$4,'0.1_Goos'!$C$1:$W$1,0))</f>
        <v>0</v>
      </c>
      <c r="AD140" s="1">
        <f t="array" ref="AD140">G140*INDEX('0.1_Goos'!$C$2:$W$151,MATCH($A140&amp;$B140,'0.1_Goos'!$A$2:$A$151&amp;'0.1_Goos'!$B$2:$B$151,0),MATCH('0.1_Price'!AD$4,'0.1_Goos'!$C$1:$W$1,0))</f>
        <v>0</v>
      </c>
      <c r="AE140" s="1">
        <f t="array" ref="AE140">H140*INDEX('0.1_Goos'!$C$2:$W$151,MATCH($A140&amp;$B140,'0.1_Goos'!$A$2:$A$151&amp;'0.1_Goos'!$B$2:$B$151,0),MATCH('0.1_Price'!AE$4,'0.1_Goos'!$C$1:$W$1,0))</f>
        <v>0</v>
      </c>
      <c r="AF140" s="1">
        <f t="array" ref="AF140">I140*INDEX('0.1_Goos'!$C$2:$W$151,MATCH($A140&amp;$B140,'0.1_Goos'!$A$2:$A$151&amp;'0.1_Goos'!$B$2:$B$151,0),MATCH('0.1_Price'!AF$4,'0.1_Goos'!$C$1:$W$1,0))</f>
        <v>0</v>
      </c>
      <c r="AG140" s="1">
        <f t="array" ref="AG140">J140*INDEX('0.1_Goos'!$C$2:$W$151,MATCH($A140&amp;$B140,'0.1_Goos'!$A$2:$A$151&amp;'0.1_Goos'!$B$2:$B$151,0),MATCH('0.1_Price'!AG$4,'0.1_Goos'!$C$1:$W$1,0))</f>
        <v>0</v>
      </c>
      <c r="AH140" s="1">
        <f t="array" ref="AH140">K140*INDEX('0.1_Goos'!$C$2:$W$151,MATCH($A140&amp;$B140,'0.1_Goos'!$A$2:$A$151&amp;'0.1_Goos'!$B$2:$B$151,0),MATCH('0.1_Price'!AH$4,'0.1_Goos'!$C$1:$W$1,0))</f>
        <v>0</v>
      </c>
      <c r="AI140" s="1">
        <f t="array" ref="AI140">L140*INDEX('0.1_Goos'!$C$2:$W$151,MATCH($A140&amp;$B140,'0.1_Goos'!$A$2:$A$151&amp;'0.1_Goos'!$B$2:$B$151,0),MATCH('0.1_Price'!AI$4,'0.1_Goos'!$C$1:$W$1,0))</f>
        <v>0</v>
      </c>
      <c r="AJ140" s="1">
        <f t="array" ref="AJ140">M140*INDEX('0.1_Goos'!$C$2:$W$151,MATCH($A140&amp;$B140,'0.1_Goos'!$A$2:$A$151&amp;'0.1_Goos'!$B$2:$B$151,0),MATCH('0.1_Price'!AJ$4,'0.1_Goos'!$C$1:$W$1,0))</f>
        <v>0</v>
      </c>
      <c r="AK140" s="1">
        <f t="array" ref="AK140">N140*INDEX('0.1_Goos'!$C$2:$W$151,MATCH($A140&amp;$B140,'0.1_Goos'!$A$2:$A$151&amp;'0.1_Goos'!$B$2:$B$151,0),MATCH('0.1_Price'!AK$4,'0.1_Goos'!$C$1:$W$1,0))</f>
        <v>0</v>
      </c>
      <c r="AL140" s="1">
        <f t="array" ref="AL140">O140*INDEX('0.1_Goos'!$C$2:$W$151,MATCH($A140&amp;$B140,'0.1_Goos'!$A$2:$A$151&amp;'0.1_Goos'!$B$2:$B$151,0),MATCH('0.1_Price'!AL$4,'0.1_Goos'!$C$1:$W$1,0))</f>
        <v>0</v>
      </c>
      <c r="AM140" s="1">
        <f t="array" ref="AM140">P140*INDEX('0.1_Goos'!$C$2:$W$151,MATCH($A140&amp;$B140,'0.1_Goos'!$A$2:$A$151&amp;'0.1_Goos'!$B$2:$B$151,0),MATCH('0.1_Price'!AM$4,'0.1_Goos'!$C$1:$W$1,0))</f>
        <v>0</v>
      </c>
      <c r="AN140" s="1">
        <f t="array" ref="AN140">Q140*INDEX('0.1_Goos'!$C$2:$W$151,MATCH($A140&amp;$B140,'0.1_Goos'!$A$2:$A$151&amp;'0.1_Goos'!$B$2:$B$151,0),MATCH('0.1_Price'!AN$4,'0.1_Goos'!$C$1:$W$1,0))</f>
        <v>0</v>
      </c>
      <c r="AO140" s="1">
        <f t="array" ref="AO140">R140*INDEX('0.1_Goos'!$C$2:$W$151,MATCH($A140&amp;$B140,'0.1_Goos'!$A$2:$A$151&amp;'0.1_Goos'!$B$2:$B$151,0),MATCH('0.1_Price'!AO$4,'0.1_Goos'!$C$1:$W$1,0))</f>
        <v>0</v>
      </c>
      <c r="AP140" s="1">
        <f t="array" ref="AP140">S140*INDEX('0.1_Goos'!$C$2:$W$151,MATCH($A140&amp;$B140,'0.1_Goos'!$A$2:$A$151&amp;'0.1_Goos'!$B$2:$B$151,0),MATCH('0.1_Price'!AP$4,'0.1_Goos'!$C$1:$W$1,0))</f>
        <v>0</v>
      </c>
      <c r="AQ140" s="1">
        <f t="array" ref="AQ140">T140*INDEX('0.1_Goos'!$C$2:$W$151,MATCH($A140&amp;$B140,'0.1_Goos'!$A$2:$A$151&amp;'0.1_Goos'!$B$2:$B$151,0),MATCH('0.1_Price'!AQ$4,'0.1_Goos'!$C$1:$W$1,0))</f>
        <v>0</v>
      </c>
      <c r="AR140" s="1">
        <f t="array" ref="AR140">U140*INDEX('0.1_Goos'!$C$2:$W$151,MATCH($A140&amp;$B140,'0.1_Goos'!$A$2:$A$151&amp;'0.1_Goos'!$B$2:$B$151,0),MATCH('0.1_Price'!AR$4,'0.1_Goos'!$C$1:$W$1,0))</f>
        <v>0</v>
      </c>
      <c r="AS140" s="1">
        <f t="array" ref="AS140">V140*INDEX('0.1_Goos'!$C$2:$W$151,MATCH($A140&amp;$B140,'0.1_Goos'!$A$2:$A$151&amp;'0.1_Goos'!$B$2:$B$151,0),MATCH('0.1_Price'!AS$4,'0.1_Goos'!$C$1:$W$1,0))</f>
        <v>0</v>
      </c>
      <c r="AT140" s="1">
        <f t="array" ref="AT140">W140*INDEX('0.1_Goos'!$C$2:$W$151,MATCH($A140&amp;$B140,'0.1_Goos'!$A$2:$A$151&amp;'0.1_Goos'!$B$2:$B$151,0),MATCH('0.1_Price'!AT$4,'0.1_Goos'!$C$1:$W$1,0))</f>
        <v>0</v>
      </c>
    </row>
    <row r="141" spans="1:46" x14ac:dyDescent="0.25">
      <c r="A141" s="23" t="s">
        <v>52</v>
      </c>
      <c r="B141" s="14" t="s">
        <v>30</v>
      </c>
      <c r="C141" s="15">
        <v>47.457627118644069</v>
      </c>
      <c r="D141" s="16">
        <v>46.949152542372886</v>
      </c>
      <c r="E141" s="16">
        <v>46.440677966101696</v>
      </c>
      <c r="F141" s="16">
        <v>45.932203389830512</v>
      </c>
      <c r="G141" s="16">
        <v>45.423728813559322</v>
      </c>
      <c r="H141" s="16">
        <v>44.915254237288138</v>
      </c>
      <c r="I141" s="16">
        <v>44.406779661016955</v>
      </c>
      <c r="J141" s="16">
        <v>43.898305084745765</v>
      </c>
      <c r="K141" s="16">
        <v>43.389830508474581</v>
      </c>
      <c r="L141" s="16">
        <v>42.881355932203391</v>
      </c>
      <c r="M141" s="16">
        <v>42.372881355932208</v>
      </c>
      <c r="N141" s="16">
        <v>42.203389830508478</v>
      </c>
      <c r="O141" s="16">
        <v>42.033898305084747</v>
      </c>
      <c r="P141" s="16">
        <v>41.864406779661024</v>
      </c>
      <c r="Q141" s="16">
        <v>41.694915254237294</v>
      </c>
      <c r="R141" s="16">
        <v>41.525423728813564</v>
      </c>
      <c r="S141" s="16">
        <v>41.355932203389834</v>
      </c>
      <c r="T141" s="16">
        <v>41.186440677966104</v>
      </c>
      <c r="U141" s="16">
        <v>40.33898305084746</v>
      </c>
      <c r="V141" s="16">
        <v>39.237288135593218</v>
      </c>
      <c r="W141" s="16">
        <v>38.135593220338983</v>
      </c>
      <c r="X141" s="17"/>
      <c r="Y141"/>
      <c r="Z141" s="1">
        <f t="array" ref="Z141">C141*INDEX('0.1_Goos'!$C$2:$W$151,MATCH($A141&amp;$B141,'0.1_Goos'!$A$2:$A$151&amp;'0.1_Goos'!$B$2:$B$151,0),MATCH('0.1_Price'!Z$4,'0.1_Goos'!$C$1:$W$1,0))</f>
        <v>483051580.42073017</v>
      </c>
      <c r="AA141" s="1">
        <f t="array" ref="AA141">D141*INDEX('0.1_Goos'!$C$2:$W$151,MATCH($A141&amp;$B141,'0.1_Goos'!$A$2:$A$151&amp;'0.1_Goos'!$B$2:$B$151,0),MATCH('0.1_Price'!AA$4,'0.1_Goos'!$C$1:$W$1,0))</f>
        <v>535231599.74647617</v>
      </c>
      <c r="AB141" s="1">
        <f t="array" ref="AB141">E141*INDEX('0.1_Goos'!$C$2:$W$151,MATCH($A141&amp;$B141,'0.1_Goos'!$A$2:$A$151&amp;'0.1_Goos'!$B$2:$B$151,0),MATCH('0.1_Price'!AB$4,'0.1_Goos'!$C$1:$W$1,0))</f>
        <v>590660948.1740272</v>
      </c>
      <c r="AC141" s="1">
        <f t="array" ref="AC141">F141*INDEX('0.1_Goos'!$C$2:$W$151,MATCH($A141&amp;$B141,'0.1_Goos'!$A$2:$A$151&amp;'0.1_Goos'!$B$2:$B$151,0),MATCH('0.1_Price'!AC$4,'0.1_Goos'!$C$1:$W$1,0))</f>
        <v>649496056.3712616</v>
      </c>
      <c r="AD141" s="1">
        <f t="array" ref="AD141">G141*INDEX('0.1_Goos'!$C$2:$W$151,MATCH($A141&amp;$B141,'0.1_Goos'!$A$2:$A$151&amp;'0.1_Goos'!$B$2:$B$151,0),MATCH('0.1_Price'!AD$4,'0.1_Goos'!$C$1:$W$1,0))</f>
        <v>711898972.14039361</v>
      </c>
      <c r="AE141" s="1">
        <f t="array" ref="AE141">H141*INDEX('0.1_Goos'!$C$2:$W$151,MATCH($A141&amp;$B141,'0.1_Goos'!$A$2:$A$151&amp;'0.1_Goos'!$B$2:$B$151,0),MATCH('0.1_Price'!AE$4,'0.1_Goos'!$C$1:$W$1,0))</f>
        <v>736105703.03495789</v>
      </c>
      <c r="AF141" s="1">
        <f t="array" ref="AF141">I141*INDEX('0.1_Goos'!$C$2:$W$151,MATCH($A141&amp;$B141,'0.1_Goos'!$A$2:$A$151&amp;'0.1_Goos'!$B$2:$B$151,0),MATCH('0.1_Price'!AF$4,'0.1_Goos'!$C$1:$W$1,0))</f>
        <v>760197428.90169239</v>
      </c>
      <c r="AG141" s="1">
        <f t="array" ref="AG141">J141*INDEX('0.1_Goos'!$C$2:$W$151,MATCH($A141&amp;$B141,'0.1_Goos'!$A$2:$A$151&amp;'0.1_Goos'!$B$2:$B$151,0),MATCH('0.1_Price'!AG$4,'0.1_Goos'!$C$1:$W$1,0))</f>
        <v>783546597.56286085</v>
      </c>
      <c r="AH141" s="1">
        <f t="array" ref="AH141">K141*INDEX('0.1_Goos'!$C$2:$W$151,MATCH($A141&amp;$B141,'0.1_Goos'!$A$2:$A$151&amp;'0.1_Goos'!$B$2:$B$151,0),MATCH('0.1_Price'!AH$4,'0.1_Goos'!$C$1:$W$1,0))</f>
        <v>806153209.01845491</v>
      </c>
      <c r="AI141" s="1">
        <f t="array" ref="AI141">L141*INDEX('0.1_Goos'!$C$2:$W$151,MATCH($A141&amp;$B141,'0.1_Goos'!$A$2:$A$151&amp;'0.1_Goos'!$B$2:$B$151,0),MATCH('0.1_Price'!AI$4,'0.1_Goos'!$C$1:$W$1,0))</f>
        <v>828017263.26847863</v>
      </c>
      <c r="AJ141" s="1">
        <f t="array" ref="AJ141">M141*INDEX('0.1_Goos'!$C$2:$W$151,MATCH($A141&amp;$B141,'0.1_Goos'!$A$2:$A$151&amp;'0.1_Goos'!$B$2:$B$151,0),MATCH('0.1_Price'!AJ$4,'0.1_Goos'!$C$1:$W$1,0))</f>
        <v>849138760.31293654</v>
      </c>
      <c r="AK141" s="1">
        <f t="array" ref="AK141">N141*INDEX('0.1_Goos'!$C$2:$W$151,MATCH($A141&amp;$B141,'0.1_Goos'!$A$2:$A$151&amp;'0.1_Goos'!$B$2:$B$151,0),MATCH('0.1_Price'!AK$4,'0.1_Goos'!$C$1:$W$1,0))</f>
        <v>867857877.88079751</v>
      </c>
      <c r="AL141" s="1">
        <f t="array" ref="AL141">O141*INDEX('0.1_Goos'!$C$2:$W$151,MATCH($A141&amp;$B141,'0.1_Goos'!$A$2:$A$151&amp;'0.1_Goos'!$B$2:$B$151,0),MATCH('0.1_Price'!AL$4,'0.1_Goos'!$C$1:$W$1,0))</f>
        <v>886399359.52409136</v>
      </c>
      <c r="AM141" s="1">
        <f t="array" ref="AM141">P141*INDEX('0.1_Goos'!$C$2:$W$151,MATCH($A141&amp;$B141,'0.1_Goos'!$A$2:$A$151&amp;'0.1_Goos'!$B$2:$B$151,0),MATCH('0.1_Price'!AM$4,'0.1_Goos'!$C$1:$W$1,0))</f>
        <v>904763205.2428143</v>
      </c>
      <c r="AN141" s="1">
        <f t="array" ref="AN141">Q141*INDEX('0.1_Goos'!$C$2:$W$151,MATCH($A141&amp;$B141,'0.1_Goos'!$A$2:$A$151&amp;'0.1_Goos'!$B$2:$B$151,0),MATCH('0.1_Price'!AN$4,'0.1_Goos'!$C$1:$W$1,0))</f>
        <v>922949415.03696573</v>
      </c>
      <c r="AO141" s="1">
        <f t="array" ref="AO141">R141*INDEX('0.1_Goos'!$C$2:$W$151,MATCH($A141&amp;$B141,'0.1_Goos'!$A$2:$A$151&amp;'0.1_Goos'!$B$2:$B$151,0),MATCH('0.1_Price'!AO$4,'0.1_Goos'!$C$1:$W$1,0))</f>
        <v>940957988.90654612</v>
      </c>
      <c r="AP141" s="1">
        <f t="array" ref="AP141">S141*INDEX('0.1_Goos'!$C$2:$W$151,MATCH($A141&amp;$B141,'0.1_Goos'!$A$2:$A$151&amp;'0.1_Goos'!$B$2:$B$151,0),MATCH('0.1_Price'!AP$4,'0.1_Goos'!$C$1:$W$1,0))</f>
        <v>958788926.85155118</v>
      </c>
      <c r="AQ141" s="1">
        <f t="array" ref="AQ141">T141*INDEX('0.1_Goos'!$C$2:$W$151,MATCH($A141&amp;$B141,'0.1_Goos'!$A$2:$A$151&amp;'0.1_Goos'!$B$2:$B$151,0),MATCH('0.1_Price'!AQ$4,'0.1_Goos'!$C$1:$W$1,0))</f>
        <v>976442228.87198889</v>
      </c>
      <c r="AR141" s="1">
        <f t="array" ref="AR141">U141*INDEX('0.1_Goos'!$C$2:$W$151,MATCH($A141&amp;$B141,'0.1_Goos'!$A$2:$A$151&amp;'0.1_Goos'!$B$2:$B$151,0),MATCH('0.1_Price'!AR$4,'0.1_Goos'!$C$1:$W$1,0))</f>
        <v>977489500.00970924</v>
      </c>
      <c r="AS141" s="1">
        <f t="array" ref="AS141">V141*INDEX('0.1_Goos'!$C$2:$W$151,MATCH($A141&amp;$B141,'0.1_Goos'!$A$2:$A$151&amp;'0.1_Goos'!$B$2:$B$151,0),MATCH('0.1_Price'!AS$4,'0.1_Goos'!$C$1:$W$1,0))</f>
        <v>971354716.47184002</v>
      </c>
      <c r="AT141" s="1">
        <f t="array" ref="AT141">W141*INDEX('0.1_Goos'!$C$2:$W$151,MATCH($A141&amp;$B141,'0.1_Goos'!$A$2:$A$151&amp;'0.1_Goos'!$B$2:$B$151,0),MATCH('0.1_Price'!AT$4,'0.1_Goos'!$C$1:$W$1,0))</f>
        <v>964065299.42425418</v>
      </c>
    </row>
    <row r="142" spans="1:46" x14ac:dyDescent="0.25">
      <c r="A142" s="23" t="s">
        <v>52</v>
      </c>
      <c r="B142" s="14" t="s">
        <v>31</v>
      </c>
      <c r="C142" s="15">
        <v>47.457627118644069</v>
      </c>
      <c r="D142" s="16">
        <v>46.949152542372886</v>
      </c>
      <c r="E142" s="16">
        <v>46.440677966101696</v>
      </c>
      <c r="F142" s="16">
        <v>45.932203389830512</v>
      </c>
      <c r="G142" s="16">
        <v>45.423728813559322</v>
      </c>
      <c r="H142" s="16">
        <v>44.915254237288138</v>
      </c>
      <c r="I142" s="16">
        <v>44.406779661016955</v>
      </c>
      <c r="J142" s="16">
        <v>43.898305084745765</v>
      </c>
      <c r="K142" s="16">
        <v>43.389830508474581</v>
      </c>
      <c r="L142" s="16">
        <v>42.881355932203391</v>
      </c>
      <c r="M142" s="16">
        <v>42.372881355932208</v>
      </c>
      <c r="N142" s="16">
        <v>42.203389830508478</v>
      </c>
      <c r="O142" s="16">
        <v>42.033898305084747</v>
      </c>
      <c r="P142" s="16">
        <v>41.864406779661024</v>
      </c>
      <c r="Q142" s="16">
        <v>41.694915254237294</v>
      </c>
      <c r="R142" s="16">
        <v>41.525423728813564</v>
      </c>
      <c r="S142" s="16">
        <v>41.355932203389834</v>
      </c>
      <c r="T142" s="16">
        <v>41.186440677966104</v>
      </c>
      <c r="U142" s="16">
        <v>40.33898305084746</v>
      </c>
      <c r="V142" s="16">
        <v>39.237288135593218</v>
      </c>
      <c r="W142" s="16">
        <v>38.135593220338983</v>
      </c>
      <c r="X142" s="17"/>
      <c r="Y142"/>
      <c r="Z142" s="1">
        <f t="array" ref="Z142">C142*INDEX('0.1_Goos'!$C$2:$W$151,MATCH($A142&amp;$B142,'0.1_Goos'!$A$2:$A$151&amp;'0.1_Goos'!$B$2:$B$151,0),MATCH('0.1_Price'!Z$4,'0.1_Goos'!$C$1:$W$1,0))</f>
        <v>2564351320.7317982</v>
      </c>
      <c r="AA142" s="1">
        <f t="array" ref="AA142">D142*INDEX('0.1_Goos'!$C$2:$W$151,MATCH($A142&amp;$B142,'0.1_Goos'!$A$2:$A$151&amp;'0.1_Goos'!$B$2:$B$151,0),MATCH('0.1_Price'!AA$4,'0.1_Goos'!$C$1:$W$1,0))</f>
        <v>2841356731.5354323</v>
      </c>
      <c r="AB142" s="1">
        <f t="array" ref="AB142">E142*INDEX('0.1_Goos'!$C$2:$W$151,MATCH($A142&amp;$B142,'0.1_Goos'!$A$2:$A$151&amp;'0.1_Goos'!$B$2:$B$151,0),MATCH('0.1_Price'!AB$4,'0.1_Goos'!$C$1:$W$1,0))</f>
        <v>2877181263.6337781</v>
      </c>
      <c r="AC142" s="1">
        <f t="array" ref="AC142">F142*INDEX('0.1_Goos'!$C$2:$W$151,MATCH($A142&amp;$B142,'0.1_Goos'!$A$2:$A$151&amp;'0.1_Goos'!$B$2:$B$151,0),MATCH('0.1_Price'!AC$4,'0.1_Goos'!$C$1:$W$1,0))</f>
        <v>3013118310.569252</v>
      </c>
      <c r="AD142" s="1">
        <f t="array" ref="AD142">G142*INDEX('0.1_Goos'!$C$2:$W$151,MATCH($A142&amp;$B142,'0.1_Goos'!$A$2:$A$151&amp;'0.1_Goos'!$B$2:$B$151,0),MATCH('0.1_Price'!AD$4,'0.1_Goos'!$C$1:$W$1,0))</f>
        <v>3145348220.2743096</v>
      </c>
      <c r="AE142" s="1">
        <f t="array" ref="AE142">H142*INDEX('0.1_Goos'!$C$2:$W$151,MATCH($A142&amp;$B142,'0.1_Goos'!$A$2:$A$151&amp;'0.1_Goos'!$B$2:$B$151,0),MATCH('0.1_Price'!AE$4,'0.1_Goos'!$C$1:$W$1,0))</f>
        <v>3273870992.7489514</v>
      </c>
      <c r="AF142" s="1">
        <f t="array" ref="AF142">I142*INDEX('0.1_Goos'!$C$2:$W$151,MATCH($A142&amp;$B142,'0.1_Goos'!$A$2:$A$151&amp;'0.1_Goos'!$B$2:$B$151,0),MATCH('0.1_Price'!AF$4,'0.1_Goos'!$C$1:$W$1,0))</f>
        <v>3381020281.4382982</v>
      </c>
      <c r="AG142" s="1">
        <f t="array" ref="AG142">J142*INDEX('0.1_Goos'!$C$2:$W$151,MATCH($A142&amp;$B142,'0.1_Goos'!$A$2:$A$151&amp;'0.1_Goos'!$B$2:$B$151,0),MATCH('0.1_Price'!AG$4,'0.1_Goos'!$C$1:$W$1,0))</f>
        <v>3484867005.7190952</v>
      </c>
      <c r="AH142" s="1">
        <f t="array" ref="AH142">K142*INDEX('0.1_Goos'!$C$2:$W$151,MATCH($A142&amp;$B142,'0.1_Goos'!$A$2:$A$151&amp;'0.1_Goos'!$B$2:$B$151,0),MATCH('0.1_Price'!AH$4,'0.1_Goos'!$C$1:$W$1,0))</f>
        <v>3585411165.5913444</v>
      </c>
      <c r="AI142" s="1">
        <f t="array" ref="AI142">L142*INDEX('0.1_Goos'!$C$2:$W$151,MATCH($A142&amp;$B142,'0.1_Goos'!$A$2:$A$151&amp;'0.1_Goos'!$B$2:$B$151,0),MATCH('0.1_Price'!AI$4,'0.1_Goos'!$C$1:$W$1,0))</f>
        <v>3682652761.0550437</v>
      </c>
      <c r="AJ142" s="1">
        <f t="array" ref="AJ142">M142*INDEX('0.1_Goos'!$C$2:$W$151,MATCH($A142&amp;$B142,'0.1_Goos'!$A$2:$A$151&amp;'0.1_Goos'!$B$2:$B$151,0),MATCH('0.1_Price'!AJ$4,'0.1_Goos'!$C$1:$W$1,0))</f>
        <v>3776591792.1101913</v>
      </c>
      <c r="AK142" s="1">
        <f t="array" ref="AK142">N142*INDEX('0.1_Goos'!$C$2:$W$151,MATCH($A142&amp;$B142,'0.1_Goos'!$A$2:$A$151&amp;'0.1_Goos'!$B$2:$B$151,0),MATCH('0.1_Price'!AK$4,'0.1_Goos'!$C$1:$W$1,0))</f>
        <v>3859846107.0307469</v>
      </c>
      <c r="AL142" s="1">
        <f t="array" ref="AL142">O142*INDEX('0.1_Goos'!$C$2:$W$151,MATCH($A142&amp;$B142,'0.1_Goos'!$A$2:$A$151&amp;'0.1_Goos'!$B$2:$B$151,0),MATCH('0.1_Price'!AL$4,'0.1_Goos'!$C$1:$W$1,0))</f>
        <v>3942310376.3120298</v>
      </c>
      <c r="AM142" s="1">
        <f t="array" ref="AM142">P142*INDEX('0.1_Goos'!$C$2:$W$151,MATCH($A142&amp;$B142,'0.1_Goos'!$A$2:$A$151&amp;'0.1_Goos'!$B$2:$B$151,0),MATCH('0.1_Price'!AM$4,'0.1_Goos'!$C$1:$W$1,0))</f>
        <v>4023984599.9540482</v>
      </c>
      <c r="AN142" s="1">
        <f t="array" ref="AN142">Q142*INDEX('0.1_Goos'!$C$2:$W$151,MATCH($A142&amp;$B142,'0.1_Goos'!$A$2:$A$151&amp;'0.1_Goos'!$B$2:$B$151,0),MATCH('0.1_Price'!AN$4,'0.1_Goos'!$C$1:$W$1,0))</f>
        <v>4104868777.9567928</v>
      </c>
      <c r="AO142" s="1">
        <f t="array" ref="AO142">R142*INDEX('0.1_Goos'!$C$2:$W$151,MATCH($A142&amp;$B142,'0.1_Goos'!$A$2:$A$151&amp;'0.1_Goos'!$B$2:$B$151,0),MATCH('0.1_Price'!AO$4,'0.1_Goos'!$C$1:$W$1,0))</f>
        <v>4184962910.3202395</v>
      </c>
      <c r="AP142" s="1">
        <f t="array" ref="AP142">S142*INDEX('0.1_Goos'!$C$2:$W$151,MATCH($A142&amp;$B142,'0.1_Goos'!$A$2:$A$151&amp;'0.1_Goos'!$B$2:$B$151,0),MATCH('0.1_Price'!AP$4,'0.1_Goos'!$C$1:$W$1,0))</f>
        <v>4264266997.0444627</v>
      </c>
      <c r="AQ142" s="1">
        <f t="array" ref="AQ142">T142*INDEX('0.1_Goos'!$C$2:$W$151,MATCH($A142&amp;$B142,'0.1_Goos'!$A$2:$A$151&amp;'0.1_Goos'!$B$2:$B$151,0),MATCH('0.1_Price'!AQ$4,'0.1_Goos'!$C$1:$W$1,0))</f>
        <v>4342781038.1294174</v>
      </c>
      <c r="AR142" s="1">
        <f t="array" ref="AR142">U142*INDEX('0.1_Goos'!$C$2:$W$151,MATCH($A142&amp;$B142,'0.1_Goos'!$A$2:$A$151&amp;'0.1_Goos'!$B$2:$B$151,0),MATCH('0.1_Price'!AR$4,'0.1_Goos'!$C$1:$W$1,0))</f>
        <v>4347438834.6729937</v>
      </c>
      <c r="AS142" s="1">
        <f t="array" ref="AS142">V142*INDEX('0.1_Goos'!$C$2:$W$151,MATCH($A142&amp;$B142,'0.1_Goos'!$A$2:$A$151&amp;'0.1_Goos'!$B$2:$B$151,0),MATCH('0.1_Price'!AS$4,'0.1_Goos'!$C$1:$W$1,0))</f>
        <v>4320154044.2025385</v>
      </c>
      <c r="AT142" s="1">
        <f t="array" ref="AT142">W142*INDEX('0.1_Goos'!$C$2:$W$151,MATCH($A142&amp;$B142,'0.1_Goos'!$A$2:$A$151&amp;'0.1_Goos'!$B$2:$B$151,0),MATCH('0.1_Price'!AT$4,'0.1_Goos'!$C$1:$W$1,0))</f>
        <v>4287733957.0767965</v>
      </c>
    </row>
    <row r="143" spans="1:46" x14ac:dyDescent="0.25">
      <c r="A143" s="8" t="s">
        <v>53</v>
      </c>
      <c r="B143" s="8" t="s">
        <v>27</v>
      </c>
      <c r="C143" s="2">
        <v>47.457627118644069</v>
      </c>
      <c r="D143" s="3">
        <v>46.949152542372886</v>
      </c>
      <c r="E143" s="3">
        <v>46.440677966101696</v>
      </c>
      <c r="F143" s="3">
        <v>45.932203389830512</v>
      </c>
      <c r="G143" s="3">
        <v>45.423728813559322</v>
      </c>
      <c r="H143" s="3">
        <v>44.915254237288138</v>
      </c>
      <c r="I143" s="3">
        <v>44.406779661016955</v>
      </c>
      <c r="J143" s="3">
        <v>43.898305084745765</v>
      </c>
      <c r="K143" s="3">
        <v>43.389830508474581</v>
      </c>
      <c r="L143" s="3">
        <v>42.881355932203391</v>
      </c>
      <c r="M143" s="3">
        <v>42.372881355932208</v>
      </c>
      <c r="N143" s="3">
        <v>42.203389830508478</v>
      </c>
      <c r="O143" s="3">
        <v>42.033898305084747</v>
      </c>
      <c r="P143" s="3">
        <v>41.864406779661024</v>
      </c>
      <c r="Q143" s="3">
        <v>41.694915254237294</v>
      </c>
      <c r="R143" s="3">
        <v>41.525423728813564</v>
      </c>
      <c r="S143" s="3">
        <v>41.355932203389834</v>
      </c>
      <c r="T143" s="3">
        <v>41.186440677966104</v>
      </c>
      <c r="U143" s="3">
        <v>40.33898305084746</v>
      </c>
      <c r="V143" s="3">
        <v>39.237288135593218</v>
      </c>
      <c r="W143" s="3">
        <v>38.135593220338983</v>
      </c>
      <c r="X143" s="13"/>
      <c r="Y143"/>
      <c r="Z143" s="1">
        <f t="array" ref="Z143">C143*INDEX('0.1_Goos'!$C$2:$W$151,MATCH($A143&amp;$B143,'0.1_Goos'!$A$2:$A$151&amp;'0.1_Goos'!$B$2:$B$151,0),MATCH('0.1_Price'!Z$4,'0.1_Goos'!$C$1:$W$1,0))</f>
        <v>293573704.31381953</v>
      </c>
      <c r="AA143" s="1">
        <f t="array" ref="AA143">D143*INDEX('0.1_Goos'!$C$2:$W$151,MATCH($A143&amp;$B143,'0.1_Goos'!$A$2:$A$151&amp;'0.1_Goos'!$B$2:$B$151,0),MATCH('0.1_Price'!AA$4,'0.1_Goos'!$C$1:$W$1,0))</f>
        <v>325286014.52152801</v>
      </c>
      <c r="AB143" s="1">
        <f t="array" ref="AB143">E143*INDEX('0.1_Goos'!$C$2:$W$151,MATCH($A143&amp;$B143,'0.1_Goos'!$A$2:$A$151&amp;'0.1_Goos'!$B$2:$B$151,0),MATCH('0.1_Price'!AB$4,'0.1_Goos'!$C$1:$W$1,0))</f>
        <v>358973098.47932059</v>
      </c>
      <c r="AC143" s="1">
        <f t="array" ref="AC143">F143*INDEX('0.1_Goos'!$C$2:$W$151,MATCH($A143&amp;$B143,'0.1_Goos'!$A$2:$A$151&amp;'0.1_Goos'!$B$2:$B$151,0),MATCH('0.1_Price'!AC$4,'0.1_Goos'!$C$1:$W$1,0))</f>
        <v>394730026.63619113</v>
      </c>
      <c r="AD143" s="1">
        <f t="array" ref="AD143">G143*INDEX('0.1_Goos'!$C$2:$W$151,MATCH($A143&amp;$B143,'0.1_Goos'!$A$2:$A$151&amp;'0.1_Goos'!$B$2:$B$151,0),MATCH('0.1_Price'!AD$4,'0.1_Goos'!$C$1:$W$1,0))</f>
        <v>432655283.24413288</v>
      </c>
      <c r="AE143" s="1">
        <f t="array" ref="AE143">H143*INDEX('0.1_Goos'!$C$2:$W$151,MATCH($A143&amp;$B143,'0.1_Goos'!$A$2:$A$151&amp;'0.1_Goos'!$B$2:$B$151,0),MATCH('0.1_Price'!AE$4,'0.1_Goos'!$C$1:$W$1,0))</f>
        <v>472850812.24693644</v>
      </c>
      <c r="AF143" s="1">
        <f t="array" ref="AF143">I143*INDEX('0.1_Goos'!$C$2:$W$151,MATCH($A143&amp;$B143,'0.1_Goos'!$A$2:$A$151&amp;'0.1_Goos'!$B$2:$B$151,0),MATCH('0.1_Price'!AF$4,'0.1_Goos'!$C$1:$W$1,0))</f>
        <v>512742896.50828487</v>
      </c>
      <c r="AG143" s="1">
        <f t="array" ref="AG143">J143*INDEX('0.1_Goos'!$C$2:$W$151,MATCH($A143&amp;$B143,'0.1_Goos'!$A$2:$A$151&amp;'0.1_Goos'!$B$2:$B$151,0),MATCH('0.1_Price'!AG$4,'0.1_Goos'!$C$1:$W$1,0))</f>
        <v>554916175.12076795</v>
      </c>
      <c r="AH143" s="1">
        <f t="array" ref="AH143">K143*INDEX('0.1_Goos'!$C$2:$W$151,MATCH($A143&amp;$B143,'0.1_Goos'!$A$2:$A$151&amp;'0.1_Goos'!$B$2:$B$151,0),MATCH('0.1_Price'!AH$4,'0.1_Goos'!$C$1:$W$1,0))</f>
        <v>599472742.95663512</v>
      </c>
      <c r="AI143" s="1">
        <f t="array" ref="AI143">L143*INDEX('0.1_Goos'!$C$2:$W$151,MATCH($A143&amp;$B143,'0.1_Goos'!$A$2:$A$151&amp;'0.1_Goos'!$B$2:$B$151,0),MATCH('0.1_Price'!AI$4,'0.1_Goos'!$C$1:$W$1,0))</f>
        <v>646517886.67186677</v>
      </c>
      <c r="AJ143" s="1">
        <f t="array" ref="AJ143">M143*INDEX('0.1_Goos'!$C$2:$W$151,MATCH($A143&amp;$B143,'0.1_Goos'!$A$2:$A$151&amp;'0.1_Goos'!$B$2:$B$151,0),MATCH('0.1_Price'!AJ$4,'0.1_Goos'!$C$1:$W$1,0))</f>
        <v>696160082.91147888</v>
      </c>
      <c r="AK143" s="1">
        <f t="array" ref="AK143">N143*INDEX('0.1_Goos'!$C$2:$W$151,MATCH($A143&amp;$B143,'0.1_Goos'!$A$2:$A$151&amp;'0.1_Goos'!$B$2:$B$151,0),MATCH('0.1_Price'!AK$4,'0.1_Goos'!$C$1:$W$1,0))</f>
        <v>747082152.50724363</v>
      </c>
      <c r="AL143" s="1">
        <f t="array" ref="AL143">O143*INDEX('0.1_Goos'!$C$2:$W$151,MATCH($A143&amp;$B143,'0.1_Goos'!$A$2:$A$151&amp;'0.1_Goos'!$B$2:$B$151,0),MATCH('0.1_Price'!AL$4,'0.1_Goos'!$C$1:$W$1,0))</f>
        <v>801195467.93411744</v>
      </c>
      <c r="AM143" s="1">
        <f t="array" ref="AM143">P143*INDEX('0.1_Goos'!$C$2:$W$151,MATCH($A143&amp;$B143,'0.1_Goos'!$A$2:$A$151&amp;'0.1_Goos'!$B$2:$B$151,0),MATCH('0.1_Price'!AM$4,'0.1_Goos'!$C$1:$W$1,0))</f>
        <v>810435229.20270681</v>
      </c>
      <c r="AN143" s="1">
        <f t="array" ref="AN143">Q143*INDEX('0.1_Goos'!$C$2:$W$151,MATCH($A143&amp;$B143,'0.1_Goos'!$A$2:$A$151&amp;'0.1_Goos'!$B$2:$B$151,0),MATCH('0.1_Price'!AN$4,'0.1_Goos'!$C$1:$W$1,0))</f>
        <v>826725397.7434293</v>
      </c>
      <c r="AO143" s="1">
        <f t="array" ref="AO143">R143*INDEX('0.1_Goos'!$C$2:$W$151,MATCH($A143&amp;$B143,'0.1_Goos'!$A$2:$A$151&amp;'0.1_Goos'!$B$2:$B$151,0),MATCH('0.1_Price'!AO$4,'0.1_Goos'!$C$1:$W$1,0))</f>
        <v>842856450.16359091</v>
      </c>
      <c r="AP143" s="1">
        <f t="array" ref="AP143">S143*INDEX('0.1_Goos'!$C$2:$W$151,MATCH($A143&amp;$B143,'0.1_Goos'!$A$2:$A$151&amp;'0.1_Goos'!$B$2:$B$151,0),MATCH('0.1_Price'!AP$4,'0.1_Goos'!$C$1:$W$1,0))</f>
        <v>858828386.4631958</v>
      </c>
      <c r="AQ143" s="1">
        <f t="array" ref="AQ143">T143*INDEX('0.1_Goos'!$C$2:$W$151,MATCH($A143&amp;$B143,'0.1_Goos'!$A$2:$A$151&amp;'0.1_Goos'!$B$2:$B$151,0),MATCH('0.1_Price'!AQ$4,'0.1_Goos'!$C$1:$W$1,0))</f>
        <v>874641206.6422354</v>
      </c>
      <c r="AR143" s="1">
        <f t="array" ref="AR143">U143*INDEX('0.1_Goos'!$C$2:$W$151,MATCH($A143&amp;$B143,'0.1_Goos'!$A$2:$A$151&amp;'0.1_Goos'!$B$2:$B$151,0),MATCH('0.1_Price'!AR$4,'0.1_Goos'!$C$1:$W$1,0))</f>
        <v>875579292.3420248</v>
      </c>
      <c r="AS143" s="1">
        <f t="array" ref="AS143">V143*INDEX('0.1_Goos'!$C$2:$W$151,MATCH($A143&amp;$B143,'0.1_Goos'!$A$2:$A$151&amp;'0.1_Goos'!$B$2:$B$151,0),MATCH('0.1_Price'!AS$4,'0.1_Goos'!$C$1:$W$1,0))</f>
        <v>870084103.46408415</v>
      </c>
      <c r="AT143" s="1">
        <f t="array" ref="AT143">W143*INDEX('0.1_Goos'!$C$2:$W$151,MATCH($A143&amp;$B143,'0.1_Goos'!$A$2:$A$151&amp;'0.1_Goos'!$B$2:$B$151,0),MATCH('0.1_Price'!AT$4,'0.1_Goos'!$C$1:$W$1,0))</f>
        <v>863554659.80249369</v>
      </c>
    </row>
    <row r="144" spans="1:46" x14ac:dyDescent="0.25">
      <c r="A144" s="23" t="s">
        <v>53</v>
      </c>
      <c r="B144" s="14" t="s">
        <v>28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C144*INDEX('0.1_Goos'!$C$2:$W$151,MATCH($A144&amp;$B144,'0.1_Goos'!$A$2:$A$151&amp;'0.1_Goos'!$B$2:$B$151,0),MATCH('0.1_Price'!Z$4,'0.1_Goos'!$C$1:$W$1,0))</f>
        <v>0</v>
      </c>
      <c r="AA144" s="1">
        <f t="array" ref="AA144">D144*INDEX('0.1_Goos'!$C$2:$W$151,MATCH($A144&amp;$B144,'0.1_Goos'!$A$2:$A$151&amp;'0.1_Goos'!$B$2:$B$151,0),MATCH('0.1_Price'!AA$4,'0.1_Goos'!$C$1:$W$1,0))</f>
        <v>0</v>
      </c>
      <c r="AB144" s="1">
        <f t="array" ref="AB144">E144*INDEX('0.1_Goos'!$C$2:$W$151,MATCH($A144&amp;$B144,'0.1_Goos'!$A$2:$A$151&amp;'0.1_Goos'!$B$2:$B$151,0),MATCH('0.1_Price'!AB$4,'0.1_Goos'!$C$1:$W$1,0))</f>
        <v>0</v>
      </c>
      <c r="AC144" s="1">
        <f t="array" ref="AC144">F144*INDEX('0.1_Goos'!$C$2:$W$151,MATCH($A144&amp;$B144,'0.1_Goos'!$A$2:$A$151&amp;'0.1_Goos'!$B$2:$B$151,0),MATCH('0.1_Price'!AC$4,'0.1_Goos'!$C$1:$W$1,0))</f>
        <v>0</v>
      </c>
      <c r="AD144" s="1">
        <f t="array" ref="AD144">G144*INDEX('0.1_Goos'!$C$2:$W$151,MATCH($A144&amp;$B144,'0.1_Goos'!$A$2:$A$151&amp;'0.1_Goos'!$B$2:$B$151,0),MATCH('0.1_Price'!AD$4,'0.1_Goos'!$C$1:$W$1,0))</f>
        <v>0</v>
      </c>
      <c r="AE144" s="1">
        <f t="array" ref="AE144">H144*INDEX('0.1_Goos'!$C$2:$W$151,MATCH($A144&amp;$B144,'0.1_Goos'!$A$2:$A$151&amp;'0.1_Goos'!$B$2:$B$151,0),MATCH('0.1_Price'!AE$4,'0.1_Goos'!$C$1:$W$1,0))</f>
        <v>0</v>
      </c>
      <c r="AF144" s="1">
        <f t="array" ref="AF144">I144*INDEX('0.1_Goos'!$C$2:$W$151,MATCH($A144&amp;$B144,'0.1_Goos'!$A$2:$A$151&amp;'0.1_Goos'!$B$2:$B$151,0),MATCH('0.1_Price'!AF$4,'0.1_Goos'!$C$1:$W$1,0))</f>
        <v>0</v>
      </c>
      <c r="AG144" s="1">
        <f t="array" ref="AG144">J144*INDEX('0.1_Goos'!$C$2:$W$151,MATCH($A144&amp;$B144,'0.1_Goos'!$A$2:$A$151&amp;'0.1_Goos'!$B$2:$B$151,0),MATCH('0.1_Price'!AG$4,'0.1_Goos'!$C$1:$W$1,0))</f>
        <v>0</v>
      </c>
      <c r="AH144" s="1">
        <f t="array" ref="AH144">K144*INDEX('0.1_Goos'!$C$2:$W$151,MATCH($A144&amp;$B144,'0.1_Goos'!$A$2:$A$151&amp;'0.1_Goos'!$B$2:$B$151,0),MATCH('0.1_Price'!AH$4,'0.1_Goos'!$C$1:$W$1,0))</f>
        <v>0</v>
      </c>
      <c r="AI144" s="1">
        <f t="array" ref="AI144">L144*INDEX('0.1_Goos'!$C$2:$W$151,MATCH($A144&amp;$B144,'0.1_Goos'!$A$2:$A$151&amp;'0.1_Goos'!$B$2:$B$151,0),MATCH('0.1_Price'!AI$4,'0.1_Goos'!$C$1:$W$1,0))</f>
        <v>0</v>
      </c>
      <c r="AJ144" s="1">
        <f t="array" ref="AJ144">M144*INDEX('0.1_Goos'!$C$2:$W$151,MATCH($A144&amp;$B144,'0.1_Goos'!$A$2:$A$151&amp;'0.1_Goos'!$B$2:$B$151,0),MATCH('0.1_Price'!AJ$4,'0.1_Goos'!$C$1:$W$1,0))</f>
        <v>0</v>
      </c>
      <c r="AK144" s="1">
        <f t="array" ref="AK144">N144*INDEX('0.1_Goos'!$C$2:$W$151,MATCH($A144&amp;$B144,'0.1_Goos'!$A$2:$A$151&amp;'0.1_Goos'!$B$2:$B$151,0),MATCH('0.1_Price'!AK$4,'0.1_Goos'!$C$1:$W$1,0))</f>
        <v>0</v>
      </c>
      <c r="AL144" s="1">
        <f t="array" ref="AL144">O144*INDEX('0.1_Goos'!$C$2:$W$151,MATCH($A144&amp;$B144,'0.1_Goos'!$A$2:$A$151&amp;'0.1_Goos'!$B$2:$B$151,0),MATCH('0.1_Price'!AL$4,'0.1_Goos'!$C$1:$W$1,0))</f>
        <v>0</v>
      </c>
      <c r="AM144" s="1">
        <f t="array" ref="AM144">P144*INDEX('0.1_Goos'!$C$2:$W$151,MATCH($A144&amp;$B144,'0.1_Goos'!$A$2:$A$151&amp;'0.1_Goos'!$B$2:$B$151,0),MATCH('0.1_Price'!AM$4,'0.1_Goos'!$C$1:$W$1,0))</f>
        <v>0</v>
      </c>
      <c r="AN144" s="1">
        <f t="array" ref="AN144">Q144*INDEX('0.1_Goos'!$C$2:$W$151,MATCH($A144&amp;$B144,'0.1_Goos'!$A$2:$A$151&amp;'0.1_Goos'!$B$2:$B$151,0),MATCH('0.1_Price'!AN$4,'0.1_Goos'!$C$1:$W$1,0))</f>
        <v>0</v>
      </c>
      <c r="AO144" s="1">
        <f t="array" ref="AO144">R144*INDEX('0.1_Goos'!$C$2:$W$151,MATCH($A144&amp;$B144,'0.1_Goos'!$A$2:$A$151&amp;'0.1_Goos'!$B$2:$B$151,0),MATCH('0.1_Price'!AO$4,'0.1_Goos'!$C$1:$W$1,0))</f>
        <v>0</v>
      </c>
      <c r="AP144" s="1">
        <f t="array" ref="AP144">S144*INDEX('0.1_Goos'!$C$2:$W$151,MATCH($A144&amp;$B144,'0.1_Goos'!$A$2:$A$151&amp;'0.1_Goos'!$B$2:$B$151,0),MATCH('0.1_Price'!AP$4,'0.1_Goos'!$C$1:$W$1,0))</f>
        <v>0</v>
      </c>
      <c r="AQ144" s="1">
        <f t="array" ref="AQ144">T144*INDEX('0.1_Goos'!$C$2:$W$151,MATCH($A144&amp;$B144,'0.1_Goos'!$A$2:$A$151&amp;'0.1_Goos'!$B$2:$B$151,0),MATCH('0.1_Price'!AQ$4,'0.1_Goos'!$C$1:$W$1,0))</f>
        <v>0</v>
      </c>
      <c r="AR144" s="1">
        <f t="array" ref="AR144">U144*INDEX('0.1_Goos'!$C$2:$W$151,MATCH($A144&amp;$B144,'0.1_Goos'!$A$2:$A$151&amp;'0.1_Goos'!$B$2:$B$151,0),MATCH('0.1_Price'!AR$4,'0.1_Goos'!$C$1:$W$1,0))</f>
        <v>0</v>
      </c>
      <c r="AS144" s="1">
        <f t="array" ref="AS144">V144*INDEX('0.1_Goos'!$C$2:$W$151,MATCH($A144&amp;$B144,'0.1_Goos'!$A$2:$A$151&amp;'0.1_Goos'!$B$2:$B$151,0),MATCH('0.1_Price'!AS$4,'0.1_Goos'!$C$1:$W$1,0))</f>
        <v>0</v>
      </c>
      <c r="AT144" s="1">
        <f t="array" ref="AT144">W144*INDEX('0.1_Goos'!$C$2:$W$151,MATCH($A144&amp;$B144,'0.1_Goos'!$A$2:$A$151&amp;'0.1_Goos'!$B$2:$B$151,0),MATCH('0.1_Price'!AT$4,'0.1_Goos'!$C$1:$W$1,0))</f>
        <v>0</v>
      </c>
    </row>
    <row r="145" spans="1:46" x14ac:dyDescent="0.25">
      <c r="A145" s="23" t="s">
        <v>53</v>
      </c>
      <c r="B145" s="14" t="s">
        <v>55</v>
      </c>
      <c r="C145" s="15">
        <v>47.457627118644069</v>
      </c>
      <c r="D145" s="16">
        <v>46.949152542372886</v>
      </c>
      <c r="E145" s="16">
        <v>46.440677966101696</v>
      </c>
      <c r="F145" s="16">
        <v>45.932203389830512</v>
      </c>
      <c r="G145" s="16">
        <v>45.423728813559322</v>
      </c>
      <c r="H145" s="16">
        <v>44.915254237288138</v>
      </c>
      <c r="I145" s="16">
        <v>44.406779661016955</v>
      </c>
      <c r="J145" s="16">
        <v>43.898305084745765</v>
      </c>
      <c r="K145" s="16">
        <v>43.389830508474581</v>
      </c>
      <c r="L145" s="16">
        <v>42.881355932203391</v>
      </c>
      <c r="M145" s="16">
        <v>42.372881355932208</v>
      </c>
      <c r="N145" s="16">
        <v>42.203389830508478</v>
      </c>
      <c r="O145" s="16">
        <v>42.033898305084747</v>
      </c>
      <c r="P145" s="16">
        <v>41.864406779661024</v>
      </c>
      <c r="Q145" s="16">
        <v>41.694915254237294</v>
      </c>
      <c r="R145" s="16">
        <v>41.525423728813564</v>
      </c>
      <c r="S145" s="16">
        <v>41.355932203389834</v>
      </c>
      <c r="T145" s="16">
        <v>41.186440677966104</v>
      </c>
      <c r="U145" s="16">
        <v>40.33898305084746</v>
      </c>
      <c r="V145" s="16">
        <v>39.237288135593218</v>
      </c>
      <c r="W145" s="16">
        <v>38.135593220338983</v>
      </c>
      <c r="X145" s="17"/>
      <c r="Y145"/>
      <c r="Z145" s="1">
        <f t="array" ref="Z145">C145*INDEX('0.1_Goos'!$C$2:$W$151,MATCH($A145&amp;$B145,'0.1_Goos'!$A$2:$A$151&amp;'0.1_Goos'!$B$2:$B$151,0),MATCH('0.1_Price'!Z$4,'0.1_Goos'!$C$1:$W$1,0))</f>
        <v>310781205.27908975</v>
      </c>
      <c r="AA145" s="1">
        <f t="array" ref="AA145">D145*INDEX('0.1_Goos'!$C$2:$W$151,MATCH($A145&amp;$B145,'0.1_Goos'!$A$2:$A$151&amp;'0.1_Goos'!$B$2:$B$151,0),MATCH('0.1_Price'!AA$4,'0.1_Goos'!$C$1:$W$1,0))</f>
        <v>344352297.79765081</v>
      </c>
      <c r="AB145" s="1">
        <f t="array" ref="AB145">E145*INDEX('0.1_Goos'!$C$2:$W$151,MATCH($A145&amp;$B145,'0.1_Goos'!$A$2:$A$151&amp;'0.1_Goos'!$B$2:$B$151,0),MATCH('0.1_Price'!AB$4,'0.1_Goos'!$C$1:$W$1,0))</f>
        <v>380013913.26559943</v>
      </c>
      <c r="AC145" s="1">
        <f t="array" ref="AC145">F145*INDEX('0.1_Goos'!$C$2:$W$151,MATCH($A145&amp;$B145,'0.1_Goos'!$A$2:$A$151&amp;'0.1_Goos'!$B$2:$B$151,0),MATCH('0.1_Price'!AC$4,'0.1_Goos'!$C$1:$W$1,0))</f>
        <v>417866694.58211362</v>
      </c>
      <c r="AD145" s="1">
        <f t="array" ref="AD145">G145*INDEX('0.1_Goos'!$C$2:$W$151,MATCH($A145&amp;$B145,'0.1_Goos'!$A$2:$A$151&amp;'0.1_Goos'!$B$2:$B$151,0),MATCH('0.1_Price'!AD$4,'0.1_Goos'!$C$1:$W$1,0))</f>
        <v>458014898.54569203</v>
      </c>
      <c r="AE145" s="1">
        <f t="array" ref="AE145">H145*INDEX('0.1_Goos'!$C$2:$W$151,MATCH($A145&amp;$B145,'0.1_Goos'!$A$2:$A$151&amp;'0.1_Goos'!$B$2:$B$151,0),MATCH('0.1_Price'!AE$4,'0.1_Goos'!$C$1:$W$1,0))</f>
        <v>500566444.43268239</v>
      </c>
      <c r="AF145" s="1">
        <f t="array" ref="AF145">I145*INDEX('0.1_Goos'!$C$2:$W$151,MATCH($A145&amp;$B145,'0.1_Goos'!$A$2:$A$151&amp;'0.1_Goos'!$B$2:$B$151,0),MATCH('0.1_Price'!AF$4,'0.1_Goos'!$C$1:$W$1,0))</f>
        <v>542796759.49721789</v>
      </c>
      <c r="AG145" s="1">
        <f t="array" ref="AG145">J145*INDEX('0.1_Goos'!$C$2:$W$151,MATCH($A145&amp;$B145,'0.1_Goos'!$A$2:$A$151&amp;'0.1_Goos'!$B$2:$B$151,0),MATCH('0.1_Price'!AG$4,'0.1_Goos'!$C$1:$W$1,0))</f>
        <v>587441978.61993647</v>
      </c>
      <c r="AH145" s="1">
        <f t="array" ref="AH145">K145*INDEX('0.1_Goos'!$C$2:$W$151,MATCH($A145&amp;$B145,'0.1_Goos'!$A$2:$A$151&amp;'0.1_Goos'!$B$2:$B$151,0),MATCH('0.1_Price'!AH$4,'0.1_Goos'!$C$1:$W$1,0))</f>
        <v>634610180.85213733</v>
      </c>
      <c r="AI145" s="1">
        <f t="array" ref="AI145">L145*INDEX('0.1_Goos'!$C$2:$W$151,MATCH($A145&amp;$B145,'0.1_Goos'!$A$2:$A$151&amp;'0.1_Goos'!$B$2:$B$151,0),MATCH('0.1_Price'!AI$4,'0.1_Goos'!$C$1:$W$1,0))</f>
        <v>684412824.11176145</v>
      </c>
      <c r="AJ145" s="1">
        <f t="array" ref="AJ145">M145*INDEX('0.1_Goos'!$C$2:$W$151,MATCH($A145&amp;$B145,'0.1_Goos'!$A$2:$A$151&amp;'0.1_Goos'!$B$2:$B$151,0),MATCH('0.1_Price'!AJ$4,'0.1_Goos'!$C$1:$W$1,0))</f>
        <v>736964743.28350019</v>
      </c>
      <c r="AK145" s="1">
        <f t="array" ref="AK145">N145*INDEX('0.1_Goos'!$C$2:$W$151,MATCH($A145&amp;$B145,'0.1_Goos'!$A$2:$A$151&amp;'0.1_Goos'!$B$2:$B$151,0),MATCH('0.1_Price'!AK$4,'0.1_Goos'!$C$1:$W$1,0))</f>
        <v>790871554.18561459</v>
      </c>
      <c r="AL145" s="1">
        <f t="array" ref="AL145">O145*INDEX('0.1_Goos'!$C$2:$W$151,MATCH($A145&amp;$B145,'0.1_Goos'!$A$2:$A$151&amp;'0.1_Goos'!$B$2:$B$151,0),MATCH('0.1_Price'!AL$4,'0.1_Goos'!$C$1:$W$1,0))</f>
        <v>848156662.29609418</v>
      </c>
      <c r="AM145" s="1">
        <f t="array" ref="AM145">P145*INDEX('0.1_Goos'!$C$2:$W$151,MATCH($A145&amp;$B145,'0.1_Goos'!$A$2:$A$151&amp;'0.1_Goos'!$B$2:$B$151,0),MATCH('0.1_Price'!AM$4,'0.1_Goos'!$C$1:$W$1,0))</f>
        <v>909014631.70733929</v>
      </c>
      <c r="AN145" s="1">
        <f t="array" ref="AN145">Q145*INDEX('0.1_Goos'!$C$2:$W$151,MATCH($A145&amp;$B145,'0.1_Goos'!$A$2:$A$151&amp;'0.1_Goos'!$B$2:$B$151,0),MATCH('0.1_Price'!AN$4,'0.1_Goos'!$C$1:$W$1,0))</f>
        <v>973650612.24790943</v>
      </c>
      <c r="AO145" s="1">
        <f t="array" ref="AO145">R145*INDEX('0.1_Goos'!$C$2:$W$151,MATCH($A145&amp;$B145,'0.1_Goos'!$A$2:$A$151&amp;'0.1_Goos'!$B$2:$B$151,0),MATCH('0.1_Price'!AO$4,'0.1_Goos'!$C$1:$W$1,0))</f>
        <v>1042280890.3994076</v>
      </c>
      <c r="AP145" s="1">
        <f t="array" ref="AP145">S145*INDEX('0.1_Goos'!$C$2:$W$151,MATCH($A145&amp;$B145,'0.1_Goos'!$A$2:$A$151&amp;'0.1_Goos'!$B$2:$B$151,0),MATCH('0.1_Price'!AP$4,'0.1_Goos'!$C$1:$W$1,0))</f>
        <v>1024986488.6224397</v>
      </c>
      <c r="AQ145" s="1">
        <f t="array" ref="AQ145">T145*INDEX('0.1_Goos'!$C$2:$W$151,MATCH($A145&amp;$B145,'0.1_Goos'!$A$2:$A$151&amp;'0.1_Goos'!$B$2:$B$151,0),MATCH('0.1_Price'!AQ$4,'0.1_Goos'!$C$1:$W$1,0))</f>
        <v>1043858625.6942941</v>
      </c>
      <c r="AR145" s="1">
        <f t="array" ref="AR145">U145*INDEX('0.1_Goos'!$C$2:$W$151,MATCH($A145&amp;$B145,'0.1_Goos'!$A$2:$A$151&amp;'0.1_Goos'!$B$2:$B$151,0),MATCH('0.1_Price'!AR$4,'0.1_Goos'!$C$1:$W$1,0))</f>
        <v>1044978203.4616462</v>
      </c>
      <c r="AS145" s="1">
        <f t="array" ref="AS145">V145*INDEX('0.1_Goos'!$C$2:$W$151,MATCH($A145&amp;$B145,'0.1_Goos'!$A$2:$A$151&amp;'0.1_Goos'!$B$2:$B$151,0),MATCH('0.1_Price'!AS$4,'0.1_Goos'!$C$1:$W$1,0))</f>
        <v>1038419856.7172912</v>
      </c>
      <c r="AT145" s="1">
        <f t="array" ref="AT145">W145*INDEX('0.1_Goos'!$C$2:$W$151,MATCH($A145&amp;$B145,'0.1_Goos'!$A$2:$A$151&amp;'0.1_Goos'!$B$2:$B$151,0),MATCH('0.1_Price'!AT$4,'0.1_Goos'!$C$1:$W$1,0))</f>
        <v>1030627157.2247746</v>
      </c>
    </row>
    <row r="146" spans="1:46" x14ac:dyDescent="0.25">
      <c r="A146" s="23" t="s">
        <v>53</v>
      </c>
      <c r="B146" s="14" t="s">
        <v>29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C146*INDEX('0.1_Goos'!$C$2:$W$151,MATCH($A146&amp;$B146,'0.1_Goos'!$A$2:$A$151&amp;'0.1_Goos'!$B$2:$B$151,0),MATCH('0.1_Price'!Z$4,'0.1_Goos'!$C$1:$W$1,0))</f>
        <v>0</v>
      </c>
      <c r="AA146" s="1">
        <f t="array" ref="AA146">D146*INDEX('0.1_Goos'!$C$2:$W$151,MATCH($A146&amp;$B146,'0.1_Goos'!$A$2:$A$151&amp;'0.1_Goos'!$B$2:$B$151,0),MATCH('0.1_Price'!AA$4,'0.1_Goos'!$C$1:$W$1,0))</f>
        <v>0</v>
      </c>
      <c r="AB146" s="1">
        <f t="array" ref="AB146">E146*INDEX('0.1_Goos'!$C$2:$W$151,MATCH($A146&amp;$B146,'0.1_Goos'!$A$2:$A$151&amp;'0.1_Goos'!$B$2:$B$151,0),MATCH('0.1_Price'!AB$4,'0.1_Goos'!$C$1:$W$1,0))</f>
        <v>0</v>
      </c>
      <c r="AC146" s="1">
        <f t="array" ref="AC146">F146*INDEX('0.1_Goos'!$C$2:$W$151,MATCH($A146&amp;$B146,'0.1_Goos'!$A$2:$A$151&amp;'0.1_Goos'!$B$2:$B$151,0),MATCH('0.1_Price'!AC$4,'0.1_Goos'!$C$1:$W$1,0))</f>
        <v>0</v>
      </c>
      <c r="AD146" s="1">
        <f t="array" ref="AD146">G146*INDEX('0.1_Goos'!$C$2:$W$151,MATCH($A146&amp;$B146,'0.1_Goos'!$A$2:$A$151&amp;'0.1_Goos'!$B$2:$B$151,0),MATCH('0.1_Price'!AD$4,'0.1_Goos'!$C$1:$W$1,0))</f>
        <v>0</v>
      </c>
      <c r="AE146" s="1">
        <f t="array" ref="AE146">H146*INDEX('0.1_Goos'!$C$2:$W$151,MATCH($A146&amp;$B146,'0.1_Goos'!$A$2:$A$151&amp;'0.1_Goos'!$B$2:$B$151,0),MATCH('0.1_Price'!AE$4,'0.1_Goos'!$C$1:$W$1,0))</f>
        <v>0</v>
      </c>
      <c r="AF146" s="1">
        <f t="array" ref="AF146">I146*INDEX('0.1_Goos'!$C$2:$W$151,MATCH($A146&amp;$B146,'0.1_Goos'!$A$2:$A$151&amp;'0.1_Goos'!$B$2:$B$151,0),MATCH('0.1_Price'!AF$4,'0.1_Goos'!$C$1:$W$1,0))</f>
        <v>0</v>
      </c>
      <c r="AG146" s="1">
        <f t="array" ref="AG146">J146*INDEX('0.1_Goos'!$C$2:$W$151,MATCH($A146&amp;$B146,'0.1_Goos'!$A$2:$A$151&amp;'0.1_Goos'!$B$2:$B$151,0),MATCH('0.1_Price'!AG$4,'0.1_Goos'!$C$1:$W$1,0))</f>
        <v>0</v>
      </c>
      <c r="AH146" s="1">
        <f t="array" ref="AH146">K146*INDEX('0.1_Goos'!$C$2:$W$151,MATCH($A146&amp;$B146,'0.1_Goos'!$A$2:$A$151&amp;'0.1_Goos'!$B$2:$B$151,0),MATCH('0.1_Price'!AH$4,'0.1_Goos'!$C$1:$W$1,0))</f>
        <v>0</v>
      </c>
      <c r="AI146" s="1">
        <f t="array" ref="AI146">L146*INDEX('0.1_Goos'!$C$2:$W$151,MATCH($A146&amp;$B146,'0.1_Goos'!$A$2:$A$151&amp;'0.1_Goos'!$B$2:$B$151,0),MATCH('0.1_Price'!AI$4,'0.1_Goos'!$C$1:$W$1,0))</f>
        <v>0</v>
      </c>
      <c r="AJ146" s="1">
        <f t="array" ref="AJ146">M146*INDEX('0.1_Goos'!$C$2:$W$151,MATCH($A146&amp;$B146,'0.1_Goos'!$A$2:$A$151&amp;'0.1_Goos'!$B$2:$B$151,0),MATCH('0.1_Price'!AJ$4,'0.1_Goos'!$C$1:$W$1,0))</f>
        <v>0</v>
      </c>
      <c r="AK146" s="1">
        <f t="array" ref="AK146">N146*INDEX('0.1_Goos'!$C$2:$W$151,MATCH($A146&amp;$B146,'0.1_Goos'!$A$2:$A$151&amp;'0.1_Goos'!$B$2:$B$151,0),MATCH('0.1_Price'!AK$4,'0.1_Goos'!$C$1:$W$1,0))</f>
        <v>0</v>
      </c>
      <c r="AL146" s="1">
        <f t="array" ref="AL146">O146*INDEX('0.1_Goos'!$C$2:$W$151,MATCH($A146&amp;$B146,'0.1_Goos'!$A$2:$A$151&amp;'0.1_Goos'!$B$2:$B$151,0),MATCH('0.1_Price'!AL$4,'0.1_Goos'!$C$1:$W$1,0))</f>
        <v>0</v>
      </c>
      <c r="AM146" s="1">
        <f t="array" ref="AM146">P146*INDEX('0.1_Goos'!$C$2:$W$151,MATCH($A146&amp;$B146,'0.1_Goos'!$A$2:$A$151&amp;'0.1_Goos'!$B$2:$B$151,0),MATCH('0.1_Price'!AM$4,'0.1_Goos'!$C$1:$W$1,0))</f>
        <v>0</v>
      </c>
      <c r="AN146" s="1">
        <f t="array" ref="AN146">Q146*INDEX('0.1_Goos'!$C$2:$W$151,MATCH($A146&amp;$B146,'0.1_Goos'!$A$2:$A$151&amp;'0.1_Goos'!$B$2:$B$151,0),MATCH('0.1_Price'!AN$4,'0.1_Goos'!$C$1:$W$1,0))</f>
        <v>0</v>
      </c>
      <c r="AO146" s="1">
        <f t="array" ref="AO146">R146*INDEX('0.1_Goos'!$C$2:$W$151,MATCH($A146&amp;$B146,'0.1_Goos'!$A$2:$A$151&amp;'0.1_Goos'!$B$2:$B$151,0),MATCH('0.1_Price'!AO$4,'0.1_Goos'!$C$1:$W$1,0))</f>
        <v>0</v>
      </c>
      <c r="AP146" s="1">
        <f t="array" ref="AP146">S146*INDEX('0.1_Goos'!$C$2:$W$151,MATCH($A146&amp;$B146,'0.1_Goos'!$A$2:$A$151&amp;'0.1_Goos'!$B$2:$B$151,0),MATCH('0.1_Price'!AP$4,'0.1_Goos'!$C$1:$W$1,0))</f>
        <v>0</v>
      </c>
      <c r="AQ146" s="1">
        <f t="array" ref="AQ146">T146*INDEX('0.1_Goos'!$C$2:$W$151,MATCH($A146&amp;$B146,'0.1_Goos'!$A$2:$A$151&amp;'0.1_Goos'!$B$2:$B$151,0),MATCH('0.1_Price'!AQ$4,'0.1_Goos'!$C$1:$W$1,0))</f>
        <v>0</v>
      </c>
      <c r="AR146" s="1">
        <f t="array" ref="AR146">U146*INDEX('0.1_Goos'!$C$2:$W$151,MATCH($A146&amp;$B146,'0.1_Goos'!$A$2:$A$151&amp;'0.1_Goos'!$B$2:$B$151,0),MATCH('0.1_Price'!AR$4,'0.1_Goos'!$C$1:$W$1,0))</f>
        <v>0</v>
      </c>
      <c r="AS146" s="1">
        <f t="array" ref="AS146">V146*INDEX('0.1_Goos'!$C$2:$W$151,MATCH($A146&amp;$B146,'0.1_Goos'!$A$2:$A$151&amp;'0.1_Goos'!$B$2:$B$151,0),MATCH('0.1_Price'!AS$4,'0.1_Goos'!$C$1:$W$1,0))</f>
        <v>0</v>
      </c>
      <c r="AT146" s="1">
        <f t="array" ref="AT146">W146*INDEX('0.1_Goos'!$C$2:$W$151,MATCH($A146&amp;$B146,'0.1_Goos'!$A$2:$A$151&amp;'0.1_Goos'!$B$2:$B$151,0),MATCH('0.1_Price'!AT$4,'0.1_Goos'!$C$1:$W$1,0))</f>
        <v>0</v>
      </c>
    </row>
    <row r="147" spans="1:46" x14ac:dyDescent="0.25">
      <c r="A147" s="23" t="s">
        <v>53</v>
      </c>
      <c r="B147" s="14" t="s">
        <v>30</v>
      </c>
      <c r="C147" s="15">
        <v>47.457627118644069</v>
      </c>
      <c r="D147" s="16">
        <v>46.949152542372886</v>
      </c>
      <c r="E147" s="16">
        <v>46.440677966101696</v>
      </c>
      <c r="F147" s="16">
        <v>45.932203389830512</v>
      </c>
      <c r="G147" s="16">
        <v>45.423728813559322</v>
      </c>
      <c r="H147" s="16">
        <v>44.915254237288138</v>
      </c>
      <c r="I147" s="16">
        <v>44.406779661016955</v>
      </c>
      <c r="J147" s="16">
        <v>43.898305084745765</v>
      </c>
      <c r="K147" s="16">
        <v>43.389830508474581</v>
      </c>
      <c r="L147" s="16">
        <v>42.881355932203391</v>
      </c>
      <c r="M147" s="16">
        <v>42.372881355932208</v>
      </c>
      <c r="N147" s="16">
        <v>42.203389830508478</v>
      </c>
      <c r="O147" s="16">
        <v>42.033898305084747</v>
      </c>
      <c r="P147" s="16">
        <v>41.864406779661024</v>
      </c>
      <c r="Q147" s="16">
        <v>41.694915254237294</v>
      </c>
      <c r="R147" s="16">
        <v>41.525423728813564</v>
      </c>
      <c r="S147" s="16">
        <v>41.355932203389834</v>
      </c>
      <c r="T147" s="16">
        <v>41.186440677966104</v>
      </c>
      <c r="U147" s="16">
        <v>40.33898305084746</v>
      </c>
      <c r="V147" s="16">
        <v>39.237288135593218</v>
      </c>
      <c r="W147" s="16">
        <v>38.135593220338983</v>
      </c>
      <c r="X147" s="17"/>
      <c r="Y147"/>
      <c r="Z147" s="1">
        <f t="array" ref="Z147">C147*INDEX('0.1_Goos'!$C$2:$W$151,MATCH($A147&amp;$B147,'0.1_Goos'!$A$2:$A$151&amp;'0.1_Goos'!$B$2:$B$151,0),MATCH('0.1_Price'!Z$4,'0.1_Goos'!$C$1:$W$1,0))</f>
        <v>102247417.06436908</v>
      </c>
      <c r="AA147" s="1">
        <f t="array" ref="AA147">D147*INDEX('0.1_Goos'!$C$2:$W$151,MATCH($A147&amp;$B147,'0.1_Goos'!$A$2:$A$151&amp;'0.1_Goos'!$B$2:$B$151,0),MATCH('0.1_Price'!AA$4,'0.1_Goos'!$C$1:$W$1,0))</f>
        <v>113292349.76861453</v>
      </c>
      <c r="AB147" s="1">
        <f t="array" ref="AB147">E147*INDEX('0.1_Goos'!$C$2:$W$151,MATCH($A147&amp;$B147,'0.1_Goos'!$A$2:$A$151&amp;'0.1_Goos'!$B$2:$B$151,0),MATCH('0.1_Price'!AB$4,'0.1_Goos'!$C$1:$W$1,0))</f>
        <v>125025067.2174259</v>
      </c>
      <c r="AC147" s="1">
        <f t="array" ref="AC147">F147*INDEX('0.1_Goos'!$C$2:$W$151,MATCH($A147&amp;$B147,'0.1_Goos'!$A$2:$A$151&amp;'0.1_Goos'!$B$2:$B$151,0),MATCH('0.1_Price'!AC$4,'0.1_Goos'!$C$1:$W$1,0))</f>
        <v>137478681.05433834</v>
      </c>
      <c r="AD147" s="1">
        <f t="array" ref="AD147">G147*INDEX('0.1_Goos'!$C$2:$W$151,MATCH($A147&amp;$B147,'0.1_Goos'!$A$2:$A$151&amp;'0.1_Goos'!$B$2:$B$151,0),MATCH('0.1_Price'!AD$4,'0.1_Goos'!$C$1:$W$1,0))</f>
        <v>150687491.90042228</v>
      </c>
      <c r="AE147" s="1">
        <f t="array" ref="AE147">H147*INDEX('0.1_Goos'!$C$2:$W$151,MATCH($A147&amp;$B147,'0.1_Goos'!$A$2:$A$151&amp;'0.1_Goos'!$B$2:$B$151,0),MATCH('0.1_Price'!AE$4,'0.1_Goos'!$C$1:$W$1,0))</f>
        <v>164687005.33667895</v>
      </c>
      <c r="AF147" s="1">
        <f t="array" ref="AF147">I147*INDEX('0.1_Goos'!$C$2:$W$151,MATCH($A147&amp;$B147,'0.1_Goos'!$A$2:$A$151&amp;'0.1_Goos'!$B$2:$B$151,0),MATCH('0.1_Price'!AF$4,'0.1_Goos'!$C$1:$W$1,0))</f>
        <v>178580833.41835397</v>
      </c>
      <c r="AG147" s="1">
        <f t="array" ref="AG147">J147*INDEX('0.1_Goos'!$C$2:$W$151,MATCH($A147&amp;$B147,'0.1_Goos'!$A$2:$A$151&amp;'0.1_Goos'!$B$2:$B$151,0),MATCH('0.1_Price'!AG$4,'0.1_Goos'!$C$1:$W$1,0))</f>
        <v>193269168.04744297</v>
      </c>
      <c r="AH147" s="1">
        <f t="array" ref="AH147">K147*INDEX('0.1_Goos'!$C$2:$W$151,MATCH($A147&amp;$B147,'0.1_Goos'!$A$2:$A$151&amp;'0.1_Goos'!$B$2:$B$151,0),MATCH('0.1_Price'!AH$4,'0.1_Goos'!$C$1:$W$1,0))</f>
        <v>208787567.37111303</v>
      </c>
      <c r="AI147" s="1">
        <f t="array" ref="AI147">L147*INDEX('0.1_Goos'!$C$2:$W$151,MATCH($A147&amp;$B147,'0.1_Goos'!$A$2:$A$151&amp;'0.1_Goos'!$B$2:$B$151,0),MATCH('0.1_Price'!AI$4,'0.1_Goos'!$C$1:$W$1,0))</f>
        <v>225172701.18801048</v>
      </c>
      <c r="AJ147" s="1">
        <f t="array" ref="AJ147">M147*INDEX('0.1_Goos'!$C$2:$W$151,MATCH($A147&amp;$B147,'0.1_Goos'!$A$2:$A$151&amp;'0.1_Goos'!$B$2:$B$151,0),MATCH('0.1_Price'!AJ$4,'0.1_Goos'!$C$1:$W$1,0))</f>
        <v>242462350.32319707</v>
      </c>
      <c r="AK147" s="1">
        <f t="array" ref="AK147">N147*INDEX('0.1_Goos'!$C$2:$W$151,MATCH($A147&amp;$B147,'0.1_Goos'!$A$2:$A$151&amp;'0.1_Goos'!$B$2:$B$151,0),MATCH('0.1_Price'!AK$4,'0.1_Goos'!$C$1:$W$1,0))</f>
        <v>260197760.58382958</v>
      </c>
      <c r="AL147" s="1">
        <f t="array" ref="AL147">O147*INDEX('0.1_Goos'!$C$2:$W$151,MATCH($A147&amp;$B147,'0.1_Goos'!$A$2:$A$151&amp;'0.1_Goos'!$B$2:$B$151,0),MATCH('0.1_Price'!AL$4,'0.1_Goos'!$C$1:$W$1,0))</f>
        <v>279044634.9798848</v>
      </c>
      <c r="AM147" s="1">
        <f t="array" ref="AM147">P147*INDEX('0.1_Goos'!$C$2:$W$151,MATCH($A147&amp;$B147,'0.1_Goos'!$A$2:$A$151&amp;'0.1_Goos'!$B$2:$B$151,0),MATCH('0.1_Price'!AM$4,'0.1_Goos'!$C$1:$W$1,0))</f>
        <v>299066985.34851205</v>
      </c>
      <c r="AN147" s="1">
        <f t="array" ref="AN147">Q147*INDEX('0.1_Goos'!$C$2:$W$151,MATCH($A147&amp;$B147,'0.1_Goos'!$A$2:$A$151&amp;'0.1_Goos'!$B$2:$B$151,0),MATCH('0.1_Price'!AN$4,'0.1_Goos'!$C$1:$W$1,0))</f>
        <v>320332306.24769968</v>
      </c>
      <c r="AO147" s="1">
        <f t="array" ref="AO147">R147*INDEX('0.1_Goos'!$C$2:$W$151,MATCH($A147&amp;$B147,'0.1_Goos'!$A$2:$A$151&amp;'0.1_Goos'!$B$2:$B$151,0),MATCH('0.1_Price'!AO$4,'0.1_Goos'!$C$1:$W$1,0))</f>
        <v>342911756.20863986</v>
      </c>
      <c r="AP147" s="1">
        <f t="array" ref="AP147">S147*INDEX('0.1_Goos'!$C$2:$W$151,MATCH($A147&amp;$B147,'0.1_Goos'!$A$2:$A$151&amp;'0.1_Goos'!$B$2:$B$151,0),MATCH('0.1_Price'!AP$4,'0.1_Goos'!$C$1:$W$1,0))</f>
        <v>366880348.05701959</v>
      </c>
      <c r="AQ147" s="1">
        <f t="array" ref="AQ147">T147*INDEX('0.1_Goos'!$C$2:$W$151,MATCH($A147&amp;$B147,'0.1_Goos'!$A$2:$A$151&amp;'0.1_Goos'!$B$2:$B$151,0),MATCH('0.1_Price'!AQ$4,'0.1_Goos'!$C$1:$W$1,0))</f>
        <v>392317148.73952866</v>
      </c>
      <c r="AR147" s="1">
        <f t="array" ref="AR147">U147*INDEX('0.1_Goos'!$C$2:$W$151,MATCH($A147&amp;$B147,'0.1_Goos'!$A$2:$A$151&amp;'0.1_Goos'!$B$2:$B$151,0),MATCH('0.1_Price'!AR$4,'0.1_Goos'!$C$1:$W$1,0))</f>
        <v>412374819.87042791</v>
      </c>
      <c r="AS147" s="1">
        <f t="array" ref="AS147">V147*INDEX('0.1_Goos'!$C$2:$W$151,MATCH($A147&amp;$B147,'0.1_Goos'!$A$2:$A$151&amp;'0.1_Goos'!$B$2:$B$151,0),MATCH('0.1_Price'!AS$4,'0.1_Goos'!$C$1:$W$1,0))</f>
        <v>430276066.9479894</v>
      </c>
      <c r="AT147" s="1">
        <f t="array" ref="AT147">W147*INDEX('0.1_Goos'!$C$2:$W$151,MATCH($A147&amp;$B147,'0.1_Goos'!$A$2:$A$151&amp;'0.1_Goos'!$B$2:$B$151,0),MATCH('0.1_Price'!AT$4,'0.1_Goos'!$C$1:$W$1,0))</f>
        <v>413161755.08650166</v>
      </c>
    </row>
    <row r="148" spans="1:46" x14ac:dyDescent="0.25">
      <c r="A148" s="23" t="s">
        <v>53</v>
      </c>
      <c r="B148" s="14" t="s">
        <v>31</v>
      </c>
      <c r="C148" s="15">
        <v>47.457627118644069</v>
      </c>
      <c r="D148" s="16">
        <v>46.949152542372886</v>
      </c>
      <c r="E148" s="16">
        <v>46.440677966101696</v>
      </c>
      <c r="F148" s="16">
        <v>45.932203389830512</v>
      </c>
      <c r="G148" s="16">
        <v>45.423728813559322</v>
      </c>
      <c r="H148" s="16">
        <v>44.915254237288138</v>
      </c>
      <c r="I148" s="16">
        <v>44.406779661016955</v>
      </c>
      <c r="J148" s="16">
        <v>43.898305084745765</v>
      </c>
      <c r="K148" s="16">
        <v>43.389830508474581</v>
      </c>
      <c r="L148" s="16">
        <v>42.881355932203391</v>
      </c>
      <c r="M148" s="16">
        <v>42.372881355932208</v>
      </c>
      <c r="N148" s="16">
        <v>42.203389830508478</v>
      </c>
      <c r="O148" s="16">
        <v>42.033898305084747</v>
      </c>
      <c r="P148" s="16">
        <v>41.864406779661024</v>
      </c>
      <c r="Q148" s="16">
        <v>41.694915254237294</v>
      </c>
      <c r="R148" s="16">
        <v>41.525423728813564</v>
      </c>
      <c r="S148" s="16">
        <v>41.355932203389834</v>
      </c>
      <c r="T148" s="16">
        <v>41.186440677966104</v>
      </c>
      <c r="U148" s="16">
        <v>40.33898305084746</v>
      </c>
      <c r="V148" s="16">
        <v>39.237288135593218</v>
      </c>
      <c r="W148" s="16">
        <v>38.135593220338983</v>
      </c>
      <c r="X148" s="17"/>
      <c r="Y148"/>
      <c r="Z148" s="1">
        <f t="array" ref="Z148">C148*INDEX('0.1_Goos'!$C$2:$W$151,MATCH($A148&amp;$B148,'0.1_Goos'!$A$2:$A$151&amp;'0.1_Goos'!$B$2:$B$151,0),MATCH('0.1_Price'!Z$4,'0.1_Goos'!$C$1:$W$1,0))</f>
        <v>112654208.77577762</v>
      </c>
      <c r="AA148" s="1">
        <f t="array" ref="AA148">D148*INDEX('0.1_Goos'!$C$2:$W$151,MATCH($A148&amp;$B148,'0.1_Goos'!$A$2:$A$151&amp;'0.1_Goos'!$B$2:$B$151,0),MATCH('0.1_Price'!AA$4,'0.1_Goos'!$C$1:$W$1,0))</f>
        <v>124823300.08881499</v>
      </c>
      <c r="AB148" s="1">
        <f t="array" ref="AB148">E148*INDEX('0.1_Goos'!$C$2:$W$151,MATCH($A148&amp;$B148,'0.1_Goos'!$A$2:$A$151&amp;'0.1_Goos'!$B$2:$B$151,0),MATCH('0.1_Price'!AB$4,'0.1_Goos'!$C$1:$W$1,0))</f>
        <v>131069553.45576833</v>
      </c>
      <c r="AC148" s="1">
        <f t="array" ref="AC148">F148*INDEX('0.1_Goos'!$C$2:$W$151,MATCH($A148&amp;$B148,'0.1_Goos'!$A$2:$A$151&amp;'0.1_Goos'!$B$2:$B$151,0),MATCH('0.1_Price'!AC$4,'0.1_Goos'!$C$1:$W$1,0))</f>
        <v>137262144.88722569</v>
      </c>
      <c r="AD148" s="1">
        <f t="array" ref="AD148">G148*INDEX('0.1_Goos'!$C$2:$W$151,MATCH($A148&amp;$B148,'0.1_Goos'!$A$2:$A$151&amp;'0.1_Goos'!$B$2:$B$151,0),MATCH('0.1_Price'!AD$4,'0.1_Goos'!$C$1:$W$1,0))</f>
        <v>143285858.24779767</v>
      </c>
      <c r="AE148" s="1">
        <f t="array" ref="AE148">H148*INDEX('0.1_Goos'!$C$2:$W$151,MATCH($A148&amp;$B148,'0.1_Goos'!$A$2:$A$151&amp;'0.1_Goos'!$B$2:$B$151,0),MATCH('0.1_Price'!AE$4,'0.1_Goos'!$C$1:$W$1,0))</f>
        <v>149140693.53748438</v>
      </c>
      <c r="AF148" s="1">
        <f t="array" ref="AF148">I148*INDEX('0.1_Goos'!$C$2:$W$151,MATCH($A148&amp;$B148,'0.1_Goos'!$A$2:$A$151&amp;'0.1_Goos'!$B$2:$B$151,0),MATCH('0.1_Price'!AF$4,'0.1_Goos'!$C$1:$W$1,0))</f>
        <v>154021863.03456339</v>
      </c>
      <c r="AG148" s="1">
        <f t="array" ref="AG148">J148*INDEX('0.1_Goos'!$C$2:$W$151,MATCH($A148&amp;$B148,'0.1_Goos'!$A$2:$A$151&amp;'0.1_Goos'!$B$2:$B$151,0),MATCH('0.1_Price'!AG$4,'0.1_Goos'!$C$1:$W$1,0))</f>
        <v>158752584.71392584</v>
      </c>
      <c r="AH148" s="1">
        <f t="array" ref="AH148">K148*INDEX('0.1_Goos'!$C$2:$W$151,MATCH($A148&amp;$B148,'0.1_Goos'!$A$2:$A$151&amp;'0.1_Goos'!$B$2:$B$151,0),MATCH('0.1_Price'!AH$4,'0.1_Goos'!$C$1:$W$1,0))</f>
        <v>163332858.57557261</v>
      </c>
      <c r="AI148" s="1">
        <f t="array" ref="AI148">L148*INDEX('0.1_Goos'!$C$2:$W$151,MATCH($A148&amp;$B148,'0.1_Goos'!$A$2:$A$151&amp;'0.1_Goos'!$B$2:$B$151,0),MATCH('0.1_Price'!AI$4,'0.1_Goos'!$C$1:$W$1,0))</f>
        <v>167762684.61950284</v>
      </c>
      <c r="AJ148" s="1">
        <f t="array" ref="AJ148">M148*INDEX('0.1_Goos'!$C$2:$W$151,MATCH($A148&amp;$B148,'0.1_Goos'!$A$2:$A$151&amp;'0.1_Goos'!$B$2:$B$151,0),MATCH('0.1_Price'!AJ$4,'0.1_Goos'!$C$1:$W$1,0))</f>
        <v>172042062.8457174</v>
      </c>
      <c r="AK148" s="1">
        <f t="array" ref="AK148">N148*INDEX('0.1_Goos'!$C$2:$W$151,MATCH($A148&amp;$B148,'0.1_Goos'!$A$2:$A$151&amp;'0.1_Goos'!$B$2:$B$151,0),MATCH('0.1_Price'!AK$4,'0.1_Goos'!$C$1:$W$1,0))</f>
        <v>175834700.45872638</v>
      </c>
      <c r="AL148" s="1">
        <f t="array" ref="AL148">O148*INDEX('0.1_Goos'!$C$2:$W$151,MATCH($A148&amp;$B148,'0.1_Goos'!$A$2:$A$151&amp;'0.1_Goos'!$B$2:$B$151,0),MATCH('0.1_Price'!AL$4,'0.1_Goos'!$C$1:$W$1,0))</f>
        <v>179591347.66318646</v>
      </c>
      <c r="AM148" s="1">
        <f t="array" ref="AM148">P148*INDEX('0.1_Goos'!$C$2:$W$151,MATCH($A148&amp;$B148,'0.1_Goos'!$A$2:$A$151&amp;'0.1_Goos'!$B$2:$B$151,0),MATCH('0.1_Price'!AM$4,'0.1_Goos'!$C$1:$W$1,0))</f>
        <v>183312004.45909679</v>
      </c>
      <c r="AN148" s="1">
        <f t="array" ref="AN148">Q148*INDEX('0.1_Goos'!$C$2:$W$151,MATCH($A148&amp;$B148,'0.1_Goos'!$A$2:$A$151&amp;'0.1_Goos'!$B$2:$B$151,0),MATCH('0.1_Price'!AN$4,'0.1_Goos'!$C$1:$W$1,0))</f>
        <v>186996670.8464582</v>
      </c>
      <c r="AO148" s="1">
        <f t="array" ref="AO148">R148*INDEX('0.1_Goos'!$C$2:$W$151,MATCH($A148&amp;$B148,'0.1_Goos'!$A$2:$A$151&amp;'0.1_Goos'!$B$2:$B$151,0),MATCH('0.1_Price'!AO$4,'0.1_Goos'!$C$1:$W$1,0))</f>
        <v>190645346.82527027</v>
      </c>
      <c r="AP148" s="1">
        <f t="array" ref="AP148">S148*INDEX('0.1_Goos'!$C$2:$W$151,MATCH($A148&amp;$B148,'0.1_Goos'!$A$2:$A$151&amp;'0.1_Goos'!$B$2:$B$151,0),MATCH('0.1_Price'!AP$4,'0.1_Goos'!$C$1:$W$1,0))</f>
        <v>194258032.39553258</v>
      </c>
      <c r="AQ148" s="1">
        <f t="array" ref="AQ148">T148*INDEX('0.1_Goos'!$C$2:$W$151,MATCH($A148&amp;$B148,'0.1_Goos'!$A$2:$A$151&amp;'0.1_Goos'!$B$2:$B$151,0),MATCH('0.1_Price'!AQ$4,'0.1_Goos'!$C$1:$W$1,0))</f>
        <v>197834727.557246</v>
      </c>
      <c r="AR148" s="1">
        <f t="array" ref="AR148">U148*INDEX('0.1_Goos'!$C$2:$W$151,MATCH($A148&amp;$B148,'0.1_Goos'!$A$2:$A$151&amp;'0.1_Goos'!$B$2:$B$151,0),MATCH('0.1_Price'!AR$4,'0.1_Goos'!$C$1:$W$1,0))</f>
        <v>198046912.76808882</v>
      </c>
      <c r="AS148" s="1">
        <f t="array" ref="AS148">V148*INDEX('0.1_Goos'!$C$2:$W$151,MATCH($A148&amp;$B148,'0.1_Goos'!$A$2:$A$151&amp;'0.1_Goos'!$B$2:$B$151,0),MATCH('0.1_Price'!AS$4,'0.1_Goos'!$C$1:$W$1,0))</f>
        <v>196803958.30140305</v>
      </c>
      <c r="AT148" s="1">
        <f t="array" ref="AT148">W148*INDEX('0.1_Goos'!$C$2:$W$151,MATCH($A148&amp;$B148,'0.1_Goos'!$A$2:$A$151&amp;'0.1_Goos'!$B$2:$B$151,0),MATCH('0.1_Price'!AT$4,'0.1_Goos'!$C$1:$W$1,0))</f>
        <v>195327066.17914626</v>
      </c>
    </row>
    <row r="149" spans="1:46" x14ac:dyDescent="0.25">
      <c r="A149" s="8" t="s">
        <v>54</v>
      </c>
      <c r="B149" s="8" t="s">
        <v>27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44.915254237288138</v>
      </c>
      <c r="I149" s="3">
        <v>44.406779661016955</v>
      </c>
      <c r="J149" s="3">
        <v>43.898305084745765</v>
      </c>
      <c r="K149" s="3">
        <v>43.389830508474581</v>
      </c>
      <c r="L149" s="3">
        <v>42.881355932203391</v>
      </c>
      <c r="M149" s="3">
        <v>42.372881355932208</v>
      </c>
      <c r="N149" s="3">
        <v>42.203389830508478</v>
      </c>
      <c r="O149" s="3">
        <v>42.033898305084747</v>
      </c>
      <c r="P149" s="3">
        <v>41.864406779661024</v>
      </c>
      <c r="Q149" s="3">
        <v>41.694915254237294</v>
      </c>
      <c r="R149" s="3">
        <v>41.525423728813564</v>
      </c>
      <c r="S149" s="3">
        <v>41.355932203389834</v>
      </c>
      <c r="T149" s="3">
        <v>41.186440677966104</v>
      </c>
      <c r="U149" s="3">
        <v>40.33898305084746</v>
      </c>
      <c r="V149" s="3">
        <v>39.237288135593218</v>
      </c>
      <c r="W149" s="3">
        <v>38.135593220338983</v>
      </c>
      <c r="X149" s="13"/>
      <c r="Y149"/>
      <c r="Z149" s="1">
        <f t="array" ref="Z149">C149*INDEX('0.1_Goos'!$C$2:$W$151,MATCH($A149&amp;$B149,'0.1_Goos'!$A$2:$A$151&amp;'0.1_Goos'!$B$2:$B$151,0),MATCH('0.1_Price'!Z$4,'0.1_Goos'!$C$1:$W$1,0))</f>
        <v>0</v>
      </c>
      <c r="AA149" s="1">
        <f t="array" ref="AA149">D149*INDEX('0.1_Goos'!$C$2:$W$151,MATCH($A149&amp;$B149,'0.1_Goos'!$A$2:$A$151&amp;'0.1_Goos'!$B$2:$B$151,0),MATCH('0.1_Price'!AA$4,'0.1_Goos'!$C$1:$W$1,0))</f>
        <v>0</v>
      </c>
      <c r="AB149" s="1">
        <f t="array" ref="AB149">E149*INDEX('0.1_Goos'!$C$2:$W$151,MATCH($A149&amp;$B149,'0.1_Goos'!$A$2:$A$151&amp;'0.1_Goos'!$B$2:$B$151,0),MATCH('0.1_Price'!AB$4,'0.1_Goos'!$C$1:$W$1,0))</f>
        <v>0</v>
      </c>
      <c r="AC149" s="1">
        <f t="array" ref="AC149">F149*INDEX('0.1_Goos'!$C$2:$W$151,MATCH($A149&amp;$B149,'0.1_Goos'!$A$2:$A$151&amp;'0.1_Goos'!$B$2:$B$151,0),MATCH('0.1_Price'!AC$4,'0.1_Goos'!$C$1:$W$1,0))</f>
        <v>0</v>
      </c>
      <c r="AD149" s="1">
        <f t="array" ref="AD149">G149*INDEX('0.1_Goos'!$C$2:$W$151,MATCH($A149&amp;$B149,'0.1_Goos'!$A$2:$A$151&amp;'0.1_Goos'!$B$2:$B$151,0),MATCH('0.1_Price'!AD$4,'0.1_Goos'!$C$1:$W$1,0))</f>
        <v>0</v>
      </c>
      <c r="AE149" s="1">
        <f t="array" ref="AE149">H149*INDEX('0.1_Goos'!$C$2:$W$151,MATCH($A149&amp;$B149,'0.1_Goos'!$A$2:$A$151&amp;'0.1_Goos'!$B$2:$B$151,0),MATCH('0.1_Price'!AE$4,'0.1_Goos'!$C$1:$W$1,0))</f>
        <v>721308.69924653287</v>
      </c>
      <c r="AF149" s="1">
        <f t="array" ref="AF149">I149*INDEX('0.1_Goos'!$C$2:$W$151,MATCH($A149&amp;$B149,'0.1_Goos'!$A$2:$A$151&amp;'0.1_Goos'!$B$2:$B$151,0),MATCH('0.1_Price'!AF$4,'0.1_Goos'!$C$1:$W$1,0))</f>
        <v>782161.94653620501</v>
      </c>
      <c r="AG149" s="1">
        <f t="array" ref="AG149">J149*INDEX('0.1_Goos'!$C$2:$W$151,MATCH($A149&amp;$B149,'0.1_Goos'!$A$2:$A$151&amp;'0.1_Goos'!$B$2:$B$151,0),MATCH('0.1_Price'!AG$4,'0.1_Goos'!$C$1:$W$1,0))</f>
        <v>846495.03416352533</v>
      </c>
      <c r="AH149" s="1">
        <f t="array" ref="AH149">K149*INDEX('0.1_Goos'!$C$2:$W$151,MATCH($A149&amp;$B149,'0.1_Goos'!$A$2:$A$151&amp;'0.1_Goos'!$B$2:$B$151,0),MATCH('0.1_Price'!AH$4,'0.1_Goos'!$C$1:$W$1,0))</f>
        <v>914463.70241188898</v>
      </c>
      <c r="AI149" s="1">
        <f t="array" ref="AI149">L149*INDEX('0.1_Goos'!$C$2:$W$151,MATCH($A149&amp;$B149,'0.1_Goos'!$A$2:$A$151&amp;'0.1_Goos'!$B$2:$B$151,0),MATCH('0.1_Price'!AI$4,'0.1_Goos'!$C$1:$W$1,0))</f>
        <v>986228.56046055304</v>
      </c>
      <c r="AJ149" s="1">
        <f t="array" ref="AJ149">M149*INDEX('0.1_Goos'!$C$2:$W$151,MATCH($A149&amp;$B149,'0.1_Goos'!$A$2:$A$151&amp;'0.1_Goos'!$B$2:$B$151,0),MATCH('0.1_Price'!AJ$4,'0.1_Goos'!$C$1:$W$1,0))</f>
        <v>1061955.0836469748</v>
      </c>
      <c r="AK149" s="1">
        <f t="array" ref="AK149">N149*INDEX('0.1_Goos'!$C$2:$W$151,MATCH($A149&amp;$B149,'0.1_Goos'!$A$2:$A$151&amp;'0.1_Goos'!$B$2:$B$151,0),MATCH('0.1_Price'!AK$4,'0.1_Goos'!$C$1:$W$1,0))</f>
        <v>1139633.985388783</v>
      </c>
      <c r="AL149" s="1">
        <f t="array" ref="AL149">O149*INDEX('0.1_Goos'!$C$2:$W$151,MATCH($A149&amp;$B149,'0.1_Goos'!$A$2:$A$151&amp;'0.1_Goos'!$B$2:$B$151,0),MATCH('0.1_Price'!AL$4,'0.1_Goos'!$C$1:$W$1,0))</f>
        <v>1222180.9624723087</v>
      </c>
      <c r="AM149" s="1">
        <f t="array" ref="AM149">P149*INDEX('0.1_Goos'!$C$2:$W$151,MATCH($A149&amp;$B149,'0.1_Goos'!$A$2:$A$151&amp;'0.1_Goos'!$B$2:$B$151,0),MATCH('0.1_Price'!AM$4,'0.1_Goos'!$C$1:$W$1,0))</f>
        <v>1309876.3788212058</v>
      </c>
      <c r="AN149" s="1">
        <f t="array" ref="AN149">Q149*INDEX('0.1_Goos'!$C$2:$W$151,MATCH($A149&amp;$B149,'0.1_Goos'!$A$2:$A$151&amp;'0.1_Goos'!$B$2:$B$151,0),MATCH('0.1_Price'!AN$4,'0.1_Goos'!$C$1:$W$1,0))</f>
        <v>1403015.8522453238</v>
      </c>
      <c r="AO149" s="1">
        <f t="array" ref="AO149">R149*INDEX('0.1_Goos'!$C$2:$W$151,MATCH($A149&amp;$B149,'0.1_Goos'!$A$2:$A$151&amp;'0.1_Goos'!$B$2:$B$151,0),MATCH('0.1_Price'!AO$4,'0.1_Goos'!$C$1:$W$1,0))</f>
        <v>1501911.0483036423</v>
      </c>
      <c r="AP149" s="1">
        <f t="array" ref="AP149">S149*INDEX('0.1_Goos'!$C$2:$W$151,MATCH($A149&amp;$B149,'0.1_Goos'!$A$2:$A$151&amp;'0.1_Goos'!$B$2:$B$151,0),MATCH('0.1_Price'!AP$4,'0.1_Goos'!$C$1:$W$1,0))</f>
        <v>1606890.5138879565</v>
      </c>
      <c r="AQ149" s="1">
        <f t="array" ref="AQ149">T149*INDEX('0.1_Goos'!$C$2:$W$151,MATCH($A149&amp;$B149,'0.1_Goos'!$A$2:$A$151&amp;'0.1_Goos'!$B$2:$B$151,0),MATCH('0.1_Price'!AQ$4,'0.1_Goos'!$C$1:$W$1,0))</f>
        <v>1718300.5524382647</v>
      </c>
      <c r="AR149" s="1">
        <f t="array" ref="AR149">U149*INDEX('0.1_Goos'!$C$2:$W$151,MATCH($A149&amp;$B149,'0.1_Goos'!$A$2:$A$151&amp;'0.1_Goos'!$B$2:$B$151,0),MATCH('0.1_Price'!AR$4,'0.1_Goos'!$C$1:$W$1,0))</f>
        <v>1806150.6693540975</v>
      </c>
      <c r="AS149" s="1">
        <f t="array" ref="AS149">V149*INDEX('0.1_Goos'!$C$2:$W$151,MATCH($A149&amp;$B149,'0.1_Goos'!$A$2:$A$151&amp;'0.1_Goos'!$B$2:$B$151,0),MATCH('0.1_Price'!AS$4,'0.1_Goos'!$C$1:$W$1,0))</f>
        <v>1884555.9158276054</v>
      </c>
      <c r="AT149" s="1">
        <f t="array" ref="AT149">W149*INDEX('0.1_Goos'!$C$2:$W$151,MATCH($A149&amp;$B149,'0.1_Goos'!$A$2:$A$151&amp;'0.1_Goos'!$B$2:$B$151,0),MATCH('0.1_Price'!AT$4,'0.1_Goos'!$C$1:$W$1,0))</f>
        <v>1963934.1623489223</v>
      </c>
    </row>
    <row r="150" spans="1:46" x14ac:dyDescent="0.25">
      <c r="A150" s="23" t="s">
        <v>54</v>
      </c>
      <c r="B150" s="14" t="s">
        <v>28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C150*INDEX('0.1_Goos'!$C$2:$W$151,MATCH($A150&amp;$B150,'0.1_Goos'!$A$2:$A$151&amp;'0.1_Goos'!$B$2:$B$151,0),MATCH('0.1_Price'!Z$4,'0.1_Goos'!$C$1:$W$1,0))</f>
        <v>0</v>
      </c>
      <c r="AA150" s="1">
        <f t="array" ref="AA150">D150*INDEX('0.1_Goos'!$C$2:$W$151,MATCH($A150&amp;$B150,'0.1_Goos'!$A$2:$A$151&amp;'0.1_Goos'!$B$2:$B$151,0),MATCH('0.1_Price'!AA$4,'0.1_Goos'!$C$1:$W$1,0))</f>
        <v>0</v>
      </c>
      <c r="AB150" s="1">
        <f t="array" ref="AB150">E150*INDEX('0.1_Goos'!$C$2:$W$151,MATCH($A150&amp;$B150,'0.1_Goos'!$A$2:$A$151&amp;'0.1_Goos'!$B$2:$B$151,0),MATCH('0.1_Price'!AB$4,'0.1_Goos'!$C$1:$W$1,0))</f>
        <v>0</v>
      </c>
      <c r="AC150" s="1">
        <f t="array" ref="AC150">F150*INDEX('0.1_Goos'!$C$2:$W$151,MATCH($A150&amp;$B150,'0.1_Goos'!$A$2:$A$151&amp;'0.1_Goos'!$B$2:$B$151,0),MATCH('0.1_Price'!AC$4,'0.1_Goos'!$C$1:$W$1,0))</f>
        <v>0</v>
      </c>
      <c r="AD150" s="1">
        <f t="array" ref="AD150">G150*INDEX('0.1_Goos'!$C$2:$W$151,MATCH($A150&amp;$B150,'0.1_Goos'!$A$2:$A$151&amp;'0.1_Goos'!$B$2:$B$151,0),MATCH('0.1_Price'!AD$4,'0.1_Goos'!$C$1:$W$1,0))</f>
        <v>0</v>
      </c>
      <c r="AE150" s="1">
        <f t="array" ref="AE150">H150*INDEX('0.1_Goos'!$C$2:$W$151,MATCH($A150&amp;$B150,'0.1_Goos'!$A$2:$A$151&amp;'0.1_Goos'!$B$2:$B$151,0),MATCH('0.1_Price'!AE$4,'0.1_Goos'!$C$1:$W$1,0))</f>
        <v>0</v>
      </c>
      <c r="AF150" s="1">
        <f t="array" ref="AF150">I150*INDEX('0.1_Goos'!$C$2:$W$151,MATCH($A150&amp;$B150,'0.1_Goos'!$A$2:$A$151&amp;'0.1_Goos'!$B$2:$B$151,0),MATCH('0.1_Price'!AF$4,'0.1_Goos'!$C$1:$W$1,0))</f>
        <v>0</v>
      </c>
      <c r="AG150" s="1">
        <f t="array" ref="AG150">J150*INDEX('0.1_Goos'!$C$2:$W$151,MATCH($A150&amp;$B150,'0.1_Goos'!$A$2:$A$151&amp;'0.1_Goos'!$B$2:$B$151,0),MATCH('0.1_Price'!AG$4,'0.1_Goos'!$C$1:$W$1,0))</f>
        <v>0</v>
      </c>
      <c r="AH150" s="1">
        <f t="array" ref="AH150">K150*INDEX('0.1_Goos'!$C$2:$W$151,MATCH($A150&amp;$B150,'0.1_Goos'!$A$2:$A$151&amp;'0.1_Goos'!$B$2:$B$151,0),MATCH('0.1_Price'!AH$4,'0.1_Goos'!$C$1:$W$1,0))</f>
        <v>0</v>
      </c>
      <c r="AI150" s="1">
        <f t="array" ref="AI150">L150*INDEX('0.1_Goos'!$C$2:$W$151,MATCH($A150&amp;$B150,'0.1_Goos'!$A$2:$A$151&amp;'0.1_Goos'!$B$2:$B$151,0),MATCH('0.1_Price'!AI$4,'0.1_Goos'!$C$1:$W$1,0))</f>
        <v>0</v>
      </c>
      <c r="AJ150" s="1">
        <f t="array" ref="AJ150">M150*INDEX('0.1_Goos'!$C$2:$W$151,MATCH($A150&amp;$B150,'0.1_Goos'!$A$2:$A$151&amp;'0.1_Goos'!$B$2:$B$151,0),MATCH('0.1_Price'!AJ$4,'0.1_Goos'!$C$1:$W$1,0))</f>
        <v>0</v>
      </c>
      <c r="AK150" s="1">
        <f t="array" ref="AK150">N150*INDEX('0.1_Goos'!$C$2:$W$151,MATCH($A150&amp;$B150,'0.1_Goos'!$A$2:$A$151&amp;'0.1_Goos'!$B$2:$B$151,0),MATCH('0.1_Price'!AK$4,'0.1_Goos'!$C$1:$W$1,0))</f>
        <v>0</v>
      </c>
      <c r="AL150" s="1">
        <f t="array" ref="AL150">O150*INDEX('0.1_Goos'!$C$2:$W$151,MATCH($A150&amp;$B150,'0.1_Goos'!$A$2:$A$151&amp;'0.1_Goos'!$B$2:$B$151,0),MATCH('0.1_Price'!AL$4,'0.1_Goos'!$C$1:$W$1,0))</f>
        <v>0</v>
      </c>
      <c r="AM150" s="1">
        <f t="array" ref="AM150">P150*INDEX('0.1_Goos'!$C$2:$W$151,MATCH($A150&amp;$B150,'0.1_Goos'!$A$2:$A$151&amp;'0.1_Goos'!$B$2:$B$151,0),MATCH('0.1_Price'!AM$4,'0.1_Goos'!$C$1:$W$1,0))</f>
        <v>0</v>
      </c>
      <c r="AN150" s="1">
        <f t="array" ref="AN150">Q150*INDEX('0.1_Goos'!$C$2:$W$151,MATCH($A150&amp;$B150,'0.1_Goos'!$A$2:$A$151&amp;'0.1_Goos'!$B$2:$B$151,0),MATCH('0.1_Price'!AN$4,'0.1_Goos'!$C$1:$W$1,0))</f>
        <v>0</v>
      </c>
      <c r="AO150" s="1">
        <f t="array" ref="AO150">R150*INDEX('0.1_Goos'!$C$2:$W$151,MATCH($A150&amp;$B150,'0.1_Goos'!$A$2:$A$151&amp;'0.1_Goos'!$B$2:$B$151,0),MATCH('0.1_Price'!AO$4,'0.1_Goos'!$C$1:$W$1,0))</f>
        <v>0</v>
      </c>
      <c r="AP150" s="1">
        <f t="array" ref="AP150">S150*INDEX('0.1_Goos'!$C$2:$W$151,MATCH($A150&amp;$B150,'0.1_Goos'!$A$2:$A$151&amp;'0.1_Goos'!$B$2:$B$151,0),MATCH('0.1_Price'!AP$4,'0.1_Goos'!$C$1:$W$1,0))</f>
        <v>0</v>
      </c>
      <c r="AQ150" s="1">
        <f t="array" ref="AQ150">T150*INDEX('0.1_Goos'!$C$2:$W$151,MATCH($A150&amp;$B150,'0.1_Goos'!$A$2:$A$151&amp;'0.1_Goos'!$B$2:$B$151,0),MATCH('0.1_Price'!AQ$4,'0.1_Goos'!$C$1:$W$1,0))</f>
        <v>0</v>
      </c>
      <c r="AR150" s="1">
        <f t="array" ref="AR150">U150*INDEX('0.1_Goos'!$C$2:$W$151,MATCH($A150&amp;$B150,'0.1_Goos'!$A$2:$A$151&amp;'0.1_Goos'!$B$2:$B$151,0),MATCH('0.1_Price'!AR$4,'0.1_Goos'!$C$1:$W$1,0))</f>
        <v>0</v>
      </c>
      <c r="AS150" s="1">
        <f t="array" ref="AS150">V150*INDEX('0.1_Goos'!$C$2:$W$151,MATCH($A150&amp;$B150,'0.1_Goos'!$A$2:$A$151&amp;'0.1_Goos'!$B$2:$B$151,0),MATCH('0.1_Price'!AS$4,'0.1_Goos'!$C$1:$W$1,0))</f>
        <v>0</v>
      </c>
      <c r="AT150" s="1">
        <f t="array" ref="AT150">W150*INDEX('0.1_Goos'!$C$2:$W$151,MATCH($A150&amp;$B150,'0.1_Goos'!$A$2:$A$151&amp;'0.1_Goos'!$B$2:$B$151,0),MATCH('0.1_Price'!AT$4,'0.1_Goos'!$C$1:$W$1,0))</f>
        <v>0</v>
      </c>
    </row>
    <row r="151" spans="1:46" x14ac:dyDescent="0.25">
      <c r="A151" s="23" t="s">
        <v>54</v>
      </c>
      <c r="B151" s="14" t="s">
        <v>55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C151*INDEX('0.1_Goos'!$C$2:$W$151,MATCH($A151&amp;$B151,'0.1_Goos'!$A$2:$A$151&amp;'0.1_Goos'!$B$2:$B$151,0),MATCH('0.1_Price'!Z$4,'0.1_Goos'!$C$1:$W$1,0))</f>
        <v>0</v>
      </c>
      <c r="AA151" s="1">
        <f t="array" ref="AA151">D151*INDEX('0.1_Goos'!$C$2:$W$151,MATCH($A151&amp;$B151,'0.1_Goos'!$A$2:$A$151&amp;'0.1_Goos'!$B$2:$B$151,0),MATCH('0.1_Price'!AA$4,'0.1_Goos'!$C$1:$W$1,0))</f>
        <v>0</v>
      </c>
      <c r="AB151" s="1">
        <f t="array" ref="AB151">E151*INDEX('0.1_Goos'!$C$2:$W$151,MATCH($A151&amp;$B151,'0.1_Goos'!$A$2:$A$151&amp;'0.1_Goos'!$B$2:$B$151,0),MATCH('0.1_Price'!AB$4,'0.1_Goos'!$C$1:$W$1,0))</f>
        <v>0</v>
      </c>
      <c r="AC151" s="1">
        <f t="array" ref="AC151">F151*INDEX('0.1_Goos'!$C$2:$W$151,MATCH($A151&amp;$B151,'0.1_Goos'!$A$2:$A$151&amp;'0.1_Goos'!$B$2:$B$151,0),MATCH('0.1_Price'!AC$4,'0.1_Goos'!$C$1:$W$1,0))</f>
        <v>0</v>
      </c>
      <c r="AD151" s="1">
        <f t="array" ref="AD151">G151*INDEX('0.1_Goos'!$C$2:$W$151,MATCH($A151&amp;$B151,'0.1_Goos'!$A$2:$A$151&amp;'0.1_Goos'!$B$2:$B$151,0),MATCH('0.1_Price'!AD$4,'0.1_Goos'!$C$1:$W$1,0))</f>
        <v>0</v>
      </c>
      <c r="AE151" s="1">
        <f t="array" ref="AE151">H151*INDEX('0.1_Goos'!$C$2:$W$151,MATCH($A151&amp;$B151,'0.1_Goos'!$A$2:$A$151&amp;'0.1_Goos'!$B$2:$B$151,0),MATCH('0.1_Price'!AE$4,'0.1_Goos'!$C$1:$W$1,0))</f>
        <v>0</v>
      </c>
      <c r="AF151" s="1">
        <f t="array" ref="AF151">I151*INDEX('0.1_Goos'!$C$2:$W$151,MATCH($A151&amp;$B151,'0.1_Goos'!$A$2:$A$151&amp;'0.1_Goos'!$B$2:$B$151,0),MATCH('0.1_Price'!AF$4,'0.1_Goos'!$C$1:$W$1,0))</f>
        <v>0</v>
      </c>
      <c r="AG151" s="1">
        <f t="array" ref="AG151">J151*INDEX('0.1_Goos'!$C$2:$W$151,MATCH($A151&amp;$B151,'0.1_Goos'!$A$2:$A$151&amp;'0.1_Goos'!$B$2:$B$151,0),MATCH('0.1_Price'!AG$4,'0.1_Goos'!$C$1:$W$1,0))</f>
        <v>0</v>
      </c>
      <c r="AH151" s="1">
        <f t="array" ref="AH151">K151*INDEX('0.1_Goos'!$C$2:$W$151,MATCH($A151&amp;$B151,'0.1_Goos'!$A$2:$A$151&amp;'0.1_Goos'!$B$2:$B$151,0),MATCH('0.1_Price'!AH$4,'0.1_Goos'!$C$1:$W$1,0))</f>
        <v>0</v>
      </c>
      <c r="AI151" s="1">
        <f t="array" ref="AI151">L151*INDEX('0.1_Goos'!$C$2:$W$151,MATCH($A151&amp;$B151,'0.1_Goos'!$A$2:$A$151&amp;'0.1_Goos'!$B$2:$B$151,0),MATCH('0.1_Price'!AI$4,'0.1_Goos'!$C$1:$W$1,0))</f>
        <v>0</v>
      </c>
      <c r="AJ151" s="1">
        <f t="array" ref="AJ151">M151*INDEX('0.1_Goos'!$C$2:$W$151,MATCH($A151&amp;$B151,'0.1_Goos'!$A$2:$A$151&amp;'0.1_Goos'!$B$2:$B$151,0),MATCH('0.1_Price'!AJ$4,'0.1_Goos'!$C$1:$W$1,0))</f>
        <v>0</v>
      </c>
      <c r="AK151" s="1">
        <f t="array" ref="AK151">N151*INDEX('0.1_Goos'!$C$2:$W$151,MATCH($A151&amp;$B151,'0.1_Goos'!$A$2:$A$151&amp;'0.1_Goos'!$B$2:$B$151,0),MATCH('0.1_Price'!AK$4,'0.1_Goos'!$C$1:$W$1,0))</f>
        <v>0</v>
      </c>
      <c r="AL151" s="1">
        <f t="array" ref="AL151">O151*INDEX('0.1_Goos'!$C$2:$W$151,MATCH($A151&amp;$B151,'0.1_Goos'!$A$2:$A$151&amp;'0.1_Goos'!$B$2:$B$151,0),MATCH('0.1_Price'!AL$4,'0.1_Goos'!$C$1:$W$1,0))</f>
        <v>0</v>
      </c>
      <c r="AM151" s="1">
        <f t="array" ref="AM151">P151*INDEX('0.1_Goos'!$C$2:$W$151,MATCH($A151&amp;$B151,'0.1_Goos'!$A$2:$A$151&amp;'0.1_Goos'!$B$2:$B$151,0),MATCH('0.1_Price'!AM$4,'0.1_Goos'!$C$1:$W$1,0))</f>
        <v>0</v>
      </c>
      <c r="AN151" s="1">
        <f t="array" ref="AN151">Q151*INDEX('0.1_Goos'!$C$2:$W$151,MATCH($A151&amp;$B151,'0.1_Goos'!$A$2:$A$151&amp;'0.1_Goos'!$B$2:$B$151,0),MATCH('0.1_Price'!AN$4,'0.1_Goos'!$C$1:$W$1,0))</f>
        <v>0</v>
      </c>
      <c r="AO151" s="1">
        <f t="array" ref="AO151">R151*INDEX('0.1_Goos'!$C$2:$W$151,MATCH($A151&amp;$B151,'0.1_Goos'!$A$2:$A$151&amp;'0.1_Goos'!$B$2:$B$151,0),MATCH('0.1_Price'!AO$4,'0.1_Goos'!$C$1:$W$1,0))</f>
        <v>0</v>
      </c>
      <c r="AP151" s="1">
        <f t="array" ref="AP151">S151*INDEX('0.1_Goos'!$C$2:$W$151,MATCH($A151&amp;$B151,'0.1_Goos'!$A$2:$A$151&amp;'0.1_Goos'!$B$2:$B$151,0),MATCH('0.1_Price'!AP$4,'0.1_Goos'!$C$1:$W$1,0))</f>
        <v>0</v>
      </c>
      <c r="AQ151" s="1">
        <f t="array" ref="AQ151">T151*INDEX('0.1_Goos'!$C$2:$W$151,MATCH($A151&amp;$B151,'0.1_Goos'!$A$2:$A$151&amp;'0.1_Goos'!$B$2:$B$151,0),MATCH('0.1_Price'!AQ$4,'0.1_Goos'!$C$1:$W$1,0))</f>
        <v>0</v>
      </c>
      <c r="AR151" s="1">
        <f t="array" ref="AR151">U151*INDEX('0.1_Goos'!$C$2:$W$151,MATCH($A151&amp;$B151,'0.1_Goos'!$A$2:$A$151&amp;'0.1_Goos'!$B$2:$B$151,0),MATCH('0.1_Price'!AR$4,'0.1_Goos'!$C$1:$W$1,0))</f>
        <v>0</v>
      </c>
      <c r="AS151" s="1">
        <f t="array" ref="AS151">V151*INDEX('0.1_Goos'!$C$2:$W$151,MATCH($A151&amp;$B151,'0.1_Goos'!$A$2:$A$151&amp;'0.1_Goos'!$B$2:$B$151,0),MATCH('0.1_Price'!AS$4,'0.1_Goos'!$C$1:$W$1,0))</f>
        <v>0</v>
      </c>
      <c r="AT151" s="1">
        <f t="array" ref="AT151">W151*INDEX('0.1_Goos'!$C$2:$W$151,MATCH($A151&amp;$B151,'0.1_Goos'!$A$2:$A$151&amp;'0.1_Goos'!$B$2:$B$151,0),MATCH('0.1_Price'!AT$4,'0.1_Goos'!$C$1:$W$1,0))</f>
        <v>0</v>
      </c>
    </row>
    <row r="152" spans="1:46" x14ac:dyDescent="0.25">
      <c r="A152" s="23" t="s">
        <v>54</v>
      </c>
      <c r="B152" s="14" t="s">
        <v>29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C152*INDEX('0.1_Goos'!$C$2:$W$151,MATCH($A152&amp;$B152,'0.1_Goos'!$A$2:$A$151&amp;'0.1_Goos'!$B$2:$B$151,0),MATCH('0.1_Price'!Z$4,'0.1_Goos'!$C$1:$W$1,0))</f>
        <v>0</v>
      </c>
      <c r="AA152" s="1">
        <f t="array" ref="AA152">D152*INDEX('0.1_Goos'!$C$2:$W$151,MATCH($A152&amp;$B152,'0.1_Goos'!$A$2:$A$151&amp;'0.1_Goos'!$B$2:$B$151,0),MATCH('0.1_Price'!AA$4,'0.1_Goos'!$C$1:$W$1,0))</f>
        <v>0</v>
      </c>
      <c r="AB152" s="1">
        <f t="array" ref="AB152">E152*INDEX('0.1_Goos'!$C$2:$W$151,MATCH($A152&amp;$B152,'0.1_Goos'!$A$2:$A$151&amp;'0.1_Goos'!$B$2:$B$151,0),MATCH('0.1_Price'!AB$4,'0.1_Goos'!$C$1:$W$1,0))</f>
        <v>0</v>
      </c>
      <c r="AC152" s="1">
        <f t="array" ref="AC152">F152*INDEX('0.1_Goos'!$C$2:$W$151,MATCH($A152&amp;$B152,'0.1_Goos'!$A$2:$A$151&amp;'0.1_Goos'!$B$2:$B$151,0),MATCH('0.1_Price'!AC$4,'0.1_Goos'!$C$1:$W$1,0))</f>
        <v>0</v>
      </c>
      <c r="AD152" s="1">
        <f t="array" ref="AD152">G152*INDEX('0.1_Goos'!$C$2:$W$151,MATCH($A152&amp;$B152,'0.1_Goos'!$A$2:$A$151&amp;'0.1_Goos'!$B$2:$B$151,0),MATCH('0.1_Price'!AD$4,'0.1_Goos'!$C$1:$W$1,0))</f>
        <v>0</v>
      </c>
      <c r="AE152" s="1">
        <f t="array" ref="AE152">H152*INDEX('0.1_Goos'!$C$2:$W$151,MATCH($A152&amp;$B152,'0.1_Goos'!$A$2:$A$151&amp;'0.1_Goos'!$B$2:$B$151,0),MATCH('0.1_Price'!AE$4,'0.1_Goos'!$C$1:$W$1,0))</f>
        <v>0</v>
      </c>
      <c r="AF152" s="1">
        <f t="array" ref="AF152">I152*INDEX('0.1_Goos'!$C$2:$W$151,MATCH($A152&amp;$B152,'0.1_Goos'!$A$2:$A$151&amp;'0.1_Goos'!$B$2:$B$151,0),MATCH('0.1_Price'!AF$4,'0.1_Goos'!$C$1:$W$1,0))</f>
        <v>0</v>
      </c>
      <c r="AG152" s="1">
        <f t="array" ref="AG152">J152*INDEX('0.1_Goos'!$C$2:$W$151,MATCH($A152&amp;$B152,'0.1_Goos'!$A$2:$A$151&amp;'0.1_Goos'!$B$2:$B$151,0),MATCH('0.1_Price'!AG$4,'0.1_Goos'!$C$1:$W$1,0))</f>
        <v>0</v>
      </c>
      <c r="AH152" s="1">
        <f t="array" ref="AH152">K152*INDEX('0.1_Goos'!$C$2:$W$151,MATCH($A152&amp;$B152,'0.1_Goos'!$A$2:$A$151&amp;'0.1_Goos'!$B$2:$B$151,0),MATCH('0.1_Price'!AH$4,'0.1_Goos'!$C$1:$W$1,0))</f>
        <v>0</v>
      </c>
      <c r="AI152" s="1">
        <f t="array" ref="AI152">L152*INDEX('0.1_Goos'!$C$2:$W$151,MATCH($A152&amp;$B152,'0.1_Goos'!$A$2:$A$151&amp;'0.1_Goos'!$B$2:$B$151,0),MATCH('0.1_Price'!AI$4,'0.1_Goos'!$C$1:$W$1,0))</f>
        <v>0</v>
      </c>
      <c r="AJ152" s="1">
        <f t="array" ref="AJ152">M152*INDEX('0.1_Goos'!$C$2:$W$151,MATCH($A152&amp;$B152,'0.1_Goos'!$A$2:$A$151&amp;'0.1_Goos'!$B$2:$B$151,0),MATCH('0.1_Price'!AJ$4,'0.1_Goos'!$C$1:$W$1,0))</f>
        <v>0</v>
      </c>
      <c r="AK152" s="1">
        <f t="array" ref="AK152">N152*INDEX('0.1_Goos'!$C$2:$W$151,MATCH($A152&amp;$B152,'0.1_Goos'!$A$2:$A$151&amp;'0.1_Goos'!$B$2:$B$151,0),MATCH('0.1_Price'!AK$4,'0.1_Goos'!$C$1:$W$1,0))</f>
        <v>0</v>
      </c>
      <c r="AL152" s="1">
        <f t="array" ref="AL152">O152*INDEX('0.1_Goos'!$C$2:$W$151,MATCH($A152&amp;$B152,'0.1_Goos'!$A$2:$A$151&amp;'0.1_Goos'!$B$2:$B$151,0),MATCH('0.1_Price'!AL$4,'0.1_Goos'!$C$1:$W$1,0))</f>
        <v>0</v>
      </c>
      <c r="AM152" s="1">
        <f t="array" ref="AM152">P152*INDEX('0.1_Goos'!$C$2:$W$151,MATCH($A152&amp;$B152,'0.1_Goos'!$A$2:$A$151&amp;'0.1_Goos'!$B$2:$B$151,0),MATCH('0.1_Price'!AM$4,'0.1_Goos'!$C$1:$W$1,0))</f>
        <v>0</v>
      </c>
      <c r="AN152" s="1">
        <f t="array" ref="AN152">Q152*INDEX('0.1_Goos'!$C$2:$W$151,MATCH($A152&amp;$B152,'0.1_Goos'!$A$2:$A$151&amp;'0.1_Goos'!$B$2:$B$151,0),MATCH('0.1_Price'!AN$4,'0.1_Goos'!$C$1:$W$1,0))</f>
        <v>0</v>
      </c>
      <c r="AO152" s="1">
        <f t="array" ref="AO152">R152*INDEX('0.1_Goos'!$C$2:$W$151,MATCH($A152&amp;$B152,'0.1_Goos'!$A$2:$A$151&amp;'0.1_Goos'!$B$2:$B$151,0),MATCH('0.1_Price'!AO$4,'0.1_Goos'!$C$1:$W$1,0))</f>
        <v>0</v>
      </c>
      <c r="AP152" s="1">
        <f t="array" ref="AP152">S152*INDEX('0.1_Goos'!$C$2:$W$151,MATCH($A152&amp;$B152,'0.1_Goos'!$A$2:$A$151&amp;'0.1_Goos'!$B$2:$B$151,0),MATCH('0.1_Price'!AP$4,'0.1_Goos'!$C$1:$W$1,0))</f>
        <v>0</v>
      </c>
      <c r="AQ152" s="1">
        <f t="array" ref="AQ152">T152*INDEX('0.1_Goos'!$C$2:$W$151,MATCH($A152&amp;$B152,'0.1_Goos'!$A$2:$A$151&amp;'0.1_Goos'!$B$2:$B$151,0),MATCH('0.1_Price'!AQ$4,'0.1_Goos'!$C$1:$W$1,0))</f>
        <v>0</v>
      </c>
      <c r="AR152" s="1">
        <f t="array" ref="AR152">U152*INDEX('0.1_Goos'!$C$2:$W$151,MATCH($A152&amp;$B152,'0.1_Goos'!$A$2:$A$151&amp;'0.1_Goos'!$B$2:$B$151,0),MATCH('0.1_Price'!AR$4,'0.1_Goos'!$C$1:$W$1,0))</f>
        <v>0</v>
      </c>
      <c r="AS152" s="1">
        <f t="array" ref="AS152">V152*INDEX('0.1_Goos'!$C$2:$W$151,MATCH($A152&amp;$B152,'0.1_Goos'!$A$2:$A$151&amp;'0.1_Goos'!$B$2:$B$151,0),MATCH('0.1_Price'!AS$4,'0.1_Goos'!$C$1:$W$1,0))</f>
        <v>0</v>
      </c>
      <c r="AT152" s="1">
        <f t="array" ref="AT152">W152*INDEX('0.1_Goos'!$C$2:$W$151,MATCH($A152&amp;$B152,'0.1_Goos'!$A$2:$A$151&amp;'0.1_Goos'!$B$2:$B$151,0),MATCH('0.1_Price'!AT$4,'0.1_Goos'!$C$1:$W$1,0))</f>
        <v>0</v>
      </c>
    </row>
    <row r="153" spans="1:46" x14ac:dyDescent="0.25">
      <c r="A153" s="23" t="s">
        <v>54</v>
      </c>
      <c r="B153" s="14" t="s">
        <v>30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44.915254237288138</v>
      </c>
      <c r="I153" s="16">
        <v>44.406779661016955</v>
      </c>
      <c r="J153" s="16">
        <v>43.898305084745765</v>
      </c>
      <c r="K153" s="16">
        <v>43.389830508474581</v>
      </c>
      <c r="L153" s="16">
        <v>42.881355932203391</v>
      </c>
      <c r="M153" s="16">
        <v>42.372881355932208</v>
      </c>
      <c r="N153" s="16">
        <v>42.203389830508478</v>
      </c>
      <c r="O153" s="16">
        <v>42.033898305084747</v>
      </c>
      <c r="P153" s="16">
        <v>41.864406779661024</v>
      </c>
      <c r="Q153" s="16">
        <v>41.694915254237294</v>
      </c>
      <c r="R153" s="16">
        <v>41.525423728813564</v>
      </c>
      <c r="S153" s="16">
        <v>41.355932203389834</v>
      </c>
      <c r="T153" s="16">
        <v>41.186440677966104</v>
      </c>
      <c r="U153" s="16">
        <v>40.33898305084746</v>
      </c>
      <c r="V153" s="16">
        <v>39.237288135593218</v>
      </c>
      <c r="W153" s="16">
        <v>38.135593220338983</v>
      </c>
      <c r="X153" s="17"/>
      <c r="Z153" s="1">
        <f t="array" ref="Z153">C153*INDEX('0.1_Goos'!$C$2:$W$151,MATCH($A153&amp;$B153,'0.1_Goos'!$A$2:$A$151&amp;'0.1_Goos'!$B$2:$B$151,0),MATCH('0.1_Price'!Z$4,'0.1_Goos'!$C$1:$W$1,0))</f>
        <v>0</v>
      </c>
      <c r="AA153" s="1">
        <f t="array" ref="AA153">D153*INDEX('0.1_Goos'!$C$2:$W$151,MATCH($A153&amp;$B153,'0.1_Goos'!$A$2:$A$151&amp;'0.1_Goos'!$B$2:$B$151,0),MATCH('0.1_Price'!AA$4,'0.1_Goos'!$C$1:$W$1,0))</f>
        <v>0</v>
      </c>
      <c r="AB153" s="1">
        <f t="array" ref="AB153">E153*INDEX('0.1_Goos'!$C$2:$W$151,MATCH($A153&amp;$B153,'0.1_Goos'!$A$2:$A$151&amp;'0.1_Goos'!$B$2:$B$151,0),MATCH('0.1_Price'!AB$4,'0.1_Goos'!$C$1:$W$1,0))</f>
        <v>0</v>
      </c>
      <c r="AC153" s="1">
        <f t="array" ref="AC153">F153*INDEX('0.1_Goos'!$C$2:$W$151,MATCH($A153&amp;$B153,'0.1_Goos'!$A$2:$A$151&amp;'0.1_Goos'!$B$2:$B$151,0),MATCH('0.1_Price'!AC$4,'0.1_Goos'!$C$1:$W$1,0))</f>
        <v>0</v>
      </c>
      <c r="AD153" s="1">
        <f t="array" ref="AD153">G153*INDEX('0.1_Goos'!$C$2:$W$151,MATCH($A153&amp;$B153,'0.1_Goos'!$A$2:$A$151&amp;'0.1_Goos'!$B$2:$B$151,0),MATCH('0.1_Price'!AD$4,'0.1_Goos'!$C$1:$W$1,0))</f>
        <v>0</v>
      </c>
      <c r="AE153" s="1">
        <f t="array" ref="AE153">H153*INDEX('0.1_Goos'!$C$2:$W$151,MATCH($A153&amp;$B153,'0.1_Goos'!$A$2:$A$151&amp;'0.1_Goos'!$B$2:$B$151,0),MATCH('0.1_Price'!AE$4,'0.1_Goos'!$C$1:$W$1,0))</f>
        <v>3747754.2726844037</v>
      </c>
      <c r="AF153" s="1">
        <f t="array" ref="AF153">I153*INDEX('0.1_Goos'!$C$2:$W$151,MATCH($A153&amp;$B153,'0.1_Goos'!$A$2:$A$151&amp;'0.1_Goos'!$B$2:$B$151,0),MATCH('0.1_Price'!AF$4,'0.1_Goos'!$C$1:$W$1,0))</f>
        <v>4063933.763899202</v>
      </c>
      <c r="AG153" s="1">
        <f t="array" ref="AG153">J153*INDEX('0.1_Goos'!$C$2:$W$151,MATCH($A153&amp;$B153,'0.1_Goos'!$A$2:$A$151&amp;'0.1_Goos'!$B$2:$B$151,0),MATCH('0.1_Price'!AG$4,'0.1_Goos'!$C$1:$W$1,0))</f>
        <v>4398193.7059768923</v>
      </c>
      <c r="AH153" s="1">
        <f t="array" ref="AH153">K153*INDEX('0.1_Goos'!$C$2:$W$151,MATCH($A153&amp;$B153,'0.1_Goos'!$A$2:$A$151&amp;'0.1_Goos'!$B$2:$B$151,0),MATCH('0.1_Price'!AH$4,'0.1_Goos'!$C$1:$W$1,0))</f>
        <v>4751343.2896468621</v>
      </c>
      <c r="AI153" s="1">
        <f t="array" ref="AI153">L153*INDEX('0.1_Goos'!$C$2:$W$151,MATCH($A153&amp;$B153,'0.1_Goos'!$A$2:$A$151&amp;'0.1_Goos'!$B$2:$B$151,0),MATCH('0.1_Price'!AI$4,'0.1_Goos'!$C$1:$W$1,0))</f>
        <v>5124217.0033029206</v>
      </c>
      <c r="AJ153" s="1">
        <f t="array" ref="AJ153">M153*INDEX('0.1_Goos'!$C$2:$W$151,MATCH($A153&amp;$B153,'0.1_Goos'!$A$2:$A$151&amp;'0.1_Goos'!$B$2:$B$151,0),MATCH('0.1_Price'!AJ$4,'0.1_Goos'!$C$1:$W$1,0))</f>
        <v>5517674.618778687</v>
      </c>
      <c r="AK153" s="1">
        <f t="array" ref="AK153">N153*INDEX('0.1_Goos'!$C$2:$W$151,MATCH($A153&amp;$B153,'0.1_Goos'!$A$2:$A$151&amp;'0.1_Goos'!$B$2:$B$151,0),MATCH('0.1_Price'!AK$4,'0.1_Goos'!$C$1:$W$1,0))</f>
        <v>5921276.3446477577</v>
      </c>
      <c r="AL153" s="1">
        <f t="array" ref="AL153">O153*INDEX('0.1_Goos'!$C$2:$W$151,MATCH($A153&amp;$B153,'0.1_Goos'!$A$2:$A$151&amp;'0.1_Goos'!$B$2:$B$151,0),MATCH('0.1_Price'!AL$4,'0.1_Goos'!$C$1:$W$1,0))</f>
        <v>6350171.4714986067</v>
      </c>
      <c r="AM153" s="1">
        <f t="array" ref="AM153">P153*INDEX('0.1_Goos'!$C$2:$W$151,MATCH($A153&amp;$B153,'0.1_Goos'!$A$2:$A$151&amp;'0.1_Goos'!$B$2:$B$151,0),MATCH('0.1_Price'!AM$4,'0.1_Goos'!$C$1:$W$1,0))</f>
        <v>6805816.705861818</v>
      </c>
      <c r="AN153" s="1">
        <f t="array" ref="AN153">Q153*INDEX('0.1_Goos'!$C$2:$W$151,MATCH($A153&amp;$B153,'0.1_Goos'!$A$2:$A$151&amp;'0.1_Goos'!$B$2:$B$151,0),MATCH('0.1_Price'!AN$4,'0.1_Goos'!$C$1:$W$1,0))</f>
        <v>7289748.0099559492</v>
      </c>
      <c r="AO153" s="1">
        <f t="array" ref="AO153">R153*INDEX('0.1_Goos'!$C$2:$W$151,MATCH($A153&amp;$B153,'0.1_Goos'!$A$2:$A$151&amp;'0.1_Goos'!$B$2:$B$151,0),MATCH('0.1_Price'!AO$4,'0.1_Goos'!$C$1:$W$1,0))</f>
        <v>7803584.726416857</v>
      </c>
      <c r="AP153" s="1">
        <f t="array" ref="AP153">S153*INDEX('0.1_Goos'!$C$2:$W$151,MATCH($A153&amp;$B153,'0.1_Goos'!$A$2:$A$151&amp;'0.1_Goos'!$B$2:$B$151,0),MATCH('0.1_Price'!AP$4,'0.1_Goos'!$C$1:$W$1,0))</f>
        <v>8349033.9094070718</v>
      </c>
      <c r="AQ153" s="1">
        <f t="array" ref="AQ153">T153*INDEX('0.1_Goos'!$C$2:$W$151,MATCH($A153&amp;$B153,'0.1_Goos'!$A$2:$A$151&amp;'0.1_Goos'!$B$2:$B$151,0),MATCH('0.1_Price'!AQ$4,'0.1_Goos'!$C$1:$W$1,0))</f>
        <v>8927894.8720337171</v>
      </c>
      <c r="AR153" s="1">
        <f t="array" ref="AR153">U153*INDEX('0.1_Goos'!$C$2:$W$151,MATCH($A153&amp;$B153,'0.1_Goos'!$A$2:$A$151&amp;'0.1_Goos'!$B$2:$B$151,0),MATCH('0.1_Price'!AR$4,'0.1_Goos'!$C$1:$W$1,0))</f>
        <v>9384343.8949986007</v>
      </c>
      <c r="AS153" s="1">
        <f t="array" ref="AS153">V153*INDEX('0.1_Goos'!$C$2:$W$151,MATCH($A153&amp;$B153,'0.1_Goos'!$A$2:$A$151&amp;'0.1_Goos'!$B$2:$B$151,0),MATCH('0.1_Price'!AS$4,'0.1_Goos'!$C$1:$W$1,0))</f>
        <v>9791719.5412079189</v>
      </c>
      <c r="AT153" s="1">
        <f t="array" ref="AT153">W153*INDEX('0.1_Goos'!$C$2:$W$151,MATCH($A153&amp;$B153,'0.1_Goos'!$A$2:$A$151&amp;'0.1_Goos'!$B$2:$B$151,0),MATCH('0.1_Price'!AT$4,'0.1_Goos'!$C$1:$W$1,0))</f>
        <v>10204150.67210822</v>
      </c>
    </row>
    <row r="154" spans="1:46" x14ac:dyDescent="0.25">
      <c r="A154" s="23" t="s">
        <v>54</v>
      </c>
      <c r="B154" s="14" t="s">
        <v>31</v>
      </c>
      <c r="C154" s="15">
        <v>47.457627118644069</v>
      </c>
      <c r="D154" s="16">
        <v>46.949152542372886</v>
      </c>
      <c r="E154" s="16">
        <v>46.440677966101696</v>
      </c>
      <c r="F154" s="16">
        <v>45.932203389830512</v>
      </c>
      <c r="G154" s="16">
        <v>45.423728813559322</v>
      </c>
      <c r="H154" s="16">
        <v>44.915254237288138</v>
      </c>
      <c r="I154" s="16">
        <v>44.406779661016955</v>
      </c>
      <c r="J154" s="16">
        <v>43.898305084745765</v>
      </c>
      <c r="K154" s="16">
        <v>43.389830508474581</v>
      </c>
      <c r="L154" s="16">
        <v>42.881355932203391</v>
      </c>
      <c r="M154" s="16">
        <v>42.372881355932208</v>
      </c>
      <c r="N154" s="16">
        <v>42.203389830508478</v>
      </c>
      <c r="O154" s="16">
        <v>42.033898305084747</v>
      </c>
      <c r="P154" s="16">
        <v>41.864406779661024</v>
      </c>
      <c r="Q154" s="16">
        <v>41.694915254237294</v>
      </c>
      <c r="R154" s="16">
        <v>41.525423728813564</v>
      </c>
      <c r="S154" s="16">
        <v>41.355932203389834</v>
      </c>
      <c r="T154" s="16">
        <v>41.186440677966104</v>
      </c>
      <c r="U154" s="16">
        <v>40.33898305084746</v>
      </c>
      <c r="V154" s="16">
        <v>39.237288135593218</v>
      </c>
      <c r="W154" s="16">
        <v>38.135593220338983</v>
      </c>
      <c r="X154" s="17"/>
      <c r="Z154" s="1">
        <f t="array" ref="Z154">C154*INDEX('0.1_Goos'!$C$2:$W$151,MATCH($A154&amp;$B154,'0.1_Goos'!$A$2:$A$151&amp;'0.1_Goos'!$B$2:$B$151,0),MATCH('0.1_Price'!Z$4,'0.1_Goos'!$C$1:$W$1,0))</f>
        <v>56796658.173214309</v>
      </c>
      <c r="AA154" s="1">
        <f t="array" ref="AA154">D154*INDEX('0.1_Goos'!$C$2:$W$151,MATCH($A154&amp;$B154,'0.1_Goos'!$A$2:$A$151&amp;'0.1_Goos'!$B$2:$B$151,0),MATCH('0.1_Price'!AA$4,'0.1_Goos'!$C$1:$W$1,0))</f>
        <v>57488594.93485783</v>
      </c>
      <c r="AB154" s="1">
        <f t="array" ref="AB154">E154*INDEX('0.1_Goos'!$C$2:$W$151,MATCH($A154&amp;$B154,'0.1_Goos'!$A$2:$A$151&amp;'0.1_Goos'!$B$2:$B$151,0),MATCH('0.1_Price'!AB$4,'0.1_Goos'!$C$1:$W$1,0))</f>
        <v>60421138.935351104</v>
      </c>
      <c r="AC154" s="1">
        <f t="array" ref="AC154">F154*INDEX('0.1_Goos'!$C$2:$W$151,MATCH($A154&amp;$B154,'0.1_Goos'!$A$2:$A$151&amp;'0.1_Goos'!$B$2:$B$151,0),MATCH('0.1_Price'!AC$4,'0.1_Goos'!$C$1:$W$1,0))</f>
        <v>63275832.625722289</v>
      </c>
      <c r="AD154" s="1">
        <f t="array" ref="AD154">G154*INDEX('0.1_Goos'!$C$2:$W$151,MATCH($A154&amp;$B154,'0.1_Goos'!$A$2:$A$151&amp;'0.1_Goos'!$B$2:$B$151,0),MATCH('0.1_Price'!AD$4,'0.1_Goos'!$C$1:$W$1,0))</f>
        <v>66052676.005971365</v>
      </c>
      <c r="AE154" s="1">
        <f t="array" ref="AE154">H154*INDEX('0.1_Goos'!$C$2:$W$151,MATCH($A154&amp;$B154,'0.1_Goos'!$A$2:$A$151&amp;'0.1_Goos'!$B$2:$B$151,0),MATCH('0.1_Price'!AE$4,'0.1_Goos'!$C$1:$W$1,0))</f>
        <v>68751669.076098785</v>
      </c>
      <c r="AF154" s="1">
        <f t="array" ref="AF154">I154*INDEX('0.1_Goos'!$C$2:$W$151,MATCH($A154&amp;$B154,'0.1_Goos'!$A$2:$A$151&amp;'0.1_Goos'!$B$2:$B$151,0),MATCH('0.1_Price'!AF$4,'0.1_Goos'!$C$1:$W$1,0))</f>
        <v>71001816.517468676</v>
      </c>
      <c r="AG154" s="1">
        <f t="array" ref="AG154">J154*INDEX('0.1_Goos'!$C$2:$W$151,MATCH($A154&amp;$B154,'0.1_Goos'!$A$2:$A$151&amp;'0.1_Goos'!$B$2:$B$151,0),MATCH('0.1_Price'!AG$4,'0.1_Goos'!$C$1:$W$1,0))</f>
        <v>73182609.724715725</v>
      </c>
      <c r="AH154" s="1">
        <f t="array" ref="AH154">K154*INDEX('0.1_Goos'!$C$2:$W$151,MATCH($A154&amp;$B154,'0.1_Goos'!$A$2:$A$151&amp;'0.1_Goos'!$B$2:$B$151,0),MATCH('0.1_Price'!AH$4,'0.1_Goos'!$C$1:$W$1,0))</f>
        <v>75294048.69783996</v>
      </c>
      <c r="AI154" s="1">
        <f t="array" ref="AI154">L154*INDEX('0.1_Goos'!$C$2:$W$151,MATCH($A154&amp;$B154,'0.1_Goos'!$A$2:$A$151&amp;'0.1_Goos'!$B$2:$B$151,0),MATCH('0.1_Price'!AI$4,'0.1_Goos'!$C$1:$W$1,0))</f>
        <v>77336133.436841354</v>
      </c>
      <c r="AJ154" s="1">
        <f t="array" ref="AJ154">M154*INDEX('0.1_Goos'!$C$2:$W$151,MATCH($A154&amp;$B154,'0.1_Goos'!$A$2:$A$151&amp;'0.1_Goos'!$B$2:$B$151,0),MATCH('0.1_Price'!AJ$4,'0.1_Goos'!$C$1:$W$1,0))</f>
        <v>79308863.941719919</v>
      </c>
      <c r="AK154" s="1">
        <f t="array" ref="AK154">N154*INDEX('0.1_Goos'!$C$2:$W$151,MATCH($A154&amp;$B154,'0.1_Goos'!$A$2:$A$151&amp;'0.1_Goos'!$B$2:$B$151,0),MATCH('0.1_Price'!AK$4,'0.1_Goos'!$C$1:$W$1,0))</f>
        <v>81057214.173373029</v>
      </c>
      <c r="AL154" s="1">
        <f t="array" ref="AL154">O154*INDEX('0.1_Goos'!$C$2:$W$151,MATCH($A154&amp;$B154,'0.1_Goos'!$A$2:$A$151&amp;'0.1_Goos'!$B$2:$B$151,0),MATCH('0.1_Price'!AL$4,'0.1_Goos'!$C$1:$W$1,0))</f>
        <v>82788973.355327994</v>
      </c>
      <c r="AM154" s="1">
        <f t="array" ref="AM154">P154*INDEX('0.1_Goos'!$C$2:$W$151,MATCH($A154&amp;$B154,'0.1_Goos'!$A$2:$A$151&amp;'0.1_Goos'!$B$2:$B$151,0),MATCH('0.1_Price'!AM$4,'0.1_Goos'!$C$1:$W$1,0))</f>
        <v>84504141.487585217</v>
      </c>
      <c r="AN154" s="1">
        <f t="array" ref="AN154">Q154*INDEX('0.1_Goos'!$C$2:$W$151,MATCH($A154&amp;$B154,'0.1_Goos'!$A$2:$A$151&amp;'0.1_Goos'!$B$2:$B$151,0),MATCH('0.1_Price'!AN$4,'0.1_Goos'!$C$1:$W$1,0))</f>
        <v>86202718.570143878</v>
      </c>
      <c r="AO154" s="1">
        <f t="array" ref="AO154">R154*INDEX('0.1_Goos'!$C$2:$W$151,MATCH($A154&amp;$B154,'0.1_Goos'!$A$2:$A$151&amp;'0.1_Goos'!$B$2:$B$151,0),MATCH('0.1_Price'!AO$4,'0.1_Goos'!$C$1:$W$1,0))</f>
        <v>87884704.603004381</v>
      </c>
      <c r="AP154" s="1">
        <f t="array" ref="AP154">S154*INDEX('0.1_Goos'!$C$2:$W$151,MATCH($A154&amp;$B154,'0.1_Goos'!$A$2:$A$151&amp;'0.1_Goos'!$B$2:$B$151,0),MATCH('0.1_Price'!AP$4,'0.1_Goos'!$C$1:$W$1,0))</f>
        <v>89550099.586166725</v>
      </c>
      <c r="AQ154" s="1">
        <f t="array" ref="AQ154">T154*INDEX('0.1_Goos'!$C$2:$W$151,MATCH($A154&amp;$B154,'0.1_Goos'!$A$2:$A$151&amp;'0.1_Goos'!$B$2:$B$151,0),MATCH('0.1_Price'!AQ$4,'0.1_Goos'!$C$1:$W$1,0))</f>
        <v>91198903.519630924</v>
      </c>
      <c r="AR154" s="1">
        <f t="array" ref="AR154">U154*INDEX('0.1_Goos'!$C$2:$W$151,MATCH($A154&amp;$B154,'0.1_Goos'!$A$2:$A$151&amp;'0.1_Goos'!$B$2:$B$151,0),MATCH('0.1_Price'!AR$4,'0.1_Goos'!$C$1:$W$1,0))</f>
        <v>91296717.785158977</v>
      </c>
      <c r="AS154" s="1">
        <f t="array" ref="AS154">V154*INDEX('0.1_Goos'!$C$2:$W$151,MATCH($A154&amp;$B154,'0.1_Goos'!$A$2:$A$151&amp;'0.1_Goos'!$B$2:$B$151,0),MATCH('0.1_Price'!AS$4,'0.1_Goos'!$C$1:$W$1,0))</f>
        <v>90723734.033083439</v>
      </c>
      <c r="AT154" s="1">
        <f t="array" ref="AT154">W154*INDEX('0.1_Goos'!$C$2:$W$151,MATCH($A154&amp;$B154,'0.1_Goos'!$A$2:$A$151&amp;'0.1_Goos'!$B$2:$B$151,0),MATCH('0.1_Price'!AT$4,'0.1_Goos'!$C$1:$W$1,0))</f>
        <v>90042908.457969904</v>
      </c>
    </row>
    <row r="155" spans="1:46" x14ac:dyDescent="0.25">
      <c r="A155" s="18" t="s">
        <v>25</v>
      </c>
      <c r="B155" s="18" t="s">
        <v>25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23834924881.446175</v>
      </c>
      <c r="AA155" s="1">
        <f t="shared" ref="AA155:AT155" si="0">SUM(AA5:AA154)</f>
        <v>26358326999.130985</v>
      </c>
      <c r="AB155" s="1">
        <f t="shared" si="0"/>
        <v>30068155848.633904</v>
      </c>
      <c r="AC155" s="1">
        <f t="shared" si="0"/>
        <v>32853285152.158581</v>
      </c>
      <c r="AD155" s="1">
        <f t="shared" si="0"/>
        <v>35668682289.222221</v>
      </c>
      <c r="AE155" s="1">
        <f t="shared" si="0"/>
        <v>38150044125.752441</v>
      </c>
      <c r="AF155" s="1">
        <f t="shared" si="0"/>
        <v>40548657932.052238</v>
      </c>
      <c r="AG155" s="1">
        <f t="shared" si="0"/>
        <v>42724137485.560524</v>
      </c>
      <c r="AH155" s="1">
        <f t="shared" si="0"/>
        <v>44985677351.826035</v>
      </c>
      <c r="AI155" s="1">
        <f t="shared" si="0"/>
        <v>47222399801.734009</v>
      </c>
      <c r="AJ155" s="1">
        <f t="shared" si="0"/>
        <v>49096830281.82988</v>
      </c>
      <c r="AK155" s="1">
        <f t="shared" si="0"/>
        <v>51108599540.588501</v>
      </c>
      <c r="AL155" s="1">
        <f t="shared" si="0"/>
        <v>53303609780.291054</v>
      </c>
      <c r="AM155" s="1">
        <f t="shared" si="0"/>
        <v>54749693201.080627</v>
      </c>
      <c r="AN155" s="1">
        <f t="shared" si="0"/>
        <v>56275824423.084206</v>
      </c>
      <c r="AO155" s="1">
        <f t="shared" si="0"/>
        <v>58579827103.844398</v>
      </c>
      <c r="AP155" s="1">
        <f t="shared" si="0"/>
        <v>60090040283.184883</v>
      </c>
      <c r="AQ155" s="1">
        <f t="shared" si="0"/>
        <v>61662351057.485306</v>
      </c>
      <c r="AR155" s="1">
        <f t="shared" si="0"/>
        <v>62255957290.767845</v>
      </c>
      <c r="AS155" s="1">
        <f t="shared" si="0"/>
        <v>62370120390.274841</v>
      </c>
      <c r="AT155" s="1">
        <f t="shared" si="0"/>
        <v>62008751022.473785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26</v>
      </c>
      <c r="B8" t="s">
        <v>27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26</v>
      </c>
      <c r="B13" t="s">
        <v>31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41</v>
      </c>
      <c r="B14" t="s">
        <v>27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41</v>
      </c>
      <c r="B16" t="s">
        <v>55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41</v>
      </c>
      <c r="B19" t="s">
        <v>31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54</v>
      </c>
      <c r="B25" t="s">
        <v>31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53</v>
      </c>
      <c r="B26" t="s">
        <v>27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53</v>
      </c>
      <c r="B31" t="s">
        <v>31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32</v>
      </c>
      <c r="B32" t="s">
        <v>27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32</v>
      </c>
      <c r="B37" t="s">
        <v>31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34</v>
      </c>
      <c r="B43" t="s">
        <v>31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35</v>
      </c>
      <c r="B44" t="s">
        <v>27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35</v>
      </c>
      <c r="B49" t="s">
        <v>31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36</v>
      </c>
      <c r="B50" t="s">
        <v>27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36</v>
      </c>
      <c r="B51" t="s">
        <v>28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36</v>
      </c>
      <c r="B52" t="s">
        <v>55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36</v>
      </c>
      <c r="B54" t="s">
        <v>30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36</v>
      </c>
      <c r="B55" t="s">
        <v>31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33</v>
      </c>
      <c r="B56" t="s">
        <v>27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33</v>
      </c>
      <c r="B58" t="s">
        <v>55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33</v>
      </c>
      <c r="B61" t="s">
        <v>31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40</v>
      </c>
      <c r="B82" t="s">
        <v>55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40</v>
      </c>
      <c r="B85" t="s">
        <v>31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42</v>
      </c>
      <c r="B91" t="s">
        <v>31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43</v>
      </c>
      <c r="B92" t="s">
        <v>27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43</v>
      </c>
      <c r="B97" t="s">
        <v>31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44</v>
      </c>
      <c r="B98" t="s">
        <v>27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44</v>
      </c>
      <c r="B103" t="s">
        <v>31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56</v>
      </c>
      <c r="B104" t="s">
        <v>27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49</v>
      </c>
      <c r="B116" t="s">
        <v>27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52</v>
      </c>
      <c r="B134" t="s">
        <v>27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52</v>
      </c>
      <c r="B139" t="s">
        <v>31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47</v>
      </c>
      <c r="B140" t="s">
        <v>27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48</v>
      </c>
      <c r="B146" t="s">
        <v>27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48</v>
      </c>
      <c r="B151" t="s">
        <v>31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86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26</v>
      </c>
      <c r="B8" t="s">
        <v>27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26</v>
      </c>
      <c r="B13" t="s">
        <v>31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41</v>
      </c>
      <c r="B14" t="s">
        <v>27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41</v>
      </c>
      <c r="B16" t="s">
        <v>55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41</v>
      </c>
      <c r="B19" t="s">
        <v>31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54</v>
      </c>
      <c r="B25" t="s">
        <v>31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53</v>
      </c>
      <c r="B26" t="s">
        <v>27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53</v>
      </c>
      <c r="B31" t="s">
        <v>31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32</v>
      </c>
      <c r="B32" t="s">
        <v>27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32</v>
      </c>
      <c r="B37" t="s">
        <v>31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34</v>
      </c>
      <c r="B43" t="s">
        <v>31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35</v>
      </c>
      <c r="B44" t="s">
        <v>27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35</v>
      </c>
      <c r="B49" t="s">
        <v>31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36</v>
      </c>
      <c r="B50" t="s">
        <v>27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36</v>
      </c>
      <c r="B51" t="s">
        <v>28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36</v>
      </c>
      <c r="B52" t="s">
        <v>55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36</v>
      </c>
      <c r="B54" t="s">
        <v>30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36</v>
      </c>
      <c r="B55" t="s">
        <v>31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33</v>
      </c>
      <c r="B56" t="s">
        <v>27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33</v>
      </c>
      <c r="B58" t="s">
        <v>55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33</v>
      </c>
      <c r="B61" t="s">
        <v>31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40</v>
      </c>
      <c r="B82" t="s">
        <v>55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40</v>
      </c>
      <c r="B85" t="s">
        <v>31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42</v>
      </c>
      <c r="B91" t="s">
        <v>31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43</v>
      </c>
      <c r="B92" t="s">
        <v>27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43</v>
      </c>
      <c r="B97" t="s">
        <v>31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44</v>
      </c>
      <c r="B98" t="s">
        <v>27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44</v>
      </c>
      <c r="B103" t="s">
        <v>31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56</v>
      </c>
      <c r="B104" t="s">
        <v>27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49</v>
      </c>
      <c r="B116" t="s">
        <v>27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52</v>
      </c>
      <c r="B134" t="s">
        <v>27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52</v>
      </c>
      <c r="B139" t="s">
        <v>31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47</v>
      </c>
      <c r="B140" t="s">
        <v>27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48</v>
      </c>
      <c r="B146" t="s">
        <v>27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48</v>
      </c>
      <c r="B151" t="s">
        <v>31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86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26</v>
      </c>
      <c r="B8" t="s">
        <v>27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26</v>
      </c>
      <c r="B13" t="s">
        <v>31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41</v>
      </c>
      <c r="B14" t="s">
        <v>27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41</v>
      </c>
      <c r="B16" t="s">
        <v>55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41</v>
      </c>
      <c r="B19" t="s">
        <v>31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54</v>
      </c>
      <c r="B25" t="s">
        <v>31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53</v>
      </c>
      <c r="B26" t="s">
        <v>27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53</v>
      </c>
      <c r="B31" t="s">
        <v>31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32</v>
      </c>
      <c r="B32" t="s">
        <v>27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32</v>
      </c>
      <c r="B37" t="s">
        <v>31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34</v>
      </c>
      <c r="B43" t="s">
        <v>31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35</v>
      </c>
      <c r="B44" t="s">
        <v>27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35</v>
      </c>
      <c r="B49" t="s">
        <v>31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36</v>
      </c>
      <c r="B50" t="s">
        <v>27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36</v>
      </c>
      <c r="B51" t="s">
        <v>28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36</v>
      </c>
      <c r="B52" t="s">
        <v>55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36</v>
      </c>
      <c r="B54" t="s">
        <v>30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36</v>
      </c>
      <c r="B55" t="s">
        <v>31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33</v>
      </c>
      <c r="B56" t="s">
        <v>27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33</v>
      </c>
      <c r="B58" t="s">
        <v>55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33</v>
      </c>
      <c r="B61" t="s">
        <v>31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40</v>
      </c>
      <c r="B82" t="s">
        <v>55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40</v>
      </c>
      <c r="B85" t="s">
        <v>31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42</v>
      </c>
      <c r="B91" t="s">
        <v>31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43</v>
      </c>
      <c r="B92" t="s">
        <v>27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43</v>
      </c>
      <c r="B97" t="s">
        <v>31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44</v>
      </c>
      <c r="B98" t="s">
        <v>27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44</v>
      </c>
      <c r="B103" t="s">
        <v>31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56</v>
      </c>
      <c r="B104" t="s">
        <v>27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49</v>
      </c>
      <c r="B116" t="s">
        <v>27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52</v>
      </c>
      <c r="B134" t="s">
        <v>27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52</v>
      </c>
      <c r="B139" t="s">
        <v>31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47</v>
      </c>
      <c r="B140" t="s">
        <v>27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48</v>
      </c>
      <c r="B146" t="s">
        <v>27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48</v>
      </c>
      <c r="B151" t="s">
        <v>31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86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26</v>
      </c>
      <c r="B8" t="s">
        <v>27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26</v>
      </c>
      <c r="B13" t="s">
        <v>31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41</v>
      </c>
      <c r="B14" t="s">
        <v>27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41</v>
      </c>
      <c r="B16" t="s">
        <v>55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41</v>
      </c>
      <c r="B19" t="s">
        <v>31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54</v>
      </c>
      <c r="B25" t="s">
        <v>31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53</v>
      </c>
      <c r="B26" t="s">
        <v>27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53</v>
      </c>
      <c r="B31" t="s">
        <v>31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32</v>
      </c>
      <c r="B32" t="s">
        <v>27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32</v>
      </c>
      <c r="B37" t="s">
        <v>31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34</v>
      </c>
      <c r="B43" t="s">
        <v>31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35</v>
      </c>
      <c r="B44" t="s">
        <v>27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35</v>
      </c>
      <c r="B49" t="s">
        <v>31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36</v>
      </c>
      <c r="B50" t="s">
        <v>27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36</v>
      </c>
      <c r="B51" t="s">
        <v>28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36</v>
      </c>
      <c r="B52" t="s">
        <v>55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36</v>
      </c>
      <c r="B54" t="s">
        <v>30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36</v>
      </c>
      <c r="B55" t="s">
        <v>31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33</v>
      </c>
      <c r="B56" t="s">
        <v>27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33</v>
      </c>
      <c r="B58" t="s">
        <v>55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33</v>
      </c>
      <c r="B61" t="s">
        <v>31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40</v>
      </c>
      <c r="B82" t="s">
        <v>55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40</v>
      </c>
      <c r="B85" t="s">
        <v>31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42</v>
      </c>
      <c r="B91" t="s">
        <v>31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43</v>
      </c>
      <c r="B92" t="s">
        <v>27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43</v>
      </c>
      <c r="B97" t="s">
        <v>31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44</v>
      </c>
      <c r="B98" t="s">
        <v>27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44</v>
      </c>
      <c r="B103" t="s">
        <v>31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56</v>
      </c>
      <c r="B104" t="s">
        <v>27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49</v>
      </c>
      <c r="B116" t="s">
        <v>27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52</v>
      </c>
      <c r="B134" t="s">
        <v>27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52</v>
      </c>
      <c r="B139" t="s">
        <v>31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47</v>
      </c>
      <c r="B140" t="s">
        <v>27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48</v>
      </c>
      <c r="B146" t="s">
        <v>27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48</v>
      </c>
      <c r="B151" t="s">
        <v>31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86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26</v>
      </c>
      <c r="B8" t="s">
        <v>27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26</v>
      </c>
      <c r="B13" t="s">
        <v>31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41</v>
      </c>
      <c r="B14" t="s">
        <v>27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41</v>
      </c>
      <c r="B16" t="s">
        <v>55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41</v>
      </c>
      <c r="B19" t="s">
        <v>31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54</v>
      </c>
      <c r="B25" t="s">
        <v>31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53</v>
      </c>
      <c r="B26" t="s">
        <v>27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53</v>
      </c>
      <c r="B31" t="s">
        <v>31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32</v>
      </c>
      <c r="B32" t="s">
        <v>27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32</v>
      </c>
      <c r="B37" t="s">
        <v>31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34</v>
      </c>
      <c r="B43" t="s">
        <v>31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35</v>
      </c>
      <c r="B44" t="s">
        <v>27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35</v>
      </c>
      <c r="B49" t="s">
        <v>31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36</v>
      </c>
      <c r="B50" t="s">
        <v>27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36</v>
      </c>
      <c r="B51" t="s">
        <v>28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36</v>
      </c>
      <c r="B52" t="s">
        <v>55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36</v>
      </c>
      <c r="B54" t="s">
        <v>30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36</v>
      </c>
      <c r="B55" t="s">
        <v>31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33</v>
      </c>
      <c r="B56" t="s">
        <v>27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33</v>
      </c>
      <c r="B58" t="s">
        <v>55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33</v>
      </c>
      <c r="B61" t="s">
        <v>31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40</v>
      </c>
      <c r="B82" t="s">
        <v>55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40</v>
      </c>
      <c r="B85" t="s">
        <v>31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42</v>
      </c>
      <c r="B91" t="s">
        <v>31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43</v>
      </c>
      <c r="B92" t="s">
        <v>27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43</v>
      </c>
      <c r="B97" t="s">
        <v>31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44</v>
      </c>
      <c r="B98" t="s">
        <v>27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44</v>
      </c>
      <c r="B103" t="s">
        <v>31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56</v>
      </c>
      <c r="B104" t="s">
        <v>27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49</v>
      </c>
      <c r="B116" t="s">
        <v>27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52</v>
      </c>
      <c r="B134" t="s">
        <v>27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52</v>
      </c>
      <c r="B139" t="s">
        <v>31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47</v>
      </c>
      <c r="B140" t="s">
        <v>27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48</v>
      </c>
      <c r="B146" t="s">
        <v>27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48</v>
      </c>
      <c r="B151" t="s">
        <v>31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86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26</v>
      </c>
      <c r="B8" t="s">
        <v>27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26</v>
      </c>
      <c r="B13" t="s">
        <v>31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41</v>
      </c>
      <c r="B14" t="s">
        <v>27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41</v>
      </c>
      <c r="B16" t="s">
        <v>55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41</v>
      </c>
      <c r="B19" t="s">
        <v>31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54</v>
      </c>
      <c r="B25" t="s">
        <v>31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53</v>
      </c>
      <c r="B26" t="s">
        <v>27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53</v>
      </c>
      <c r="B31" t="s">
        <v>31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32</v>
      </c>
      <c r="B32" t="s">
        <v>27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32</v>
      </c>
      <c r="B37" t="s">
        <v>31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34</v>
      </c>
      <c r="B43" t="s">
        <v>31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35</v>
      </c>
      <c r="B44" t="s">
        <v>27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35</v>
      </c>
      <c r="B49" t="s">
        <v>31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36</v>
      </c>
      <c r="B50" t="s">
        <v>27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36</v>
      </c>
      <c r="B51" t="s">
        <v>28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36</v>
      </c>
      <c r="B52" t="s">
        <v>55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36</v>
      </c>
      <c r="B54" t="s">
        <v>30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36</v>
      </c>
      <c r="B55" t="s">
        <v>31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33</v>
      </c>
      <c r="B56" t="s">
        <v>27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33</v>
      </c>
      <c r="B58" t="s">
        <v>55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33</v>
      </c>
      <c r="B61" t="s">
        <v>31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40</v>
      </c>
      <c r="B82" t="s">
        <v>55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40</v>
      </c>
      <c r="B85" t="s">
        <v>31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42</v>
      </c>
      <c r="B91" t="s">
        <v>31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43</v>
      </c>
      <c r="B92" t="s">
        <v>27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43</v>
      </c>
      <c r="B97" t="s">
        <v>31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44</v>
      </c>
      <c r="B98" t="s">
        <v>27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44</v>
      </c>
      <c r="B103" t="s">
        <v>31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56</v>
      </c>
      <c r="B104" t="s">
        <v>27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49</v>
      </c>
      <c r="B116" t="s">
        <v>27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52</v>
      </c>
      <c r="B134" t="s">
        <v>27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52</v>
      </c>
      <c r="B139" t="s">
        <v>31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47</v>
      </c>
      <c r="B140" t="s">
        <v>27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48</v>
      </c>
      <c r="B146" t="s">
        <v>27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48</v>
      </c>
      <c r="B151" t="s">
        <v>31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86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C2" sqref="C2:W151"/>
    </sheetView>
  </sheetViews>
  <sheetFormatPr baseColWidth="10" defaultRowHeight="15" x14ac:dyDescent="0.25"/>
  <sheetData>
    <row r="1" spans="1:23" x14ac:dyDescent="0.25">
      <c r="A1" t="s">
        <v>2</v>
      </c>
      <c r="B1" t="s">
        <v>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45</v>
      </c>
      <c r="B2" t="s">
        <v>27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45</v>
      </c>
      <c r="B3" t="s">
        <v>28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45</v>
      </c>
      <c r="B4" t="s">
        <v>55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45</v>
      </c>
      <c r="B5" t="s">
        <v>29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45</v>
      </c>
      <c r="B6" t="s">
        <v>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45</v>
      </c>
      <c r="B7" t="s">
        <v>31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26</v>
      </c>
      <c r="B8" t="s">
        <v>27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26</v>
      </c>
      <c r="B9" t="s">
        <v>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26</v>
      </c>
      <c r="B10" t="s">
        <v>55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26</v>
      </c>
      <c r="B11" t="s">
        <v>29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26</v>
      </c>
      <c r="B12" t="s">
        <v>30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26</v>
      </c>
      <c r="B13" t="s">
        <v>31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41</v>
      </c>
      <c r="B14" t="s">
        <v>27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41</v>
      </c>
      <c r="B15" t="s">
        <v>28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41</v>
      </c>
      <c r="B16" t="s">
        <v>55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41</v>
      </c>
      <c r="B17" t="s">
        <v>29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41</v>
      </c>
      <c r="B18" t="s">
        <v>30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41</v>
      </c>
      <c r="B19" t="s">
        <v>31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54</v>
      </c>
      <c r="B20" t="s">
        <v>27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54</v>
      </c>
      <c r="B21" t="s">
        <v>28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54</v>
      </c>
      <c r="B22" t="s">
        <v>55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54</v>
      </c>
      <c r="B23" t="s">
        <v>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54</v>
      </c>
      <c r="B24" t="s">
        <v>30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54</v>
      </c>
      <c r="B25" t="s">
        <v>31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53</v>
      </c>
      <c r="B26" t="s">
        <v>27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53</v>
      </c>
      <c r="B27" t="s">
        <v>28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53</v>
      </c>
      <c r="B28" t="s">
        <v>55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53</v>
      </c>
      <c r="B29" t="s">
        <v>29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53</v>
      </c>
      <c r="B30" t="s">
        <v>30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53</v>
      </c>
      <c r="B31" t="s">
        <v>31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32</v>
      </c>
      <c r="B32" t="s">
        <v>27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32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32</v>
      </c>
      <c r="B34" t="s">
        <v>55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32</v>
      </c>
      <c r="B35" t="s">
        <v>29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32</v>
      </c>
      <c r="B36" t="s">
        <v>30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32</v>
      </c>
      <c r="B37" t="s">
        <v>31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34</v>
      </c>
      <c r="B38" t="s">
        <v>27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34</v>
      </c>
      <c r="B39" t="s">
        <v>28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34</v>
      </c>
      <c r="B40" t="s">
        <v>55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34</v>
      </c>
      <c r="B4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34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34</v>
      </c>
      <c r="B43" t="s">
        <v>31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35</v>
      </c>
      <c r="B44" t="s">
        <v>27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35</v>
      </c>
      <c r="B45" t="s">
        <v>28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35</v>
      </c>
      <c r="B46" t="s">
        <v>55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35</v>
      </c>
      <c r="B47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35</v>
      </c>
      <c r="B48" t="s">
        <v>30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35</v>
      </c>
      <c r="B49" t="s">
        <v>31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36</v>
      </c>
      <c r="B50" t="s">
        <v>27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36</v>
      </c>
      <c r="B51" t="s">
        <v>28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36</v>
      </c>
      <c r="B52" t="s">
        <v>55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36</v>
      </c>
      <c r="B53" t="s">
        <v>29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36</v>
      </c>
      <c r="B54" t="s">
        <v>30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36</v>
      </c>
      <c r="B55" t="s">
        <v>31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33</v>
      </c>
      <c r="B56" t="s">
        <v>27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33</v>
      </c>
      <c r="B57" t="s">
        <v>28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33</v>
      </c>
      <c r="B58" t="s">
        <v>55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33</v>
      </c>
      <c r="B59" t="s">
        <v>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33</v>
      </c>
      <c r="B60" t="s">
        <v>30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33</v>
      </c>
      <c r="B61" t="s">
        <v>31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37</v>
      </c>
      <c r="B62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37</v>
      </c>
      <c r="B63" t="s">
        <v>28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37</v>
      </c>
      <c r="B64" t="s">
        <v>55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37</v>
      </c>
      <c r="B65" t="s">
        <v>29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37</v>
      </c>
      <c r="B66" t="s">
        <v>30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37</v>
      </c>
      <c r="B67" t="s">
        <v>31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39</v>
      </c>
      <c r="B68" t="s">
        <v>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39</v>
      </c>
      <c r="B69" t="s">
        <v>28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39</v>
      </c>
      <c r="B70" t="s">
        <v>55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39</v>
      </c>
      <c r="B71" t="s">
        <v>29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39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39</v>
      </c>
      <c r="B73" t="s">
        <v>31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38</v>
      </c>
      <c r="B74" t="s">
        <v>27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38</v>
      </c>
      <c r="B75" t="s">
        <v>28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38</v>
      </c>
      <c r="B76" t="s">
        <v>55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38</v>
      </c>
      <c r="B77" t="s">
        <v>29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38</v>
      </c>
      <c r="B78" t="s">
        <v>30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38</v>
      </c>
      <c r="B79" t="s">
        <v>31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40</v>
      </c>
      <c r="B80" t="s">
        <v>27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40</v>
      </c>
      <c r="B81" t="s">
        <v>28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40</v>
      </c>
      <c r="B82" t="s">
        <v>55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40</v>
      </c>
      <c r="B83" t="s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40</v>
      </c>
      <c r="B84" t="s">
        <v>30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40</v>
      </c>
      <c r="B85" t="s">
        <v>31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42</v>
      </c>
      <c r="B86" t="s">
        <v>27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42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42</v>
      </c>
      <c r="B88" t="s">
        <v>55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42</v>
      </c>
      <c r="B89" t="s">
        <v>29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42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42</v>
      </c>
      <c r="B91" t="s">
        <v>31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43</v>
      </c>
      <c r="B92" t="s">
        <v>27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43</v>
      </c>
      <c r="B93" t="s">
        <v>28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43</v>
      </c>
      <c r="B94" t="s">
        <v>55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43</v>
      </c>
      <c r="B95" t="s">
        <v>29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43</v>
      </c>
      <c r="B96" t="s">
        <v>30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43</v>
      </c>
      <c r="B97" t="s">
        <v>31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44</v>
      </c>
      <c r="B98" t="s">
        <v>27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44</v>
      </c>
      <c r="B99" t="s">
        <v>28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44</v>
      </c>
      <c r="B100" t="s">
        <v>55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44</v>
      </c>
      <c r="B101" t="s">
        <v>29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44</v>
      </c>
      <c r="B102" t="s">
        <v>30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44</v>
      </c>
      <c r="B103" t="s">
        <v>31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56</v>
      </c>
      <c r="B104" t="s">
        <v>27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56</v>
      </c>
      <c r="B105" t="s">
        <v>28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56</v>
      </c>
      <c r="B106" t="s">
        <v>55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56</v>
      </c>
      <c r="B107" t="s">
        <v>29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56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56</v>
      </c>
      <c r="B109" t="s">
        <v>31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46</v>
      </c>
      <c r="B110" t="s">
        <v>27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46</v>
      </c>
      <c r="B111" t="s">
        <v>28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46</v>
      </c>
      <c r="B112" t="s">
        <v>55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46</v>
      </c>
      <c r="B113" t="s">
        <v>29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46</v>
      </c>
      <c r="B114" t="s">
        <v>30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46</v>
      </c>
      <c r="B115" t="s">
        <v>31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49</v>
      </c>
      <c r="B116" t="s">
        <v>27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49</v>
      </c>
      <c r="B117" t="s">
        <v>28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49</v>
      </c>
      <c r="B118" t="s">
        <v>55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49</v>
      </c>
      <c r="B119" t="s">
        <v>29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49</v>
      </c>
      <c r="B120" t="s">
        <v>30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49</v>
      </c>
      <c r="B121" t="s">
        <v>31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50</v>
      </c>
      <c r="B122" t="s">
        <v>27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50</v>
      </c>
      <c r="B123" t="s">
        <v>28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50</v>
      </c>
      <c r="B124" t="s">
        <v>55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50</v>
      </c>
      <c r="B125" t="s">
        <v>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50</v>
      </c>
      <c r="B126" t="s">
        <v>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50</v>
      </c>
      <c r="B127" t="s">
        <v>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51</v>
      </c>
      <c r="B128" t="s">
        <v>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51</v>
      </c>
      <c r="B129" t="s">
        <v>28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51</v>
      </c>
      <c r="B130" t="s">
        <v>55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51</v>
      </c>
      <c r="B131" t="s">
        <v>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51</v>
      </c>
      <c r="B132" t="s">
        <v>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51</v>
      </c>
      <c r="B133" t="s">
        <v>31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52</v>
      </c>
      <c r="B134" t="s">
        <v>27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52</v>
      </c>
      <c r="B135" t="s">
        <v>28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52</v>
      </c>
      <c r="B136" t="s">
        <v>55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52</v>
      </c>
      <c r="B137" t="s">
        <v>29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52</v>
      </c>
      <c r="B138" t="s">
        <v>30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52</v>
      </c>
      <c r="B139" t="s">
        <v>31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47</v>
      </c>
      <c r="B140" t="s">
        <v>27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47</v>
      </c>
      <c r="B141" t="s">
        <v>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47</v>
      </c>
      <c r="B142" t="s">
        <v>55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47</v>
      </c>
      <c r="B143" t="s">
        <v>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47</v>
      </c>
      <c r="B144" t="s">
        <v>30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47</v>
      </c>
      <c r="B145" t="s">
        <v>31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48</v>
      </c>
      <c r="B146" t="s">
        <v>27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48</v>
      </c>
      <c r="B147" t="s">
        <v>28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48</v>
      </c>
      <c r="B148" t="s">
        <v>55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48</v>
      </c>
      <c r="B149" t="s">
        <v>29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48</v>
      </c>
      <c r="B150" t="s">
        <v>30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48</v>
      </c>
      <c r="B151" t="s">
        <v>31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86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C4" sqref="C4"/>
    </sheetView>
  </sheetViews>
  <sheetFormatPr baseColWidth="10" defaultRowHeight="15" x14ac:dyDescent="0.25"/>
  <sheetData>
    <row r="1" spans="1:2" x14ac:dyDescent="0.25">
      <c r="A1" t="s">
        <v>45</v>
      </c>
      <c r="B1" t="s">
        <v>58</v>
      </c>
    </row>
    <row r="2" spans="1:2" x14ac:dyDescent="0.25">
      <c r="A2" t="s">
        <v>26</v>
      </c>
      <c r="B2" t="s">
        <v>59</v>
      </c>
    </row>
    <row r="3" spans="1:2" x14ac:dyDescent="0.25">
      <c r="A3" t="s">
        <v>41</v>
      </c>
      <c r="B3" t="s">
        <v>60</v>
      </c>
    </row>
    <row r="4" spans="1:2" x14ac:dyDescent="0.25">
      <c r="A4" t="s">
        <v>54</v>
      </c>
      <c r="B4" t="s">
        <v>61</v>
      </c>
    </row>
    <row r="5" spans="1:2" x14ac:dyDescent="0.25">
      <c r="A5" t="s">
        <v>53</v>
      </c>
      <c r="B5" t="s">
        <v>62</v>
      </c>
    </row>
    <row r="6" spans="1:2" x14ac:dyDescent="0.25">
      <c r="A6" t="s">
        <v>32</v>
      </c>
      <c r="B6" t="s">
        <v>63</v>
      </c>
    </row>
    <row r="7" spans="1:2" x14ac:dyDescent="0.25">
      <c r="A7" t="s">
        <v>34</v>
      </c>
      <c r="B7" t="s">
        <v>64</v>
      </c>
    </row>
    <row r="8" spans="1:2" x14ac:dyDescent="0.25">
      <c r="A8" t="s">
        <v>35</v>
      </c>
      <c r="B8" t="s">
        <v>65</v>
      </c>
    </row>
    <row r="9" spans="1:2" x14ac:dyDescent="0.25">
      <c r="A9" t="s">
        <v>36</v>
      </c>
      <c r="B9" t="s">
        <v>66</v>
      </c>
    </row>
    <row r="10" spans="1:2" x14ac:dyDescent="0.25">
      <c r="A10" t="s">
        <v>33</v>
      </c>
      <c r="B10" t="s">
        <v>67</v>
      </c>
    </row>
    <row r="11" spans="1:2" x14ac:dyDescent="0.25">
      <c r="A11" t="s">
        <v>37</v>
      </c>
      <c r="B11" t="s">
        <v>68</v>
      </c>
    </row>
    <row r="12" spans="1:2" x14ac:dyDescent="0.25">
      <c r="A12" t="s">
        <v>39</v>
      </c>
      <c r="B12" t="s">
        <v>69</v>
      </c>
    </row>
    <row r="13" spans="1:2" x14ac:dyDescent="0.25">
      <c r="A13" t="s">
        <v>38</v>
      </c>
      <c r="B13" t="s">
        <v>70</v>
      </c>
    </row>
    <row r="14" spans="1:2" x14ac:dyDescent="0.25">
      <c r="A14" t="s">
        <v>40</v>
      </c>
      <c r="B14" t="s">
        <v>71</v>
      </c>
    </row>
    <row r="15" spans="1:2" x14ac:dyDescent="0.25">
      <c r="A15" t="s">
        <v>42</v>
      </c>
      <c r="B15" t="s">
        <v>72</v>
      </c>
    </row>
    <row r="16" spans="1:2" x14ac:dyDescent="0.25">
      <c r="A16" t="s">
        <v>43</v>
      </c>
      <c r="B16" t="s">
        <v>73</v>
      </c>
    </row>
    <row r="17" spans="1:2" x14ac:dyDescent="0.25">
      <c r="A17" t="s">
        <v>44</v>
      </c>
      <c r="B17" t="s">
        <v>74</v>
      </c>
    </row>
    <row r="18" spans="1:2" x14ac:dyDescent="0.25">
      <c r="A18" t="s">
        <v>56</v>
      </c>
      <c r="B18" t="s">
        <v>75</v>
      </c>
    </row>
    <row r="19" spans="1:2" x14ac:dyDescent="0.25">
      <c r="A19" t="s">
        <v>46</v>
      </c>
      <c r="B19" t="s">
        <v>46</v>
      </c>
    </row>
    <row r="20" spans="1:2" x14ac:dyDescent="0.25">
      <c r="A20" t="s">
        <v>49</v>
      </c>
      <c r="B20" t="s">
        <v>76</v>
      </c>
    </row>
    <row r="21" spans="1:2" x14ac:dyDescent="0.25">
      <c r="A21" t="s">
        <v>50</v>
      </c>
      <c r="B21" t="s">
        <v>77</v>
      </c>
    </row>
    <row r="22" spans="1:2" x14ac:dyDescent="0.25">
      <c r="A22" t="s">
        <v>51</v>
      </c>
      <c r="B22" t="s">
        <v>78</v>
      </c>
    </row>
    <row r="23" spans="1:2" x14ac:dyDescent="0.25">
      <c r="A23" t="s">
        <v>52</v>
      </c>
      <c r="B23" t="s">
        <v>79</v>
      </c>
    </row>
    <row r="24" spans="1:2" x14ac:dyDescent="0.25">
      <c r="A24" t="s">
        <v>47</v>
      </c>
      <c r="B24" t="s">
        <v>80</v>
      </c>
    </row>
    <row r="25" spans="1:2" x14ac:dyDescent="0.25">
      <c r="A25" t="s">
        <v>48</v>
      </c>
      <c r="B25" t="s">
        <v>81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"/>
  <sheetViews>
    <sheetView workbookViewId="0">
      <selection activeCell="F36" sqref="F36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203"/>
  <sheetViews>
    <sheetView zoomScale="85" zoomScaleNormal="85" workbookViewId="0">
      <selection activeCell="C5" sqref="C5"/>
    </sheetView>
  </sheetViews>
  <sheetFormatPr baseColWidth="10" defaultRowHeight="15" x14ac:dyDescent="0.25"/>
  <sheetData>
    <row r="2" spans="1:24" s="4" customFormat="1" x14ac:dyDescent="0.25">
      <c r="A2" s="5">
        <v>0.1</v>
      </c>
      <c r="B2" s="5"/>
    </row>
    <row r="4" spans="1:24" x14ac:dyDescent="0.25">
      <c r="C4">
        <v>2020</v>
      </c>
      <c r="D4">
        <v>2021</v>
      </c>
      <c r="E4">
        <v>2022</v>
      </c>
      <c r="F4">
        <v>2023</v>
      </c>
      <c r="G4">
        <v>2024</v>
      </c>
      <c r="H4">
        <v>2025</v>
      </c>
      <c r="I4">
        <v>2026</v>
      </c>
      <c r="J4">
        <v>2027</v>
      </c>
      <c r="K4">
        <v>2028</v>
      </c>
      <c r="L4">
        <v>2029</v>
      </c>
      <c r="M4">
        <v>2030</v>
      </c>
      <c r="N4">
        <v>2031</v>
      </c>
      <c r="O4">
        <v>2032</v>
      </c>
      <c r="P4">
        <v>2033</v>
      </c>
      <c r="Q4">
        <v>2034</v>
      </c>
      <c r="R4">
        <v>2035</v>
      </c>
      <c r="S4">
        <v>2036</v>
      </c>
      <c r="T4">
        <v>2037</v>
      </c>
      <c r="U4">
        <v>2038</v>
      </c>
      <c r="V4">
        <v>2039</v>
      </c>
      <c r="W4">
        <v>2040</v>
      </c>
      <c r="X4" t="s">
        <v>84</v>
      </c>
    </row>
    <row r="5" spans="1:24" x14ac:dyDescent="0.25">
      <c r="A5" t="s">
        <v>26</v>
      </c>
      <c r="B5" t="str">
        <f>VLOOKUP(A5,'DE-EN Country'!$A$1:$B$25,2,FALSE)</f>
        <v>Belgium</v>
      </c>
      <c r="C5">
        <f>IFERROR(SUMIF('0.1_Price'!$A$5:$A$154,$A5,'0.1_Price'!Z$5:Z$154)/SUMIF('0.1_Goos'!$A$2:$A$151,'WAVG - Countries'!$A5,'0.1_Goos'!C$2:C$151),0)</f>
        <v>2.3095860610377172E-2</v>
      </c>
      <c r="D5">
        <f>IFERROR(SUMIF('0.1_Price'!$A$5:$A$154,$A5,'0.1_Price'!AA$5:AA$154)/SUMIF('0.1_Goos'!$A$2:$A$151,'WAVG - Countries'!$A5,'0.1_Goos'!D$2:D$151),0)</f>
        <v>2.3120912897843782E-2</v>
      </c>
      <c r="E5">
        <f>IFERROR(SUMIF('0.1_Price'!$A$5:$A$154,$A5,'0.1_Price'!AB$5:AB$154)/SUMIF('0.1_Goos'!$A$2:$A$151,'WAVG - Countries'!$A5,'0.1_Goos'!E$2:E$151),0)</f>
        <v>2.4420254367735504E-2</v>
      </c>
      <c r="F5">
        <f>IFERROR(SUMIF('0.1_Price'!$A$5:$A$154,$A5,'0.1_Price'!AC$5:AC$154)/SUMIF('0.1_Goos'!$A$2:$A$151,'WAVG - Countries'!$A5,'0.1_Goos'!F$2:F$151),0)</f>
        <v>2.5357521572726836E-2</v>
      </c>
      <c r="G5">
        <f>IFERROR(SUMIF('0.1_Price'!$A$5:$A$154,$A5,'0.1_Price'!AD$5:AD$154)/SUMIF('0.1_Goos'!$A$2:$A$151,'WAVG - Countries'!$A5,'0.1_Goos'!G$2:G$151),0)</f>
        <v>2.6846395386910946E-2</v>
      </c>
      <c r="H5">
        <f>IFERROR(SUMIF('0.1_Price'!$A$5:$A$154,$A5,'0.1_Price'!AE$5:AE$154)/SUMIF('0.1_Goos'!$A$2:$A$151,'WAVG - Countries'!$A5,'0.1_Goos'!H$2:H$151),0)</f>
        <v>2.7123870965569435E-2</v>
      </c>
      <c r="I5">
        <f>IFERROR(SUMIF('0.1_Price'!$A$5:$A$154,$A5,'0.1_Price'!AF$5:AF$154)/SUMIF('0.1_Goos'!$A$2:$A$151,'WAVG - Countries'!$A5,'0.1_Goos'!I$2:I$151),0)</f>
        <v>2.7456868232475985E-2</v>
      </c>
      <c r="J5">
        <f>IFERROR(SUMIF('0.1_Price'!$A$5:$A$154,$A5,'0.1_Price'!AG$5:AG$154)/SUMIF('0.1_Goos'!$A$2:$A$151,'WAVG - Countries'!$A5,'0.1_Goos'!J$2:J$151),0)</f>
        <v>2.7540767086486347E-2</v>
      </c>
      <c r="K5">
        <f>IFERROR(SUMIF('0.1_Price'!$A$5:$A$154,$A5,'0.1_Price'!AH$5:AH$154)/SUMIF('0.1_Goos'!$A$2:$A$151,'WAVG - Countries'!$A5,'0.1_Goos'!K$2:K$151),0)</f>
        <v>2.8439542947984644E-2</v>
      </c>
      <c r="L5">
        <f>IFERROR(SUMIF('0.1_Price'!$A$5:$A$154,$A5,'0.1_Price'!AI$5:AI$154)/SUMIF('0.1_Goos'!$A$2:$A$151,'WAVG - Countries'!$A5,'0.1_Goos'!L$2:L$151),0)</f>
        <v>2.8663233300202186E-2</v>
      </c>
      <c r="M5">
        <f>IFERROR(SUMIF('0.1_Price'!$A$5:$A$154,$A5,'0.1_Price'!AJ$5:AJ$154)/SUMIF('0.1_Goos'!$A$2:$A$151,'WAVG - Countries'!$A5,'0.1_Goos'!M$2:M$151),0)</f>
        <v>2.97656593748243E-2</v>
      </c>
      <c r="N5">
        <f>IFERROR(SUMIF('0.1_Price'!$A$5:$A$154,$A5,'0.1_Price'!AK$5:AK$154)/SUMIF('0.1_Goos'!$A$2:$A$151,'WAVG - Countries'!$A5,'0.1_Goos'!N$2:N$151),0)</f>
        <v>3.0839555641759626E-2</v>
      </c>
      <c r="O5">
        <f>IFERROR(SUMIF('0.1_Price'!$A$5:$A$154,$A5,'0.1_Price'!AL$5:AL$154)/SUMIF('0.1_Goos'!$A$2:$A$151,'WAVG - Countries'!$A5,'0.1_Goos'!O$2:O$151),0)</f>
        <v>3.2709822686357387E-2</v>
      </c>
      <c r="P5">
        <f>IFERROR(SUMIF('0.1_Price'!$A$5:$A$154,$A5,'0.1_Price'!AM$5:AM$154)/SUMIF('0.1_Goos'!$A$2:$A$151,'WAVG - Countries'!$A5,'0.1_Goos'!P$2:P$151),0)</f>
        <v>3.5962505777101042E-2</v>
      </c>
      <c r="Q5">
        <f>IFERROR(SUMIF('0.1_Price'!$A$5:$A$154,$A5,'0.1_Price'!AN$5:AN$154)/SUMIF('0.1_Goos'!$A$2:$A$151,'WAVG - Countries'!$A5,'0.1_Goos'!Q$2:Q$151),0)</f>
        <v>3.6416083751973291E-2</v>
      </c>
      <c r="R5">
        <f>IFERROR(SUMIF('0.1_Price'!$A$5:$A$154,$A5,'0.1_Price'!AO$5:AO$154)/SUMIF('0.1_Goos'!$A$2:$A$151,'WAVG - Countries'!$A5,'0.1_Goos'!R$2:R$151),0)</f>
        <v>3.7193849390049931E-2</v>
      </c>
      <c r="S5">
        <f>IFERROR(SUMIF('0.1_Price'!$A$5:$A$154,$A5,'0.1_Price'!AP$5:AP$154)/SUMIF('0.1_Goos'!$A$2:$A$151,'WAVG - Countries'!$A5,'0.1_Goos'!S$2:S$151),0)</f>
        <v>3.9460585599782952E-2</v>
      </c>
      <c r="T5">
        <f>IFERROR(SUMIF('0.1_Price'!$A$5:$A$154,$A5,'0.1_Price'!AQ$5:AQ$154)/SUMIF('0.1_Goos'!$A$2:$A$151,'WAVG - Countries'!$A5,'0.1_Goos'!T$2:T$151),0)</f>
        <v>4.4006075078007252E-2</v>
      </c>
      <c r="U5">
        <f>IFERROR(SUMIF('0.1_Price'!$A$5:$A$154,$A5,'0.1_Price'!AR$5:AR$154)/SUMIF('0.1_Goos'!$A$2:$A$151,'WAVG - Countries'!$A5,'0.1_Goos'!U$2:U$151),0)</f>
        <v>4.4506230381244398E-2</v>
      </c>
      <c r="V5">
        <f>IFERROR(SUMIF('0.1_Price'!$A$5:$A$154,$A5,'0.1_Price'!AS$5:AS$154)/SUMIF('0.1_Goos'!$A$2:$A$151,'WAVG - Countries'!$A5,'0.1_Goos'!V$2:V$151),0)</f>
        <v>4.5199027346449538E-2</v>
      </c>
      <c r="W5">
        <f>IFERROR(SUMIF('0.1_Price'!$A$5:$A$154,$A5,'0.1_Price'!AT$5:AT$154)/SUMIF('0.1_Goos'!$A$2:$A$151,'WAVG - Countries'!$A5,'0.1_Goos'!W$2:W$151),0)</f>
        <v>4.6559572056012487E-2</v>
      </c>
      <c r="X5">
        <f>_xlfn.RRI($W$4-$C$4,C5,W5)</f>
        <v>3.5675592607283368E-2</v>
      </c>
    </row>
    <row r="6" spans="1:24" x14ac:dyDescent="0.25">
      <c r="A6" t="s">
        <v>32</v>
      </c>
      <c r="B6" t="str">
        <f>VLOOKUP(A6,'DE-EN Country'!$A$1:$B$25,2,FALSE)</f>
        <v>Denmark</v>
      </c>
      <c r="C6">
        <f>IFERROR(SUMIF('0.1_Price'!$A$5:$A$154,$A6,'0.1_Price'!Z$5:Z$154)/SUMIF('0.1_Goos'!$A$2:$A$151,'WAVG - Countries'!$A6,'0.1_Goos'!C$2:C$151),0)</f>
        <v>2.5882609676582475E-2</v>
      </c>
      <c r="D6">
        <f>IFERROR(SUMIF('0.1_Price'!$A$5:$A$154,$A6,'0.1_Price'!AA$5:AA$154)/SUMIF('0.1_Goos'!$A$2:$A$151,'WAVG - Countries'!$A6,'0.1_Goos'!D$2:D$151),0)</f>
        <v>2.5940143797741785E-2</v>
      </c>
      <c r="E6">
        <f>IFERROR(SUMIF('0.1_Price'!$A$5:$A$154,$A6,'0.1_Price'!AB$5:AB$154)/SUMIF('0.1_Goos'!$A$2:$A$151,'WAVG - Countries'!$A6,'0.1_Goos'!E$2:E$151),0)</f>
        <v>2.6247824805478309E-2</v>
      </c>
      <c r="F6">
        <f>IFERROR(SUMIF('0.1_Price'!$A$5:$A$154,$A6,'0.1_Price'!AC$5:AC$154)/SUMIF('0.1_Goos'!$A$2:$A$151,'WAVG - Countries'!$A6,'0.1_Goos'!F$2:F$151),0)</f>
        <v>2.6527489228693964E-2</v>
      </c>
      <c r="G6">
        <f>IFERROR(SUMIF('0.1_Price'!$A$5:$A$154,$A6,'0.1_Price'!AD$5:AD$154)/SUMIF('0.1_Goos'!$A$2:$A$151,'WAVG - Countries'!$A6,'0.1_Goos'!G$2:G$151),0)</f>
        <v>2.6973484877245248E-2</v>
      </c>
      <c r="H6">
        <f>IFERROR(SUMIF('0.1_Price'!$A$5:$A$154,$A6,'0.1_Price'!AE$5:AE$154)/SUMIF('0.1_Goos'!$A$2:$A$151,'WAVG - Countries'!$A6,'0.1_Goos'!H$2:H$151),0)</f>
        <v>2.7100205017846133E-2</v>
      </c>
      <c r="I6">
        <f>IFERROR(SUMIF('0.1_Price'!$A$5:$A$154,$A6,'0.1_Price'!AF$5:AF$154)/SUMIF('0.1_Goos'!$A$2:$A$151,'WAVG - Countries'!$A6,'0.1_Goos'!I$2:I$151),0)</f>
        <v>2.7232773583207068E-2</v>
      </c>
      <c r="J6">
        <f>IFERROR(SUMIF('0.1_Price'!$A$5:$A$154,$A6,'0.1_Price'!AG$5:AG$154)/SUMIF('0.1_Goos'!$A$2:$A$151,'WAVG - Countries'!$A6,'0.1_Goos'!J$2:J$151),0)</f>
        <v>2.9017583690691764E-2</v>
      </c>
      <c r="K6">
        <f>IFERROR(SUMIF('0.1_Price'!$A$5:$A$154,$A6,'0.1_Price'!AH$5:AH$154)/SUMIF('0.1_Goos'!$A$2:$A$151,'WAVG - Countries'!$A6,'0.1_Goos'!K$2:K$151),0)</f>
        <v>2.9173849699390703E-2</v>
      </c>
      <c r="L6">
        <f>IFERROR(SUMIF('0.1_Price'!$A$5:$A$154,$A6,'0.1_Price'!AI$5:AI$154)/SUMIF('0.1_Goos'!$A$2:$A$151,'WAVG - Countries'!$A6,'0.1_Goos'!L$2:L$151),0)</f>
        <v>2.9326061826897957E-2</v>
      </c>
      <c r="M6">
        <f>IFERROR(SUMIF('0.1_Price'!$A$5:$A$154,$A6,'0.1_Price'!AJ$5:AJ$154)/SUMIF('0.1_Goos'!$A$2:$A$151,'WAVG - Countries'!$A6,'0.1_Goos'!M$2:M$151),0)</f>
        <v>2.9804173014494804E-2</v>
      </c>
      <c r="N6">
        <f>IFERROR(SUMIF('0.1_Price'!$A$5:$A$154,$A6,'0.1_Price'!AK$5:AK$154)/SUMIF('0.1_Goos'!$A$2:$A$151,'WAVG - Countries'!$A6,'0.1_Goos'!N$2:N$151),0)</f>
        <v>3.0878529154148217E-2</v>
      </c>
      <c r="O6">
        <f>IFERROR(SUMIF('0.1_Price'!$A$5:$A$154,$A6,'0.1_Price'!AL$5:AL$154)/SUMIF('0.1_Goos'!$A$2:$A$151,'WAVG - Countries'!$A6,'0.1_Goos'!O$2:O$151),0)</f>
        <v>3.1944411139521199E-2</v>
      </c>
      <c r="P6">
        <f>IFERROR(SUMIF('0.1_Price'!$A$5:$A$154,$A6,'0.1_Price'!AM$5:AM$154)/SUMIF('0.1_Goos'!$A$2:$A$151,'WAVG - Countries'!$A6,'0.1_Goos'!P$2:P$151),0)</f>
        <v>3.3314192337300659E-2</v>
      </c>
      <c r="Q6">
        <f>IFERROR(SUMIF('0.1_Price'!$A$5:$A$154,$A6,'0.1_Price'!AN$5:AN$154)/SUMIF('0.1_Goos'!$A$2:$A$151,'WAVG - Countries'!$A6,'0.1_Goos'!Q$2:Q$151),0)</f>
        <v>3.5848064404169031E-2</v>
      </c>
      <c r="R6">
        <f>IFERROR(SUMIF('0.1_Price'!$A$5:$A$154,$A6,'0.1_Price'!AO$5:AO$154)/SUMIF('0.1_Goos'!$A$2:$A$151,'WAVG - Countries'!$A6,'0.1_Goos'!R$2:R$151),0)</f>
        <v>3.6503283243366179E-2</v>
      </c>
      <c r="S6">
        <f>IFERROR(SUMIF('0.1_Price'!$A$5:$A$154,$A6,'0.1_Price'!AP$5:AP$154)/SUMIF('0.1_Goos'!$A$2:$A$151,'WAVG - Countries'!$A6,'0.1_Goos'!S$2:S$151),0)</f>
        <v>3.8372364688542028E-2</v>
      </c>
      <c r="T6">
        <f>IFERROR(SUMIF('0.1_Price'!$A$5:$A$154,$A6,'0.1_Price'!AQ$5:AQ$154)/SUMIF('0.1_Goos'!$A$2:$A$151,'WAVG - Countries'!$A6,'0.1_Goos'!T$2:T$151),0)</f>
        <v>6.2068005340150972E-2</v>
      </c>
      <c r="U6">
        <f>IFERROR(SUMIF('0.1_Price'!$A$5:$A$154,$A6,'0.1_Price'!AR$5:AR$154)/SUMIF('0.1_Goos'!$A$2:$A$151,'WAVG - Countries'!$A6,'0.1_Goos'!U$2:U$151),0)</f>
        <v>6.680970055643512E-2</v>
      </c>
      <c r="V6">
        <f>IFERROR(SUMIF('0.1_Price'!$A$5:$A$154,$A6,'0.1_Price'!AS$5:AS$154)/SUMIF('0.1_Goos'!$A$2:$A$151,'WAVG - Countries'!$A6,'0.1_Goos'!V$2:V$151),0)</f>
        <v>6.6983919222461427E-2</v>
      </c>
      <c r="W6">
        <f>IFERROR(SUMIF('0.1_Price'!$A$5:$A$154,$A6,'0.1_Price'!AT$5:AT$154)/SUMIF('0.1_Goos'!$A$2:$A$151,'WAVG - Countries'!$A6,'0.1_Goos'!W$2:W$151),0)</f>
        <v>6.7170446841679471E-2</v>
      </c>
      <c r="X6">
        <f t="shared" ref="X6:X29" si="0">_xlfn.RRI($W$4-$C$4,C6,W6)</f>
        <v>4.8838229466154681E-2</v>
      </c>
    </row>
    <row r="7" spans="1:24" x14ac:dyDescent="0.25">
      <c r="A7" t="s">
        <v>33</v>
      </c>
      <c r="B7" t="str">
        <f>VLOOKUP(A7,'DE-EN Country'!$A$1:$B$25,2,FALSE)</f>
        <v>Germany</v>
      </c>
      <c r="C7">
        <f>IFERROR(SUMIF('0.1_Price'!$A$5:$A$154,$A7,'0.1_Price'!Z$5:Z$154)/SUMIF('0.1_Goos'!$A$2:$A$151,'WAVG - Countries'!$A7,'0.1_Goos'!C$2:C$151),0)</f>
        <v>7.7005940953124678E-3</v>
      </c>
      <c r="D7">
        <f>IFERROR(SUMIF('0.1_Price'!$A$5:$A$154,$A7,'0.1_Price'!AA$5:AA$154)/SUMIF('0.1_Goos'!$A$2:$A$151,'WAVG - Countries'!$A7,'0.1_Goos'!D$2:D$151),0)</f>
        <v>7.9089876435377744E-3</v>
      </c>
      <c r="E7">
        <f>IFERROR(SUMIF('0.1_Price'!$A$5:$A$154,$A7,'0.1_Price'!AB$5:AB$154)/SUMIF('0.1_Goos'!$A$2:$A$151,'WAVG - Countries'!$A7,'0.1_Goos'!E$2:E$151),0)</f>
        <v>8.2932907275118373E-3</v>
      </c>
      <c r="F7">
        <f>IFERROR(SUMIF('0.1_Price'!$A$5:$A$154,$A7,'0.1_Price'!AC$5:AC$154)/SUMIF('0.1_Goos'!$A$2:$A$151,'WAVG - Countries'!$A7,'0.1_Goos'!F$2:F$151),0)</f>
        <v>8.6224933029203418E-3</v>
      </c>
      <c r="G7">
        <f>IFERROR(SUMIF('0.1_Price'!$A$5:$A$154,$A7,'0.1_Price'!AD$5:AD$154)/SUMIF('0.1_Goos'!$A$2:$A$151,'WAVG - Countries'!$A7,'0.1_Goos'!G$2:G$151),0)</f>
        <v>9.0590746437144518E-3</v>
      </c>
      <c r="H7">
        <f>IFERROR(SUMIF('0.1_Price'!$A$5:$A$154,$A7,'0.1_Price'!AE$5:AE$154)/SUMIF('0.1_Goos'!$A$2:$A$151,'WAVG - Countries'!$A7,'0.1_Goos'!H$2:H$151),0)</f>
        <v>1.0020209042407604E-2</v>
      </c>
      <c r="I7">
        <f>IFERROR(SUMIF('0.1_Price'!$A$5:$A$154,$A7,'0.1_Price'!AF$5:AF$154)/SUMIF('0.1_Goos'!$A$2:$A$151,'WAVG - Countries'!$A7,'0.1_Goos'!I$2:I$151),0)</f>
        <v>1.0945703068997203E-2</v>
      </c>
      <c r="J7">
        <f>IFERROR(SUMIF('0.1_Price'!$A$5:$A$154,$A7,'0.1_Price'!AG$5:AG$154)/SUMIF('0.1_Goos'!$A$2:$A$151,'WAVG - Countries'!$A7,'0.1_Goos'!J$2:J$151),0)</f>
        <v>1.4117261424345393E-2</v>
      </c>
      <c r="K7">
        <f>IFERROR(SUMIF('0.1_Price'!$A$5:$A$154,$A7,'0.1_Price'!AH$5:AH$154)/SUMIF('0.1_Goos'!$A$2:$A$151,'WAVG - Countries'!$A7,'0.1_Goos'!K$2:K$151),0)</f>
        <v>1.6263398751017677E-2</v>
      </c>
      <c r="L7">
        <f>IFERROR(SUMIF('0.1_Price'!$A$5:$A$154,$A7,'0.1_Price'!AI$5:AI$154)/SUMIF('0.1_Goos'!$A$2:$A$151,'WAVG - Countries'!$A7,'0.1_Goos'!L$2:L$151),0)</f>
        <v>1.6997510925755178E-2</v>
      </c>
      <c r="M7">
        <f>IFERROR(SUMIF('0.1_Price'!$A$5:$A$154,$A7,'0.1_Price'!AJ$5:AJ$154)/SUMIF('0.1_Goos'!$A$2:$A$151,'WAVG - Countries'!$A7,'0.1_Goos'!M$2:M$151),0)</f>
        <v>1.7314215153069908E-2</v>
      </c>
      <c r="N7">
        <f>IFERROR(SUMIF('0.1_Price'!$A$5:$A$154,$A7,'0.1_Price'!AK$5:AK$154)/SUMIF('0.1_Goos'!$A$2:$A$151,'WAVG - Countries'!$A7,'0.1_Goos'!N$2:N$151),0)</f>
        <v>1.7314215153069908E-2</v>
      </c>
      <c r="O7">
        <f>IFERROR(SUMIF('0.1_Price'!$A$5:$A$154,$A7,'0.1_Price'!AL$5:AL$154)/SUMIF('0.1_Goos'!$A$2:$A$151,'WAVG - Countries'!$A7,'0.1_Goos'!O$2:O$151),0)</f>
        <v>1.7455837031204815E-2</v>
      </c>
      <c r="P7">
        <f>IFERROR(SUMIF('0.1_Price'!$A$5:$A$154,$A7,'0.1_Price'!AM$5:AM$154)/SUMIF('0.1_Goos'!$A$2:$A$151,'WAVG - Countries'!$A7,'0.1_Goos'!P$2:P$151),0)</f>
        <v>1.7649190177706234E-2</v>
      </c>
      <c r="Q7">
        <f>IFERROR(SUMIF('0.1_Price'!$A$5:$A$154,$A7,'0.1_Price'!AN$5:AN$154)/SUMIF('0.1_Goos'!$A$2:$A$151,'WAVG - Countries'!$A7,'0.1_Goos'!Q$2:Q$151),0)</f>
        <v>1.9112463318841748E-2</v>
      </c>
      <c r="R7">
        <f>IFERROR(SUMIF('0.1_Price'!$A$5:$A$154,$A7,'0.1_Price'!AO$5:AO$154)/SUMIF('0.1_Goos'!$A$2:$A$151,'WAVG - Countries'!$A7,'0.1_Goos'!R$2:R$151),0)</f>
        <v>1.9852419601750496E-2</v>
      </c>
      <c r="S7">
        <f>IFERROR(SUMIF('0.1_Price'!$A$5:$A$154,$A7,'0.1_Price'!AP$5:AP$154)/SUMIF('0.1_Goos'!$A$2:$A$151,'WAVG - Countries'!$A7,'0.1_Goos'!S$2:S$151),0)</f>
        <v>1.9966791179570901E-2</v>
      </c>
      <c r="T7">
        <f>IFERROR(SUMIF('0.1_Price'!$A$5:$A$154,$A7,'0.1_Price'!AQ$5:AQ$154)/SUMIF('0.1_Goos'!$A$2:$A$151,'WAVG - Countries'!$A7,'0.1_Goos'!T$2:T$151),0)</f>
        <v>2.0379554114917223E-2</v>
      </c>
      <c r="U7">
        <f>IFERROR(SUMIF('0.1_Price'!$A$5:$A$154,$A7,'0.1_Price'!AR$5:AR$154)/SUMIF('0.1_Goos'!$A$2:$A$151,'WAVG - Countries'!$A7,'0.1_Goos'!U$2:U$151),0)</f>
        <v>2.2933179850313765E-2</v>
      </c>
      <c r="V7">
        <f>IFERROR(SUMIF('0.1_Price'!$A$5:$A$154,$A7,'0.1_Price'!AS$5:AS$154)/SUMIF('0.1_Goos'!$A$2:$A$151,'WAVG - Countries'!$A7,'0.1_Goos'!V$2:V$151),0)</f>
        <v>2.3241866710136599E-2</v>
      </c>
      <c r="W7">
        <f>IFERROR(SUMIF('0.1_Price'!$A$5:$A$154,$A7,'0.1_Price'!AT$5:AT$154)/SUMIF('0.1_Goos'!$A$2:$A$151,'WAVG - Countries'!$A7,'0.1_Goos'!W$2:W$151),0)</f>
        <v>2.3382364571130493E-2</v>
      </c>
      <c r="X7">
        <f t="shared" si="0"/>
        <v>5.7105201497206437E-2</v>
      </c>
    </row>
    <row r="8" spans="1:24" x14ac:dyDescent="0.25">
      <c r="A8" t="s">
        <v>34</v>
      </c>
      <c r="B8" t="str">
        <f>VLOOKUP(A8,'DE-EN Country'!$A$1:$B$25,2,FALSE)</f>
        <v>Estonia</v>
      </c>
      <c r="C8">
        <f>IFERROR(SUMIF('0.1_Price'!$A$5:$A$154,$A8,'0.1_Price'!Z$5:Z$154)/SUMIF('0.1_Goos'!$A$2:$A$151,'WAVG - Countries'!$A8,'0.1_Goos'!C$2:C$151),0)</f>
        <v>1.0928680837128215E-2</v>
      </c>
      <c r="D8">
        <f>IFERROR(SUMIF('0.1_Price'!$A$5:$A$154,$A8,'0.1_Price'!AA$5:AA$154)/SUMIF('0.1_Goos'!$A$2:$A$151,'WAVG - Countries'!$A8,'0.1_Goos'!D$2:D$151),0)</f>
        <v>1.1113178772236228E-2</v>
      </c>
      <c r="E8">
        <f>IFERROR(SUMIF('0.1_Price'!$A$5:$A$154,$A8,'0.1_Price'!AB$5:AB$154)/SUMIF('0.1_Goos'!$A$2:$A$151,'WAVG - Countries'!$A8,'0.1_Goos'!E$2:E$151),0)</f>
        <v>1.1113178772236226E-2</v>
      </c>
      <c r="F8">
        <f>IFERROR(SUMIF('0.1_Price'!$A$5:$A$154,$A8,'0.1_Price'!AC$5:AC$154)/SUMIF('0.1_Goos'!$A$2:$A$151,'WAVG - Countries'!$A8,'0.1_Goos'!F$2:F$151),0)</f>
        <v>1.1113178772236228E-2</v>
      </c>
      <c r="G8">
        <f>IFERROR(SUMIF('0.1_Price'!$A$5:$A$154,$A8,'0.1_Price'!AD$5:AD$154)/SUMIF('0.1_Goos'!$A$2:$A$151,'WAVG - Countries'!$A8,'0.1_Goos'!G$2:G$151),0)</f>
        <v>1.1113178772236226E-2</v>
      </c>
      <c r="H8">
        <f>IFERROR(SUMIF('0.1_Price'!$A$5:$A$154,$A8,'0.1_Price'!AE$5:AE$154)/SUMIF('0.1_Goos'!$A$2:$A$151,'WAVG - Countries'!$A8,'0.1_Goos'!H$2:H$151),0)</f>
        <v>1.1137372047124505E-2</v>
      </c>
      <c r="I8">
        <f>IFERROR(SUMIF('0.1_Price'!$A$5:$A$154,$A8,'0.1_Price'!AF$5:AF$154)/SUMIF('0.1_Goos'!$A$2:$A$151,'WAVG - Countries'!$A8,'0.1_Goos'!I$2:I$151),0)</f>
        <v>1.1138574774471012E-2</v>
      </c>
      <c r="J8">
        <f>IFERROR(SUMIF('0.1_Price'!$A$5:$A$154,$A8,'0.1_Price'!AG$5:AG$154)/SUMIF('0.1_Goos'!$A$2:$A$151,'WAVG - Countries'!$A8,'0.1_Goos'!J$2:J$151),0)</f>
        <v>1.1241448540091133E-2</v>
      </c>
      <c r="K8">
        <f>IFERROR(SUMIF('0.1_Price'!$A$5:$A$154,$A8,'0.1_Price'!AH$5:AH$154)/SUMIF('0.1_Goos'!$A$2:$A$151,'WAVG - Countries'!$A8,'0.1_Goos'!K$2:K$151),0)</f>
        <v>1.2364123979986253E-2</v>
      </c>
      <c r="L8">
        <f>IFERROR(SUMIF('0.1_Price'!$A$5:$A$154,$A8,'0.1_Price'!AI$5:AI$154)/SUMIF('0.1_Goos'!$A$2:$A$151,'WAVG - Countries'!$A8,'0.1_Goos'!L$2:L$151),0)</f>
        <v>1.4124521341736822E-2</v>
      </c>
      <c r="M8">
        <f>IFERROR(SUMIF('0.1_Price'!$A$5:$A$154,$A8,'0.1_Price'!AJ$5:AJ$154)/SUMIF('0.1_Goos'!$A$2:$A$151,'WAVG - Countries'!$A8,'0.1_Goos'!M$2:M$151),0)</f>
        <v>1.4896922189301463E-2</v>
      </c>
      <c r="N8">
        <f>IFERROR(SUMIF('0.1_Price'!$A$5:$A$154,$A8,'0.1_Price'!AK$5:AK$154)/SUMIF('0.1_Goos'!$A$2:$A$151,'WAVG - Countries'!$A8,'0.1_Goos'!N$2:N$151),0)</f>
        <v>1.4902389513924839E-2</v>
      </c>
      <c r="O8">
        <f>IFERROR(SUMIF('0.1_Price'!$A$5:$A$154,$A8,'0.1_Price'!AL$5:AL$154)/SUMIF('0.1_Goos'!$A$2:$A$151,'WAVG - Countries'!$A8,'0.1_Goos'!O$2:O$151),0)</f>
        <v>1.4906502510723622E-2</v>
      </c>
      <c r="P8">
        <f>IFERROR(SUMIF('0.1_Price'!$A$5:$A$154,$A8,'0.1_Price'!AM$5:AM$154)/SUMIF('0.1_Goos'!$A$2:$A$151,'WAVG - Countries'!$A8,'0.1_Goos'!P$2:P$151),0)</f>
        <v>1.4918434927590093E-2</v>
      </c>
      <c r="Q8">
        <f>IFERROR(SUMIF('0.1_Price'!$A$5:$A$154,$A8,'0.1_Price'!AN$5:AN$154)/SUMIF('0.1_Goos'!$A$2:$A$151,'WAVG - Countries'!$A8,'0.1_Goos'!Q$2:Q$151),0)</f>
        <v>1.6408649356209275E-2</v>
      </c>
      <c r="R8">
        <f>IFERROR(SUMIF('0.1_Price'!$A$5:$A$154,$A8,'0.1_Price'!AO$5:AO$154)/SUMIF('0.1_Goos'!$A$2:$A$151,'WAVG - Countries'!$A8,'0.1_Goos'!R$2:R$151),0)</f>
        <v>2.4580668072616732E-2</v>
      </c>
      <c r="S8">
        <f>IFERROR(SUMIF('0.1_Price'!$A$5:$A$154,$A8,'0.1_Price'!AP$5:AP$154)/SUMIF('0.1_Goos'!$A$2:$A$151,'WAVG - Countries'!$A8,'0.1_Goos'!S$2:S$151),0)</f>
        <v>2.707689483521579E-2</v>
      </c>
      <c r="T8">
        <f>IFERROR(SUMIF('0.1_Price'!$A$5:$A$154,$A8,'0.1_Price'!AQ$5:AQ$154)/SUMIF('0.1_Goos'!$A$2:$A$151,'WAVG - Countries'!$A8,'0.1_Goos'!T$2:T$151),0)</f>
        <v>3.0048402001867834E-2</v>
      </c>
      <c r="U8">
        <f>IFERROR(SUMIF('0.1_Price'!$A$5:$A$154,$A8,'0.1_Price'!AR$5:AR$154)/SUMIF('0.1_Goos'!$A$2:$A$151,'WAVG - Countries'!$A8,'0.1_Goos'!U$2:U$151),0)</f>
        <v>3.1718438222322974E-2</v>
      </c>
      <c r="V8">
        <f>IFERROR(SUMIF('0.1_Price'!$A$5:$A$154,$A8,'0.1_Price'!AS$5:AS$154)/SUMIF('0.1_Goos'!$A$2:$A$151,'WAVG - Countries'!$A8,'0.1_Goos'!V$2:V$151),0)</f>
        <v>3.2038830384278093E-2</v>
      </c>
      <c r="W8">
        <f>IFERROR(SUMIF('0.1_Price'!$A$5:$A$154,$A8,'0.1_Price'!AT$5:AT$154)/SUMIF('0.1_Goos'!$A$2:$A$151,'WAVG - Countries'!$A8,'0.1_Goos'!W$2:W$151),0)</f>
        <v>3.2041393123905547E-2</v>
      </c>
      <c r="X8">
        <f t="shared" si="0"/>
        <v>5.5254426015285185E-2</v>
      </c>
    </row>
    <row r="9" spans="1:24" x14ac:dyDescent="0.25">
      <c r="A9" t="s">
        <v>35</v>
      </c>
      <c r="B9" t="str">
        <f>VLOOKUP(A9,'DE-EN Country'!$A$1:$B$25,2,FALSE)</f>
        <v>Finland</v>
      </c>
      <c r="C9">
        <f>IFERROR(SUMIF('0.1_Price'!$A$5:$A$154,$A9,'0.1_Price'!Z$5:Z$154)/SUMIF('0.1_Goos'!$A$2:$A$151,'WAVG - Countries'!$A9,'0.1_Goos'!C$2:C$151),0)</f>
        <v>6.1197468777666525E-3</v>
      </c>
      <c r="D9">
        <f>IFERROR(SUMIF('0.1_Price'!$A$5:$A$154,$A9,'0.1_Price'!AA$5:AA$154)/SUMIF('0.1_Goos'!$A$2:$A$151,'WAVG - Countries'!$A9,'0.1_Goos'!D$2:D$151),0)</f>
        <v>6.849519125958381E-3</v>
      </c>
      <c r="E9">
        <f>IFERROR(SUMIF('0.1_Price'!$A$5:$A$154,$A9,'0.1_Price'!AB$5:AB$154)/SUMIF('0.1_Goos'!$A$2:$A$151,'WAVG - Countries'!$A9,'0.1_Goos'!E$2:E$151),0)</f>
        <v>7.4447866092236118E-3</v>
      </c>
      <c r="F9">
        <f>IFERROR(SUMIF('0.1_Price'!$A$5:$A$154,$A9,'0.1_Price'!AC$5:AC$154)/SUMIF('0.1_Goos'!$A$2:$A$151,'WAVG - Countries'!$A9,'0.1_Goos'!F$2:F$151),0)</f>
        <v>7.9287047482225741E-3</v>
      </c>
      <c r="G9">
        <f>IFERROR(SUMIF('0.1_Price'!$A$5:$A$154,$A9,'0.1_Price'!AD$5:AD$154)/SUMIF('0.1_Goos'!$A$2:$A$151,'WAVG - Countries'!$A9,'0.1_Goos'!G$2:G$151),0)</f>
        <v>8.3939885669925482E-3</v>
      </c>
      <c r="H9">
        <f>IFERROR(SUMIF('0.1_Price'!$A$5:$A$154,$A9,'0.1_Price'!AE$5:AE$154)/SUMIF('0.1_Goos'!$A$2:$A$151,'WAVG - Countries'!$A9,'0.1_Goos'!H$2:H$151),0)</f>
        <v>9.2179273598410258E-3</v>
      </c>
      <c r="I9">
        <f>IFERROR(SUMIF('0.1_Price'!$A$5:$A$154,$A9,'0.1_Price'!AF$5:AF$154)/SUMIF('0.1_Goos'!$A$2:$A$151,'WAVG - Countries'!$A9,'0.1_Goos'!I$2:I$151),0)</f>
        <v>9.9352728800340771E-3</v>
      </c>
      <c r="J9">
        <f>IFERROR(SUMIF('0.1_Price'!$A$5:$A$154,$A9,'0.1_Price'!AG$5:AG$154)/SUMIF('0.1_Goos'!$A$2:$A$151,'WAVG - Countries'!$A9,'0.1_Goos'!J$2:J$151),0)</f>
        <v>1.0096618289031427E-2</v>
      </c>
      <c r="K9">
        <f>IFERROR(SUMIF('0.1_Price'!$A$5:$A$154,$A9,'0.1_Price'!AH$5:AH$154)/SUMIF('0.1_Goos'!$A$2:$A$151,'WAVG - Countries'!$A9,'0.1_Goos'!K$2:K$151),0)</f>
        <v>1.0696184998143839E-2</v>
      </c>
      <c r="L9">
        <f>IFERROR(SUMIF('0.1_Price'!$A$5:$A$154,$A9,'0.1_Price'!AI$5:AI$154)/SUMIF('0.1_Goos'!$A$2:$A$151,'WAVG - Countries'!$A9,'0.1_Goos'!L$2:L$151),0)</f>
        <v>1.1163357321908455E-2</v>
      </c>
      <c r="M9">
        <f>IFERROR(SUMIF('0.1_Price'!$A$5:$A$154,$A9,'0.1_Price'!AJ$5:AJ$154)/SUMIF('0.1_Goos'!$A$2:$A$151,'WAVG - Countries'!$A9,'0.1_Goos'!M$2:M$151),0)</f>
        <v>1.1924950418175588E-2</v>
      </c>
      <c r="N9">
        <f>IFERROR(SUMIF('0.1_Price'!$A$5:$A$154,$A9,'0.1_Price'!AK$5:AK$154)/SUMIF('0.1_Goos'!$A$2:$A$151,'WAVG - Countries'!$A9,'0.1_Goos'!N$2:N$151),0)</f>
        <v>1.2106709781005517E-2</v>
      </c>
      <c r="O9">
        <f>IFERROR(SUMIF('0.1_Price'!$A$5:$A$154,$A9,'0.1_Price'!AL$5:AL$154)/SUMIF('0.1_Goos'!$A$2:$A$151,'WAVG - Countries'!$A9,'0.1_Goos'!O$2:O$151),0)</f>
        <v>1.3641135423162353E-2</v>
      </c>
      <c r="P9">
        <f>IFERROR(SUMIF('0.1_Price'!$A$5:$A$154,$A9,'0.1_Price'!AM$5:AM$154)/SUMIF('0.1_Goos'!$A$2:$A$151,'WAVG - Countries'!$A9,'0.1_Goos'!P$2:P$151),0)</f>
        <v>1.4016362598909687E-2</v>
      </c>
      <c r="Q9">
        <f>IFERROR(SUMIF('0.1_Price'!$A$5:$A$154,$A9,'0.1_Price'!AN$5:AN$154)/SUMIF('0.1_Goos'!$A$2:$A$151,'WAVG - Countries'!$A9,'0.1_Goos'!Q$2:Q$151),0)</f>
        <v>1.4364097667736412E-2</v>
      </c>
      <c r="R9">
        <f>IFERROR(SUMIF('0.1_Price'!$A$5:$A$154,$A9,'0.1_Price'!AO$5:AO$154)/SUMIF('0.1_Goos'!$A$2:$A$151,'WAVG - Countries'!$A9,'0.1_Goos'!R$2:R$151),0)</f>
        <v>1.6411512189789344E-2</v>
      </c>
      <c r="S9">
        <f>IFERROR(SUMIF('0.1_Price'!$A$5:$A$154,$A9,'0.1_Price'!AP$5:AP$154)/SUMIF('0.1_Goos'!$A$2:$A$151,'WAVG - Countries'!$A9,'0.1_Goos'!S$2:S$151),0)</f>
        <v>1.7015691482097344E-2</v>
      </c>
      <c r="T9">
        <f>IFERROR(SUMIF('0.1_Price'!$A$5:$A$154,$A9,'0.1_Price'!AQ$5:AQ$154)/SUMIF('0.1_Goos'!$A$2:$A$151,'WAVG - Countries'!$A9,'0.1_Goos'!T$2:T$151),0)</f>
        <v>1.8350734816745005E-2</v>
      </c>
      <c r="U9">
        <f>IFERROR(SUMIF('0.1_Price'!$A$5:$A$154,$A9,'0.1_Price'!AR$5:AR$154)/SUMIF('0.1_Goos'!$A$2:$A$151,'WAVG - Countries'!$A9,'0.1_Goos'!U$2:U$151),0)</f>
        <v>1.9449029487100197E-2</v>
      </c>
      <c r="V9">
        <f>IFERROR(SUMIF('0.1_Price'!$A$5:$A$154,$A9,'0.1_Price'!AS$5:AS$154)/SUMIF('0.1_Goos'!$A$2:$A$151,'WAVG - Countries'!$A9,'0.1_Goos'!V$2:V$151),0)</f>
        <v>2.1054170242874197E-2</v>
      </c>
      <c r="W9">
        <f>IFERROR(SUMIF('0.1_Price'!$A$5:$A$154,$A9,'0.1_Price'!AT$5:AT$154)/SUMIF('0.1_Goos'!$A$2:$A$151,'WAVG - Countries'!$A9,'0.1_Goos'!W$2:W$151),0)</f>
        <v>2.2847192991969769E-2</v>
      </c>
      <c r="X9">
        <f t="shared" si="0"/>
        <v>6.808291837146041E-2</v>
      </c>
    </row>
    <row r="10" spans="1:24" x14ac:dyDescent="0.25">
      <c r="A10" t="s">
        <v>36</v>
      </c>
      <c r="B10" t="str">
        <f>VLOOKUP(A10,'DE-EN Country'!$A$1:$B$25,2,FALSE)</f>
        <v>France</v>
      </c>
      <c r="C10">
        <f>IFERROR(SUMIF('0.1_Price'!$A$5:$A$154,$A10,'0.1_Price'!Z$5:Z$154)/SUMIF('0.1_Goos'!$A$2:$A$151,'WAVG - Countries'!$A10,'0.1_Goos'!C$2:C$151),0)</f>
        <v>9.1579676895607569E-3</v>
      </c>
      <c r="D10">
        <f>IFERROR(SUMIF('0.1_Price'!$A$5:$A$154,$A10,'0.1_Price'!AA$5:AA$154)/SUMIF('0.1_Goos'!$A$2:$A$151,'WAVG - Countries'!$A10,'0.1_Goos'!D$2:D$151),0)</f>
        <v>9.2869793446851007E-3</v>
      </c>
      <c r="E10">
        <f>IFERROR(SUMIF('0.1_Price'!$A$5:$A$154,$A10,'0.1_Price'!AB$5:AB$154)/SUMIF('0.1_Goos'!$A$2:$A$151,'WAVG - Countries'!$A10,'0.1_Goos'!E$2:E$151),0)</f>
        <v>9.8265272195791915E-3</v>
      </c>
      <c r="F10">
        <f>IFERROR(SUMIF('0.1_Price'!$A$5:$A$154,$A10,'0.1_Price'!AC$5:AC$154)/SUMIF('0.1_Goos'!$A$2:$A$151,'WAVG - Countries'!$A10,'0.1_Goos'!F$2:F$151),0)</f>
        <v>1.0074612359529774E-2</v>
      </c>
      <c r="G10">
        <f>IFERROR(SUMIF('0.1_Price'!$A$5:$A$154,$A10,'0.1_Price'!AD$5:AD$154)/SUMIF('0.1_Goos'!$A$2:$A$151,'WAVG - Countries'!$A10,'0.1_Goos'!G$2:G$151),0)</f>
        <v>1.0273147283922951E-2</v>
      </c>
      <c r="H10">
        <f>IFERROR(SUMIF('0.1_Price'!$A$5:$A$154,$A10,'0.1_Price'!AE$5:AE$154)/SUMIF('0.1_Goos'!$A$2:$A$151,'WAVG - Countries'!$A10,'0.1_Goos'!H$2:H$151),0)</f>
        <v>1.1086710558766687E-2</v>
      </c>
      <c r="I10">
        <f>IFERROR(SUMIF('0.1_Price'!$A$5:$A$154,$A10,'0.1_Price'!AF$5:AF$154)/SUMIF('0.1_Goos'!$A$2:$A$151,'WAVG - Countries'!$A10,'0.1_Goos'!I$2:I$151),0)</f>
        <v>1.1838698541160857E-2</v>
      </c>
      <c r="J10">
        <f>IFERROR(SUMIF('0.1_Price'!$A$5:$A$154,$A10,'0.1_Price'!AG$5:AG$154)/SUMIF('0.1_Goos'!$A$2:$A$151,'WAVG - Countries'!$A10,'0.1_Goos'!J$2:J$151),0)</f>
        <v>1.2397201994693227E-2</v>
      </c>
      <c r="K10">
        <f>IFERROR(SUMIF('0.1_Price'!$A$5:$A$154,$A10,'0.1_Price'!AH$5:AH$154)/SUMIF('0.1_Goos'!$A$2:$A$151,'WAVG - Countries'!$A10,'0.1_Goos'!K$2:K$151),0)</f>
        <v>1.3360025724525998E-2</v>
      </c>
      <c r="L10">
        <f>IFERROR(SUMIF('0.1_Price'!$A$5:$A$154,$A10,'0.1_Price'!AI$5:AI$154)/SUMIF('0.1_Goos'!$A$2:$A$151,'WAVG - Countries'!$A10,'0.1_Goos'!L$2:L$151),0)</f>
        <v>1.4199206844057895E-2</v>
      </c>
      <c r="M10">
        <f>IFERROR(SUMIF('0.1_Price'!$A$5:$A$154,$A10,'0.1_Price'!AJ$5:AJ$154)/SUMIF('0.1_Goos'!$A$2:$A$151,'WAVG - Countries'!$A10,'0.1_Goos'!M$2:M$151),0)</f>
        <v>1.4479072351275574E-2</v>
      </c>
      <c r="N10">
        <f>IFERROR(SUMIF('0.1_Price'!$A$5:$A$154,$A10,'0.1_Price'!AK$5:AK$154)/SUMIF('0.1_Goos'!$A$2:$A$151,'WAVG - Countries'!$A10,'0.1_Goos'!N$2:N$151),0)</f>
        <v>1.6814312727449269E-2</v>
      </c>
      <c r="O10">
        <f>IFERROR(SUMIF('0.1_Price'!$A$5:$A$154,$A10,'0.1_Price'!AL$5:AL$154)/SUMIF('0.1_Goos'!$A$2:$A$151,'WAVG - Countries'!$A10,'0.1_Goos'!O$2:O$151),0)</f>
        <v>1.7033942542992286E-2</v>
      </c>
      <c r="P10">
        <f>IFERROR(SUMIF('0.1_Price'!$A$5:$A$154,$A10,'0.1_Price'!AM$5:AM$154)/SUMIF('0.1_Goos'!$A$2:$A$151,'WAVG - Countries'!$A10,'0.1_Goos'!P$2:P$151),0)</f>
        <v>1.7733075750279128E-2</v>
      </c>
      <c r="Q10">
        <f>IFERROR(SUMIF('0.1_Price'!$A$5:$A$154,$A10,'0.1_Price'!AN$5:AN$154)/SUMIF('0.1_Goos'!$A$2:$A$151,'WAVG - Countries'!$A10,'0.1_Goos'!Q$2:Q$151),0)</f>
        <v>1.8649704407551575E-2</v>
      </c>
      <c r="R10">
        <f>IFERROR(SUMIF('0.1_Price'!$A$5:$A$154,$A10,'0.1_Price'!AO$5:AO$154)/SUMIF('0.1_Goos'!$A$2:$A$151,'WAVG - Countries'!$A10,'0.1_Goos'!R$2:R$151),0)</f>
        <v>2.1058105993351801E-2</v>
      </c>
      <c r="S10">
        <f>IFERROR(SUMIF('0.1_Price'!$A$5:$A$154,$A10,'0.1_Price'!AP$5:AP$154)/SUMIF('0.1_Goos'!$A$2:$A$151,'WAVG - Countries'!$A10,'0.1_Goos'!S$2:S$151),0)</f>
        <v>2.2698048130532972E-2</v>
      </c>
      <c r="T10">
        <f>IFERROR(SUMIF('0.1_Price'!$A$5:$A$154,$A10,'0.1_Price'!AQ$5:AQ$154)/SUMIF('0.1_Goos'!$A$2:$A$151,'WAVG - Countries'!$A10,'0.1_Goos'!T$2:T$151),0)</f>
        <v>2.3771431801182453E-2</v>
      </c>
      <c r="U10">
        <f>IFERROR(SUMIF('0.1_Price'!$A$5:$A$154,$A10,'0.1_Price'!AR$5:AR$154)/SUMIF('0.1_Goos'!$A$2:$A$151,'WAVG - Countries'!$A10,'0.1_Goos'!U$2:U$151),0)</f>
        <v>2.4980728712506488E-2</v>
      </c>
      <c r="V10">
        <f>IFERROR(SUMIF('0.1_Price'!$A$5:$A$154,$A10,'0.1_Price'!AS$5:AS$154)/SUMIF('0.1_Goos'!$A$2:$A$151,'WAVG - Countries'!$A10,'0.1_Goos'!V$2:V$151),0)</f>
        <v>2.6301420191215018E-2</v>
      </c>
      <c r="W10">
        <f>IFERROR(SUMIF('0.1_Price'!$A$5:$A$154,$A10,'0.1_Price'!AT$5:AT$154)/SUMIF('0.1_Goos'!$A$2:$A$151,'WAVG - Countries'!$A10,'0.1_Goos'!W$2:W$151),0)</f>
        <v>2.7163620359403392E-2</v>
      </c>
      <c r="X10">
        <f t="shared" si="0"/>
        <v>5.5867511964478478E-2</v>
      </c>
    </row>
    <row r="11" spans="1:24" x14ac:dyDescent="0.25">
      <c r="A11" t="s">
        <v>37</v>
      </c>
      <c r="B11" t="str">
        <f>VLOOKUP(A11,'DE-EN Country'!$A$1:$B$25,2,FALSE)</f>
        <v>Greece</v>
      </c>
      <c r="C11">
        <f>IFERROR(SUMIF('0.1_Price'!$A$5:$A$154,$A11,'0.1_Price'!Z$5:Z$154)/SUMIF('0.1_Goos'!$A$2:$A$151,'WAVG - Countries'!$A11,'0.1_Goos'!C$2:C$151),0)</f>
        <v>0</v>
      </c>
      <c r="D11">
        <f>IFERROR(SUMIF('0.1_Price'!$A$5:$A$154,$A11,'0.1_Price'!AA$5:AA$154)/SUMIF('0.1_Goos'!$A$2:$A$151,'WAVG - Countries'!$A11,'0.1_Goos'!D$2:D$151),0)</f>
        <v>0</v>
      </c>
      <c r="E11">
        <f>IFERROR(SUMIF('0.1_Price'!$A$5:$A$154,$A11,'0.1_Price'!AB$5:AB$154)/SUMIF('0.1_Goos'!$A$2:$A$151,'WAVG - Countries'!$A11,'0.1_Goos'!E$2:E$151),0)</f>
        <v>0</v>
      </c>
      <c r="F11">
        <f>IFERROR(SUMIF('0.1_Price'!$A$5:$A$154,$A11,'0.1_Price'!AC$5:AC$154)/SUMIF('0.1_Goos'!$A$2:$A$151,'WAVG - Countries'!$A11,'0.1_Goos'!F$2:F$151),0)</f>
        <v>0</v>
      </c>
      <c r="G11">
        <f>IFERROR(SUMIF('0.1_Price'!$A$5:$A$154,$A11,'0.1_Price'!AD$5:AD$154)/SUMIF('0.1_Goos'!$A$2:$A$151,'WAVG - Countries'!$A11,'0.1_Goos'!G$2:G$151),0)</f>
        <v>0</v>
      </c>
      <c r="H11">
        <f>IFERROR(SUMIF('0.1_Price'!$A$5:$A$154,$A11,'0.1_Price'!AE$5:AE$154)/SUMIF('0.1_Goos'!$A$2:$A$151,'WAVG - Countries'!$A11,'0.1_Goos'!H$2:H$151),0)</f>
        <v>3.6733605660070195E-2</v>
      </c>
      <c r="I11">
        <f>IFERROR(SUMIF('0.1_Price'!$A$5:$A$154,$A11,'0.1_Price'!AF$5:AF$154)/SUMIF('0.1_Goos'!$A$2:$A$151,'WAVG - Countries'!$A11,'0.1_Goos'!I$2:I$151),0)</f>
        <v>3.7240587000561834E-2</v>
      </c>
      <c r="J11">
        <f>IFERROR(SUMIF('0.1_Price'!$A$5:$A$154,$A11,'0.1_Price'!AG$5:AG$154)/SUMIF('0.1_Goos'!$A$2:$A$151,'WAVG - Countries'!$A11,'0.1_Goos'!J$2:J$151),0)</f>
        <v>3.9203140819036121E-2</v>
      </c>
      <c r="K11">
        <f>IFERROR(SUMIF('0.1_Price'!$A$5:$A$154,$A11,'0.1_Price'!AH$5:AH$154)/SUMIF('0.1_Goos'!$A$2:$A$151,'WAVG - Countries'!$A11,'0.1_Goos'!K$2:K$151),0)</f>
        <v>3.9203140819036114E-2</v>
      </c>
      <c r="L11">
        <f>IFERROR(SUMIF('0.1_Price'!$A$5:$A$154,$A11,'0.1_Price'!AI$5:AI$154)/SUMIF('0.1_Goos'!$A$2:$A$151,'WAVG - Countries'!$A11,'0.1_Goos'!L$2:L$151),0)</f>
        <v>4.0219654478447601E-2</v>
      </c>
      <c r="M11">
        <f>IFERROR(SUMIF('0.1_Price'!$A$5:$A$154,$A11,'0.1_Price'!AJ$5:AJ$154)/SUMIF('0.1_Goos'!$A$2:$A$151,'WAVG - Countries'!$A11,'0.1_Goos'!M$2:M$151),0)</f>
        <v>4.0294549893634124E-2</v>
      </c>
      <c r="N11">
        <f>IFERROR(SUMIF('0.1_Price'!$A$5:$A$154,$A11,'0.1_Price'!AK$5:AK$154)/SUMIF('0.1_Goos'!$A$2:$A$151,'WAVG - Countries'!$A11,'0.1_Goos'!N$2:N$151),0)</f>
        <v>4.1473559178121074E-2</v>
      </c>
      <c r="O11">
        <f>IFERROR(SUMIF('0.1_Price'!$A$5:$A$154,$A11,'0.1_Price'!AL$5:AL$154)/SUMIF('0.1_Goos'!$A$2:$A$151,'WAVG - Countries'!$A11,'0.1_Goos'!O$2:O$151),0)</f>
        <v>4.2225743730004775E-2</v>
      </c>
      <c r="P11">
        <f>IFERROR(SUMIF('0.1_Price'!$A$5:$A$154,$A11,'0.1_Price'!AM$5:AM$154)/SUMIF('0.1_Goos'!$A$2:$A$151,'WAVG - Countries'!$A11,'0.1_Goos'!P$2:P$151),0)</f>
        <v>4.3088186821032458E-2</v>
      </c>
      <c r="Q11">
        <f>IFERROR(SUMIF('0.1_Price'!$A$5:$A$154,$A11,'0.1_Price'!AN$5:AN$154)/SUMIF('0.1_Goos'!$A$2:$A$151,'WAVG - Countries'!$A11,'0.1_Goos'!Q$2:Q$151),0)</f>
        <v>4.3333182851672827E-2</v>
      </c>
      <c r="R11">
        <f>IFERROR(SUMIF('0.1_Price'!$A$5:$A$154,$A11,'0.1_Price'!AO$5:AO$154)/SUMIF('0.1_Goos'!$A$2:$A$151,'WAVG - Countries'!$A11,'0.1_Goos'!R$2:R$151),0)</f>
        <v>4.3333182851672813E-2</v>
      </c>
      <c r="S11">
        <f>IFERROR(SUMIF('0.1_Price'!$A$5:$A$154,$A11,'0.1_Price'!AP$5:AP$154)/SUMIF('0.1_Goos'!$A$2:$A$151,'WAVG - Countries'!$A11,'0.1_Goos'!S$2:S$151),0)</f>
        <v>4.33331828516728E-2</v>
      </c>
      <c r="T11">
        <f>IFERROR(SUMIF('0.1_Price'!$A$5:$A$154,$A11,'0.1_Price'!AQ$5:AQ$154)/SUMIF('0.1_Goos'!$A$2:$A$151,'WAVG - Countries'!$A11,'0.1_Goos'!T$2:T$151),0)</f>
        <v>4.33331828516728E-2</v>
      </c>
      <c r="U11">
        <f>IFERROR(SUMIF('0.1_Price'!$A$5:$A$154,$A11,'0.1_Price'!AR$5:AR$154)/SUMIF('0.1_Goos'!$A$2:$A$151,'WAVG - Countries'!$A11,'0.1_Goos'!U$2:U$151),0)</f>
        <v>4.3333182851672786E-2</v>
      </c>
      <c r="V11">
        <f>IFERROR(SUMIF('0.1_Price'!$A$5:$A$154,$A11,'0.1_Price'!AS$5:AS$154)/SUMIF('0.1_Goos'!$A$2:$A$151,'WAVG - Countries'!$A11,'0.1_Goos'!V$2:V$151),0)</f>
        <v>4.6542029805776139E-2</v>
      </c>
      <c r="W11">
        <f>IFERROR(SUMIF('0.1_Price'!$A$5:$A$154,$A11,'0.1_Price'!AT$5:AT$154)/SUMIF('0.1_Goos'!$A$2:$A$151,'WAVG - Countries'!$A11,'0.1_Goos'!W$2:W$151),0)</f>
        <v>5.5588962138230197E-2</v>
      </c>
      <c r="X11">
        <f>_xlfn.RRI($W$4-$H$4,H11,W11)</f>
        <v>2.8004463703790838E-2</v>
      </c>
    </row>
    <row r="12" spans="1:24" x14ac:dyDescent="0.25">
      <c r="A12" t="s">
        <v>38</v>
      </c>
      <c r="B12" t="str">
        <f>VLOOKUP(A12,'DE-EN Country'!$A$1:$B$25,2,FALSE)</f>
        <v>Ireland</v>
      </c>
      <c r="C12">
        <f>IFERROR(SUMIF('0.1_Price'!$A$5:$A$154,$A12,'0.1_Price'!Z$5:Z$154)/SUMIF('0.1_Goos'!$A$2:$A$151,'WAVG - Countries'!$A12,'0.1_Goos'!C$2:C$151),0)</f>
        <v>3.8409046358636435E-2</v>
      </c>
      <c r="D12">
        <f>IFERROR(SUMIF('0.1_Price'!$A$5:$A$154,$A12,'0.1_Price'!AA$5:AA$154)/SUMIF('0.1_Goos'!$A$2:$A$151,'WAVG - Countries'!$A12,'0.1_Goos'!D$2:D$151),0)</f>
        <v>3.8409046358636491E-2</v>
      </c>
      <c r="E12">
        <f>IFERROR(SUMIF('0.1_Price'!$A$5:$A$154,$A12,'0.1_Price'!AB$5:AB$154)/SUMIF('0.1_Goos'!$A$2:$A$151,'WAVG - Countries'!$A12,'0.1_Goos'!E$2:E$151),0)</f>
        <v>3.8409046358636498E-2</v>
      </c>
      <c r="F12">
        <f>IFERROR(SUMIF('0.1_Price'!$A$5:$A$154,$A12,'0.1_Price'!AC$5:AC$154)/SUMIF('0.1_Goos'!$A$2:$A$151,'WAVG - Countries'!$A12,'0.1_Goos'!F$2:F$151),0)</f>
        <v>3.8409046358636512E-2</v>
      </c>
      <c r="G12">
        <f>IFERROR(SUMIF('0.1_Price'!$A$5:$A$154,$A12,'0.1_Price'!AD$5:AD$154)/SUMIF('0.1_Goos'!$A$2:$A$151,'WAVG - Countries'!$A12,'0.1_Goos'!G$2:G$151),0)</f>
        <v>3.9072010488204557E-2</v>
      </c>
      <c r="H12">
        <f>IFERROR(SUMIF('0.1_Price'!$A$5:$A$154,$A12,'0.1_Price'!AE$5:AE$154)/SUMIF('0.1_Goos'!$A$2:$A$151,'WAVG - Countries'!$A12,'0.1_Goos'!H$2:H$151),0)</f>
        <v>5.4071588252845325E-2</v>
      </c>
      <c r="I12">
        <f>IFERROR(SUMIF('0.1_Price'!$A$5:$A$154,$A12,'0.1_Price'!AF$5:AF$154)/SUMIF('0.1_Goos'!$A$2:$A$151,'WAVG - Countries'!$A12,'0.1_Goos'!I$2:I$151),0)</f>
        <v>5.4962894223293347E-2</v>
      </c>
      <c r="J12">
        <f>IFERROR(SUMIF('0.1_Price'!$A$5:$A$154,$A12,'0.1_Price'!AG$5:AG$154)/SUMIF('0.1_Goos'!$A$2:$A$151,'WAVG - Countries'!$A12,'0.1_Goos'!J$2:J$151),0)</f>
        <v>5.5684887188488449E-2</v>
      </c>
      <c r="K12">
        <f>IFERROR(SUMIF('0.1_Price'!$A$5:$A$154,$A12,'0.1_Price'!AH$5:AH$154)/SUMIF('0.1_Goos'!$A$2:$A$151,'WAVG - Countries'!$A12,'0.1_Goos'!K$2:K$151),0)</f>
        <v>5.639606518647719E-2</v>
      </c>
      <c r="L12">
        <f>IFERROR(SUMIF('0.1_Price'!$A$5:$A$154,$A12,'0.1_Price'!AI$5:AI$154)/SUMIF('0.1_Goos'!$A$2:$A$151,'WAVG - Countries'!$A12,'0.1_Goos'!L$2:L$151),0)</f>
        <v>5.7095842536895001E-2</v>
      </c>
      <c r="M12">
        <f>IFERROR(SUMIF('0.1_Price'!$A$5:$A$154,$A12,'0.1_Price'!AJ$5:AJ$154)/SUMIF('0.1_Goos'!$A$2:$A$151,'WAVG - Countries'!$A12,'0.1_Goos'!M$2:M$151),0)</f>
        <v>5.7783678858048873E-2</v>
      </c>
      <c r="N12">
        <f>IFERROR(SUMIF('0.1_Price'!$A$5:$A$154,$A12,'0.1_Price'!AK$5:AK$154)/SUMIF('0.1_Goos'!$A$2:$A$151,'WAVG - Countries'!$A12,'0.1_Goos'!N$2:N$151),0)</f>
        <v>5.845907996075498E-2</v>
      </c>
      <c r="O12">
        <f>IFERROR(SUMIF('0.1_Price'!$A$5:$A$154,$A12,'0.1_Price'!AL$5:AL$154)/SUMIF('0.1_Goos'!$A$2:$A$151,'WAVG - Countries'!$A12,'0.1_Goos'!O$2:O$151),0)</f>
        <v>5.9121598396981098E-2</v>
      </c>
      <c r="P12">
        <f>IFERROR(SUMIF('0.1_Price'!$A$5:$A$154,$A12,'0.1_Price'!AM$5:AM$154)/SUMIF('0.1_Goos'!$A$2:$A$151,'WAVG - Countries'!$A12,'0.1_Goos'!P$2:P$151),0)</f>
        <v>6.1191775808006735E-2</v>
      </c>
      <c r="Q12">
        <f>IFERROR(SUMIF('0.1_Price'!$A$5:$A$154,$A12,'0.1_Price'!AN$5:AN$154)/SUMIF('0.1_Goos'!$A$2:$A$151,'WAVG - Countries'!$A12,'0.1_Goos'!Q$2:Q$151),0)</f>
        <v>6.2049537465251159E-2</v>
      </c>
      <c r="R12">
        <f>IFERROR(SUMIF('0.1_Price'!$A$5:$A$154,$A12,'0.1_Price'!AO$5:AO$154)/SUMIF('0.1_Goos'!$A$2:$A$151,'WAVG - Countries'!$A12,'0.1_Goos'!R$2:R$151),0)</f>
        <v>6.2792436673198185E-2</v>
      </c>
      <c r="S12">
        <f>IFERROR(SUMIF('0.1_Price'!$A$5:$A$154,$A12,'0.1_Price'!AP$5:AP$154)/SUMIF('0.1_Goos'!$A$2:$A$151,'WAVG - Countries'!$A12,'0.1_Goos'!S$2:S$151),0)</f>
        <v>7.0819191917918786E-2</v>
      </c>
      <c r="T12">
        <f>IFERROR(SUMIF('0.1_Price'!$A$5:$A$154,$A12,'0.1_Price'!AQ$5:AQ$154)/SUMIF('0.1_Goos'!$A$2:$A$151,'WAVG - Countries'!$A12,'0.1_Goos'!T$2:T$151),0)</f>
        <v>7.1599522438030014E-2</v>
      </c>
      <c r="U12">
        <f>IFERROR(SUMIF('0.1_Price'!$A$5:$A$154,$A12,'0.1_Price'!AR$5:AR$154)/SUMIF('0.1_Goos'!$A$2:$A$151,'WAVG - Countries'!$A12,'0.1_Goos'!U$2:U$151),0)</f>
        <v>7.5089472756483672E-2</v>
      </c>
      <c r="V12">
        <f>IFERROR(SUMIF('0.1_Price'!$A$5:$A$154,$A12,'0.1_Price'!AS$5:AS$154)/SUMIF('0.1_Goos'!$A$2:$A$151,'WAVG - Countries'!$A12,'0.1_Goos'!V$2:V$151),0)</f>
        <v>7.6821127325983105E-2</v>
      </c>
      <c r="W12">
        <f>IFERROR(SUMIF('0.1_Price'!$A$5:$A$154,$A12,'0.1_Price'!AT$5:AT$154)/SUMIF('0.1_Goos'!$A$2:$A$151,'WAVG - Countries'!$A12,'0.1_Goos'!W$2:W$151),0)</f>
        <v>7.7338536827751728E-2</v>
      </c>
      <c r="X12">
        <f t="shared" si="0"/>
        <v>3.5614497222024255E-2</v>
      </c>
    </row>
    <row r="13" spans="1:24" x14ac:dyDescent="0.25">
      <c r="A13" t="s">
        <v>39</v>
      </c>
      <c r="B13" t="str">
        <f>VLOOKUP(A13,'DE-EN Country'!$A$1:$B$25,2,FALSE)</f>
        <v>Iceland</v>
      </c>
      <c r="C13">
        <f>IFERROR(SUMIF('0.1_Price'!$A$5:$A$154,$A13,'0.1_Price'!Z$5:Z$154)/SUMIF('0.1_Goos'!$A$2:$A$151,'WAVG - Countries'!$A13,'0.1_Goos'!C$2:C$151),0)</f>
        <v>0</v>
      </c>
      <c r="D13">
        <f>IFERROR(SUMIF('0.1_Price'!$A$5:$A$154,$A13,'0.1_Price'!AA$5:AA$154)/SUMIF('0.1_Goos'!$A$2:$A$151,'WAVG - Countries'!$A13,'0.1_Goos'!D$2:D$151),0)</f>
        <v>0</v>
      </c>
      <c r="E13">
        <f>IFERROR(SUMIF('0.1_Price'!$A$5:$A$154,$A13,'0.1_Price'!AB$5:AB$154)/SUMIF('0.1_Goos'!$A$2:$A$151,'WAVG - Countries'!$A13,'0.1_Goos'!E$2:E$151),0)</f>
        <v>0</v>
      </c>
      <c r="F13">
        <f>IFERROR(SUMIF('0.1_Price'!$A$5:$A$154,$A13,'0.1_Price'!AC$5:AC$154)/SUMIF('0.1_Goos'!$A$2:$A$151,'WAVG - Countries'!$A13,'0.1_Goos'!F$2:F$151),0)</f>
        <v>0</v>
      </c>
      <c r="G13">
        <f>IFERROR(SUMIF('0.1_Price'!$A$5:$A$154,$A13,'0.1_Price'!AD$5:AD$154)/SUMIF('0.1_Goos'!$A$2:$A$151,'WAVG - Countries'!$A13,'0.1_Goos'!G$2:G$151),0)</f>
        <v>0</v>
      </c>
      <c r="H13">
        <f>IFERROR(SUMIF('0.1_Price'!$A$5:$A$154,$A13,'0.1_Price'!AE$5:AE$154)/SUMIF('0.1_Goos'!$A$2:$A$151,'WAVG - Countries'!$A13,'0.1_Goos'!H$2:H$151),0)</f>
        <v>2.0870512052228837E-2</v>
      </c>
      <c r="I13">
        <f>IFERROR(SUMIF('0.1_Price'!$A$5:$A$154,$A13,'0.1_Price'!AF$5:AF$154)/SUMIF('0.1_Goos'!$A$2:$A$151,'WAVG - Countries'!$A13,'0.1_Goos'!I$2:I$151),0)</f>
        <v>2.0870512052228844E-2</v>
      </c>
      <c r="J13">
        <f>IFERROR(SUMIF('0.1_Price'!$A$5:$A$154,$A13,'0.1_Price'!AG$5:AG$154)/SUMIF('0.1_Goos'!$A$2:$A$151,'WAVG - Countries'!$A13,'0.1_Goos'!J$2:J$151),0)</f>
        <v>2.0870512052228826E-2</v>
      </c>
      <c r="K13">
        <f>IFERROR(SUMIF('0.1_Price'!$A$5:$A$154,$A13,'0.1_Price'!AH$5:AH$154)/SUMIF('0.1_Goos'!$A$2:$A$151,'WAVG - Countries'!$A13,'0.1_Goos'!K$2:K$151),0)</f>
        <v>2.0870512052228785E-2</v>
      </c>
      <c r="L13">
        <f>IFERROR(SUMIF('0.1_Price'!$A$5:$A$154,$A13,'0.1_Price'!AI$5:AI$154)/SUMIF('0.1_Goos'!$A$2:$A$151,'WAVG - Countries'!$A13,'0.1_Goos'!L$2:L$151),0)</f>
        <v>2.0870843252166274E-2</v>
      </c>
      <c r="M13">
        <f>IFERROR(SUMIF('0.1_Price'!$A$5:$A$154,$A13,'0.1_Price'!AJ$5:AJ$154)/SUMIF('0.1_Goos'!$A$2:$A$151,'WAVG - Countries'!$A13,'0.1_Goos'!M$2:M$151),0)</f>
        <v>2.0870945563434072E-2</v>
      </c>
      <c r="N13">
        <f>IFERROR(SUMIF('0.1_Price'!$A$5:$A$154,$A13,'0.1_Price'!AK$5:AK$154)/SUMIF('0.1_Goos'!$A$2:$A$151,'WAVG - Countries'!$A13,'0.1_Goos'!N$2:N$151),0)</f>
        <v>2.0870945563434065E-2</v>
      </c>
      <c r="O13">
        <f>IFERROR(SUMIF('0.1_Price'!$A$5:$A$154,$A13,'0.1_Price'!AL$5:AL$154)/SUMIF('0.1_Goos'!$A$2:$A$151,'WAVG - Countries'!$A13,'0.1_Goos'!O$2:O$151),0)</f>
        <v>2.0877008940704708E-2</v>
      </c>
      <c r="P13">
        <f>IFERROR(SUMIF('0.1_Price'!$A$5:$A$154,$A13,'0.1_Price'!AM$5:AM$154)/SUMIF('0.1_Goos'!$A$2:$A$151,'WAVG - Countries'!$A13,'0.1_Goos'!P$2:P$151),0)</f>
        <v>2.1799690230316103E-2</v>
      </c>
      <c r="Q13">
        <f>IFERROR(SUMIF('0.1_Price'!$A$5:$A$154,$A13,'0.1_Price'!AN$5:AN$154)/SUMIF('0.1_Goos'!$A$2:$A$151,'WAVG - Countries'!$A13,'0.1_Goos'!Q$2:Q$151),0)</f>
        <v>2.1799690230316096E-2</v>
      </c>
      <c r="R13">
        <f>IFERROR(SUMIF('0.1_Price'!$A$5:$A$154,$A13,'0.1_Price'!AO$5:AO$154)/SUMIF('0.1_Goos'!$A$2:$A$151,'WAVG - Countries'!$A13,'0.1_Goos'!R$2:R$151),0)</f>
        <v>2.1799690230316075E-2</v>
      </c>
      <c r="S13">
        <f>IFERROR(SUMIF('0.1_Price'!$A$5:$A$154,$A13,'0.1_Price'!AP$5:AP$154)/SUMIF('0.1_Goos'!$A$2:$A$151,'WAVG - Countries'!$A13,'0.1_Goos'!S$2:S$151),0)</f>
        <v>2.8045582716628915E-2</v>
      </c>
      <c r="T13">
        <f>IFERROR(SUMIF('0.1_Price'!$A$5:$A$154,$A13,'0.1_Price'!AQ$5:AQ$154)/SUMIF('0.1_Goos'!$A$2:$A$151,'WAVG - Countries'!$A13,'0.1_Goos'!T$2:T$151),0)</f>
        <v>2.8045582716628915E-2</v>
      </c>
      <c r="U13">
        <f>IFERROR(SUMIF('0.1_Price'!$A$5:$A$154,$A13,'0.1_Price'!AR$5:AR$154)/SUMIF('0.1_Goos'!$A$2:$A$151,'WAVG - Countries'!$A13,'0.1_Goos'!U$2:U$151),0)</f>
        <v>2.8045582716628933E-2</v>
      </c>
      <c r="V13">
        <f>IFERROR(SUMIF('0.1_Price'!$A$5:$A$154,$A13,'0.1_Price'!AS$5:AS$154)/SUMIF('0.1_Goos'!$A$2:$A$151,'WAVG - Countries'!$A13,'0.1_Goos'!V$2:V$151),0)</f>
        <v>3.5357075944662121E-2</v>
      </c>
      <c r="W13">
        <f>IFERROR(SUMIF('0.1_Price'!$A$5:$A$154,$A13,'0.1_Price'!AT$5:AT$154)/SUMIF('0.1_Goos'!$A$2:$A$151,'WAVG - Countries'!$A13,'0.1_Goos'!W$2:W$151),0)</f>
        <v>3.5359336628126223E-2</v>
      </c>
      <c r="X13">
        <f>_xlfn.RRI($W$4-$H$4,H13,W13)</f>
        <v>3.5773352374803391E-2</v>
      </c>
    </row>
    <row r="14" spans="1:24" x14ac:dyDescent="0.25">
      <c r="A14" t="s">
        <v>40</v>
      </c>
      <c r="B14" t="str">
        <f>VLOOKUP(A14,'DE-EN Country'!$A$1:$B$25,2,FALSE)</f>
        <v>Italy</v>
      </c>
      <c r="C14">
        <f>IFERROR(SUMIF('0.1_Price'!$A$5:$A$154,$A14,'0.1_Price'!Z$5:Z$154)/SUMIF('0.1_Goos'!$A$2:$A$151,'WAVG - Countries'!$A14,'0.1_Goos'!C$2:C$151),0)</f>
        <v>2.1163128542406533E-2</v>
      </c>
      <c r="D14">
        <f>IFERROR(SUMIF('0.1_Price'!$A$5:$A$154,$A14,'0.1_Price'!AA$5:AA$154)/SUMIF('0.1_Goos'!$A$2:$A$151,'WAVG - Countries'!$A14,'0.1_Goos'!D$2:D$151),0)</f>
        <v>2.0927627874570476E-2</v>
      </c>
      <c r="E14">
        <f>IFERROR(SUMIF('0.1_Price'!$A$5:$A$154,$A14,'0.1_Price'!AB$5:AB$154)/SUMIF('0.1_Goos'!$A$2:$A$151,'WAVG - Countries'!$A14,'0.1_Goos'!E$2:E$151),0)</f>
        <v>2.0795356038182704E-2</v>
      </c>
      <c r="F14">
        <f>IFERROR(SUMIF('0.1_Price'!$A$5:$A$154,$A14,'0.1_Price'!AC$5:AC$154)/SUMIF('0.1_Goos'!$A$2:$A$151,'WAVG - Countries'!$A14,'0.1_Goos'!F$2:F$151),0)</f>
        <v>2.1270274758897399E-2</v>
      </c>
      <c r="G14">
        <f>IFERROR(SUMIF('0.1_Price'!$A$5:$A$154,$A14,'0.1_Price'!AD$5:AD$154)/SUMIF('0.1_Goos'!$A$2:$A$151,'WAVG - Countries'!$A14,'0.1_Goos'!G$2:G$151),0)</f>
        <v>2.1523325845583932E-2</v>
      </c>
      <c r="H14">
        <f>IFERROR(SUMIF('0.1_Price'!$A$5:$A$154,$A14,'0.1_Price'!AE$5:AE$154)/SUMIF('0.1_Goos'!$A$2:$A$151,'WAVG - Countries'!$A14,'0.1_Goos'!H$2:H$151),0)</f>
        <v>2.1961679035770933E-2</v>
      </c>
      <c r="I14">
        <f>IFERROR(SUMIF('0.1_Price'!$A$5:$A$154,$A14,'0.1_Price'!AF$5:AF$154)/SUMIF('0.1_Goos'!$A$2:$A$151,'WAVG - Countries'!$A14,'0.1_Goos'!I$2:I$151),0)</f>
        <v>2.3321943045892093E-2</v>
      </c>
      <c r="J14">
        <f>IFERROR(SUMIF('0.1_Price'!$A$5:$A$154,$A14,'0.1_Price'!AG$5:AG$154)/SUMIF('0.1_Goos'!$A$2:$A$151,'WAVG - Countries'!$A14,'0.1_Goos'!J$2:J$151),0)</f>
        <v>2.3559168950714297E-2</v>
      </c>
      <c r="K14">
        <f>IFERROR(SUMIF('0.1_Price'!$A$5:$A$154,$A14,'0.1_Price'!AH$5:AH$154)/SUMIF('0.1_Goos'!$A$2:$A$151,'WAVG - Countries'!$A14,'0.1_Goos'!K$2:K$151),0)</f>
        <v>2.4443086850165441E-2</v>
      </c>
      <c r="L14">
        <f>IFERROR(SUMIF('0.1_Price'!$A$5:$A$154,$A14,'0.1_Price'!AI$5:AI$154)/SUMIF('0.1_Goos'!$A$2:$A$151,'WAVG - Countries'!$A14,'0.1_Goos'!L$2:L$151),0)</f>
        <v>2.518399310416895E-2</v>
      </c>
      <c r="M14">
        <f>IFERROR(SUMIF('0.1_Price'!$A$5:$A$154,$A14,'0.1_Price'!AJ$5:AJ$154)/SUMIF('0.1_Goos'!$A$2:$A$151,'WAVG - Countries'!$A14,'0.1_Goos'!M$2:M$151),0)</f>
        <v>2.9292700548204657E-2</v>
      </c>
      <c r="N14">
        <f>IFERROR(SUMIF('0.1_Price'!$A$5:$A$154,$A14,'0.1_Price'!AK$5:AK$154)/SUMIF('0.1_Goos'!$A$2:$A$151,'WAVG - Countries'!$A14,'0.1_Goos'!N$2:N$151),0)</f>
        <v>2.9609841457381932E-2</v>
      </c>
      <c r="O14">
        <f>IFERROR(SUMIF('0.1_Price'!$A$5:$A$154,$A14,'0.1_Price'!AL$5:AL$154)/SUMIF('0.1_Goos'!$A$2:$A$151,'WAVG - Countries'!$A14,'0.1_Goos'!O$2:O$151),0)</f>
        <v>2.9770671229586251E-2</v>
      </c>
      <c r="P14">
        <f>IFERROR(SUMIF('0.1_Price'!$A$5:$A$154,$A14,'0.1_Price'!AM$5:AM$154)/SUMIF('0.1_Goos'!$A$2:$A$151,'WAVG - Countries'!$A14,'0.1_Goos'!P$2:P$151),0)</f>
        <v>2.9667541762891728E-2</v>
      </c>
      <c r="Q14">
        <f>IFERROR(SUMIF('0.1_Price'!$A$5:$A$154,$A14,'0.1_Price'!AN$5:AN$154)/SUMIF('0.1_Goos'!$A$2:$A$151,'WAVG - Countries'!$A14,'0.1_Goos'!Q$2:Q$151),0)</f>
        <v>2.9667541762891707E-2</v>
      </c>
      <c r="R14">
        <f>IFERROR(SUMIF('0.1_Price'!$A$5:$A$154,$A14,'0.1_Price'!AO$5:AO$154)/SUMIF('0.1_Goos'!$A$2:$A$151,'WAVG - Countries'!$A14,'0.1_Goos'!R$2:R$151),0)</f>
        <v>3.1860926300613816E-2</v>
      </c>
      <c r="S14">
        <f>IFERROR(SUMIF('0.1_Price'!$A$5:$A$154,$A14,'0.1_Price'!AP$5:AP$154)/SUMIF('0.1_Goos'!$A$2:$A$151,'WAVG - Countries'!$A14,'0.1_Goos'!S$2:S$151),0)</f>
        <v>3.292008634640433E-2</v>
      </c>
      <c r="T14">
        <f>IFERROR(SUMIF('0.1_Price'!$A$5:$A$154,$A14,'0.1_Price'!AQ$5:AQ$154)/SUMIF('0.1_Goos'!$A$2:$A$151,'WAVG - Countries'!$A14,'0.1_Goos'!T$2:T$151),0)</f>
        <v>3.4843923694684593E-2</v>
      </c>
      <c r="U14">
        <f>IFERROR(SUMIF('0.1_Price'!$A$5:$A$154,$A14,'0.1_Price'!AR$5:AR$154)/SUMIF('0.1_Goos'!$A$2:$A$151,'WAVG - Countries'!$A14,'0.1_Goos'!U$2:U$151),0)</f>
        <v>3.9371225622051337E-2</v>
      </c>
      <c r="V14">
        <f>IFERROR(SUMIF('0.1_Price'!$A$5:$A$154,$A14,'0.1_Price'!AS$5:AS$154)/SUMIF('0.1_Goos'!$A$2:$A$151,'WAVG - Countries'!$A14,'0.1_Goos'!V$2:V$151),0)</f>
        <v>4.0464347740096357E-2</v>
      </c>
      <c r="W14">
        <f>IFERROR(SUMIF('0.1_Price'!$A$5:$A$154,$A14,'0.1_Price'!AT$5:AT$154)/SUMIF('0.1_Goos'!$A$2:$A$151,'WAVG - Countries'!$A14,'0.1_Goos'!W$2:W$151),0)</f>
        <v>4.1437563873091221E-2</v>
      </c>
      <c r="X14">
        <f t="shared" si="0"/>
        <v>3.4167099621925212E-2</v>
      </c>
    </row>
    <row r="15" spans="1:24" x14ac:dyDescent="0.25">
      <c r="A15" t="s">
        <v>41</v>
      </c>
      <c r="B15" t="str">
        <f>VLOOKUP(A15,'DE-EN Country'!$A$1:$B$25,2,FALSE)</f>
        <v>Croatia</v>
      </c>
      <c r="C15">
        <f>IFERROR(SUMIF('0.1_Price'!$A$5:$A$154,$A15,'0.1_Price'!Z$5:Z$154)/SUMIF('0.1_Goos'!$A$2:$A$151,'WAVG - Countries'!$A15,'0.1_Goos'!C$2:C$151),0)</f>
        <v>9.5748655919558039E-3</v>
      </c>
      <c r="D15">
        <f>IFERROR(SUMIF('0.1_Price'!$A$5:$A$154,$A15,'0.1_Price'!AA$5:AA$154)/SUMIF('0.1_Goos'!$A$2:$A$151,'WAVG - Countries'!$A15,'0.1_Goos'!D$2:D$151),0)</f>
        <v>9.702392423850098E-3</v>
      </c>
      <c r="E15">
        <f>IFERROR(SUMIF('0.1_Price'!$A$5:$A$154,$A15,'0.1_Price'!AB$5:AB$154)/SUMIF('0.1_Goos'!$A$2:$A$151,'WAVG - Countries'!$A15,'0.1_Goos'!E$2:E$151),0)</f>
        <v>9.7023924238500963E-3</v>
      </c>
      <c r="F15">
        <f>IFERROR(SUMIF('0.1_Price'!$A$5:$A$154,$A15,'0.1_Price'!AC$5:AC$154)/SUMIF('0.1_Goos'!$A$2:$A$151,'WAVG - Countries'!$A15,'0.1_Goos'!F$2:F$151),0)</f>
        <v>9.7023924238500946E-3</v>
      </c>
      <c r="G15">
        <f>IFERROR(SUMIF('0.1_Price'!$A$5:$A$154,$A15,'0.1_Price'!AD$5:AD$154)/SUMIF('0.1_Goos'!$A$2:$A$151,'WAVG - Countries'!$A15,'0.1_Goos'!G$2:G$151),0)</f>
        <v>1.0049931052502421E-2</v>
      </c>
      <c r="H15">
        <f>IFERROR(SUMIF('0.1_Price'!$A$5:$A$154,$A15,'0.1_Price'!AE$5:AE$154)/SUMIF('0.1_Goos'!$A$2:$A$151,'WAVG - Countries'!$A15,'0.1_Goos'!H$2:H$151),0)</f>
        <v>1.0201020134754412E-2</v>
      </c>
      <c r="I15">
        <f>IFERROR(SUMIF('0.1_Price'!$A$5:$A$154,$A15,'0.1_Price'!AF$5:AF$154)/SUMIF('0.1_Goos'!$A$2:$A$151,'WAVG - Countries'!$A15,'0.1_Goos'!I$2:I$151),0)</f>
        <v>1.0351824034023507E-2</v>
      </c>
      <c r="J15">
        <f>IFERROR(SUMIF('0.1_Price'!$A$5:$A$154,$A15,'0.1_Price'!AG$5:AG$154)/SUMIF('0.1_Goos'!$A$2:$A$151,'WAVG - Countries'!$A15,'0.1_Goos'!J$2:J$151),0)</f>
        <v>1.0808757274772568E-2</v>
      </c>
      <c r="K15">
        <f>IFERROR(SUMIF('0.1_Price'!$A$5:$A$154,$A15,'0.1_Price'!AH$5:AH$154)/SUMIF('0.1_Goos'!$A$2:$A$151,'WAVG - Countries'!$A15,'0.1_Goos'!K$2:K$151),0)</f>
        <v>1.0986183682575531E-2</v>
      </c>
      <c r="L15">
        <f>IFERROR(SUMIF('0.1_Price'!$A$5:$A$154,$A15,'0.1_Price'!AI$5:AI$154)/SUMIF('0.1_Goos'!$A$2:$A$151,'WAVG - Countries'!$A15,'0.1_Goos'!L$2:L$151),0)</f>
        <v>1.1954586671049806E-2</v>
      </c>
      <c r="M15">
        <f>IFERROR(SUMIF('0.1_Price'!$A$5:$A$154,$A15,'0.1_Price'!AJ$5:AJ$154)/SUMIF('0.1_Goos'!$A$2:$A$151,'WAVG - Countries'!$A15,'0.1_Goos'!M$2:M$151),0)</f>
        <v>1.4345523021437252E-2</v>
      </c>
      <c r="N15">
        <f>IFERROR(SUMIF('0.1_Price'!$A$5:$A$154,$A15,'0.1_Price'!AK$5:AK$154)/SUMIF('0.1_Goos'!$A$2:$A$151,'WAVG - Countries'!$A15,'0.1_Goos'!N$2:N$151),0)</f>
        <v>1.4619483993771701E-2</v>
      </c>
      <c r="O15">
        <f>IFERROR(SUMIF('0.1_Price'!$A$5:$A$154,$A15,'0.1_Price'!AL$5:AL$154)/SUMIF('0.1_Goos'!$A$2:$A$151,'WAVG - Countries'!$A15,'0.1_Goos'!O$2:O$151),0)</f>
        <v>1.4986260540957056E-2</v>
      </c>
      <c r="P15">
        <f>IFERROR(SUMIF('0.1_Price'!$A$5:$A$154,$A15,'0.1_Price'!AM$5:AM$154)/SUMIF('0.1_Goos'!$A$2:$A$151,'WAVG - Countries'!$A15,'0.1_Goos'!P$2:P$151),0)</f>
        <v>1.5191255771037573E-2</v>
      </c>
      <c r="Q15">
        <f>IFERROR(SUMIF('0.1_Price'!$A$5:$A$154,$A15,'0.1_Price'!AN$5:AN$154)/SUMIF('0.1_Goos'!$A$2:$A$151,'WAVG - Countries'!$A15,'0.1_Goos'!Q$2:Q$151),0)</f>
        <v>1.5449407310019389E-2</v>
      </c>
      <c r="R15">
        <f>IFERROR(SUMIF('0.1_Price'!$A$5:$A$154,$A15,'0.1_Price'!AO$5:AO$154)/SUMIF('0.1_Goos'!$A$2:$A$151,'WAVG - Countries'!$A15,'0.1_Goos'!R$2:R$151),0)</f>
        <v>1.8823676590128964E-2</v>
      </c>
      <c r="S15">
        <f>IFERROR(SUMIF('0.1_Price'!$A$5:$A$154,$A15,'0.1_Price'!AP$5:AP$154)/SUMIF('0.1_Goos'!$A$2:$A$151,'WAVG - Countries'!$A15,'0.1_Goos'!S$2:S$151),0)</f>
        <v>1.9234869064818343E-2</v>
      </c>
      <c r="T15">
        <f>IFERROR(SUMIF('0.1_Price'!$A$5:$A$154,$A15,'0.1_Price'!AQ$5:AQ$154)/SUMIF('0.1_Goos'!$A$2:$A$151,'WAVG - Countries'!$A15,'0.1_Goos'!T$2:T$151),0)</f>
        <v>2.3241308124673832E-2</v>
      </c>
      <c r="U15">
        <f>IFERROR(SUMIF('0.1_Price'!$A$5:$A$154,$A15,'0.1_Price'!AR$5:AR$154)/SUMIF('0.1_Goos'!$A$2:$A$151,'WAVG - Countries'!$A15,'0.1_Goos'!U$2:U$151),0)</f>
        <v>2.5820118648957172E-2</v>
      </c>
      <c r="V15">
        <f>IFERROR(SUMIF('0.1_Price'!$A$5:$A$154,$A15,'0.1_Price'!AS$5:AS$154)/SUMIF('0.1_Goos'!$A$2:$A$151,'WAVG - Countries'!$A15,'0.1_Goos'!V$2:V$151),0)</f>
        <v>2.6158533596682014E-2</v>
      </c>
      <c r="W15">
        <f>IFERROR(SUMIF('0.1_Price'!$A$5:$A$154,$A15,'0.1_Price'!AT$5:AT$154)/SUMIF('0.1_Goos'!$A$2:$A$151,'WAVG - Countries'!$A15,'0.1_Goos'!W$2:W$151),0)</f>
        <v>2.6536187216391185E-2</v>
      </c>
      <c r="X15">
        <f t="shared" si="0"/>
        <v>5.2289632998655078E-2</v>
      </c>
    </row>
    <row r="16" spans="1:24" x14ac:dyDescent="0.25">
      <c r="A16" t="s">
        <v>42</v>
      </c>
      <c r="B16" t="str">
        <f>VLOOKUP(A16,'DE-EN Country'!$A$1:$B$25,2,FALSE)</f>
        <v>Lithuania</v>
      </c>
      <c r="C16">
        <f>IFERROR(SUMIF('0.1_Price'!$A$5:$A$154,$A16,'0.1_Price'!Z$5:Z$154)/SUMIF('0.1_Goos'!$A$2:$A$151,'WAVG - Countries'!$A16,'0.1_Goos'!C$2:C$151),0)</f>
        <v>8.6836979911027404E-3</v>
      </c>
      <c r="D16">
        <f>IFERROR(SUMIF('0.1_Price'!$A$5:$A$154,$A16,'0.1_Price'!AA$5:AA$154)/SUMIF('0.1_Goos'!$A$2:$A$151,'WAVG - Countries'!$A16,'0.1_Goos'!D$2:D$151),0)</f>
        <v>8.8918870995427224E-3</v>
      </c>
      <c r="E16">
        <f>IFERROR(SUMIF('0.1_Price'!$A$5:$A$154,$A16,'0.1_Price'!AB$5:AB$154)/SUMIF('0.1_Goos'!$A$2:$A$151,'WAVG - Countries'!$A16,'0.1_Goos'!E$2:E$151),0)</f>
        <v>8.774738157388929E-3</v>
      </c>
      <c r="F16">
        <f>IFERROR(SUMIF('0.1_Price'!$A$5:$A$154,$A16,'0.1_Price'!AC$5:AC$154)/SUMIF('0.1_Goos'!$A$2:$A$151,'WAVG - Countries'!$A16,'0.1_Goos'!F$2:F$151),0)</f>
        <v>8.774738157388929E-3</v>
      </c>
      <c r="G16">
        <f>IFERROR(SUMIF('0.1_Price'!$A$5:$A$154,$A16,'0.1_Price'!AD$5:AD$154)/SUMIF('0.1_Goos'!$A$2:$A$151,'WAVG - Countries'!$A16,'0.1_Goos'!G$2:G$151),0)</f>
        <v>8.774738157388929E-3</v>
      </c>
      <c r="H16">
        <f>IFERROR(SUMIF('0.1_Price'!$A$5:$A$154,$A16,'0.1_Price'!AE$5:AE$154)/SUMIF('0.1_Goos'!$A$2:$A$151,'WAVG - Countries'!$A16,'0.1_Goos'!H$2:H$151),0)</f>
        <v>9.6723821134818352E-3</v>
      </c>
      <c r="I16">
        <f>IFERROR(SUMIF('0.1_Price'!$A$5:$A$154,$A16,'0.1_Price'!AF$5:AF$154)/SUMIF('0.1_Goos'!$A$2:$A$151,'WAVG - Countries'!$A16,'0.1_Goos'!I$2:I$151),0)</f>
        <v>9.6723821134818352E-3</v>
      </c>
      <c r="J16">
        <f>IFERROR(SUMIF('0.1_Price'!$A$5:$A$154,$A16,'0.1_Price'!AG$5:AG$154)/SUMIF('0.1_Goos'!$A$2:$A$151,'WAVG - Countries'!$A16,'0.1_Goos'!J$2:J$151),0)</f>
        <v>9.7120143045734773E-3</v>
      </c>
      <c r="K16">
        <f>IFERROR(SUMIF('0.1_Price'!$A$5:$A$154,$A16,'0.1_Price'!AH$5:AH$154)/SUMIF('0.1_Goos'!$A$2:$A$151,'WAVG - Countries'!$A16,'0.1_Goos'!K$2:K$151),0)</f>
        <v>1.021797250082712E-2</v>
      </c>
      <c r="L16">
        <f>IFERROR(SUMIF('0.1_Price'!$A$5:$A$154,$A16,'0.1_Price'!AI$5:AI$154)/SUMIF('0.1_Goos'!$A$2:$A$151,'WAVG - Countries'!$A16,'0.1_Goos'!L$2:L$151),0)</f>
        <v>1.0903945427161105E-2</v>
      </c>
      <c r="M16">
        <f>IFERROR(SUMIF('0.1_Price'!$A$5:$A$154,$A16,'0.1_Price'!AJ$5:AJ$154)/SUMIF('0.1_Goos'!$A$2:$A$151,'WAVG - Countries'!$A16,'0.1_Goos'!M$2:M$151),0)</f>
        <v>1.0988123428004868E-2</v>
      </c>
      <c r="N16">
        <f>IFERROR(SUMIF('0.1_Price'!$A$5:$A$154,$A16,'0.1_Price'!AK$5:AK$154)/SUMIF('0.1_Goos'!$A$2:$A$151,'WAVG - Countries'!$A16,'0.1_Goos'!N$2:N$151),0)</f>
        <v>1.098812342800487E-2</v>
      </c>
      <c r="O16">
        <f>IFERROR(SUMIF('0.1_Price'!$A$5:$A$154,$A16,'0.1_Price'!AL$5:AL$154)/SUMIF('0.1_Goos'!$A$2:$A$151,'WAVG - Countries'!$A16,'0.1_Goos'!O$2:O$151),0)</f>
        <v>1.0988123428004868E-2</v>
      </c>
      <c r="P16">
        <f>IFERROR(SUMIF('0.1_Price'!$A$5:$A$154,$A16,'0.1_Price'!AM$5:AM$154)/SUMIF('0.1_Goos'!$A$2:$A$151,'WAVG - Countries'!$A16,'0.1_Goos'!P$2:P$151),0)</f>
        <v>1.0988123428004874E-2</v>
      </c>
      <c r="Q16">
        <f>IFERROR(SUMIF('0.1_Price'!$A$5:$A$154,$A16,'0.1_Price'!AN$5:AN$154)/SUMIF('0.1_Goos'!$A$2:$A$151,'WAVG - Countries'!$A16,'0.1_Goos'!Q$2:Q$151),0)</f>
        <v>1.1019088331720751E-2</v>
      </c>
      <c r="R16">
        <f>IFERROR(SUMIF('0.1_Price'!$A$5:$A$154,$A16,'0.1_Price'!AO$5:AO$154)/SUMIF('0.1_Goos'!$A$2:$A$151,'WAVG - Countries'!$A16,'0.1_Goos'!R$2:R$151),0)</f>
        <v>1.176080189618597E-2</v>
      </c>
      <c r="S16">
        <f>IFERROR(SUMIF('0.1_Price'!$A$5:$A$154,$A16,'0.1_Price'!AP$5:AP$154)/SUMIF('0.1_Goos'!$A$2:$A$151,'WAVG - Countries'!$A16,'0.1_Goos'!S$2:S$151),0)</f>
        <v>1.2645475721085393E-2</v>
      </c>
      <c r="T16">
        <f>IFERROR(SUMIF('0.1_Price'!$A$5:$A$154,$A16,'0.1_Price'!AQ$5:AQ$154)/SUMIF('0.1_Goos'!$A$2:$A$151,'WAVG - Countries'!$A16,'0.1_Goos'!T$2:T$151),0)</f>
        <v>1.3315578717872313E-2</v>
      </c>
      <c r="U16">
        <f>IFERROR(SUMIF('0.1_Price'!$A$5:$A$154,$A16,'0.1_Price'!AR$5:AR$154)/SUMIF('0.1_Goos'!$A$2:$A$151,'WAVG - Countries'!$A16,'0.1_Goos'!U$2:U$151),0)</f>
        <v>1.4426362805183378E-2</v>
      </c>
      <c r="V16">
        <f>IFERROR(SUMIF('0.1_Price'!$A$5:$A$154,$A16,'0.1_Price'!AS$5:AS$154)/SUMIF('0.1_Goos'!$A$2:$A$151,'WAVG - Countries'!$A16,'0.1_Goos'!V$2:V$151),0)</f>
        <v>2.3775769547512024E-2</v>
      </c>
      <c r="W16">
        <f>IFERROR(SUMIF('0.1_Price'!$A$5:$A$154,$A16,'0.1_Price'!AT$5:AT$154)/SUMIF('0.1_Goos'!$A$2:$A$151,'WAVG - Countries'!$A16,'0.1_Goos'!W$2:W$151),0)</f>
        <v>2.4144791624671109E-2</v>
      </c>
      <c r="X16">
        <f t="shared" si="0"/>
        <v>5.2460820566821997E-2</v>
      </c>
    </row>
    <row r="17" spans="1:24" x14ac:dyDescent="0.25">
      <c r="A17" t="s">
        <v>43</v>
      </c>
      <c r="B17" t="str">
        <f>VLOOKUP(A17,'DE-EN Country'!$A$1:$B$25,2,FALSE)</f>
        <v>Luxembourg</v>
      </c>
      <c r="C17">
        <f>IFERROR(SUMIF('0.1_Price'!$A$5:$A$154,$A17,'0.1_Price'!Z$5:Z$154)/SUMIF('0.1_Goos'!$A$2:$A$151,'WAVG - Countries'!$A17,'0.1_Goos'!C$2:C$151),0)</f>
        <v>3.1477195674768206E-2</v>
      </c>
      <c r="D17">
        <f>IFERROR(SUMIF('0.1_Price'!$A$5:$A$154,$A17,'0.1_Price'!AA$5:AA$154)/SUMIF('0.1_Goos'!$A$2:$A$151,'WAVG - Countries'!$A17,'0.1_Goos'!D$2:D$151),0)</f>
        <v>3.284821529371923E-2</v>
      </c>
      <c r="E17">
        <f>IFERROR(SUMIF('0.1_Price'!$A$5:$A$154,$A17,'0.1_Price'!AB$5:AB$154)/SUMIF('0.1_Goos'!$A$2:$A$151,'WAVG - Countries'!$A17,'0.1_Goos'!E$2:E$151),0)</f>
        <v>3.5441365358686736E-2</v>
      </c>
      <c r="F17">
        <f>IFERROR(SUMIF('0.1_Price'!$A$5:$A$154,$A17,'0.1_Price'!AC$5:AC$154)/SUMIF('0.1_Goos'!$A$2:$A$151,'WAVG - Countries'!$A17,'0.1_Goos'!F$2:F$151),0)</f>
        <v>3.6305124635596535E-2</v>
      </c>
      <c r="G17">
        <f>IFERROR(SUMIF('0.1_Price'!$A$5:$A$154,$A17,'0.1_Price'!AD$5:AD$154)/SUMIF('0.1_Goos'!$A$2:$A$151,'WAVG - Countries'!$A17,'0.1_Goos'!G$2:G$151),0)</f>
        <v>3.5914056378374637E-2</v>
      </c>
      <c r="H17">
        <f>IFERROR(SUMIF('0.1_Price'!$A$5:$A$154,$A17,'0.1_Price'!AE$5:AE$154)/SUMIF('0.1_Goos'!$A$2:$A$151,'WAVG - Countries'!$A17,'0.1_Goos'!H$2:H$151),0)</f>
        <v>3.5512366159038286E-2</v>
      </c>
      <c r="I17">
        <f>IFERROR(SUMIF('0.1_Price'!$A$5:$A$154,$A17,'0.1_Price'!AF$5:AF$154)/SUMIF('0.1_Goos'!$A$2:$A$151,'WAVG - Countries'!$A17,'0.1_Goos'!I$2:I$151),0)</f>
        <v>3.5107612389435675E-2</v>
      </c>
      <c r="J17">
        <f>IFERROR(SUMIF('0.1_Price'!$A$5:$A$154,$A17,'0.1_Price'!AG$5:AG$154)/SUMIF('0.1_Goos'!$A$2:$A$151,'WAVG - Countries'!$A17,'0.1_Goos'!J$2:J$151),0)</f>
        <v>4.4935954350625411E-2</v>
      </c>
      <c r="K17">
        <f>IFERROR(SUMIF('0.1_Price'!$A$5:$A$154,$A17,'0.1_Price'!AH$5:AH$154)/SUMIF('0.1_Goos'!$A$2:$A$151,'WAVG - Countries'!$A17,'0.1_Goos'!K$2:K$151),0)</f>
        <v>4.431179278703113E-2</v>
      </c>
      <c r="L17">
        <f>IFERROR(SUMIF('0.1_Price'!$A$5:$A$154,$A17,'0.1_Price'!AI$5:AI$154)/SUMIF('0.1_Goos'!$A$2:$A$151,'WAVG - Countries'!$A17,'0.1_Goos'!L$2:L$151),0)</f>
        <v>4.3989968877651019E-2</v>
      </c>
      <c r="M17">
        <f>IFERROR(SUMIF('0.1_Price'!$A$5:$A$154,$A17,'0.1_Price'!AJ$5:AJ$154)/SUMIF('0.1_Goos'!$A$2:$A$151,'WAVG - Countries'!$A17,'0.1_Goos'!M$2:M$151),0)</f>
        <v>4.408837345476159E-2</v>
      </c>
      <c r="N17">
        <f>IFERROR(SUMIF('0.1_Price'!$A$5:$A$154,$A17,'0.1_Price'!AK$5:AK$154)/SUMIF('0.1_Goos'!$A$2:$A$151,'WAVG - Countries'!$A17,'0.1_Goos'!N$2:N$151),0)</f>
        <v>4.3484837201251132E-2</v>
      </c>
      <c r="O17">
        <f>IFERROR(SUMIF('0.1_Price'!$A$5:$A$154,$A17,'0.1_Price'!AL$5:AL$154)/SUMIF('0.1_Goos'!$A$2:$A$151,'WAVG - Countries'!$A17,'0.1_Goos'!O$2:O$151),0)</f>
        <v>4.3086765689052627E-2</v>
      </c>
      <c r="P17">
        <f>IFERROR(SUMIF('0.1_Price'!$A$5:$A$154,$A17,'0.1_Price'!AM$5:AM$154)/SUMIF('0.1_Goos'!$A$2:$A$151,'WAVG - Countries'!$A17,'0.1_Goos'!P$2:P$151),0)</f>
        <v>4.2523362383236299E-2</v>
      </c>
      <c r="Q17">
        <f>IFERROR(SUMIF('0.1_Price'!$A$5:$A$154,$A17,'0.1_Price'!AN$5:AN$154)/SUMIF('0.1_Goos'!$A$2:$A$151,'WAVG - Countries'!$A17,'0.1_Goos'!Q$2:Q$151),0)</f>
        <v>4.1926799248241317E-2</v>
      </c>
      <c r="R17">
        <f>IFERROR(SUMIF('0.1_Price'!$A$5:$A$154,$A17,'0.1_Price'!AO$5:AO$154)/SUMIF('0.1_Goos'!$A$2:$A$151,'WAVG - Countries'!$A17,'0.1_Goos'!R$2:R$151),0)</f>
        <v>4.2321779816369406E-2</v>
      </c>
      <c r="S17">
        <f>IFERROR(SUMIF('0.1_Price'!$A$5:$A$154,$A17,'0.1_Price'!AP$5:AP$154)/SUMIF('0.1_Goos'!$A$2:$A$151,'WAVG - Countries'!$A17,'0.1_Goos'!S$2:S$151),0)</f>
        <v>4.1970793381024926E-2</v>
      </c>
      <c r="T17">
        <f>IFERROR(SUMIF('0.1_Price'!$A$5:$A$154,$A17,'0.1_Price'!AQ$5:AQ$154)/SUMIF('0.1_Goos'!$A$2:$A$151,'WAVG - Countries'!$A17,'0.1_Goos'!T$2:T$151),0)</f>
        <v>4.2623967258531278E-2</v>
      </c>
      <c r="U17">
        <f>IFERROR(SUMIF('0.1_Price'!$A$5:$A$154,$A17,'0.1_Price'!AR$5:AR$154)/SUMIF('0.1_Goos'!$A$2:$A$151,'WAVG - Countries'!$A17,'0.1_Goos'!U$2:U$151),0)</f>
        <v>4.3220196612868592E-2</v>
      </c>
      <c r="V17">
        <f>IFERROR(SUMIF('0.1_Price'!$A$5:$A$154,$A17,'0.1_Price'!AS$5:AS$154)/SUMIF('0.1_Goos'!$A$2:$A$151,'WAVG - Countries'!$A17,'0.1_Goos'!V$2:V$151),0)</f>
        <v>4.3692092339121684E-2</v>
      </c>
      <c r="W17">
        <f>IFERROR(SUMIF('0.1_Price'!$A$5:$A$154,$A17,'0.1_Price'!AT$5:AT$154)/SUMIF('0.1_Goos'!$A$2:$A$151,'WAVG - Countries'!$A17,'0.1_Goos'!W$2:W$151),0)</f>
        <v>4.5741836243619917E-2</v>
      </c>
      <c r="X17">
        <f t="shared" si="0"/>
        <v>1.8863203918866311E-2</v>
      </c>
    </row>
    <row r="18" spans="1:24" x14ac:dyDescent="0.25">
      <c r="A18" t="s">
        <v>44</v>
      </c>
      <c r="B18" t="str">
        <f>VLOOKUP(A18,'DE-EN Country'!$A$1:$B$25,2,FALSE)</f>
        <v>Netherlands</v>
      </c>
      <c r="C18">
        <f>IFERROR(SUMIF('0.1_Price'!$A$5:$A$154,$A18,'0.1_Price'!Z$5:Z$154)/SUMIF('0.1_Goos'!$A$2:$A$151,'WAVG - Countries'!$A18,'0.1_Goos'!C$2:C$151),0)</f>
        <v>2.150316093982902E-2</v>
      </c>
      <c r="D18">
        <f>IFERROR(SUMIF('0.1_Price'!$A$5:$A$154,$A18,'0.1_Price'!AA$5:AA$154)/SUMIF('0.1_Goos'!$A$2:$A$151,'WAVG - Countries'!$A18,'0.1_Goos'!D$2:D$151),0)</f>
        <v>2.2804494444461306E-2</v>
      </c>
      <c r="E18">
        <f>IFERROR(SUMIF('0.1_Price'!$A$5:$A$154,$A18,'0.1_Price'!AB$5:AB$154)/SUMIF('0.1_Goos'!$A$2:$A$151,'WAVG - Countries'!$A18,'0.1_Goos'!E$2:E$151),0)</f>
        <v>2.3251122189642374E-2</v>
      </c>
      <c r="F18">
        <f>IFERROR(SUMIF('0.1_Price'!$A$5:$A$154,$A18,'0.1_Price'!AC$5:AC$154)/SUMIF('0.1_Goos'!$A$2:$A$151,'WAVG - Countries'!$A18,'0.1_Goos'!F$2:F$151),0)</f>
        <v>2.3483434217868013E-2</v>
      </c>
      <c r="G18">
        <f>IFERROR(SUMIF('0.1_Price'!$A$5:$A$154,$A18,'0.1_Price'!AD$5:AD$154)/SUMIF('0.1_Goos'!$A$2:$A$151,'WAVG - Countries'!$A18,'0.1_Goos'!G$2:G$151),0)</f>
        <v>2.4146086118566619E-2</v>
      </c>
      <c r="H18">
        <f>IFERROR(SUMIF('0.1_Price'!$A$5:$A$154,$A18,'0.1_Price'!AE$5:AE$154)/SUMIF('0.1_Goos'!$A$2:$A$151,'WAVG - Countries'!$A18,'0.1_Goos'!H$2:H$151),0)</f>
        <v>2.4815114612238589E-2</v>
      </c>
      <c r="I18">
        <f>IFERROR(SUMIF('0.1_Price'!$A$5:$A$154,$A18,'0.1_Price'!AF$5:AF$154)/SUMIF('0.1_Goos'!$A$2:$A$151,'WAVG - Countries'!$A18,'0.1_Goos'!I$2:I$151),0)</f>
        <v>2.5154335194804981E-2</v>
      </c>
      <c r="J18">
        <f>IFERROR(SUMIF('0.1_Price'!$A$5:$A$154,$A18,'0.1_Price'!AG$5:AG$154)/SUMIF('0.1_Goos'!$A$2:$A$151,'WAVG - Countries'!$A18,'0.1_Goos'!J$2:J$151),0)</f>
        <v>2.6987998915471823E-2</v>
      </c>
      <c r="K18">
        <f>IFERROR(SUMIF('0.1_Price'!$A$5:$A$154,$A18,'0.1_Price'!AH$5:AH$154)/SUMIF('0.1_Goos'!$A$2:$A$151,'WAVG - Countries'!$A18,'0.1_Goos'!K$2:K$151),0)</f>
        <v>2.7260057422067246E-2</v>
      </c>
      <c r="L18">
        <f>IFERROR(SUMIF('0.1_Price'!$A$5:$A$154,$A18,'0.1_Price'!AI$5:AI$154)/SUMIF('0.1_Goos'!$A$2:$A$151,'WAVG - Countries'!$A18,'0.1_Goos'!L$2:L$151),0)</f>
        <v>2.8483352068580152E-2</v>
      </c>
      <c r="M18">
        <f>IFERROR(SUMIF('0.1_Price'!$A$5:$A$154,$A18,'0.1_Price'!AJ$5:AJ$154)/SUMIF('0.1_Goos'!$A$2:$A$151,'WAVG - Countries'!$A18,'0.1_Goos'!M$2:M$151),0)</f>
        <v>3.0101683532343305E-2</v>
      </c>
      <c r="N18">
        <f>IFERROR(SUMIF('0.1_Price'!$A$5:$A$154,$A18,'0.1_Price'!AK$5:AK$154)/SUMIF('0.1_Goos'!$A$2:$A$151,'WAVG - Countries'!$A18,'0.1_Goos'!N$2:N$151),0)</f>
        <v>3.0989222888495132E-2</v>
      </c>
      <c r="O18">
        <f>IFERROR(SUMIF('0.1_Price'!$A$5:$A$154,$A18,'0.1_Price'!AL$5:AL$154)/SUMIF('0.1_Goos'!$A$2:$A$151,'WAVG - Countries'!$A18,'0.1_Goos'!O$2:O$151),0)</f>
        <v>3.6269433184178537E-2</v>
      </c>
      <c r="P18">
        <f>IFERROR(SUMIF('0.1_Price'!$A$5:$A$154,$A18,'0.1_Price'!AM$5:AM$154)/SUMIF('0.1_Goos'!$A$2:$A$151,'WAVG - Countries'!$A18,'0.1_Goos'!P$2:P$151),0)</f>
        <v>4.2990962441474989E-2</v>
      </c>
      <c r="Q18">
        <f>IFERROR(SUMIF('0.1_Price'!$A$5:$A$154,$A18,'0.1_Price'!AN$5:AN$154)/SUMIF('0.1_Goos'!$A$2:$A$151,'WAVG - Countries'!$A18,'0.1_Goos'!Q$2:Q$151),0)</f>
        <v>4.3783098397390814E-2</v>
      </c>
      <c r="R18">
        <f>IFERROR(SUMIF('0.1_Price'!$A$5:$A$154,$A18,'0.1_Price'!AO$5:AO$154)/SUMIF('0.1_Goos'!$A$2:$A$151,'WAVG - Countries'!$A18,'0.1_Goos'!R$2:R$151),0)</f>
        <v>4.6253415826524674E-2</v>
      </c>
      <c r="S18">
        <f>IFERROR(SUMIF('0.1_Price'!$A$5:$A$154,$A18,'0.1_Price'!AP$5:AP$154)/SUMIF('0.1_Goos'!$A$2:$A$151,'WAVG - Countries'!$A18,'0.1_Goos'!S$2:S$151),0)</f>
        <v>5.1768377588663837E-2</v>
      </c>
      <c r="T18">
        <f>IFERROR(SUMIF('0.1_Price'!$A$5:$A$154,$A18,'0.1_Price'!AQ$5:AQ$154)/SUMIF('0.1_Goos'!$A$2:$A$151,'WAVG - Countries'!$A18,'0.1_Goos'!T$2:T$151),0)</f>
        <v>5.2557911401290909E-2</v>
      </c>
      <c r="U18">
        <f>IFERROR(SUMIF('0.1_Price'!$A$5:$A$154,$A18,'0.1_Price'!AR$5:AR$154)/SUMIF('0.1_Goos'!$A$2:$A$151,'WAVG - Countries'!$A18,'0.1_Goos'!U$2:U$151),0)</f>
        <v>5.5692476750124308E-2</v>
      </c>
      <c r="V18">
        <f>IFERROR(SUMIF('0.1_Price'!$A$5:$A$154,$A18,'0.1_Price'!AS$5:AS$154)/SUMIF('0.1_Goos'!$A$2:$A$151,'WAVG - Countries'!$A18,'0.1_Goos'!V$2:V$151),0)</f>
        <v>6.8363859277906835E-2</v>
      </c>
      <c r="W18">
        <f>IFERROR(SUMIF('0.1_Price'!$A$5:$A$154,$A18,'0.1_Price'!AT$5:AT$154)/SUMIF('0.1_Goos'!$A$2:$A$151,'WAVG - Countries'!$A18,'0.1_Goos'!W$2:W$151),0)</f>
        <v>6.8670510316648281E-2</v>
      </c>
      <c r="X18">
        <f t="shared" si="0"/>
        <v>5.9774336603289457E-2</v>
      </c>
    </row>
    <row r="19" spans="1:24" x14ac:dyDescent="0.25">
      <c r="A19" t="s">
        <v>56</v>
      </c>
      <c r="B19" t="str">
        <f>VLOOKUP(A19,'DE-EN Country'!$A$1:$B$25,2,FALSE)</f>
        <v>Norway</v>
      </c>
      <c r="C19">
        <f>IFERROR(SUMIF('0.1_Price'!$A$5:$A$154,$A19,'0.1_Price'!Z$5:Z$154)/SUMIF('0.1_Goos'!$A$2:$A$151,'WAVG - Countries'!$A19,'0.1_Goos'!C$2:C$151),0)</f>
        <v>2.6286039279233215E-4</v>
      </c>
      <c r="D19">
        <f>IFERROR(SUMIF('0.1_Price'!$A$5:$A$154,$A19,'0.1_Price'!AA$5:AA$154)/SUMIF('0.1_Goos'!$A$2:$A$151,'WAVG - Countries'!$A19,'0.1_Goos'!D$2:D$151),0)</f>
        <v>2.8839904931935844E-4</v>
      </c>
      <c r="E19">
        <f>IFERROR(SUMIF('0.1_Price'!$A$5:$A$154,$A19,'0.1_Price'!AB$5:AB$154)/SUMIF('0.1_Goos'!$A$2:$A$151,'WAVG - Countries'!$A19,'0.1_Goos'!E$2:E$151),0)</f>
        <v>1.5831818355368497E-3</v>
      </c>
      <c r="F19">
        <f>IFERROR(SUMIF('0.1_Price'!$A$5:$A$154,$A19,'0.1_Price'!AC$5:AC$154)/SUMIF('0.1_Goos'!$A$2:$A$151,'WAVG - Countries'!$A19,'0.1_Goos'!F$2:F$151),0)</f>
        <v>1.5925049811495646E-3</v>
      </c>
      <c r="G19">
        <f>IFERROR(SUMIF('0.1_Price'!$A$5:$A$154,$A19,'0.1_Price'!AD$5:AD$154)/SUMIF('0.1_Goos'!$A$2:$A$151,'WAVG - Countries'!$A19,'0.1_Goos'!G$2:G$151),0)</f>
        <v>1.5927859175199647E-3</v>
      </c>
      <c r="H19">
        <f>IFERROR(SUMIF('0.1_Price'!$A$5:$A$154,$A19,'0.1_Price'!AE$5:AE$154)/SUMIF('0.1_Goos'!$A$2:$A$151,'WAVG - Countries'!$A19,'0.1_Goos'!H$2:H$151),0)</f>
        <v>1.5930156685764027E-3</v>
      </c>
      <c r="I19">
        <f>IFERROR(SUMIF('0.1_Price'!$A$5:$A$154,$A19,'0.1_Price'!AF$5:AF$154)/SUMIF('0.1_Goos'!$A$2:$A$151,'WAVG - Countries'!$A19,'0.1_Goos'!I$2:I$151),0)</f>
        <v>1.5932568914348959E-3</v>
      </c>
      <c r="J19">
        <f>IFERROR(SUMIF('0.1_Price'!$A$5:$A$154,$A19,'0.1_Price'!AG$5:AG$154)/SUMIF('0.1_Goos'!$A$2:$A$151,'WAVG - Countries'!$A19,'0.1_Goos'!J$2:J$151),0)</f>
        <v>1.5935101580728376E-3</v>
      </c>
      <c r="K19">
        <f>IFERROR(SUMIF('0.1_Price'!$A$5:$A$154,$A19,'0.1_Price'!AH$5:AH$154)/SUMIF('0.1_Goos'!$A$2:$A$151,'WAVG - Countries'!$A19,'0.1_Goos'!K$2:K$151),0)</f>
        <v>1.7180500160155795E-3</v>
      </c>
      <c r="L19">
        <f>IFERROR(SUMIF('0.1_Price'!$A$5:$A$154,$A19,'0.1_Price'!AI$5:AI$154)/SUMIF('0.1_Goos'!$A$2:$A$151,'WAVG - Countries'!$A19,'0.1_Goos'!L$2:L$151),0)</f>
        <v>2.1155318324869079E-3</v>
      </c>
      <c r="M19">
        <f>IFERROR(SUMIF('0.1_Price'!$A$5:$A$154,$A19,'0.1_Price'!AJ$5:AJ$154)/SUMIF('0.1_Goos'!$A$2:$A$151,'WAVG - Countries'!$A19,'0.1_Goos'!M$2:M$151),0)</f>
        <v>2.3009293242774154E-3</v>
      </c>
      <c r="N19">
        <f>IFERROR(SUMIF('0.1_Price'!$A$5:$A$154,$A19,'0.1_Price'!AK$5:AK$154)/SUMIF('0.1_Goos'!$A$2:$A$151,'WAVG - Countries'!$A19,'0.1_Goos'!N$2:N$151),0)</f>
        <v>3.4854834482634443E-3</v>
      </c>
      <c r="O19">
        <f>IFERROR(SUMIF('0.1_Price'!$A$5:$A$154,$A19,'0.1_Price'!AL$5:AL$154)/SUMIF('0.1_Goos'!$A$2:$A$151,'WAVG - Countries'!$A19,'0.1_Goos'!O$2:O$151),0)</f>
        <v>3.5131769755566752E-3</v>
      </c>
      <c r="P19">
        <f>IFERROR(SUMIF('0.1_Price'!$A$5:$A$154,$A19,'0.1_Price'!AM$5:AM$154)/SUMIF('0.1_Goos'!$A$2:$A$151,'WAVG - Countries'!$A19,'0.1_Goos'!P$2:P$151),0)</f>
        <v>3.5561960377017273E-3</v>
      </c>
      <c r="Q19">
        <f>IFERROR(SUMIF('0.1_Price'!$A$5:$A$154,$A19,'0.1_Price'!AN$5:AN$154)/SUMIF('0.1_Goos'!$A$2:$A$151,'WAVG - Countries'!$A19,'0.1_Goos'!Q$2:Q$151),0)</f>
        <v>3.5578154103349155E-3</v>
      </c>
      <c r="R19">
        <f>IFERROR(SUMIF('0.1_Price'!$A$5:$A$154,$A19,'0.1_Price'!AO$5:AO$154)/SUMIF('0.1_Goos'!$A$2:$A$151,'WAVG - Countries'!$A19,'0.1_Goos'!R$2:R$151),0)</f>
        <v>4.2615939011296259E-3</v>
      </c>
      <c r="S19">
        <f>IFERROR(SUMIF('0.1_Price'!$A$5:$A$154,$A19,'0.1_Price'!AP$5:AP$154)/SUMIF('0.1_Goos'!$A$2:$A$151,'WAVG - Countries'!$A19,'0.1_Goos'!S$2:S$151),0)</f>
        <v>4.2619667547967406E-3</v>
      </c>
      <c r="T19">
        <f>IFERROR(SUMIF('0.1_Price'!$A$5:$A$154,$A19,'0.1_Price'!AQ$5:AQ$154)/SUMIF('0.1_Goos'!$A$2:$A$151,'WAVG - Countries'!$A19,'0.1_Goos'!T$2:T$151),0)</f>
        <v>4.2623582074505515E-3</v>
      </c>
      <c r="U19">
        <f>IFERROR(SUMIF('0.1_Price'!$A$5:$A$154,$A19,'0.1_Price'!AR$5:AR$154)/SUMIF('0.1_Goos'!$A$2:$A$151,'WAVG - Countries'!$A19,'0.1_Goos'!U$2:U$151),0)</f>
        <v>4.2621036338944488E-3</v>
      </c>
      <c r="V19">
        <f>IFERROR(SUMIF('0.1_Price'!$A$5:$A$154,$A19,'0.1_Price'!AS$5:AS$154)/SUMIF('0.1_Goos'!$A$2:$A$151,'WAVG - Countries'!$A19,'0.1_Goos'!V$2:V$151),0)</f>
        <v>4.3904166760637565E-3</v>
      </c>
      <c r="W19">
        <f>IFERROR(SUMIF('0.1_Price'!$A$5:$A$154,$A19,'0.1_Price'!AT$5:AT$154)/SUMIF('0.1_Goos'!$A$2:$A$151,'WAVG - Countries'!$A19,'0.1_Goos'!W$2:W$151),0)</f>
        <v>4.8961893008027469E-3</v>
      </c>
      <c r="X19">
        <f t="shared" si="0"/>
        <v>0.15746176162970027</v>
      </c>
    </row>
    <row r="20" spans="1:24" x14ac:dyDescent="0.25">
      <c r="A20" t="s">
        <v>45</v>
      </c>
      <c r="B20" t="str">
        <f>VLOOKUP(A20,'DE-EN Country'!$A$1:$B$25,2,FALSE)</f>
        <v>Austria</v>
      </c>
      <c r="C20">
        <f>IFERROR(SUMIF('0.1_Price'!$A$5:$A$154,$A20,'0.1_Price'!Z$5:Z$154)/SUMIF('0.1_Goos'!$A$2:$A$151,'WAVG - Countries'!$A20,'0.1_Goos'!C$2:C$151),0)</f>
        <v>6.9713307831978178E-3</v>
      </c>
      <c r="D20">
        <f>IFERROR(SUMIF('0.1_Price'!$A$5:$A$154,$A20,'0.1_Price'!AA$5:AA$154)/SUMIF('0.1_Goos'!$A$2:$A$151,'WAVG - Countries'!$A20,'0.1_Goos'!D$2:D$151),0)</f>
        <v>7.3892870667613773E-3</v>
      </c>
      <c r="E20">
        <f>IFERROR(SUMIF('0.1_Price'!$A$5:$A$154,$A20,'0.1_Price'!AB$5:AB$154)/SUMIF('0.1_Goos'!$A$2:$A$151,'WAVG - Countries'!$A20,'0.1_Goos'!E$2:E$151),0)</f>
        <v>7.4108858216647248E-3</v>
      </c>
      <c r="F20">
        <f>IFERROR(SUMIF('0.1_Price'!$A$5:$A$154,$A20,'0.1_Price'!AC$5:AC$154)/SUMIF('0.1_Goos'!$A$2:$A$151,'WAVG - Countries'!$A20,'0.1_Goos'!F$2:F$151),0)</f>
        <v>7.5392557800525164E-3</v>
      </c>
      <c r="G20">
        <f>IFERROR(SUMIF('0.1_Price'!$A$5:$A$154,$A20,'0.1_Price'!AD$5:AD$154)/SUMIF('0.1_Goos'!$A$2:$A$151,'WAVG - Countries'!$A20,'0.1_Goos'!G$2:G$151),0)</f>
        <v>7.6490151888139188E-3</v>
      </c>
      <c r="H20">
        <f>IFERROR(SUMIF('0.1_Price'!$A$5:$A$154,$A20,'0.1_Price'!AE$5:AE$154)/SUMIF('0.1_Goos'!$A$2:$A$151,'WAVG - Countries'!$A20,'0.1_Goos'!H$2:H$151),0)</f>
        <v>7.9601304550266754E-3</v>
      </c>
      <c r="I20">
        <f>IFERROR(SUMIF('0.1_Price'!$A$5:$A$154,$A20,'0.1_Price'!AF$5:AF$154)/SUMIF('0.1_Goos'!$A$2:$A$151,'WAVG - Countries'!$A20,'0.1_Goos'!I$2:I$151),0)</f>
        <v>8.5538650839514646E-3</v>
      </c>
      <c r="J20">
        <f>IFERROR(SUMIF('0.1_Price'!$A$5:$A$154,$A20,'0.1_Price'!AG$5:AG$154)/SUMIF('0.1_Goos'!$A$2:$A$151,'WAVG - Countries'!$A20,'0.1_Goos'!J$2:J$151),0)</f>
        <v>9.3634102326060238E-3</v>
      </c>
      <c r="K20">
        <f>IFERROR(SUMIF('0.1_Price'!$A$5:$A$154,$A20,'0.1_Price'!AH$5:AH$154)/SUMIF('0.1_Goos'!$A$2:$A$151,'WAVG - Countries'!$A20,'0.1_Goos'!K$2:K$151),0)</f>
        <v>9.6417169474228188E-3</v>
      </c>
      <c r="L20">
        <f>IFERROR(SUMIF('0.1_Price'!$A$5:$A$154,$A20,'0.1_Price'!AI$5:AI$154)/SUMIF('0.1_Goos'!$A$2:$A$151,'WAVG - Countries'!$A20,'0.1_Goos'!L$2:L$151),0)</f>
        <v>1.3166398552247273E-2</v>
      </c>
      <c r="M20">
        <f>IFERROR(SUMIF('0.1_Price'!$A$5:$A$154,$A20,'0.1_Price'!AJ$5:AJ$154)/SUMIF('0.1_Goos'!$A$2:$A$151,'WAVG - Countries'!$A20,'0.1_Goos'!M$2:M$151),0)</f>
        <v>1.328947755611341E-2</v>
      </c>
      <c r="N20">
        <f>IFERROR(SUMIF('0.1_Price'!$A$5:$A$154,$A20,'0.1_Price'!AK$5:AK$154)/SUMIF('0.1_Goos'!$A$2:$A$151,'WAVG - Countries'!$A20,'0.1_Goos'!N$2:N$151),0)</f>
        <v>1.5387770685681963E-2</v>
      </c>
      <c r="O20">
        <f>IFERROR(SUMIF('0.1_Price'!$A$5:$A$154,$A20,'0.1_Price'!AL$5:AL$154)/SUMIF('0.1_Goos'!$A$2:$A$151,'WAVG - Countries'!$A20,'0.1_Goos'!O$2:O$151),0)</f>
        <v>1.5388287110231907E-2</v>
      </c>
      <c r="P20">
        <f>IFERROR(SUMIF('0.1_Price'!$A$5:$A$154,$A20,'0.1_Price'!AM$5:AM$154)/SUMIF('0.1_Goos'!$A$2:$A$151,'WAVG - Countries'!$A20,'0.1_Goos'!P$2:P$151),0)</f>
        <v>1.5389603330751511E-2</v>
      </c>
      <c r="Q20">
        <f>IFERROR(SUMIF('0.1_Price'!$A$5:$A$154,$A20,'0.1_Price'!AN$5:AN$154)/SUMIF('0.1_Goos'!$A$2:$A$151,'WAVG - Countries'!$A20,'0.1_Goos'!Q$2:Q$151),0)</f>
        <v>1.5414254658018293E-2</v>
      </c>
      <c r="R20">
        <f>IFERROR(SUMIF('0.1_Price'!$A$5:$A$154,$A20,'0.1_Price'!AO$5:AO$154)/SUMIF('0.1_Goos'!$A$2:$A$151,'WAVG - Countries'!$A20,'0.1_Goos'!R$2:R$151),0)</f>
        <v>1.56420388324413E-2</v>
      </c>
      <c r="S20">
        <f>IFERROR(SUMIF('0.1_Price'!$A$5:$A$154,$A20,'0.1_Price'!AP$5:AP$154)/SUMIF('0.1_Goos'!$A$2:$A$151,'WAVG - Countries'!$A20,'0.1_Goos'!S$2:S$151),0)</f>
        <v>1.5825275470720448E-2</v>
      </c>
      <c r="T20">
        <f>IFERROR(SUMIF('0.1_Price'!$A$5:$A$154,$A20,'0.1_Price'!AQ$5:AQ$154)/SUMIF('0.1_Goos'!$A$2:$A$151,'WAVG - Countries'!$A20,'0.1_Goos'!T$2:T$151),0)</f>
        <v>1.5825275470720438E-2</v>
      </c>
      <c r="U20">
        <f>IFERROR(SUMIF('0.1_Price'!$A$5:$A$154,$A20,'0.1_Price'!AR$5:AR$154)/SUMIF('0.1_Goos'!$A$2:$A$151,'WAVG - Countries'!$A20,'0.1_Goos'!U$2:U$151),0)</f>
        <v>1.5937334252066199E-2</v>
      </c>
      <c r="V20">
        <f>IFERROR(SUMIF('0.1_Price'!$A$5:$A$154,$A20,'0.1_Price'!AS$5:AS$154)/SUMIF('0.1_Goos'!$A$2:$A$151,'WAVG - Countries'!$A20,'0.1_Goos'!V$2:V$151),0)</f>
        <v>1.7168908775867849E-2</v>
      </c>
      <c r="W20">
        <f>IFERROR(SUMIF('0.1_Price'!$A$5:$A$154,$A20,'0.1_Price'!AT$5:AT$154)/SUMIF('0.1_Goos'!$A$2:$A$151,'WAVG - Countries'!$A20,'0.1_Goos'!W$2:W$151),0)</f>
        <v>2.1847211874437035E-2</v>
      </c>
      <c r="X20">
        <f t="shared" si="0"/>
        <v>5.8775825027935991E-2</v>
      </c>
    </row>
    <row r="21" spans="1:24" x14ac:dyDescent="0.25">
      <c r="A21" t="s">
        <v>46</v>
      </c>
      <c r="B21" t="str">
        <f>VLOOKUP(A21,'DE-EN Country'!$A$1:$B$25,2,FALSE)</f>
        <v>Portugal</v>
      </c>
      <c r="C21">
        <f>IFERROR(SUMIF('0.1_Price'!$A$5:$A$154,$A21,'0.1_Price'!Z$5:Z$154)/SUMIF('0.1_Goos'!$A$2:$A$151,'WAVG - Countries'!$A21,'0.1_Goos'!C$2:C$151),0)</f>
        <v>0</v>
      </c>
      <c r="D21">
        <f>IFERROR(SUMIF('0.1_Price'!$A$5:$A$154,$A21,'0.1_Price'!AA$5:AA$154)/SUMIF('0.1_Goos'!$A$2:$A$151,'WAVG - Countries'!$A21,'0.1_Goos'!D$2:D$151),0)</f>
        <v>0</v>
      </c>
      <c r="E21">
        <f>IFERROR(SUMIF('0.1_Price'!$A$5:$A$154,$A21,'0.1_Price'!AB$5:AB$154)/SUMIF('0.1_Goos'!$A$2:$A$151,'WAVG - Countries'!$A21,'0.1_Goos'!E$2:E$151),0)</f>
        <v>0</v>
      </c>
      <c r="F21">
        <f>IFERROR(SUMIF('0.1_Price'!$A$5:$A$154,$A21,'0.1_Price'!AC$5:AC$154)/SUMIF('0.1_Goos'!$A$2:$A$151,'WAVG - Countries'!$A21,'0.1_Goos'!F$2:F$151),0)</f>
        <v>0</v>
      </c>
      <c r="G21">
        <f>IFERROR(SUMIF('0.1_Price'!$A$5:$A$154,$A21,'0.1_Price'!AD$5:AD$154)/SUMIF('0.1_Goos'!$A$2:$A$151,'WAVG - Countries'!$A21,'0.1_Goos'!G$2:G$151),0)</f>
        <v>0</v>
      </c>
      <c r="H21">
        <f>IFERROR(SUMIF('0.1_Price'!$A$5:$A$154,$A21,'0.1_Price'!AE$5:AE$154)/SUMIF('0.1_Goos'!$A$2:$A$151,'WAVG - Countries'!$A21,'0.1_Goos'!H$2:H$151),0)</f>
        <v>1.7774182531977208E-2</v>
      </c>
      <c r="I21">
        <f>IFERROR(SUMIF('0.1_Price'!$A$5:$A$154,$A21,'0.1_Price'!AF$5:AF$154)/SUMIF('0.1_Goos'!$A$2:$A$151,'WAVG - Countries'!$A21,'0.1_Goos'!I$2:I$151),0)</f>
        <v>1.7774182531977198E-2</v>
      </c>
      <c r="J21">
        <f>IFERROR(SUMIF('0.1_Price'!$A$5:$A$154,$A21,'0.1_Price'!AG$5:AG$154)/SUMIF('0.1_Goos'!$A$2:$A$151,'WAVG - Countries'!$A21,'0.1_Goos'!J$2:J$151),0)</f>
        <v>1.7774182531977212E-2</v>
      </c>
      <c r="K21">
        <f>IFERROR(SUMIF('0.1_Price'!$A$5:$A$154,$A21,'0.1_Price'!AH$5:AH$154)/SUMIF('0.1_Goos'!$A$2:$A$151,'WAVG - Countries'!$A21,'0.1_Goos'!K$2:K$151),0)</f>
        <v>1.7774182531977198E-2</v>
      </c>
      <c r="L21">
        <f>IFERROR(SUMIF('0.1_Price'!$A$5:$A$154,$A21,'0.1_Price'!AI$5:AI$154)/SUMIF('0.1_Goos'!$A$2:$A$151,'WAVG - Countries'!$A21,'0.1_Goos'!L$2:L$151),0)</f>
        <v>1.805387163780461E-2</v>
      </c>
      <c r="M21">
        <f>IFERROR(SUMIF('0.1_Price'!$A$5:$A$154,$A21,'0.1_Price'!AJ$5:AJ$154)/SUMIF('0.1_Goos'!$A$2:$A$151,'WAVG - Countries'!$A21,'0.1_Goos'!M$2:M$151),0)</f>
        <v>1.9524078817994492E-2</v>
      </c>
      <c r="N21">
        <f>IFERROR(SUMIF('0.1_Price'!$A$5:$A$154,$A21,'0.1_Price'!AK$5:AK$154)/SUMIF('0.1_Goos'!$A$2:$A$151,'WAVG - Countries'!$A21,'0.1_Goos'!N$2:N$151),0)</f>
        <v>2.7105670059570593E-2</v>
      </c>
      <c r="O21">
        <f>IFERROR(SUMIF('0.1_Price'!$A$5:$A$154,$A21,'0.1_Price'!AL$5:AL$154)/SUMIF('0.1_Goos'!$A$2:$A$151,'WAVG - Countries'!$A21,'0.1_Goos'!O$2:O$151),0)</f>
        <v>3.635977701048284E-2</v>
      </c>
      <c r="P21">
        <f>IFERROR(SUMIF('0.1_Price'!$A$5:$A$154,$A21,'0.1_Price'!AM$5:AM$154)/SUMIF('0.1_Goos'!$A$2:$A$151,'WAVG - Countries'!$A21,'0.1_Goos'!P$2:P$151),0)</f>
        <v>3.6382640122975256E-2</v>
      </c>
      <c r="Q21">
        <f>IFERROR(SUMIF('0.1_Price'!$A$5:$A$154,$A21,'0.1_Price'!AN$5:AN$154)/SUMIF('0.1_Goos'!$A$2:$A$151,'WAVG - Countries'!$A21,'0.1_Goos'!Q$2:Q$151),0)</f>
        <v>3.6382640122975249E-2</v>
      </c>
      <c r="R21">
        <f>IFERROR(SUMIF('0.1_Price'!$A$5:$A$154,$A21,'0.1_Price'!AO$5:AO$154)/SUMIF('0.1_Goos'!$A$2:$A$151,'WAVG - Countries'!$A21,'0.1_Goos'!R$2:R$151),0)</f>
        <v>3.7376790403978698E-2</v>
      </c>
      <c r="S21">
        <f>IFERROR(SUMIF('0.1_Price'!$A$5:$A$154,$A21,'0.1_Price'!AP$5:AP$154)/SUMIF('0.1_Goos'!$A$2:$A$151,'WAVG - Countries'!$A21,'0.1_Goos'!S$2:S$151),0)</f>
        <v>3.7376790403978663E-2</v>
      </c>
      <c r="T21">
        <f>IFERROR(SUMIF('0.1_Price'!$A$5:$A$154,$A21,'0.1_Price'!AQ$5:AQ$154)/SUMIF('0.1_Goos'!$A$2:$A$151,'WAVG - Countries'!$A21,'0.1_Goos'!T$2:T$151),0)</f>
        <v>3.7376790403978698E-2</v>
      </c>
      <c r="U21">
        <f>IFERROR(SUMIF('0.1_Price'!$A$5:$A$154,$A21,'0.1_Price'!AR$5:AR$154)/SUMIF('0.1_Goos'!$A$2:$A$151,'WAVG - Countries'!$A21,'0.1_Goos'!U$2:U$151),0)</f>
        <v>3.7628068287117906E-2</v>
      </c>
      <c r="V21">
        <f>IFERROR(SUMIF('0.1_Price'!$A$5:$A$154,$A21,'0.1_Price'!AS$5:AS$154)/SUMIF('0.1_Goos'!$A$2:$A$151,'WAVG - Countries'!$A21,'0.1_Goos'!V$2:V$151),0)</f>
        <v>3.7628068287117906E-2</v>
      </c>
      <c r="W21">
        <f>IFERROR(SUMIF('0.1_Price'!$A$5:$A$154,$A21,'0.1_Price'!AT$5:AT$154)/SUMIF('0.1_Goos'!$A$2:$A$151,'WAVG - Countries'!$A21,'0.1_Goos'!W$2:W$151),0)</f>
        <v>3.7628068287117893E-2</v>
      </c>
      <c r="X21">
        <f>_xlfn.RRI($W$4-$H$4,H21,W21)</f>
        <v>5.1271326536703965E-2</v>
      </c>
    </row>
    <row r="22" spans="1:24" x14ac:dyDescent="0.25">
      <c r="A22" t="s">
        <v>47</v>
      </c>
      <c r="B22" t="str">
        <f>VLOOKUP(A22,'DE-EN Country'!$A$1:$B$25,2,FALSE)</f>
        <v>Sweden</v>
      </c>
      <c r="C22">
        <f>IFERROR(SUMIF('0.1_Price'!$A$5:$A$154,$A22,'0.1_Price'!Z$5:Z$154)/SUMIF('0.1_Goos'!$A$2:$A$151,'WAVG - Countries'!$A22,'0.1_Goos'!C$2:C$151),0)</f>
        <v>3.1550100125813337E-3</v>
      </c>
      <c r="D22">
        <f>IFERROR(SUMIF('0.1_Price'!$A$5:$A$154,$A22,'0.1_Price'!AA$5:AA$154)/SUMIF('0.1_Goos'!$A$2:$A$151,'WAVG - Countries'!$A22,'0.1_Goos'!D$2:D$151),0)</f>
        <v>5.5886007413431683E-3</v>
      </c>
      <c r="E22">
        <f>IFERROR(SUMIF('0.1_Price'!$A$5:$A$154,$A22,'0.1_Price'!AB$5:AB$154)/SUMIF('0.1_Goos'!$A$2:$A$151,'WAVG - Countries'!$A22,'0.1_Goos'!E$2:E$151),0)</f>
        <v>5.5886007413431657E-3</v>
      </c>
      <c r="F22">
        <f>IFERROR(SUMIF('0.1_Price'!$A$5:$A$154,$A22,'0.1_Price'!AC$5:AC$154)/SUMIF('0.1_Goos'!$A$2:$A$151,'WAVG - Countries'!$A22,'0.1_Goos'!F$2:F$151),0)</f>
        <v>5.626170583578418E-3</v>
      </c>
      <c r="G22">
        <f>IFERROR(SUMIF('0.1_Price'!$A$5:$A$154,$A22,'0.1_Price'!AD$5:AD$154)/SUMIF('0.1_Goos'!$A$2:$A$151,'WAVG - Countries'!$A22,'0.1_Goos'!G$2:G$151),0)</f>
        <v>5.6261705835784232E-3</v>
      </c>
      <c r="H22">
        <f>IFERROR(SUMIF('0.1_Price'!$A$5:$A$154,$A22,'0.1_Price'!AE$5:AE$154)/SUMIF('0.1_Goos'!$A$2:$A$151,'WAVG - Countries'!$A22,'0.1_Goos'!H$2:H$151),0)</f>
        <v>5.6894448512039815E-3</v>
      </c>
      <c r="I22">
        <f>IFERROR(SUMIF('0.1_Price'!$A$5:$A$154,$A22,'0.1_Price'!AF$5:AF$154)/SUMIF('0.1_Goos'!$A$2:$A$151,'WAVG - Countries'!$A22,'0.1_Goos'!I$2:I$151),0)</f>
        <v>6.014136750663905E-3</v>
      </c>
      <c r="J22">
        <f>IFERROR(SUMIF('0.1_Price'!$A$5:$A$154,$A22,'0.1_Price'!AG$5:AG$154)/SUMIF('0.1_Goos'!$A$2:$A$151,'WAVG - Countries'!$A22,'0.1_Goos'!J$2:J$151),0)</f>
        <v>6.3332079629148759E-3</v>
      </c>
      <c r="K22">
        <f>IFERROR(SUMIF('0.1_Price'!$A$5:$A$154,$A22,'0.1_Price'!AH$5:AH$154)/SUMIF('0.1_Goos'!$A$2:$A$151,'WAVG - Countries'!$A22,'0.1_Goos'!K$2:K$151),0)</f>
        <v>6.9828577243366838E-3</v>
      </c>
      <c r="L22">
        <f>IFERROR(SUMIF('0.1_Price'!$A$5:$A$154,$A22,'0.1_Price'!AI$5:AI$154)/SUMIF('0.1_Goos'!$A$2:$A$151,'WAVG - Countries'!$A22,'0.1_Goos'!L$2:L$151),0)</f>
        <v>7.3470260374677134E-3</v>
      </c>
      <c r="M22">
        <f>IFERROR(SUMIF('0.1_Price'!$A$5:$A$154,$A22,'0.1_Price'!AJ$5:AJ$154)/SUMIF('0.1_Goos'!$A$2:$A$151,'WAVG - Countries'!$A22,'0.1_Goos'!M$2:M$151),0)</f>
        <v>7.9910812746341476E-3</v>
      </c>
      <c r="N22">
        <f>IFERROR(SUMIF('0.1_Price'!$A$5:$A$154,$A22,'0.1_Price'!AK$5:AK$154)/SUMIF('0.1_Goos'!$A$2:$A$151,'WAVG - Countries'!$A22,'0.1_Goos'!N$2:N$151),0)</f>
        <v>9.1451300548893773E-3</v>
      </c>
      <c r="O22">
        <f>IFERROR(SUMIF('0.1_Price'!$A$5:$A$154,$A22,'0.1_Price'!AL$5:AL$154)/SUMIF('0.1_Goos'!$A$2:$A$151,'WAVG - Countries'!$A22,'0.1_Goos'!O$2:O$151),0)</f>
        <v>1.035799064361905E-2</v>
      </c>
      <c r="P22">
        <f>IFERROR(SUMIF('0.1_Price'!$A$5:$A$154,$A22,'0.1_Price'!AM$5:AM$154)/SUMIF('0.1_Goos'!$A$2:$A$151,'WAVG - Countries'!$A22,'0.1_Goos'!P$2:P$151),0)</f>
        <v>1.0366226288079724E-2</v>
      </c>
      <c r="Q22">
        <f>IFERROR(SUMIF('0.1_Price'!$A$5:$A$154,$A22,'0.1_Price'!AN$5:AN$154)/SUMIF('0.1_Goos'!$A$2:$A$151,'WAVG - Countries'!$A22,'0.1_Goos'!Q$2:Q$151),0)</f>
        <v>1.1446078910474862E-2</v>
      </c>
      <c r="R22">
        <f>IFERROR(SUMIF('0.1_Price'!$A$5:$A$154,$A22,'0.1_Price'!AO$5:AO$154)/SUMIF('0.1_Goos'!$A$2:$A$151,'WAVG - Countries'!$A22,'0.1_Goos'!R$2:R$151),0)</f>
        <v>1.2870492028484068E-2</v>
      </c>
      <c r="S22">
        <f>IFERROR(SUMIF('0.1_Price'!$A$5:$A$154,$A22,'0.1_Price'!AP$5:AP$154)/SUMIF('0.1_Goos'!$A$2:$A$151,'WAVG - Countries'!$A22,'0.1_Goos'!S$2:S$151),0)</f>
        <v>1.4459760862205689E-2</v>
      </c>
      <c r="T22">
        <f>IFERROR(SUMIF('0.1_Price'!$A$5:$A$154,$A22,'0.1_Price'!AQ$5:AQ$154)/SUMIF('0.1_Goos'!$A$2:$A$151,'WAVG - Countries'!$A22,'0.1_Goos'!T$2:T$151),0)</f>
        <v>1.6670039216313909E-2</v>
      </c>
      <c r="U22">
        <f>IFERROR(SUMIF('0.1_Price'!$A$5:$A$154,$A22,'0.1_Price'!AR$5:AR$154)/SUMIF('0.1_Goos'!$A$2:$A$151,'WAVG - Countries'!$A22,'0.1_Goos'!U$2:U$151),0)</f>
        <v>1.7796387042536357E-2</v>
      </c>
      <c r="V22">
        <f>IFERROR(SUMIF('0.1_Price'!$A$5:$A$154,$A22,'0.1_Price'!AS$5:AS$154)/SUMIF('0.1_Goos'!$A$2:$A$151,'WAVG - Countries'!$A22,'0.1_Goos'!V$2:V$151),0)</f>
        <v>1.8023660304420017E-2</v>
      </c>
      <c r="W22">
        <f>IFERROR(SUMIF('0.1_Price'!$A$5:$A$154,$A22,'0.1_Price'!AT$5:AT$154)/SUMIF('0.1_Goos'!$A$2:$A$151,'WAVG - Countries'!$A22,'0.1_Goos'!W$2:W$151),0)</f>
        <v>1.9350144107857715E-2</v>
      </c>
      <c r="X22">
        <f t="shared" si="0"/>
        <v>9.4924498628167875E-2</v>
      </c>
    </row>
    <row r="23" spans="1:24" x14ac:dyDescent="0.25">
      <c r="A23" t="s">
        <v>48</v>
      </c>
      <c r="B23" t="str">
        <f>VLOOKUP(A23,'DE-EN Country'!$A$1:$B$25,2,FALSE)</f>
        <v>Switzerland</v>
      </c>
      <c r="C23">
        <f>IFERROR(SUMIF('0.1_Price'!$A$5:$A$154,$A23,'0.1_Price'!Z$5:Z$154)/SUMIF('0.1_Goos'!$A$2:$A$151,'WAVG - Countries'!$A23,'0.1_Goos'!C$2:C$151),0)</f>
        <v>1.6201050195049096E-2</v>
      </c>
      <c r="D23">
        <f>IFERROR(SUMIF('0.1_Price'!$A$5:$A$154,$A23,'0.1_Price'!AA$5:AA$154)/SUMIF('0.1_Goos'!$A$2:$A$151,'WAVG - Countries'!$A23,'0.1_Goos'!D$2:D$151),0)</f>
        <v>1.620105019504909E-2</v>
      </c>
      <c r="E23">
        <f>IFERROR(SUMIF('0.1_Price'!$A$5:$A$154,$A23,'0.1_Price'!AB$5:AB$154)/SUMIF('0.1_Goos'!$A$2:$A$151,'WAVG - Countries'!$A23,'0.1_Goos'!E$2:E$151),0)</f>
        <v>1.6372000102264212E-2</v>
      </c>
      <c r="F23">
        <f>IFERROR(SUMIF('0.1_Price'!$A$5:$A$154,$A23,'0.1_Price'!AC$5:AC$154)/SUMIF('0.1_Goos'!$A$2:$A$151,'WAVG - Countries'!$A23,'0.1_Goos'!F$2:F$151),0)</f>
        <v>1.6386263355869641E-2</v>
      </c>
      <c r="G23">
        <f>IFERROR(SUMIF('0.1_Price'!$A$5:$A$154,$A23,'0.1_Price'!AD$5:AD$154)/SUMIF('0.1_Goos'!$A$2:$A$151,'WAVG - Countries'!$A23,'0.1_Goos'!G$2:G$151),0)</f>
        <v>1.6416275690785291E-2</v>
      </c>
      <c r="H23">
        <f>IFERROR(SUMIF('0.1_Price'!$A$5:$A$154,$A23,'0.1_Price'!AE$5:AE$154)/SUMIF('0.1_Goos'!$A$2:$A$151,'WAVG - Countries'!$A23,'0.1_Goos'!H$2:H$151),0)</f>
        <v>1.6403287532496969E-2</v>
      </c>
      <c r="I23">
        <f>IFERROR(SUMIF('0.1_Price'!$A$5:$A$154,$A23,'0.1_Price'!AF$5:AF$154)/SUMIF('0.1_Goos'!$A$2:$A$151,'WAVG - Countries'!$A23,'0.1_Goos'!I$2:I$151),0)</f>
        <v>1.6409144895272738E-2</v>
      </c>
      <c r="J23">
        <f>IFERROR(SUMIF('0.1_Price'!$A$5:$A$154,$A23,'0.1_Price'!AG$5:AG$154)/SUMIF('0.1_Goos'!$A$2:$A$151,'WAVG - Countries'!$A23,'0.1_Goos'!J$2:J$151),0)</f>
        <v>1.6415292590053854E-2</v>
      </c>
      <c r="K23">
        <f>IFERROR(SUMIF('0.1_Price'!$A$5:$A$154,$A23,'0.1_Price'!AH$5:AH$154)/SUMIF('0.1_Goos'!$A$2:$A$151,'WAVG - Countries'!$A23,'0.1_Goos'!K$2:K$151),0)</f>
        <v>1.6421744875259599E-2</v>
      </c>
      <c r="L23">
        <f>IFERROR(SUMIF('0.1_Price'!$A$5:$A$154,$A23,'0.1_Price'!AI$5:AI$154)/SUMIF('0.1_Goos'!$A$2:$A$151,'WAVG - Countries'!$A23,'0.1_Goos'!L$2:L$151),0)</f>
        <v>1.642851669604433E-2</v>
      </c>
      <c r="M23">
        <f>IFERROR(SUMIF('0.1_Price'!$A$5:$A$154,$A23,'0.1_Price'!AJ$5:AJ$154)/SUMIF('0.1_Goos'!$A$2:$A$151,'WAVG - Countries'!$A23,'0.1_Goos'!M$2:M$151),0)</f>
        <v>1.6435623715993535E-2</v>
      </c>
      <c r="N23">
        <f>IFERROR(SUMIF('0.1_Price'!$A$5:$A$154,$A23,'0.1_Price'!AK$5:AK$154)/SUMIF('0.1_Goos'!$A$2:$A$151,'WAVG - Countries'!$A23,'0.1_Goos'!N$2:N$151),0)</f>
        <v>1.6870006820292192E-2</v>
      </c>
      <c r="O23">
        <f>IFERROR(SUMIF('0.1_Price'!$A$5:$A$154,$A23,'0.1_Price'!AL$5:AL$154)/SUMIF('0.1_Goos'!$A$2:$A$151,'WAVG - Countries'!$A23,'0.1_Goos'!O$2:O$151),0)</f>
        <v>1.7006968351671904E-2</v>
      </c>
      <c r="P23">
        <f>IFERROR(SUMIF('0.1_Price'!$A$5:$A$154,$A23,'0.1_Price'!AM$5:AM$154)/SUMIF('0.1_Goos'!$A$2:$A$151,'WAVG - Countries'!$A23,'0.1_Goos'!P$2:P$151),0)</f>
        <v>2.5253746654601214E-2</v>
      </c>
      <c r="Q23">
        <f>IFERROR(SUMIF('0.1_Price'!$A$5:$A$154,$A23,'0.1_Price'!AN$5:AN$154)/SUMIF('0.1_Goos'!$A$2:$A$151,'WAVG - Countries'!$A23,'0.1_Goos'!Q$2:Q$151),0)</f>
        <v>2.5266982251324066E-2</v>
      </c>
      <c r="R23">
        <f>IFERROR(SUMIF('0.1_Price'!$A$5:$A$154,$A23,'0.1_Price'!AO$5:AO$154)/SUMIF('0.1_Goos'!$A$2:$A$151,'WAVG - Countries'!$A23,'0.1_Goos'!R$2:R$151),0)</f>
        <v>2.5280871178808208E-2</v>
      </c>
      <c r="S23">
        <f>IFERROR(SUMIF('0.1_Price'!$A$5:$A$154,$A23,'0.1_Price'!AP$5:AP$154)/SUMIF('0.1_Goos'!$A$2:$A$151,'WAVG - Countries'!$A23,'0.1_Goos'!S$2:S$151),0)</f>
        <v>2.5295445246267648E-2</v>
      </c>
      <c r="T23">
        <f>IFERROR(SUMIF('0.1_Price'!$A$5:$A$154,$A23,'0.1_Price'!AQ$5:AQ$154)/SUMIF('0.1_Goos'!$A$2:$A$151,'WAVG - Countries'!$A23,'0.1_Goos'!T$2:T$151),0)</f>
        <v>2.5291675929171049E-2</v>
      </c>
      <c r="U23">
        <f>IFERROR(SUMIF('0.1_Price'!$A$5:$A$154,$A23,'0.1_Price'!AR$5:AR$154)/SUMIF('0.1_Goos'!$A$2:$A$151,'WAVG - Countries'!$A23,'0.1_Goos'!U$2:U$151),0)</f>
        <v>2.5291675929171059E-2</v>
      </c>
      <c r="V23">
        <f>IFERROR(SUMIF('0.1_Price'!$A$5:$A$154,$A23,'0.1_Price'!AS$5:AS$154)/SUMIF('0.1_Goos'!$A$2:$A$151,'WAVG - Countries'!$A23,'0.1_Goos'!V$2:V$151),0)</f>
        <v>2.5291675929171042E-2</v>
      </c>
      <c r="W23">
        <f>IFERROR(SUMIF('0.1_Price'!$A$5:$A$154,$A23,'0.1_Price'!AT$5:AT$154)/SUMIF('0.1_Goos'!$A$2:$A$151,'WAVG - Countries'!$A23,'0.1_Goos'!W$2:W$151),0)</f>
        <v>2.9025369110051168E-2</v>
      </c>
      <c r="X23">
        <f t="shared" si="0"/>
        <v>2.9583867915247808E-2</v>
      </c>
    </row>
    <row r="24" spans="1:24" x14ac:dyDescent="0.25">
      <c r="A24" t="s">
        <v>49</v>
      </c>
      <c r="B24" t="str">
        <f>VLOOKUP(A24,'DE-EN Country'!$A$1:$B$25,2,FALSE)</f>
        <v>Serbia</v>
      </c>
      <c r="C24">
        <f>IFERROR(SUMIF('0.1_Price'!$A$5:$A$154,$A24,'0.1_Price'!Z$5:Z$154)/SUMIF('0.1_Goos'!$A$2:$A$151,'WAVG - Countries'!$A24,'0.1_Goos'!C$2:C$151),0)</f>
        <v>3.2567838036553408E-2</v>
      </c>
      <c r="D24">
        <f>IFERROR(SUMIF('0.1_Price'!$A$5:$A$154,$A24,'0.1_Price'!AA$5:AA$154)/SUMIF('0.1_Goos'!$A$2:$A$151,'WAVG - Countries'!$A24,'0.1_Goos'!D$2:D$151),0)</f>
        <v>3.2567838036553408E-2</v>
      </c>
      <c r="E24">
        <f>IFERROR(SUMIF('0.1_Price'!$A$5:$A$154,$A24,'0.1_Price'!AB$5:AB$154)/SUMIF('0.1_Goos'!$A$2:$A$151,'WAVG - Countries'!$A24,'0.1_Goos'!E$2:E$151),0)</f>
        <v>3.2567838036553408E-2</v>
      </c>
      <c r="F24">
        <f>IFERROR(SUMIF('0.1_Price'!$A$5:$A$154,$A24,'0.1_Price'!AC$5:AC$154)/SUMIF('0.1_Goos'!$A$2:$A$151,'WAVG - Countries'!$A24,'0.1_Goos'!F$2:F$151),0)</f>
        <v>3.2567838036553408E-2</v>
      </c>
      <c r="G24">
        <f>IFERROR(SUMIF('0.1_Price'!$A$5:$A$154,$A24,'0.1_Price'!AD$5:AD$154)/SUMIF('0.1_Goos'!$A$2:$A$151,'WAVG - Countries'!$A24,'0.1_Goos'!G$2:G$151),0)</f>
        <v>3.2567838036553401E-2</v>
      </c>
      <c r="H24">
        <f>IFERROR(SUMIF('0.1_Price'!$A$5:$A$154,$A24,'0.1_Price'!AE$5:AE$154)/SUMIF('0.1_Goos'!$A$2:$A$151,'WAVG - Countries'!$A24,'0.1_Goos'!H$2:H$151),0)</f>
        <v>1.0617019920935255E-2</v>
      </c>
      <c r="I24">
        <f>IFERROR(SUMIF('0.1_Price'!$A$5:$A$154,$A24,'0.1_Price'!AF$5:AF$154)/SUMIF('0.1_Goos'!$A$2:$A$151,'WAVG - Countries'!$A24,'0.1_Goos'!I$2:I$151),0)</f>
        <v>1.061701992093525E-2</v>
      </c>
      <c r="J24">
        <f>IFERROR(SUMIF('0.1_Price'!$A$5:$A$154,$A24,'0.1_Price'!AG$5:AG$154)/SUMIF('0.1_Goos'!$A$2:$A$151,'WAVG - Countries'!$A24,'0.1_Goos'!J$2:J$151),0)</f>
        <v>1.0617019920935257E-2</v>
      </c>
      <c r="K24">
        <f>IFERROR(SUMIF('0.1_Price'!$A$5:$A$154,$A24,'0.1_Price'!AH$5:AH$154)/SUMIF('0.1_Goos'!$A$2:$A$151,'WAVG - Countries'!$A24,'0.1_Goos'!K$2:K$151),0)</f>
        <v>1.061701992093525E-2</v>
      </c>
      <c r="L24">
        <f>IFERROR(SUMIF('0.1_Price'!$A$5:$A$154,$A24,'0.1_Price'!AI$5:AI$154)/SUMIF('0.1_Goos'!$A$2:$A$151,'WAVG - Countries'!$A24,'0.1_Goos'!L$2:L$151),0)</f>
        <v>1.1196579541623756E-2</v>
      </c>
      <c r="M24">
        <f>IFERROR(SUMIF('0.1_Price'!$A$5:$A$154,$A24,'0.1_Price'!AJ$5:AJ$154)/SUMIF('0.1_Goos'!$A$2:$A$151,'WAVG - Countries'!$A24,'0.1_Goos'!M$2:M$151),0)</f>
        <v>1.2039679540119379E-2</v>
      </c>
      <c r="N24">
        <f>IFERROR(SUMIF('0.1_Price'!$A$5:$A$154,$A24,'0.1_Price'!AK$5:AK$154)/SUMIF('0.1_Goos'!$A$2:$A$151,'WAVG - Countries'!$A24,'0.1_Goos'!N$2:N$151),0)</f>
        <v>1.4001396873408796E-2</v>
      </c>
      <c r="O24">
        <f>IFERROR(SUMIF('0.1_Price'!$A$5:$A$154,$A24,'0.1_Price'!AL$5:AL$154)/SUMIF('0.1_Goos'!$A$2:$A$151,'WAVG - Countries'!$A24,'0.1_Goos'!O$2:O$151),0)</f>
        <v>1.415438772066516E-2</v>
      </c>
      <c r="P24">
        <f>IFERROR(SUMIF('0.1_Price'!$A$5:$A$154,$A24,'0.1_Price'!AM$5:AM$154)/SUMIF('0.1_Goos'!$A$2:$A$151,'WAVG - Countries'!$A24,'0.1_Goos'!P$2:P$151),0)</f>
        <v>1.415438772066516E-2</v>
      </c>
      <c r="Q24">
        <f>IFERROR(SUMIF('0.1_Price'!$A$5:$A$154,$A24,'0.1_Price'!AN$5:AN$154)/SUMIF('0.1_Goos'!$A$2:$A$151,'WAVG - Countries'!$A24,'0.1_Goos'!Q$2:Q$151),0)</f>
        <v>2.3778850125457923E-2</v>
      </c>
      <c r="R24">
        <f>IFERROR(SUMIF('0.1_Price'!$A$5:$A$154,$A24,'0.1_Price'!AO$5:AO$154)/SUMIF('0.1_Goos'!$A$2:$A$151,'WAVG - Countries'!$A24,'0.1_Goos'!R$2:R$151),0)</f>
        <v>2.4159966199746911E-2</v>
      </c>
      <c r="S24">
        <f>IFERROR(SUMIF('0.1_Price'!$A$5:$A$154,$A24,'0.1_Price'!AP$5:AP$154)/SUMIF('0.1_Goos'!$A$2:$A$151,'WAVG - Countries'!$A24,'0.1_Goos'!S$2:S$151),0)</f>
        <v>2.4159966199746905E-2</v>
      </c>
      <c r="T24">
        <f>IFERROR(SUMIF('0.1_Price'!$A$5:$A$154,$A24,'0.1_Price'!AQ$5:AQ$154)/SUMIF('0.1_Goos'!$A$2:$A$151,'WAVG - Countries'!$A24,'0.1_Goos'!T$2:T$151),0)</f>
        <v>2.4159966199746915E-2</v>
      </c>
      <c r="U24">
        <f>IFERROR(SUMIF('0.1_Price'!$A$5:$A$154,$A24,'0.1_Price'!AR$5:AR$154)/SUMIF('0.1_Goos'!$A$2:$A$151,'WAVG - Countries'!$A24,'0.1_Goos'!U$2:U$151),0)</f>
        <v>2.4159966199746908E-2</v>
      </c>
      <c r="V24">
        <f>IFERROR(SUMIF('0.1_Price'!$A$5:$A$154,$A24,'0.1_Price'!AS$5:AS$154)/SUMIF('0.1_Goos'!$A$2:$A$151,'WAVG - Countries'!$A24,'0.1_Goos'!V$2:V$151),0)</f>
        <v>2.4159966199746911E-2</v>
      </c>
      <c r="W24">
        <f>IFERROR(SUMIF('0.1_Price'!$A$5:$A$154,$A24,'0.1_Price'!AT$5:AT$154)/SUMIF('0.1_Goos'!$A$2:$A$151,'WAVG - Countries'!$A24,'0.1_Goos'!W$2:W$151),0)</f>
        <v>2.4159966199746908E-2</v>
      </c>
      <c r="X24">
        <f t="shared" si="0"/>
        <v>-1.4820492406924957E-2</v>
      </c>
    </row>
    <row r="25" spans="1:24" x14ac:dyDescent="0.25">
      <c r="A25" t="s">
        <v>50</v>
      </c>
      <c r="B25" t="str">
        <f>VLOOKUP(A25,'DE-EN Country'!$A$1:$B$25,2,FALSE)</f>
        <v>Slovakia</v>
      </c>
      <c r="C25">
        <f>IFERROR(SUMIF('0.1_Price'!$A$5:$A$154,$A25,'0.1_Price'!Z$5:Z$154)/SUMIF('0.1_Goos'!$A$2:$A$151,'WAVG - Countries'!$A25,'0.1_Goos'!C$2:C$151),0)</f>
        <v>0</v>
      </c>
      <c r="D25">
        <f>IFERROR(SUMIF('0.1_Price'!$A$5:$A$154,$A25,'0.1_Price'!AA$5:AA$154)/SUMIF('0.1_Goos'!$A$2:$A$151,'WAVG - Countries'!$A25,'0.1_Goos'!D$2:D$151),0)</f>
        <v>0</v>
      </c>
      <c r="E25">
        <f>IFERROR(SUMIF('0.1_Price'!$A$5:$A$154,$A25,'0.1_Price'!AB$5:AB$154)/SUMIF('0.1_Goos'!$A$2:$A$151,'WAVG - Countries'!$A25,'0.1_Goos'!E$2:E$151),0)</f>
        <v>0</v>
      </c>
      <c r="F25">
        <f>IFERROR(SUMIF('0.1_Price'!$A$5:$A$154,$A25,'0.1_Price'!AC$5:AC$154)/SUMIF('0.1_Goos'!$A$2:$A$151,'WAVG - Countries'!$A25,'0.1_Goos'!F$2:F$151),0)</f>
        <v>0</v>
      </c>
      <c r="G25">
        <f>IFERROR(SUMIF('0.1_Price'!$A$5:$A$154,$A25,'0.1_Price'!AD$5:AD$154)/SUMIF('0.1_Goos'!$A$2:$A$151,'WAVG - Countries'!$A25,'0.1_Goos'!G$2:G$151),0)</f>
        <v>0</v>
      </c>
      <c r="H25">
        <f>IFERROR(SUMIF('0.1_Price'!$A$5:$A$154,$A25,'0.1_Price'!AE$5:AE$154)/SUMIF('0.1_Goos'!$A$2:$A$151,'WAVG - Countries'!$A25,'0.1_Goos'!H$2:H$151),0)</f>
        <v>1.7466490778358157E-2</v>
      </c>
      <c r="I25">
        <f>IFERROR(SUMIF('0.1_Price'!$A$5:$A$154,$A25,'0.1_Price'!AF$5:AF$154)/SUMIF('0.1_Goos'!$A$2:$A$151,'WAVG - Countries'!$A25,'0.1_Goos'!I$2:I$151),0)</f>
        <v>1.7466490778358185E-2</v>
      </c>
      <c r="J25">
        <f>IFERROR(SUMIF('0.1_Price'!$A$5:$A$154,$A25,'0.1_Price'!AG$5:AG$154)/SUMIF('0.1_Goos'!$A$2:$A$151,'WAVG - Countries'!$A25,'0.1_Goos'!J$2:J$151),0)</f>
        <v>1.7466490778358178E-2</v>
      </c>
      <c r="K25">
        <f>IFERROR(SUMIF('0.1_Price'!$A$5:$A$154,$A25,'0.1_Price'!AH$5:AH$154)/SUMIF('0.1_Goos'!$A$2:$A$151,'WAVG - Countries'!$A25,'0.1_Goos'!K$2:K$151),0)</f>
        <v>1.7466490778358174E-2</v>
      </c>
      <c r="L25">
        <f>IFERROR(SUMIF('0.1_Price'!$A$5:$A$154,$A25,'0.1_Price'!AI$5:AI$154)/SUMIF('0.1_Goos'!$A$2:$A$151,'WAVG - Countries'!$A25,'0.1_Goos'!L$2:L$151),0)</f>
        <v>1.9201747368092874E-2</v>
      </c>
      <c r="M25">
        <f>IFERROR(SUMIF('0.1_Price'!$A$5:$A$154,$A25,'0.1_Price'!AJ$5:AJ$154)/SUMIF('0.1_Goos'!$A$2:$A$151,'WAVG - Countries'!$A25,'0.1_Goos'!M$2:M$151),0)</f>
        <v>1.9201747368092891E-2</v>
      </c>
      <c r="N25">
        <f>IFERROR(SUMIF('0.1_Price'!$A$5:$A$154,$A25,'0.1_Price'!AK$5:AK$154)/SUMIF('0.1_Goos'!$A$2:$A$151,'WAVG - Countries'!$A25,'0.1_Goos'!N$2:N$151),0)</f>
        <v>2.0121342986942767E-2</v>
      </c>
      <c r="O25">
        <f>IFERROR(SUMIF('0.1_Price'!$A$5:$A$154,$A25,'0.1_Price'!AL$5:AL$154)/SUMIF('0.1_Goos'!$A$2:$A$151,'WAVG - Countries'!$A25,'0.1_Goos'!O$2:O$151),0)</f>
        <v>2.0121342986942771E-2</v>
      </c>
      <c r="P25">
        <f>IFERROR(SUMIF('0.1_Price'!$A$5:$A$154,$A25,'0.1_Price'!AM$5:AM$154)/SUMIF('0.1_Goos'!$A$2:$A$151,'WAVG - Countries'!$A25,'0.1_Goos'!P$2:P$151),0)</f>
        <v>2.012467649858176E-2</v>
      </c>
      <c r="Q25">
        <f>IFERROR(SUMIF('0.1_Price'!$A$5:$A$154,$A25,'0.1_Price'!AN$5:AN$154)/SUMIF('0.1_Goos'!$A$2:$A$151,'WAVG - Countries'!$A25,'0.1_Goos'!Q$2:Q$151),0)</f>
        <v>2.0151546840371223E-2</v>
      </c>
      <c r="R25">
        <f>IFERROR(SUMIF('0.1_Price'!$A$5:$A$154,$A25,'0.1_Price'!AO$5:AO$154)/SUMIF('0.1_Goos'!$A$2:$A$151,'WAVG - Countries'!$A25,'0.1_Goos'!R$2:R$151),0)</f>
        <v>2.0634709173672994E-2</v>
      </c>
      <c r="S25">
        <f>IFERROR(SUMIF('0.1_Price'!$A$5:$A$154,$A25,'0.1_Price'!AP$5:AP$154)/SUMIF('0.1_Goos'!$A$2:$A$151,'WAVG - Countries'!$A25,'0.1_Goos'!S$2:S$151),0)</f>
        <v>2.1435042274235559E-2</v>
      </c>
      <c r="T25">
        <f>IFERROR(SUMIF('0.1_Price'!$A$5:$A$154,$A25,'0.1_Price'!AQ$5:AQ$154)/SUMIF('0.1_Goos'!$A$2:$A$151,'WAVG - Countries'!$A25,'0.1_Goos'!T$2:T$151),0)</f>
        <v>2.1527446394055988E-2</v>
      </c>
      <c r="U25">
        <f>IFERROR(SUMIF('0.1_Price'!$A$5:$A$154,$A25,'0.1_Price'!AR$5:AR$154)/SUMIF('0.1_Goos'!$A$2:$A$151,'WAVG - Countries'!$A25,'0.1_Goos'!U$2:U$151),0)</f>
        <v>2.1602011592521755E-2</v>
      </c>
      <c r="V25">
        <f>IFERROR(SUMIF('0.1_Price'!$A$5:$A$154,$A25,'0.1_Price'!AS$5:AS$154)/SUMIF('0.1_Goos'!$A$2:$A$151,'WAVG - Countries'!$A25,'0.1_Goos'!V$2:V$151),0)</f>
        <v>2.4516446239883753E-2</v>
      </c>
      <c r="W25">
        <f>IFERROR(SUMIF('0.1_Price'!$A$5:$A$154,$A25,'0.1_Price'!AT$5:AT$154)/SUMIF('0.1_Goos'!$A$2:$A$151,'WAVG - Countries'!$A25,'0.1_Goos'!W$2:W$151),0)</f>
        <v>2.731362083022728E-2</v>
      </c>
      <c r="X25">
        <f>_xlfn.RRI($W$4-$H$4,H25,W25)</f>
        <v>3.0255419682666096E-2</v>
      </c>
    </row>
    <row r="26" spans="1:24" x14ac:dyDescent="0.25">
      <c r="A26" t="s">
        <v>51</v>
      </c>
      <c r="B26" t="str">
        <f>VLOOKUP(A26,'DE-EN Country'!$A$1:$B$25,2,FALSE)</f>
        <v>Slovenia</v>
      </c>
      <c r="C26">
        <f>IFERROR(SUMIF('0.1_Price'!$A$5:$A$154,$A26,'0.1_Price'!Z$5:Z$154)/SUMIF('0.1_Goos'!$A$2:$A$151,'WAVG - Countries'!$A26,'0.1_Goos'!C$2:C$151),0)</f>
        <v>5.1155507812499978E-3</v>
      </c>
      <c r="D26">
        <f>IFERROR(SUMIF('0.1_Price'!$A$5:$A$154,$A26,'0.1_Price'!AA$5:AA$154)/SUMIF('0.1_Goos'!$A$2:$A$151,'WAVG - Countries'!$A26,'0.1_Goos'!D$2:D$151),0)</f>
        <v>5.1603750000000009E-3</v>
      </c>
      <c r="E26">
        <f>IFERROR(SUMIF('0.1_Price'!$A$5:$A$154,$A26,'0.1_Price'!AB$5:AB$154)/SUMIF('0.1_Goos'!$A$2:$A$151,'WAVG - Countries'!$A26,'0.1_Goos'!E$2:E$151),0)</f>
        <v>6.2201250000000008E-3</v>
      </c>
      <c r="F26">
        <f>IFERROR(SUMIF('0.1_Price'!$A$5:$A$154,$A26,'0.1_Price'!AC$5:AC$154)/SUMIF('0.1_Goos'!$A$2:$A$151,'WAVG - Countries'!$A26,'0.1_Goos'!F$2:F$151),0)</f>
        <v>6.2201250000000017E-3</v>
      </c>
      <c r="G26">
        <f>IFERROR(SUMIF('0.1_Price'!$A$5:$A$154,$A26,'0.1_Price'!AD$5:AD$154)/SUMIF('0.1_Goos'!$A$2:$A$151,'WAVG - Countries'!$A26,'0.1_Goos'!G$2:G$151),0)</f>
        <v>6.2201250000000008E-3</v>
      </c>
      <c r="H26">
        <f>IFERROR(SUMIF('0.1_Price'!$A$5:$A$154,$A26,'0.1_Price'!AE$5:AE$154)/SUMIF('0.1_Goos'!$A$2:$A$151,'WAVG - Countries'!$A26,'0.1_Goos'!H$2:H$151),0)</f>
        <v>6.927507763375665E-3</v>
      </c>
      <c r="I26">
        <f>IFERROR(SUMIF('0.1_Price'!$A$5:$A$154,$A26,'0.1_Price'!AF$5:AF$154)/SUMIF('0.1_Goos'!$A$2:$A$151,'WAVG - Countries'!$A26,'0.1_Goos'!I$2:I$151),0)</f>
        <v>7.0802647369589081E-3</v>
      </c>
      <c r="J26">
        <f>IFERROR(SUMIF('0.1_Price'!$A$5:$A$154,$A26,'0.1_Price'!AG$5:AG$154)/SUMIF('0.1_Goos'!$A$2:$A$151,'WAVG - Countries'!$A26,'0.1_Goos'!J$2:J$151),0)</f>
        <v>7.4525104973516181E-3</v>
      </c>
      <c r="K26">
        <f>IFERROR(SUMIF('0.1_Price'!$A$5:$A$154,$A26,'0.1_Price'!AH$5:AH$154)/SUMIF('0.1_Goos'!$A$2:$A$151,'WAVG - Countries'!$A26,'0.1_Goos'!K$2:K$151),0)</f>
        <v>7.6782617575271188E-3</v>
      </c>
      <c r="L26">
        <f>IFERROR(SUMIF('0.1_Price'!$A$5:$A$154,$A26,'0.1_Price'!AI$5:AI$154)/SUMIF('0.1_Goos'!$A$2:$A$151,'WAVG - Countries'!$A26,'0.1_Goos'!L$2:L$151),0)</f>
        <v>9.5362514688276771E-3</v>
      </c>
      <c r="M26">
        <f>IFERROR(SUMIF('0.1_Price'!$A$5:$A$154,$A26,'0.1_Price'!AJ$5:AJ$154)/SUMIF('0.1_Goos'!$A$2:$A$151,'WAVG - Countries'!$A26,'0.1_Goos'!M$2:M$151),0)</f>
        <v>1.0736601677882986E-2</v>
      </c>
      <c r="N26">
        <f>IFERROR(SUMIF('0.1_Price'!$A$5:$A$154,$A26,'0.1_Price'!AK$5:AK$154)/SUMIF('0.1_Goos'!$A$2:$A$151,'WAVG - Countries'!$A26,'0.1_Goos'!N$2:N$151),0)</f>
        <v>1.0736601677882984E-2</v>
      </c>
      <c r="O26">
        <f>IFERROR(SUMIF('0.1_Price'!$A$5:$A$154,$A26,'0.1_Price'!AL$5:AL$154)/SUMIF('0.1_Goos'!$A$2:$A$151,'WAVG - Countries'!$A26,'0.1_Goos'!O$2:O$151),0)</f>
        <v>1.0747994937934512E-2</v>
      </c>
      <c r="P26">
        <f>IFERROR(SUMIF('0.1_Price'!$A$5:$A$154,$A26,'0.1_Price'!AM$5:AM$154)/SUMIF('0.1_Goos'!$A$2:$A$151,'WAVG - Countries'!$A26,'0.1_Goos'!P$2:P$151),0)</f>
        <v>1.0783048417476392E-2</v>
      </c>
      <c r="Q26">
        <f>IFERROR(SUMIF('0.1_Price'!$A$5:$A$154,$A26,'0.1_Price'!AN$5:AN$154)/SUMIF('0.1_Goos'!$A$2:$A$151,'WAVG - Countries'!$A26,'0.1_Goos'!Q$2:Q$151),0)</f>
        <v>1.0783048417476394E-2</v>
      </c>
      <c r="R26">
        <f>IFERROR(SUMIF('0.1_Price'!$A$5:$A$154,$A26,'0.1_Price'!AO$5:AO$154)/SUMIF('0.1_Goos'!$A$2:$A$151,'WAVG - Countries'!$A26,'0.1_Goos'!R$2:R$151),0)</f>
        <v>1.0907111570953816E-2</v>
      </c>
      <c r="S26">
        <f>IFERROR(SUMIF('0.1_Price'!$A$5:$A$154,$A26,'0.1_Price'!AP$5:AP$154)/SUMIF('0.1_Goos'!$A$2:$A$151,'WAVG - Countries'!$A26,'0.1_Goos'!S$2:S$151),0)</f>
        <v>1.2031924162690668E-2</v>
      </c>
      <c r="T26">
        <f>IFERROR(SUMIF('0.1_Price'!$A$5:$A$154,$A26,'0.1_Price'!AQ$5:AQ$154)/SUMIF('0.1_Goos'!$A$2:$A$151,'WAVG - Countries'!$A26,'0.1_Goos'!T$2:T$151),0)</f>
        <v>1.2031924162690668E-2</v>
      </c>
      <c r="U26">
        <f>IFERROR(SUMIF('0.1_Price'!$A$5:$A$154,$A26,'0.1_Price'!AR$5:AR$154)/SUMIF('0.1_Goos'!$A$2:$A$151,'WAVG - Countries'!$A26,'0.1_Goos'!U$2:U$151),0)</f>
        <v>1.2175779614260139E-2</v>
      </c>
      <c r="V26">
        <f>IFERROR(SUMIF('0.1_Price'!$A$5:$A$154,$A26,'0.1_Price'!AS$5:AS$154)/SUMIF('0.1_Goos'!$A$2:$A$151,'WAVG - Countries'!$A26,'0.1_Goos'!V$2:V$151),0)</f>
        <v>1.4875400719890557E-2</v>
      </c>
      <c r="W26">
        <f>IFERROR(SUMIF('0.1_Price'!$A$5:$A$154,$A26,'0.1_Price'!AT$5:AT$154)/SUMIF('0.1_Goos'!$A$2:$A$151,'WAVG - Countries'!$A26,'0.1_Goos'!W$2:W$151),0)</f>
        <v>1.6829409152975826E-2</v>
      </c>
      <c r="X26">
        <f t="shared" si="0"/>
        <v>6.1350486810564764E-2</v>
      </c>
    </row>
    <row r="27" spans="1:24" x14ac:dyDescent="0.25">
      <c r="A27" t="s">
        <v>52</v>
      </c>
      <c r="B27" t="str">
        <f>VLOOKUP(A27,'DE-EN Country'!$A$1:$B$25,2,FALSE)</f>
        <v>Spain</v>
      </c>
      <c r="C27">
        <f>IFERROR(SUMIF('0.1_Price'!$A$5:$A$154,$A27,'0.1_Price'!Z$5:Z$154)/SUMIF('0.1_Goos'!$A$2:$A$151,'WAVG - Countries'!$A27,'0.1_Goos'!C$2:C$151),0)</f>
        <v>1.1872381164915851E-2</v>
      </c>
      <c r="D27">
        <f>IFERROR(SUMIF('0.1_Price'!$A$5:$A$154,$A27,'0.1_Price'!AA$5:AA$154)/SUMIF('0.1_Goos'!$A$2:$A$151,'WAVG - Countries'!$A27,'0.1_Goos'!D$2:D$151),0)</f>
        <v>1.1872381164915851E-2</v>
      </c>
      <c r="E27">
        <f>IFERROR(SUMIF('0.1_Price'!$A$5:$A$154,$A27,'0.1_Price'!AB$5:AB$154)/SUMIF('0.1_Goos'!$A$2:$A$151,'WAVG - Countries'!$A27,'0.1_Goos'!E$2:E$151),0)</f>
        <v>1.172698232904412E-2</v>
      </c>
      <c r="F27">
        <f>IFERROR(SUMIF('0.1_Price'!$A$5:$A$154,$A27,'0.1_Price'!AC$5:AC$154)/SUMIF('0.1_Goos'!$A$2:$A$151,'WAVG - Countries'!$A27,'0.1_Goos'!F$2:F$151),0)</f>
        <v>1.1852582032731797E-2</v>
      </c>
      <c r="G27">
        <f>IFERROR(SUMIF('0.1_Price'!$A$5:$A$154,$A27,'0.1_Price'!AD$5:AD$154)/SUMIF('0.1_Goos'!$A$2:$A$151,'WAVG - Countries'!$A27,'0.1_Goos'!G$2:G$151),0)</f>
        <v>1.1912034434293596E-2</v>
      </c>
      <c r="H27">
        <f>IFERROR(SUMIF('0.1_Price'!$A$5:$A$154,$A27,'0.1_Price'!AE$5:AE$154)/SUMIF('0.1_Goos'!$A$2:$A$151,'WAVG - Countries'!$A27,'0.1_Goos'!H$2:H$151),0)</f>
        <v>1.2041822275362905E-2</v>
      </c>
      <c r="I27">
        <f>IFERROR(SUMIF('0.1_Price'!$A$5:$A$154,$A27,'0.1_Price'!AF$5:AF$154)/SUMIF('0.1_Goos'!$A$2:$A$151,'WAVG - Countries'!$A27,'0.1_Goos'!I$2:I$151),0)</f>
        <v>1.2278476650098144E-2</v>
      </c>
      <c r="J27">
        <f>IFERROR(SUMIF('0.1_Price'!$A$5:$A$154,$A27,'0.1_Price'!AG$5:AG$154)/SUMIF('0.1_Goos'!$A$2:$A$151,'WAVG - Countries'!$A27,'0.1_Goos'!J$2:J$151),0)</f>
        <v>1.24423861260751E-2</v>
      </c>
      <c r="K27">
        <f>IFERROR(SUMIF('0.1_Price'!$A$5:$A$154,$A27,'0.1_Price'!AH$5:AH$154)/SUMIF('0.1_Goos'!$A$2:$A$151,'WAVG - Countries'!$A27,'0.1_Goos'!K$2:K$151),0)</f>
        <v>1.264826850189125E-2</v>
      </c>
      <c r="L27">
        <f>IFERROR(SUMIF('0.1_Price'!$A$5:$A$154,$A27,'0.1_Price'!AI$5:AI$154)/SUMIF('0.1_Goos'!$A$2:$A$151,'WAVG - Countries'!$A27,'0.1_Goos'!L$2:L$151),0)</f>
        <v>1.5004501939678833E-2</v>
      </c>
      <c r="M27">
        <f>IFERROR(SUMIF('0.1_Price'!$A$5:$A$154,$A27,'0.1_Price'!AJ$5:AJ$154)/SUMIF('0.1_Goos'!$A$2:$A$151,'WAVG - Countries'!$A27,'0.1_Goos'!M$2:M$151),0)</f>
        <v>1.758316014420289E-2</v>
      </c>
      <c r="N27">
        <f>IFERROR(SUMIF('0.1_Price'!$A$5:$A$154,$A27,'0.1_Price'!AK$5:AK$154)/SUMIF('0.1_Goos'!$A$2:$A$151,'WAVG - Countries'!$A27,'0.1_Goos'!N$2:N$151),0)</f>
        <v>2.3858611421636543E-2</v>
      </c>
      <c r="O27">
        <f>IFERROR(SUMIF('0.1_Price'!$A$5:$A$154,$A27,'0.1_Price'!AL$5:AL$154)/SUMIF('0.1_Goos'!$A$2:$A$151,'WAVG - Countries'!$A27,'0.1_Goos'!O$2:O$151),0)</f>
        <v>2.4063336319551272E-2</v>
      </c>
      <c r="P27">
        <f>IFERROR(SUMIF('0.1_Price'!$A$5:$A$154,$A27,'0.1_Price'!AM$5:AM$154)/SUMIF('0.1_Goos'!$A$2:$A$151,'WAVG - Countries'!$A27,'0.1_Goos'!P$2:P$151),0)</f>
        <v>2.4063336319551282E-2</v>
      </c>
      <c r="Q27">
        <f>IFERROR(SUMIF('0.1_Price'!$A$5:$A$154,$A27,'0.1_Price'!AN$5:AN$154)/SUMIF('0.1_Goos'!$A$2:$A$151,'WAVG - Countries'!$A27,'0.1_Goos'!Q$2:Q$151),0)</f>
        <v>2.4226875144439799E-2</v>
      </c>
      <c r="R27">
        <f>IFERROR(SUMIF('0.1_Price'!$A$5:$A$154,$A27,'0.1_Price'!AO$5:AO$154)/SUMIF('0.1_Goos'!$A$2:$A$151,'WAVG - Countries'!$A27,'0.1_Goos'!R$2:R$151),0)</f>
        <v>2.5567866170306954E-2</v>
      </c>
      <c r="S27">
        <f>IFERROR(SUMIF('0.1_Price'!$A$5:$A$154,$A27,'0.1_Price'!AP$5:AP$154)/SUMIF('0.1_Goos'!$A$2:$A$151,'WAVG - Countries'!$A27,'0.1_Goos'!S$2:S$151),0)</f>
        <v>2.5567866170306944E-2</v>
      </c>
      <c r="T27">
        <f>IFERROR(SUMIF('0.1_Price'!$A$5:$A$154,$A27,'0.1_Price'!AQ$5:AQ$154)/SUMIF('0.1_Goos'!$A$2:$A$151,'WAVG - Countries'!$A27,'0.1_Goos'!T$2:T$151),0)</f>
        <v>2.556786617030694E-2</v>
      </c>
      <c r="U27">
        <f>IFERROR(SUMIF('0.1_Price'!$A$5:$A$154,$A27,'0.1_Price'!AR$5:AR$154)/SUMIF('0.1_Goos'!$A$2:$A$151,'WAVG - Countries'!$A27,'0.1_Goos'!U$2:U$151),0)</f>
        <v>2.9235440666985819E-2</v>
      </c>
      <c r="V27">
        <f>IFERROR(SUMIF('0.1_Price'!$A$5:$A$154,$A27,'0.1_Price'!AS$5:AS$154)/SUMIF('0.1_Goos'!$A$2:$A$151,'WAVG - Countries'!$A27,'0.1_Goos'!V$2:V$151),0)</f>
        <v>2.9235440666985822E-2</v>
      </c>
      <c r="W27">
        <f>IFERROR(SUMIF('0.1_Price'!$A$5:$A$154,$A27,'0.1_Price'!AT$5:AT$154)/SUMIF('0.1_Goos'!$A$2:$A$151,'WAVG - Countries'!$A27,'0.1_Goos'!W$2:W$151),0)</f>
        <v>3.2606403874324084E-2</v>
      </c>
      <c r="X27">
        <f t="shared" si="0"/>
        <v>5.1812320403137324E-2</v>
      </c>
    </row>
    <row r="28" spans="1:24" x14ac:dyDescent="0.25">
      <c r="A28" t="s">
        <v>53</v>
      </c>
      <c r="B28" t="str">
        <f>VLOOKUP(A28,'DE-EN Country'!$A$1:$B$25,2,FALSE)</f>
        <v>Czech Republic</v>
      </c>
      <c r="C28">
        <f>IFERROR(SUMIF('0.1_Price'!$A$5:$A$154,$A28,'0.1_Price'!Z$5:Z$154)/SUMIF('0.1_Goos'!$A$2:$A$151,'WAVG - Countries'!$A28,'0.1_Goos'!C$2:C$151),0)</f>
        <v>2.1674339240998982E-2</v>
      </c>
      <c r="D28">
        <f>IFERROR(SUMIF('0.1_Price'!$A$5:$A$154,$A28,'0.1_Price'!AA$5:AA$154)/SUMIF('0.1_Goos'!$A$2:$A$151,'WAVG - Countries'!$A28,'0.1_Goos'!D$2:D$151),0)</f>
        <v>2.2910176314656458E-2</v>
      </c>
      <c r="E28">
        <f>IFERROR(SUMIF('0.1_Price'!$A$5:$A$154,$A28,'0.1_Price'!AB$5:AB$154)/SUMIF('0.1_Goos'!$A$2:$A$151,'WAVG - Countries'!$A28,'0.1_Goos'!E$2:E$151),0)</f>
        <v>2.3617838920433041E-2</v>
      </c>
      <c r="F28">
        <f>IFERROR(SUMIF('0.1_Price'!$A$5:$A$154,$A28,'0.1_Price'!AC$5:AC$154)/SUMIF('0.1_Goos'!$A$2:$A$151,'WAVG - Countries'!$A28,'0.1_Goos'!F$2:F$151),0)</f>
        <v>2.3555820544384765E-2</v>
      </c>
      <c r="G28">
        <f>IFERROR(SUMIF('0.1_Price'!$A$5:$A$154,$A28,'0.1_Price'!AD$5:AD$154)/SUMIF('0.1_Goos'!$A$2:$A$151,'WAVG - Countries'!$A28,'0.1_Goos'!G$2:G$151),0)</f>
        <v>2.3943847505597117E-2</v>
      </c>
      <c r="H28">
        <f>IFERROR(SUMIF('0.1_Price'!$A$5:$A$154,$A28,'0.1_Price'!AE$5:AE$154)/SUMIF('0.1_Goos'!$A$2:$A$151,'WAVG - Countries'!$A28,'0.1_Goos'!H$2:H$151),0)</f>
        <v>2.3878170326617047E-2</v>
      </c>
      <c r="I28">
        <f>IFERROR(SUMIF('0.1_Price'!$A$5:$A$154,$A28,'0.1_Price'!AF$5:AF$154)/SUMIF('0.1_Goos'!$A$2:$A$151,'WAVG - Countries'!$A28,'0.1_Goos'!I$2:I$151),0)</f>
        <v>2.387170590911147E-2</v>
      </c>
      <c r="J28">
        <f>IFERROR(SUMIF('0.1_Price'!$A$5:$A$154,$A28,'0.1_Price'!AG$5:AG$154)/SUMIF('0.1_Goos'!$A$2:$A$151,'WAVG - Countries'!$A28,'0.1_Goos'!J$2:J$151),0)</f>
        <v>2.4211719437457927E-2</v>
      </c>
      <c r="K28">
        <f>IFERROR(SUMIF('0.1_Price'!$A$5:$A$154,$A28,'0.1_Price'!AH$5:AH$154)/SUMIF('0.1_Goos'!$A$2:$A$151,'WAVG - Countries'!$A28,'0.1_Goos'!K$2:K$151),0)</f>
        <v>2.4664016102155351E-2</v>
      </c>
      <c r="L28">
        <f>IFERROR(SUMIF('0.1_Price'!$A$5:$A$154,$A28,'0.1_Price'!AI$5:AI$154)/SUMIF('0.1_Goos'!$A$2:$A$151,'WAVG - Countries'!$A28,'0.1_Goos'!L$2:L$151),0)</f>
        <v>2.4990419455371924E-2</v>
      </c>
      <c r="M28">
        <f>IFERROR(SUMIF('0.1_Price'!$A$5:$A$154,$A28,'0.1_Price'!AJ$5:AJ$154)/SUMIF('0.1_Goos'!$A$2:$A$151,'WAVG - Countries'!$A28,'0.1_Goos'!M$2:M$151),0)</f>
        <v>2.5584434997723976E-2</v>
      </c>
      <c r="N28">
        <f>IFERROR(SUMIF('0.1_Price'!$A$5:$A$154,$A28,'0.1_Price'!AK$5:AK$154)/SUMIF('0.1_Goos'!$A$2:$A$151,'WAVG - Countries'!$A28,'0.1_Goos'!N$2:N$151),0)</f>
        <v>2.5742187107631338E-2</v>
      </c>
      <c r="O28">
        <f>IFERROR(SUMIF('0.1_Price'!$A$5:$A$154,$A28,'0.1_Price'!AL$5:AL$154)/SUMIF('0.1_Goos'!$A$2:$A$151,'WAVG - Countries'!$A28,'0.1_Goos'!O$2:O$151),0)</f>
        <v>2.6803758570086746E-2</v>
      </c>
      <c r="P28">
        <f>IFERROR(SUMIF('0.1_Price'!$A$5:$A$154,$A28,'0.1_Price'!AM$5:AM$154)/SUMIF('0.1_Goos'!$A$2:$A$151,'WAVG - Countries'!$A28,'0.1_Goos'!P$2:P$151),0)</f>
        <v>2.7027454138291478E-2</v>
      </c>
      <c r="Q28">
        <f>IFERROR(SUMIF('0.1_Price'!$A$5:$A$154,$A28,'0.1_Price'!AN$5:AN$154)/SUMIF('0.1_Goos'!$A$2:$A$151,'WAVG - Countries'!$A28,'0.1_Goos'!Q$2:Q$151),0)</f>
        <v>2.7835704642286685E-2</v>
      </c>
      <c r="R28">
        <f>IFERROR(SUMIF('0.1_Price'!$A$5:$A$154,$A28,'0.1_Price'!AO$5:AO$154)/SUMIF('0.1_Goos'!$A$2:$A$151,'WAVG - Countries'!$A28,'0.1_Goos'!R$2:R$151),0)</f>
        <v>2.8874774980860343E-2</v>
      </c>
      <c r="S28">
        <f>IFERROR(SUMIF('0.1_Price'!$A$5:$A$154,$A28,'0.1_Price'!AP$5:AP$154)/SUMIF('0.1_Goos'!$A$2:$A$151,'WAVG - Countries'!$A28,'0.1_Goos'!S$2:S$151),0)</f>
        <v>3.1597535581472304E-2</v>
      </c>
      <c r="T28">
        <f>IFERROR(SUMIF('0.1_Price'!$A$5:$A$154,$A28,'0.1_Price'!AQ$5:AQ$154)/SUMIF('0.1_Goos'!$A$2:$A$151,'WAVG - Countries'!$A28,'0.1_Goos'!T$2:T$151),0)</f>
        <v>3.3407856696004261E-2</v>
      </c>
      <c r="U28">
        <f>IFERROR(SUMIF('0.1_Price'!$A$5:$A$154,$A28,'0.1_Price'!AR$5:AR$154)/SUMIF('0.1_Goos'!$A$2:$A$151,'WAVG - Countries'!$A28,'0.1_Goos'!U$2:U$151),0)</f>
        <v>3.5059766795684011E-2</v>
      </c>
      <c r="V28">
        <f>IFERROR(SUMIF('0.1_Price'!$A$5:$A$154,$A28,'0.1_Price'!AS$5:AS$154)/SUMIF('0.1_Goos'!$A$2:$A$151,'WAVG - Countries'!$A28,'0.1_Goos'!V$2:V$151),0)</f>
        <v>4.4025137074972735E-2</v>
      </c>
      <c r="W28">
        <f>IFERROR(SUMIF('0.1_Price'!$A$5:$A$154,$A28,'0.1_Price'!AT$5:AT$154)/SUMIF('0.1_Goos'!$A$2:$A$151,'WAVG - Countries'!$A28,'0.1_Goos'!W$2:W$151),0)</f>
        <v>4.4346000415812777E-2</v>
      </c>
      <c r="X28">
        <f t="shared" si="0"/>
        <v>3.6443016204847023E-2</v>
      </c>
    </row>
    <row r="29" spans="1:24" x14ac:dyDescent="0.25">
      <c r="A29" t="s">
        <v>54</v>
      </c>
      <c r="B29" t="str">
        <f>VLOOKUP(A29,'DE-EN Country'!$A$1:$B$25,2,FALSE)</f>
        <v>Cyprus</v>
      </c>
      <c r="C29">
        <f>IFERROR(SUMIF('0.1_Price'!$A$5:$A$154,$A29,'0.1_Price'!Z$5:Z$154)/SUMIF('0.1_Goos'!$A$2:$A$151,'WAVG - Countries'!$A29,'0.1_Goos'!C$2:C$151),0)</f>
        <v>2.6539500000000008E-2</v>
      </c>
      <c r="D29">
        <f>IFERROR(SUMIF('0.1_Price'!$A$5:$A$154,$A29,'0.1_Price'!AA$5:AA$154)/SUMIF('0.1_Goos'!$A$2:$A$151,'WAVG - Countries'!$A29,'0.1_Goos'!D$2:D$151),0)</f>
        <v>2.8043100000000008E-2</v>
      </c>
      <c r="E29">
        <f>IFERROR(SUMIF('0.1_Price'!$A$5:$A$154,$A29,'0.1_Price'!AB$5:AB$154)/SUMIF('0.1_Goos'!$A$2:$A$151,'WAVG - Countries'!$A29,'0.1_Goos'!E$2:E$151),0)</f>
        <v>2.9048400000000002E-2</v>
      </c>
      <c r="F29">
        <f>IFERROR(SUMIF('0.1_Price'!$A$5:$A$154,$A29,'0.1_Price'!AC$5:AC$154)/SUMIF('0.1_Goos'!$A$2:$A$151,'WAVG - Countries'!$A29,'0.1_Goos'!F$2:F$151),0)</f>
        <v>3.0099900000000009E-2</v>
      </c>
      <c r="G29">
        <f>IFERROR(SUMIF('0.1_Price'!$A$5:$A$154,$A29,'0.1_Price'!AD$5:AD$154)/SUMIF('0.1_Goos'!$A$2:$A$151,'WAVG - Countries'!$A29,'0.1_Goos'!G$2:G$151),0)</f>
        <v>3.2062500000000008E-2</v>
      </c>
      <c r="H29">
        <f>IFERROR(SUMIF('0.1_Price'!$A$5:$A$154,$A29,'0.1_Price'!AE$5:AE$154)/SUMIF('0.1_Goos'!$A$2:$A$151,'WAVG - Countries'!$A29,'0.1_Goos'!H$2:H$151),0)</f>
        <v>2.85217810683016E-2</v>
      </c>
      <c r="I29">
        <f>IFERROR(SUMIF('0.1_Price'!$A$5:$A$154,$A29,'0.1_Price'!AF$5:AF$154)/SUMIF('0.1_Goos'!$A$2:$A$151,'WAVG - Countries'!$A29,'0.1_Goos'!I$2:I$151),0)</f>
        <v>2.9415773662509311E-2</v>
      </c>
      <c r="J29">
        <f>IFERROR(SUMIF('0.1_Price'!$A$5:$A$154,$A29,'0.1_Price'!AG$5:AG$154)/SUMIF('0.1_Goos'!$A$2:$A$151,'WAVG - Countries'!$A29,'0.1_Goos'!J$2:J$151),0)</f>
        <v>3.0580545019329601E-2</v>
      </c>
      <c r="K29">
        <f>IFERROR(SUMIF('0.1_Price'!$A$5:$A$154,$A29,'0.1_Price'!AH$5:AH$154)/SUMIF('0.1_Goos'!$A$2:$A$151,'WAVG - Countries'!$A29,'0.1_Goos'!K$2:K$151),0)</f>
        <v>3.0954671811732296E-2</v>
      </c>
      <c r="L29">
        <f>IFERROR(SUMIF('0.1_Price'!$A$5:$A$154,$A29,'0.1_Price'!AI$5:AI$154)/SUMIF('0.1_Goos'!$A$2:$A$151,'WAVG - Countries'!$A29,'0.1_Goos'!L$2:L$151),0)</f>
        <v>3.3322810214992872E-2</v>
      </c>
      <c r="M29">
        <f>IFERROR(SUMIF('0.1_Price'!$A$5:$A$154,$A29,'0.1_Price'!AJ$5:AJ$154)/SUMIF('0.1_Goos'!$A$2:$A$151,'WAVG - Countries'!$A29,'0.1_Goos'!M$2:M$151),0)</f>
        <v>3.6335967166528212E-2</v>
      </c>
      <c r="N29">
        <f>IFERROR(SUMIF('0.1_Price'!$A$5:$A$154,$A29,'0.1_Price'!AK$5:AK$154)/SUMIF('0.1_Goos'!$A$2:$A$151,'WAVG - Countries'!$A29,'0.1_Goos'!N$2:N$151),0)</f>
        <v>3.8259915196885749E-2</v>
      </c>
      <c r="O29">
        <f>IFERROR(SUMIF('0.1_Price'!$A$5:$A$154,$A29,'0.1_Price'!AL$5:AL$154)/SUMIF('0.1_Goos'!$A$2:$A$151,'WAVG - Countries'!$A29,'0.1_Goos'!O$2:O$151),0)</f>
        <v>3.8571216658343559E-2</v>
      </c>
      <c r="P29">
        <f>IFERROR(SUMIF('0.1_Price'!$A$5:$A$154,$A29,'0.1_Price'!AM$5:AM$154)/SUMIF('0.1_Goos'!$A$2:$A$151,'WAVG - Countries'!$A29,'0.1_Goos'!P$2:P$151),0)</f>
        <v>3.8823295484847357E-2</v>
      </c>
      <c r="Q29">
        <f>IFERROR(SUMIF('0.1_Price'!$A$5:$A$154,$A29,'0.1_Price'!AN$5:AN$154)/SUMIF('0.1_Goos'!$A$2:$A$151,'WAVG - Countries'!$A29,'0.1_Goos'!Q$2:Q$151),0)</f>
        <v>3.9068409027115739E-2</v>
      </c>
      <c r="R29">
        <f>IFERROR(SUMIF('0.1_Price'!$A$5:$A$154,$A29,'0.1_Price'!AO$5:AO$154)/SUMIF('0.1_Goos'!$A$2:$A$151,'WAVG - Countries'!$A29,'0.1_Goos'!R$2:R$151),0)</f>
        <v>3.9323487279087035E-2</v>
      </c>
      <c r="S29">
        <f>IFERROR(SUMIF('0.1_Price'!$A$5:$A$154,$A29,'0.1_Price'!AP$5:AP$154)/SUMIF('0.1_Goos'!$A$2:$A$151,'WAVG - Countries'!$A29,'0.1_Goos'!S$2:S$151),0)</f>
        <v>3.958882806226565E-2</v>
      </c>
      <c r="T29">
        <f>IFERROR(SUMIF('0.1_Price'!$A$5:$A$154,$A29,'0.1_Price'!AQ$5:AQ$154)/SUMIF('0.1_Goos'!$A$2:$A$151,'WAVG - Countries'!$A29,'0.1_Goos'!T$2:T$151),0)</f>
        <v>3.9864728232438376E-2</v>
      </c>
      <c r="U29">
        <f>IFERROR(SUMIF('0.1_Price'!$A$5:$A$154,$A29,'0.1_Price'!AR$5:AR$154)/SUMIF('0.1_Goos'!$A$2:$A$151,'WAVG - Countries'!$A29,'0.1_Goos'!U$2:U$151),0)</f>
        <v>4.0151482606751589E-2</v>
      </c>
      <c r="V29">
        <f>IFERROR(SUMIF('0.1_Price'!$A$5:$A$154,$A29,'0.1_Price'!AS$5:AS$154)/SUMIF('0.1_Goos'!$A$2:$A$151,'WAVG - Countries'!$A29,'0.1_Goos'!V$2:V$151),0)</f>
        <v>4.0449382802160004E-2</v>
      </c>
      <c r="W29">
        <f>IFERROR(SUMIF('0.1_Price'!$A$5:$A$154,$A29,'0.1_Price'!AT$5:AT$154)/SUMIF('0.1_Goos'!$A$2:$A$151,'WAVG - Countries'!$A29,'0.1_Goos'!W$2:W$151),0)</f>
        <v>4.4525486870448501E-2</v>
      </c>
      <c r="X29">
        <f t="shared" si="0"/>
        <v>2.6208947688625805E-2</v>
      </c>
    </row>
    <row r="30" spans="1:24" x14ac:dyDescent="0.25">
      <c r="X30">
        <f>AVERAGE(X5:X29)</f>
        <v>4.8841530602108676E-2</v>
      </c>
    </row>
    <row r="31" spans="1:24" s="4" customFormat="1" x14ac:dyDescent="0.25">
      <c r="A31" s="5">
        <v>0.2</v>
      </c>
      <c r="B31" s="5"/>
    </row>
    <row r="33" spans="1:24" x14ac:dyDescent="0.25">
      <c r="C33">
        <v>2020</v>
      </c>
      <c r="D33">
        <v>2021</v>
      </c>
      <c r="E33">
        <v>2022</v>
      </c>
      <c r="F33">
        <v>2023</v>
      </c>
      <c r="G33">
        <v>2024</v>
      </c>
      <c r="H33">
        <v>2025</v>
      </c>
      <c r="I33">
        <v>2026</v>
      </c>
      <c r="J33">
        <v>2027</v>
      </c>
      <c r="K33">
        <v>2028</v>
      </c>
      <c r="L33">
        <v>2029</v>
      </c>
      <c r="M33">
        <v>2030</v>
      </c>
      <c r="N33">
        <v>2031</v>
      </c>
      <c r="O33">
        <v>2032</v>
      </c>
      <c r="P33">
        <v>2033</v>
      </c>
      <c r="Q33">
        <v>2034</v>
      </c>
      <c r="R33">
        <v>2035</v>
      </c>
      <c r="S33">
        <v>2036</v>
      </c>
      <c r="T33">
        <v>2037</v>
      </c>
      <c r="U33">
        <v>2038</v>
      </c>
      <c r="V33">
        <v>2039</v>
      </c>
      <c r="W33">
        <v>2040</v>
      </c>
      <c r="X33" t="s">
        <v>84</v>
      </c>
    </row>
    <row r="34" spans="1:24" x14ac:dyDescent="0.25">
      <c r="A34" t="s">
        <v>26</v>
      </c>
      <c r="B34" t="str">
        <f>VLOOKUP(A34,'DE-EN Country'!$A$1:$B$25,2,FALSE)</f>
        <v>Belgium</v>
      </c>
      <c r="C34">
        <f>IFERROR(SUMIF('0.2_Price'!$A$5:$A$154,$A34,'0.2_Price'!Z$5:Z$154)/SUMIF('0.2_Goos'!$A$2:$A$151,'WAVG - Countries'!$A34,'0.2_Goos'!C$2:C$151),0)</f>
        <v>9.2383442441508687E-2</v>
      </c>
      <c r="D34">
        <f>IFERROR(SUMIF('0.2_Price'!$A$5:$A$154,$A34,'0.2_Price'!AA$5:AA$154)/SUMIF('0.2_Goos'!$A$2:$A$151,'WAVG - Countries'!$A34,'0.2_Goos'!D$2:D$151),0)</f>
        <v>9.2483651591375129E-2</v>
      </c>
      <c r="E34">
        <f>IFERROR(SUMIF('0.2_Price'!$A$5:$A$154,$A34,'0.2_Price'!AB$5:AB$154)/SUMIF('0.2_Goos'!$A$2:$A$151,'WAVG - Countries'!$A34,'0.2_Goos'!E$2:E$151),0)</f>
        <v>9.7681017470942016E-2</v>
      </c>
      <c r="F34">
        <f>IFERROR(SUMIF('0.2_Price'!$A$5:$A$154,$A34,'0.2_Price'!AC$5:AC$154)/SUMIF('0.2_Goos'!$A$2:$A$151,'WAVG - Countries'!$A34,'0.2_Goos'!F$2:F$151),0)</f>
        <v>0.10150853222702025</v>
      </c>
      <c r="G34">
        <f>IFERROR(SUMIF('0.2_Price'!$A$5:$A$154,$A34,'0.2_Price'!AD$5:AD$154)/SUMIF('0.2_Goos'!$A$2:$A$151,'WAVG - Countries'!$A34,'0.2_Goos'!G$2:G$151),0)</f>
        <v>0.10738558154764377</v>
      </c>
      <c r="H34">
        <f>IFERROR(SUMIF('0.2_Price'!$A$5:$A$154,$A34,'0.2_Price'!AE$5:AE$154)/SUMIF('0.2_Goos'!$A$2:$A$151,'WAVG - Countries'!$A34,'0.2_Goos'!H$2:H$151),0)</f>
        <v>0.10849548386227771</v>
      </c>
      <c r="I34">
        <f>IFERROR(SUMIF('0.2_Price'!$A$5:$A$154,$A34,'0.2_Price'!AF$5:AF$154)/SUMIF('0.2_Goos'!$A$2:$A$151,'WAVG - Countries'!$A34,'0.2_Goos'!I$2:I$151),0)</f>
        <v>0.10982747292990393</v>
      </c>
      <c r="J34">
        <f>IFERROR(SUMIF('0.2_Price'!$A$5:$A$154,$A34,'0.2_Price'!AG$5:AG$154)/SUMIF('0.2_Goos'!$A$2:$A$151,'WAVG - Countries'!$A34,'0.2_Goos'!J$2:J$151),0)</f>
        <v>0.11016306834594534</v>
      </c>
      <c r="K34">
        <f>IFERROR(SUMIF('0.2_Price'!$A$5:$A$154,$A34,'0.2_Price'!AH$5:AH$154)/SUMIF('0.2_Goos'!$A$2:$A$151,'WAVG - Countries'!$A34,'0.2_Goos'!K$2:K$151),0)</f>
        <v>0.11176111701459017</v>
      </c>
      <c r="L34">
        <f>IFERROR(SUMIF('0.2_Price'!$A$5:$A$154,$A34,'0.2_Price'!AI$5:AI$154)/SUMIF('0.2_Goos'!$A$2:$A$151,'WAVG - Countries'!$A34,'0.2_Goos'!L$2:L$151),0)</f>
        <v>0.11289544910572269</v>
      </c>
      <c r="M34">
        <f>IFERROR(SUMIF('0.2_Price'!$A$5:$A$154,$A34,'0.2_Price'!AJ$5:AJ$154)/SUMIF('0.2_Goos'!$A$2:$A$151,'WAVG - Countries'!$A34,'0.2_Goos'!M$2:M$151),0)</f>
        <v>0.11993710231865391</v>
      </c>
      <c r="N34">
        <f>IFERROR(SUMIF('0.2_Price'!$A$5:$A$154,$A34,'0.2_Price'!AK$5:AK$154)/SUMIF('0.2_Goos'!$A$2:$A$151,'WAVG - Countries'!$A34,'0.2_Goos'!N$2:N$151),0)</f>
        <v>0.12209394797332479</v>
      </c>
      <c r="O34">
        <f>IFERROR(SUMIF('0.2_Price'!$A$5:$A$154,$A34,'0.2_Price'!AL$5:AL$154)/SUMIF('0.2_Goos'!$A$2:$A$151,'WAVG - Countries'!$A34,'0.2_Goos'!O$2:O$151),0)</f>
        <v>0.12926805105468622</v>
      </c>
      <c r="P34">
        <f>IFERROR(SUMIF('0.2_Price'!$A$5:$A$154,$A34,'0.2_Price'!AM$5:AM$154)/SUMIF('0.2_Goos'!$A$2:$A$151,'WAVG - Countries'!$A34,'0.2_Goos'!P$2:P$151),0)</f>
        <v>0.14053504169389541</v>
      </c>
      <c r="Q34">
        <f>IFERROR(SUMIF('0.2_Price'!$A$5:$A$154,$A34,'0.2_Price'!AN$5:AN$154)/SUMIF('0.2_Goos'!$A$2:$A$151,'WAVG - Countries'!$A34,'0.2_Goos'!Q$2:Q$151),0)</f>
        <v>0.14533570911597399</v>
      </c>
      <c r="R34">
        <f>IFERROR(SUMIF('0.2_Price'!$A$5:$A$154,$A34,'0.2_Price'!AO$5:AO$154)/SUMIF('0.2_Goos'!$A$2:$A$151,'WAVG - Countries'!$A34,'0.2_Goos'!R$2:R$151),0)</f>
        <v>0.14877539756019972</v>
      </c>
      <c r="S34">
        <f>IFERROR(SUMIF('0.2_Price'!$A$5:$A$154,$A34,'0.2_Price'!AP$5:AP$154)/SUMIF('0.2_Goos'!$A$2:$A$151,'WAVG - Countries'!$A34,'0.2_Goos'!S$2:S$151),0)</f>
        <v>0.15958176510687991</v>
      </c>
      <c r="T34">
        <f>IFERROR(SUMIF('0.2_Price'!$A$5:$A$154,$A34,'0.2_Price'!AQ$5:AQ$154)/SUMIF('0.2_Goos'!$A$2:$A$151,'WAVG - Countries'!$A34,'0.2_Goos'!T$2:T$151),0)</f>
        <v>0.17593960225493463</v>
      </c>
      <c r="U34">
        <f>IFERROR(SUMIF('0.2_Price'!$A$5:$A$154,$A34,'0.2_Price'!AR$5:AR$154)/SUMIF('0.2_Goos'!$A$2:$A$151,'WAVG - Countries'!$A34,'0.2_Goos'!U$2:U$151),0)</f>
        <v>0.17802492152497759</v>
      </c>
      <c r="V34">
        <f>IFERROR(SUMIF('0.2_Price'!$A$5:$A$154,$A34,'0.2_Price'!AS$5:AS$154)/SUMIF('0.2_Goos'!$A$2:$A$151,'WAVG - Countries'!$A34,'0.2_Goos'!V$2:V$151),0)</f>
        <v>0.18080330682955273</v>
      </c>
      <c r="W34">
        <f>IFERROR(SUMIF('0.2_Price'!$A$5:$A$154,$A34,'0.2_Price'!AT$5:AT$154)/SUMIF('0.2_Goos'!$A$2:$A$151,'WAVG - Countries'!$A34,'0.2_Goos'!W$2:W$151),0)</f>
        <v>0.18624578987888163</v>
      </c>
      <c r="X34">
        <f>_xlfn.RRI($W$4-$C$4,C34,W34)</f>
        <v>3.5677678411508262E-2</v>
      </c>
    </row>
    <row r="35" spans="1:24" x14ac:dyDescent="0.25">
      <c r="A35" t="s">
        <v>32</v>
      </c>
      <c r="B35" t="str">
        <f>VLOOKUP(A35,'DE-EN Country'!$A$1:$B$25,2,FALSE)</f>
        <v>Denmark</v>
      </c>
      <c r="C35">
        <f>IFERROR(SUMIF('0.2_Price'!$A$5:$A$154,$A35,'0.2_Price'!Z$5:Z$154)/SUMIF('0.2_Goos'!$A$2:$A$151,'WAVG - Countries'!$A35,'0.2_Goos'!C$2:C$151),0)</f>
        <v>0.10327822024055716</v>
      </c>
      <c r="D35">
        <f>IFERROR(SUMIF('0.2_Price'!$A$5:$A$154,$A35,'0.2_Price'!AA$5:AA$154)/SUMIF('0.2_Goos'!$A$2:$A$151,'WAVG - Countries'!$A35,'0.2_Goos'!D$2:D$151),0)</f>
        <v>0.1037605751909671</v>
      </c>
      <c r="E35">
        <f>IFERROR(SUMIF('0.2_Price'!$A$5:$A$154,$A35,'0.2_Price'!AB$5:AB$154)/SUMIF('0.2_Goos'!$A$2:$A$151,'WAVG - Countries'!$A35,'0.2_Goos'!E$2:E$151),0)</f>
        <v>0.10393306157282221</v>
      </c>
      <c r="F35">
        <f>IFERROR(SUMIF('0.2_Price'!$A$5:$A$154,$A35,'0.2_Price'!AC$5:AC$154)/SUMIF('0.2_Goos'!$A$2:$A$151,'WAVG - Countries'!$A35,'0.2_Goos'!F$2:F$151),0)</f>
        <v>0.10561940574895859</v>
      </c>
      <c r="G35">
        <f>IFERROR(SUMIF('0.2_Price'!$A$5:$A$154,$A35,'0.2_Price'!AD$5:AD$154)/SUMIF('0.2_Goos'!$A$2:$A$151,'WAVG - Countries'!$A35,'0.2_Goos'!G$2:G$151),0)</f>
        <v>0.10789321109820274</v>
      </c>
      <c r="H35">
        <f>IFERROR(SUMIF('0.2_Price'!$A$5:$A$154,$A35,'0.2_Price'!AE$5:AE$154)/SUMIF('0.2_Goos'!$A$2:$A$151,'WAVG - Countries'!$A35,'0.2_Goos'!H$2:H$151),0)</f>
        <v>0.10840082007138453</v>
      </c>
      <c r="I35">
        <f>IFERROR(SUMIF('0.2_Price'!$A$5:$A$154,$A35,'0.2_Price'!AF$5:AF$154)/SUMIF('0.2_Goos'!$A$2:$A$151,'WAVG - Countries'!$A35,'0.2_Goos'!I$2:I$151),0)</f>
        <v>0.10893109433282828</v>
      </c>
      <c r="J35">
        <f>IFERROR(SUMIF('0.2_Price'!$A$5:$A$154,$A35,'0.2_Price'!AG$5:AG$154)/SUMIF('0.2_Goos'!$A$2:$A$151,'WAVG - Countries'!$A35,'0.2_Goos'!J$2:J$151),0)</f>
        <v>0.11452406924160441</v>
      </c>
      <c r="K35">
        <f>IFERROR(SUMIF('0.2_Price'!$A$5:$A$154,$A35,'0.2_Price'!AH$5:AH$154)/SUMIF('0.2_Goos'!$A$2:$A$151,'WAVG - Countries'!$A35,'0.2_Goos'!K$2:K$151),0)</f>
        <v>0.1166487360044801</v>
      </c>
      <c r="L35">
        <f>IFERROR(SUMIF('0.2_Price'!$A$5:$A$154,$A35,'0.2_Price'!AI$5:AI$154)/SUMIF('0.2_Goos'!$A$2:$A$151,'WAVG - Countries'!$A35,'0.2_Goos'!L$2:L$151),0)</f>
        <v>0.11730532138651543</v>
      </c>
      <c r="M35">
        <f>IFERROR(SUMIF('0.2_Price'!$A$5:$A$154,$A35,'0.2_Price'!AJ$5:AJ$154)/SUMIF('0.2_Goos'!$A$2:$A$151,'WAVG - Countries'!$A35,'0.2_Goos'!M$2:M$151),0)</f>
        <v>0.11997840499602284</v>
      </c>
      <c r="N35">
        <f>IFERROR(SUMIF('0.2_Price'!$A$5:$A$154,$A35,'0.2_Price'!AK$5:AK$154)/SUMIF('0.2_Goos'!$A$2:$A$151,'WAVG - Countries'!$A35,'0.2_Goos'!N$2:N$151),0)</f>
        <v>0.12237255085016739</v>
      </c>
      <c r="O35">
        <f>IFERROR(SUMIF('0.2_Price'!$A$5:$A$154,$A35,'0.2_Price'!AL$5:AL$154)/SUMIF('0.2_Goos'!$A$2:$A$151,'WAVG - Countries'!$A35,'0.2_Goos'!O$2:O$151),0)</f>
        <v>0.12774780078307019</v>
      </c>
      <c r="P35">
        <f>IFERROR(SUMIF('0.2_Price'!$A$5:$A$154,$A35,'0.2_Price'!AM$5:AM$154)/SUMIF('0.2_Goos'!$A$2:$A$151,'WAVG - Countries'!$A35,'0.2_Goos'!P$2:P$151),0)</f>
        <v>0.1417146468238111</v>
      </c>
      <c r="Q35">
        <f>IFERROR(SUMIF('0.2_Price'!$A$5:$A$154,$A35,'0.2_Price'!AN$5:AN$154)/SUMIF('0.2_Goos'!$A$2:$A$151,'WAVG - Countries'!$A35,'0.2_Goos'!Q$2:Q$151),0)</f>
        <v>0.14392429602065224</v>
      </c>
      <c r="R35">
        <f>IFERROR(SUMIF('0.2_Price'!$A$5:$A$154,$A35,'0.2_Price'!AO$5:AO$154)/SUMIF('0.2_Goos'!$A$2:$A$151,'WAVG - Countries'!$A35,'0.2_Goos'!R$2:R$151),0)</f>
        <v>0.15226664381713492</v>
      </c>
      <c r="S35">
        <f>IFERROR(SUMIF('0.2_Price'!$A$5:$A$154,$A35,'0.2_Price'!AP$5:AP$154)/SUMIF('0.2_Goos'!$A$2:$A$151,'WAVG - Countries'!$A35,'0.2_Goos'!S$2:S$151),0)</f>
        <v>0.15477926371360459</v>
      </c>
      <c r="T35">
        <f>IFERROR(SUMIF('0.2_Price'!$A$5:$A$154,$A35,'0.2_Price'!AQ$5:AQ$154)/SUMIF('0.2_Goos'!$A$2:$A$151,'WAVG - Countries'!$A35,'0.2_Goos'!T$2:T$151),0)</f>
        <v>0.24851465214481849</v>
      </c>
      <c r="U35">
        <f>IFERROR(SUMIF('0.2_Price'!$A$5:$A$154,$A35,'0.2_Price'!AR$5:AR$154)/SUMIF('0.2_Goos'!$A$2:$A$151,'WAVG - Countries'!$A35,'0.2_Goos'!U$2:U$151),0)</f>
        <v>0.26723880222574042</v>
      </c>
      <c r="V35">
        <f>IFERROR(SUMIF('0.2_Price'!$A$5:$A$154,$A35,'0.2_Price'!AS$5:AS$154)/SUMIF('0.2_Goos'!$A$2:$A$151,'WAVG - Countries'!$A35,'0.2_Goos'!V$2:V$151),0)</f>
        <v>0.26793567688984565</v>
      </c>
      <c r="W35">
        <f>IFERROR(SUMIF('0.2_Price'!$A$5:$A$154,$A35,'0.2_Price'!AT$5:AT$154)/SUMIF('0.2_Goos'!$A$2:$A$151,'WAVG - Countries'!$A35,'0.2_Goos'!W$2:W$151),0)</f>
        <v>0.26868178736671783</v>
      </c>
      <c r="X35">
        <f t="shared" ref="X35:X58" si="1">_xlfn.RRI($W$4-$C$4,C35,W35)</f>
        <v>4.8966150914577788E-2</v>
      </c>
    </row>
    <row r="36" spans="1:24" x14ac:dyDescent="0.25">
      <c r="A36" t="s">
        <v>33</v>
      </c>
      <c r="B36" t="str">
        <f>VLOOKUP(A36,'DE-EN Country'!$A$1:$B$25,2,FALSE)</f>
        <v>Germany</v>
      </c>
      <c r="C36">
        <f>IFERROR(SUMIF('0.2_Price'!$A$5:$A$154,$A36,'0.2_Price'!Z$5:Z$154)/SUMIF('0.2_Goos'!$A$2:$A$151,'WAVG - Countries'!$A36,'0.2_Goos'!C$2:C$151),0)</f>
        <v>3.1026756889602991E-2</v>
      </c>
      <c r="D36">
        <f>IFERROR(SUMIF('0.2_Price'!$A$5:$A$154,$A36,'0.2_Price'!AA$5:AA$154)/SUMIF('0.2_Goos'!$A$2:$A$151,'WAVG - Countries'!$A36,'0.2_Goos'!D$2:D$151),0)</f>
        <v>3.1895630952912285E-2</v>
      </c>
      <c r="E36">
        <f>IFERROR(SUMIF('0.2_Price'!$A$5:$A$154,$A36,'0.2_Price'!AB$5:AB$154)/SUMIF('0.2_Goos'!$A$2:$A$151,'WAVG - Countries'!$A36,'0.2_Goos'!E$2:E$151),0)</f>
        <v>3.6103146918205806E-2</v>
      </c>
      <c r="F36">
        <f>IFERROR(SUMIF('0.2_Price'!$A$5:$A$154,$A36,'0.2_Price'!AC$5:AC$154)/SUMIF('0.2_Goos'!$A$2:$A$151,'WAVG - Countries'!$A36,'0.2_Goos'!F$2:F$151),0)</f>
        <v>3.7588928780029313E-2</v>
      </c>
      <c r="G36">
        <f>IFERROR(SUMIF('0.2_Price'!$A$5:$A$154,$A36,'0.2_Price'!AD$5:AD$154)/SUMIF('0.2_Goos'!$A$2:$A$151,'WAVG - Countries'!$A36,'0.2_Goos'!G$2:G$151),0)</f>
        <v>3.8264300386593716E-2</v>
      </c>
      <c r="H36">
        <f>IFERROR(SUMIF('0.2_Price'!$A$5:$A$154,$A36,'0.2_Price'!AE$5:AE$154)/SUMIF('0.2_Goos'!$A$2:$A$151,'WAVG - Countries'!$A36,'0.2_Goos'!H$2:H$151),0)</f>
        <v>4.255665052676099E-2</v>
      </c>
      <c r="I36">
        <f>IFERROR(SUMIF('0.2_Price'!$A$5:$A$154,$A36,'0.2_Price'!AF$5:AF$154)/SUMIF('0.2_Goos'!$A$2:$A$151,'WAVG - Countries'!$A36,'0.2_Goos'!I$2:I$151),0)</f>
        <v>4.7215358771679636E-2</v>
      </c>
      <c r="J36">
        <f>IFERROR(SUMIF('0.2_Price'!$A$5:$A$154,$A36,'0.2_Price'!AG$5:AG$154)/SUMIF('0.2_Goos'!$A$2:$A$151,'WAVG - Countries'!$A36,'0.2_Goos'!J$2:J$151),0)</f>
        <v>5.2237035080890962E-2</v>
      </c>
      <c r="K36">
        <f>IFERROR(SUMIF('0.2_Price'!$A$5:$A$154,$A36,'0.2_Price'!AH$5:AH$154)/SUMIF('0.2_Goos'!$A$2:$A$151,'WAVG - Countries'!$A36,'0.2_Goos'!K$2:K$151),0)</f>
        <v>6.5053595004070708E-2</v>
      </c>
      <c r="L36">
        <f>IFERROR(SUMIF('0.2_Price'!$A$5:$A$154,$A36,'0.2_Price'!AI$5:AI$154)/SUMIF('0.2_Goos'!$A$2:$A$151,'WAVG - Countries'!$A36,'0.2_Goos'!L$2:L$151),0)</f>
        <v>6.520271722445814E-2</v>
      </c>
      <c r="M36">
        <f>IFERROR(SUMIF('0.2_Price'!$A$5:$A$154,$A36,'0.2_Price'!AJ$5:AJ$154)/SUMIF('0.2_Goos'!$A$2:$A$151,'WAVG - Countries'!$A36,'0.2_Goos'!M$2:M$151),0)</f>
        <v>6.9256860612279633E-2</v>
      </c>
      <c r="N36">
        <f>IFERROR(SUMIF('0.2_Price'!$A$5:$A$154,$A36,'0.2_Price'!AK$5:AK$154)/SUMIF('0.2_Goos'!$A$2:$A$151,'WAVG - Countries'!$A36,'0.2_Goos'!N$2:N$151),0)</f>
        <v>6.9256860612279633E-2</v>
      </c>
      <c r="O36">
        <f>IFERROR(SUMIF('0.2_Price'!$A$5:$A$154,$A36,'0.2_Price'!AL$5:AL$154)/SUMIF('0.2_Goos'!$A$2:$A$151,'WAVG - Countries'!$A36,'0.2_Goos'!O$2:O$151),0)</f>
        <v>6.9823348124819259E-2</v>
      </c>
      <c r="P36">
        <f>IFERROR(SUMIF('0.2_Price'!$A$5:$A$154,$A36,'0.2_Price'!AM$5:AM$154)/SUMIF('0.2_Goos'!$A$2:$A$151,'WAVG - Countries'!$A36,'0.2_Goos'!P$2:P$151),0)</f>
        <v>7.0596760710824935E-2</v>
      </c>
      <c r="Q36">
        <f>IFERROR(SUMIF('0.2_Price'!$A$5:$A$154,$A36,'0.2_Price'!AN$5:AN$154)/SUMIF('0.2_Goos'!$A$2:$A$151,'WAVG - Countries'!$A36,'0.2_Goos'!Q$2:Q$151),0)</f>
        <v>7.6449853275367005E-2</v>
      </c>
      <c r="R36">
        <f>IFERROR(SUMIF('0.2_Price'!$A$5:$A$154,$A36,'0.2_Price'!AO$5:AO$154)/SUMIF('0.2_Goos'!$A$2:$A$151,'WAVG - Countries'!$A36,'0.2_Goos'!R$2:R$151),0)</f>
        <v>7.7955683833009701E-2</v>
      </c>
      <c r="S36">
        <f>IFERROR(SUMIF('0.2_Price'!$A$5:$A$154,$A36,'0.2_Price'!AP$5:AP$154)/SUMIF('0.2_Goos'!$A$2:$A$151,'WAVG - Countries'!$A36,'0.2_Goos'!S$2:S$151),0)</f>
        <v>7.9867164718283604E-2</v>
      </c>
      <c r="T36">
        <f>IFERROR(SUMIF('0.2_Price'!$A$5:$A$154,$A36,'0.2_Price'!AQ$5:AQ$154)/SUMIF('0.2_Goos'!$A$2:$A$151,'WAVG - Countries'!$A36,'0.2_Goos'!T$2:T$151),0)</f>
        <v>8.1518216459668891E-2</v>
      </c>
      <c r="U36">
        <f>IFERROR(SUMIF('0.2_Price'!$A$5:$A$154,$A36,'0.2_Price'!AR$5:AR$154)/SUMIF('0.2_Goos'!$A$2:$A$151,'WAVG - Countries'!$A36,'0.2_Goos'!U$2:U$151),0)</f>
        <v>9.2049913556926738E-2</v>
      </c>
      <c r="V36">
        <f>IFERROR(SUMIF('0.2_Price'!$A$5:$A$154,$A36,'0.2_Price'!AS$5:AS$154)/SUMIF('0.2_Goos'!$A$2:$A$151,'WAVG - Countries'!$A36,'0.2_Goos'!V$2:V$151),0)</f>
        <v>9.2967466840546381E-2</v>
      </c>
      <c r="W36">
        <f>IFERROR(SUMIF('0.2_Price'!$A$5:$A$154,$A36,'0.2_Price'!AT$5:AT$154)/SUMIF('0.2_Goos'!$A$2:$A$151,'WAVG - Countries'!$A36,'0.2_Goos'!W$2:W$151),0)</f>
        <v>9.3529458284521957E-2</v>
      </c>
      <c r="X36">
        <f t="shared" si="1"/>
        <v>5.6721641520298016E-2</v>
      </c>
    </row>
    <row r="37" spans="1:24" x14ac:dyDescent="0.25">
      <c r="A37" t="s">
        <v>34</v>
      </c>
      <c r="B37" t="str">
        <f>VLOOKUP(A37,'DE-EN Country'!$A$1:$B$25,2,FALSE)</f>
        <v>Estonia</v>
      </c>
      <c r="C37">
        <f>IFERROR(SUMIF('0.2_Price'!$A$5:$A$154,$A37,'0.2_Price'!Z$5:Z$154)/SUMIF('0.2_Goos'!$A$2:$A$151,'WAVG - Countries'!$A37,'0.2_Goos'!C$2:C$151),0)</f>
        <v>4.2709615716529287E-2</v>
      </c>
      <c r="D37">
        <f>IFERROR(SUMIF('0.2_Price'!$A$5:$A$154,$A37,'0.2_Price'!AA$5:AA$154)/SUMIF('0.2_Goos'!$A$2:$A$151,'WAVG - Countries'!$A37,'0.2_Goos'!D$2:D$151),0)</f>
        <v>4.4452715088944911E-2</v>
      </c>
      <c r="E37">
        <f>IFERROR(SUMIF('0.2_Price'!$A$5:$A$154,$A37,'0.2_Price'!AB$5:AB$154)/SUMIF('0.2_Goos'!$A$2:$A$151,'WAVG - Countries'!$A37,'0.2_Goos'!E$2:E$151),0)</f>
        <v>4.4452715088944904E-2</v>
      </c>
      <c r="F37">
        <f>IFERROR(SUMIF('0.2_Price'!$A$5:$A$154,$A37,'0.2_Price'!AC$5:AC$154)/SUMIF('0.2_Goos'!$A$2:$A$151,'WAVG - Countries'!$A37,'0.2_Goos'!F$2:F$151),0)</f>
        <v>4.4452715088944911E-2</v>
      </c>
      <c r="G37">
        <f>IFERROR(SUMIF('0.2_Price'!$A$5:$A$154,$A37,'0.2_Price'!AD$5:AD$154)/SUMIF('0.2_Goos'!$A$2:$A$151,'WAVG - Countries'!$A37,'0.2_Goos'!G$2:G$151),0)</f>
        <v>4.4452715088944904E-2</v>
      </c>
      <c r="H37">
        <f>IFERROR(SUMIF('0.2_Price'!$A$5:$A$154,$A37,'0.2_Price'!AE$5:AE$154)/SUMIF('0.2_Goos'!$A$2:$A$151,'WAVG - Countries'!$A37,'0.2_Goos'!H$2:H$151),0)</f>
        <v>4.4549488188498021E-2</v>
      </c>
      <c r="I37">
        <f>IFERROR(SUMIF('0.2_Price'!$A$5:$A$154,$A37,'0.2_Price'!AF$5:AF$154)/SUMIF('0.2_Goos'!$A$2:$A$151,'WAVG - Countries'!$A37,'0.2_Goos'!I$2:I$151),0)</f>
        <v>4.4554299097884047E-2</v>
      </c>
      <c r="J37">
        <f>IFERROR(SUMIF('0.2_Price'!$A$5:$A$154,$A37,'0.2_Price'!AG$5:AG$154)/SUMIF('0.2_Goos'!$A$2:$A$151,'WAVG - Countries'!$A37,'0.2_Goos'!J$2:J$151),0)</f>
        <v>4.505267726109876E-2</v>
      </c>
      <c r="K37">
        <f>IFERROR(SUMIF('0.2_Price'!$A$5:$A$154,$A37,'0.2_Price'!AH$5:AH$154)/SUMIF('0.2_Goos'!$A$2:$A$151,'WAVG - Countries'!$A37,'0.2_Goos'!K$2:K$151),0)</f>
        <v>4.9456495919945012E-2</v>
      </c>
      <c r="L37">
        <f>IFERROR(SUMIF('0.2_Price'!$A$5:$A$154,$A37,'0.2_Price'!AI$5:AI$154)/SUMIF('0.2_Goos'!$A$2:$A$151,'WAVG - Countries'!$A37,'0.2_Goos'!L$2:L$151),0)</f>
        <v>5.6498085366947316E-2</v>
      </c>
      <c r="M37">
        <f>IFERROR(SUMIF('0.2_Price'!$A$5:$A$154,$A37,'0.2_Price'!AJ$5:AJ$154)/SUMIF('0.2_Goos'!$A$2:$A$151,'WAVG - Countries'!$A37,'0.2_Goos'!M$2:M$151),0)</f>
        <v>5.9587688757205867E-2</v>
      </c>
      <c r="N37">
        <f>IFERROR(SUMIF('0.2_Price'!$A$5:$A$154,$A37,'0.2_Price'!AK$5:AK$154)/SUMIF('0.2_Goos'!$A$2:$A$151,'WAVG - Countries'!$A37,'0.2_Goos'!N$2:N$151),0)</f>
        <v>5.9609558055699376E-2</v>
      </c>
      <c r="O37">
        <f>IFERROR(SUMIF('0.2_Price'!$A$5:$A$154,$A37,'0.2_Price'!AL$5:AL$154)/SUMIF('0.2_Goos'!$A$2:$A$151,'WAVG - Countries'!$A37,'0.2_Goos'!O$2:O$151),0)</f>
        <v>5.9626010042894508E-2</v>
      </c>
      <c r="P37">
        <f>IFERROR(SUMIF('0.2_Price'!$A$5:$A$154,$A37,'0.2_Price'!AM$5:AM$154)/SUMIF('0.2_Goos'!$A$2:$A$151,'WAVG - Countries'!$A37,'0.2_Goos'!P$2:P$151),0)</f>
        <v>5.9673739710360378E-2</v>
      </c>
      <c r="Q37">
        <f>IFERROR(SUMIF('0.2_Price'!$A$5:$A$154,$A37,'0.2_Price'!AN$5:AN$154)/SUMIF('0.2_Goos'!$A$2:$A$151,'WAVG - Countries'!$A37,'0.2_Goos'!Q$2:Q$151),0)</f>
        <v>6.5634597424837099E-2</v>
      </c>
      <c r="R37">
        <f>IFERROR(SUMIF('0.2_Price'!$A$5:$A$154,$A37,'0.2_Price'!AO$5:AO$154)/SUMIF('0.2_Goos'!$A$2:$A$151,'WAVG - Countries'!$A37,'0.2_Goos'!R$2:R$151),0)</f>
        <v>9.8322672290466928E-2</v>
      </c>
      <c r="S37">
        <f>IFERROR(SUMIF('0.2_Price'!$A$5:$A$154,$A37,'0.2_Price'!AP$5:AP$154)/SUMIF('0.2_Goos'!$A$2:$A$151,'WAVG - Countries'!$A37,'0.2_Goos'!S$2:S$151),0)</f>
        <v>0.10830757934086316</v>
      </c>
      <c r="T37">
        <f>IFERROR(SUMIF('0.2_Price'!$A$5:$A$154,$A37,'0.2_Price'!AQ$5:AQ$154)/SUMIF('0.2_Goos'!$A$2:$A$151,'WAVG - Countries'!$A37,'0.2_Goos'!T$2:T$151),0)</f>
        <v>0.12019360800747134</v>
      </c>
      <c r="U37">
        <f>IFERROR(SUMIF('0.2_Price'!$A$5:$A$154,$A37,'0.2_Price'!AR$5:AR$154)/SUMIF('0.2_Goos'!$A$2:$A$151,'WAVG - Countries'!$A37,'0.2_Goos'!U$2:U$151),0)</f>
        <v>0.12687375288929192</v>
      </c>
      <c r="V37">
        <f>IFERROR(SUMIF('0.2_Price'!$A$5:$A$154,$A37,'0.2_Price'!AS$5:AS$154)/SUMIF('0.2_Goos'!$A$2:$A$151,'WAVG - Countries'!$A37,'0.2_Goos'!V$2:V$151),0)</f>
        <v>0.12815532153711237</v>
      </c>
      <c r="W37">
        <f>IFERROR(SUMIF('0.2_Price'!$A$5:$A$154,$A37,'0.2_Price'!AT$5:AT$154)/SUMIF('0.2_Goos'!$A$2:$A$151,'WAVG - Countries'!$A37,'0.2_Goos'!W$2:W$151),0)</f>
        <v>0.12816557249562219</v>
      </c>
      <c r="X37">
        <f t="shared" si="1"/>
        <v>5.6482447156841253E-2</v>
      </c>
    </row>
    <row r="38" spans="1:24" x14ac:dyDescent="0.25">
      <c r="A38" t="s">
        <v>35</v>
      </c>
      <c r="B38" t="str">
        <f>VLOOKUP(A38,'DE-EN Country'!$A$1:$B$25,2,FALSE)</f>
        <v>Finland</v>
      </c>
      <c r="C38">
        <f>IFERROR(SUMIF('0.2_Price'!$A$5:$A$154,$A38,'0.2_Price'!Z$5:Z$154)/SUMIF('0.2_Goos'!$A$2:$A$151,'WAVG - Countries'!$A38,'0.2_Goos'!C$2:C$151),0)</f>
        <v>2.46595504173391E-2</v>
      </c>
      <c r="D38">
        <f>IFERROR(SUMIF('0.2_Price'!$A$5:$A$154,$A38,'0.2_Price'!AA$5:AA$154)/SUMIF('0.2_Goos'!$A$2:$A$151,'WAVG - Countries'!$A38,'0.2_Goos'!D$2:D$151),0)</f>
        <v>2.8612017601317923E-2</v>
      </c>
      <c r="E38">
        <f>IFERROR(SUMIF('0.2_Price'!$A$5:$A$154,$A38,'0.2_Price'!AB$5:AB$154)/SUMIF('0.2_Goos'!$A$2:$A$151,'WAVG - Countries'!$A38,'0.2_Goos'!E$2:E$151),0)</f>
        <v>2.9960925012861413E-2</v>
      </c>
      <c r="F38">
        <f>IFERROR(SUMIF('0.2_Price'!$A$5:$A$154,$A38,'0.2_Price'!AC$5:AC$154)/SUMIF('0.2_Goos'!$A$2:$A$151,'WAVG - Countries'!$A38,'0.2_Goos'!F$2:F$151),0)</f>
        <v>3.2195719424528944E-2</v>
      </c>
      <c r="G38">
        <f>IFERROR(SUMIF('0.2_Price'!$A$5:$A$154,$A38,'0.2_Price'!AD$5:AD$154)/SUMIF('0.2_Goos'!$A$2:$A$151,'WAVG - Countries'!$A38,'0.2_Goos'!G$2:G$151),0)</f>
        <v>3.3599771102054692E-2</v>
      </c>
      <c r="H38">
        <f>IFERROR(SUMIF('0.2_Price'!$A$5:$A$154,$A38,'0.2_Price'!AE$5:AE$154)/SUMIF('0.2_Goos'!$A$2:$A$151,'WAVG - Countries'!$A38,'0.2_Goos'!H$2:H$151),0)</f>
        <v>3.7492109254406811E-2</v>
      </c>
      <c r="I38">
        <f>IFERROR(SUMIF('0.2_Price'!$A$5:$A$154,$A38,'0.2_Price'!AF$5:AF$154)/SUMIF('0.2_Goos'!$A$2:$A$151,'WAVG - Countries'!$A38,'0.2_Goos'!I$2:I$151),0)</f>
        <v>3.9467075511568396E-2</v>
      </c>
      <c r="J38">
        <f>IFERROR(SUMIF('0.2_Price'!$A$5:$A$154,$A38,'0.2_Price'!AG$5:AG$154)/SUMIF('0.2_Goos'!$A$2:$A$151,'WAVG - Countries'!$A38,'0.2_Goos'!J$2:J$151),0)</f>
        <v>4.0386473156125709E-2</v>
      </c>
      <c r="K38">
        <f>IFERROR(SUMIF('0.2_Price'!$A$5:$A$154,$A38,'0.2_Price'!AH$5:AH$154)/SUMIF('0.2_Goos'!$A$2:$A$151,'WAVG - Countries'!$A38,'0.2_Goos'!K$2:K$151),0)</f>
        <v>4.2814897034061591E-2</v>
      </c>
      <c r="L38">
        <f>IFERROR(SUMIF('0.2_Price'!$A$5:$A$154,$A38,'0.2_Price'!AI$5:AI$154)/SUMIF('0.2_Goos'!$A$2:$A$151,'WAVG - Countries'!$A38,'0.2_Goos'!L$2:L$151),0)</f>
        <v>4.4653429287633821E-2</v>
      </c>
      <c r="M38">
        <f>IFERROR(SUMIF('0.2_Price'!$A$5:$A$154,$A38,'0.2_Price'!AJ$5:AJ$154)/SUMIF('0.2_Goos'!$A$2:$A$151,'WAVG - Countries'!$A38,'0.2_Goos'!M$2:M$151),0)</f>
        <v>4.6923928029893938E-2</v>
      </c>
      <c r="N38">
        <f>IFERROR(SUMIF('0.2_Price'!$A$5:$A$154,$A38,'0.2_Price'!AK$5:AK$154)/SUMIF('0.2_Goos'!$A$2:$A$151,'WAVG - Countries'!$A38,'0.2_Goos'!N$2:N$151),0)</f>
        <v>4.8395891067616999E-2</v>
      </c>
      <c r="O38">
        <f>IFERROR(SUMIF('0.2_Price'!$A$5:$A$154,$A38,'0.2_Price'!AL$5:AL$154)/SUMIF('0.2_Goos'!$A$2:$A$151,'WAVG - Countries'!$A38,'0.2_Goos'!O$2:O$151),0)</f>
        <v>5.3955550793291437E-2</v>
      </c>
      <c r="P38">
        <f>IFERROR(SUMIF('0.2_Price'!$A$5:$A$154,$A38,'0.2_Price'!AM$5:AM$154)/SUMIF('0.2_Goos'!$A$2:$A$151,'WAVG - Countries'!$A38,'0.2_Goos'!P$2:P$151),0)</f>
        <v>5.5857637913564129E-2</v>
      </c>
      <c r="Q38">
        <f>IFERROR(SUMIF('0.2_Price'!$A$5:$A$154,$A38,'0.2_Price'!AN$5:AN$154)/SUMIF('0.2_Goos'!$A$2:$A$151,'WAVG - Countries'!$A38,'0.2_Goos'!Q$2:Q$151),0)</f>
        <v>5.7456390670945649E-2</v>
      </c>
      <c r="R38">
        <f>IFERROR(SUMIF('0.2_Price'!$A$5:$A$154,$A38,'0.2_Price'!AO$5:AO$154)/SUMIF('0.2_Goos'!$A$2:$A$151,'WAVG - Countries'!$A38,'0.2_Goos'!R$2:R$151),0)</f>
        <v>6.504048786781999E-2</v>
      </c>
      <c r="S38">
        <f>IFERROR(SUMIF('0.2_Price'!$A$5:$A$154,$A38,'0.2_Price'!AP$5:AP$154)/SUMIF('0.2_Goos'!$A$2:$A$151,'WAVG - Countries'!$A38,'0.2_Goos'!S$2:S$151),0)</f>
        <v>6.8062765928389377E-2</v>
      </c>
      <c r="T38">
        <f>IFERROR(SUMIF('0.2_Price'!$A$5:$A$154,$A38,'0.2_Price'!AQ$5:AQ$154)/SUMIF('0.2_Goos'!$A$2:$A$151,'WAVG - Countries'!$A38,'0.2_Goos'!T$2:T$151),0)</f>
        <v>7.3402939266980036E-2</v>
      </c>
      <c r="U38">
        <f>IFERROR(SUMIF('0.2_Price'!$A$5:$A$154,$A38,'0.2_Price'!AR$5:AR$154)/SUMIF('0.2_Goos'!$A$2:$A$151,'WAVG - Countries'!$A38,'0.2_Goos'!U$2:U$151),0)</f>
        <v>7.7796117948400786E-2</v>
      </c>
      <c r="V38">
        <f>IFERROR(SUMIF('0.2_Price'!$A$5:$A$154,$A38,'0.2_Price'!AS$5:AS$154)/SUMIF('0.2_Goos'!$A$2:$A$151,'WAVG - Countries'!$A38,'0.2_Goos'!V$2:V$151),0)</f>
        <v>8.4216680971496788E-2</v>
      </c>
      <c r="W38">
        <f>IFERROR(SUMIF('0.2_Price'!$A$5:$A$154,$A38,'0.2_Price'!AT$5:AT$154)/SUMIF('0.2_Goos'!$A$2:$A$151,'WAVG - Countries'!$A38,'0.2_Goos'!W$2:W$151),0)</f>
        <v>9.1388771967879048E-2</v>
      </c>
      <c r="X38">
        <f t="shared" si="1"/>
        <v>6.7690514358451859E-2</v>
      </c>
    </row>
    <row r="39" spans="1:24" x14ac:dyDescent="0.25">
      <c r="A39" t="s">
        <v>36</v>
      </c>
      <c r="B39" t="str">
        <f>VLOOKUP(A39,'DE-EN Country'!$A$1:$B$25,2,FALSE)</f>
        <v>France</v>
      </c>
      <c r="C39">
        <f>IFERROR(SUMIF('0.2_Price'!$A$5:$A$154,$A39,'0.2_Price'!Z$5:Z$154)/SUMIF('0.2_Goos'!$A$2:$A$151,'WAVG - Countries'!$A39,'0.2_Goos'!C$2:C$151),0)</f>
        <v>3.6631870758243028E-2</v>
      </c>
      <c r="D39">
        <f>IFERROR(SUMIF('0.2_Price'!$A$5:$A$154,$A39,'0.2_Price'!AA$5:AA$154)/SUMIF('0.2_Goos'!$A$2:$A$151,'WAVG - Countries'!$A39,'0.2_Goos'!D$2:D$151),0)</f>
        <v>3.7147917378740403E-2</v>
      </c>
      <c r="E39">
        <f>IFERROR(SUMIF('0.2_Price'!$A$5:$A$154,$A39,'0.2_Price'!AB$5:AB$154)/SUMIF('0.2_Goos'!$A$2:$A$151,'WAVG - Countries'!$A39,'0.2_Goos'!E$2:E$151),0)</f>
        <v>3.9306108878316766E-2</v>
      </c>
      <c r="F39">
        <f>IFERROR(SUMIF('0.2_Price'!$A$5:$A$154,$A39,'0.2_Price'!AC$5:AC$154)/SUMIF('0.2_Goos'!$A$2:$A$151,'WAVG - Countries'!$A39,'0.2_Goos'!F$2:F$151),0)</f>
        <v>4.0298449438119097E-2</v>
      </c>
      <c r="G39">
        <f>IFERROR(SUMIF('0.2_Price'!$A$5:$A$154,$A39,'0.2_Price'!AD$5:AD$154)/SUMIF('0.2_Goos'!$A$2:$A$151,'WAVG - Countries'!$A39,'0.2_Goos'!G$2:G$151),0)</f>
        <v>4.109125692083164E-2</v>
      </c>
      <c r="H39">
        <f>IFERROR(SUMIF('0.2_Price'!$A$5:$A$154,$A39,'0.2_Price'!AE$5:AE$154)/SUMIF('0.2_Goos'!$A$2:$A$151,'WAVG - Countries'!$A39,'0.2_Goos'!H$2:H$151),0)</f>
        <v>4.3685630537912898E-2</v>
      </c>
      <c r="I39">
        <f>IFERROR(SUMIF('0.2_Price'!$A$5:$A$154,$A39,'0.2_Price'!AF$5:AF$154)/SUMIF('0.2_Goos'!$A$2:$A$151,'WAVG - Countries'!$A39,'0.2_Goos'!I$2:I$151),0)</f>
        <v>4.7088980030478629E-2</v>
      </c>
      <c r="J39">
        <f>IFERROR(SUMIF('0.2_Price'!$A$5:$A$154,$A39,'0.2_Price'!AG$5:AG$154)/SUMIF('0.2_Goos'!$A$2:$A$151,'WAVG - Countries'!$A39,'0.2_Goos'!J$2:J$151),0)</f>
        <v>4.9588807978772909E-2</v>
      </c>
      <c r="K39">
        <f>IFERROR(SUMIF('0.2_Price'!$A$5:$A$154,$A39,'0.2_Price'!AH$5:AH$154)/SUMIF('0.2_Goos'!$A$2:$A$151,'WAVG - Countries'!$A39,'0.2_Goos'!K$2:K$151),0)</f>
        <v>5.3747636059740603E-2</v>
      </c>
      <c r="L39">
        <f>IFERROR(SUMIF('0.2_Price'!$A$5:$A$154,$A39,'0.2_Price'!AI$5:AI$154)/SUMIF('0.2_Goos'!$A$2:$A$151,'WAVG - Countries'!$A39,'0.2_Goos'!L$2:L$151),0)</f>
        <v>5.6755881719124768E-2</v>
      </c>
      <c r="M39">
        <f>IFERROR(SUMIF('0.2_Price'!$A$5:$A$154,$A39,'0.2_Price'!AJ$5:AJ$154)/SUMIF('0.2_Goos'!$A$2:$A$151,'WAVG - Countries'!$A39,'0.2_Goos'!M$2:M$151),0)</f>
        <v>6.0021528881529097E-2</v>
      </c>
      <c r="N39">
        <f>IFERROR(SUMIF('0.2_Price'!$A$5:$A$154,$A39,'0.2_Price'!AK$5:AK$154)/SUMIF('0.2_Goos'!$A$2:$A$151,'WAVG - Countries'!$A39,'0.2_Goos'!N$2:N$151),0)</f>
        <v>6.7257250909797076E-2</v>
      </c>
      <c r="O39">
        <f>IFERROR(SUMIF('0.2_Price'!$A$5:$A$154,$A39,'0.2_Price'!AL$5:AL$154)/SUMIF('0.2_Goos'!$A$2:$A$151,'WAVG - Countries'!$A39,'0.2_Goos'!O$2:O$151),0)</f>
        <v>6.8444293418079893E-2</v>
      </c>
      <c r="P39">
        <f>IFERROR(SUMIF('0.2_Price'!$A$5:$A$154,$A39,'0.2_Price'!AM$5:AM$154)/SUMIF('0.2_Goos'!$A$2:$A$151,'WAVG - Countries'!$A39,'0.2_Goos'!P$2:P$151),0)</f>
        <v>7.0932303001116512E-2</v>
      </c>
      <c r="Q39">
        <f>IFERROR(SUMIF('0.2_Price'!$A$5:$A$154,$A39,'0.2_Price'!AN$5:AN$154)/SUMIF('0.2_Goos'!$A$2:$A$151,'WAVG - Countries'!$A39,'0.2_Goos'!Q$2:Q$151),0)</f>
        <v>7.4598817630206274E-2</v>
      </c>
      <c r="R39">
        <f>IFERROR(SUMIF('0.2_Price'!$A$5:$A$154,$A39,'0.2_Price'!AO$5:AO$154)/SUMIF('0.2_Goos'!$A$2:$A$151,'WAVG - Countries'!$A39,'0.2_Goos'!R$2:R$151),0)</f>
        <v>8.32303601665626E-2</v>
      </c>
      <c r="S39">
        <f>IFERROR(SUMIF('0.2_Price'!$A$5:$A$154,$A39,'0.2_Price'!AP$5:AP$154)/SUMIF('0.2_Goos'!$A$2:$A$151,'WAVG - Countries'!$A39,'0.2_Goos'!S$2:S$151),0)</f>
        <v>9.1900658981339339E-2</v>
      </c>
      <c r="T39">
        <f>IFERROR(SUMIF('0.2_Price'!$A$5:$A$154,$A39,'0.2_Price'!AQ$5:AQ$154)/SUMIF('0.2_Goos'!$A$2:$A$151,'WAVG - Countries'!$A39,'0.2_Goos'!T$2:T$151),0)</f>
        <v>9.5085727204729839E-2</v>
      </c>
      <c r="U39">
        <f>IFERROR(SUMIF('0.2_Price'!$A$5:$A$154,$A39,'0.2_Price'!AR$5:AR$154)/SUMIF('0.2_Goos'!$A$2:$A$151,'WAVG - Countries'!$A39,'0.2_Goos'!U$2:U$151),0)</f>
        <v>0.10024335039142272</v>
      </c>
      <c r="V39">
        <f>IFERROR(SUMIF('0.2_Price'!$A$5:$A$154,$A39,'0.2_Price'!AS$5:AS$154)/SUMIF('0.2_Goos'!$A$2:$A$151,'WAVG - Countries'!$A39,'0.2_Goos'!V$2:V$151),0)</f>
        <v>0.10520568076486005</v>
      </c>
      <c r="W39">
        <f>IFERROR(SUMIF('0.2_Price'!$A$5:$A$154,$A39,'0.2_Price'!AT$5:AT$154)/SUMIF('0.2_Goos'!$A$2:$A$151,'WAVG - Countries'!$A39,'0.2_Goos'!W$2:W$151),0)</f>
        <v>0.10865448143761357</v>
      </c>
      <c r="X39">
        <f t="shared" si="1"/>
        <v>5.5867511964478478E-2</v>
      </c>
    </row>
    <row r="40" spans="1:24" x14ac:dyDescent="0.25">
      <c r="A40" t="s">
        <v>37</v>
      </c>
      <c r="B40" t="str">
        <f>VLOOKUP(A40,'DE-EN Country'!$A$1:$B$25,2,FALSE)</f>
        <v>Greece</v>
      </c>
      <c r="C40">
        <f>IFERROR(SUMIF('0.2_Price'!$A$5:$A$154,$A40,'0.2_Price'!Z$5:Z$154)/SUMIF('0.2_Goos'!$A$2:$A$151,'WAVG - Countries'!$A40,'0.2_Goos'!C$2:C$151),0)</f>
        <v>0</v>
      </c>
      <c r="D40">
        <f>IFERROR(SUMIF('0.2_Price'!$A$5:$A$154,$A40,'0.2_Price'!AA$5:AA$154)/SUMIF('0.2_Goos'!$A$2:$A$151,'WAVG - Countries'!$A40,'0.2_Goos'!D$2:D$151),0)</f>
        <v>0</v>
      </c>
      <c r="E40">
        <f>IFERROR(SUMIF('0.2_Price'!$A$5:$A$154,$A40,'0.2_Price'!AB$5:AB$154)/SUMIF('0.2_Goos'!$A$2:$A$151,'WAVG - Countries'!$A40,'0.2_Goos'!E$2:E$151),0)</f>
        <v>0</v>
      </c>
      <c r="F40">
        <f>IFERROR(SUMIF('0.2_Price'!$A$5:$A$154,$A40,'0.2_Price'!AC$5:AC$154)/SUMIF('0.2_Goos'!$A$2:$A$151,'WAVG - Countries'!$A40,'0.2_Goos'!F$2:F$151),0)</f>
        <v>0</v>
      </c>
      <c r="G40">
        <f>IFERROR(SUMIF('0.2_Price'!$A$5:$A$154,$A40,'0.2_Price'!AD$5:AD$154)/SUMIF('0.2_Goos'!$A$2:$A$151,'WAVG - Countries'!$A40,'0.2_Goos'!G$2:G$151),0)</f>
        <v>0</v>
      </c>
      <c r="H40">
        <f>IFERROR(SUMIF('0.2_Price'!$A$5:$A$154,$A40,'0.2_Price'!AE$5:AE$154)/SUMIF('0.2_Goos'!$A$2:$A$151,'WAVG - Countries'!$A40,'0.2_Goos'!H$2:H$151),0)</f>
        <v>0.14693442264028075</v>
      </c>
      <c r="I40">
        <f>IFERROR(SUMIF('0.2_Price'!$A$5:$A$154,$A40,'0.2_Price'!AF$5:AF$154)/SUMIF('0.2_Goos'!$A$2:$A$151,'WAVG - Countries'!$A40,'0.2_Goos'!I$2:I$151),0)</f>
        <v>0.14896234800224734</v>
      </c>
      <c r="J40">
        <f>IFERROR(SUMIF('0.2_Price'!$A$5:$A$154,$A40,'0.2_Price'!AG$5:AG$154)/SUMIF('0.2_Goos'!$A$2:$A$151,'WAVG - Countries'!$A40,'0.2_Goos'!J$2:J$151),0)</f>
        <v>0.15681256327614448</v>
      </c>
      <c r="K40">
        <f>IFERROR(SUMIF('0.2_Price'!$A$5:$A$154,$A40,'0.2_Price'!AH$5:AH$154)/SUMIF('0.2_Goos'!$A$2:$A$151,'WAVG - Countries'!$A40,'0.2_Goos'!K$2:K$151),0)</f>
        <v>0.15681256327614446</v>
      </c>
      <c r="L40">
        <f>IFERROR(SUMIF('0.2_Price'!$A$5:$A$154,$A40,'0.2_Price'!AI$5:AI$154)/SUMIF('0.2_Goos'!$A$2:$A$151,'WAVG - Countries'!$A40,'0.2_Goos'!L$2:L$151),0)</f>
        <v>0.16087861791379041</v>
      </c>
      <c r="M40">
        <f>IFERROR(SUMIF('0.2_Price'!$A$5:$A$154,$A40,'0.2_Price'!AJ$5:AJ$154)/SUMIF('0.2_Goos'!$A$2:$A$151,'WAVG - Countries'!$A40,'0.2_Goos'!M$2:M$151),0)</f>
        <v>0.16117819957453647</v>
      </c>
      <c r="N40">
        <f>IFERROR(SUMIF('0.2_Price'!$A$5:$A$154,$A40,'0.2_Price'!AK$5:AK$154)/SUMIF('0.2_Goos'!$A$2:$A$151,'WAVG - Countries'!$A40,'0.2_Goos'!N$2:N$151),0)</f>
        <v>0.16589423671248429</v>
      </c>
      <c r="O40">
        <f>IFERROR(SUMIF('0.2_Price'!$A$5:$A$154,$A40,'0.2_Price'!AL$5:AL$154)/SUMIF('0.2_Goos'!$A$2:$A$151,'WAVG - Countries'!$A40,'0.2_Goos'!O$2:O$151),0)</f>
        <v>0.1689029749200191</v>
      </c>
      <c r="P40">
        <f>IFERROR(SUMIF('0.2_Price'!$A$5:$A$154,$A40,'0.2_Price'!AM$5:AM$154)/SUMIF('0.2_Goos'!$A$2:$A$151,'WAVG - Countries'!$A40,'0.2_Goos'!P$2:P$151),0)</f>
        <v>0.1723527472841298</v>
      </c>
      <c r="Q40">
        <f>IFERROR(SUMIF('0.2_Price'!$A$5:$A$154,$A40,'0.2_Price'!AN$5:AN$154)/SUMIF('0.2_Goos'!$A$2:$A$151,'WAVG - Countries'!$A40,'0.2_Goos'!Q$2:Q$151),0)</f>
        <v>0.17333273140669131</v>
      </c>
      <c r="R40">
        <f>IFERROR(SUMIF('0.2_Price'!$A$5:$A$154,$A40,'0.2_Price'!AO$5:AO$154)/SUMIF('0.2_Goos'!$A$2:$A$151,'WAVG - Countries'!$A40,'0.2_Goos'!R$2:R$151),0)</f>
        <v>0.17333273140669123</v>
      </c>
      <c r="S40">
        <f>IFERROR(SUMIF('0.2_Price'!$A$5:$A$154,$A40,'0.2_Price'!AP$5:AP$154)/SUMIF('0.2_Goos'!$A$2:$A$151,'WAVG - Countries'!$A40,'0.2_Goos'!S$2:S$151),0)</f>
        <v>0.1733327314066912</v>
      </c>
      <c r="T40">
        <f>IFERROR(SUMIF('0.2_Price'!$A$5:$A$154,$A40,'0.2_Price'!AQ$5:AQ$154)/SUMIF('0.2_Goos'!$A$2:$A$151,'WAVG - Countries'!$A40,'0.2_Goos'!T$2:T$151),0)</f>
        <v>0.1733327314066912</v>
      </c>
      <c r="U40">
        <f>IFERROR(SUMIF('0.2_Price'!$A$5:$A$154,$A40,'0.2_Price'!AR$5:AR$154)/SUMIF('0.2_Goos'!$A$2:$A$151,'WAVG - Countries'!$A40,'0.2_Goos'!U$2:U$151),0)</f>
        <v>0.17333273140669114</v>
      </c>
      <c r="V40">
        <f>IFERROR(SUMIF('0.2_Price'!$A$5:$A$154,$A40,'0.2_Price'!AS$5:AS$154)/SUMIF('0.2_Goos'!$A$2:$A$151,'WAVG - Countries'!$A40,'0.2_Goos'!V$2:V$151),0)</f>
        <v>0.18616811922310458</v>
      </c>
      <c r="W40">
        <f>IFERROR(SUMIF('0.2_Price'!$A$5:$A$154,$A40,'0.2_Price'!AT$5:AT$154)/SUMIF('0.2_Goos'!$A$2:$A$151,'WAVG - Countries'!$A40,'0.2_Goos'!W$2:W$151),0)</f>
        <v>0.22235584855292082</v>
      </c>
      <c r="X40">
        <f>_xlfn.RRI($W$4-$H$4,H40,W40)</f>
        <v>2.8004463703790838E-2</v>
      </c>
    </row>
    <row r="41" spans="1:24" x14ac:dyDescent="0.25">
      <c r="A41" t="s">
        <v>38</v>
      </c>
      <c r="B41" t="str">
        <f>VLOOKUP(A41,'DE-EN Country'!$A$1:$B$25,2,FALSE)</f>
        <v>Ireland</v>
      </c>
      <c r="C41">
        <f>IFERROR(SUMIF('0.2_Price'!$A$5:$A$154,$A41,'0.2_Price'!Z$5:Z$154)/SUMIF('0.2_Goos'!$A$2:$A$151,'WAVG - Countries'!$A41,'0.2_Goos'!C$2:C$151),0)</f>
        <v>0.15363618543454574</v>
      </c>
      <c r="D41">
        <f>IFERROR(SUMIF('0.2_Price'!$A$5:$A$154,$A41,'0.2_Price'!AA$5:AA$154)/SUMIF('0.2_Goos'!$A$2:$A$151,'WAVG - Countries'!$A41,'0.2_Goos'!D$2:D$151),0)</f>
        <v>0.15363618543454596</v>
      </c>
      <c r="E41">
        <f>IFERROR(SUMIF('0.2_Price'!$A$5:$A$154,$A41,'0.2_Price'!AB$5:AB$154)/SUMIF('0.2_Goos'!$A$2:$A$151,'WAVG - Countries'!$A41,'0.2_Goos'!E$2:E$151),0)</f>
        <v>0.15363618543454599</v>
      </c>
      <c r="F41">
        <f>IFERROR(SUMIF('0.2_Price'!$A$5:$A$154,$A41,'0.2_Price'!AC$5:AC$154)/SUMIF('0.2_Goos'!$A$2:$A$151,'WAVG - Countries'!$A41,'0.2_Goos'!F$2:F$151),0)</f>
        <v>0.15363618543454605</v>
      </c>
      <c r="G41">
        <f>IFERROR(SUMIF('0.2_Price'!$A$5:$A$154,$A41,'0.2_Price'!AD$5:AD$154)/SUMIF('0.2_Goos'!$A$2:$A$151,'WAVG - Countries'!$A41,'0.2_Goos'!G$2:G$151),0)</f>
        <v>0.15628804195281823</v>
      </c>
      <c r="H41">
        <f>IFERROR(SUMIF('0.2_Price'!$A$5:$A$154,$A41,'0.2_Price'!AE$5:AE$154)/SUMIF('0.2_Goos'!$A$2:$A$151,'WAVG - Countries'!$A41,'0.2_Goos'!H$2:H$151),0)</f>
        <v>0.2162863530113813</v>
      </c>
      <c r="I41">
        <f>IFERROR(SUMIF('0.2_Price'!$A$5:$A$154,$A41,'0.2_Price'!AF$5:AF$154)/SUMIF('0.2_Goos'!$A$2:$A$151,'WAVG - Countries'!$A41,'0.2_Goos'!I$2:I$151),0)</f>
        <v>0.21985157689317339</v>
      </c>
      <c r="J41">
        <f>IFERROR(SUMIF('0.2_Price'!$A$5:$A$154,$A41,'0.2_Price'!AG$5:AG$154)/SUMIF('0.2_Goos'!$A$2:$A$151,'WAVG - Countries'!$A41,'0.2_Goos'!J$2:J$151),0)</f>
        <v>0.2227395487539538</v>
      </c>
      <c r="K41">
        <f>IFERROR(SUMIF('0.2_Price'!$A$5:$A$154,$A41,'0.2_Price'!AH$5:AH$154)/SUMIF('0.2_Goos'!$A$2:$A$151,'WAVG - Countries'!$A41,'0.2_Goos'!K$2:K$151),0)</f>
        <v>0.22558426074590876</v>
      </c>
      <c r="L41">
        <f>IFERROR(SUMIF('0.2_Price'!$A$5:$A$154,$A41,'0.2_Price'!AI$5:AI$154)/SUMIF('0.2_Goos'!$A$2:$A$151,'WAVG - Countries'!$A41,'0.2_Goos'!L$2:L$151),0)</f>
        <v>0.22838337014758001</v>
      </c>
      <c r="M41">
        <f>IFERROR(SUMIF('0.2_Price'!$A$5:$A$154,$A41,'0.2_Price'!AJ$5:AJ$154)/SUMIF('0.2_Goos'!$A$2:$A$151,'WAVG - Countries'!$A41,'0.2_Goos'!M$2:M$151),0)</f>
        <v>0.23113471543219549</v>
      </c>
      <c r="N41">
        <f>IFERROR(SUMIF('0.2_Price'!$A$5:$A$154,$A41,'0.2_Price'!AK$5:AK$154)/SUMIF('0.2_Goos'!$A$2:$A$151,'WAVG - Countries'!$A41,'0.2_Goos'!N$2:N$151),0)</f>
        <v>0.23383631984301992</v>
      </c>
      <c r="O41">
        <f>IFERROR(SUMIF('0.2_Price'!$A$5:$A$154,$A41,'0.2_Price'!AL$5:AL$154)/SUMIF('0.2_Goos'!$A$2:$A$151,'WAVG - Countries'!$A41,'0.2_Goos'!O$2:O$151),0)</f>
        <v>0.23648639358792439</v>
      </c>
      <c r="P41">
        <f>IFERROR(SUMIF('0.2_Price'!$A$5:$A$154,$A41,'0.2_Price'!AM$5:AM$154)/SUMIF('0.2_Goos'!$A$2:$A$151,'WAVG - Countries'!$A41,'0.2_Goos'!P$2:P$151),0)</f>
        <v>0.24476710323202694</v>
      </c>
      <c r="Q41">
        <f>IFERROR(SUMIF('0.2_Price'!$A$5:$A$154,$A41,'0.2_Price'!AN$5:AN$154)/SUMIF('0.2_Goos'!$A$2:$A$151,'WAVG - Countries'!$A41,'0.2_Goos'!Q$2:Q$151),0)</f>
        <v>0.24749584325504598</v>
      </c>
      <c r="R41">
        <f>IFERROR(SUMIF('0.2_Price'!$A$5:$A$154,$A41,'0.2_Price'!AO$5:AO$154)/SUMIF('0.2_Goos'!$A$2:$A$151,'WAVG - Countries'!$A41,'0.2_Goos'!R$2:R$151),0)</f>
        <v>0.25188358845089598</v>
      </c>
      <c r="S41">
        <f>IFERROR(SUMIF('0.2_Price'!$A$5:$A$154,$A41,'0.2_Price'!AP$5:AP$154)/SUMIF('0.2_Goos'!$A$2:$A$151,'WAVG - Countries'!$A41,'0.2_Goos'!S$2:S$151),0)</f>
        <v>0.28327676767167514</v>
      </c>
      <c r="T41">
        <f>IFERROR(SUMIF('0.2_Price'!$A$5:$A$154,$A41,'0.2_Price'!AQ$5:AQ$154)/SUMIF('0.2_Goos'!$A$2:$A$151,'WAVG - Countries'!$A41,'0.2_Goos'!T$2:T$151),0)</f>
        <v>0.28639808975212006</v>
      </c>
      <c r="U41">
        <f>IFERROR(SUMIF('0.2_Price'!$A$5:$A$154,$A41,'0.2_Price'!AR$5:AR$154)/SUMIF('0.2_Goos'!$A$2:$A$151,'WAVG - Countries'!$A41,'0.2_Goos'!U$2:U$151),0)</f>
        <v>0.30080096395806355</v>
      </c>
      <c r="V41">
        <f>IFERROR(SUMIF('0.2_Price'!$A$5:$A$154,$A41,'0.2_Price'!AS$5:AS$154)/SUMIF('0.2_Goos'!$A$2:$A$151,'WAVG - Countries'!$A41,'0.2_Goos'!V$2:V$151),0)</f>
        <v>0.30728450930393242</v>
      </c>
      <c r="W41">
        <f>IFERROR(SUMIF('0.2_Price'!$A$5:$A$154,$A41,'0.2_Price'!AT$5:AT$154)/SUMIF('0.2_Goos'!$A$2:$A$151,'WAVG - Countries'!$A41,'0.2_Goos'!W$2:W$151),0)</f>
        <v>0.30935414731100691</v>
      </c>
      <c r="X41">
        <f t="shared" si="1"/>
        <v>3.5614497222024255E-2</v>
      </c>
    </row>
    <row r="42" spans="1:24" x14ac:dyDescent="0.25">
      <c r="A42" t="s">
        <v>39</v>
      </c>
      <c r="B42" t="str">
        <f>VLOOKUP(A42,'DE-EN Country'!$A$1:$B$25,2,FALSE)</f>
        <v>Iceland</v>
      </c>
      <c r="C42">
        <f>IFERROR(SUMIF('0.2_Price'!$A$5:$A$154,$A42,'0.2_Price'!Z$5:Z$154)/SUMIF('0.2_Goos'!$A$2:$A$151,'WAVG - Countries'!$A42,'0.2_Goos'!C$2:C$151),0)</f>
        <v>0</v>
      </c>
      <c r="D42">
        <f>IFERROR(SUMIF('0.2_Price'!$A$5:$A$154,$A42,'0.2_Price'!AA$5:AA$154)/SUMIF('0.2_Goos'!$A$2:$A$151,'WAVG - Countries'!$A42,'0.2_Goos'!D$2:D$151),0)</f>
        <v>0</v>
      </c>
      <c r="E42">
        <f>IFERROR(SUMIF('0.2_Price'!$A$5:$A$154,$A42,'0.2_Price'!AB$5:AB$154)/SUMIF('0.2_Goos'!$A$2:$A$151,'WAVG - Countries'!$A42,'0.2_Goos'!E$2:E$151),0)</f>
        <v>0</v>
      </c>
      <c r="F42">
        <f>IFERROR(SUMIF('0.2_Price'!$A$5:$A$154,$A42,'0.2_Price'!AC$5:AC$154)/SUMIF('0.2_Goos'!$A$2:$A$151,'WAVG - Countries'!$A42,'0.2_Goos'!F$2:F$151),0)</f>
        <v>0</v>
      </c>
      <c r="G42">
        <f>IFERROR(SUMIF('0.2_Price'!$A$5:$A$154,$A42,'0.2_Price'!AD$5:AD$154)/SUMIF('0.2_Goos'!$A$2:$A$151,'WAVG - Countries'!$A42,'0.2_Goos'!G$2:G$151),0)</f>
        <v>0</v>
      </c>
      <c r="H42">
        <f>IFERROR(SUMIF('0.2_Price'!$A$5:$A$154,$A42,'0.2_Price'!AE$5:AE$154)/SUMIF('0.2_Goos'!$A$2:$A$151,'WAVG - Countries'!$A42,'0.2_Goos'!H$2:H$151),0)</f>
        <v>8.3482048208915346E-2</v>
      </c>
      <c r="I42">
        <f>IFERROR(SUMIF('0.2_Price'!$A$5:$A$154,$A42,'0.2_Price'!AF$5:AF$154)/SUMIF('0.2_Goos'!$A$2:$A$151,'WAVG - Countries'!$A42,'0.2_Goos'!I$2:I$151),0)</f>
        <v>8.3482048208915374E-2</v>
      </c>
      <c r="J42">
        <f>IFERROR(SUMIF('0.2_Price'!$A$5:$A$154,$A42,'0.2_Price'!AG$5:AG$154)/SUMIF('0.2_Goos'!$A$2:$A$151,'WAVG - Countries'!$A42,'0.2_Goos'!J$2:J$151),0)</f>
        <v>8.3482048208915305E-2</v>
      </c>
      <c r="K42">
        <f>IFERROR(SUMIF('0.2_Price'!$A$5:$A$154,$A42,'0.2_Price'!AH$5:AH$154)/SUMIF('0.2_Goos'!$A$2:$A$151,'WAVG - Countries'!$A42,'0.2_Goos'!K$2:K$151),0)</f>
        <v>8.3482048208915138E-2</v>
      </c>
      <c r="L42">
        <f>IFERROR(SUMIF('0.2_Price'!$A$5:$A$154,$A42,'0.2_Price'!AI$5:AI$154)/SUMIF('0.2_Goos'!$A$2:$A$151,'WAVG - Countries'!$A42,'0.2_Goos'!L$2:L$151),0)</f>
        <v>8.3483373008665096E-2</v>
      </c>
      <c r="M42">
        <f>IFERROR(SUMIF('0.2_Price'!$A$5:$A$154,$A42,'0.2_Price'!AJ$5:AJ$154)/SUMIF('0.2_Goos'!$A$2:$A$151,'WAVG - Countries'!$A42,'0.2_Goos'!M$2:M$151),0)</f>
        <v>8.3483782253736288E-2</v>
      </c>
      <c r="N42">
        <f>IFERROR(SUMIF('0.2_Price'!$A$5:$A$154,$A42,'0.2_Price'!AK$5:AK$154)/SUMIF('0.2_Goos'!$A$2:$A$151,'WAVG - Countries'!$A42,'0.2_Goos'!N$2:N$151),0)</f>
        <v>8.3483782253736261E-2</v>
      </c>
      <c r="O42">
        <f>IFERROR(SUMIF('0.2_Price'!$A$5:$A$154,$A42,'0.2_Price'!AL$5:AL$154)/SUMIF('0.2_Goos'!$A$2:$A$151,'WAVG - Countries'!$A42,'0.2_Goos'!O$2:O$151),0)</f>
        <v>8.3483782253736316E-2</v>
      </c>
      <c r="P42">
        <f>IFERROR(SUMIF('0.2_Price'!$A$5:$A$154,$A42,'0.2_Price'!AM$5:AM$154)/SUMIF('0.2_Goos'!$A$2:$A$151,'WAVG - Countries'!$A42,'0.2_Goos'!P$2:P$151),0)</f>
        <v>8.7198760921264426E-2</v>
      </c>
      <c r="Q42">
        <f>IFERROR(SUMIF('0.2_Price'!$A$5:$A$154,$A42,'0.2_Price'!AN$5:AN$154)/SUMIF('0.2_Goos'!$A$2:$A$151,'WAVG - Countries'!$A42,'0.2_Goos'!Q$2:Q$151),0)</f>
        <v>8.7198760921264384E-2</v>
      </c>
      <c r="R42">
        <f>IFERROR(SUMIF('0.2_Price'!$A$5:$A$154,$A42,'0.2_Price'!AO$5:AO$154)/SUMIF('0.2_Goos'!$A$2:$A$151,'WAVG - Countries'!$A42,'0.2_Goos'!R$2:R$151),0)</f>
        <v>8.7198760921264329E-2</v>
      </c>
      <c r="S42">
        <f>IFERROR(SUMIF('0.2_Price'!$A$5:$A$154,$A42,'0.2_Price'!AP$5:AP$154)/SUMIF('0.2_Goos'!$A$2:$A$151,'WAVG - Countries'!$A42,'0.2_Goos'!S$2:S$151),0)</f>
        <v>0.11218233086651569</v>
      </c>
      <c r="T42">
        <f>IFERROR(SUMIF('0.2_Price'!$A$5:$A$154,$A42,'0.2_Price'!AQ$5:AQ$154)/SUMIF('0.2_Goos'!$A$2:$A$151,'WAVG - Countries'!$A42,'0.2_Goos'!T$2:T$151),0)</f>
        <v>0.11218233086651568</v>
      </c>
      <c r="U42">
        <f>IFERROR(SUMIF('0.2_Price'!$A$5:$A$154,$A42,'0.2_Price'!AR$5:AR$154)/SUMIF('0.2_Goos'!$A$2:$A$151,'WAVG - Countries'!$A42,'0.2_Goos'!U$2:U$151),0)</f>
        <v>0.11218233086651574</v>
      </c>
      <c r="V42">
        <f>IFERROR(SUMIF('0.2_Price'!$A$5:$A$154,$A42,'0.2_Price'!AS$5:AS$154)/SUMIF('0.2_Goos'!$A$2:$A$151,'WAVG - Countries'!$A42,'0.2_Goos'!V$2:V$151),0)</f>
        <v>0.14142830377864848</v>
      </c>
      <c r="W42">
        <f>IFERROR(SUMIF('0.2_Price'!$A$5:$A$154,$A42,'0.2_Price'!AT$5:AT$154)/SUMIF('0.2_Goos'!$A$2:$A$151,'WAVG - Countries'!$A42,'0.2_Goos'!W$2:W$151),0)</f>
        <v>0.14143734651250489</v>
      </c>
      <c r="X42">
        <f>_xlfn.RRI($W$4-$H$4,H42,W42)</f>
        <v>3.5773352374803391E-2</v>
      </c>
    </row>
    <row r="43" spans="1:24" x14ac:dyDescent="0.25">
      <c r="A43" t="s">
        <v>40</v>
      </c>
      <c r="B43" t="str">
        <f>VLOOKUP(A43,'DE-EN Country'!$A$1:$B$25,2,FALSE)</f>
        <v>Italy</v>
      </c>
      <c r="C43">
        <f>IFERROR(SUMIF('0.2_Price'!$A$5:$A$154,$A43,'0.2_Price'!Z$5:Z$154)/SUMIF('0.2_Goos'!$A$2:$A$151,'WAVG - Countries'!$A43,'0.2_Goos'!C$2:C$151),0)</f>
        <v>8.451032314998641E-2</v>
      </c>
      <c r="D43">
        <f>IFERROR(SUMIF('0.2_Price'!$A$5:$A$154,$A43,'0.2_Price'!AA$5:AA$154)/SUMIF('0.2_Goos'!$A$2:$A$151,'WAVG - Countries'!$A43,'0.2_Goos'!D$2:D$151),0)</f>
        <v>8.3567205852758022E-2</v>
      </c>
      <c r="E43">
        <f>IFERROR(SUMIF('0.2_Price'!$A$5:$A$154,$A43,'0.2_Price'!AB$5:AB$154)/SUMIF('0.2_Goos'!$A$2:$A$151,'WAVG - Countries'!$A43,'0.2_Goos'!E$2:E$151),0)</f>
        <v>8.2660760405025846E-2</v>
      </c>
      <c r="F43">
        <f>IFERROR(SUMIF('0.2_Price'!$A$5:$A$154,$A43,'0.2_Price'!AC$5:AC$154)/SUMIF('0.2_Goos'!$A$2:$A$151,'WAVG - Countries'!$A43,'0.2_Goos'!F$2:F$151),0)</f>
        <v>8.410657651197484E-2</v>
      </c>
      <c r="G43">
        <f>IFERROR(SUMIF('0.2_Price'!$A$5:$A$154,$A43,'0.2_Price'!AD$5:AD$154)/SUMIF('0.2_Goos'!$A$2:$A$151,'WAVG - Countries'!$A43,'0.2_Goos'!G$2:G$151),0)</f>
        <v>8.6093303382335729E-2</v>
      </c>
      <c r="H43">
        <f>IFERROR(SUMIF('0.2_Price'!$A$5:$A$154,$A43,'0.2_Price'!AE$5:AE$154)/SUMIF('0.2_Goos'!$A$2:$A$151,'WAVG - Countries'!$A43,'0.2_Goos'!H$2:H$151),0)</f>
        <v>8.7643742444859757E-2</v>
      </c>
      <c r="I43">
        <f>IFERROR(SUMIF('0.2_Price'!$A$5:$A$154,$A43,'0.2_Price'!AF$5:AF$154)/SUMIF('0.2_Goos'!$A$2:$A$151,'WAVG - Countries'!$A43,'0.2_Goos'!I$2:I$151),0)</f>
        <v>9.2421222765570493E-2</v>
      </c>
      <c r="J43">
        <f>IFERROR(SUMIF('0.2_Price'!$A$5:$A$154,$A43,'0.2_Price'!AG$5:AG$154)/SUMIF('0.2_Goos'!$A$2:$A$151,'WAVG - Countries'!$A43,'0.2_Goos'!J$2:J$151),0)</f>
        <v>9.4210646362882372E-2</v>
      </c>
      <c r="K43">
        <f>IFERROR(SUMIF('0.2_Price'!$A$5:$A$154,$A43,'0.2_Price'!AH$5:AH$154)/SUMIF('0.2_Goos'!$A$2:$A$151,'WAVG - Countries'!$A43,'0.2_Goos'!K$2:K$151),0)</f>
        <v>9.7772347400661763E-2</v>
      </c>
      <c r="L43">
        <f>IFERROR(SUMIF('0.2_Price'!$A$5:$A$154,$A43,'0.2_Price'!AI$5:AI$154)/SUMIF('0.2_Goos'!$A$2:$A$151,'WAVG - Countries'!$A43,'0.2_Goos'!L$2:L$151),0)</f>
        <v>0.10835650024635367</v>
      </c>
      <c r="M43">
        <f>IFERROR(SUMIF('0.2_Price'!$A$5:$A$154,$A43,'0.2_Price'!AJ$5:AJ$154)/SUMIF('0.2_Goos'!$A$2:$A$151,'WAVG - Countries'!$A43,'0.2_Goos'!M$2:M$151),0)</f>
        <v>0.11717080219281863</v>
      </c>
      <c r="N43">
        <f>IFERROR(SUMIF('0.2_Price'!$A$5:$A$154,$A43,'0.2_Price'!AK$5:AK$154)/SUMIF('0.2_Goos'!$A$2:$A$151,'WAVG - Countries'!$A43,'0.2_Goos'!N$2:N$151),0)</f>
        <v>0.11843936582952773</v>
      </c>
      <c r="O43">
        <f>IFERROR(SUMIF('0.2_Price'!$A$5:$A$154,$A43,'0.2_Price'!AL$5:AL$154)/SUMIF('0.2_Goos'!$A$2:$A$151,'WAVG - Countries'!$A43,'0.2_Goos'!O$2:O$151),0)</f>
        <v>0.11908268491834501</v>
      </c>
      <c r="P43">
        <f>IFERROR(SUMIF('0.2_Price'!$A$5:$A$154,$A43,'0.2_Price'!AM$5:AM$154)/SUMIF('0.2_Goos'!$A$2:$A$151,'WAVG - Countries'!$A43,'0.2_Goos'!P$2:P$151),0)</f>
        <v>0.11867016705156691</v>
      </c>
      <c r="Q43">
        <f>IFERROR(SUMIF('0.2_Price'!$A$5:$A$154,$A43,'0.2_Price'!AN$5:AN$154)/SUMIF('0.2_Goos'!$A$2:$A$151,'WAVG - Countries'!$A43,'0.2_Goos'!Q$2:Q$151),0)</f>
        <v>0.11867016705156683</v>
      </c>
      <c r="R43">
        <f>IFERROR(SUMIF('0.2_Price'!$A$5:$A$154,$A43,'0.2_Price'!AO$5:AO$154)/SUMIF('0.2_Goos'!$A$2:$A$151,'WAVG - Countries'!$A43,'0.2_Goos'!R$2:R$151),0)</f>
        <v>0.12744370520245532</v>
      </c>
      <c r="S43">
        <f>IFERROR(SUMIF('0.2_Price'!$A$5:$A$154,$A43,'0.2_Price'!AP$5:AP$154)/SUMIF('0.2_Goos'!$A$2:$A$151,'WAVG - Countries'!$A43,'0.2_Goos'!S$2:S$151),0)</f>
        <v>0.13168034538561732</v>
      </c>
      <c r="T43">
        <f>IFERROR(SUMIF('0.2_Price'!$A$5:$A$154,$A43,'0.2_Price'!AQ$5:AQ$154)/SUMIF('0.2_Goos'!$A$2:$A$151,'WAVG - Countries'!$A43,'0.2_Goos'!T$2:T$151),0)</f>
        <v>0.13937569477873837</v>
      </c>
      <c r="U43">
        <f>IFERROR(SUMIF('0.2_Price'!$A$5:$A$154,$A43,'0.2_Price'!AR$5:AR$154)/SUMIF('0.2_Goos'!$A$2:$A$151,'WAVG - Countries'!$A43,'0.2_Goos'!U$2:U$151),0)</f>
        <v>0.15748490248820535</v>
      </c>
      <c r="V43">
        <f>IFERROR(SUMIF('0.2_Price'!$A$5:$A$154,$A43,'0.2_Price'!AS$5:AS$154)/SUMIF('0.2_Goos'!$A$2:$A$151,'WAVG - Countries'!$A43,'0.2_Goos'!V$2:V$151),0)</f>
        <v>0.16185739096038543</v>
      </c>
      <c r="W43">
        <f>IFERROR(SUMIF('0.2_Price'!$A$5:$A$154,$A43,'0.2_Price'!AT$5:AT$154)/SUMIF('0.2_Goos'!$A$2:$A$151,'WAVG - Countries'!$A43,'0.2_Goos'!W$2:W$151),0)</f>
        <v>0.16575025549236488</v>
      </c>
      <c r="X43">
        <f t="shared" si="1"/>
        <v>3.4254030943057234E-2</v>
      </c>
    </row>
    <row r="44" spans="1:24" x14ac:dyDescent="0.25">
      <c r="A44" t="s">
        <v>41</v>
      </c>
      <c r="B44" t="str">
        <f>VLOOKUP(A44,'DE-EN Country'!$A$1:$B$25,2,FALSE)</f>
        <v>Croatia</v>
      </c>
      <c r="C44">
        <f>IFERROR(SUMIF('0.2_Price'!$A$5:$A$154,$A44,'0.2_Price'!Z$5:Z$154)/SUMIF('0.2_Goos'!$A$2:$A$151,'WAVG - Countries'!$A44,'0.2_Goos'!C$2:C$151),0)</f>
        <v>3.8299462367823202E-2</v>
      </c>
      <c r="D44">
        <f>IFERROR(SUMIF('0.2_Price'!$A$5:$A$154,$A44,'0.2_Price'!AA$5:AA$154)/SUMIF('0.2_Goos'!$A$2:$A$151,'WAVG - Countries'!$A44,'0.2_Goos'!D$2:D$151),0)</f>
        <v>3.8809569695400378E-2</v>
      </c>
      <c r="E44">
        <f>IFERROR(SUMIF('0.2_Price'!$A$5:$A$154,$A44,'0.2_Price'!AB$5:AB$154)/SUMIF('0.2_Goos'!$A$2:$A$151,'WAVG - Countries'!$A44,'0.2_Goos'!E$2:E$151),0)</f>
        <v>3.8809569695400378E-2</v>
      </c>
      <c r="F44">
        <f>IFERROR(SUMIF('0.2_Price'!$A$5:$A$154,$A44,'0.2_Price'!AC$5:AC$154)/SUMIF('0.2_Goos'!$A$2:$A$151,'WAVG - Countries'!$A44,'0.2_Goos'!F$2:F$151),0)</f>
        <v>3.8878033481355823E-2</v>
      </c>
      <c r="G44">
        <f>IFERROR(SUMIF('0.2_Price'!$A$5:$A$154,$A44,'0.2_Price'!AD$5:AD$154)/SUMIF('0.2_Goos'!$A$2:$A$151,'WAVG - Countries'!$A44,'0.2_Goos'!G$2:G$151),0)</f>
        <v>4.0199724210009682E-2</v>
      </c>
      <c r="H44">
        <f>IFERROR(SUMIF('0.2_Price'!$A$5:$A$154,$A44,'0.2_Price'!AE$5:AE$154)/SUMIF('0.2_Goos'!$A$2:$A$151,'WAVG - Countries'!$A44,'0.2_Goos'!H$2:H$151),0)</f>
        <v>4.0804080539017643E-2</v>
      </c>
      <c r="I44">
        <f>IFERROR(SUMIF('0.2_Price'!$A$5:$A$154,$A44,'0.2_Price'!AF$5:AF$154)/SUMIF('0.2_Goos'!$A$2:$A$151,'WAVG - Countries'!$A44,'0.2_Goos'!I$2:I$151),0)</f>
        <v>4.1474041525058153E-2</v>
      </c>
      <c r="J44">
        <f>IFERROR(SUMIF('0.2_Price'!$A$5:$A$154,$A44,'0.2_Price'!AG$5:AG$154)/SUMIF('0.2_Goos'!$A$2:$A$151,'WAVG - Countries'!$A44,'0.2_Goos'!J$2:J$151),0)</f>
        <v>4.3235029099090272E-2</v>
      </c>
      <c r="K44">
        <f>IFERROR(SUMIF('0.2_Price'!$A$5:$A$154,$A44,'0.2_Price'!AH$5:AH$154)/SUMIF('0.2_Goos'!$A$2:$A$151,'WAVG - Countries'!$A44,'0.2_Goos'!K$2:K$151),0)</f>
        <v>4.3915253904822239E-2</v>
      </c>
      <c r="L44">
        <f>IFERROR(SUMIF('0.2_Price'!$A$5:$A$154,$A44,'0.2_Price'!AI$5:AI$154)/SUMIF('0.2_Goos'!$A$2:$A$151,'WAVG - Countries'!$A44,'0.2_Goos'!L$2:L$151),0)</f>
        <v>5.6158208620176293E-2</v>
      </c>
      <c r="M44">
        <f>IFERROR(SUMIF('0.2_Price'!$A$5:$A$154,$A44,'0.2_Price'!AJ$5:AJ$154)/SUMIF('0.2_Goos'!$A$2:$A$151,'WAVG - Countries'!$A44,'0.2_Goos'!M$2:M$151),0)</f>
        <v>5.7382092085749008E-2</v>
      </c>
      <c r="N44">
        <f>IFERROR(SUMIF('0.2_Price'!$A$5:$A$154,$A44,'0.2_Price'!AK$5:AK$154)/SUMIF('0.2_Goos'!$A$2:$A$151,'WAVG - Countries'!$A44,'0.2_Goos'!N$2:N$151),0)</f>
        <v>5.8477935975086812E-2</v>
      </c>
      <c r="O44">
        <f>IFERROR(SUMIF('0.2_Price'!$A$5:$A$154,$A44,'0.2_Price'!AL$5:AL$154)/SUMIF('0.2_Goos'!$A$2:$A$151,'WAVG - Countries'!$A44,'0.2_Goos'!O$2:O$151),0)</f>
        <v>5.9945042163828226E-2</v>
      </c>
      <c r="P44">
        <f>IFERROR(SUMIF('0.2_Price'!$A$5:$A$154,$A44,'0.2_Price'!AM$5:AM$154)/SUMIF('0.2_Goos'!$A$2:$A$151,'WAVG - Countries'!$A44,'0.2_Goos'!P$2:P$151),0)</f>
        <v>6.0765023084150285E-2</v>
      </c>
      <c r="Q44">
        <f>IFERROR(SUMIF('0.2_Price'!$A$5:$A$154,$A44,'0.2_Price'!AN$5:AN$154)/SUMIF('0.2_Goos'!$A$2:$A$151,'WAVG - Countries'!$A44,'0.2_Goos'!Q$2:Q$151),0)</f>
        <v>6.1797629240077555E-2</v>
      </c>
      <c r="R44">
        <f>IFERROR(SUMIF('0.2_Price'!$A$5:$A$154,$A44,'0.2_Price'!AO$5:AO$154)/SUMIF('0.2_Goos'!$A$2:$A$151,'WAVG - Countries'!$A44,'0.2_Goos'!R$2:R$151),0)</f>
        <v>7.5294706360515856E-2</v>
      </c>
      <c r="S44">
        <f>IFERROR(SUMIF('0.2_Price'!$A$5:$A$154,$A44,'0.2_Price'!AP$5:AP$154)/SUMIF('0.2_Goos'!$A$2:$A$151,'WAVG - Countries'!$A44,'0.2_Goos'!S$2:S$151),0)</f>
        <v>7.6939476259273373E-2</v>
      </c>
      <c r="T44">
        <f>IFERROR(SUMIF('0.2_Price'!$A$5:$A$154,$A44,'0.2_Price'!AQ$5:AQ$154)/SUMIF('0.2_Goos'!$A$2:$A$151,'WAVG - Countries'!$A44,'0.2_Goos'!T$2:T$151),0)</f>
        <v>9.296523249869533E-2</v>
      </c>
      <c r="U44">
        <f>IFERROR(SUMIF('0.2_Price'!$A$5:$A$154,$A44,'0.2_Price'!AR$5:AR$154)/SUMIF('0.2_Goos'!$A$2:$A$151,'WAVG - Countries'!$A44,'0.2_Goos'!U$2:U$151),0)</f>
        <v>0.10328047459582869</v>
      </c>
      <c r="V44">
        <f>IFERROR(SUMIF('0.2_Price'!$A$5:$A$154,$A44,'0.2_Price'!AS$5:AS$154)/SUMIF('0.2_Goos'!$A$2:$A$151,'WAVG - Countries'!$A44,'0.2_Goos'!V$2:V$151),0)</f>
        <v>0.10463413438672804</v>
      </c>
      <c r="W44">
        <f>IFERROR(SUMIF('0.2_Price'!$A$5:$A$154,$A44,'0.2_Price'!AT$5:AT$154)/SUMIF('0.2_Goos'!$A$2:$A$151,'WAVG - Countries'!$A44,'0.2_Goos'!W$2:W$151),0)</f>
        <v>0.10614474886556474</v>
      </c>
      <c r="X44">
        <f t="shared" si="1"/>
        <v>5.2289632998655078E-2</v>
      </c>
    </row>
    <row r="45" spans="1:24" x14ac:dyDescent="0.25">
      <c r="A45" t="s">
        <v>42</v>
      </c>
      <c r="B45" t="str">
        <f>VLOOKUP(A45,'DE-EN Country'!$A$1:$B$25,2,FALSE)</f>
        <v>Lithuania</v>
      </c>
      <c r="C45">
        <f>IFERROR(SUMIF('0.2_Price'!$A$5:$A$154,$A45,'0.2_Price'!Z$5:Z$154)/SUMIF('0.2_Goos'!$A$2:$A$151,'WAVG - Countries'!$A45,'0.2_Goos'!C$2:C$151),0)</f>
        <v>3.4734791964410976E-2</v>
      </c>
      <c r="D45">
        <f>IFERROR(SUMIF('0.2_Price'!$A$5:$A$154,$A45,'0.2_Price'!AA$5:AA$154)/SUMIF('0.2_Goos'!$A$2:$A$151,'WAVG - Countries'!$A45,'0.2_Goos'!D$2:D$151),0)</f>
        <v>3.556754839817089E-2</v>
      </c>
      <c r="E45">
        <f>IFERROR(SUMIF('0.2_Price'!$A$5:$A$154,$A45,'0.2_Price'!AB$5:AB$154)/SUMIF('0.2_Goos'!$A$2:$A$151,'WAVG - Countries'!$A45,'0.2_Goos'!E$2:E$151),0)</f>
        <v>3.5098952629555716E-2</v>
      </c>
      <c r="F45">
        <f>IFERROR(SUMIF('0.2_Price'!$A$5:$A$154,$A45,'0.2_Price'!AC$5:AC$154)/SUMIF('0.2_Goos'!$A$2:$A$151,'WAVG - Countries'!$A45,'0.2_Goos'!F$2:F$151),0)</f>
        <v>3.5098952629555716E-2</v>
      </c>
      <c r="G45">
        <f>IFERROR(SUMIF('0.2_Price'!$A$5:$A$154,$A45,'0.2_Price'!AD$5:AD$154)/SUMIF('0.2_Goos'!$A$2:$A$151,'WAVG - Countries'!$A45,'0.2_Goos'!G$2:G$151),0)</f>
        <v>3.5098952629555716E-2</v>
      </c>
      <c r="H45">
        <f>IFERROR(SUMIF('0.2_Price'!$A$5:$A$154,$A45,'0.2_Price'!AE$5:AE$154)/SUMIF('0.2_Goos'!$A$2:$A$151,'WAVG - Countries'!$A45,'0.2_Goos'!H$2:H$151),0)</f>
        <v>3.8689528453927341E-2</v>
      </c>
      <c r="I45">
        <f>IFERROR(SUMIF('0.2_Price'!$A$5:$A$154,$A45,'0.2_Price'!AF$5:AF$154)/SUMIF('0.2_Goos'!$A$2:$A$151,'WAVG - Countries'!$A45,'0.2_Goos'!I$2:I$151),0)</f>
        <v>3.8689528453927334E-2</v>
      </c>
      <c r="J45">
        <f>IFERROR(SUMIF('0.2_Price'!$A$5:$A$154,$A45,'0.2_Price'!AG$5:AG$154)/SUMIF('0.2_Goos'!$A$2:$A$151,'WAVG - Countries'!$A45,'0.2_Goos'!J$2:J$151),0)</f>
        <v>3.8868151113658184E-2</v>
      </c>
      <c r="K45">
        <f>IFERROR(SUMIF('0.2_Price'!$A$5:$A$154,$A45,'0.2_Price'!AH$5:AH$154)/SUMIF('0.2_Goos'!$A$2:$A$151,'WAVG - Countries'!$A45,'0.2_Goos'!K$2:K$151),0)</f>
        <v>4.0871890003308473E-2</v>
      </c>
      <c r="L45">
        <f>IFERROR(SUMIF('0.2_Price'!$A$5:$A$154,$A45,'0.2_Price'!AI$5:AI$154)/SUMIF('0.2_Goos'!$A$2:$A$151,'WAVG - Countries'!$A45,'0.2_Goos'!L$2:L$151),0)</f>
        <v>4.361578170864442E-2</v>
      </c>
      <c r="M45">
        <f>IFERROR(SUMIF('0.2_Price'!$A$5:$A$154,$A45,'0.2_Price'!AJ$5:AJ$154)/SUMIF('0.2_Goos'!$A$2:$A$151,'WAVG - Countries'!$A45,'0.2_Goos'!M$2:M$151),0)</f>
        <v>4.3952493712019473E-2</v>
      </c>
      <c r="N45">
        <f>IFERROR(SUMIF('0.2_Price'!$A$5:$A$154,$A45,'0.2_Price'!AK$5:AK$154)/SUMIF('0.2_Goos'!$A$2:$A$151,'WAVG - Countries'!$A45,'0.2_Goos'!N$2:N$151),0)</f>
        <v>4.395249371201948E-2</v>
      </c>
      <c r="O45">
        <f>IFERROR(SUMIF('0.2_Price'!$A$5:$A$154,$A45,'0.2_Price'!AL$5:AL$154)/SUMIF('0.2_Goos'!$A$2:$A$151,'WAVG - Countries'!$A45,'0.2_Goos'!O$2:O$151),0)</f>
        <v>4.3952493712019473E-2</v>
      </c>
      <c r="P45">
        <f>IFERROR(SUMIF('0.2_Price'!$A$5:$A$154,$A45,'0.2_Price'!AM$5:AM$154)/SUMIF('0.2_Goos'!$A$2:$A$151,'WAVG - Countries'!$A45,'0.2_Goos'!P$2:P$151),0)</f>
        <v>4.3952493712019494E-2</v>
      </c>
      <c r="Q45">
        <f>IFERROR(SUMIF('0.2_Price'!$A$5:$A$154,$A45,'0.2_Price'!AN$5:AN$154)/SUMIF('0.2_Goos'!$A$2:$A$151,'WAVG - Countries'!$A45,'0.2_Goos'!Q$2:Q$151),0)</f>
        <v>4.4076353326883005E-2</v>
      </c>
      <c r="R45">
        <f>IFERROR(SUMIF('0.2_Price'!$A$5:$A$154,$A45,'0.2_Price'!AO$5:AO$154)/SUMIF('0.2_Goos'!$A$2:$A$151,'WAVG - Countries'!$A45,'0.2_Goos'!R$2:R$151),0)</f>
        <v>4.61674204854296E-2</v>
      </c>
      <c r="S45">
        <f>IFERROR(SUMIF('0.2_Price'!$A$5:$A$154,$A45,'0.2_Price'!AP$5:AP$154)/SUMIF('0.2_Goos'!$A$2:$A$151,'WAVG - Countries'!$A45,'0.2_Goos'!S$2:S$151),0)</f>
        <v>5.058190288434157E-2</v>
      </c>
      <c r="T45">
        <f>IFERROR(SUMIF('0.2_Price'!$A$5:$A$154,$A45,'0.2_Price'!AQ$5:AQ$154)/SUMIF('0.2_Goos'!$A$2:$A$151,'WAVG - Countries'!$A45,'0.2_Goos'!T$2:T$151),0)</f>
        <v>5.3262314871489254E-2</v>
      </c>
      <c r="U45">
        <f>IFERROR(SUMIF('0.2_Price'!$A$5:$A$154,$A45,'0.2_Price'!AR$5:AR$154)/SUMIF('0.2_Goos'!$A$2:$A$151,'WAVG - Countries'!$A45,'0.2_Goos'!U$2:U$151),0)</f>
        <v>5.7705451220733513E-2</v>
      </c>
      <c r="V45">
        <f>IFERROR(SUMIF('0.2_Price'!$A$5:$A$154,$A45,'0.2_Price'!AS$5:AS$154)/SUMIF('0.2_Goos'!$A$2:$A$151,'WAVG - Countries'!$A45,'0.2_Goos'!V$2:V$151),0)</f>
        <v>9.5103078190048082E-2</v>
      </c>
      <c r="W45">
        <f>IFERROR(SUMIF('0.2_Price'!$A$5:$A$154,$A45,'0.2_Price'!AT$5:AT$154)/SUMIF('0.2_Goos'!$A$2:$A$151,'WAVG - Countries'!$A45,'0.2_Goos'!W$2:W$151),0)</f>
        <v>9.6579166498684435E-2</v>
      </c>
      <c r="X45">
        <f t="shared" si="1"/>
        <v>5.2460820566821997E-2</v>
      </c>
    </row>
    <row r="46" spans="1:24" x14ac:dyDescent="0.25">
      <c r="A46" t="s">
        <v>43</v>
      </c>
      <c r="B46" t="str">
        <f>VLOOKUP(A46,'DE-EN Country'!$A$1:$B$25,2,FALSE)</f>
        <v>Luxembourg</v>
      </c>
      <c r="C46">
        <f>IFERROR(SUMIF('0.2_Price'!$A$5:$A$154,$A46,'0.2_Price'!Z$5:Z$154)/SUMIF('0.2_Goos'!$A$2:$A$151,'WAVG - Countries'!$A46,'0.2_Goos'!C$2:C$151),0)</f>
        <v>0.1259087826990728</v>
      </c>
      <c r="D46">
        <f>IFERROR(SUMIF('0.2_Price'!$A$5:$A$154,$A46,'0.2_Price'!AA$5:AA$154)/SUMIF('0.2_Goos'!$A$2:$A$151,'WAVG - Countries'!$A46,'0.2_Goos'!D$2:D$151),0)</f>
        <v>0.13102064455993914</v>
      </c>
      <c r="E46">
        <f>IFERROR(SUMIF('0.2_Price'!$A$5:$A$154,$A46,'0.2_Price'!AB$5:AB$154)/SUMIF('0.2_Goos'!$A$2:$A$151,'WAVG - Countries'!$A46,'0.2_Goos'!E$2:E$151),0)</f>
        <v>0.14176546143474694</v>
      </c>
      <c r="F46">
        <f>IFERROR(SUMIF('0.2_Price'!$A$5:$A$154,$A46,'0.2_Price'!AC$5:AC$154)/SUMIF('0.2_Goos'!$A$2:$A$151,'WAVG - Countries'!$A46,'0.2_Goos'!F$2:F$151),0)</f>
        <v>0.14522049854238614</v>
      </c>
      <c r="G46">
        <f>IFERROR(SUMIF('0.2_Price'!$A$5:$A$154,$A46,'0.2_Price'!AD$5:AD$154)/SUMIF('0.2_Goos'!$A$2:$A$151,'WAVG - Countries'!$A46,'0.2_Goos'!G$2:G$151),0)</f>
        <v>0.14366883553443183</v>
      </c>
      <c r="H46">
        <f>IFERROR(SUMIF('0.2_Price'!$A$5:$A$154,$A46,'0.2_Price'!AE$5:AE$154)/SUMIF('0.2_Goos'!$A$2:$A$151,'WAVG - Countries'!$A46,'0.2_Goos'!H$2:H$151),0)</f>
        <v>0.14206243900862525</v>
      </c>
      <c r="I46">
        <f>IFERROR(SUMIF('0.2_Price'!$A$5:$A$154,$A46,'0.2_Price'!AF$5:AF$154)/SUMIF('0.2_Goos'!$A$2:$A$151,'WAVG - Countries'!$A46,'0.2_Goos'!I$2:I$151),0)</f>
        <v>0.14044379106053492</v>
      </c>
      <c r="J46">
        <f>IFERROR(SUMIF('0.2_Price'!$A$5:$A$154,$A46,'0.2_Price'!AG$5:AG$154)/SUMIF('0.2_Goos'!$A$2:$A$151,'WAVG - Countries'!$A46,'0.2_Goos'!J$2:J$151),0)</f>
        <v>0.17938922665923787</v>
      </c>
      <c r="K46">
        <f>IFERROR(SUMIF('0.2_Price'!$A$5:$A$154,$A46,'0.2_Price'!AH$5:AH$154)/SUMIF('0.2_Goos'!$A$2:$A$151,'WAVG - Countries'!$A46,'0.2_Goos'!K$2:K$151),0)</f>
        <v>0.1768829741045452</v>
      </c>
      <c r="L46">
        <f>IFERROR(SUMIF('0.2_Price'!$A$5:$A$154,$A46,'0.2_Price'!AI$5:AI$154)/SUMIF('0.2_Goos'!$A$2:$A$151,'WAVG - Countries'!$A46,'0.2_Goos'!L$2:L$151),0)</f>
        <v>0.17646511040168447</v>
      </c>
      <c r="M46">
        <f>IFERROR(SUMIF('0.2_Price'!$A$5:$A$154,$A46,'0.2_Price'!AJ$5:AJ$154)/SUMIF('0.2_Goos'!$A$2:$A$151,'WAVG - Countries'!$A46,'0.2_Goos'!M$2:M$151),0)</f>
        <v>0.17619685301998211</v>
      </c>
      <c r="N46">
        <f>IFERROR(SUMIF('0.2_Price'!$A$5:$A$154,$A46,'0.2_Price'!AK$5:AK$154)/SUMIF('0.2_Goos'!$A$2:$A$151,'WAVG - Countries'!$A46,'0.2_Goos'!N$2:N$151),0)</f>
        <v>0.1740076407169589</v>
      </c>
      <c r="O46">
        <f>IFERROR(SUMIF('0.2_Price'!$A$5:$A$154,$A46,'0.2_Price'!AL$5:AL$154)/SUMIF('0.2_Goos'!$A$2:$A$151,'WAVG - Countries'!$A46,'0.2_Goos'!O$2:O$151),0)</f>
        <v>0.17159392391961378</v>
      </c>
      <c r="P46">
        <f>IFERROR(SUMIF('0.2_Price'!$A$5:$A$154,$A46,'0.2_Price'!AM$5:AM$154)/SUMIF('0.2_Goos'!$A$2:$A$151,'WAVG - Countries'!$A46,'0.2_Goos'!P$2:P$151),0)</f>
        <v>0.1700934495329452</v>
      </c>
      <c r="Q46">
        <f>IFERROR(SUMIF('0.2_Price'!$A$5:$A$154,$A46,'0.2_Price'!AN$5:AN$154)/SUMIF('0.2_Goos'!$A$2:$A$151,'WAVG - Countries'!$A46,'0.2_Goos'!Q$2:Q$151),0)</f>
        <v>0.16776220461531544</v>
      </c>
      <c r="R46">
        <f>IFERROR(SUMIF('0.2_Price'!$A$5:$A$154,$A46,'0.2_Price'!AO$5:AO$154)/SUMIF('0.2_Goos'!$A$2:$A$151,'WAVG - Countries'!$A46,'0.2_Goos'!R$2:R$151),0)</f>
        <v>0.16862063936640978</v>
      </c>
      <c r="S46">
        <f>IFERROR(SUMIF('0.2_Price'!$A$5:$A$154,$A46,'0.2_Price'!AP$5:AP$154)/SUMIF('0.2_Goos'!$A$2:$A$151,'WAVG - Countries'!$A46,'0.2_Goos'!S$2:S$151),0)</f>
        <v>0.1678831735240997</v>
      </c>
      <c r="T46">
        <f>IFERROR(SUMIF('0.2_Price'!$A$5:$A$154,$A46,'0.2_Price'!AQ$5:AQ$154)/SUMIF('0.2_Goos'!$A$2:$A$151,'WAVG - Countries'!$A46,'0.2_Goos'!T$2:T$151),0)</f>
        <v>0.1699596095777221</v>
      </c>
      <c r="U46">
        <f>IFERROR(SUMIF('0.2_Price'!$A$5:$A$154,$A46,'0.2_Price'!AR$5:AR$154)/SUMIF('0.2_Goos'!$A$2:$A$151,'WAVG - Countries'!$A46,'0.2_Goos'!U$2:U$151),0)</f>
        <v>0.17288078645147437</v>
      </c>
      <c r="V46">
        <f>IFERROR(SUMIF('0.2_Price'!$A$5:$A$154,$A46,'0.2_Price'!AS$5:AS$154)/SUMIF('0.2_Goos'!$A$2:$A$151,'WAVG - Countries'!$A46,'0.2_Goos'!V$2:V$151),0)</f>
        <v>0.17476836935648674</v>
      </c>
      <c r="W46">
        <f>IFERROR(SUMIF('0.2_Price'!$A$5:$A$154,$A46,'0.2_Price'!AT$5:AT$154)/SUMIF('0.2_Goos'!$A$2:$A$151,'WAVG - Countries'!$A46,'0.2_Goos'!W$2:W$151),0)</f>
        <v>0.18274123797399514</v>
      </c>
      <c r="X46">
        <f t="shared" si="1"/>
        <v>1.8800212503963021E-2</v>
      </c>
    </row>
    <row r="47" spans="1:24" x14ac:dyDescent="0.25">
      <c r="A47" t="s">
        <v>44</v>
      </c>
      <c r="B47" t="str">
        <f>VLOOKUP(A47,'DE-EN Country'!$A$1:$B$25,2,FALSE)</f>
        <v>Netherlands</v>
      </c>
      <c r="C47">
        <f>IFERROR(SUMIF('0.2_Price'!$A$5:$A$154,$A47,'0.2_Price'!Z$5:Z$154)/SUMIF('0.2_Goos'!$A$2:$A$151,'WAVG - Countries'!$A47,'0.2_Goos'!C$2:C$151),0)</f>
        <v>8.6339439797017511E-2</v>
      </c>
      <c r="D47">
        <f>IFERROR(SUMIF('0.2_Price'!$A$5:$A$154,$A47,'0.2_Price'!AA$5:AA$154)/SUMIF('0.2_Goos'!$A$2:$A$151,'WAVG - Countries'!$A47,'0.2_Goos'!D$2:D$151),0)</f>
        <v>9.1584302208228927E-2</v>
      </c>
      <c r="E47">
        <f>IFERROR(SUMIF('0.2_Price'!$A$5:$A$154,$A47,'0.2_Price'!AB$5:AB$154)/SUMIF('0.2_Goos'!$A$2:$A$151,'WAVG - Countries'!$A47,'0.2_Goos'!E$2:E$151),0)</f>
        <v>9.2719548272000463E-2</v>
      </c>
      <c r="F47">
        <f>IFERROR(SUMIF('0.2_Price'!$A$5:$A$154,$A47,'0.2_Price'!AC$5:AC$154)/SUMIF('0.2_Goos'!$A$2:$A$151,'WAVG - Countries'!$A47,'0.2_Goos'!F$2:F$151),0)</f>
        <v>9.3933736871472051E-2</v>
      </c>
      <c r="G47">
        <f>IFERROR(SUMIF('0.2_Price'!$A$5:$A$154,$A47,'0.2_Price'!AD$5:AD$154)/SUMIF('0.2_Goos'!$A$2:$A$151,'WAVG - Countries'!$A47,'0.2_Goos'!G$2:G$151),0)</f>
        <v>9.6584344474266476E-2</v>
      </c>
      <c r="H47">
        <f>IFERROR(SUMIF('0.2_Price'!$A$5:$A$154,$A47,'0.2_Price'!AE$5:AE$154)/SUMIF('0.2_Goos'!$A$2:$A$151,'WAVG - Countries'!$A47,'0.2_Goos'!H$2:H$151),0)</f>
        <v>9.8699440272174088E-2</v>
      </c>
      <c r="I47">
        <f>IFERROR(SUMIF('0.2_Price'!$A$5:$A$154,$A47,'0.2_Price'!AF$5:AF$154)/SUMIF('0.2_Goos'!$A$2:$A$151,'WAVG - Countries'!$A47,'0.2_Goos'!I$2:I$151),0)</f>
        <v>0.10058516980927192</v>
      </c>
      <c r="J47">
        <f>IFERROR(SUMIF('0.2_Price'!$A$5:$A$154,$A47,'0.2_Price'!AG$5:AG$154)/SUMIF('0.2_Goos'!$A$2:$A$151,'WAVG - Countries'!$A47,'0.2_Goos'!J$2:J$151),0)</f>
        <v>0.10795199566188728</v>
      </c>
      <c r="K47">
        <f>IFERROR(SUMIF('0.2_Price'!$A$5:$A$154,$A47,'0.2_Price'!AH$5:AH$154)/SUMIF('0.2_Goos'!$A$2:$A$151,'WAVG - Countries'!$A47,'0.2_Goos'!K$2:K$151),0)</f>
        <v>0.10904022968826896</v>
      </c>
      <c r="L47">
        <f>IFERROR(SUMIF('0.2_Price'!$A$5:$A$154,$A47,'0.2_Price'!AI$5:AI$154)/SUMIF('0.2_Goos'!$A$2:$A$151,'WAVG - Countries'!$A47,'0.2_Goos'!L$2:L$151),0)</f>
        <v>0.11197187980525002</v>
      </c>
      <c r="M47">
        <f>IFERROR(SUMIF('0.2_Price'!$A$5:$A$154,$A47,'0.2_Price'!AJ$5:AJ$154)/SUMIF('0.2_Goos'!$A$2:$A$151,'WAVG - Countries'!$A47,'0.2_Goos'!M$2:M$151),0)</f>
        <v>0.12044591108506469</v>
      </c>
      <c r="N47">
        <f>IFERROR(SUMIF('0.2_Price'!$A$5:$A$154,$A47,'0.2_Price'!AK$5:AK$154)/SUMIF('0.2_Goos'!$A$2:$A$151,'WAVG - Countries'!$A47,'0.2_Goos'!N$2:N$151),0)</f>
        <v>0.12357867003747375</v>
      </c>
      <c r="O47">
        <f>IFERROR(SUMIF('0.2_Price'!$A$5:$A$154,$A47,'0.2_Price'!AL$5:AL$154)/SUMIF('0.2_Goos'!$A$2:$A$151,'WAVG - Countries'!$A47,'0.2_Goos'!O$2:O$151),0)</f>
        <v>0.14368370642596026</v>
      </c>
      <c r="P47">
        <f>IFERROR(SUMIF('0.2_Price'!$A$5:$A$154,$A47,'0.2_Price'!AM$5:AM$154)/SUMIF('0.2_Goos'!$A$2:$A$151,'WAVG - Countries'!$A47,'0.2_Goos'!P$2:P$151),0)</f>
        <v>0.17161081696606412</v>
      </c>
      <c r="Q47">
        <f>IFERROR(SUMIF('0.2_Price'!$A$5:$A$154,$A47,'0.2_Price'!AN$5:AN$154)/SUMIF('0.2_Goos'!$A$2:$A$151,'WAVG - Countries'!$A47,'0.2_Goos'!Q$2:Q$151),0)</f>
        <v>0.17467075986415137</v>
      </c>
      <c r="R47">
        <f>IFERROR(SUMIF('0.2_Price'!$A$5:$A$154,$A47,'0.2_Price'!AO$5:AO$154)/SUMIF('0.2_Goos'!$A$2:$A$151,'WAVG - Countries'!$A47,'0.2_Goos'!R$2:R$151),0)</f>
        <v>0.18550256156913691</v>
      </c>
      <c r="S47">
        <f>IFERROR(SUMIF('0.2_Price'!$A$5:$A$154,$A47,'0.2_Price'!AP$5:AP$154)/SUMIF('0.2_Goos'!$A$2:$A$151,'WAVG - Countries'!$A47,'0.2_Goos'!S$2:S$151),0)</f>
        <v>0.20711287609423312</v>
      </c>
      <c r="T47">
        <f>IFERROR(SUMIF('0.2_Price'!$A$5:$A$154,$A47,'0.2_Price'!AQ$5:AQ$154)/SUMIF('0.2_Goos'!$A$2:$A$151,'WAVG - Countries'!$A47,'0.2_Goos'!T$2:T$151),0)</f>
        <v>0.21023164560516364</v>
      </c>
      <c r="U47">
        <f>IFERROR(SUMIF('0.2_Price'!$A$5:$A$154,$A47,'0.2_Price'!AR$5:AR$154)/SUMIF('0.2_Goos'!$A$2:$A$151,'WAVG - Countries'!$A47,'0.2_Goos'!U$2:U$151),0)</f>
        <v>0.22276990700049723</v>
      </c>
      <c r="V47">
        <f>IFERROR(SUMIF('0.2_Price'!$A$5:$A$154,$A47,'0.2_Price'!AS$5:AS$154)/SUMIF('0.2_Goos'!$A$2:$A$151,'WAVG - Countries'!$A47,'0.2_Goos'!V$2:V$151),0)</f>
        <v>0.27345543711162734</v>
      </c>
      <c r="W47">
        <f>IFERROR(SUMIF('0.2_Price'!$A$5:$A$154,$A47,'0.2_Price'!AT$5:AT$154)/SUMIF('0.2_Goos'!$A$2:$A$151,'WAVG - Countries'!$A47,'0.2_Goos'!W$2:W$151),0)</f>
        <v>0.27468204126659312</v>
      </c>
      <c r="X47">
        <f t="shared" si="1"/>
        <v>5.957341205964295E-2</v>
      </c>
    </row>
    <row r="48" spans="1:24" x14ac:dyDescent="0.25">
      <c r="A48" t="s">
        <v>56</v>
      </c>
      <c r="B48" t="str">
        <f>VLOOKUP(A48,'DE-EN Country'!$A$1:$B$25,2,FALSE)</f>
        <v>Norway</v>
      </c>
      <c r="C48">
        <f>IFERROR(SUMIF('0.2_Price'!$A$5:$A$154,$A48,'0.2_Price'!Z$5:Z$154)/SUMIF('0.2_Goos'!$A$2:$A$151,'WAVG - Countries'!$A48,'0.2_Goos'!C$2:C$151),0)</f>
        <v>1.051441571169329E-3</v>
      </c>
      <c r="D48">
        <f>IFERROR(SUMIF('0.2_Price'!$A$5:$A$154,$A48,'0.2_Price'!AA$5:AA$154)/SUMIF('0.2_Goos'!$A$2:$A$151,'WAVG - Countries'!$A48,'0.2_Goos'!D$2:D$151),0)</f>
        <v>1.1535961972774338E-3</v>
      </c>
      <c r="E48">
        <f>IFERROR(SUMIF('0.2_Price'!$A$5:$A$154,$A48,'0.2_Price'!AB$5:AB$154)/SUMIF('0.2_Goos'!$A$2:$A$151,'WAVG - Countries'!$A48,'0.2_Goos'!E$2:E$151),0)</f>
        <v>6.3327273421473988E-3</v>
      </c>
      <c r="F48">
        <f>IFERROR(SUMIF('0.2_Price'!$A$5:$A$154,$A48,'0.2_Price'!AC$5:AC$154)/SUMIF('0.2_Goos'!$A$2:$A$151,'WAVG - Countries'!$A48,'0.2_Goos'!F$2:F$151),0)</f>
        <v>6.3700199245982584E-3</v>
      </c>
      <c r="G48">
        <f>IFERROR(SUMIF('0.2_Price'!$A$5:$A$154,$A48,'0.2_Price'!AD$5:AD$154)/SUMIF('0.2_Goos'!$A$2:$A$151,'WAVG - Countries'!$A48,'0.2_Goos'!G$2:G$151),0)</f>
        <v>6.3711436700798589E-3</v>
      </c>
      <c r="H48">
        <f>IFERROR(SUMIF('0.2_Price'!$A$5:$A$154,$A48,'0.2_Price'!AE$5:AE$154)/SUMIF('0.2_Goos'!$A$2:$A$151,'WAVG - Countries'!$A48,'0.2_Goos'!H$2:H$151),0)</f>
        <v>6.3720626743056109E-3</v>
      </c>
      <c r="I48">
        <f>IFERROR(SUMIF('0.2_Price'!$A$5:$A$154,$A48,'0.2_Price'!AF$5:AF$154)/SUMIF('0.2_Goos'!$A$2:$A$151,'WAVG - Countries'!$A48,'0.2_Goos'!I$2:I$151),0)</f>
        <v>6.3730275657395835E-3</v>
      </c>
      <c r="J48">
        <f>IFERROR(SUMIF('0.2_Price'!$A$5:$A$154,$A48,'0.2_Price'!AG$5:AG$154)/SUMIF('0.2_Goos'!$A$2:$A$151,'WAVG - Countries'!$A48,'0.2_Goos'!J$2:J$151),0)</f>
        <v>6.3740406322913504E-3</v>
      </c>
      <c r="K48">
        <f>IFERROR(SUMIF('0.2_Price'!$A$5:$A$154,$A48,'0.2_Price'!AH$5:AH$154)/SUMIF('0.2_Goos'!$A$2:$A$151,'WAVG - Countries'!$A48,'0.2_Goos'!K$2:K$151),0)</f>
        <v>6.9921558528764881E-3</v>
      </c>
      <c r="L48">
        <f>IFERROR(SUMIF('0.2_Price'!$A$5:$A$154,$A48,'0.2_Price'!AI$5:AI$154)/SUMIF('0.2_Goos'!$A$2:$A$151,'WAVG - Countries'!$A48,'0.2_Goos'!L$2:L$151),0)</f>
        <v>8.6141806394378542E-3</v>
      </c>
      <c r="M48">
        <f>IFERROR(SUMIF('0.2_Price'!$A$5:$A$154,$A48,'0.2_Price'!AJ$5:AJ$154)/SUMIF('0.2_Goos'!$A$2:$A$151,'WAVG - Countries'!$A48,'0.2_Goos'!M$2:M$151),0)</f>
        <v>9.3342577603897688E-3</v>
      </c>
      <c r="N48">
        <f>IFERROR(SUMIF('0.2_Price'!$A$5:$A$154,$A48,'0.2_Price'!AK$5:AK$154)/SUMIF('0.2_Goos'!$A$2:$A$151,'WAVG - Countries'!$A48,'0.2_Goos'!N$2:N$151),0)</f>
        <v>1.3941933793053777E-2</v>
      </c>
      <c r="O48">
        <f>IFERROR(SUMIF('0.2_Price'!$A$5:$A$154,$A48,'0.2_Price'!AL$5:AL$154)/SUMIF('0.2_Goos'!$A$2:$A$151,'WAVG - Countries'!$A48,'0.2_Goos'!O$2:O$151),0)</f>
        <v>1.4052707902226701E-2</v>
      </c>
      <c r="P48">
        <f>IFERROR(SUMIF('0.2_Price'!$A$5:$A$154,$A48,'0.2_Price'!AM$5:AM$154)/SUMIF('0.2_Goos'!$A$2:$A$151,'WAVG - Countries'!$A48,'0.2_Goos'!P$2:P$151),0)</f>
        <v>1.4224784150806909E-2</v>
      </c>
      <c r="Q48">
        <f>IFERROR(SUMIF('0.2_Price'!$A$5:$A$154,$A48,'0.2_Price'!AN$5:AN$154)/SUMIF('0.2_Goos'!$A$2:$A$151,'WAVG - Countries'!$A48,'0.2_Goos'!Q$2:Q$151),0)</f>
        <v>1.4231261641339662E-2</v>
      </c>
      <c r="R48">
        <f>IFERROR(SUMIF('0.2_Price'!$A$5:$A$154,$A48,'0.2_Price'!AO$5:AO$154)/SUMIF('0.2_Goos'!$A$2:$A$151,'WAVG - Countries'!$A48,'0.2_Goos'!R$2:R$151),0)</f>
        <v>1.7046375604518504E-2</v>
      </c>
      <c r="S48">
        <f>IFERROR(SUMIF('0.2_Price'!$A$5:$A$154,$A48,'0.2_Price'!AP$5:AP$154)/SUMIF('0.2_Goos'!$A$2:$A$151,'WAVG - Countries'!$A48,'0.2_Goos'!S$2:S$151),0)</f>
        <v>1.7047867019186962E-2</v>
      </c>
      <c r="T48">
        <f>IFERROR(SUMIF('0.2_Price'!$A$5:$A$154,$A48,'0.2_Price'!AQ$5:AQ$154)/SUMIF('0.2_Goos'!$A$2:$A$151,'WAVG - Countries'!$A48,'0.2_Goos'!T$2:T$151),0)</f>
        <v>1.7049432829802206E-2</v>
      </c>
      <c r="U48">
        <f>IFERROR(SUMIF('0.2_Price'!$A$5:$A$154,$A48,'0.2_Price'!AR$5:AR$154)/SUMIF('0.2_Goos'!$A$2:$A$151,'WAVG - Countries'!$A48,'0.2_Goos'!U$2:U$151),0)</f>
        <v>1.7048414535577795E-2</v>
      </c>
      <c r="V48">
        <f>IFERROR(SUMIF('0.2_Price'!$A$5:$A$154,$A48,'0.2_Price'!AS$5:AS$154)/SUMIF('0.2_Goos'!$A$2:$A$151,'WAVG - Countries'!$A48,'0.2_Goos'!V$2:V$151),0)</f>
        <v>1.7561666704255026E-2</v>
      </c>
      <c r="W48">
        <f>IFERROR(SUMIF('0.2_Price'!$A$5:$A$154,$A48,'0.2_Price'!AT$5:AT$154)/SUMIF('0.2_Goos'!$A$2:$A$151,'WAVG - Countries'!$A48,'0.2_Goos'!W$2:W$151),0)</f>
        <v>1.9584757203210981E-2</v>
      </c>
      <c r="X48">
        <f t="shared" si="1"/>
        <v>0.15746176162970027</v>
      </c>
    </row>
    <row r="49" spans="1:24" x14ac:dyDescent="0.25">
      <c r="A49" t="s">
        <v>45</v>
      </c>
      <c r="B49" t="str">
        <f>VLOOKUP(A49,'DE-EN Country'!$A$1:$B$25,2,FALSE)</f>
        <v>Austria</v>
      </c>
      <c r="C49">
        <f>IFERROR(SUMIF('0.2_Price'!$A$5:$A$154,$A49,'0.2_Price'!Z$5:Z$154)/SUMIF('0.2_Goos'!$A$2:$A$151,'WAVG - Countries'!$A49,'0.2_Goos'!C$2:C$151),0)</f>
        <v>2.6373754420662612E-2</v>
      </c>
      <c r="D49">
        <f>IFERROR(SUMIF('0.2_Price'!$A$5:$A$154,$A49,'0.2_Price'!AA$5:AA$154)/SUMIF('0.2_Goos'!$A$2:$A$151,'WAVG - Countries'!$A49,'0.2_Goos'!D$2:D$151),0)</f>
        <v>2.764993745671256E-2</v>
      </c>
      <c r="E49">
        <f>IFERROR(SUMIF('0.2_Price'!$A$5:$A$154,$A49,'0.2_Price'!AB$5:AB$154)/SUMIF('0.2_Goos'!$A$2:$A$151,'WAVG - Countries'!$A49,'0.2_Goos'!E$2:E$151),0)</f>
        <v>2.9387618417238151E-2</v>
      </c>
      <c r="F49">
        <f>IFERROR(SUMIF('0.2_Price'!$A$5:$A$154,$A49,'0.2_Price'!AC$5:AC$154)/SUMIF('0.2_Goos'!$A$2:$A$151,'WAVG - Countries'!$A49,'0.2_Goos'!F$2:F$151),0)</f>
        <v>2.9557148267045509E-2</v>
      </c>
      <c r="G49">
        <f>IFERROR(SUMIF('0.2_Price'!$A$5:$A$154,$A49,'0.2_Price'!AD$5:AD$154)/SUMIF('0.2_Goos'!$A$2:$A$151,'WAVG - Countries'!$A49,'0.2_Goos'!G$2:G$151),0)</f>
        <v>3.0227659350866576E-2</v>
      </c>
      <c r="H49">
        <f>IFERROR(SUMIF('0.2_Price'!$A$5:$A$154,$A49,'0.2_Price'!AE$5:AE$154)/SUMIF('0.2_Goos'!$A$2:$A$151,'WAVG - Countries'!$A49,'0.2_Goos'!H$2:H$151),0)</f>
        <v>3.1492565711992646E-2</v>
      </c>
      <c r="I49">
        <f>IFERROR(SUMIF('0.2_Price'!$A$5:$A$154,$A49,'0.2_Price'!AF$5:AF$154)/SUMIF('0.2_Goos'!$A$2:$A$151,'WAVG - Countries'!$A49,'0.2_Goos'!I$2:I$151),0)</f>
        <v>3.5325452594273776E-2</v>
      </c>
      <c r="J49">
        <f>IFERROR(SUMIF('0.2_Price'!$A$5:$A$154,$A49,'0.2_Price'!AG$5:AG$154)/SUMIF('0.2_Goos'!$A$2:$A$151,'WAVG - Countries'!$A49,'0.2_Goos'!J$2:J$151),0)</f>
        <v>3.8915629351759316E-2</v>
      </c>
      <c r="K49">
        <f>IFERROR(SUMIF('0.2_Price'!$A$5:$A$154,$A49,'0.2_Price'!AH$5:AH$154)/SUMIF('0.2_Goos'!$A$2:$A$151,'WAVG - Countries'!$A49,'0.2_Goos'!K$2:K$151),0)</f>
        <v>4.5305027083934031E-2</v>
      </c>
      <c r="L49">
        <f>IFERROR(SUMIF('0.2_Price'!$A$5:$A$154,$A49,'0.2_Price'!AI$5:AI$154)/SUMIF('0.2_Goos'!$A$2:$A$151,'WAVG - Countries'!$A49,'0.2_Goos'!L$2:L$151),0)</f>
        <v>4.6570019367105503E-2</v>
      </c>
      <c r="M49">
        <f>IFERROR(SUMIF('0.2_Price'!$A$5:$A$154,$A49,'0.2_Price'!AJ$5:AJ$154)/SUMIF('0.2_Goos'!$A$2:$A$151,'WAVG - Countries'!$A49,'0.2_Goos'!M$2:M$151),0)</f>
        <v>5.3157910224453639E-2</v>
      </c>
      <c r="N49">
        <f>IFERROR(SUMIF('0.2_Price'!$A$5:$A$154,$A49,'0.2_Price'!AK$5:AK$154)/SUMIF('0.2_Goos'!$A$2:$A$151,'WAVG - Countries'!$A49,'0.2_Goos'!N$2:N$151),0)</f>
        <v>6.1551082742727872E-2</v>
      </c>
      <c r="O49">
        <f>IFERROR(SUMIF('0.2_Price'!$A$5:$A$154,$A49,'0.2_Price'!AL$5:AL$154)/SUMIF('0.2_Goos'!$A$2:$A$151,'WAVG - Countries'!$A49,'0.2_Goos'!O$2:O$151),0)</f>
        <v>6.1553148440927651E-2</v>
      </c>
      <c r="P49">
        <f>IFERROR(SUMIF('0.2_Price'!$A$5:$A$154,$A49,'0.2_Price'!AM$5:AM$154)/SUMIF('0.2_Goos'!$A$2:$A$151,'WAVG - Countries'!$A49,'0.2_Goos'!P$2:P$151),0)</f>
        <v>6.1558413323006066E-2</v>
      </c>
      <c r="Q49">
        <f>IFERROR(SUMIF('0.2_Price'!$A$5:$A$154,$A49,'0.2_Price'!AN$5:AN$154)/SUMIF('0.2_Goos'!$A$2:$A$151,'WAVG - Countries'!$A49,'0.2_Goos'!Q$2:Q$151),0)</f>
        <v>6.1657018632073193E-2</v>
      </c>
      <c r="R49">
        <f>IFERROR(SUMIF('0.2_Price'!$A$5:$A$154,$A49,'0.2_Price'!AO$5:AO$154)/SUMIF('0.2_Goos'!$A$2:$A$151,'WAVG - Countries'!$A49,'0.2_Goos'!R$2:R$151),0)</f>
        <v>6.2568155329765215E-2</v>
      </c>
      <c r="S49">
        <f>IFERROR(SUMIF('0.2_Price'!$A$5:$A$154,$A49,'0.2_Price'!AP$5:AP$154)/SUMIF('0.2_Goos'!$A$2:$A$151,'WAVG - Countries'!$A49,'0.2_Goos'!S$2:S$151),0)</f>
        <v>6.3301101882881808E-2</v>
      </c>
      <c r="T49">
        <f>IFERROR(SUMIF('0.2_Price'!$A$5:$A$154,$A49,'0.2_Price'!AQ$5:AQ$154)/SUMIF('0.2_Goos'!$A$2:$A$151,'WAVG - Countries'!$A49,'0.2_Goos'!T$2:T$151),0)</f>
        <v>6.330110188288178E-2</v>
      </c>
      <c r="U49">
        <f>IFERROR(SUMIF('0.2_Price'!$A$5:$A$154,$A49,'0.2_Price'!AR$5:AR$154)/SUMIF('0.2_Goos'!$A$2:$A$151,'WAVG - Countries'!$A49,'0.2_Goos'!U$2:U$151),0)</f>
        <v>6.3749337008264809E-2</v>
      </c>
      <c r="V49">
        <f>IFERROR(SUMIF('0.2_Price'!$A$5:$A$154,$A49,'0.2_Price'!AS$5:AS$154)/SUMIF('0.2_Goos'!$A$2:$A$151,'WAVG - Countries'!$A49,'0.2_Goos'!V$2:V$151),0)</f>
        <v>6.9648623479864419E-2</v>
      </c>
      <c r="W49">
        <f>IFERROR(SUMIF('0.2_Price'!$A$5:$A$154,$A49,'0.2_Price'!AT$5:AT$154)/SUMIF('0.2_Goos'!$A$2:$A$151,'WAVG - Countries'!$A49,'0.2_Goos'!W$2:W$151),0)</f>
        <v>8.7388847497748126E-2</v>
      </c>
      <c r="X49">
        <f t="shared" si="1"/>
        <v>6.1730278302725594E-2</v>
      </c>
    </row>
    <row r="50" spans="1:24" x14ac:dyDescent="0.25">
      <c r="A50" t="s">
        <v>46</v>
      </c>
      <c r="B50" t="str">
        <f>VLOOKUP(A50,'DE-EN Country'!$A$1:$B$25,2,FALSE)</f>
        <v>Portugal</v>
      </c>
      <c r="C50">
        <f>IFERROR(SUMIF('0.2_Price'!$A$5:$A$154,$A50,'0.2_Price'!Z$5:Z$154)/SUMIF('0.2_Goos'!$A$2:$A$151,'WAVG - Countries'!$A50,'0.2_Goos'!C$2:C$151),0)</f>
        <v>0</v>
      </c>
      <c r="D50">
        <f>IFERROR(SUMIF('0.2_Price'!$A$5:$A$154,$A50,'0.2_Price'!AA$5:AA$154)/SUMIF('0.2_Goos'!$A$2:$A$151,'WAVG - Countries'!$A50,'0.2_Goos'!D$2:D$151),0)</f>
        <v>0</v>
      </c>
      <c r="E50">
        <f>IFERROR(SUMIF('0.2_Price'!$A$5:$A$154,$A50,'0.2_Price'!AB$5:AB$154)/SUMIF('0.2_Goos'!$A$2:$A$151,'WAVG - Countries'!$A50,'0.2_Goos'!E$2:E$151),0)</f>
        <v>0</v>
      </c>
      <c r="F50">
        <f>IFERROR(SUMIF('0.2_Price'!$A$5:$A$154,$A50,'0.2_Price'!AC$5:AC$154)/SUMIF('0.2_Goos'!$A$2:$A$151,'WAVG - Countries'!$A50,'0.2_Goos'!F$2:F$151),0)</f>
        <v>0</v>
      </c>
      <c r="G50">
        <f>IFERROR(SUMIF('0.2_Price'!$A$5:$A$154,$A50,'0.2_Price'!AD$5:AD$154)/SUMIF('0.2_Goos'!$A$2:$A$151,'WAVG - Countries'!$A50,'0.2_Goos'!G$2:G$151),0)</f>
        <v>0</v>
      </c>
      <c r="H50">
        <f>IFERROR(SUMIF('0.2_Price'!$A$5:$A$154,$A50,'0.2_Price'!AE$5:AE$154)/SUMIF('0.2_Goos'!$A$2:$A$151,'WAVG - Countries'!$A50,'0.2_Goos'!H$2:H$151),0)</f>
        <v>7.1096730127908805E-2</v>
      </c>
      <c r="I50">
        <f>IFERROR(SUMIF('0.2_Price'!$A$5:$A$154,$A50,'0.2_Price'!AF$5:AF$154)/SUMIF('0.2_Goos'!$A$2:$A$151,'WAVG - Countries'!$A50,'0.2_Goos'!I$2:I$151),0)</f>
        <v>7.1096730127908792E-2</v>
      </c>
      <c r="J50">
        <f>IFERROR(SUMIF('0.2_Price'!$A$5:$A$154,$A50,'0.2_Price'!AG$5:AG$154)/SUMIF('0.2_Goos'!$A$2:$A$151,'WAVG - Countries'!$A50,'0.2_Goos'!J$2:J$151),0)</f>
        <v>7.1096730127908847E-2</v>
      </c>
      <c r="K50">
        <f>IFERROR(SUMIF('0.2_Price'!$A$5:$A$154,$A50,'0.2_Price'!AH$5:AH$154)/SUMIF('0.2_Goos'!$A$2:$A$151,'WAVG - Countries'!$A50,'0.2_Goos'!K$2:K$151),0)</f>
        <v>7.1096730127908778E-2</v>
      </c>
      <c r="L50">
        <f>IFERROR(SUMIF('0.2_Price'!$A$5:$A$154,$A50,'0.2_Price'!AI$5:AI$154)/SUMIF('0.2_Goos'!$A$2:$A$151,'WAVG - Countries'!$A50,'0.2_Goos'!L$2:L$151),0)</f>
        <v>7.2215486551218427E-2</v>
      </c>
      <c r="M50">
        <f>IFERROR(SUMIF('0.2_Price'!$A$5:$A$154,$A50,'0.2_Price'!AJ$5:AJ$154)/SUMIF('0.2_Goos'!$A$2:$A$151,'WAVG - Countries'!$A50,'0.2_Goos'!M$2:M$151),0)</f>
        <v>7.8096315271977967E-2</v>
      </c>
      <c r="N50">
        <f>IFERROR(SUMIF('0.2_Price'!$A$5:$A$154,$A50,'0.2_Price'!AK$5:AK$154)/SUMIF('0.2_Goos'!$A$2:$A$151,'WAVG - Countries'!$A50,'0.2_Goos'!N$2:N$151),0)</f>
        <v>0.10686367156623558</v>
      </c>
      <c r="O50">
        <f>IFERROR(SUMIF('0.2_Price'!$A$5:$A$154,$A50,'0.2_Price'!AL$5:AL$154)/SUMIF('0.2_Goos'!$A$2:$A$151,'WAVG - Countries'!$A50,'0.2_Goos'!O$2:O$151),0)</f>
        <v>0.14543910804193136</v>
      </c>
      <c r="P50">
        <f>IFERROR(SUMIF('0.2_Price'!$A$5:$A$154,$A50,'0.2_Price'!AM$5:AM$154)/SUMIF('0.2_Goos'!$A$2:$A$151,'WAVG - Countries'!$A50,'0.2_Goos'!P$2:P$151),0)</f>
        <v>0.14553056049190102</v>
      </c>
      <c r="Q50">
        <f>IFERROR(SUMIF('0.2_Price'!$A$5:$A$154,$A50,'0.2_Price'!AN$5:AN$154)/SUMIF('0.2_Goos'!$A$2:$A$151,'WAVG - Countries'!$A50,'0.2_Goos'!Q$2:Q$151),0)</f>
        <v>0.145530560491901</v>
      </c>
      <c r="R50">
        <f>IFERROR(SUMIF('0.2_Price'!$A$5:$A$154,$A50,'0.2_Price'!AO$5:AO$154)/SUMIF('0.2_Goos'!$A$2:$A$151,'WAVG - Countries'!$A50,'0.2_Goos'!R$2:R$151),0)</f>
        <v>0.14950716161591479</v>
      </c>
      <c r="S50">
        <f>IFERROR(SUMIF('0.2_Price'!$A$5:$A$154,$A50,'0.2_Price'!AP$5:AP$154)/SUMIF('0.2_Goos'!$A$2:$A$151,'WAVG - Countries'!$A50,'0.2_Goos'!S$2:S$151),0)</f>
        <v>0.14950716161591465</v>
      </c>
      <c r="T50">
        <f>IFERROR(SUMIF('0.2_Price'!$A$5:$A$154,$A50,'0.2_Price'!AQ$5:AQ$154)/SUMIF('0.2_Goos'!$A$2:$A$151,'WAVG - Countries'!$A50,'0.2_Goos'!T$2:T$151),0)</f>
        <v>0.14950716161591479</v>
      </c>
      <c r="U50">
        <f>IFERROR(SUMIF('0.2_Price'!$A$5:$A$154,$A50,'0.2_Price'!AR$5:AR$154)/SUMIF('0.2_Goos'!$A$2:$A$151,'WAVG - Countries'!$A50,'0.2_Goos'!U$2:U$151),0)</f>
        <v>0.15051227314847163</v>
      </c>
      <c r="V50">
        <f>IFERROR(SUMIF('0.2_Price'!$A$5:$A$154,$A50,'0.2_Price'!AS$5:AS$154)/SUMIF('0.2_Goos'!$A$2:$A$151,'WAVG - Countries'!$A50,'0.2_Goos'!V$2:V$151),0)</f>
        <v>0.15051227314847163</v>
      </c>
      <c r="W50">
        <f>IFERROR(SUMIF('0.2_Price'!$A$5:$A$154,$A50,'0.2_Price'!AT$5:AT$154)/SUMIF('0.2_Goos'!$A$2:$A$151,'WAVG - Countries'!$A50,'0.2_Goos'!W$2:W$151),0)</f>
        <v>0.15051227314847157</v>
      </c>
      <c r="X50">
        <f>_xlfn.RRI($W$4-$H$4,H50,W50)</f>
        <v>5.1271326536703965E-2</v>
      </c>
    </row>
    <row r="51" spans="1:24" x14ac:dyDescent="0.25">
      <c r="A51" t="s">
        <v>47</v>
      </c>
      <c r="B51" t="str">
        <f>VLOOKUP(A51,'DE-EN Country'!$A$1:$B$25,2,FALSE)</f>
        <v>Sweden</v>
      </c>
      <c r="C51">
        <f>IFERROR(SUMIF('0.2_Price'!$A$5:$A$154,$A51,'0.2_Price'!Z$5:Z$154)/SUMIF('0.2_Goos'!$A$2:$A$151,'WAVG - Countries'!$A51,'0.2_Goos'!C$2:C$151),0)</f>
        <v>1.2618355395501655E-2</v>
      </c>
      <c r="D51">
        <f>IFERROR(SUMIF('0.2_Price'!$A$5:$A$154,$A51,'0.2_Price'!AA$5:AA$154)/SUMIF('0.2_Goos'!$A$2:$A$151,'WAVG - Countries'!$A51,'0.2_Goos'!D$2:D$151),0)</f>
        <v>2.235440296537267E-2</v>
      </c>
      <c r="E51">
        <f>IFERROR(SUMIF('0.2_Price'!$A$5:$A$154,$A51,'0.2_Price'!AB$5:AB$154)/SUMIF('0.2_Goos'!$A$2:$A$151,'WAVG - Countries'!$A51,'0.2_Goos'!E$2:E$151),0)</f>
        <v>2.2354402965372656E-2</v>
      </c>
      <c r="F51">
        <f>IFERROR(SUMIF('0.2_Price'!$A$5:$A$154,$A51,'0.2_Price'!AC$5:AC$154)/SUMIF('0.2_Goos'!$A$2:$A$151,'WAVG - Countries'!$A51,'0.2_Goos'!F$2:F$151),0)</f>
        <v>2.235440296537268E-2</v>
      </c>
      <c r="G51">
        <f>IFERROR(SUMIF('0.2_Price'!$A$5:$A$154,$A51,'0.2_Price'!AD$5:AD$154)/SUMIF('0.2_Goos'!$A$2:$A$151,'WAVG - Countries'!$A51,'0.2_Goos'!G$2:G$151),0)</f>
        <v>2.2504682334313686E-2</v>
      </c>
      <c r="H51">
        <f>IFERROR(SUMIF('0.2_Price'!$A$5:$A$154,$A51,'0.2_Price'!AE$5:AE$154)/SUMIF('0.2_Goos'!$A$2:$A$151,'WAVG - Countries'!$A51,'0.2_Goos'!H$2:H$151),0)</f>
        <v>2.2798927077213461E-2</v>
      </c>
      <c r="I51">
        <f>IFERROR(SUMIF('0.2_Price'!$A$5:$A$154,$A51,'0.2_Price'!AF$5:AF$154)/SUMIF('0.2_Goos'!$A$2:$A$151,'WAVG - Countries'!$A51,'0.2_Goos'!I$2:I$151),0)</f>
        <v>2.4207846004254793E-2</v>
      </c>
      <c r="J51">
        <f>IFERROR(SUMIF('0.2_Price'!$A$5:$A$154,$A51,'0.2_Price'!AG$5:AG$154)/SUMIF('0.2_Goos'!$A$2:$A$151,'WAVG - Countries'!$A51,'0.2_Goos'!J$2:J$151),0)</f>
        <v>2.5292673985814487E-2</v>
      </c>
      <c r="K51">
        <f>IFERROR(SUMIF('0.2_Price'!$A$5:$A$154,$A51,'0.2_Price'!AH$5:AH$154)/SUMIF('0.2_Goos'!$A$2:$A$151,'WAVG - Countries'!$A51,'0.2_Goos'!K$2:K$151),0)</f>
        <v>2.8044239101915138E-2</v>
      </c>
      <c r="L51">
        <f>IFERROR(SUMIF('0.2_Price'!$A$5:$A$154,$A51,'0.2_Price'!AI$5:AI$154)/SUMIF('0.2_Goos'!$A$2:$A$151,'WAVG - Countries'!$A51,'0.2_Goos'!L$2:L$151),0)</f>
        <v>2.9549962452331567E-2</v>
      </c>
      <c r="M51">
        <f>IFERROR(SUMIF('0.2_Price'!$A$5:$A$154,$A51,'0.2_Price'!AJ$5:AJ$154)/SUMIF('0.2_Goos'!$A$2:$A$151,'WAVG - Countries'!$A51,'0.2_Goos'!M$2:M$151),0)</f>
        <v>3.196432509853659E-2</v>
      </c>
      <c r="N51">
        <f>IFERROR(SUMIF('0.2_Price'!$A$5:$A$154,$A51,'0.2_Price'!AK$5:AK$154)/SUMIF('0.2_Goos'!$A$2:$A$151,'WAVG - Countries'!$A51,'0.2_Goos'!N$2:N$151),0)</f>
        <v>3.551649087881107E-2</v>
      </c>
      <c r="O51">
        <f>IFERROR(SUMIF('0.2_Price'!$A$5:$A$154,$A51,'0.2_Price'!AL$5:AL$154)/SUMIF('0.2_Goos'!$A$2:$A$151,'WAVG - Countries'!$A51,'0.2_Goos'!O$2:O$151),0)</f>
        <v>3.7743737950667641E-2</v>
      </c>
      <c r="P51">
        <f>IFERROR(SUMIF('0.2_Price'!$A$5:$A$154,$A51,'0.2_Price'!AM$5:AM$154)/SUMIF('0.2_Goos'!$A$2:$A$151,'WAVG - Countries'!$A51,'0.2_Goos'!P$2:P$151),0)</f>
        <v>3.77825641167455E-2</v>
      </c>
      <c r="Q51">
        <f>IFERROR(SUMIF('0.2_Price'!$A$5:$A$154,$A51,'0.2_Price'!AN$5:AN$154)/SUMIF('0.2_Goos'!$A$2:$A$151,'WAVG - Countries'!$A51,'0.2_Goos'!Q$2:Q$151),0)</f>
        <v>4.5435878341039238E-2</v>
      </c>
      <c r="R51">
        <f>IFERROR(SUMIF('0.2_Price'!$A$5:$A$154,$A51,'0.2_Price'!AO$5:AO$154)/SUMIF('0.2_Goos'!$A$2:$A$151,'WAVG - Countries'!$A51,'0.2_Goos'!R$2:R$151),0)</f>
        <v>5.1481968113936273E-2</v>
      </c>
      <c r="S51">
        <f>IFERROR(SUMIF('0.2_Price'!$A$5:$A$154,$A51,'0.2_Price'!AP$5:AP$154)/SUMIF('0.2_Goos'!$A$2:$A$151,'WAVG - Countries'!$A51,'0.2_Goos'!S$2:S$151),0)</f>
        <v>5.7854192511864619E-2</v>
      </c>
      <c r="T51">
        <f>IFERROR(SUMIF('0.2_Price'!$A$5:$A$154,$A51,'0.2_Price'!AQ$5:AQ$154)/SUMIF('0.2_Goos'!$A$2:$A$151,'WAVG - Countries'!$A51,'0.2_Goos'!T$2:T$151),0)</f>
        <v>6.6680156865255621E-2</v>
      </c>
      <c r="U51">
        <f>IFERROR(SUMIF('0.2_Price'!$A$5:$A$154,$A51,'0.2_Price'!AR$5:AR$154)/SUMIF('0.2_Goos'!$A$2:$A$151,'WAVG - Countries'!$A51,'0.2_Goos'!U$2:U$151),0)</f>
        <v>7.1185548170145413E-2</v>
      </c>
      <c r="V51">
        <f>IFERROR(SUMIF('0.2_Price'!$A$5:$A$154,$A51,'0.2_Price'!AS$5:AS$154)/SUMIF('0.2_Goos'!$A$2:$A$151,'WAVG - Countries'!$A51,'0.2_Goos'!V$2:V$151),0)</f>
        <v>7.2094641217680056E-2</v>
      </c>
      <c r="W51">
        <f>IFERROR(SUMIF('0.2_Price'!$A$5:$A$154,$A51,'0.2_Price'!AT$5:AT$154)/SUMIF('0.2_Goos'!$A$2:$A$151,'WAVG - Countries'!$A51,'0.2_Goos'!W$2:W$151),0)</f>
        <v>7.7400576431430862E-2</v>
      </c>
      <c r="X51">
        <f t="shared" si="1"/>
        <v>9.4931807238578969E-2</v>
      </c>
    </row>
    <row r="52" spans="1:24" x14ac:dyDescent="0.25">
      <c r="A52" t="s">
        <v>48</v>
      </c>
      <c r="B52" t="str">
        <f>VLOOKUP(A52,'DE-EN Country'!$A$1:$B$25,2,FALSE)</f>
        <v>Switzerland</v>
      </c>
      <c r="C52">
        <f>IFERROR(SUMIF('0.2_Price'!$A$5:$A$154,$A52,'0.2_Price'!Z$5:Z$154)/SUMIF('0.2_Goos'!$A$2:$A$151,'WAVG - Countries'!$A52,'0.2_Goos'!C$2:C$151),0)</f>
        <v>6.4804200780196386E-2</v>
      </c>
      <c r="D52">
        <f>IFERROR(SUMIF('0.2_Price'!$A$5:$A$154,$A52,'0.2_Price'!AA$5:AA$154)/SUMIF('0.2_Goos'!$A$2:$A$151,'WAVG - Countries'!$A52,'0.2_Goos'!D$2:D$151),0)</f>
        <v>6.4804200780196358E-2</v>
      </c>
      <c r="E52">
        <f>IFERROR(SUMIF('0.2_Price'!$A$5:$A$154,$A52,'0.2_Price'!AB$5:AB$154)/SUMIF('0.2_Goos'!$A$2:$A$151,'WAVG - Countries'!$A52,'0.2_Goos'!E$2:E$151),0)</f>
        <v>6.5488000409056848E-2</v>
      </c>
      <c r="F52">
        <f>IFERROR(SUMIF('0.2_Price'!$A$5:$A$154,$A52,'0.2_Price'!AC$5:AC$154)/SUMIF('0.2_Goos'!$A$2:$A$151,'WAVG - Countries'!$A52,'0.2_Goos'!F$2:F$151),0)</f>
        <v>6.5545053423478564E-2</v>
      </c>
      <c r="G52">
        <f>IFERROR(SUMIF('0.2_Price'!$A$5:$A$154,$A52,'0.2_Price'!AD$5:AD$154)/SUMIF('0.2_Goos'!$A$2:$A$151,'WAVG - Countries'!$A52,'0.2_Goos'!G$2:G$151),0)</f>
        <v>6.5665102763141164E-2</v>
      </c>
      <c r="H52">
        <f>IFERROR(SUMIF('0.2_Price'!$A$5:$A$154,$A52,'0.2_Price'!AE$5:AE$154)/SUMIF('0.2_Goos'!$A$2:$A$151,'WAVG - Countries'!$A52,'0.2_Goos'!H$2:H$151),0)</f>
        <v>6.5613150129987877E-2</v>
      </c>
      <c r="I52">
        <f>IFERROR(SUMIF('0.2_Price'!$A$5:$A$154,$A52,'0.2_Price'!AF$5:AF$154)/SUMIF('0.2_Goos'!$A$2:$A$151,'WAVG - Countries'!$A52,'0.2_Goos'!I$2:I$151),0)</f>
        <v>6.5636579581090954E-2</v>
      </c>
      <c r="J52">
        <f>IFERROR(SUMIF('0.2_Price'!$A$5:$A$154,$A52,'0.2_Price'!AG$5:AG$154)/SUMIF('0.2_Goos'!$A$2:$A$151,'WAVG - Countries'!$A52,'0.2_Goos'!J$2:J$151),0)</f>
        <v>6.5661170360215418E-2</v>
      </c>
      <c r="K52">
        <f>IFERROR(SUMIF('0.2_Price'!$A$5:$A$154,$A52,'0.2_Price'!AH$5:AH$154)/SUMIF('0.2_Goos'!$A$2:$A$151,'WAVG - Countries'!$A52,'0.2_Goos'!K$2:K$151),0)</f>
        <v>6.5686979501038398E-2</v>
      </c>
      <c r="L52">
        <f>IFERROR(SUMIF('0.2_Price'!$A$5:$A$154,$A52,'0.2_Price'!AI$5:AI$154)/SUMIF('0.2_Goos'!$A$2:$A$151,'WAVG - Countries'!$A52,'0.2_Goos'!L$2:L$151),0)</f>
        <v>6.5714066784177322E-2</v>
      </c>
      <c r="M52">
        <f>IFERROR(SUMIF('0.2_Price'!$A$5:$A$154,$A52,'0.2_Price'!AJ$5:AJ$154)/SUMIF('0.2_Goos'!$A$2:$A$151,'WAVG - Countries'!$A52,'0.2_Goos'!M$2:M$151),0)</f>
        <v>6.5742494863974141E-2</v>
      </c>
      <c r="N52">
        <f>IFERROR(SUMIF('0.2_Price'!$A$5:$A$154,$A52,'0.2_Price'!AK$5:AK$154)/SUMIF('0.2_Goos'!$A$2:$A$151,'WAVG - Countries'!$A52,'0.2_Goos'!N$2:N$151),0)</f>
        <v>6.5772329400563226E-2</v>
      </c>
      <c r="O52">
        <f>IFERROR(SUMIF('0.2_Price'!$A$5:$A$154,$A52,'0.2_Price'!AL$5:AL$154)/SUMIF('0.2_Goos'!$A$2:$A$151,'WAVG - Countries'!$A52,'0.2_Goos'!O$2:O$151),0)</f>
        <v>6.5803639197383065E-2</v>
      </c>
      <c r="P52">
        <f>IFERROR(SUMIF('0.2_Price'!$A$5:$A$154,$A52,'0.2_Price'!AM$5:AM$154)/SUMIF('0.2_Goos'!$A$2:$A$151,'WAVG - Countries'!$A52,'0.2_Goos'!P$2:P$151),0)</f>
        <v>6.5836496344289799E-2</v>
      </c>
      <c r="Q52">
        <f>IFERROR(SUMIF('0.2_Price'!$A$5:$A$154,$A52,'0.2_Price'!AN$5:AN$154)/SUMIF('0.2_Goos'!$A$2:$A$151,'WAVG - Countries'!$A52,'0.2_Goos'!Q$2:Q$151),0)</f>
        <v>9.9279047369541559E-2</v>
      </c>
      <c r="R52">
        <f>IFERROR(SUMIF('0.2_Price'!$A$5:$A$154,$A52,'0.2_Price'!AO$5:AO$154)/SUMIF('0.2_Goos'!$A$2:$A$151,'WAVG - Countries'!$A52,'0.2_Goos'!R$2:R$151),0)</f>
        <v>0.10048647374275965</v>
      </c>
      <c r="S52">
        <f>IFERROR(SUMIF('0.2_Price'!$A$5:$A$154,$A52,'0.2_Price'!AP$5:AP$154)/SUMIF('0.2_Goos'!$A$2:$A$151,'WAVG - Countries'!$A52,'0.2_Goos'!S$2:S$151),0)</f>
        <v>0.10059297388715886</v>
      </c>
      <c r="T52">
        <f>IFERROR(SUMIF('0.2_Price'!$A$5:$A$154,$A52,'0.2_Price'!AQ$5:AQ$154)/SUMIF('0.2_Goos'!$A$2:$A$151,'WAVG - Countries'!$A52,'0.2_Goos'!T$2:T$151),0)</f>
        <v>0.1005880847214725</v>
      </c>
      <c r="U52">
        <f>IFERROR(SUMIF('0.2_Price'!$A$5:$A$154,$A52,'0.2_Price'!AR$5:AR$154)/SUMIF('0.2_Goos'!$A$2:$A$151,'WAVG - Countries'!$A52,'0.2_Goos'!U$2:U$151),0)</f>
        <v>0.10062286629863344</v>
      </c>
      <c r="V52">
        <f>IFERROR(SUMIF('0.2_Price'!$A$5:$A$154,$A52,'0.2_Price'!AS$5:AS$154)/SUMIF('0.2_Goos'!$A$2:$A$151,'WAVG - Countries'!$A52,'0.2_Goos'!V$2:V$151),0)</f>
        <v>0.10080921500540564</v>
      </c>
      <c r="W52">
        <f>IFERROR(SUMIF('0.2_Price'!$A$5:$A$154,$A52,'0.2_Price'!AT$5:AT$154)/SUMIF('0.2_Goos'!$A$2:$A$151,'WAVG - Countries'!$A52,'0.2_Goos'!W$2:W$151),0)</f>
        <v>0.11574398772892611</v>
      </c>
      <c r="X52">
        <f t="shared" si="1"/>
        <v>2.9425125742701841E-2</v>
      </c>
    </row>
    <row r="53" spans="1:24" x14ac:dyDescent="0.25">
      <c r="A53" t="s">
        <v>49</v>
      </c>
      <c r="B53" t="str">
        <f>VLOOKUP(A53,'DE-EN Country'!$A$1:$B$25,2,FALSE)</f>
        <v>Serbia</v>
      </c>
      <c r="C53">
        <f>IFERROR(SUMIF('0.2_Price'!$A$5:$A$154,$A53,'0.2_Price'!Z$5:Z$154)/SUMIF('0.2_Goos'!$A$2:$A$151,'WAVG - Countries'!$A53,'0.2_Goos'!C$2:C$151),0)</f>
        <v>0.13027135214621363</v>
      </c>
      <c r="D53">
        <f>IFERROR(SUMIF('0.2_Price'!$A$5:$A$154,$A53,'0.2_Price'!AA$5:AA$154)/SUMIF('0.2_Goos'!$A$2:$A$151,'WAVG - Countries'!$A53,'0.2_Goos'!D$2:D$151),0)</f>
        <v>0.13027135214621363</v>
      </c>
      <c r="E53">
        <f>IFERROR(SUMIF('0.2_Price'!$A$5:$A$154,$A53,'0.2_Price'!AB$5:AB$154)/SUMIF('0.2_Goos'!$A$2:$A$151,'WAVG - Countries'!$A53,'0.2_Goos'!E$2:E$151),0)</f>
        <v>0.13027135214621363</v>
      </c>
      <c r="F53">
        <f>IFERROR(SUMIF('0.2_Price'!$A$5:$A$154,$A53,'0.2_Price'!AC$5:AC$154)/SUMIF('0.2_Goos'!$A$2:$A$151,'WAVG - Countries'!$A53,'0.2_Goos'!F$2:F$151),0)</f>
        <v>0.1302713521462136</v>
      </c>
      <c r="G53">
        <f>IFERROR(SUMIF('0.2_Price'!$A$5:$A$154,$A53,'0.2_Price'!AD$5:AD$154)/SUMIF('0.2_Goos'!$A$2:$A$151,'WAVG - Countries'!$A53,'0.2_Goos'!G$2:G$151),0)</f>
        <v>0.1302713521462136</v>
      </c>
      <c r="H53">
        <f>IFERROR(SUMIF('0.2_Price'!$A$5:$A$154,$A53,'0.2_Price'!AE$5:AE$154)/SUMIF('0.2_Goos'!$A$2:$A$151,'WAVG - Countries'!$A53,'0.2_Goos'!H$2:H$151),0)</f>
        <v>4.2468079683741014E-2</v>
      </c>
      <c r="I53">
        <f>IFERROR(SUMIF('0.2_Price'!$A$5:$A$154,$A53,'0.2_Price'!AF$5:AF$154)/SUMIF('0.2_Goos'!$A$2:$A$151,'WAVG - Countries'!$A53,'0.2_Goos'!I$2:I$151),0)</f>
        <v>4.2468079683740993E-2</v>
      </c>
      <c r="J53">
        <f>IFERROR(SUMIF('0.2_Price'!$A$5:$A$154,$A53,'0.2_Price'!AG$5:AG$154)/SUMIF('0.2_Goos'!$A$2:$A$151,'WAVG - Countries'!$A53,'0.2_Goos'!J$2:J$151),0)</f>
        <v>4.2468079683741021E-2</v>
      </c>
      <c r="K53">
        <f>IFERROR(SUMIF('0.2_Price'!$A$5:$A$154,$A53,'0.2_Price'!AH$5:AH$154)/SUMIF('0.2_Goos'!$A$2:$A$151,'WAVG - Countries'!$A53,'0.2_Goos'!K$2:K$151),0)</f>
        <v>4.2468079683740986E-2</v>
      </c>
      <c r="L53">
        <f>IFERROR(SUMIF('0.2_Price'!$A$5:$A$154,$A53,'0.2_Price'!AI$5:AI$154)/SUMIF('0.2_Goos'!$A$2:$A$151,'WAVG - Countries'!$A53,'0.2_Goos'!L$2:L$151),0)</f>
        <v>4.4786318166495018E-2</v>
      </c>
      <c r="M53">
        <f>IFERROR(SUMIF('0.2_Price'!$A$5:$A$154,$A53,'0.2_Price'!AJ$5:AJ$154)/SUMIF('0.2_Goos'!$A$2:$A$151,'WAVG - Countries'!$A53,'0.2_Goos'!M$2:M$151),0)</f>
        <v>4.4786318166494976E-2</v>
      </c>
      <c r="N53">
        <f>IFERROR(SUMIF('0.2_Price'!$A$5:$A$154,$A53,'0.2_Price'!AK$5:AK$154)/SUMIF('0.2_Goos'!$A$2:$A$151,'WAVG - Countries'!$A53,'0.2_Goos'!N$2:N$151),0)</f>
        <v>4.7636051470054716E-2</v>
      </c>
      <c r="O53">
        <f>IFERROR(SUMIF('0.2_Price'!$A$5:$A$154,$A53,'0.2_Price'!AL$5:AL$154)/SUMIF('0.2_Goos'!$A$2:$A$151,'WAVG - Countries'!$A53,'0.2_Goos'!O$2:O$151),0)</f>
        <v>5.6001216326570666E-2</v>
      </c>
      <c r="P53">
        <f>IFERROR(SUMIF('0.2_Price'!$A$5:$A$154,$A53,'0.2_Price'!AM$5:AM$154)/SUMIF('0.2_Goos'!$A$2:$A$151,'WAVG - Countries'!$A53,'0.2_Goos'!P$2:P$151),0)</f>
        <v>5.6617550882660642E-2</v>
      </c>
      <c r="Q53">
        <f>IFERROR(SUMIF('0.2_Price'!$A$5:$A$154,$A53,'0.2_Price'!AN$5:AN$154)/SUMIF('0.2_Goos'!$A$2:$A$151,'WAVG - Countries'!$A53,'0.2_Goos'!Q$2:Q$151),0)</f>
        <v>9.511540050183169E-2</v>
      </c>
      <c r="R53">
        <f>IFERROR(SUMIF('0.2_Price'!$A$5:$A$154,$A53,'0.2_Price'!AO$5:AO$154)/SUMIF('0.2_Goos'!$A$2:$A$151,'WAVG - Countries'!$A53,'0.2_Goos'!R$2:R$151),0)</f>
        <v>9.6639864798987646E-2</v>
      </c>
      <c r="S53">
        <f>IFERROR(SUMIF('0.2_Price'!$A$5:$A$154,$A53,'0.2_Price'!AP$5:AP$154)/SUMIF('0.2_Goos'!$A$2:$A$151,'WAVG - Countries'!$A53,'0.2_Goos'!S$2:S$151),0)</f>
        <v>9.6639864798987618E-2</v>
      </c>
      <c r="T53">
        <f>IFERROR(SUMIF('0.2_Price'!$A$5:$A$154,$A53,'0.2_Price'!AQ$5:AQ$154)/SUMIF('0.2_Goos'!$A$2:$A$151,'WAVG - Countries'!$A53,'0.2_Goos'!T$2:T$151),0)</f>
        <v>9.663986479898766E-2</v>
      </c>
      <c r="U53">
        <f>IFERROR(SUMIF('0.2_Price'!$A$5:$A$154,$A53,'0.2_Price'!AR$5:AR$154)/SUMIF('0.2_Goos'!$A$2:$A$151,'WAVG - Countries'!$A53,'0.2_Goos'!U$2:U$151),0)</f>
        <v>9.6639864798987632E-2</v>
      </c>
      <c r="V53">
        <f>IFERROR(SUMIF('0.2_Price'!$A$5:$A$154,$A53,'0.2_Price'!AS$5:AS$154)/SUMIF('0.2_Goos'!$A$2:$A$151,'WAVG - Countries'!$A53,'0.2_Goos'!V$2:V$151),0)</f>
        <v>9.6639864798987646E-2</v>
      </c>
      <c r="W53">
        <f>IFERROR(SUMIF('0.2_Price'!$A$5:$A$154,$A53,'0.2_Price'!AT$5:AT$154)/SUMIF('0.2_Goos'!$A$2:$A$151,'WAVG - Countries'!$A53,'0.2_Goos'!W$2:W$151),0)</f>
        <v>9.6639864798987632E-2</v>
      </c>
      <c r="X53">
        <f t="shared" si="1"/>
        <v>-1.4820492406924957E-2</v>
      </c>
    </row>
    <row r="54" spans="1:24" x14ac:dyDescent="0.25">
      <c r="A54" t="s">
        <v>50</v>
      </c>
      <c r="B54" t="str">
        <f>VLOOKUP(A54,'DE-EN Country'!$A$1:$B$25,2,FALSE)</f>
        <v>Slovakia</v>
      </c>
      <c r="C54">
        <f>IFERROR(SUMIF('0.2_Price'!$A$5:$A$154,$A54,'0.2_Price'!Z$5:Z$154)/SUMIF('0.2_Goos'!$A$2:$A$151,'WAVG - Countries'!$A54,'0.2_Goos'!C$2:C$151),0)</f>
        <v>0</v>
      </c>
      <c r="D54">
        <f>IFERROR(SUMIF('0.2_Price'!$A$5:$A$154,$A54,'0.2_Price'!AA$5:AA$154)/SUMIF('0.2_Goos'!$A$2:$A$151,'WAVG - Countries'!$A54,'0.2_Goos'!D$2:D$151),0)</f>
        <v>0</v>
      </c>
      <c r="E54">
        <f>IFERROR(SUMIF('0.2_Price'!$A$5:$A$154,$A54,'0.2_Price'!AB$5:AB$154)/SUMIF('0.2_Goos'!$A$2:$A$151,'WAVG - Countries'!$A54,'0.2_Goos'!E$2:E$151),0)</f>
        <v>0</v>
      </c>
      <c r="F54">
        <f>IFERROR(SUMIF('0.2_Price'!$A$5:$A$154,$A54,'0.2_Price'!AC$5:AC$154)/SUMIF('0.2_Goos'!$A$2:$A$151,'WAVG - Countries'!$A54,'0.2_Goos'!F$2:F$151),0)</f>
        <v>0</v>
      </c>
      <c r="G54">
        <f>IFERROR(SUMIF('0.2_Price'!$A$5:$A$154,$A54,'0.2_Price'!AD$5:AD$154)/SUMIF('0.2_Goos'!$A$2:$A$151,'WAVG - Countries'!$A54,'0.2_Goos'!G$2:G$151),0)</f>
        <v>0</v>
      </c>
      <c r="H54">
        <f>IFERROR(SUMIF('0.2_Price'!$A$5:$A$154,$A54,'0.2_Price'!AE$5:AE$154)/SUMIF('0.2_Goos'!$A$2:$A$151,'WAVG - Countries'!$A54,'0.2_Goos'!H$2:H$151),0)</f>
        <v>6.9609055825901475E-2</v>
      </c>
      <c r="I54">
        <f>IFERROR(SUMIF('0.2_Price'!$A$5:$A$154,$A54,'0.2_Price'!AF$5:AF$154)/SUMIF('0.2_Goos'!$A$2:$A$151,'WAVG - Countries'!$A54,'0.2_Goos'!I$2:I$151),0)</f>
        <v>6.9865963113432739E-2</v>
      </c>
      <c r="J54">
        <f>IFERROR(SUMIF('0.2_Price'!$A$5:$A$154,$A54,'0.2_Price'!AG$5:AG$154)/SUMIF('0.2_Goos'!$A$2:$A$151,'WAVG - Countries'!$A54,'0.2_Goos'!J$2:J$151),0)</f>
        <v>6.9865963113432711E-2</v>
      </c>
      <c r="K54">
        <f>IFERROR(SUMIF('0.2_Price'!$A$5:$A$154,$A54,'0.2_Price'!AH$5:AH$154)/SUMIF('0.2_Goos'!$A$2:$A$151,'WAVG - Countries'!$A54,'0.2_Goos'!K$2:K$151),0)</f>
        <v>6.9865963113432697E-2</v>
      </c>
      <c r="L54">
        <f>IFERROR(SUMIF('0.2_Price'!$A$5:$A$154,$A54,'0.2_Price'!AI$5:AI$154)/SUMIF('0.2_Goos'!$A$2:$A$151,'WAVG - Countries'!$A54,'0.2_Goos'!L$2:L$151),0)</f>
        <v>7.6806989472371495E-2</v>
      </c>
      <c r="M54">
        <f>IFERROR(SUMIF('0.2_Price'!$A$5:$A$154,$A54,'0.2_Price'!AJ$5:AJ$154)/SUMIF('0.2_Goos'!$A$2:$A$151,'WAVG - Countries'!$A54,'0.2_Goos'!M$2:M$151),0)</f>
        <v>7.6806989472371551E-2</v>
      </c>
      <c r="N54">
        <f>IFERROR(SUMIF('0.2_Price'!$A$5:$A$154,$A54,'0.2_Price'!AK$5:AK$154)/SUMIF('0.2_Goos'!$A$2:$A$151,'WAVG - Countries'!$A54,'0.2_Goos'!N$2:N$151),0)</f>
        <v>8.048537194777107E-2</v>
      </c>
      <c r="O54">
        <f>IFERROR(SUMIF('0.2_Price'!$A$5:$A$154,$A54,'0.2_Price'!AL$5:AL$154)/SUMIF('0.2_Goos'!$A$2:$A$151,'WAVG - Countries'!$A54,'0.2_Goos'!O$2:O$151),0)</f>
        <v>8.0485371947771084E-2</v>
      </c>
      <c r="P54">
        <f>IFERROR(SUMIF('0.2_Price'!$A$5:$A$154,$A54,'0.2_Price'!AM$5:AM$154)/SUMIF('0.2_Goos'!$A$2:$A$151,'WAVG - Countries'!$A54,'0.2_Goos'!P$2:P$151),0)</f>
        <v>8.0498705994327027E-2</v>
      </c>
      <c r="Q54">
        <f>IFERROR(SUMIF('0.2_Price'!$A$5:$A$154,$A54,'0.2_Price'!AN$5:AN$154)/SUMIF('0.2_Goos'!$A$2:$A$151,'WAVG - Countries'!$A54,'0.2_Goos'!Q$2:Q$151),0)</f>
        <v>8.0606187361484893E-2</v>
      </c>
      <c r="R54">
        <f>IFERROR(SUMIF('0.2_Price'!$A$5:$A$154,$A54,'0.2_Price'!AO$5:AO$154)/SUMIF('0.2_Goos'!$A$2:$A$151,'WAVG - Countries'!$A54,'0.2_Goos'!R$2:R$151),0)</f>
        <v>8.2538836694691975E-2</v>
      </c>
      <c r="S54">
        <f>IFERROR(SUMIF('0.2_Price'!$A$5:$A$154,$A54,'0.2_Price'!AP$5:AP$154)/SUMIF('0.2_Goos'!$A$2:$A$151,'WAVG - Countries'!$A54,'0.2_Goos'!S$2:S$151),0)</f>
        <v>8.5740169096942237E-2</v>
      </c>
      <c r="T54">
        <f>IFERROR(SUMIF('0.2_Price'!$A$5:$A$154,$A54,'0.2_Price'!AQ$5:AQ$154)/SUMIF('0.2_Goos'!$A$2:$A$151,'WAVG - Countries'!$A54,'0.2_Goos'!T$2:T$151),0)</f>
        <v>8.6109785576223952E-2</v>
      </c>
      <c r="U54">
        <f>IFERROR(SUMIF('0.2_Price'!$A$5:$A$154,$A54,'0.2_Price'!AR$5:AR$154)/SUMIF('0.2_Goos'!$A$2:$A$151,'WAVG - Countries'!$A54,'0.2_Goos'!U$2:U$151),0)</f>
        <v>8.8149244518044137E-2</v>
      </c>
      <c r="V54">
        <f>IFERROR(SUMIF('0.2_Price'!$A$5:$A$154,$A54,'0.2_Price'!AS$5:AS$154)/SUMIF('0.2_Goos'!$A$2:$A$151,'WAVG - Countries'!$A54,'0.2_Goos'!V$2:V$151),0)</f>
        <v>9.9225464127265184E-2</v>
      </c>
      <c r="W54">
        <f>IFERROR(SUMIF('0.2_Price'!$A$5:$A$154,$A54,'0.2_Price'!AT$5:AT$154)/SUMIF('0.2_Goos'!$A$2:$A$151,'WAVG - Countries'!$A54,'0.2_Goos'!W$2:W$151),0)</f>
        <v>0.109034258477993</v>
      </c>
      <c r="X54">
        <f>_xlfn.RRI($W$4-$H$4,H54,W54)</f>
        <v>3.0369865635257121E-2</v>
      </c>
    </row>
    <row r="55" spans="1:24" x14ac:dyDescent="0.25">
      <c r="A55" t="s">
        <v>51</v>
      </c>
      <c r="B55" t="str">
        <f>VLOOKUP(A55,'DE-EN Country'!$A$1:$B$25,2,FALSE)</f>
        <v>Slovenia</v>
      </c>
      <c r="C55">
        <f>IFERROR(SUMIF('0.2_Price'!$A$5:$A$154,$A55,'0.2_Price'!Z$5:Z$154)/SUMIF('0.2_Goos'!$A$2:$A$151,'WAVG - Countries'!$A55,'0.2_Goos'!C$2:C$151),0)</f>
        <v>2.4880500000000007E-2</v>
      </c>
      <c r="D55">
        <f>IFERROR(SUMIF('0.2_Price'!$A$5:$A$154,$A55,'0.2_Price'!AA$5:AA$154)/SUMIF('0.2_Goos'!$A$2:$A$151,'WAVG - Countries'!$A55,'0.2_Goos'!D$2:D$151),0)</f>
        <v>2.4880500000000007E-2</v>
      </c>
      <c r="E55">
        <f>IFERROR(SUMIF('0.2_Price'!$A$5:$A$154,$A55,'0.2_Price'!AB$5:AB$154)/SUMIF('0.2_Goos'!$A$2:$A$151,'WAVG - Countries'!$A55,'0.2_Goos'!E$2:E$151),0)</f>
        <v>2.4880500000000003E-2</v>
      </c>
      <c r="F55">
        <f>IFERROR(SUMIF('0.2_Price'!$A$5:$A$154,$A55,'0.2_Price'!AC$5:AC$154)/SUMIF('0.2_Goos'!$A$2:$A$151,'WAVG - Countries'!$A55,'0.2_Goos'!F$2:F$151),0)</f>
        <v>2.4880500000000007E-2</v>
      </c>
      <c r="G55">
        <f>IFERROR(SUMIF('0.2_Price'!$A$5:$A$154,$A55,'0.2_Price'!AD$5:AD$154)/SUMIF('0.2_Goos'!$A$2:$A$151,'WAVG - Countries'!$A55,'0.2_Goos'!G$2:G$151),0)</f>
        <v>2.5160625000000009E-2</v>
      </c>
      <c r="H55">
        <f>IFERROR(SUMIF('0.2_Price'!$A$5:$A$154,$A55,'0.2_Price'!AE$5:AE$154)/SUMIF('0.2_Goos'!$A$2:$A$151,'WAVG - Countries'!$A55,'0.2_Goos'!H$2:H$151),0)</f>
        <v>2.771003105350266E-2</v>
      </c>
      <c r="I55">
        <f>IFERROR(SUMIF('0.2_Price'!$A$5:$A$154,$A55,'0.2_Price'!AF$5:AF$154)/SUMIF('0.2_Goos'!$A$2:$A$151,'WAVG - Countries'!$A55,'0.2_Goos'!I$2:I$151),0)</f>
        <v>2.8340983770476925E-2</v>
      </c>
      <c r="J55">
        <f>IFERROR(SUMIF('0.2_Price'!$A$5:$A$154,$A55,'0.2_Price'!AG$5:AG$154)/SUMIF('0.2_Goos'!$A$2:$A$151,'WAVG - Countries'!$A55,'0.2_Goos'!J$2:J$151),0)</f>
        <v>2.9810041989406472E-2</v>
      </c>
      <c r="K55">
        <f>IFERROR(SUMIF('0.2_Price'!$A$5:$A$154,$A55,'0.2_Price'!AH$5:AH$154)/SUMIF('0.2_Goos'!$A$2:$A$151,'WAVG - Countries'!$A55,'0.2_Goos'!K$2:K$151),0)</f>
        <v>3.0713047030108475E-2</v>
      </c>
      <c r="L55">
        <f>IFERROR(SUMIF('0.2_Price'!$A$5:$A$154,$A55,'0.2_Price'!AI$5:AI$154)/SUMIF('0.2_Goos'!$A$2:$A$151,'WAVG - Countries'!$A55,'0.2_Goos'!L$2:L$151),0)</f>
        <v>3.9191889264921981E-2</v>
      </c>
      <c r="M55">
        <f>IFERROR(SUMIF('0.2_Price'!$A$5:$A$154,$A55,'0.2_Price'!AJ$5:AJ$154)/SUMIF('0.2_Goos'!$A$2:$A$151,'WAVG - Countries'!$A55,'0.2_Goos'!M$2:M$151),0)</f>
        <v>3.9420335754730654E-2</v>
      </c>
      <c r="N55">
        <f>IFERROR(SUMIF('0.2_Price'!$A$5:$A$154,$A55,'0.2_Price'!AK$5:AK$154)/SUMIF('0.2_Goos'!$A$2:$A$151,'WAVG - Countries'!$A55,'0.2_Goos'!N$2:N$151),0)</f>
        <v>4.2946406711531937E-2</v>
      </c>
      <c r="O55">
        <f>IFERROR(SUMIF('0.2_Price'!$A$5:$A$154,$A55,'0.2_Price'!AL$5:AL$154)/SUMIF('0.2_Goos'!$A$2:$A$151,'WAVG - Countries'!$A55,'0.2_Goos'!O$2:O$151),0)</f>
        <v>4.2991979751738046E-2</v>
      </c>
      <c r="P55">
        <f>IFERROR(SUMIF('0.2_Price'!$A$5:$A$154,$A55,'0.2_Price'!AM$5:AM$154)/SUMIF('0.2_Goos'!$A$2:$A$151,'WAVG - Countries'!$A55,'0.2_Goos'!P$2:P$151),0)</f>
        <v>4.3132193669905568E-2</v>
      </c>
      <c r="Q55">
        <f>IFERROR(SUMIF('0.2_Price'!$A$5:$A$154,$A55,'0.2_Price'!AN$5:AN$154)/SUMIF('0.2_Goos'!$A$2:$A$151,'WAVG - Countries'!$A55,'0.2_Goos'!Q$2:Q$151),0)</f>
        <v>4.3132193669905575E-2</v>
      </c>
      <c r="R55">
        <f>IFERROR(SUMIF('0.2_Price'!$A$5:$A$154,$A55,'0.2_Price'!AO$5:AO$154)/SUMIF('0.2_Goos'!$A$2:$A$151,'WAVG - Countries'!$A55,'0.2_Goos'!R$2:R$151),0)</f>
        <v>4.3628446283815264E-2</v>
      </c>
      <c r="S55">
        <f>IFERROR(SUMIF('0.2_Price'!$A$5:$A$154,$A55,'0.2_Price'!AP$5:AP$154)/SUMIF('0.2_Goos'!$A$2:$A$151,'WAVG - Countries'!$A55,'0.2_Goos'!S$2:S$151),0)</f>
        <v>4.8127696650762671E-2</v>
      </c>
      <c r="T55">
        <f>IFERROR(SUMIF('0.2_Price'!$A$5:$A$154,$A55,'0.2_Price'!AQ$5:AQ$154)/SUMIF('0.2_Goos'!$A$2:$A$151,'WAVG - Countries'!$A55,'0.2_Goos'!T$2:T$151),0)</f>
        <v>4.8127696650762671E-2</v>
      </c>
      <c r="U55">
        <f>IFERROR(SUMIF('0.2_Price'!$A$5:$A$154,$A55,'0.2_Price'!AR$5:AR$154)/SUMIF('0.2_Goos'!$A$2:$A$151,'WAVG - Countries'!$A55,'0.2_Goos'!U$2:U$151),0)</f>
        <v>5.5654299418146293E-2</v>
      </c>
      <c r="V55">
        <f>IFERROR(SUMIF('0.2_Price'!$A$5:$A$154,$A55,'0.2_Price'!AS$5:AS$154)/SUMIF('0.2_Goos'!$A$2:$A$151,'WAVG - Countries'!$A55,'0.2_Goos'!V$2:V$151),0)</f>
        <v>5.9501602879562208E-2</v>
      </c>
      <c r="W55">
        <f>IFERROR(SUMIF('0.2_Price'!$A$5:$A$154,$A55,'0.2_Price'!AT$5:AT$154)/SUMIF('0.2_Goos'!$A$2:$A$151,'WAVG - Countries'!$A55,'0.2_Goos'!W$2:W$151),0)</f>
        <v>6.6053767787672441E-2</v>
      </c>
      <c r="X55">
        <f t="shared" si="1"/>
        <v>5.0030525324303632E-2</v>
      </c>
    </row>
    <row r="56" spans="1:24" x14ac:dyDescent="0.25">
      <c r="A56" t="s">
        <v>52</v>
      </c>
      <c r="B56" t="str">
        <f>VLOOKUP(A56,'DE-EN Country'!$A$1:$B$25,2,FALSE)</f>
        <v>Spain</v>
      </c>
      <c r="C56">
        <f>IFERROR(SUMIF('0.2_Price'!$A$5:$A$154,$A56,'0.2_Price'!Z$5:Z$154)/SUMIF('0.2_Goos'!$A$2:$A$151,'WAVG - Countries'!$A56,'0.2_Goos'!C$2:C$151),0)</f>
        <v>4.7292911084563481E-2</v>
      </c>
      <c r="D56">
        <f>IFERROR(SUMIF('0.2_Price'!$A$5:$A$154,$A56,'0.2_Price'!AA$5:AA$154)/SUMIF('0.2_Goos'!$A$2:$A$151,'WAVG - Countries'!$A56,'0.2_Goos'!D$2:D$151),0)</f>
        <v>4.7489524659663405E-2</v>
      </c>
      <c r="E56">
        <f>IFERROR(SUMIF('0.2_Price'!$A$5:$A$154,$A56,'0.2_Price'!AB$5:AB$154)/SUMIF('0.2_Goos'!$A$2:$A$151,'WAVG - Countries'!$A56,'0.2_Goos'!E$2:E$151),0)</f>
        <v>4.6907929316176482E-2</v>
      </c>
      <c r="F56">
        <f>IFERROR(SUMIF('0.2_Price'!$A$5:$A$154,$A56,'0.2_Price'!AC$5:AC$154)/SUMIF('0.2_Goos'!$A$2:$A$151,'WAVG - Countries'!$A56,'0.2_Goos'!F$2:F$151),0)</f>
        <v>4.7410328130927187E-2</v>
      </c>
      <c r="G56">
        <f>IFERROR(SUMIF('0.2_Price'!$A$5:$A$154,$A56,'0.2_Price'!AD$5:AD$154)/SUMIF('0.2_Goos'!$A$2:$A$151,'WAVG - Countries'!$A56,'0.2_Goos'!G$2:G$151),0)</f>
        <v>4.7648137737174384E-2</v>
      </c>
      <c r="H56">
        <f>IFERROR(SUMIF('0.2_Price'!$A$5:$A$154,$A56,'0.2_Price'!AE$5:AE$154)/SUMIF('0.2_Goos'!$A$2:$A$151,'WAVG - Countries'!$A56,'0.2_Goos'!H$2:H$151),0)</f>
        <v>4.8127698106516299E-2</v>
      </c>
      <c r="I56">
        <f>IFERROR(SUMIF('0.2_Price'!$A$5:$A$154,$A56,'0.2_Price'!AF$5:AF$154)/SUMIF('0.2_Goos'!$A$2:$A$151,'WAVG - Countries'!$A56,'0.2_Goos'!I$2:I$151),0)</f>
        <v>4.9113906600392575E-2</v>
      </c>
      <c r="J56">
        <f>IFERROR(SUMIF('0.2_Price'!$A$5:$A$154,$A56,'0.2_Price'!AG$5:AG$154)/SUMIF('0.2_Goos'!$A$2:$A$151,'WAVG - Countries'!$A56,'0.2_Goos'!J$2:J$151),0)</f>
        <v>4.9660472389771615E-2</v>
      </c>
      <c r="K56">
        <f>IFERROR(SUMIF('0.2_Price'!$A$5:$A$154,$A56,'0.2_Price'!AH$5:AH$154)/SUMIF('0.2_Goos'!$A$2:$A$151,'WAVG - Countries'!$A56,'0.2_Goos'!K$2:K$151),0)</f>
        <v>5.0593074007564999E-2</v>
      </c>
      <c r="L56">
        <f>IFERROR(SUMIF('0.2_Price'!$A$5:$A$154,$A56,'0.2_Price'!AI$5:AI$154)/SUMIF('0.2_Goos'!$A$2:$A$151,'WAVG - Countries'!$A56,'0.2_Goos'!L$2:L$151),0)</f>
        <v>5.9438679574368179E-2</v>
      </c>
      <c r="M56">
        <f>IFERROR(SUMIF('0.2_Price'!$A$5:$A$154,$A56,'0.2_Price'!AJ$5:AJ$154)/SUMIF('0.2_Goos'!$A$2:$A$151,'WAVG - Countries'!$A56,'0.2_Goos'!M$2:M$151),0)</f>
        <v>7.0332640576811573E-2</v>
      </c>
      <c r="N56">
        <f>IFERROR(SUMIF('0.2_Price'!$A$5:$A$154,$A56,'0.2_Price'!AK$5:AK$154)/SUMIF('0.2_Goos'!$A$2:$A$151,'WAVG - Countries'!$A56,'0.2_Goos'!N$2:N$151),0)</f>
        <v>7.4246012911581075E-2</v>
      </c>
      <c r="O56">
        <f>IFERROR(SUMIF('0.2_Price'!$A$5:$A$154,$A56,'0.2_Price'!AL$5:AL$154)/SUMIF('0.2_Goos'!$A$2:$A$151,'WAVG - Countries'!$A56,'0.2_Goos'!O$2:O$151),0)</f>
        <v>9.6253345278205088E-2</v>
      </c>
      <c r="P56">
        <f>IFERROR(SUMIF('0.2_Price'!$A$5:$A$154,$A56,'0.2_Price'!AM$5:AM$154)/SUMIF('0.2_Goos'!$A$2:$A$151,'WAVG - Countries'!$A56,'0.2_Goos'!P$2:P$151),0)</f>
        <v>9.625334527820513E-2</v>
      </c>
      <c r="Q56">
        <f>IFERROR(SUMIF('0.2_Price'!$A$5:$A$154,$A56,'0.2_Price'!AN$5:AN$154)/SUMIF('0.2_Goos'!$A$2:$A$151,'WAVG - Countries'!$A56,'0.2_Goos'!Q$2:Q$151),0)</f>
        <v>9.625334527820513E-2</v>
      </c>
      <c r="R56">
        <f>IFERROR(SUMIF('0.2_Price'!$A$5:$A$154,$A56,'0.2_Price'!AO$5:AO$154)/SUMIF('0.2_Goos'!$A$2:$A$151,'WAVG - Countries'!$A56,'0.2_Goos'!R$2:R$151),0)</f>
        <v>0.10227146468122782</v>
      </c>
      <c r="S56">
        <f>IFERROR(SUMIF('0.2_Price'!$A$5:$A$154,$A56,'0.2_Price'!AP$5:AP$154)/SUMIF('0.2_Goos'!$A$2:$A$151,'WAVG - Countries'!$A56,'0.2_Goos'!S$2:S$151),0)</f>
        <v>0.10227146468122778</v>
      </c>
      <c r="T56">
        <f>IFERROR(SUMIF('0.2_Price'!$A$5:$A$154,$A56,'0.2_Price'!AQ$5:AQ$154)/SUMIF('0.2_Goos'!$A$2:$A$151,'WAVG - Countries'!$A56,'0.2_Goos'!T$2:T$151),0)</f>
        <v>0.10227146468122776</v>
      </c>
      <c r="U56">
        <f>IFERROR(SUMIF('0.2_Price'!$A$5:$A$154,$A56,'0.2_Price'!AR$5:AR$154)/SUMIF('0.2_Goos'!$A$2:$A$151,'WAVG - Countries'!$A56,'0.2_Goos'!U$2:U$151),0)</f>
        <v>0.11694176266794327</v>
      </c>
      <c r="V56">
        <f>IFERROR(SUMIF('0.2_Price'!$A$5:$A$154,$A56,'0.2_Price'!AS$5:AS$154)/SUMIF('0.2_Goos'!$A$2:$A$151,'WAVG - Countries'!$A56,'0.2_Goos'!V$2:V$151),0)</f>
        <v>0.11694176266794329</v>
      </c>
      <c r="W56">
        <f>IFERROR(SUMIF('0.2_Price'!$A$5:$A$154,$A56,'0.2_Price'!AT$5:AT$154)/SUMIF('0.2_Goos'!$A$2:$A$151,'WAVG - Countries'!$A56,'0.2_Goos'!W$2:W$151),0)</f>
        <v>0.13042561549729634</v>
      </c>
      <c r="X56">
        <f t="shared" si="1"/>
        <v>5.2030527844429519E-2</v>
      </c>
    </row>
    <row r="57" spans="1:24" x14ac:dyDescent="0.25">
      <c r="A57" t="s">
        <v>53</v>
      </c>
      <c r="B57" t="str">
        <f>VLOOKUP(A57,'DE-EN Country'!$A$1:$B$25,2,FALSE)</f>
        <v>Czech Republic</v>
      </c>
      <c r="C57">
        <f>IFERROR(SUMIF('0.2_Price'!$A$5:$A$154,$A57,'0.2_Price'!Z$5:Z$154)/SUMIF('0.2_Goos'!$A$2:$A$151,'WAVG - Countries'!$A57,'0.2_Goos'!C$2:C$151),0)</f>
        <v>8.493251308597323E-2</v>
      </c>
      <c r="D57">
        <f>IFERROR(SUMIF('0.2_Price'!$A$5:$A$154,$A57,'0.2_Price'!AA$5:AA$154)/SUMIF('0.2_Goos'!$A$2:$A$151,'WAVG - Countries'!$A57,'0.2_Goos'!D$2:D$151),0)</f>
        <v>8.760886768397573E-2</v>
      </c>
      <c r="E57">
        <f>IFERROR(SUMIF('0.2_Price'!$A$5:$A$154,$A57,'0.2_Price'!AB$5:AB$154)/SUMIF('0.2_Goos'!$A$2:$A$151,'WAVG - Countries'!$A57,'0.2_Goos'!E$2:E$151),0)</f>
        <v>9.3837239562013494E-2</v>
      </c>
      <c r="F57">
        <f>IFERROR(SUMIF('0.2_Price'!$A$5:$A$154,$A57,'0.2_Price'!AC$5:AC$154)/SUMIF('0.2_Goos'!$A$2:$A$151,'WAVG - Countries'!$A57,'0.2_Goos'!F$2:F$151),0)</f>
        <v>9.4223282177539058E-2</v>
      </c>
      <c r="G57">
        <f>IFERROR(SUMIF('0.2_Price'!$A$5:$A$154,$A57,'0.2_Price'!AD$5:AD$154)/SUMIF('0.2_Goos'!$A$2:$A$151,'WAVG - Countries'!$A57,'0.2_Goos'!G$2:G$151),0)</f>
        <v>9.5775390022388482E-2</v>
      </c>
      <c r="H57">
        <f>IFERROR(SUMIF('0.2_Price'!$A$5:$A$154,$A57,'0.2_Price'!AE$5:AE$154)/SUMIF('0.2_Goos'!$A$2:$A$151,'WAVG - Countries'!$A57,'0.2_Goos'!H$2:H$151),0)</f>
        <v>9.5685921333576202E-2</v>
      </c>
      <c r="I57">
        <f>IFERROR(SUMIF('0.2_Price'!$A$5:$A$154,$A57,'0.2_Price'!AF$5:AF$154)/SUMIF('0.2_Goos'!$A$2:$A$151,'WAVG - Countries'!$A57,'0.2_Goos'!I$2:I$151),0)</f>
        <v>9.6164382422655237E-2</v>
      </c>
      <c r="J57">
        <f>IFERROR(SUMIF('0.2_Price'!$A$5:$A$154,$A57,'0.2_Price'!AG$5:AG$154)/SUMIF('0.2_Goos'!$A$2:$A$151,'WAVG - Countries'!$A57,'0.2_Goos'!J$2:J$151),0)</f>
        <v>9.6846877749831722E-2</v>
      </c>
      <c r="K57">
        <f>IFERROR(SUMIF('0.2_Price'!$A$5:$A$154,$A57,'0.2_Price'!AH$5:AH$154)/SUMIF('0.2_Goos'!$A$2:$A$151,'WAVG - Countries'!$A57,'0.2_Goos'!K$2:K$151),0)</f>
        <v>9.890140866992192E-2</v>
      </c>
      <c r="L57">
        <f>IFERROR(SUMIF('0.2_Price'!$A$5:$A$154,$A57,'0.2_Price'!AI$5:AI$154)/SUMIF('0.2_Goos'!$A$2:$A$151,'WAVG - Countries'!$A57,'0.2_Goos'!L$2:L$151),0)</f>
        <v>0.10255065990486753</v>
      </c>
      <c r="M57">
        <f>IFERROR(SUMIF('0.2_Price'!$A$5:$A$154,$A57,'0.2_Price'!AJ$5:AJ$154)/SUMIF('0.2_Goos'!$A$2:$A$151,'WAVG - Countries'!$A57,'0.2_Goos'!M$2:M$151),0)</f>
        <v>0.10228978204921697</v>
      </c>
      <c r="N57">
        <f>IFERROR(SUMIF('0.2_Price'!$A$5:$A$154,$A57,'0.2_Price'!AK$5:AK$154)/SUMIF('0.2_Goos'!$A$2:$A$151,'WAVG - Countries'!$A57,'0.2_Goos'!N$2:N$151),0)</f>
        <v>0.10222472824830102</v>
      </c>
      <c r="O57">
        <f>IFERROR(SUMIF('0.2_Price'!$A$5:$A$154,$A57,'0.2_Price'!AL$5:AL$154)/SUMIF('0.2_Goos'!$A$2:$A$151,'WAVG - Countries'!$A57,'0.2_Goos'!O$2:O$151),0)</f>
        <v>0.10617965895006486</v>
      </c>
      <c r="P57">
        <f>IFERROR(SUMIF('0.2_Price'!$A$5:$A$154,$A57,'0.2_Price'!AM$5:AM$154)/SUMIF('0.2_Goos'!$A$2:$A$151,'WAVG - Countries'!$A57,'0.2_Goos'!P$2:P$151),0)</f>
        <v>0.10697440819480172</v>
      </c>
      <c r="Q57">
        <f>IFERROR(SUMIF('0.2_Price'!$A$5:$A$154,$A57,'0.2_Price'!AN$5:AN$154)/SUMIF('0.2_Goos'!$A$2:$A$151,'WAVG - Countries'!$A57,'0.2_Goos'!Q$2:Q$151),0)</f>
        <v>0.11178066646858649</v>
      </c>
      <c r="R57">
        <f>IFERROR(SUMIF('0.2_Price'!$A$5:$A$154,$A57,'0.2_Price'!AO$5:AO$154)/SUMIF('0.2_Goos'!$A$2:$A$151,'WAVG - Countries'!$A57,'0.2_Goos'!R$2:R$151),0)</f>
        <v>0.11508973859661512</v>
      </c>
      <c r="S57">
        <f>IFERROR(SUMIF('0.2_Price'!$A$5:$A$154,$A57,'0.2_Price'!AP$5:AP$154)/SUMIF('0.2_Goos'!$A$2:$A$151,'WAVG - Countries'!$A57,'0.2_Goos'!S$2:S$151),0)</f>
        <v>0.1243046906254046</v>
      </c>
      <c r="T57">
        <f>IFERROR(SUMIF('0.2_Price'!$A$5:$A$154,$A57,'0.2_Price'!AQ$5:AQ$154)/SUMIF('0.2_Goos'!$A$2:$A$151,'WAVG - Countries'!$A57,'0.2_Goos'!T$2:T$151),0)</f>
        <v>0.13363142678401702</v>
      </c>
      <c r="U57">
        <f>IFERROR(SUMIF('0.2_Price'!$A$5:$A$154,$A57,'0.2_Price'!AR$5:AR$154)/SUMIF('0.2_Goos'!$A$2:$A$151,'WAVG - Countries'!$A57,'0.2_Goos'!U$2:U$151),0)</f>
        <v>0.14415745794963972</v>
      </c>
      <c r="V57">
        <f>IFERROR(SUMIF('0.2_Price'!$A$5:$A$154,$A57,'0.2_Price'!AS$5:AS$154)/SUMIF('0.2_Goos'!$A$2:$A$151,'WAVG - Countries'!$A57,'0.2_Goos'!V$2:V$151),0)</f>
        <v>0.17796789135237526</v>
      </c>
      <c r="W57">
        <f>IFERROR(SUMIF('0.2_Price'!$A$5:$A$154,$A57,'0.2_Price'!AT$5:AT$154)/SUMIF('0.2_Goos'!$A$2:$A$151,'WAVG - Countries'!$A57,'0.2_Goos'!W$2:W$151),0)</f>
        <v>0.17876830415036313</v>
      </c>
      <c r="X57">
        <f t="shared" si="1"/>
        <v>3.7912702933282194E-2</v>
      </c>
    </row>
    <row r="58" spans="1:24" x14ac:dyDescent="0.25">
      <c r="A58" t="s">
        <v>54</v>
      </c>
      <c r="B58" t="str">
        <f>VLOOKUP(A58,'DE-EN Country'!$A$1:$B$25,2,FALSE)</f>
        <v>Cyprus</v>
      </c>
      <c r="C58">
        <f>IFERROR(SUMIF('0.2_Price'!$A$5:$A$154,$A58,'0.2_Price'!Z$5:Z$154)/SUMIF('0.2_Goos'!$A$2:$A$151,'WAVG - Countries'!$A58,'0.2_Goos'!C$2:C$151),0)</f>
        <v>0.10615800000000002</v>
      </c>
      <c r="D58">
        <f>IFERROR(SUMIF('0.2_Price'!$A$5:$A$154,$A58,'0.2_Price'!AA$5:AA$154)/SUMIF('0.2_Goos'!$A$2:$A$151,'WAVG - Countries'!$A58,'0.2_Goos'!D$2:D$151),0)</f>
        <v>0.11217240000000003</v>
      </c>
      <c r="E58">
        <f>IFERROR(SUMIF('0.2_Price'!$A$5:$A$154,$A58,'0.2_Price'!AB$5:AB$154)/SUMIF('0.2_Goos'!$A$2:$A$151,'WAVG - Countries'!$A58,'0.2_Goos'!E$2:E$151),0)</f>
        <v>0.11619360000000004</v>
      </c>
      <c r="F58">
        <f>IFERROR(SUMIF('0.2_Price'!$A$5:$A$154,$A58,'0.2_Price'!AC$5:AC$154)/SUMIF('0.2_Goos'!$A$2:$A$151,'WAVG - Countries'!$A58,'0.2_Goos'!F$2:F$151),0)</f>
        <v>0.12039960000000004</v>
      </c>
      <c r="G58">
        <f>IFERROR(SUMIF('0.2_Price'!$A$5:$A$154,$A58,'0.2_Price'!AD$5:AD$154)/SUMIF('0.2_Goos'!$A$2:$A$151,'WAVG - Countries'!$A58,'0.2_Goos'!G$2:G$151),0)</f>
        <v>0.12825000000000003</v>
      </c>
      <c r="H58">
        <f>IFERROR(SUMIF('0.2_Price'!$A$5:$A$154,$A58,'0.2_Price'!AE$5:AE$154)/SUMIF('0.2_Goos'!$A$2:$A$151,'WAVG - Countries'!$A58,'0.2_Goos'!H$2:H$151),0)</f>
        <v>0.11408712427320637</v>
      </c>
      <c r="I58">
        <f>IFERROR(SUMIF('0.2_Price'!$A$5:$A$154,$A58,'0.2_Price'!AF$5:AF$154)/SUMIF('0.2_Goos'!$A$2:$A$151,'WAVG - Countries'!$A58,'0.2_Goos'!I$2:I$151),0)</f>
        <v>0.11766309465003724</v>
      </c>
      <c r="J58">
        <f>IFERROR(SUMIF('0.2_Price'!$A$5:$A$154,$A58,'0.2_Price'!AG$5:AG$154)/SUMIF('0.2_Goos'!$A$2:$A$151,'WAVG - Countries'!$A58,'0.2_Goos'!J$2:J$151),0)</f>
        <v>0.12232218007731843</v>
      </c>
      <c r="K58">
        <f>IFERROR(SUMIF('0.2_Price'!$A$5:$A$154,$A58,'0.2_Price'!AH$5:AH$154)/SUMIF('0.2_Goos'!$A$2:$A$151,'WAVG - Countries'!$A58,'0.2_Goos'!K$2:K$151),0)</f>
        <v>0.12381868724692918</v>
      </c>
      <c r="L58">
        <f>IFERROR(SUMIF('0.2_Price'!$A$5:$A$154,$A58,'0.2_Price'!AI$5:AI$154)/SUMIF('0.2_Goos'!$A$2:$A$151,'WAVG - Countries'!$A58,'0.2_Goos'!L$2:L$151),0)</f>
        <v>0.13329124085997149</v>
      </c>
      <c r="M58">
        <f>IFERROR(SUMIF('0.2_Price'!$A$5:$A$154,$A58,'0.2_Price'!AJ$5:AJ$154)/SUMIF('0.2_Goos'!$A$2:$A$151,'WAVG - Countries'!$A58,'0.2_Goos'!M$2:M$151),0)</f>
        <v>0.14534386866611285</v>
      </c>
      <c r="N58">
        <f>IFERROR(SUMIF('0.2_Price'!$A$5:$A$154,$A58,'0.2_Price'!AK$5:AK$154)/SUMIF('0.2_Goos'!$A$2:$A$151,'WAVG - Countries'!$A58,'0.2_Goos'!N$2:N$151),0)</f>
        <v>0.15303966078754302</v>
      </c>
      <c r="O58">
        <f>IFERROR(SUMIF('0.2_Price'!$A$5:$A$154,$A58,'0.2_Price'!AL$5:AL$154)/SUMIF('0.2_Goos'!$A$2:$A$151,'WAVG - Countries'!$A58,'0.2_Goos'!O$2:O$151),0)</f>
        <v>0.15428486663337423</v>
      </c>
      <c r="P58">
        <f>IFERROR(SUMIF('0.2_Price'!$A$5:$A$154,$A58,'0.2_Price'!AM$5:AM$154)/SUMIF('0.2_Goos'!$A$2:$A$151,'WAVG - Countries'!$A58,'0.2_Goos'!P$2:P$151),0)</f>
        <v>0.15529318193938943</v>
      </c>
      <c r="Q58">
        <f>IFERROR(SUMIF('0.2_Price'!$A$5:$A$154,$A58,'0.2_Price'!AN$5:AN$154)/SUMIF('0.2_Goos'!$A$2:$A$151,'WAVG - Countries'!$A58,'0.2_Goos'!Q$2:Q$151),0)</f>
        <v>0.15627363610846295</v>
      </c>
      <c r="R58">
        <f>IFERROR(SUMIF('0.2_Price'!$A$5:$A$154,$A58,'0.2_Price'!AO$5:AO$154)/SUMIF('0.2_Goos'!$A$2:$A$151,'WAVG - Countries'!$A58,'0.2_Goos'!R$2:R$151),0)</f>
        <v>0.15729394911634814</v>
      </c>
      <c r="S58">
        <f>IFERROR(SUMIF('0.2_Price'!$A$5:$A$154,$A58,'0.2_Price'!AP$5:AP$154)/SUMIF('0.2_Goos'!$A$2:$A$151,'WAVG - Countries'!$A58,'0.2_Goos'!S$2:S$151),0)</f>
        <v>0.1583553122490626</v>
      </c>
      <c r="T58">
        <f>IFERROR(SUMIF('0.2_Price'!$A$5:$A$154,$A58,'0.2_Price'!AQ$5:AQ$154)/SUMIF('0.2_Goos'!$A$2:$A$151,'WAVG - Countries'!$A58,'0.2_Goos'!T$2:T$151),0)</f>
        <v>0.1594589129297535</v>
      </c>
      <c r="U58">
        <f>IFERROR(SUMIF('0.2_Price'!$A$5:$A$154,$A58,'0.2_Price'!AR$5:AR$154)/SUMIF('0.2_Goos'!$A$2:$A$151,'WAVG - Countries'!$A58,'0.2_Goos'!U$2:U$151),0)</f>
        <v>0.16060593042700635</v>
      </c>
      <c r="V58">
        <f>IFERROR(SUMIF('0.2_Price'!$A$5:$A$154,$A58,'0.2_Price'!AS$5:AS$154)/SUMIF('0.2_Goos'!$A$2:$A$151,'WAVG - Countries'!$A58,'0.2_Goos'!V$2:V$151),0)</f>
        <v>0.16179753120864002</v>
      </c>
      <c r="W58">
        <f>IFERROR(SUMIF('0.2_Price'!$A$5:$A$154,$A58,'0.2_Price'!AT$5:AT$154)/SUMIF('0.2_Goos'!$A$2:$A$151,'WAVG - Countries'!$A58,'0.2_Goos'!W$2:W$151),0)</f>
        <v>0.178101947481794</v>
      </c>
      <c r="X58">
        <f t="shared" si="1"/>
        <v>2.6208947688625805E-2</v>
      </c>
    </row>
    <row r="60" spans="1:24" s="4" customFormat="1" x14ac:dyDescent="0.25">
      <c r="A60" s="5">
        <v>0.5</v>
      </c>
      <c r="B60" s="5"/>
    </row>
    <row r="62" spans="1:24" x14ac:dyDescent="0.25">
      <c r="C62">
        <v>2020</v>
      </c>
      <c r="D62">
        <v>2021</v>
      </c>
      <c r="E62">
        <v>2022</v>
      </c>
      <c r="F62">
        <v>2023</v>
      </c>
      <c r="G62">
        <v>2024</v>
      </c>
      <c r="H62">
        <v>2025</v>
      </c>
      <c r="I62">
        <v>2026</v>
      </c>
      <c r="J62">
        <v>2027</v>
      </c>
      <c r="K62">
        <v>2028</v>
      </c>
      <c r="L62">
        <v>2029</v>
      </c>
      <c r="M62">
        <v>2030</v>
      </c>
      <c r="N62">
        <v>2031</v>
      </c>
      <c r="O62">
        <v>2032</v>
      </c>
      <c r="P62">
        <v>2033</v>
      </c>
      <c r="Q62">
        <v>2034</v>
      </c>
      <c r="R62">
        <v>2035</v>
      </c>
      <c r="S62">
        <v>2036</v>
      </c>
      <c r="T62">
        <v>2037</v>
      </c>
      <c r="U62">
        <v>2038</v>
      </c>
      <c r="V62">
        <v>2039</v>
      </c>
      <c r="W62">
        <v>2040</v>
      </c>
      <c r="X62" t="s">
        <v>84</v>
      </c>
    </row>
    <row r="63" spans="1:24" x14ac:dyDescent="0.25">
      <c r="A63" t="s">
        <v>26</v>
      </c>
      <c r="B63" t="str">
        <f>VLOOKUP(A63,'DE-EN Country'!$A$1:$B$25,2,FALSE)</f>
        <v>Belgium</v>
      </c>
      <c r="C63">
        <f>IFERROR(SUMIF('0.5_Price'!$A$5:$A$154,$A63,'0.5_Price'!Z$5:Z$154)/SUMIF('0.5_Goos'!$A$2:$A$151,'WAVG - Countries'!$A63,'0.5_Goos'!C$2:C$151),0)</f>
        <v>0.61979031447948385</v>
      </c>
      <c r="D63">
        <f>IFERROR(SUMIF('0.5_Price'!$A$5:$A$154,$A63,'0.5_Price'!AA$5:AA$154)/SUMIF('0.5_Goos'!$A$2:$A$151,'WAVG - Countries'!$A63,'0.5_Goos'!D$2:D$151),0)</f>
        <v>0.62447195658224808</v>
      </c>
      <c r="E63">
        <f>IFERROR(SUMIF('0.5_Price'!$A$5:$A$154,$A63,'0.5_Price'!AB$5:AB$154)/SUMIF('0.5_Goos'!$A$2:$A$151,'WAVG - Countries'!$A63,'0.5_Goos'!E$2:E$151),0)</f>
        <v>0.65424602632796136</v>
      </c>
      <c r="F63">
        <f>IFERROR(SUMIF('0.5_Price'!$A$5:$A$154,$A63,'0.5_Price'!AC$5:AC$154)/SUMIF('0.5_Goos'!$A$2:$A$151,'WAVG - Countries'!$A63,'0.5_Goos'!F$2:F$151),0)</f>
        <v>0.65579330049843143</v>
      </c>
      <c r="G63">
        <f>IFERROR(SUMIF('0.5_Price'!$A$5:$A$154,$A63,'0.5_Price'!AD$5:AD$154)/SUMIF('0.5_Goos'!$A$2:$A$151,'WAVG - Countries'!$A63,'0.5_Goos'!G$2:G$151),0)</f>
        <v>0.67115988467277365</v>
      </c>
      <c r="H63">
        <f>IFERROR(SUMIF('0.5_Price'!$A$5:$A$154,$A63,'0.5_Price'!AE$5:AE$154)/SUMIF('0.5_Goos'!$A$2:$A$151,'WAVG - Countries'!$A63,'0.5_Goos'!H$2:H$151),0)</f>
        <v>0.67809677413923586</v>
      </c>
      <c r="I63">
        <f>IFERROR(SUMIF('0.5_Price'!$A$5:$A$154,$A63,'0.5_Price'!AF$5:AF$154)/SUMIF('0.5_Goos'!$A$2:$A$151,'WAVG - Countries'!$A63,'0.5_Goos'!I$2:I$151),0)</f>
        <v>0.70817443870397179</v>
      </c>
      <c r="J63">
        <f>IFERROR(SUMIF('0.5_Price'!$A$5:$A$154,$A63,'0.5_Price'!AG$5:AG$154)/SUMIF('0.5_Goos'!$A$2:$A$151,'WAVG - Countries'!$A63,'0.5_Goos'!J$2:J$151),0)</f>
        <v>0.71399405554070949</v>
      </c>
      <c r="K63">
        <f>IFERROR(SUMIF('0.5_Price'!$A$5:$A$154,$A63,'0.5_Price'!AH$5:AH$154)/SUMIF('0.5_Goos'!$A$2:$A$151,'WAVG - Countries'!$A63,'0.5_Goos'!K$2:K$151),0)</f>
        <v>0.72001347685340389</v>
      </c>
      <c r="L63">
        <f>IFERROR(SUMIF('0.5_Price'!$A$5:$A$154,$A63,'0.5_Price'!AI$5:AI$154)/SUMIF('0.5_Goos'!$A$2:$A$151,'WAVG - Countries'!$A63,'0.5_Goos'!L$2:L$151),0)</f>
        <v>0.73253706069054281</v>
      </c>
      <c r="M63">
        <f>IFERROR(SUMIF('0.5_Price'!$A$5:$A$154,$A63,'0.5_Price'!AJ$5:AJ$154)/SUMIF('0.5_Goos'!$A$2:$A$151,'WAVG - Countries'!$A63,'0.5_Goos'!M$2:M$151),0)</f>
        <v>0.75537535471878603</v>
      </c>
      <c r="N63">
        <f>IFERROR(SUMIF('0.5_Price'!$A$5:$A$154,$A63,'0.5_Price'!AK$5:AK$154)/SUMIF('0.5_Goos'!$A$2:$A$151,'WAVG - Countries'!$A63,'0.5_Goos'!N$2:N$151),0)</f>
        <v>0.77961245494829079</v>
      </c>
      <c r="O63">
        <f>IFERROR(SUMIF('0.5_Price'!$A$5:$A$154,$A63,'0.5_Price'!AL$5:AL$154)/SUMIF('0.5_Goos'!$A$2:$A$151,'WAVG - Countries'!$A63,'0.5_Goos'!O$2:O$151),0)</f>
        <v>0.87624341615072088</v>
      </c>
      <c r="P63">
        <f>IFERROR(SUMIF('0.5_Price'!$A$5:$A$154,$A63,'0.5_Price'!AM$5:AM$154)/SUMIF('0.5_Goos'!$A$2:$A$151,'WAVG - Countries'!$A63,'0.5_Goos'!P$2:P$151),0)</f>
        <v>1.0261321213534236</v>
      </c>
      <c r="Q63">
        <f>IFERROR(SUMIF('0.5_Price'!$A$5:$A$154,$A63,'0.5_Price'!AN$5:AN$154)/SUMIF('0.5_Goos'!$A$2:$A$151,'WAVG - Countries'!$A63,'0.5_Goos'!Q$2:Q$151),0)</f>
        <v>1.0350117095954212</v>
      </c>
      <c r="R63">
        <f>IFERROR(SUMIF('0.5_Price'!$A$5:$A$154,$A63,'0.5_Price'!AO$5:AO$154)/SUMIF('0.5_Goos'!$A$2:$A$151,'WAVG - Countries'!$A63,'0.5_Goos'!R$2:R$151),0)</f>
        <v>1.0537712320575776</v>
      </c>
      <c r="S63">
        <f>IFERROR(SUMIF('0.5_Price'!$A$5:$A$154,$A63,'0.5_Price'!AP$5:AP$154)/SUMIF('0.5_Goos'!$A$2:$A$151,'WAVG - Countries'!$A63,'0.5_Goos'!S$2:S$151),0)</f>
        <v>1.219082768358025</v>
      </c>
      <c r="T63">
        <f>IFERROR(SUMIF('0.5_Price'!$A$5:$A$154,$A63,'0.5_Price'!AQ$5:AQ$154)/SUMIF('0.5_Goos'!$A$2:$A$151,'WAVG - Countries'!$A63,'0.5_Goos'!T$2:T$151),0)</f>
        <v>1.4186249047443742</v>
      </c>
      <c r="U63">
        <f>IFERROR(SUMIF('0.5_Price'!$A$5:$A$154,$A63,'0.5_Price'!AR$5:AR$154)/SUMIF('0.5_Goos'!$A$2:$A$151,'WAVG - Countries'!$A63,'0.5_Goos'!U$2:U$151),0)</f>
        <v>1.5190764680218898</v>
      </c>
      <c r="V63">
        <f>IFERROR(SUMIF('0.5_Price'!$A$5:$A$154,$A63,'0.5_Price'!AS$5:AS$154)/SUMIF('0.5_Goos'!$A$2:$A$151,'WAVG - Countries'!$A63,'0.5_Goos'!V$2:V$151),0)</f>
        <v>1.5336696389565285</v>
      </c>
      <c r="W63">
        <f>IFERROR(SUMIF('0.5_Price'!$A$5:$A$154,$A63,'0.5_Price'!AT$5:AT$154)/SUMIF('0.5_Goos'!$A$2:$A$151,'WAVG - Countries'!$A63,'0.5_Goos'!W$2:W$151),0)</f>
        <v>1.5437690411077283</v>
      </c>
      <c r="X63">
        <f>_xlfn.RRI($W$4-$C$4,C63,W63)</f>
        <v>4.6687113038994754E-2</v>
      </c>
    </row>
    <row r="64" spans="1:24" x14ac:dyDescent="0.25">
      <c r="A64" t="s">
        <v>32</v>
      </c>
      <c r="B64" t="str">
        <f>VLOOKUP(A64,'DE-EN Country'!$A$1:$B$25,2,FALSE)</f>
        <v>Denmark</v>
      </c>
      <c r="C64">
        <f>IFERROR(SUMIF('0.5_Price'!$A$5:$A$154,$A64,'0.5_Price'!Z$5:Z$154)/SUMIF('0.5_Goos'!$A$2:$A$151,'WAVG - Countries'!$A64,'0.5_Goos'!C$2:C$151),0)</f>
        <v>0.58727666762432496</v>
      </c>
      <c r="D64">
        <f>IFERROR(SUMIF('0.5_Price'!$A$5:$A$154,$A64,'0.5_Price'!AA$5:AA$154)/SUMIF('0.5_Goos'!$A$2:$A$151,'WAVG - Countries'!$A64,'0.5_Goos'!D$2:D$151),0)</f>
        <v>0.60651099527339636</v>
      </c>
      <c r="E64">
        <f>IFERROR(SUMIF('0.5_Price'!$A$5:$A$154,$A64,'0.5_Price'!AB$5:AB$154)/SUMIF('0.5_Goos'!$A$2:$A$151,'WAVG - Countries'!$A64,'0.5_Goos'!E$2:E$151),0)</f>
        <v>0.60845086316102082</v>
      </c>
      <c r="F64">
        <f>IFERROR(SUMIF('0.5_Price'!$A$5:$A$154,$A64,'0.5_Price'!AC$5:AC$154)/SUMIF('0.5_Goos'!$A$2:$A$151,'WAVG - Countries'!$A64,'0.5_Goos'!F$2:F$151),0)</f>
        <v>0.612153599311279</v>
      </c>
      <c r="G64">
        <f>IFERROR(SUMIF('0.5_Price'!$A$5:$A$154,$A64,'0.5_Price'!AD$5:AD$154)/SUMIF('0.5_Goos'!$A$2:$A$151,'WAVG - Countries'!$A64,'0.5_Goos'!G$2:G$151),0)</f>
        <v>0.62144275969999119</v>
      </c>
      <c r="H64">
        <f>IFERROR(SUMIF('0.5_Price'!$A$5:$A$154,$A64,'0.5_Price'!AE$5:AE$154)/SUMIF('0.5_Goos'!$A$2:$A$151,'WAVG - Countries'!$A64,'0.5_Goos'!H$2:H$151),0)</f>
        <v>0.67313917538945423</v>
      </c>
      <c r="I64">
        <f>IFERROR(SUMIF('0.5_Price'!$A$5:$A$154,$A64,'0.5_Price'!AF$5:AF$154)/SUMIF('0.5_Goos'!$A$2:$A$151,'WAVG - Countries'!$A64,'0.5_Goos'!I$2:I$151),0)</f>
        <v>0.68151683703031241</v>
      </c>
      <c r="J64">
        <f>IFERROR(SUMIF('0.5_Price'!$A$5:$A$154,$A64,'0.5_Price'!AG$5:AG$154)/SUMIF('0.5_Goos'!$A$2:$A$151,'WAVG - Countries'!$A64,'0.5_Goos'!J$2:J$151),0)</f>
        <v>0.68501067078579703</v>
      </c>
      <c r="K64">
        <f>IFERROR(SUMIF('0.5_Price'!$A$5:$A$154,$A64,'0.5_Price'!AH$5:AH$154)/SUMIF('0.5_Goos'!$A$2:$A$151,'WAVG - Countries'!$A64,'0.5_Goos'!K$2:K$151),0)</f>
        <v>0.6886716182176631</v>
      </c>
      <c r="L64">
        <f>IFERROR(SUMIF('0.5_Price'!$A$5:$A$154,$A64,'0.5_Price'!AI$5:AI$154)/SUMIF('0.5_Goos'!$A$2:$A$151,'WAVG - Countries'!$A64,'0.5_Goos'!L$2:L$151),0)</f>
        <v>0.72692654380404553</v>
      </c>
      <c r="M64">
        <f>IFERROR(SUMIF('0.5_Price'!$A$5:$A$154,$A64,'0.5_Price'!AJ$5:AJ$154)/SUMIF('0.5_Goos'!$A$2:$A$151,'WAVG - Countries'!$A64,'0.5_Goos'!M$2:M$151),0)</f>
        <v>0.74509070209920791</v>
      </c>
      <c r="N64">
        <f>IFERROR(SUMIF('0.5_Price'!$A$5:$A$154,$A64,'0.5_Price'!AK$5:AK$154)/SUMIF('0.5_Goos'!$A$2:$A$151,'WAVG - Countries'!$A64,'0.5_Goos'!N$2:N$151),0)</f>
        <v>0.77691504329300387</v>
      </c>
      <c r="O64">
        <f>IFERROR(SUMIF('0.5_Price'!$A$5:$A$154,$A64,'0.5_Price'!AL$5:AL$154)/SUMIF('0.5_Goos'!$A$2:$A$151,'WAVG - Countries'!$A64,'0.5_Goos'!O$2:O$151),0)</f>
        <v>0.7984074907440194</v>
      </c>
      <c r="P64">
        <f>IFERROR(SUMIF('0.5_Price'!$A$5:$A$154,$A64,'0.5_Price'!AM$5:AM$154)/SUMIF('0.5_Goos'!$A$2:$A$151,'WAVG - Countries'!$A64,'0.5_Goos'!P$2:P$151),0)</f>
        <v>0.83335138244428086</v>
      </c>
      <c r="Q64">
        <f>IFERROR(SUMIF('0.5_Price'!$A$5:$A$154,$A64,'0.5_Price'!AN$5:AN$154)/SUMIF('0.5_Goos'!$A$2:$A$151,'WAVG - Countries'!$A64,'0.5_Goos'!Q$2:Q$151),0)</f>
        <v>0.85030965530124236</v>
      </c>
      <c r="R64">
        <f>IFERROR(SUMIF('0.5_Price'!$A$5:$A$154,$A64,'0.5_Price'!AO$5:AO$154)/SUMIF('0.5_Goos'!$A$2:$A$151,'WAVG - Countries'!$A64,'0.5_Goos'!R$2:R$151),0)</f>
        <v>0.90472623210788761</v>
      </c>
      <c r="S64">
        <f>IFERROR(SUMIF('0.5_Price'!$A$5:$A$154,$A64,'0.5_Price'!AP$5:AP$154)/SUMIF('0.5_Goos'!$A$2:$A$151,'WAVG - Countries'!$A64,'0.5_Goos'!S$2:S$151),0)</f>
        <v>0.92480073723425127</v>
      </c>
      <c r="T64">
        <f>IFERROR(SUMIF('0.5_Price'!$A$5:$A$154,$A64,'0.5_Price'!AQ$5:AQ$154)/SUMIF('0.5_Goos'!$A$2:$A$151,'WAVG - Countries'!$A64,'0.5_Goos'!T$2:T$151),0)</f>
        <v>0.93042721520108151</v>
      </c>
      <c r="U64">
        <f>IFERROR(SUMIF('0.5_Price'!$A$5:$A$154,$A64,'0.5_Price'!AR$5:AR$154)/SUMIF('0.5_Goos'!$A$2:$A$151,'WAVG - Countries'!$A64,'0.5_Goos'!U$2:U$151),0)</f>
        <v>1.0947181953437963</v>
      </c>
      <c r="V64">
        <f>IFERROR(SUMIF('0.5_Price'!$A$5:$A$154,$A64,'0.5_Price'!AS$5:AS$154)/SUMIF('0.5_Goos'!$A$2:$A$151,'WAVG - Countries'!$A64,'0.5_Goos'!V$2:V$151),0)</f>
        <v>1.1015578615433532</v>
      </c>
      <c r="W64">
        <f>IFERROR(SUMIF('0.5_Price'!$A$5:$A$154,$A64,'0.5_Price'!AT$5:AT$154)/SUMIF('0.5_Goos'!$A$2:$A$151,'WAVG - Countries'!$A64,'0.5_Goos'!W$2:W$151),0)</f>
        <v>1.1113005645319989</v>
      </c>
      <c r="X64">
        <f t="shared" ref="X64:X87" si="2">_xlfn.RRI($W$4-$C$4,C64,W64)</f>
        <v>3.2403431569332897E-2</v>
      </c>
    </row>
    <row r="65" spans="1:24" x14ac:dyDescent="0.25">
      <c r="A65" t="s">
        <v>33</v>
      </c>
      <c r="B65" t="str">
        <f>VLOOKUP(A65,'DE-EN Country'!$A$1:$B$25,2,FALSE)</f>
        <v>Germany</v>
      </c>
      <c r="C65">
        <f>IFERROR(SUMIF('0.5_Price'!$A$5:$A$154,$A65,'0.5_Price'!Z$5:Z$154)/SUMIF('0.5_Goos'!$A$2:$A$151,'WAVG - Countries'!$A65,'0.5_Goos'!C$2:C$151),0)</f>
        <v>0.18965606895655257</v>
      </c>
      <c r="D65">
        <f>IFERROR(SUMIF('0.5_Price'!$A$5:$A$154,$A65,'0.5_Price'!AA$5:AA$154)/SUMIF('0.5_Goos'!$A$2:$A$151,'WAVG - Countries'!$A65,'0.5_Goos'!D$2:D$151),0)</f>
        <v>0.19543861789446573</v>
      </c>
      <c r="E65">
        <f>IFERROR(SUMIF('0.5_Price'!$A$5:$A$154,$A65,'0.5_Price'!AB$5:AB$154)/SUMIF('0.5_Goos'!$A$2:$A$151,'WAVG - Countries'!$A65,'0.5_Goos'!E$2:E$151),0)</f>
        <v>0.199550955171346</v>
      </c>
      <c r="F65">
        <f>IFERROR(SUMIF('0.5_Price'!$A$5:$A$154,$A65,'0.5_Price'!AC$5:AC$154)/SUMIF('0.5_Goos'!$A$2:$A$151,'WAVG - Countries'!$A65,'0.5_Goos'!F$2:F$151),0)</f>
        <v>0.2081644660418708</v>
      </c>
      <c r="G65">
        <f>IFERROR(SUMIF('0.5_Price'!$A$5:$A$154,$A65,'0.5_Price'!AD$5:AD$154)/SUMIF('0.5_Goos'!$A$2:$A$151,'WAVG - Countries'!$A65,'0.5_Goos'!G$2:G$151),0)</f>
        <v>0.22625546617421194</v>
      </c>
      <c r="H65">
        <f>IFERROR(SUMIF('0.5_Price'!$A$5:$A$154,$A65,'0.5_Price'!AE$5:AE$154)/SUMIF('0.5_Goos'!$A$2:$A$151,'WAVG - Countries'!$A65,'0.5_Goos'!H$2:H$151),0)</f>
        <v>0.26233728170796466</v>
      </c>
      <c r="I65">
        <f>IFERROR(SUMIF('0.5_Price'!$A$5:$A$154,$A65,'0.5_Price'!AF$5:AF$154)/SUMIF('0.5_Goos'!$A$2:$A$151,'WAVG - Countries'!$A65,'0.5_Goos'!I$2:I$151),0)</f>
        <v>0.28602205820335963</v>
      </c>
      <c r="J65">
        <f>IFERROR(SUMIF('0.5_Price'!$A$5:$A$154,$A65,'0.5_Price'!AG$5:AG$154)/SUMIF('0.5_Goos'!$A$2:$A$151,'WAVG - Countries'!$A65,'0.5_Goos'!J$2:J$151),0)</f>
        <v>0.34958641053510159</v>
      </c>
      <c r="K65">
        <f>IFERROR(SUMIF('0.5_Price'!$A$5:$A$154,$A65,'0.5_Price'!AH$5:AH$154)/SUMIF('0.5_Goos'!$A$2:$A$151,'WAVG - Countries'!$A65,'0.5_Goos'!K$2:K$151),0)</f>
        <v>0.41421607032290886</v>
      </c>
      <c r="L65">
        <f>IFERROR(SUMIF('0.5_Price'!$A$5:$A$154,$A65,'0.5_Price'!AI$5:AI$154)/SUMIF('0.5_Goos'!$A$2:$A$151,'WAVG - Countries'!$A65,'0.5_Goos'!L$2:L$151),0)</f>
        <v>0.43285537882674763</v>
      </c>
      <c r="M65">
        <f>IFERROR(SUMIF('0.5_Price'!$A$5:$A$154,$A65,'0.5_Price'!AJ$5:AJ$154)/SUMIF('0.5_Goos'!$A$2:$A$151,'WAVG - Countries'!$A65,'0.5_Goos'!M$2:M$151),0)</f>
        <v>0.43285537882674774</v>
      </c>
      <c r="N65">
        <f>IFERROR(SUMIF('0.5_Price'!$A$5:$A$154,$A65,'0.5_Price'!AK$5:AK$154)/SUMIF('0.5_Goos'!$A$2:$A$151,'WAVG - Countries'!$A65,'0.5_Goos'!N$2:N$151),0)</f>
        <v>0.43285537882674768</v>
      </c>
      <c r="O65">
        <f>IFERROR(SUMIF('0.5_Price'!$A$5:$A$154,$A65,'0.5_Price'!AL$5:AL$154)/SUMIF('0.5_Goos'!$A$2:$A$151,'WAVG - Countries'!$A65,'0.5_Goos'!O$2:O$151),0)</f>
        <v>0.43639592578012038</v>
      </c>
      <c r="P65">
        <f>IFERROR(SUMIF('0.5_Price'!$A$5:$A$154,$A65,'0.5_Price'!AM$5:AM$154)/SUMIF('0.5_Goos'!$A$2:$A$151,'WAVG - Countries'!$A65,'0.5_Goos'!P$2:P$151),0)</f>
        <v>0.44122975444265594</v>
      </c>
      <c r="Q65">
        <f>IFERROR(SUMIF('0.5_Price'!$A$5:$A$154,$A65,'0.5_Price'!AN$5:AN$154)/SUMIF('0.5_Goos'!$A$2:$A$151,'WAVG - Countries'!$A65,'0.5_Goos'!Q$2:Q$151),0)</f>
        <v>0.47391857900599182</v>
      </c>
      <c r="R65">
        <f>IFERROR(SUMIF('0.5_Price'!$A$5:$A$154,$A65,'0.5_Price'!AO$5:AO$154)/SUMIF('0.5_Goos'!$A$2:$A$151,'WAVG - Countries'!$A65,'0.5_Goos'!R$2:R$151),0)</f>
        <v>0.48770356923384023</v>
      </c>
      <c r="S65">
        <f>IFERROR(SUMIF('0.5_Price'!$A$5:$A$154,$A65,'0.5_Price'!AP$5:AP$154)/SUMIF('0.5_Goos'!$A$2:$A$151,'WAVG - Countries'!$A65,'0.5_Goos'!S$2:S$151),0)</f>
        <v>0.49916977948927244</v>
      </c>
      <c r="T65">
        <f>IFERROR(SUMIF('0.5_Price'!$A$5:$A$154,$A65,'0.5_Price'!AQ$5:AQ$154)/SUMIF('0.5_Goos'!$A$2:$A$151,'WAVG - Countries'!$A65,'0.5_Goos'!T$2:T$151),0)</f>
        <v>0.50948885287293055</v>
      </c>
      <c r="U65">
        <f>IFERROR(SUMIF('0.5_Price'!$A$5:$A$154,$A65,'0.5_Price'!AR$5:AR$154)/SUMIF('0.5_Goos'!$A$2:$A$151,'WAVG - Countries'!$A65,'0.5_Goos'!U$2:U$151),0)</f>
        <v>0.57765971183389808</v>
      </c>
      <c r="V65">
        <f>IFERROR(SUMIF('0.5_Price'!$A$5:$A$154,$A65,'0.5_Price'!AS$5:AS$154)/SUMIF('0.5_Goos'!$A$2:$A$151,'WAVG - Countries'!$A65,'0.5_Goos'!V$2:V$151),0)</f>
        <v>0.58104666775341474</v>
      </c>
      <c r="W65">
        <f>IFERROR(SUMIF('0.5_Price'!$A$5:$A$154,$A65,'0.5_Price'!AT$5:AT$154)/SUMIF('0.5_Goos'!$A$2:$A$151,'WAVG - Countries'!$A65,'0.5_Goos'!W$2:W$151),0)</f>
        <v>0.58455911427826224</v>
      </c>
      <c r="X65">
        <f t="shared" si="2"/>
        <v>5.789626686937499E-2</v>
      </c>
    </row>
    <row r="66" spans="1:24" x14ac:dyDescent="0.25">
      <c r="A66" t="s">
        <v>34</v>
      </c>
      <c r="B66" t="str">
        <f>VLOOKUP(A66,'DE-EN Country'!$A$1:$B$25,2,FALSE)</f>
        <v>Estonia</v>
      </c>
      <c r="C66">
        <f>IFERROR(SUMIF('0.5_Price'!$A$5:$A$154,$A66,'0.5_Price'!Z$5:Z$154)/SUMIF('0.5_Goos'!$A$2:$A$151,'WAVG - Countries'!$A66,'0.5_Goos'!C$2:C$151),0)</f>
        <v>0.26693509822830802</v>
      </c>
      <c r="D66">
        <f>IFERROR(SUMIF('0.5_Price'!$A$5:$A$154,$A66,'0.5_Price'!AA$5:AA$154)/SUMIF('0.5_Goos'!$A$2:$A$151,'WAVG - Countries'!$A66,'0.5_Goos'!D$2:D$151),0)</f>
        <v>0.2733194561626236</v>
      </c>
      <c r="E66">
        <f>IFERROR(SUMIF('0.5_Price'!$A$5:$A$154,$A66,'0.5_Price'!AB$5:AB$154)/SUMIF('0.5_Goos'!$A$2:$A$151,'WAVG - Countries'!$A66,'0.5_Goos'!E$2:E$151),0)</f>
        <v>0.27782946930590569</v>
      </c>
      <c r="F66">
        <f>IFERROR(SUMIF('0.5_Price'!$A$5:$A$154,$A66,'0.5_Price'!AC$5:AC$154)/SUMIF('0.5_Goos'!$A$2:$A$151,'WAVG - Countries'!$A66,'0.5_Goos'!F$2:F$151),0)</f>
        <v>0.27782946930590563</v>
      </c>
      <c r="G66">
        <f>IFERROR(SUMIF('0.5_Price'!$A$5:$A$154,$A66,'0.5_Price'!AD$5:AD$154)/SUMIF('0.5_Goos'!$A$2:$A$151,'WAVG - Countries'!$A66,'0.5_Goos'!G$2:G$151),0)</f>
        <v>0.27782946930590563</v>
      </c>
      <c r="H66">
        <f>IFERROR(SUMIF('0.5_Price'!$A$5:$A$154,$A66,'0.5_Price'!AE$5:AE$154)/SUMIF('0.5_Goos'!$A$2:$A$151,'WAVG - Countries'!$A66,'0.5_Goos'!H$2:H$151),0)</f>
        <v>0.27843430117811263</v>
      </c>
      <c r="I66">
        <f>IFERROR(SUMIF('0.5_Price'!$A$5:$A$154,$A66,'0.5_Price'!AF$5:AF$154)/SUMIF('0.5_Goos'!$A$2:$A$151,'WAVG - Countries'!$A66,'0.5_Goos'!I$2:I$151),0)</f>
        <v>0.27846436936177527</v>
      </c>
      <c r="J66">
        <f>IFERROR(SUMIF('0.5_Price'!$A$5:$A$154,$A66,'0.5_Price'!AG$5:AG$154)/SUMIF('0.5_Goos'!$A$2:$A$151,'WAVG - Countries'!$A66,'0.5_Goos'!J$2:J$151),0)</f>
        <v>0.28103621350227825</v>
      </c>
      <c r="K66">
        <f>IFERROR(SUMIF('0.5_Price'!$A$5:$A$154,$A66,'0.5_Price'!AH$5:AH$154)/SUMIF('0.5_Goos'!$A$2:$A$151,'WAVG - Countries'!$A66,'0.5_Goos'!K$2:K$151),0)</f>
        <v>0.30910309949965631</v>
      </c>
      <c r="L66">
        <f>IFERROR(SUMIF('0.5_Price'!$A$5:$A$154,$A66,'0.5_Price'!AI$5:AI$154)/SUMIF('0.5_Goos'!$A$2:$A$151,'WAVG - Countries'!$A66,'0.5_Goos'!L$2:L$151),0)</f>
        <v>0.35311303354342055</v>
      </c>
      <c r="M66">
        <f>IFERROR(SUMIF('0.5_Price'!$A$5:$A$154,$A66,'0.5_Price'!AJ$5:AJ$154)/SUMIF('0.5_Goos'!$A$2:$A$151,'WAVG - Countries'!$A66,'0.5_Goos'!M$2:M$151),0)</f>
        <v>0.37242305473253656</v>
      </c>
      <c r="N66">
        <f>IFERROR(SUMIF('0.5_Price'!$A$5:$A$154,$A66,'0.5_Price'!AK$5:AK$154)/SUMIF('0.5_Goos'!$A$2:$A$151,'WAVG - Countries'!$A66,'0.5_Goos'!N$2:N$151),0)</f>
        <v>0.37255973784812102</v>
      </c>
      <c r="O66">
        <f>IFERROR(SUMIF('0.5_Price'!$A$5:$A$154,$A66,'0.5_Price'!AL$5:AL$154)/SUMIF('0.5_Goos'!$A$2:$A$151,'WAVG - Countries'!$A66,'0.5_Goos'!O$2:O$151),0)</f>
        <v>0.37266256276809057</v>
      </c>
      <c r="P66">
        <f>IFERROR(SUMIF('0.5_Price'!$A$5:$A$154,$A66,'0.5_Price'!AM$5:AM$154)/SUMIF('0.5_Goos'!$A$2:$A$151,'WAVG - Countries'!$A66,'0.5_Goos'!P$2:P$151),0)</f>
        <v>0.3729608731897523</v>
      </c>
      <c r="Q66">
        <f>IFERROR(SUMIF('0.5_Price'!$A$5:$A$154,$A66,'0.5_Price'!AN$5:AN$154)/SUMIF('0.5_Goos'!$A$2:$A$151,'WAVG - Countries'!$A66,'0.5_Goos'!Q$2:Q$151),0)</f>
        <v>0.41021623390523188</v>
      </c>
      <c r="R66">
        <f>IFERROR(SUMIF('0.5_Price'!$A$5:$A$154,$A66,'0.5_Price'!AO$5:AO$154)/SUMIF('0.5_Goos'!$A$2:$A$151,'WAVG - Countries'!$A66,'0.5_Goos'!R$2:R$151),0)</f>
        <v>0.63517776359816325</v>
      </c>
      <c r="S66">
        <f>IFERROR(SUMIF('0.5_Price'!$A$5:$A$154,$A66,'0.5_Price'!AP$5:AP$154)/SUMIF('0.5_Goos'!$A$2:$A$151,'WAVG - Countries'!$A66,'0.5_Goos'!S$2:S$151),0)</f>
        <v>0.67649491219450542</v>
      </c>
      <c r="T66">
        <f>IFERROR(SUMIF('0.5_Price'!$A$5:$A$154,$A66,'0.5_Price'!AQ$5:AQ$154)/SUMIF('0.5_Goos'!$A$2:$A$151,'WAVG - Countries'!$A66,'0.5_Goos'!T$2:T$151),0)</f>
        <v>0.75121005004669561</v>
      </c>
      <c r="U66">
        <f>IFERROR(SUMIF('0.5_Price'!$A$5:$A$154,$A66,'0.5_Price'!AR$5:AR$154)/SUMIF('0.5_Goos'!$A$2:$A$151,'WAVG - Countries'!$A66,'0.5_Goos'!U$2:U$151),0)</f>
        <v>0.79296095555807455</v>
      </c>
      <c r="V66">
        <f>IFERROR(SUMIF('0.5_Price'!$A$5:$A$154,$A66,'0.5_Price'!AS$5:AS$154)/SUMIF('0.5_Goos'!$A$2:$A$151,'WAVG - Countries'!$A66,'0.5_Goos'!V$2:V$151),0)</f>
        <v>0.80097075960695241</v>
      </c>
      <c r="W66">
        <f>IFERROR(SUMIF('0.5_Price'!$A$5:$A$154,$A66,'0.5_Price'!AT$5:AT$154)/SUMIF('0.5_Goos'!$A$2:$A$151,'WAVG - Countries'!$A66,'0.5_Goos'!W$2:W$151),0)</f>
        <v>0.800976974765369</v>
      </c>
      <c r="X66">
        <f t="shared" si="2"/>
        <v>5.6478631896578646E-2</v>
      </c>
    </row>
    <row r="67" spans="1:24" x14ac:dyDescent="0.25">
      <c r="A67" t="s">
        <v>35</v>
      </c>
      <c r="B67" t="str">
        <f>VLOOKUP(A67,'DE-EN Country'!$A$1:$B$25,2,FALSE)</f>
        <v>Finland</v>
      </c>
      <c r="C67">
        <f>IFERROR(SUMIF('0.5_Price'!$A$5:$A$154,$A67,'0.5_Price'!Z$5:Z$154)/SUMIF('0.5_Goos'!$A$2:$A$151,'WAVG - Countries'!$A67,'0.5_Goos'!C$2:C$151),0)</f>
        <v>0.15234025592343187</v>
      </c>
      <c r="D67">
        <f>IFERROR(SUMIF('0.5_Price'!$A$5:$A$154,$A67,'0.5_Price'!AA$5:AA$154)/SUMIF('0.5_Goos'!$A$2:$A$151,'WAVG - Countries'!$A67,'0.5_Goos'!D$2:D$151),0)</f>
        <v>0.16970056329785871</v>
      </c>
      <c r="E67">
        <f>IFERROR(SUMIF('0.5_Price'!$A$5:$A$154,$A67,'0.5_Price'!AB$5:AB$154)/SUMIF('0.5_Goos'!$A$2:$A$151,'WAVG - Countries'!$A67,'0.5_Goos'!E$2:E$151),0)</f>
        <v>0.18096030946203143</v>
      </c>
      <c r="F67">
        <f>IFERROR(SUMIF('0.5_Price'!$A$5:$A$154,$A67,'0.5_Price'!AC$5:AC$154)/SUMIF('0.5_Goos'!$A$2:$A$151,'WAVG - Countries'!$A67,'0.5_Goos'!F$2:F$151),0)</f>
        <v>0.19208813678982398</v>
      </c>
      <c r="G67">
        <f>IFERROR(SUMIF('0.5_Price'!$A$5:$A$154,$A67,'0.5_Price'!AD$5:AD$154)/SUMIF('0.5_Goos'!$A$2:$A$151,'WAVG - Countries'!$A67,'0.5_Goos'!G$2:G$151),0)</f>
        <v>0.20778458013431361</v>
      </c>
      <c r="H67">
        <f>IFERROR(SUMIF('0.5_Price'!$A$5:$A$154,$A67,'0.5_Price'!AE$5:AE$154)/SUMIF('0.5_Goos'!$A$2:$A$151,'WAVG - Countries'!$A67,'0.5_Goos'!H$2:H$151),0)</f>
        <v>0.23044818399602562</v>
      </c>
      <c r="I67">
        <f>IFERROR(SUMIF('0.5_Price'!$A$5:$A$154,$A67,'0.5_Price'!AF$5:AF$154)/SUMIF('0.5_Goos'!$A$2:$A$151,'WAVG - Countries'!$A67,'0.5_Goos'!I$2:I$151),0)</f>
        <v>0.24865369992981323</v>
      </c>
      <c r="J67">
        <f>IFERROR(SUMIF('0.5_Price'!$A$5:$A$154,$A67,'0.5_Price'!AG$5:AG$154)/SUMIF('0.5_Goos'!$A$2:$A$151,'WAVG - Countries'!$A67,'0.5_Goos'!J$2:J$151),0)</f>
        <v>0.25236888531675167</v>
      </c>
      <c r="K67">
        <f>IFERROR(SUMIF('0.5_Price'!$A$5:$A$154,$A67,'0.5_Price'!AH$5:AH$154)/SUMIF('0.5_Goos'!$A$2:$A$151,'WAVG - Countries'!$A67,'0.5_Goos'!K$2:K$151),0)</f>
        <v>0.26759310646288492</v>
      </c>
      <c r="L67">
        <f>IFERROR(SUMIF('0.5_Price'!$A$5:$A$154,$A67,'0.5_Price'!AI$5:AI$154)/SUMIF('0.5_Goos'!$A$2:$A$151,'WAVG - Countries'!$A67,'0.5_Goos'!L$2:L$151),0)</f>
        <v>0.28289814135643726</v>
      </c>
      <c r="M67">
        <f>IFERROR(SUMIF('0.5_Price'!$A$5:$A$154,$A67,'0.5_Price'!AJ$5:AJ$154)/SUMIF('0.5_Goos'!$A$2:$A$151,'WAVG - Countries'!$A67,'0.5_Goos'!M$2:M$151),0)</f>
        <v>0.2936873819895679</v>
      </c>
      <c r="N67">
        <f>IFERROR(SUMIF('0.5_Price'!$A$5:$A$154,$A67,'0.5_Price'!AK$5:AK$154)/SUMIF('0.5_Goos'!$A$2:$A$151,'WAVG - Countries'!$A67,'0.5_Goos'!N$2:N$151),0)</f>
        <v>0.30067589805777462</v>
      </c>
      <c r="O67">
        <f>IFERROR(SUMIF('0.5_Price'!$A$5:$A$154,$A67,'0.5_Price'!AL$5:AL$154)/SUMIF('0.5_Goos'!$A$2:$A$151,'WAVG - Countries'!$A67,'0.5_Goos'!O$2:O$151),0)</f>
        <v>0.34466607153099238</v>
      </c>
      <c r="P67">
        <f>IFERROR(SUMIF('0.5_Price'!$A$5:$A$154,$A67,'0.5_Price'!AM$5:AM$154)/SUMIF('0.5_Goos'!$A$2:$A$151,'WAVG - Countries'!$A67,'0.5_Goos'!P$2:P$151),0)</f>
        <v>0.35621461108511576</v>
      </c>
      <c r="Q67">
        <f>IFERROR(SUMIF('0.5_Price'!$A$5:$A$154,$A67,'0.5_Price'!AN$5:AN$154)/SUMIF('0.5_Goos'!$A$2:$A$151,'WAVG - Countries'!$A67,'0.5_Goos'!Q$2:Q$151),0)</f>
        <v>0.35911236149159098</v>
      </c>
      <c r="R67">
        <f>IFERROR(SUMIF('0.5_Price'!$A$5:$A$154,$A67,'0.5_Price'!AO$5:AO$154)/SUMIF('0.5_Goos'!$A$2:$A$151,'WAVG - Countries'!$A67,'0.5_Goos'!R$2:R$151),0)</f>
        <v>0.40650304917387492</v>
      </c>
      <c r="S67">
        <f>IFERROR(SUMIF('0.5_Price'!$A$5:$A$154,$A67,'0.5_Price'!AP$5:AP$154)/SUMIF('0.5_Goos'!$A$2:$A$151,'WAVG - Countries'!$A67,'0.5_Goos'!S$2:S$151),0)</f>
        <v>0.42539228705243359</v>
      </c>
      <c r="T67">
        <f>IFERROR(SUMIF('0.5_Price'!$A$5:$A$154,$A67,'0.5_Price'!AQ$5:AQ$154)/SUMIF('0.5_Goos'!$A$2:$A$151,'WAVG - Countries'!$A67,'0.5_Goos'!T$2:T$151),0)</f>
        <v>0.45876837041862506</v>
      </c>
      <c r="U67">
        <f>IFERROR(SUMIF('0.5_Price'!$A$5:$A$154,$A67,'0.5_Price'!AR$5:AR$154)/SUMIF('0.5_Goos'!$A$2:$A$151,'WAVG - Countries'!$A67,'0.5_Goos'!U$2:U$151),0)</f>
        <v>0.47552411245432036</v>
      </c>
      <c r="V67">
        <f>IFERROR(SUMIF('0.5_Price'!$A$5:$A$154,$A67,'0.5_Price'!AS$5:AS$154)/SUMIF('0.5_Goos'!$A$2:$A$151,'WAVG - Countries'!$A67,'0.5_Goos'!V$2:V$151),0)</f>
        <v>0.5374481209453863</v>
      </c>
      <c r="W67">
        <f>IFERROR(SUMIF('0.5_Price'!$A$5:$A$154,$A67,'0.5_Price'!AT$5:AT$154)/SUMIF('0.5_Goos'!$A$2:$A$151,'WAVG - Countries'!$A67,'0.5_Goos'!W$2:W$151),0)</f>
        <v>0.56798718820196781</v>
      </c>
      <c r="X67">
        <f t="shared" si="2"/>
        <v>6.8012148933928263E-2</v>
      </c>
    </row>
    <row r="68" spans="1:24" x14ac:dyDescent="0.25">
      <c r="A68" t="s">
        <v>36</v>
      </c>
      <c r="B68" t="str">
        <f>VLOOKUP(A68,'DE-EN Country'!$A$1:$B$25,2,FALSE)</f>
        <v>France</v>
      </c>
      <c r="C68">
        <f>IFERROR(SUMIF('0.5_Price'!$A$5:$A$154,$A68,'0.5_Price'!Z$5:Z$154)/SUMIF('0.5_Goos'!$A$2:$A$151,'WAVG - Countries'!$A68,'0.5_Goos'!C$2:C$151),0)</f>
        <v>0.22971767533121756</v>
      </c>
      <c r="D68">
        <f>IFERROR(SUMIF('0.5_Price'!$A$5:$A$154,$A68,'0.5_Price'!AA$5:AA$154)/SUMIF('0.5_Goos'!$A$2:$A$151,'WAVG - Countries'!$A68,'0.5_Goos'!D$2:D$151),0)</f>
        <v>0.2316809654053556</v>
      </c>
      <c r="E68">
        <f>IFERROR(SUMIF('0.5_Price'!$A$5:$A$154,$A68,'0.5_Price'!AB$5:AB$154)/SUMIF('0.5_Goos'!$A$2:$A$151,'WAVG - Countries'!$A68,'0.5_Goos'!E$2:E$151),0)</f>
        <v>0.24086861374813021</v>
      </c>
      <c r="F68">
        <f>IFERROR(SUMIF('0.5_Price'!$A$5:$A$154,$A68,'0.5_Price'!AC$5:AC$154)/SUMIF('0.5_Goos'!$A$2:$A$151,'WAVG - Countries'!$A68,'0.5_Goos'!F$2:F$151),0)</f>
        <v>0.2520353980010015</v>
      </c>
      <c r="G68">
        <f>IFERROR(SUMIF('0.5_Price'!$A$5:$A$154,$A68,'0.5_Price'!AD$5:AD$154)/SUMIF('0.5_Goos'!$A$2:$A$151,'WAVG - Countries'!$A68,'0.5_Goos'!G$2:G$151),0)</f>
        <v>0.2568286820980738</v>
      </c>
      <c r="H68">
        <f>IFERROR(SUMIF('0.5_Price'!$A$5:$A$154,$A68,'0.5_Price'!AE$5:AE$154)/SUMIF('0.5_Goos'!$A$2:$A$151,'WAVG - Countries'!$A68,'0.5_Goos'!H$2:H$151),0)</f>
        <v>0.27291733270005208</v>
      </c>
      <c r="I68">
        <f>IFERROR(SUMIF('0.5_Price'!$A$5:$A$154,$A68,'0.5_Price'!AF$5:AF$154)/SUMIF('0.5_Goos'!$A$2:$A$151,'WAVG - Countries'!$A68,'0.5_Goos'!I$2:I$151),0)</f>
        <v>0.29592945905722495</v>
      </c>
      <c r="J68">
        <f>IFERROR(SUMIF('0.5_Price'!$A$5:$A$154,$A68,'0.5_Price'!AG$5:AG$154)/SUMIF('0.5_Goos'!$A$2:$A$151,'WAVG - Countries'!$A68,'0.5_Goos'!J$2:J$151),0)</f>
        <v>0.30992998227139368</v>
      </c>
      <c r="K68">
        <f>IFERROR(SUMIF('0.5_Price'!$A$5:$A$154,$A68,'0.5_Price'!AH$5:AH$154)/SUMIF('0.5_Goos'!$A$2:$A$151,'WAVG - Countries'!$A68,'0.5_Goos'!K$2:K$151),0)</f>
        <v>0.33624656041878992</v>
      </c>
      <c r="L68">
        <f>IFERROR(SUMIF('0.5_Price'!$A$5:$A$154,$A68,'0.5_Price'!AI$5:AI$154)/SUMIF('0.5_Goos'!$A$2:$A$151,'WAVG - Countries'!$A68,'0.5_Goos'!L$2:L$151),0)</f>
        <v>0.35681259416557248</v>
      </c>
      <c r="M68">
        <f>IFERROR(SUMIF('0.5_Price'!$A$5:$A$154,$A68,'0.5_Price'!AJ$5:AJ$154)/SUMIF('0.5_Goos'!$A$2:$A$151,'WAVG - Countries'!$A68,'0.5_Goos'!M$2:M$151),0)</f>
        <v>0.41398536634472127</v>
      </c>
      <c r="N68">
        <f>IFERROR(SUMIF('0.5_Price'!$A$5:$A$154,$A68,'0.5_Price'!AK$5:AK$154)/SUMIF('0.5_Goos'!$A$2:$A$151,'WAVG - Countries'!$A68,'0.5_Goos'!N$2:N$151),0)</f>
        <v>0.4203578181862318</v>
      </c>
      <c r="O68">
        <f>IFERROR(SUMIF('0.5_Price'!$A$5:$A$154,$A68,'0.5_Price'!AL$5:AL$154)/SUMIF('0.5_Goos'!$A$2:$A$151,'WAVG - Countries'!$A68,'0.5_Goos'!O$2:O$151),0)</f>
        <v>0.43733490097659583</v>
      </c>
      <c r="P68">
        <f>IFERROR(SUMIF('0.5_Price'!$A$5:$A$154,$A68,'0.5_Price'!AM$5:AM$154)/SUMIF('0.5_Goos'!$A$2:$A$151,'WAVG - Countries'!$A68,'0.5_Goos'!P$2:P$151),0)</f>
        <v>0.44858258084518465</v>
      </c>
      <c r="Q68">
        <f>IFERROR(SUMIF('0.5_Price'!$A$5:$A$154,$A68,'0.5_Price'!AN$5:AN$154)/SUMIF('0.5_Goos'!$A$2:$A$151,'WAVG - Countries'!$A68,'0.5_Goos'!Q$2:Q$151),0)</f>
        <v>0.46624261018878921</v>
      </c>
      <c r="R68">
        <f>IFERROR(SUMIF('0.5_Price'!$A$5:$A$154,$A68,'0.5_Price'!AO$5:AO$154)/SUMIF('0.5_Goos'!$A$2:$A$151,'WAVG - Countries'!$A68,'0.5_Goos'!R$2:R$151),0)</f>
        <v>0.51740417925752424</v>
      </c>
      <c r="S68">
        <f>IFERROR(SUMIF('0.5_Price'!$A$5:$A$154,$A68,'0.5_Price'!AP$5:AP$154)/SUMIF('0.5_Goos'!$A$2:$A$151,'WAVG - Countries'!$A68,'0.5_Goos'!S$2:S$151),0)</f>
        <v>0.56731515424707668</v>
      </c>
      <c r="T68">
        <f>IFERROR(SUMIF('0.5_Price'!$A$5:$A$154,$A68,'0.5_Price'!AQ$5:AQ$154)/SUMIF('0.5_Goos'!$A$2:$A$151,'WAVG - Countries'!$A68,'0.5_Goos'!T$2:T$151),0)</f>
        <v>0.5942898863447007</v>
      </c>
      <c r="U68">
        <f>IFERROR(SUMIF('0.5_Price'!$A$5:$A$154,$A68,'0.5_Price'!AR$5:AR$154)/SUMIF('0.5_Goos'!$A$2:$A$151,'WAVG - Countries'!$A68,'0.5_Goos'!U$2:U$151),0)</f>
        <v>0.62928739347388463</v>
      </c>
      <c r="V68">
        <f>IFERROR(SUMIF('0.5_Price'!$A$5:$A$154,$A68,'0.5_Price'!AS$5:AS$154)/SUMIF('0.5_Goos'!$A$2:$A$151,'WAVG - Countries'!$A68,'0.5_Goos'!V$2:V$151),0)</f>
        <v>0.6583556319762629</v>
      </c>
      <c r="W68">
        <f>IFERROR(SUMIF('0.5_Price'!$A$5:$A$154,$A68,'0.5_Price'!AT$5:AT$154)/SUMIF('0.5_Goos'!$A$2:$A$151,'WAVG - Countries'!$A68,'0.5_Goos'!W$2:W$151),0)</f>
        <v>0.72501607707542237</v>
      </c>
      <c r="X68">
        <f t="shared" si="2"/>
        <v>5.9150464996017726E-2</v>
      </c>
    </row>
    <row r="69" spans="1:24" x14ac:dyDescent="0.25">
      <c r="A69" t="s">
        <v>37</v>
      </c>
      <c r="B69" t="str">
        <f>VLOOKUP(A69,'DE-EN Country'!$A$1:$B$25,2,FALSE)</f>
        <v>Greece</v>
      </c>
      <c r="C69">
        <f>IFERROR(SUMIF('0.5_Price'!$A$5:$A$154,$A69,'0.5_Price'!Z$5:Z$154)/SUMIF('0.5_Goos'!$A$2:$A$151,'WAVG - Countries'!$A69,'0.5_Goos'!C$2:C$151),0)</f>
        <v>0</v>
      </c>
      <c r="D69">
        <f>IFERROR(SUMIF('0.5_Price'!$A$5:$A$154,$A69,'0.5_Price'!AA$5:AA$154)/SUMIF('0.5_Goos'!$A$2:$A$151,'WAVG - Countries'!$A69,'0.5_Goos'!D$2:D$151),0)</f>
        <v>0</v>
      </c>
      <c r="E69">
        <f>IFERROR(SUMIF('0.5_Price'!$A$5:$A$154,$A69,'0.5_Price'!AB$5:AB$154)/SUMIF('0.5_Goos'!$A$2:$A$151,'WAVG - Countries'!$A69,'0.5_Goos'!E$2:E$151),0)</f>
        <v>0</v>
      </c>
      <c r="F69">
        <f>IFERROR(SUMIF('0.5_Price'!$A$5:$A$154,$A69,'0.5_Price'!AC$5:AC$154)/SUMIF('0.5_Goos'!$A$2:$A$151,'WAVG - Countries'!$A69,'0.5_Goos'!F$2:F$151),0)</f>
        <v>0</v>
      </c>
      <c r="G69">
        <f>IFERROR(SUMIF('0.5_Price'!$A$5:$A$154,$A69,'0.5_Price'!AD$5:AD$154)/SUMIF('0.5_Goos'!$A$2:$A$151,'WAVG - Countries'!$A69,'0.5_Goos'!G$2:G$151),0)</f>
        <v>0</v>
      </c>
      <c r="H69">
        <f>IFERROR(SUMIF('0.5_Price'!$A$5:$A$154,$A69,'0.5_Price'!AE$5:AE$154)/SUMIF('0.5_Goos'!$A$2:$A$151,'WAVG - Countries'!$A69,'0.5_Goos'!H$2:H$151),0)</f>
        <v>0.91834014150175491</v>
      </c>
      <c r="I69">
        <f>IFERROR(SUMIF('0.5_Price'!$A$5:$A$154,$A69,'0.5_Price'!AF$5:AF$154)/SUMIF('0.5_Goos'!$A$2:$A$151,'WAVG - Countries'!$A69,'0.5_Goos'!I$2:I$151),0)</f>
        <v>0.93101467501404578</v>
      </c>
      <c r="J69">
        <f>IFERROR(SUMIF('0.5_Price'!$A$5:$A$154,$A69,'0.5_Price'!AG$5:AG$154)/SUMIF('0.5_Goos'!$A$2:$A$151,'WAVG - Countries'!$A69,'0.5_Goos'!J$2:J$151),0)</f>
        <v>0.98007852047590316</v>
      </c>
      <c r="K69">
        <f>IFERROR(SUMIF('0.5_Price'!$A$5:$A$154,$A69,'0.5_Price'!AH$5:AH$154)/SUMIF('0.5_Goos'!$A$2:$A$151,'WAVG - Countries'!$A69,'0.5_Goos'!K$2:K$151),0)</f>
        <v>0.98007852047590294</v>
      </c>
      <c r="L69">
        <f>IFERROR(SUMIF('0.5_Price'!$A$5:$A$154,$A69,'0.5_Price'!AI$5:AI$154)/SUMIF('0.5_Goos'!$A$2:$A$151,'WAVG - Countries'!$A69,'0.5_Goos'!L$2:L$151),0)</f>
        <v>1.00549136196119</v>
      </c>
      <c r="M69">
        <f>IFERROR(SUMIF('0.5_Price'!$A$5:$A$154,$A69,'0.5_Price'!AJ$5:AJ$154)/SUMIF('0.5_Goos'!$A$2:$A$151,'WAVG - Countries'!$A69,'0.5_Goos'!M$2:M$151),0)</f>
        <v>1.007363747340853</v>
      </c>
      <c r="N69">
        <f>IFERROR(SUMIF('0.5_Price'!$A$5:$A$154,$A69,'0.5_Price'!AK$5:AK$154)/SUMIF('0.5_Goos'!$A$2:$A$151,'WAVG - Countries'!$A69,'0.5_Goos'!N$2:N$151),0)</f>
        <v>1.0368389794530268</v>
      </c>
      <c r="O69">
        <f>IFERROR(SUMIF('0.5_Price'!$A$5:$A$154,$A69,'0.5_Price'!AL$5:AL$154)/SUMIF('0.5_Goos'!$A$2:$A$151,'WAVG - Countries'!$A69,'0.5_Goos'!O$2:O$151),0)</f>
        <v>1.0556435932501194</v>
      </c>
      <c r="P69">
        <f>IFERROR(SUMIF('0.5_Price'!$A$5:$A$154,$A69,'0.5_Price'!AM$5:AM$154)/SUMIF('0.5_Goos'!$A$2:$A$151,'WAVG - Countries'!$A69,'0.5_Goos'!P$2:P$151),0)</f>
        <v>1.0772046705258116</v>
      </c>
      <c r="Q69">
        <f>IFERROR(SUMIF('0.5_Price'!$A$5:$A$154,$A69,'0.5_Price'!AN$5:AN$154)/SUMIF('0.5_Goos'!$A$2:$A$151,'WAVG - Countries'!$A69,'0.5_Goos'!Q$2:Q$151),0)</f>
        <v>1.0833295712918205</v>
      </c>
      <c r="R69">
        <f>IFERROR(SUMIF('0.5_Price'!$A$5:$A$154,$A69,'0.5_Price'!AO$5:AO$154)/SUMIF('0.5_Goos'!$A$2:$A$151,'WAVG - Countries'!$A69,'0.5_Goos'!R$2:R$151),0)</f>
        <v>1.0833295712918201</v>
      </c>
      <c r="S69">
        <f>IFERROR(SUMIF('0.5_Price'!$A$5:$A$154,$A69,'0.5_Price'!AP$5:AP$154)/SUMIF('0.5_Goos'!$A$2:$A$151,'WAVG - Countries'!$A69,'0.5_Goos'!S$2:S$151),0)</f>
        <v>1.0833295712918201</v>
      </c>
      <c r="T69">
        <f>IFERROR(SUMIF('0.5_Price'!$A$5:$A$154,$A69,'0.5_Price'!AQ$5:AQ$154)/SUMIF('0.5_Goos'!$A$2:$A$151,'WAVG - Countries'!$A69,'0.5_Goos'!T$2:T$151),0)</f>
        <v>1.0833295712918198</v>
      </c>
      <c r="U69">
        <f>IFERROR(SUMIF('0.5_Price'!$A$5:$A$154,$A69,'0.5_Price'!AR$5:AR$154)/SUMIF('0.5_Goos'!$A$2:$A$151,'WAVG - Countries'!$A69,'0.5_Goos'!U$2:U$151),0)</f>
        <v>1.0833295712918196</v>
      </c>
      <c r="V69">
        <f>IFERROR(SUMIF('0.5_Price'!$A$5:$A$154,$A69,'0.5_Price'!AS$5:AS$154)/SUMIF('0.5_Goos'!$A$2:$A$151,'WAVG - Countries'!$A69,'0.5_Goos'!V$2:V$151),0)</f>
        <v>1.1635507451444032</v>
      </c>
      <c r="W69">
        <f>IFERROR(SUMIF('0.5_Price'!$A$5:$A$154,$A69,'0.5_Price'!AT$5:AT$154)/SUMIF('0.5_Goos'!$A$2:$A$151,'WAVG - Countries'!$A69,'0.5_Goos'!W$2:W$151),0)</f>
        <v>1.3897240534557544</v>
      </c>
      <c r="X69">
        <f>_xlfn.RRI($W$4-$H$4,H69,W69)</f>
        <v>2.8004463703790838E-2</v>
      </c>
    </row>
    <row r="70" spans="1:24" x14ac:dyDescent="0.25">
      <c r="A70" t="s">
        <v>38</v>
      </c>
      <c r="B70" t="str">
        <f>VLOOKUP(A70,'DE-EN Country'!$A$1:$B$25,2,FALSE)</f>
        <v>Ireland</v>
      </c>
      <c r="C70">
        <f>IFERROR(SUMIF('0.5_Price'!$A$5:$A$154,$A70,'0.5_Price'!Z$5:Z$154)/SUMIF('0.5_Goos'!$A$2:$A$151,'WAVG - Countries'!$A70,'0.5_Goos'!C$2:C$151),0)</f>
        <v>0.96022615896591068</v>
      </c>
      <c r="D70">
        <f>IFERROR(SUMIF('0.5_Price'!$A$5:$A$154,$A70,'0.5_Price'!AA$5:AA$154)/SUMIF('0.5_Goos'!$A$2:$A$151,'WAVG - Countries'!$A70,'0.5_Goos'!D$2:D$151),0)</f>
        <v>0.96022615896591224</v>
      </c>
      <c r="E70">
        <f>IFERROR(SUMIF('0.5_Price'!$A$5:$A$154,$A70,'0.5_Price'!AB$5:AB$154)/SUMIF('0.5_Goos'!$A$2:$A$151,'WAVG - Countries'!$A70,'0.5_Goos'!E$2:E$151),0)</f>
        <v>0.96022615896591235</v>
      </c>
      <c r="F70">
        <f>IFERROR(SUMIF('0.5_Price'!$A$5:$A$154,$A70,'0.5_Price'!AC$5:AC$154)/SUMIF('0.5_Goos'!$A$2:$A$151,'WAVG - Countries'!$A70,'0.5_Goos'!F$2:F$151),0)</f>
        <v>0.97680026220511507</v>
      </c>
      <c r="G70">
        <f>IFERROR(SUMIF('0.5_Price'!$A$5:$A$154,$A70,'0.5_Price'!AD$5:AD$154)/SUMIF('0.5_Goos'!$A$2:$A$151,'WAVG - Countries'!$A70,'0.5_Goos'!G$2:G$151),0)</f>
        <v>0.97680026220511373</v>
      </c>
      <c r="H70">
        <f>IFERROR(SUMIF('0.5_Price'!$A$5:$A$154,$A70,'0.5_Price'!AE$5:AE$154)/SUMIF('0.5_Goos'!$A$2:$A$151,'WAVG - Countries'!$A70,'0.5_Goos'!H$2:H$151),0)</f>
        <v>1.3517897063211333</v>
      </c>
      <c r="I70">
        <f>IFERROR(SUMIF('0.5_Price'!$A$5:$A$154,$A70,'0.5_Price'!AF$5:AF$154)/SUMIF('0.5_Goos'!$A$2:$A$151,'WAVG - Countries'!$A70,'0.5_Goos'!I$2:I$151),0)</f>
        <v>1.3740723555823338</v>
      </c>
      <c r="J70">
        <f>IFERROR(SUMIF('0.5_Price'!$A$5:$A$154,$A70,'0.5_Price'!AG$5:AG$154)/SUMIF('0.5_Goos'!$A$2:$A$151,'WAVG - Countries'!$A70,'0.5_Goos'!J$2:J$151),0)</f>
        <v>1.3921221797122112</v>
      </c>
      <c r="K70">
        <f>IFERROR(SUMIF('0.5_Price'!$A$5:$A$154,$A70,'0.5_Price'!AH$5:AH$154)/SUMIF('0.5_Goos'!$A$2:$A$151,'WAVG - Countries'!$A70,'0.5_Goos'!K$2:K$151),0)</f>
        <v>1.4099016296619298</v>
      </c>
      <c r="L70">
        <f>IFERROR(SUMIF('0.5_Price'!$A$5:$A$154,$A70,'0.5_Price'!AI$5:AI$154)/SUMIF('0.5_Goos'!$A$2:$A$151,'WAVG - Countries'!$A70,'0.5_Goos'!L$2:L$151),0)</f>
        <v>1.4273960634223752</v>
      </c>
      <c r="M70">
        <f>IFERROR(SUMIF('0.5_Price'!$A$5:$A$154,$A70,'0.5_Price'!AJ$5:AJ$154)/SUMIF('0.5_Goos'!$A$2:$A$151,'WAVG - Countries'!$A70,'0.5_Goos'!M$2:M$151),0)</f>
        <v>1.4445919714512219</v>
      </c>
      <c r="N70">
        <f>IFERROR(SUMIF('0.5_Price'!$A$5:$A$154,$A70,'0.5_Price'!AK$5:AK$154)/SUMIF('0.5_Goos'!$A$2:$A$151,'WAVG - Countries'!$A70,'0.5_Goos'!N$2:N$151),0)</f>
        <v>1.4614769990188743</v>
      </c>
      <c r="O70">
        <f>IFERROR(SUMIF('0.5_Price'!$A$5:$A$154,$A70,'0.5_Price'!AL$5:AL$154)/SUMIF('0.5_Goos'!$A$2:$A$151,'WAVG - Countries'!$A70,'0.5_Goos'!O$2:O$151),0)</f>
        <v>1.5148203158143636</v>
      </c>
      <c r="P70">
        <f>IFERROR(SUMIF('0.5_Price'!$A$5:$A$154,$A70,'0.5_Price'!AM$5:AM$154)/SUMIF('0.5_Goos'!$A$2:$A$151,'WAVG - Countries'!$A70,'0.5_Goos'!P$2:P$151),0)</f>
        <v>1.5297943952001682</v>
      </c>
      <c r="Q70">
        <f>IFERROR(SUMIF('0.5_Price'!$A$5:$A$154,$A70,'0.5_Price'!AN$5:AN$154)/SUMIF('0.5_Goos'!$A$2:$A$151,'WAVG - Countries'!$A70,'0.5_Goos'!Q$2:Q$151),0)</f>
        <v>1.5464881479273662</v>
      </c>
      <c r="R70">
        <f>IFERROR(SUMIF('0.5_Price'!$A$5:$A$154,$A70,'0.5_Price'!AO$5:AO$154)/SUMIF('0.5_Goos'!$A$2:$A$151,'WAVG - Countries'!$A70,'0.5_Goos'!R$2:R$151),0)</f>
        <v>1.5665258241620663</v>
      </c>
      <c r="S70">
        <f>IFERROR(SUMIF('0.5_Price'!$A$5:$A$154,$A70,'0.5_Price'!AP$5:AP$154)/SUMIF('0.5_Goos'!$A$2:$A$151,'WAVG - Countries'!$A70,'0.5_Goos'!S$2:S$151),0)</f>
        <v>1.7704797979479692</v>
      </c>
      <c r="T70">
        <f>IFERROR(SUMIF('0.5_Price'!$A$5:$A$154,$A70,'0.5_Price'!AQ$5:AQ$154)/SUMIF('0.5_Goos'!$A$2:$A$151,'WAVG - Countries'!$A70,'0.5_Goos'!T$2:T$151),0)</f>
        <v>1.7851485207962841</v>
      </c>
      <c r="U70">
        <f>IFERROR(SUMIF('0.5_Price'!$A$5:$A$154,$A70,'0.5_Price'!AR$5:AR$154)/SUMIF('0.5_Goos'!$A$2:$A$151,'WAVG - Countries'!$A70,'0.5_Goos'!U$2:U$151),0)</f>
        <v>1.8800060247378974</v>
      </c>
      <c r="V70">
        <f>IFERROR(SUMIF('0.5_Price'!$A$5:$A$154,$A70,'0.5_Price'!AS$5:AS$154)/SUMIF('0.5_Goos'!$A$2:$A$151,'WAVG - Countries'!$A70,'0.5_Goos'!V$2:V$151),0)</f>
        <v>1.9205281831495775</v>
      </c>
      <c r="W70">
        <f>IFERROR(SUMIF('0.5_Price'!$A$5:$A$154,$A70,'0.5_Price'!AT$5:AT$154)/SUMIF('0.5_Goos'!$A$2:$A$151,'WAVG - Countries'!$A70,'0.5_Goos'!W$2:W$151),0)</f>
        <v>1.9334634206937926</v>
      </c>
      <c r="X70">
        <f t="shared" si="2"/>
        <v>3.5614497222024255E-2</v>
      </c>
    </row>
    <row r="71" spans="1:24" x14ac:dyDescent="0.25">
      <c r="A71" t="s">
        <v>39</v>
      </c>
      <c r="B71" t="str">
        <f>VLOOKUP(A71,'DE-EN Country'!$A$1:$B$25,2,FALSE)</f>
        <v>Iceland</v>
      </c>
      <c r="C71">
        <f>IFERROR(SUMIF('0.5_Price'!$A$5:$A$154,$A71,'0.5_Price'!Z$5:Z$154)/SUMIF('0.5_Goos'!$A$2:$A$151,'WAVG - Countries'!$A71,'0.5_Goos'!C$2:C$151),0)</f>
        <v>0</v>
      </c>
      <c r="D71">
        <f>IFERROR(SUMIF('0.5_Price'!$A$5:$A$154,$A71,'0.5_Price'!AA$5:AA$154)/SUMIF('0.5_Goos'!$A$2:$A$151,'WAVG - Countries'!$A71,'0.5_Goos'!D$2:D$151),0)</f>
        <v>0</v>
      </c>
      <c r="E71">
        <f>IFERROR(SUMIF('0.5_Price'!$A$5:$A$154,$A71,'0.5_Price'!AB$5:AB$154)/SUMIF('0.5_Goos'!$A$2:$A$151,'WAVG - Countries'!$A71,'0.5_Goos'!E$2:E$151),0)</f>
        <v>0</v>
      </c>
      <c r="F71">
        <f>IFERROR(SUMIF('0.5_Price'!$A$5:$A$154,$A71,'0.5_Price'!AC$5:AC$154)/SUMIF('0.5_Goos'!$A$2:$A$151,'WAVG - Countries'!$A71,'0.5_Goos'!F$2:F$151),0)</f>
        <v>0</v>
      </c>
      <c r="G71">
        <f>IFERROR(SUMIF('0.5_Price'!$A$5:$A$154,$A71,'0.5_Price'!AD$5:AD$154)/SUMIF('0.5_Goos'!$A$2:$A$151,'WAVG - Countries'!$A71,'0.5_Goos'!G$2:G$151),0)</f>
        <v>0</v>
      </c>
      <c r="H71">
        <f>IFERROR(SUMIF('0.5_Price'!$A$5:$A$154,$A71,'0.5_Price'!AE$5:AE$154)/SUMIF('0.5_Goos'!$A$2:$A$151,'WAVG - Countries'!$A71,'0.5_Goos'!H$2:H$151),0)</f>
        <v>0.52176280130572072</v>
      </c>
      <c r="I71">
        <f>IFERROR(SUMIF('0.5_Price'!$A$5:$A$154,$A71,'0.5_Price'!AF$5:AF$154)/SUMIF('0.5_Goos'!$A$2:$A$151,'WAVG - Countries'!$A71,'0.5_Goos'!I$2:I$151),0)</f>
        <v>0.52176280130572095</v>
      </c>
      <c r="J71">
        <f>IFERROR(SUMIF('0.5_Price'!$A$5:$A$154,$A71,'0.5_Price'!AG$5:AG$154)/SUMIF('0.5_Goos'!$A$2:$A$151,'WAVG - Countries'!$A71,'0.5_Goos'!J$2:J$151),0)</f>
        <v>0.5217628013057205</v>
      </c>
      <c r="K71">
        <f>IFERROR(SUMIF('0.5_Price'!$A$5:$A$154,$A71,'0.5_Price'!AH$5:AH$154)/SUMIF('0.5_Goos'!$A$2:$A$151,'WAVG - Countries'!$A71,'0.5_Goos'!K$2:K$151),0)</f>
        <v>0.52176280130571961</v>
      </c>
      <c r="L71">
        <f>IFERROR(SUMIF('0.5_Price'!$A$5:$A$154,$A71,'0.5_Price'!AI$5:AI$154)/SUMIF('0.5_Goos'!$A$2:$A$151,'WAVG - Countries'!$A71,'0.5_Goos'!L$2:L$151),0)</f>
        <v>0.52177363908585173</v>
      </c>
      <c r="M71">
        <f>IFERROR(SUMIF('0.5_Price'!$A$5:$A$154,$A71,'0.5_Price'!AJ$5:AJ$154)/SUMIF('0.5_Goos'!$A$2:$A$151,'WAVG - Countries'!$A71,'0.5_Goos'!M$2:M$151),0)</f>
        <v>0.52177363908585161</v>
      </c>
      <c r="N71">
        <f>IFERROR(SUMIF('0.5_Price'!$A$5:$A$154,$A71,'0.5_Price'!AK$5:AK$154)/SUMIF('0.5_Goos'!$A$2:$A$151,'WAVG - Countries'!$A71,'0.5_Goos'!N$2:N$151),0)</f>
        <v>0.52177363908585161</v>
      </c>
      <c r="O71">
        <f>IFERROR(SUMIF('0.5_Price'!$A$5:$A$154,$A71,'0.5_Price'!AL$5:AL$154)/SUMIF('0.5_Goos'!$A$2:$A$151,'WAVG - Countries'!$A71,'0.5_Goos'!O$2:O$151),0)</f>
        <v>0.54482739361082333</v>
      </c>
      <c r="P71">
        <f>IFERROR(SUMIF('0.5_Price'!$A$5:$A$154,$A71,'0.5_Price'!AM$5:AM$154)/SUMIF('0.5_Goos'!$A$2:$A$151,'WAVG - Countries'!$A71,'0.5_Goos'!P$2:P$151),0)</f>
        <v>0.54482763135335222</v>
      </c>
      <c r="Q71">
        <f>IFERROR(SUMIF('0.5_Price'!$A$5:$A$154,$A71,'0.5_Price'!AN$5:AN$154)/SUMIF('0.5_Goos'!$A$2:$A$151,'WAVG - Countries'!$A71,'0.5_Goos'!Q$2:Q$151),0)</f>
        <v>0.54483329618396537</v>
      </c>
      <c r="R71">
        <f>IFERROR(SUMIF('0.5_Price'!$A$5:$A$154,$A71,'0.5_Price'!AO$5:AO$154)/SUMIF('0.5_Goos'!$A$2:$A$151,'WAVG - Countries'!$A71,'0.5_Goos'!R$2:R$151),0)</f>
        <v>0.544992255757902</v>
      </c>
      <c r="S71">
        <f>IFERROR(SUMIF('0.5_Price'!$A$5:$A$154,$A71,'0.5_Price'!AP$5:AP$154)/SUMIF('0.5_Goos'!$A$2:$A$151,'WAVG - Countries'!$A71,'0.5_Goos'!S$2:S$151),0)</f>
        <v>0.70113956791572318</v>
      </c>
      <c r="T71">
        <f>IFERROR(SUMIF('0.5_Price'!$A$5:$A$154,$A71,'0.5_Price'!AQ$5:AQ$154)/SUMIF('0.5_Goos'!$A$2:$A$151,'WAVG - Countries'!$A71,'0.5_Goos'!T$2:T$151),0)</f>
        <v>0.70113956791572296</v>
      </c>
      <c r="U71">
        <f>IFERROR(SUMIF('0.5_Price'!$A$5:$A$154,$A71,'0.5_Price'!AR$5:AR$154)/SUMIF('0.5_Goos'!$A$2:$A$151,'WAVG - Countries'!$A71,'0.5_Goos'!U$2:U$151),0)</f>
        <v>0.71021559394431455</v>
      </c>
      <c r="V71">
        <f>IFERROR(SUMIF('0.5_Price'!$A$5:$A$154,$A71,'0.5_Price'!AS$5:AS$154)/SUMIF('0.5_Goos'!$A$2:$A$151,'WAVG - Countries'!$A71,'0.5_Goos'!V$2:V$151),0)</f>
        <v>0.88392689861655316</v>
      </c>
      <c r="W71">
        <f>IFERROR(SUMIF('0.5_Price'!$A$5:$A$154,$A71,'0.5_Price'!AT$5:AT$154)/SUMIF('0.5_Goos'!$A$2:$A$151,'WAVG - Countries'!$A71,'0.5_Goos'!W$2:W$151),0)</f>
        <v>0.88392689861655305</v>
      </c>
      <c r="X71" t="e">
        <f t="shared" si="2"/>
        <v>#NUM!</v>
      </c>
    </row>
    <row r="72" spans="1:24" x14ac:dyDescent="0.25">
      <c r="A72" t="s">
        <v>40</v>
      </c>
      <c r="B72" t="str">
        <f>VLOOKUP(A72,'DE-EN Country'!$A$1:$B$25,2,FALSE)</f>
        <v>Italy</v>
      </c>
      <c r="C72">
        <f>IFERROR(SUMIF('0.5_Price'!$A$5:$A$154,$A72,'0.5_Price'!Z$5:Z$154)/SUMIF('0.5_Goos'!$A$2:$A$151,'WAVG - Countries'!$A72,'0.5_Goos'!C$2:C$151),0)</f>
        <v>0.5281895196874149</v>
      </c>
      <c r="D72">
        <f>IFERROR(SUMIF('0.5_Price'!$A$5:$A$154,$A72,'0.5_Price'!AA$5:AA$154)/SUMIF('0.5_Goos'!$A$2:$A$151,'WAVG - Countries'!$A72,'0.5_Goos'!D$2:D$151),0)</f>
        <v>0.52229503657973742</v>
      </c>
      <c r="E72">
        <f>IFERROR(SUMIF('0.5_Price'!$A$5:$A$154,$A72,'0.5_Price'!AB$5:AB$154)/SUMIF('0.5_Goos'!$A$2:$A$151,'WAVG - Countries'!$A72,'0.5_Goos'!E$2:E$151),0)</f>
        <v>0.51662975253141152</v>
      </c>
      <c r="F72">
        <f>IFERROR(SUMIF('0.5_Price'!$A$5:$A$154,$A72,'0.5_Price'!AC$5:AC$154)/SUMIF('0.5_Goos'!$A$2:$A$151,'WAVG - Countries'!$A72,'0.5_Goos'!F$2:F$151),0)</f>
        <v>0.52702489203264169</v>
      </c>
      <c r="G72">
        <f>IFERROR(SUMIF('0.5_Price'!$A$5:$A$154,$A72,'0.5_Price'!AD$5:AD$154)/SUMIF('0.5_Goos'!$A$2:$A$151,'WAVG - Countries'!$A72,'0.5_Goos'!G$2:G$151),0)</f>
        <v>0.59145334588077714</v>
      </c>
      <c r="H72">
        <f>IFERROR(SUMIF('0.5_Price'!$A$5:$A$154,$A72,'0.5_Price'!AE$5:AE$154)/SUMIF('0.5_Goos'!$A$2:$A$151,'WAVG - Countries'!$A72,'0.5_Goos'!H$2:H$151),0)</f>
        <v>0.60201856751910565</v>
      </c>
      <c r="I72">
        <f>IFERROR(SUMIF('0.5_Price'!$A$5:$A$154,$A72,'0.5_Price'!AF$5:AF$154)/SUMIF('0.5_Goos'!$A$2:$A$151,'WAVG - Countries'!$A72,'0.5_Goos'!I$2:I$151),0)</f>
        <v>0.63114084753055866</v>
      </c>
      <c r="J72">
        <f>IFERROR(SUMIF('0.5_Price'!$A$5:$A$154,$A72,'0.5_Price'!AG$5:AG$154)/SUMIF('0.5_Goos'!$A$2:$A$151,'WAVG - Countries'!$A72,'0.5_Goos'!J$2:J$151),0)</f>
        <v>0.64037165353206504</v>
      </c>
      <c r="K72">
        <f>IFERROR(SUMIF('0.5_Price'!$A$5:$A$154,$A72,'0.5_Price'!AH$5:AH$154)/SUMIF('0.5_Goos'!$A$2:$A$151,'WAVG - Countries'!$A72,'0.5_Goos'!K$2:K$151),0)</f>
        <v>0.65781339149022988</v>
      </c>
      <c r="L72">
        <f>IFERROR(SUMIF('0.5_Price'!$A$5:$A$154,$A72,'0.5_Price'!AI$5:AI$154)/SUMIF('0.5_Goos'!$A$2:$A$151,'WAVG - Countries'!$A72,'0.5_Goos'!L$2:L$151),0)</f>
        <v>0.68086534165974233</v>
      </c>
      <c r="M72">
        <f>IFERROR(SUMIF('0.5_Price'!$A$5:$A$154,$A72,'0.5_Price'!AJ$5:AJ$154)/SUMIF('0.5_Goos'!$A$2:$A$151,'WAVG - Countries'!$A72,'0.5_Goos'!M$2:M$151),0)</f>
        <v>0.73231751370511644</v>
      </c>
      <c r="N72">
        <f>IFERROR(SUMIF('0.5_Price'!$A$5:$A$154,$A72,'0.5_Price'!AK$5:AK$154)/SUMIF('0.5_Goos'!$A$2:$A$151,'WAVG - Countries'!$A72,'0.5_Goos'!N$2:N$151),0)</f>
        <v>0.74024603643454823</v>
      </c>
      <c r="O72">
        <f>IFERROR(SUMIF('0.5_Price'!$A$5:$A$154,$A72,'0.5_Price'!AL$5:AL$154)/SUMIF('0.5_Goos'!$A$2:$A$151,'WAVG - Countries'!$A72,'0.5_Goos'!O$2:O$151),0)</f>
        <v>0.74426678073965613</v>
      </c>
      <c r="P72">
        <f>IFERROR(SUMIF('0.5_Price'!$A$5:$A$154,$A72,'0.5_Price'!AM$5:AM$154)/SUMIF('0.5_Goos'!$A$2:$A$151,'WAVG - Countries'!$A72,'0.5_Goos'!P$2:P$151),0)</f>
        <v>0.74168854407229312</v>
      </c>
      <c r="Q72">
        <f>IFERROR(SUMIF('0.5_Price'!$A$5:$A$154,$A72,'0.5_Price'!AN$5:AN$154)/SUMIF('0.5_Goos'!$A$2:$A$151,'WAVG - Countries'!$A72,'0.5_Goos'!Q$2:Q$151),0)</f>
        <v>0.74168854407229257</v>
      </c>
      <c r="R72">
        <f>IFERROR(SUMIF('0.5_Price'!$A$5:$A$154,$A72,'0.5_Price'!AO$5:AO$154)/SUMIF('0.5_Goos'!$A$2:$A$151,'WAVG - Countries'!$A72,'0.5_Goos'!R$2:R$151),0)</f>
        <v>0.79652315751534541</v>
      </c>
      <c r="S72">
        <f>IFERROR(SUMIF('0.5_Price'!$A$5:$A$154,$A72,'0.5_Price'!AP$5:AP$154)/SUMIF('0.5_Goos'!$A$2:$A$151,'WAVG - Countries'!$A72,'0.5_Goos'!S$2:S$151),0)</f>
        <v>0.82300215866010817</v>
      </c>
      <c r="T72">
        <f>IFERROR(SUMIF('0.5_Price'!$A$5:$A$154,$A72,'0.5_Price'!AQ$5:AQ$154)/SUMIF('0.5_Goos'!$A$2:$A$151,'WAVG - Countries'!$A72,'0.5_Goos'!T$2:T$151),0)</f>
        <v>0.87109809236711477</v>
      </c>
      <c r="U72">
        <f>IFERROR(SUMIF('0.5_Price'!$A$5:$A$154,$A72,'0.5_Price'!AR$5:AR$154)/SUMIF('0.5_Goos'!$A$2:$A$151,'WAVG - Countries'!$A72,'0.5_Goos'!U$2:U$151),0)</f>
        <v>0.88886454147705707</v>
      </c>
      <c r="V72">
        <f>IFERROR(SUMIF('0.5_Price'!$A$5:$A$154,$A72,'0.5_Price'!AS$5:AS$154)/SUMIF('0.5_Goos'!$A$2:$A$151,'WAVG - Countries'!$A72,'0.5_Goos'!V$2:V$151),0)</f>
        <v>0.91619259442818279</v>
      </c>
      <c r="W72">
        <f>IFERROR(SUMIF('0.5_Price'!$A$5:$A$154,$A72,'0.5_Price'!AT$5:AT$154)/SUMIF('0.5_Goos'!$A$2:$A$151,'WAVG - Countries'!$A72,'0.5_Goos'!W$2:W$151),0)</f>
        <v>0.9405229977530547</v>
      </c>
      <c r="X72">
        <f t="shared" si="2"/>
        <v>2.9269211628060843E-2</v>
      </c>
    </row>
    <row r="73" spans="1:24" x14ac:dyDescent="0.25">
      <c r="A73" t="s">
        <v>41</v>
      </c>
      <c r="B73" t="str">
        <f>VLOOKUP(A73,'DE-EN Country'!$A$1:$B$25,2,FALSE)</f>
        <v>Croatia</v>
      </c>
      <c r="C73">
        <f>IFERROR(SUMIF('0.5_Price'!$A$5:$A$154,$A73,'0.5_Price'!Z$5:Z$154)/SUMIF('0.5_Goos'!$A$2:$A$151,'WAVG - Countries'!$A73,'0.5_Goos'!C$2:C$151),0)</f>
        <v>0.23937163979889498</v>
      </c>
      <c r="D73">
        <f>IFERROR(SUMIF('0.5_Price'!$A$5:$A$154,$A73,'0.5_Price'!AA$5:AA$154)/SUMIF('0.5_Goos'!$A$2:$A$151,'WAVG - Countries'!$A73,'0.5_Goos'!D$2:D$151),0)</f>
        <v>0.24255981059625228</v>
      </c>
      <c r="E73">
        <f>IFERROR(SUMIF('0.5_Price'!$A$5:$A$154,$A73,'0.5_Price'!AB$5:AB$154)/SUMIF('0.5_Goos'!$A$2:$A$151,'WAVG - Countries'!$A73,'0.5_Goos'!E$2:E$151),0)</f>
        <v>0.24255981059625228</v>
      </c>
      <c r="F73">
        <f>IFERROR(SUMIF('0.5_Price'!$A$5:$A$154,$A73,'0.5_Price'!AC$5:AC$154)/SUMIF('0.5_Goos'!$A$2:$A$151,'WAVG - Countries'!$A73,'0.5_Goos'!F$2:F$151),0)</f>
        <v>0.24255981059625223</v>
      </c>
      <c r="G73">
        <f>IFERROR(SUMIF('0.5_Price'!$A$5:$A$154,$A73,'0.5_Price'!AD$5:AD$154)/SUMIF('0.5_Goos'!$A$2:$A$151,'WAVG - Countries'!$A73,'0.5_Goos'!G$2:G$151),0)</f>
        <v>0.25588066278079918</v>
      </c>
      <c r="H73">
        <f>IFERROR(SUMIF('0.5_Price'!$A$5:$A$154,$A73,'0.5_Price'!AE$5:AE$154)/SUMIF('0.5_Goos'!$A$2:$A$151,'WAVG - Countries'!$A73,'0.5_Goos'!H$2:H$151),0)</f>
        <v>0.25953603574925066</v>
      </c>
      <c r="I73">
        <f>IFERROR(SUMIF('0.5_Price'!$A$5:$A$154,$A73,'0.5_Price'!AF$5:AF$154)/SUMIF('0.5_Goos'!$A$2:$A$151,'WAVG - Countries'!$A73,'0.5_Goos'!I$2:I$151),0)</f>
        <v>0.26384658065022498</v>
      </c>
      <c r="J73">
        <f>IFERROR(SUMIF('0.5_Price'!$A$5:$A$154,$A73,'0.5_Price'!AG$5:AG$154)/SUMIF('0.5_Goos'!$A$2:$A$151,'WAVG - Countries'!$A73,'0.5_Goos'!J$2:J$151),0)</f>
        <v>0.27021893186931423</v>
      </c>
      <c r="K73">
        <f>IFERROR(SUMIF('0.5_Price'!$A$5:$A$154,$A73,'0.5_Price'!AH$5:AH$154)/SUMIF('0.5_Goos'!$A$2:$A$151,'WAVG - Countries'!$A73,'0.5_Goos'!K$2:K$151),0)</f>
        <v>0.28293822427777027</v>
      </c>
      <c r="L73">
        <f>IFERROR(SUMIF('0.5_Price'!$A$5:$A$154,$A73,'0.5_Price'!AI$5:AI$154)/SUMIF('0.5_Goos'!$A$2:$A$151,'WAVG - Countries'!$A73,'0.5_Goos'!L$2:L$151),0)</f>
        <v>0.30813858641945374</v>
      </c>
      <c r="M73">
        <f>IFERROR(SUMIF('0.5_Price'!$A$5:$A$154,$A73,'0.5_Price'!AJ$5:AJ$154)/SUMIF('0.5_Goos'!$A$2:$A$151,'WAVG - Countries'!$A73,'0.5_Goos'!M$2:M$151),0)</f>
        <v>0.36498586856603171</v>
      </c>
      <c r="N73">
        <f>IFERROR(SUMIF('0.5_Price'!$A$5:$A$154,$A73,'0.5_Price'!AK$5:AK$154)/SUMIF('0.5_Goos'!$A$2:$A$151,'WAVG - Countries'!$A73,'0.5_Goos'!N$2:N$151),0)</f>
        <v>0.37306941273829264</v>
      </c>
      <c r="O73">
        <f>IFERROR(SUMIF('0.5_Price'!$A$5:$A$154,$A73,'0.5_Price'!AL$5:AL$154)/SUMIF('0.5_Goos'!$A$2:$A$151,'WAVG - Countries'!$A73,'0.5_Goos'!O$2:O$151),0)</f>
        <v>0.37817425000007721</v>
      </c>
      <c r="P73">
        <f>IFERROR(SUMIF('0.5_Price'!$A$5:$A$154,$A73,'0.5_Price'!AM$5:AM$154)/SUMIF('0.5_Goos'!$A$2:$A$151,'WAVG - Countries'!$A73,'0.5_Goos'!P$2:P$151),0)</f>
        <v>0.38344266415141326</v>
      </c>
      <c r="Q73">
        <f>IFERROR(SUMIF('0.5_Price'!$A$5:$A$154,$A73,'0.5_Price'!AN$5:AN$154)/SUMIF('0.5_Goos'!$A$2:$A$151,'WAVG - Countries'!$A73,'0.5_Goos'!Q$2:Q$151),0)</f>
        <v>0.39283654938989776</v>
      </c>
      <c r="R73">
        <f>IFERROR(SUMIF('0.5_Price'!$A$5:$A$154,$A73,'0.5_Price'!AO$5:AO$154)/SUMIF('0.5_Goos'!$A$2:$A$151,'WAVG - Countries'!$A73,'0.5_Goos'!R$2:R$151),0)</f>
        <v>0.47059191475322387</v>
      </c>
      <c r="S73">
        <f>IFERROR(SUMIF('0.5_Price'!$A$5:$A$154,$A73,'0.5_Price'!AP$5:AP$154)/SUMIF('0.5_Goos'!$A$2:$A$151,'WAVG - Countries'!$A73,'0.5_Goos'!S$2:S$151),0)</f>
        <v>0.48087172662045852</v>
      </c>
      <c r="T73">
        <f>IFERROR(SUMIF('0.5_Price'!$A$5:$A$154,$A73,'0.5_Price'!AQ$5:AQ$154)/SUMIF('0.5_Goos'!$A$2:$A$151,'WAVG - Countries'!$A73,'0.5_Goos'!T$2:T$151),0)</f>
        <v>0.61287374310864196</v>
      </c>
      <c r="U73">
        <f>IFERROR(SUMIF('0.5_Price'!$A$5:$A$154,$A73,'0.5_Price'!AR$5:AR$154)/SUMIF('0.5_Goos'!$A$2:$A$151,'WAVG - Countries'!$A73,'0.5_Goos'!U$2:U$151),0)</f>
        <v>0.65361632025738647</v>
      </c>
      <c r="V73">
        <f>IFERROR(SUMIF('0.5_Price'!$A$5:$A$154,$A73,'0.5_Price'!AS$5:AS$154)/SUMIF('0.5_Goos'!$A$2:$A$151,'WAVG - Countries'!$A73,'0.5_Goos'!V$2:V$151),0)</f>
        <v>0.65396333991705013</v>
      </c>
      <c r="W73">
        <f>IFERROR(SUMIF('0.5_Price'!$A$5:$A$154,$A73,'0.5_Price'!AT$5:AT$154)/SUMIF('0.5_Goos'!$A$2:$A$151,'WAVG - Countries'!$A73,'0.5_Goos'!W$2:W$151),0)</f>
        <v>0.66340468040977951</v>
      </c>
      <c r="X73">
        <f t="shared" si="2"/>
        <v>5.2289632998655078E-2</v>
      </c>
    </row>
    <row r="74" spans="1:24" x14ac:dyDescent="0.25">
      <c r="A74" t="s">
        <v>42</v>
      </c>
      <c r="B74" t="str">
        <f>VLOOKUP(A74,'DE-EN Country'!$A$1:$B$25,2,FALSE)</f>
        <v>Lithuania</v>
      </c>
      <c r="C74">
        <f>IFERROR(SUMIF('0.5_Price'!$A$5:$A$154,$A74,'0.5_Price'!Z$5:Z$154)/SUMIF('0.5_Goos'!$A$2:$A$151,'WAVG - Countries'!$A74,'0.5_Goos'!C$2:C$151),0)</f>
        <v>0.21378060831697082</v>
      </c>
      <c r="D74">
        <f>IFERROR(SUMIF('0.5_Price'!$A$5:$A$154,$A74,'0.5_Price'!AA$5:AA$154)/SUMIF('0.5_Goos'!$A$2:$A$151,'WAVG - Countries'!$A74,'0.5_Goos'!D$2:D$151),0)</f>
        <v>0.21763165275744314</v>
      </c>
      <c r="E74">
        <f>IFERROR(SUMIF('0.5_Price'!$A$5:$A$154,$A74,'0.5_Price'!AB$5:AB$154)/SUMIF('0.5_Goos'!$A$2:$A$151,'WAVG - Countries'!$A74,'0.5_Goos'!E$2:E$151),0)</f>
        <v>0.21936845393472315</v>
      </c>
      <c r="F74">
        <f>IFERROR(SUMIF('0.5_Price'!$A$5:$A$154,$A74,'0.5_Price'!AC$5:AC$154)/SUMIF('0.5_Goos'!$A$2:$A$151,'WAVG - Countries'!$A74,'0.5_Goos'!F$2:F$151),0)</f>
        <v>0.21936845393472318</v>
      </c>
      <c r="G74">
        <f>IFERROR(SUMIF('0.5_Price'!$A$5:$A$154,$A74,'0.5_Price'!AD$5:AD$154)/SUMIF('0.5_Goos'!$A$2:$A$151,'WAVG - Countries'!$A74,'0.5_Goos'!G$2:G$151),0)</f>
        <v>0.21936845393472312</v>
      </c>
      <c r="H74">
        <f>IFERROR(SUMIF('0.5_Price'!$A$5:$A$154,$A74,'0.5_Price'!AE$5:AE$154)/SUMIF('0.5_Goos'!$A$2:$A$151,'WAVG - Countries'!$A74,'0.5_Goos'!H$2:H$151),0)</f>
        <v>0.24180955283704583</v>
      </c>
      <c r="I74">
        <f>IFERROR(SUMIF('0.5_Price'!$A$5:$A$154,$A74,'0.5_Price'!AF$5:AF$154)/SUMIF('0.5_Goos'!$A$2:$A$151,'WAVG - Countries'!$A74,'0.5_Goos'!I$2:I$151),0)</f>
        <v>0.24180955283704578</v>
      </c>
      <c r="J74">
        <f>IFERROR(SUMIF('0.5_Price'!$A$5:$A$154,$A74,'0.5_Price'!AG$5:AG$154)/SUMIF('0.5_Goos'!$A$2:$A$151,'WAVG - Countries'!$A74,'0.5_Goos'!J$2:J$151),0)</f>
        <v>0.24280035761433688</v>
      </c>
      <c r="K74">
        <f>IFERROR(SUMIF('0.5_Price'!$A$5:$A$154,$A74,'0.5_Price'!AH$5:AH$154)/SUMIF('0.5_Goos'!$A$2:$A$151,'WAVG - Countries'!$A74,'0.5_Goos'!K$2:K$151),0)</f>
        <v>0.25544931252067793</v>
      </c>
      <c r="L74">
        <f>IFERROR(SUMIF('0.5_Price'!$A$5:$A$154,$A74,'0.5_Price'!AI$5:AI$154)/SUMIF('0.5_Goos'!$A$2:$A$151,'WAVG - Countries'!$A74,'0.5_Goos'!L$2:L$151),0)</f>
        <v>0.27259863567902759</v>
      </c>
      <c r="M74">
        <f>IFERROR(SUMIF('0.5_Price'!$A$5:$A$154,$A74,'0.5_Price'!AJ$5:AJ$154)/SUMIF('0.5_Goos'!$A$2:$A$151,'WAVG - Countries'!$A74,'0.5_Goos'!M$2:M$151),0)</f>
        <v>0.27470308570012159</v>
      </c>
      <c r="N74">
        <f>IFERROR(SUMIF('0.5_Price'!$A$5:$A$154,$A74,'0.5_Price'!AK$5:AK$154)/SUMIF('0.5_Goos'!$A$2:$A$151,'WAVG - Countries'!$A74,'0.5_Goos'!N$2:N$151),0)</f>
        <v>0.27470308570012175</v>
      </c>
      <c r="O74">
        <f>IFERROR(SUMIF('0.5_Price'!$A$5:$A$154,$A74,'0.5_Price'!AL$5:AL$154)/SUMIF('0.5_Goos'!$A$2:$A$151,'WAVG - Countries'!$A74,'0.5_Goos'!O$2:O$151),0)</f>
        <v>0.27470308570012159</v>
      </c>
      <c r="P74">
        <f>IFERROR(SUMIF('0.5_Price'!$A$5:$A$154,$A74,'0.5_Price'!AM$5:AM$154)/SUMIF('0.5_Goos'!$A$2:$A$151,'WAVG - Countries'!$A74,'0.5_Goos'!P$2:P$151),0)</f>
        <v>0.27470308570012181</v>
      </c>
      <c r="Q74">
        <f>IFERROR(SUMIF('0.5_Price'!$A$5:$A$154,$A74,'0.5_Price'!AN$5:AN$154)/SUMIF('0.5_Goos'!$A$2:$A$151,'WAVG - Countries'!$A74,'0.5_Goos'!Q$2:Q$151),0)</f>
        <v>0.27547720829301875</v>
      </c>
      <c r="R74">
        <f>IFERROR(SUMIF('0.5_Price'!$A$5:$A$154,$A74,'0.5_Price'!AO$5:AO$154)/SUMIF('0.5_Goos'!$A$2:$A$151,'WAVG - Countries'!$A74,'0.5_Goos'!R$2:R$151),0)</f>
        <v>0.28877085216029774</v>
      </c>
      <c r="S74">
        <f>IFERROR(SUMIF('0.5_Price'!$A$5:$A$154,$A74,'0.5_Price'!AP$5:AP$154)/SUMIF('0.5_Goos'!$A$2:$A$151,'WAVG - Countries'!$A74,'0.5_Goos'!S$2:S$151),0)</f>
        <v>0.31613689302713477</v>
      </c>
      <c r="T74">
        <f>IFERROR(SUMIF('0.5_Price'!$A$5:$A$154,$A74,'0.5_Price'!AQ$5:AQ$154)/SUMIF('0.5_Goos'!$A$2:$A$151,'WAVG - Countries'!$A74,'0.5_Goos'!T$2:T$151),0)</f>
        <v>0.33288946794680779</v>
      </c>
      <c r="U74">
        <f>IFERROR(SUMIF('0.5_Price'!$A$5:$A$154,$A74,'0.5_Price'!AR$5:AR$154)/SUMIF('0.5_Goos'!$A$2:$A$151,'WAVG - Countries'!$A74,'0.5_Goos'!U$2:U$151),0)</f>
        <v>0.33780057148890325</v>
      </c>
      <c r="V74">
        <f>IFERROR(SUMIF('0.5_Price'!$A$5:$A$154,$A74,'0.5_Price'!AS$5:AS$154)/SUMIF('0.5_Goos'!$A$2:$A$151,'WAVG - Countries'!$A74,'0.5_Goos'!V$2:V$151),0)</f>
        <v>0.5943942386878005</v>
      </c>
      <c r="W74">
        <f>IFERROR(SUMIF('0.5_Price'!$A$5:$A$154,$A74,'0.5_Price'!AT$5:AT$154)/SUMIF('0.5_Goos'!$A$2:$A$151,'WAVG - Countries'!$A74,'0.5_Goos'!W$2:W$151),0)</f>
        <v>0.60361979061677784</v>
      </c>
      <c r="X74">
        <f t="shared" si="2"/>
        <v>5.3270105790802491E-2</v>
      </c>
    </row>
    <row r="75" spans="1:24" x14ac:dyDescent="0.25">
      <c r="A75" t="s">
        <v>43</v>
      </c>
      <c r="B75" t="str">
        <f>VLOOKUP(A75,'DE-EN Country'!$A$1:$B$25,2,FALSE)</f>
        <v>Luxembourg</v>
      </c>
      <c r="C75">
        <f>IFERROR(SUMIF('0.5_Price'!$A$5:$A$154,$A75,'0.5_Price'!Z$5:Z$154)/SUMIF('0.5_Goos'!$A$2:$A$151,'WAVG - Countries'!$A75,'0.5_Goos'!C$2:C$151),0)</f>
        <v>0.78760008204636989</v>
      </c>
      <c r="D75">
        <f>IFERROR(SUMIF('0.5_Price'!$A$5:$A$154,$A75,'0.5_Price'!AA$5:AA$154)/SUMIF('0.5_Goos'!$A$2:$A$151,'WAVG - Countries'!$A75,'0.5_Goos'!D$2:D$151),0)</f>
        <v>0.81372655285888695</v>
      </c>
      <c r="E75">
        <f>IFERROR(SUMIF('0.5_Price'!$A$5:$A$154,$A75,'0.5_Price'!AB$5:AB$154)/SUMIF('0.5_Goos'!$A$2:$A$151,'WAVG - Countries'!$A75,'0.5_Goos'!E$2:E$151),0)</f>
        <v>0.88562771530973472</v>
      </c>
      <c r="F75">
        <f>IFERROR(SUMIF('0.5_Price'!$A$5:$A$154,$A75,'0.5_Price'!AC$5:AC$154)/SUMIF('0.5_Goos'!$A$2:$A$151,'WAVG - Countries'!$A75,'0.5_Goos'!F$2:F$151),0)</f>
        <v>0.90780613626423545</v>
      </c>
      <c r="G75">
        <f>IFERROR(SUMIF('0.5_Price'!$A$5:$A$154,$A75,'0.5_Price'!AD$5:AD$154)/SUMIF('0.5_Goos'!$A$2:$A$151,'WAVG - Countries'!$A75,'0.5_Goos'!G$2:G$151),0)</f>
        <v>0.89785140945936592</v>
      </c>
      <c r="H75">
        <f>IFERROR(SUMIF('0.5_Price'!$A$5:$A$154,$A75,'0.5_Price'!AE$5:AE$154)/SUMIF('0.5_Goos'!$A$2:$A$151,'WAVG - Countries'!$A75,'0.5_Goos'!H$2:H$151),0)</f>
        <v>0.88780915397595705</v>
      </c>
      <c r="I75">
        <f>IFERROR(SUMIF('0.5_Price'!$A$5:$A$154,$A75,'0.5_Price'!AF$5:AF$154)/SUMIF('0.5_Goos'!$A$2:$A$151,'WAVG - Countries'!$A75,'0.5_Goos'!I$2:I$151),0)</f>
        <v>0.87769030973589179</v>
      </c>
      <c r="J75">
        <f>IFERROR(SUMIF('0.5_Price'!$A$5:$A$154,$A75,'0.5_Price'!AG$5:AG$154)/SUMIF('0.5_Goos'!$A$2:$A$151,'WAVG - Countries'!$A75,'0.5_Goos'!J$2:J$151),0)</f>
        <v>0.87311246678081755</v>
      </c>
      <c r="K75">
        <f>IFERROR(SUMIF('0.5_Price'!$A$5:$A$154,$A75,'0.5_Price'!AH$5:AH$154)/SUMIF('0.5_Goos'!$A$2:$A$151,'WAVG - Countries'!$A75,'0.5_Goos'!K$2:K$151),0)</f>
        <v>0.87253845296099053</v>
      </c>
      <c r="L75">
        <f>IFERROR(SUMIF('0.5_Price'!$A$5:$A$154,$A75,'0.5_Price'!AI$5:AI$154)/SUMIF('0.5_Goos'!$A$2:$A$151,'WAVG - Countries'!$A75,'0.5_Goos'!L$2:L$151),0)</f>
        <v>1.1167747981258533</v>
      </c>
      <c r="M75">
        <f>IFERROR(SUMIF('0.5_Price'!$A$5:$A$154,$A75,'0.5_Price'!AJ$5:AJ$154)/SUMIF('0.5_Goos'!$A$2:$A$151,'WAVG - Countries'!$A75,'0.5_Goos'!M$2:M$151),0)</f>
        <v>1.1015817253796487</v>
      </c>
      <c r="N75">
        <f>IFERROR(SUMIF('0.5_Price'!$A$5:$A$154,$A75,'0.5_Price'!AK$5:AK$154)/SUMIF('0.5_Goos'!$A$2:$A$151,'WAVG - Countries'!$A75,'0.5_Goos'!N$2:N$151),0)</f>
        <v>1.0863626608513302</v>
      </c>
      <c r="O75">
        <f>IFERROR(SUMIF('0.5_Price'!$A$5:$A$154,$A75,'0.5_Price'!AL$5:AL$154)/SUMIF('0.5_Goos'!$A$2:$A$151,'WAVG - Countries'!$A75,'0.5_Goos'!O$2:O$151),0)</f>
        <v>1.0798470862236222</v>
      </c>
      <c r="P75">
        <f>IFERROR(SUMIF('0.5_Price'!$A$5:$A$154,$A75,'0.5_Price'!AM$5:AM$154)/SUMIF('0.5_Goos'!$A$2:$A$151,'WAVG - Countries'!$A75,'0.5_Goos'!P$2:P$151),0)</f>
        <v>1.0648397890992223</v>
      </c>
      <c r="Q75">
        <f>IFERROR(SUMIF('0.5_Price'!$A$5:$A$154,$A75,'0.5_Price'!AN$5:AN$154)/SUMIF('0.5_Goos'!$A$2:$A$151,'WAVG - Countries'!$A75,'0.5_Goos'!Q$2:Q$151),0)</f>
        <v>1.050643715844737</v>
      </c>
      <c r="R75">
        <f>IFERROR(SUMIF('0.5_Price'!$A$5:$A$154,$A75,'0.5_Price'!AO$5:AO$154)/SUMIF('0.5_Goos'!$A$2:$A$151,'WAVG - Countries'!$A75,'0.5_Goos'!R$2:R$151),0)</f>
        <v>1.0559538233482129</v>
      </c>
      <c r="S75">
        <f>IFERROR(SUMIF('0.5_Price'!$A$5:$A$154,$A75,'0.5_Price'!AP$5:AP$154)/SUMIF('0.5_Goos'!$A$2:$A$151,'WAVG - Countries'!$A75,'0.5_Goos'!S$2:S$151),0)</f>
        <v>1.0780449408646864</v>
      </c>
      <c r="T75">
        <f>IFERROR(SUMIF('0.5_Price'!$A$5:$A$154,$A75,'0.5_Price'!AQ$5:AQ$154)/SUMIF('0.5_Goos'!$A$2:$A$151,'WAVG - Countries'!$A75,'0.5_Goos'!T$2:T$151),0)</f>
        <v>1.0666003854049821</v>
      </c>
      <c r="U75">
        <f>IFERROR(SUMIF('0.5_Price'!$A$5:$A$154,$A75,'0.5_Price'!AR$5:AR$154)/SUMIF('0.5_Goos'!$A$2:$A$151,'WAVG - Countries'!$A75,'0.5_Goos'!U$2:U$151),0)</f>
        <v>1.0880183994788977</v>
      </c>
      <c r="V75">
        <f>IFERROR(SUMIF('0.5_Price'!$A$5:$A$154,$A75,'0.5_Price'!AS$5:AS$154)/SUMIF('0.5_Goos'!$A$2:$A$151,'WAVG - Countries'!$A75,'0.5_Goos'!V$2:V$151),0)</f>
        <v>1.0980191536225843</v>
      </c>
      <c r="W75">
        <f>IFERROR(SUMIF('0.5_Price'!$A$5:$A$154,$A75,'0.5_Price'!AT$5:AT$154)/SUMIF('0.5_Goos'!$A$2:$A$151,'WAVG - Countries'!$A75,'0.5_Goos'!W$2:W$151),0)</f>
        <v>1.1651258566462384</v>
      </c>
      <c r="X75">
        <f t="shared" si="2"/>
        <v>1.9772636476787397E-2</v>
      </c>
    </row>
    <row r="76" spans="1:24" x14ac:dyDescent="0.25">
      <c r="A76" t="s">
        <v>44</v>
      </c>
      <c r="B76" t="str">
        <f>VLOOKUP(A76,'DE-EN Country'!$A$1:$B$25,2,FALSE)</f>
        <v>Netherlands</v>
      </c>
      <c r="C76">
        <f>IFERROR(SUMIF('0.5_Price'!$A$5:$A$154,$A76,'0.5_Price'!Z$5:Z$154)/SUMIF('0.5_Goos'!$A$2:$A$151,'WAVG - Countries'!$A76,'0.5_Goos'!C$2:C$151),0)</f>
        <v>0.51920419752472036</v>
      </c>
      <c r="D76">
        <f>IFERROR(SUMIF('0.5_Price'!$A$5:$A$154,$A76,'0.5_Price'!AA$5:AA$154)/SUMIF('0.5_Goos'!$A$2:$A$151,'WAVG - Countries'!$A76,'0.5_Goos'!D$2:D$151),0)</f>
        <v>0.55347518384811134</v>
      </c>
      <c r="E76">
        <f>IFERROR(SUMIF('0.5_Price'!$A$5:$A$154,$A76,'0.5_Price'!AB$5:AB$154)/SUMIF('0.5_Goos'!$A$2:$A$151,'WAVG - Countries'!$A76,'0.5_Goos'!E$2:E$151),0)</f>
        <v>0.58317400439630629</v>
      </c>
      <c r="F76">
        <f>IFERROR(SUMIF('0.5_Price'!$A$5:$A$154,$A76,'0.5_Price'!AC$5:AC$154)/SUMIF('0.5_Goos'!$A$2:$A$151,'WAVG - Countries'!$A76,'0.5_Goos'!F$2:F$151),0)</f>
        <v>0.58921421007566321</v>
      </c>
      <c r="G76">
        <f>IFERROR(SUMIF('0.5_Price'!$A$5:$A$154,$A76,'0.5_Price'!AD$5:AD$154)/SUMIF('0.5_Goos'!$A$2:$A$151,'WAVG - Countries'!$A76,'0.5_Goos'!G$2:G$151),0)</f>
        <v>0.61863316370196486</v>
      </c>
      <c r="H76">
        <f>IFERROR(SUMIF('0.5_Price'!$A$5:$A$154,$A76,'0.5_Price'!AE$5:AE$154)/SUMIF('0.5_Goos'!$A$2:$A$151,'WAVG - Countries'!$A76,'0.5_Goos'!H$2:H$151),0)</f>
        <v>0.62183125536930772</v>
      </c>
      <c r="I76">
        <f>IFERROR(SUMIF('0.5_Price'!$A$5:$A$154,$A76,'0.5_Price'!AF$5:AF$154)/SUMIF('0.5_Goos'!$A$2:$A$151,'WAVG - Countries'!$A76,'0.5_Goos'!I$2:I$151),0)</f>
        <v>0.62865731130794944</v>
      </c>
      <c r="J76">
        <f>IFERROR(SUMIF('0.5_Price'!$A$5:$A$154,$A76,'0.5_Price'!AG$5:AG$154)/SUMIF('0.5_Goos'!$A$2:$A$151,'WAVG - Countries'!$A76,'0.5_Goos'!J$2:J$151),0)</f>
        <v>0.67469997288679551</v>
      </c>
      <c r="K76">
        <f>IFERROR(SUMIF('0.5_Price'!$A$5:$A$154,$A76,'0.5_Price'!AH$5:AH$154)/SUMIF('0.5_Goos'!$A$2:$A$151,'WAVG - Countries'!$A76,'0.5_Goos'!K$2:K$151),0)</f>
        <v>0.68150143555168108</v>
      </c>
      <c r="L76">
        <f>IFERROR(SUMIF('0.5_Price'!$A$5:$A$154,$A76,'0.5_Price'!AI$5:AI$154)/SUMIF('0.5_Goos'!$A$2:$A$151,'WAVG - Countries'!$A76,'0.5_Goos'!L$2:L$151),0)</f>
        <v>0.70367038645999469</v>
      </c>
      <c r="M76">
        <f>IFERROR(SUMIF('0.5_Price'!$A$5:$A$154,$A76,'0.5_Price'!AJ$5:AJ$154)/SUMIF('0.5_Goos'!$A$2:$A$151,'WAVG - Countries'!$A76,'0.5_Goos'!M$2:M$151),0)</f>
        <v>0.74317509017486305</v>
      </c>
      <c r="N76">
        <f>IFERROR(SUMIF('0.5_Price'!$A$5:$A$154,$A76,'0.5_Price'!AK$5:AK$154)/SUMIF('0.5_Goos'!$A$2:$A$151,'WAVG - Countries'!$A76,'0.5_Goos'!N$2:N$151),0)</f>
        <v>0.757731956317091</v>
      </c>
      <c r="O76">
        <f>IFERROR(SUMIF('0.5_Price'!$A$5:$A$154,$A76,'0.5_Price'!AL$5:AL$154)/SUMIF('0.5_Goos'!$A$2:$A$151,'WAVG - Countries'!$A76,'0.5_Goos'!O$2:O$151),0)</f>
        <v>0.79029080877852431</v>
      </c>
      <c r="P76">
        <f>IFERROR(SUMIF('0.5_Price'!$A$5:$A$154,$A76,'0.5_Price'!AM$5:AM$154)/SUMIF('0.5_Goos'!$A$2:$A$151,'WAVG - Countries'!$A76,'0.5_Goos'!P$2:P$151),0)</f>
        <v>0.84345574124050804</v>
      </c>
      <c r="Q76">
        <f>IFERROR(SUMIF('0.5_Price'!$A$5:$A$154,$A76,'0.5_Price'!AN$5:AN$154)/SUMIF('0.5_Goos'!$A$2:$A$151,'WAVG - Countries'!$A76,'0.5_Goos'!Q$2:Q$151),0)</f>
        <v>0.96000823686574022</v>
      </c>
      <c r="R76">
        <f>IFERROR(SUMIF('0.5_Price'!$A$5:$A$154,$A76,'0.5_Price'!AO$5:AO$154)/SUMIF('0.5_Goos'!$A$2:$A$151,'WAVG - Countries'!$A76,'0.5_Goos'!R$2:R$151),0)</f>
        <v>1.1463142881507284</v>
      </c>
      <c r="S76">
        <f>IFERROR(SUMIF('0.5_Price'!$A$5:$A$154,$A76,'0.5_Price'!AP$5:AP$154)/SUMIF('0.5_Goos'!$A$2:$A$151,'WAVG - Countries'!$A76,'0.5_Goos'!S$2:S$151),0)</f>
        <v>1.184148940299061</v>
      </c>
      <c r="T76">
        <f>IFERROR(SUMIF('0.5_Price'!$A$5:$A$154,$A76,'0.5_Price'!AQ$5:AQ$154)/SUMIF('0.5_Goos'!$A$2:$A$151,'WAVG - Countries'!$A76,'0.5_Goos'!T$2:T$151),0)</f>
        <v>1.1932798173824426</v>
      </c>
      <c r="U76">
        <f>IFERROR(SUMIF('0.5_Price'!$A$5:$A$154,$A76,'0.5_Price'!AR$5:AR$154)/SUMIF('0.5_Goos'!$A$2:$A$151,'WAVG - Countries'!$A76,'0.5_Goos'!U$2:U$151),0)</f>
        <v>1.2157242287812049</v>
      </c>
      <c r="V76">
        <f>IFERROR(SUMIF('0.5_Price'!$A$5:$A$154,$A76,'0.5_Price'!AS$5:AS$154)/SUMIF('0.5_Goos'!$A$2:$A$151,'WAVG - Countries'!$A76,'0.5_Goos'!V$2:V$151),0)</f>
        <v>1.2443151211653112</v>
      </c>
      <c r="W76">
        <f>IFERROR(SUMIF('0.5_Price'!$A$5:$A$154,$A76,'0.5_Price'!AT$5:AT$154)/SUMIF('0.5_Goos'!$A$2:$A$151,'WAVG - Countries'!$A76,'0.5_Goos'!W$2:W$151),0)</f>
        <v>1.2978715081425534</v>
      </c>
      <c r="X76">
        <f t="shared" si="2"/>
        <v>4.6874629908507437E-2</v>
      </c>
    </row>
    <row r="77" spans="1:24" x14ac:dyDescent="0.25">
      <c r="A77" t="s">
        <v>56</v>
      </c>
      <c r="B77" t="str">
        <f>VLOOKUP(A77,'DE-EN Country'!$A$1:$B$25,2,FALSE)</f>
        <v>Norway</v>
      </c>
      <c r="C77">
        <f>IFERROR(SUMIF('0.5_Price'!$A$5:$A$154,$A77,'0.5_Price'!Z$5:Z$154)/SUMIF('0.5_Goos'!$A$2:$A$151,'WAVG - Countries'!$A77,'0.5_Goos'!C$2:C$151),0)</f>
        <v>6.5715098198083043E-3</v>
      </c>
      <c r="D77">
        <f>IFERROR(SUMIF('0.5_Price'!$A$5:$A$154,$A77,'0.5_Price'!AA$5:AA$154)/SUMIF('0.5_Goos'!$A$2:$A$151,'WAVG - Countries'!$A77,'0.5_Goos'!D$2:D$151),0)</f>
        <v>7.2099762329839575E-3</v>
      </c>
      <c r="E77">
        <f>IFERROR(SUMIF('0.5_Price'!$A$5:$A$154,$A77,'0.5_Price'!AB$5:AB$154)/SUMIF('0.5_Goos'!$A$2:$A$151,'WAVG - Countries'!$A77,'0.5_Goos'!E$2:E$151),0)</f>
        <v>3.9579545888421233E-2</v>
      </c>
      <c r="F77">
        <f>IFERROR(SUMIF('0.5_Price'!$A$5:$A$154,$A77,'0.5_Price'!AC$5:AC$154)/SUMIF('0.5_Goos'!$A$2:$A$151,'WAVG - Countries'!$A77,'0.5_Goos'!F$2:F$151),0)</f>
        <v>3.9812624528739106E-2</v>
      </c>
      <c r="G77">
        <f>IFERROR(SUMIF('0.5_Price'!$A$5:$A$154,$A77,'0.5_Price'!AD$5:AD$154)/SUMIF('0.5_Goos'!$A$2:$A$151,'WAVG - Countries'!$A77,'0.5_Goos'!G$2:G$151),0)</f>
        <v>3.9819647937999109E-2</v>
      </c>
      <c r="H77">
        <f>IFERROR(SUMIF('0.5_Price'!$A$5:$A$154,$A77,'0.5_Price'!AE$5:AE$154)/SUMIF('0.5_Goos'!$A$2:$A$151,'WAVG - Countries'!$A77,'0.5_Goos'!H$2:H$151),0)</f>
        <v>3.9825391714410054E-2</v>
      </c>
      <c r="I77">
        <f>IFERROR(SUMIF('0.5_Price'!$A$5:$A$154,$A77,'0.5_Price'!AF$5:AF$154)/SUMIF('0.5_Goos'!$A$2:$A$151,'WAVG - Countries'!$A77,'0.5_Goos'!I$2:I$151),0)</f>
        <v>3.9831422285872393E-2</v>
      </c>
      <c r="J77">
        <f>IFERROR(SUMIF('0.5_Price'!$A$5:$A$154,$A77,'0.5_Price'!AG$5:AG$154)/SUMIF('0.5_Goos'!$A$2:$A$151,'WAVG - Countries'!$A77,'0.5_Goos'!J$2:J$151),0)</f>
        <v>3.9837753951820931E-2</v>
      </c>
      <c r="K77">
        <f>IFERROR(SUMIF('0.5_Price'!$A$5:$A$154,$A77,'0.5_Price'!AH$5:AH$154)/SUMIF('0.5_Goos'!$A$2:$A$151,'WAVG - Countries'!$A77,'0.5_Goos'!K$2:K$151),0)</f>
        <v>4.400904855705727E-2</v>
      </c>
      <c r="L77">
        <f>IFERROR(SUMIF('0.5_Price'!$A$5:$A$154,$A77,'0.5_Price'!AI$5:AI$154)/SUMIF('0.5_Goos'!$A$2:$A$151,'WAVG - Countries'!$A77,'0.5_Goos'!L$2:L$151),0)</f>
        <v>5.3254008445644124E-2</v>
      </c>
      <c r="M77">
        <f>IFERROR(SUMIF('0.5_Price'!$A$5:$A$154,$A77,'0.5_Price'!AJ$5:AJ$154)/SUMIF('0.5_Goos'!$A$2:$A$151,'WAVG - Countries'!$A77,'0.5_Goos'!M$2:M$151),0)</f>
        <v>8.6943431953155542E-2</v>
      </c>
      <c r="N77">
        <f>IFERROR(SUMIF('0.5_Price'!$A$5:$A$154,$A77,'0.5_Price'!AK$5:AK$154)/SUMIF('0.5_Goos'!$A$2:$A$151,'WAVG - Countries'!$A77,'0.5_Goos'!N$2:N$151),0)</f>
        <v>8.7137086206586112E-2</v>
      </c>
      <c r="O77">
        <f>IFERROR(SUMIF('0.5_Price'!$A$5:$A$154,$A77,'0.5_Price'!AL$5:AL$154)/SUMIF('0.5_Goos'!$A$2:$A$151,'WAVG - Countries'!$A77,'0.5_Goos'!O$2:O$151),0)</f>
        <v>8.782942438891686E-2</v>
      </c>
      <c r="P77">
        <f>IFERROR(SUMIF('0.5_Price'!$A$5:$A$154,$A77,'0.5_Price'!AM$5:AM$154)/SUMIF('0.5_Goos'!$A$2:$A$151,'WAVG - Countries'!$A77,'0.5_Goos'!P$2:P$151),0)</f>
        <v>8.8904900942543177E-2</v>
      </c>
      <c r="Q77">
        <f>IFERROR(SUMIF('0.5_Price'!$A$5:$A$154,$A77,'0.5_Price'!AN$5:AN$154)/SUMIF('0.5_Goos'!$A$2:$A$151,'WAVG - Countries'!$A77,'0.5_Goos'!Q$2:Q$151),0)</f>
        <v>8.8945385258372894E-2</v>
      </c>
      <c r="R77">
        <f>IFERROR(SUMIF('0.5_Price'!$A$5:$A$154,$A77,'0.5_Price'!AO$5:AO$154)/SUMIF('0.5_Goos'!$A$2:$A$151,'WAVG - Countries'!$A77,'0.5_Goos'!R$2:R$151),0)</f>
        <v>0.10653984752824064</v>
      </c>
      <c r="S77">
        <f>IFERROR(SUMIF('0.5_Price'!$A$5:$A$154,$A77,'0.5_Price'!AP$5:AP$154)/SUMIF('0.5_Goos'!$A$2:$A$151,'WAVG - Countries'!$A77,'0.5_Goos'!S$2:S$151),0)</f>
        <v>0.10654916886991848</v>
      </c>
      <c r="T77">
        <f>IFERROR(SUMIF('0.5_Price'!$A$5:$A$154,$A77,'0.5_Price'!AQ$5:AQ$154)/SUMIF('0.5_Goos'!$A$2:$A$151,'WAVG - Countries'!$A77,'0.5_Goos'!T$2:T$151),0)</f>
        <v>0.10655895518626378</v>
      </c>
      <c r="U77">
        <f>IFERROR(SUMIF('0.5_Price'!$A$5:$A$154,$A77,'0.5_Price'!AR$5:AR$154)/SUMIF('0.5_Goos'!$A$2:$A$151,'WAVG - Countries'!$A77,'0.5_Goos'!U$2:U$151),0)</f>
        <v>0.10655259084736118</v>
      </c>
      <c r="V77">
        <f>IFERROR(SUMIF('0.5_Price'!$A$5:$A$154,$A77,'0.5_Price'!AS$5:AS$154)/SUMIF('0.5_Goos'!$A$2:$A$151,'WAVG - Countries'!$A77,'0.5_Goos'!V$2:V$151),0)</f>
        <v>0.11125416659877063</v>
      </c>
      <c r="W77">
        <f>IFERROR(SUMIF('0.5_Price'!$A$5:$A$154,$A77,'0.5_Price'!AT$5:AT$154)/SUMIF('0.5_Goos'!$A$2:$A$151,'WAVG - Countries'!$A77,'0.5_Goos'!W$2:W$151),0)</f>
        <v>0.12240473252006867</v>
      </c>
      <c r="X77">
        <f t="shared" si="2"/>
        <v>0.15746176162970027</v>
      </c>
    </row>
    <row r="78" spans="1:24" x14ac:dyDescent="0.25">
      <c r="A78" t="s">
        <v>45</v>
      </c>
      <c r="B78" t="str">
        <f>VLOOKUP(A78,'DE-EN Country'!$A$1:$B$25,2,FALSE)</f>
        <v>Austria</v>
      </c>
      <c r="C78">
        <f>IFERROR(SUMIF('0.5_Price'!$A$5:$A$154,$A78,'0.5_Price'!Z$5:Z$154)/SUMIF('0.5_Goos'!$A$2:$A$151,'WAVG - Countries'!$A78,'0.5_Goos'!C$2:C$151),0)</f>
        <v>0.17036016743636331</v>
      </c>
      <c r="D78">
        <f>IFERROR(SUMIF('0.5_Price'!$A$5:$A$154,$A78,'0.5_Price'!AA$5:AA$154)/SUMIF('0.5_Goos'!$A$2:$A$151,'WAVG - Countries'!$A78,'0.5_Goos'!D$2:D$151),0)</f>
        <v>0.17036016743636326</v>
      </c>
      <c r="E78">
        <f>IFERROR(SUMIF('0.5_Price'!$A$5:$A$154,$A78,'0.5_Price'!AB$5:AB$154)/SUMIF('0.5_Goos'!$A$2:$A$151,'WAVG - Countries'!$A78,'0.5_Goos'!E$2:E$151),0)</f>
        <v>0.17755296034285403</v>
      </c>
      <c r="F78">
        <f>IFERROR(SUMIF('0.5_Price'!$A$5:$A$154,$A78,'0.5_Price'!AC$5:AC$154)/SUMIF('0.5_Goos'!$A$2:$A$151,'WAVG - Countries'!$A78,'0.5_Goos'!F$2:F$151),0)</f>
        <v>0.18505139600741088</v>
      </c>
      <c r="G78">
        <f>IFERROR(SUMIF('0.5_Price'!$A$5:$A$154,$A78,'0.5_Price'!AD$5:AD$154)/SUMIF('0.5_Goos'!$A$2:$A$151,'WAVG - Countries'!$A78,'0.5_Goos'!G$2:G$151),0)</f>
        <v>0.19075672749131312</v>
      </c>
      <c r="H78">
        <f>IFERROR(SUMIF('0.5_Price'!$A$5:$A$154,$A78,'0.5_Price'!AE$5:AE$154)/SUMIF('0.5_Goos'!$A$2:$A$151,'WAVG - Countries'!$A78,'0.5_Goos'!H$2:H$151),0)</f>
        <v>0.2066788572860577</v>
      </c>
      <c r="I78">
        <f>IFERROR(SUMIF('0.5_Price'!$A$5:$A$154,$A78,'0.5_Price'!AF$5:AF$154)/SUMIF('0.5_Goos'!$A$2:$A$151,'WAVG - Countries'!$A78,'0.5_Goos'!I$2:I$151),0)</f>
        <v>0.23490383210721452</v>
      </c>
      <c r="J78">
        <f>IFERROR(SUMIF('0.5_Price'!$A$5:$A$154,$A78,'0.5_Price'!AG$5:AG$154)/SUMIF('0.5_Goos'!$A$2:$A$151,'WAVG - Countries'!$A78,'0.5_Goos'!J$2:J$151),0)</f>
        <v>0.2666877536319448</v>
      </c>
      <c r="K78">
        <f>IFERROR(SUMIF('0.5_Price'!$A$5:$A$154,$A78,'0.5_Price'!AH$5:AH$154)/SUMIF('0.5_Goos'!$A$2:$A$151,'WAVG - Countries'!$A78,'0.5_Goos'!K$2:K$151),0)</f>
        <v>0.30627228705315351</v>
      </c>
      <c r="L78">
        <f>IFERROR(SUMIF('0.5_Price'!$A$5:$A$154,$A78,'0.5_Price'!AI$5:AI$154)/SUMIF('0.5_Goos'!$A$2:$A$151,'WAVG - Countries'!$A78,'0.5_Goos'!L$2:L$151),0)</f>
        <v>0.35227583158474746</v>
      </c>
      <c r="M78">
        <f>IFERROR(SUMIF('0.5_Price'!$A$5:$A$154,$A78,'0.5_Price'!AJ$5:AJ$154)/SUMIF('0.5_Goos'!$A$2:$A$151,'WAVG - Countries'!$A78,'0.5_Goos'!M$2:M$151),0)</f>
        <v>0.38721453632516334</v>
      </c>
      <c r="N78">
        <f>IFERROR(SUMIF('0.5_Price'!$A$5:$A$154,$A78,'0.5_Price'!AK$5:AK$154)/SUMIF('0.5_Goos'!$A$2:$A$151,'WAVG - Countries'!$A78,'0.5_Goos'!N$2:N$151),0)</f>
        <v>0.38721453632516306</v>
      </c>
      <c r="O78">
        <f>IFERROR(SUMIF('0.5_Price'!$A$5:$A$154,$A78,'0.5_Price'!AL$5:AL$154)/SUMIF('0.5_Goos'!$A$2:$A$151,'WAVG - Countries'!$A78,'0.5_Goos'!O$2:O$151),0)</f>
        <v>0.38721453632516306</v>
      </c>
      <c r="P78">
        <f>IFERROR(SUMIF('0.5_Price'!$A$5:$A$154,$A78,'0.5_Price'!AM$5:AM$154)/SUMIF('0.5_Goos'!$A$2:$A$151,'WAVG - Countries'!$A78,'0.5_Goos'!P$2:P$151),0)</f>
        <v>0.38721453632516301</v>
      </c>
      <c r="Q78">
        <f>IFERROR(SUMIF('0.5_Price'!$A$5:$A$154,$A78,'0.5_Price'!AN$5:AN$154)/SUMIF('0.5_Goos'!$A$2:$A$151,'WAVG - Countries'!$A78,'0.5_Goos'!Q$2:Q$151),0)</f>
        <v>0.38721453632516312</v>
      </c>
      <c r="R78">
        <f>IFERROR(SUMIF('0.5_Price'!$A$5:$A$154,$A78,'0.5_Price'!AO$5:AO$154)/SUMIF('0.5_Goos'!$A$2:$A$151,'WAVG - Countries'!$A78,'0.5_Goos'!R$2:R$151),0)</f>
        <v>0.38721453632516312</v>
      </c>
      <c r="S78">
        <f>IFERROR(SUMIF('0.5_Price'!$A$5:$A$154,$A78,'0.5_Price'!AP$5:AP$154)/SUMIF('0.5_Goos'!$A$2:$A$151,'WAVG - Countries'!$A78,'0.5_Goos'!S$2:S$151),0)</f>
        <v>0.43695383502627722</v>
      </c>
      <c r="T78">
        <f>IFERROR(SUMIF('0.5_Price'!$A$5:$A$154,$A78,'0.5_Price'!AQ$5:AQ$154)/SUMIF('0.5_Goos'!$A$2:$A$151,'WAVG - Countries'!$A78,'0.5_Goos'!T$2:T$151),0)</f>
        <v>0.43695383502627688</v>
      </c>
      <c r="U78">
        <f>IFERROR(SUMIF('0.5_Price'!$A$5:$A$154,$A78,'0.5_Price'!AR$5:AR$154)/SUMIF('0.5_Goos'!$A$2:$A$151,'WAVG - Countries'!$A78,'0.5_Goos'!U$2:U$151),0)</f>
        <v>0.54321901125158445</v>
      </c>
      <c r="V78">
        <f>IFERROR(SUMIF('0.5_Price'!$A$5:$A$154,$A78,'0.5_Price'!AS$5:AS$154)/SUMIF('0.5_Goos'!$A$2:$A$151,'WAVG - Countries'!$A78,'0.5_Goos'!V$2:V$151),0)</f>
        <v>0.54321901125158456</v>
      </c>
      <c r="W78">
        <f>IFERROR(SUMIF('0.5_Price'!$A$5:$A$154,$A78,'0.5_Price'!AT$5:AT$154)/SUMIF('0.5_Goos'!$A$2:$A$151,'WAVG - Countries'!$A78,'0.5_Goos'!W$2:W$151),0)</f>
        <v>0.54321901125158478</v>
      </c>
      <c r="X78">
        <f t="shared" si="2"/>
        <v>5.9693682213970867E-2</v>
      </c>
    </row>
    <row r="79" spans="1:24" x14ac:dyDescent="0.25">
      <c r="A79" t="s">
        <v>46</v>
      </c>
      <c r="B79" t="str">
        <f>VLOOKUP(A79,'DE-EN Country'!$A$1:$B$25,2,FALSE)</f>
        <v>Portugal</v>
      </c>
      <c r="C79">
        <f>IFERROR(SUMIF('0.5_Price'!$A$5:$A$154,$A79,'0.5_Price'!Z$5:Z$154)/SUMIF('0.5_Goos'!$A$2:$A$151,'WAVG - Countries'!$A79,'0.5_Goos'!C$2:C$151),0)</f>
        <v>0</v>
      </c>
      <c r="D79">
        <f>IFERROR(SUMIF('0.5_Price'!$A$5:$A$154,$A79,'0.5_Price'!AA$5:AA$154)/SUMIF('0.5_Goos'!$A$2:$A$151,'WAVG - Countries'!$A79,'0.5_Goos'!D$2:D$151),0)</f>
        <v>0</v>
      </c>
      <c r="E79">
        <f>IFERROR(SUMIF('0.5_Price'!$A$5:$A$154,$A79,'0.5_Price'!AB$5:AB$154)/SUMIF('0.5_Goos'!$A$2:$A$151,'WAVG - Countries'!$A79,'0.5_Goos'!E$2:E$151),0)</f>
        <v>0</v>
      </c>
      <c r="F79">
        <f>IFERROR(SUMIF('0.5_Price'!$A$5:$A$154,$A79,'0.5_Price'!AC$5:AC$154)/SUMIF('0.5_Goos'!$A$2:$A$151,'WAVG - Countries'!$A79,'0.5_Goos'!F$2:F$151),0)</f>
        <v>0</v>
      </c>
      <c r="G79">
        <f>IFERROR(SUMIF('0.5_Price'!$A$5:$A$154,$A79,'0.5_Price'!AD$5:AD$154)/SUMIF('0.5_Goos'!$A$2:$A$151,'WAVG - Countries'!$A79,'0.5_Goos'!G$2:G$151),0)</f>
        <v>0</v>
      </c>
      <c r="H79">
        <f>IFERROR(SUMIF('0.5_Price'!$A$5:$A$154,$A79,'0.5_Price'!AE$5:AE$154)/SUMIF('0.5_Goos'!$A$2:$A$151,'WAVG - Countries'!$A79,'0.5_Goos'!H$2:H$151),0)</f>
        <v>0.44435456329943007</v>
      </c>
      <c r="I79">
        <f>IFERROR(SUMIF('0.5_Price'!$A$5:$A$154,$A79,'0.5_Price'!AF$5:AF$154)/SUMIF('0.5_Goos'!$A$2:$A$151,'WAVG - Countries'!$A79,'0.5_Goos'!I$2:I$151),0)</f>
        <v>0.44435456329942985</v>
      </c>
      <c r="J79">
        <f>IFERROR(SUMIF('0.5_Price'!$A$5:$A$154,$A79,'0.5_Price'!AG$5:AG$154)/SUMIF('0.5_Goos'!$A$2:$A$151,'WAVG - Countries'!$A79,'0.5_Goos'!J$2:J$151),0)</f>
        <v>0.44435456329943029</v>
      </c>
      <c r="K79">
        <f>IFERROR(SUMIF('0.5_Price'!$A$5:$A$154,$A79,'0.5_Price'!AH$5:AH$154)/SUMIF('0.5_Goos'!$A$2:$A$151,'WAVG - Countries'!$A79,'0.5_Goos'!K$2:K$151),0)</f>
        <v>0.44435456329942991</v>
      </c>
      <c r="L79">
        <f>IFERROR(SUMIF('0.5_Price'!$A$5:$A$154,$A79,'0.5_Price'!AI$5:AI$154)/SUMIF('0.5_Goos'!$A$2:$A$151,'WAVG - Countries'!$A79,'0.5_Goos'!L$2:L$151),0)</f>
        <v>0.45134679094511504</v>
      </c>
      <c r="M79">
        <f>IFERROR(SUMIF('0.5_Price'!$A$5:$A$154,$A79,'0.5_Price'!AJ$5:AJ$154)/SUMIF('0.5_Goos'!$A$2:$A$151,'WAVG - Countries'!$A79,'0.5_Goos'!M$2:M$151),0)</f>
        <v>0.48810197044986231</v>
      </c>
      <c r="N79">
        <f>IFERROR(SUMIF('0.5_Price'!$A$5:$A$154,$A79,'0.5_Price'!AK$5:AK$154)/SUMIF('0.5_Goos'!$A$2:$A$151,'WAVG - Countries'!$A79,'0.5_Goos'!N$2:N$151),0)</f>
        <v>0.66789794728897223</v>
      </c>
      <c r="O79">
        <f>IFERROR(SUMIF('0.5_Price'!$A$5:$A$154,$A79,'0.5_Price'!AL$5:AL$154)/SUMIF('0.5_Goos'!$A$2:$A$151,'WAVG - Countries'!$A79,'0.5_Goos'!O$2:O$151),0)</f>
        <v>0.90899442526207064</v>
      </c>
      <c r="P79">
        <f>IFERROR(SUMIF('0.5_Price'!$A$5:$A$154,$A79,'0.5_Price'!AM$5:AM$154)/SUMIF('0.5_Goos'!$A$2:$A$151,'WAVG - Countries'!$A79,'0.5_Goos'!P$2:P$151),0)</f>
        <v>0.90956600307438107</v>
      </c>
      <c r="Q79">
        <f>IFERROR(SUMIF('0.5_Price'!$A$5:$A$154,$A79,'0.5_Price'!AN$5:AN$154)/SUMIF('0.5_Goos'!$A$2:$A$151,'WAVG - Countries'!$A79,'0.5_Goos'!Q$2:Q$151),0)</f>
        <v>0.90956600307438096</v>
      </c>
      <c r="R79">
        <f>IFERROR(SUMIF('0.5_Price'!$A$5:$A$154,$A79,'0.5_Price'!AO$5:AO$154)/SUMIF('0.5_Goos'!$A$2:$A$151,'WAVG - Countries'!$A79,'0.5_Goos'!R$2:R$151),0)</f>
        <v>0.93441976009946726</v>
      </c>
      <c r="S79">
        <f>IFERROR(SUMIF('0.5_Price'!$A$5:$A$154,$A79,'0.5_Price'!AP$5:AP$154)/SUMIF('0.5_Goos'!$A$2:$A$151,'WAVG - Countries'!$A79,'0.5_Goos'!S$2:S$151),0)</f>
        <v>0.93441976009946626</v>
      </c>
      <c r="T79">
        <f>IFERROR(SUMIF('0.5_Price'!$A$5:$A$154,$A79,'0.5_Price'!AQ$5:AQ$154)/SUMIF('0.5_Goos'!$A$2:$A$151,'WAVG - Countries'!$A79,'0.5_Goos'!T$2:T$151),0)</f>
        <v>0.93441976009946714</v>
      </c>
      <c r="U79">
        <f>IFERROR(SUMIF('0.5_Price'!$A$5:$A$154,$A79,'0.5_Price'!AR$5:AR$154)/SUMIF('0.5_Goos'!$A$2:$A$151,'WAVG - Countries'!$A79,'0.5_Goos'!U$2:U$151),0)</f>
        <v>0.94070170717794754</v>
      </c>
      <c r="V79">
        <f>IFERROR(SUMIF('0.5_Price'!$A$5:$A$154,$A79,'0.5_Price'!AS$5:AS$154)/SUMIF('0.5_Goos'!$A$2:$A$151,'WAVG - Countries'!$A79,'0.5_Goos'!V$2:V$151),0)</f>
        <v>0.94070170717794732</v>
      </c>
      <c r="W79">
        <f>IFERROR(SUMIF('0.5_Price'!$A$5:$A$154,$A79,'0.5_Price'!AT$5:AT$154)/SUMIF('0.5_Goos'!$A$2:$A$151,'WAVG - Countries'!$A79,'0.5_Goos'!W$2:W$151),0)</f>
        <v>0.94070170717794699</v>
      </c>
      <c r="X79">
        <f>_xlfn.RRI($W$4-$H$4,H79,W79)</f>
        <v>5.1271326536703965E-2</v>
      </c>
    </row>
    <row r="80" spans="1:24" x14ac:dyDescent="0.25">
      <c r="A80" t="s">
        <v>47</v>
      </c>
      <c r="B80" t="str">
        <f>VLOOKUP(A80,'DE-EN Country'!$A$1:$B$25,2,FALSE)</f>
        <v>Sweden</v>
      </c>
      <c r="C80">
        <f>IFERROR(SUMIF('0.5_Price'!$A$5:$A$154,$A80,'0.5_Price'!Z$5:Z$154)/SUMIF('0.5_Goos'!$A$2:$A$151,'WAVG - Countries'!$A80,'0.5_Goos'!C$2:C$151),0)</f>
        <v>7.8833988399103855E-2</v>
      </c>
      <c r="D80">
        <f>IFERROR(SUMIF('0.5_Price'!$A$5:$A$154,$A80,'0.5_Price'!AA$5:AA$154)/SUMIF('0.5_Goos'!$A$2:$A$151,'WAVG - Countries'!$A80,'0.5_Goos'!D$2:D$151),0)</f>
        <v>0.12927837935048145</v>
      </c>
      <c r="E80">
        <f>IFERROR(SUMIF('0.5_Price'!$A$5:$A$154,$A80,'0.5_Price'!AB$5:AB$154)/SUMIF('0.5_Goos'!$A$2:$A$151,'WAVG - Countries'!$A80,'0.5_Goos'!E$2:E$151),0)</f>
        <v>0.13971501853357909</v>
      </c>
      <c r="F80">
        <f>IFERROR(SUMIF('0.5_Price'!$A$5:$A$154,$A80,'0.5_Price'!AC$5:AC$154)/SUMIF('0.5_Goos'!$A$2:$A$151,'WAVG - Countries'!$A80,'0.5_Goos'!F$2:F$151),0)</f>
        <v>0.13971501853357923</v>
      </c>
      <c r="G80">
        <f>IFERROR(SUMIF('0.5_Price'!$A$5:$A$154,$A80,'0.5_Price'!AD$5:AD$154)/SUMIF('0.5_Goos'!$A$2:$A$151,'WAVG - Countries'!$A80,'0.5_Goos'!G$2:G$151),0)</f>
        <v>0.14065426458946054</v>
      </c>
      <c r="H80">
        <f>IFERROR(SUMIF('0.5_Price'!$A$5:$A$154,$A80,'0.5_Price'!AE$5:AE$154)/SUMIF('0.5_Goos'!$A$2:$A$151,'WAVG - Countries'!$A80,'0.5_Goos'!H$2:H$151),0)</f>
        <v>0.14249329423258411</v>
      </c>
      <c r="I80">
        <f>IFERROR(SUMIF('0.5_Price'!$A$5:$A$154,$A80,'0.5_Price'!AF$5:AF$154)/SUMIF('0.5_Goos'!$A$2:$A$151,'WAVG - Countries'!$A80,'0.5_Goos'!I$2:I$151),0)</f>
        <v>0.15035341876659755</v>
      </c>
      <c r="J80">
        <f>IFERROR(SUMIF('0.5_Price'!$A$5:$A$154,$A80,'0.5_Price'!AG$5:AG$154)/SUMIF('0.5_Goos'!$A$2:$A$151,'WAVG - Countries'!$A80,'0.5_Goos'!J$2:J$151),0)</f>
        <v>0.15807921241134054</v>
      </c>
      <c r="K80">
        <f>IFERROR(SUMIF('0.5_Price'!$A$5:$A$154,$A80,'0.5_Price'!AH$5:AH$154)/SUMIF('0.5_Goos'!$A$2:$A$151,'WAVG - Countries'!$A80,'0.5_Goos'!K$2:K$151),0)</f>
        <v>0.17565765155024801</v>
      </c>
      <c r="L80">
        <f>IFERROR(SUMIF('0.5_Price'!$A$5:$A$154,$A80,'0.5_Price'!AI$5:AI$154)/SUMIF('0.5_Goos'!$A$2:$A$151,'WAVG - Countries'!$A80,'0.5_Goos'!L$2:L$151),0)</f>
        <v>0.18455120540033124</v>
      </c>
      <c r="M80">
        <f>IFERROR(SUMIF('0.5_Price'!$A$5:$A$154,$A80,'0.5_Price'!AJ$5:AJ$154)/SUMIF('0.5_Goos'!$A$2:$A$151,'WAVG - Countries'!$A80,'0.5_Goos'!M$2:M$151),0)</f>
        <v>0.21566286715922325</v>
      </c>
      <c r="N80">
        <f>IFERROR(SUMIF('0.5_Price'!$A$5:$A$154,$A80,'0.5_Price'!AK$5:AK$154)/SUMIF('0.5_Goos'!$A$2:$A$151,'WAVG - Countries'!$A80,'0.5_Goos'!N$2:N$151),0)</f>
        <v>0.22197806799256922</v>
      </c>
      <c r="O80">
        <f>IFERROR(SUMIF('0.5_Price'!$A$5:$A$154,$A80,'0.5_Price'!AL$5:AL$154)/SUMIF('0.5_Goos'!$A$2:$A$151,'WAVG - Countries'!$A80,'0.5_Goos'!O$2:O$151),0)</f>
        <v>0.23589836219167276</v>
      </c>
      <c r="P80">
        <f>IFERROR(SUMIF('0.5_Price'!$A$5:$A$154,$A80,'0.5_Price'!AM$5:AM$154)/SUMIF('0.5_Goos'!$A$2:$A$151,'WAVG - Countries'!$A80,'0.5_Goos'!P$2:P$151),0)</f>
        <v>0.23614102572965942</v>
      </c>
      <c r="Q80">
        <f>IFERROR(SUMIF('0.5_Price'!$A$5:$A$154,$A80,'0.5_Price'!AN$5:AN$154)/SUMIF('0.5_Goos'!$A$2:$A$151,'WAVG - Countries'!$A80,'0.5_Goos'!Q$2:Q$151),0)</f>
        <v>0.28128999394467563</v>
      </c>
      <c r="R80">
        <f>IFERROR(SUMIF('0.5_Price'!$A$5:$A$154,$A80,'0.5_Price'!AO$5:AO$154)/SUMIF('0.5_Goos'!$A$2:$A$151,'WAVG - Countries'!$A80,'0.5_Goos'!R$2:R$151),0)</f>
        <v>0.31073913922131463</v>
      </c>
      <c r="S80">
        <f>IFERROR(SUMIF('0.5_Price'!$A$5:$A$154,$A80,'0.5_Price'!AP$5:AP$154)/SUMIF('0.5_Goos'!$A$2:$A$151,'WAVG - Countries'!$A80,'0.5_Goos'!S$2:S$151),0)</f>
        <v>0.37959191081388027</v>
      </c>
      <c r="T80">
        <f>IFERROR(SUMIF('0.5_Price'!$A$5:$A$154,$A80,'0.5_Price'!AQ$5:AQ$154)/SUMIF('0.5_Goos'!$A$2:$A$151,'WAVG - Countries'!$A80,'0.5_Goos'!T$2:T$151),0)</f>
        <v>0.41675098040784769</v>
      </c>
      <c r="U80">
        <f>IFERROR(SUMIF('0.5_Price'!$A$5:$A$154,$A80,'0.5_Price'!AR$5:AR$154)/SUMIF('0.5_Goos'!$A$2:$A$151,'WAVG - Countries'!$A80,'0.5_Goos'!U$2:U$151),0)</f>
        <v>0.44490967606340887</v>
      </c>
      <c r="V80">
        <f>IFERROR(SUMIF('0.5_Price'!$A$5:$A$154,$A80,'0.5_Price'!AS$5:AS$154)/SUMIF('0.5_Goos'!$A$2:$A$151,'WAVG - Countries'!$A80,'0.5_Goos'!V$2:V$151),0)</f>
        <v>0.45059150761050032</v>
      </c>
      <c r="W80">
        <f>IFERROR(SUMIF('0.5_Price'!$A$5:$A$154,$A80,'0.5_Price'!AT$5:AT$154)/SUMIF('0.5_Goos'!$A$2:$A$151,'WAVG - Countries'!$A80,'0.5_Goos'!W$2:W$151),0)</f>
        <v>0.48375360269644269</v>
      </c>
      <c r="X80">
        <f t="shared" si="2"/>
        <v>9.4953145823779117E-2</v>
      </c>
    </row>
    <row r="81" spans="1:24" x14ac:dyDescent="0.25">
      <c r="A81" t="s">
        <v>48</v>
      </c>
      <c r="B81" t="str">
        <f>VLOOKUP(A81,'DE-EN Country'!$A$1:$B$25,2,FALSE)</f>
        <v>Switzerland</v>
      </c>
      <c r="C81">
        <f>IFERROR(SUMIF('0.5_Price'!$A$5:$A$154,$A81,'0.5_Price'!Z$5:Z$154)/SUMIF('0.5_Goos'!$A$2:$A$151,'WAVG - Countries'!$A81,'0.5_Goos'!C$2:C$151),0)</f>
        <v>0.40527439450432018</v>
      </c>
      <c r="D81">
        <f>IFERROR(SUMIF('0.5_Price'!$A$5:$A$154,$A81,'0.5_Price'!AA$5:AA$154)/SUMIF('0.5_Goos'!$A$2:$A$151,'WAVG - Countries'!$A81,'0.5_Goos'!D$2:D$151),0)</f>
        <v>0.40527439450431996</v>
      </c>
      <c r="E81">
        <f>IFERROR(SUMIF('0.5_Price'!$A$5:$A$154,$A81,'0.5_Price'!AB$5:AB$154)/SUMIF('0.5_Goos'!$A$2:$A$151,'WAVG - Countries'!$A81,'0.5_Goos'!E$2:E$151),0)</f>
        <v>0.40956294172937352</v>
      </c>
      <c r="F81">
        <f>IFERROR(SUMIF('0.5_Price'!$A$5:$A$154,$A81,'0.5_Price'!AC$5:AC$154)/SUMIF('0.5_Goos'!$A$2:$A$151,'WAVG - Countries'!$A81,'0.5_Goos'!F$2:F$151),0)</f>
        <v>0.40993221587100881</v>
      </c>
      <c r="G81">
        <f>IFERROR(SUMIF('0.5_Price'!$A$5:$A$154,$A81,'0.5_Price'!AD$5:AD$154)/SUMIF('0.5_Goos'!$A$2:$A$151,'WAVG - Countries'!$A81,'0.5_Goos'!G$2:G$151),0)</f>
        <v>0.41069576769129473</v>
      </c>
      <c r="H81">
        <f>IFERROR(SUMIF('0.5_Price'!$A$5:$A$154,$A81,'0.5_Price'!AE$5:AE$154)/SUMIF('0.5_Goos'!$A$2:$A$151,'WAVG - Countries'!$A81,'0.5_Goos'!H$2:H$151),0)</f>
        <v>0.41778982230105199</v>
      </c>
      <c r="I81">
        <f>IFERROR(SUMIF('0.5_Price'!$A$5:$A$154,$A81,'0.5_Price'!AF$5:AF$154)/SUMIF('0.5_Goos'!$A$2:$A$151,'WAVG - Countries'!$A81,'0.5_Goos'!I$2:I$151),0)</f>
        <v>0.41794988478259093</v>
      </c>
      <c r="J81">
        <f>IFERROR(SUMIF('0.5_Price'!$A$5:$A$154,$A81,'0.5_Price'!AG$5:AG$154)/SUMIF('0.5_Goos'!$A$2:$A$151,'WAVG - Countries'!$A81,'0.5_Goos'!J$2:J$151),0)</f>
        <v>0.41811788108401199</v>
      </c>
      <c r="K81">
        <f>IFERROR(SUMIF('0.5_Price'!$A$5:$A$154,$A81,'0.5_Price'!AH$5:AH$154)/SUMIF('0.5_Goos'!$A$2:$A$151,'WAVG - Countries'!$A81,'0.5_Goos'!K$2:K$151),0)</f>
        <v>0.41829420084107072</v>
      </c>
      <c r="L81">
        <f>IFERROR(SUMIF('0.5_Price'!$A$5:$A$154,$A81,'0.5_Price'!AI$5:AI$154)/SUMIF('0.5_Goos'!$A$2:$A$151,'WAVG - Countries'!$A81,'0.5_Goos'!L$2:L$151),0)</f>
        <v>0.41847925245573681</v>
      </c>
      <c r="M81">
        <f>IFERROR(SUMIF('0.5_Price'!$A$5:$A$154,$A81,'0.5_Price'!AJ$5:AJ$154)/SUMIF('0.5_Goos'!$A$2:$A$151,'WAVG - Countries'!$A81,'0.5_Goos'!M$2:M$151),0)</f>
        <v>0.41867346396234212</v>
      </c>
      <c r="N81">
        <f>IFERROR(SUMIF('0.5_Price'!$A$5:$A$154,$A81,'0.5_Price'!AK$5:AK$154)/SUMIF('0.5_Goos'!$A$2:$A$151,'WAVG - Countries'!$A81,'0.5_Goos'!N$2:N$151),0)</f>
        <v>0.41887728392982682</v>
      </c>
      <c r="O81">
        <f>IFERROR(SUMIF('0.5_Price'!$A$5:$A$154,$A81,'0.5_Price'!AL$5:AL$154)/SUMIF('0.5_Goos'!$A$2:$A$151,'WAVG - Countries'!$A81,'0.5_Goos'!O$2:O$151),0)</f>
        <v>0.43940977178848867</v>
      </c>
      <c r="P81">
        <f>IFERROR(SUMIF('0.5_Price'!$A$5:$A$154,$A81,'0.5_Price'!AM$5:AM$154)/SUMIF('0.5_Goos'!$A$2:$A$151,'WAVG - Countries'!$A81,'0.5_Goos'!P$2:P$151),0)</f>
        <v>0.4396284988928173</v>
      </c>
      <c r="Q81">
        <f>IFERROR(SUMIF('0.5_Price'!$A$5:$A$154,$A81,'0.5_Price'!AN$5:AN$154)/SUMIF('0.5_Goos'!$A$2:$A$151,'WAVG - Countries'!$A81,'0.5_Goos'!Q$2:Q$151),0)</f>
        <v>0.62835165207263755</v>
      </c>
      <c r="R81">
        <f>IFERROR(SUMIF('0.5_Price'!$A$5:$A$154,$A81,'0.5_Price'!AO$5:AO$154)/SUMIF('0.5_Goos'!$A$2:$A$151,'WAVG - Countries'!$A81,'0.5_Goos'!R$2:R$151),0)</f>
        <v>0.62853381652210027</v>
      </c>
      <c r="S81">
        <f>IFERROR(SUMIF('0.5_Price'!$A$5:$A$154,$A81,'0.5_Price'!AP$5:AP$154)/SUMIF('0.5_Goos'!$A$2:$A$151,'WAVG - Countries'!$A81,'0.5_Goos'!S$2:S$151),0)</f>
        <v>0.62872496713313297</v>
      </c>
      <c r="T81">
        <f>IFERROR(SUMIF('0.5_Price'!$A$5:$A$154,$A81,'0.5_Price'!AQ$5:AQ$154)/SUMIF('0.5_Goos'!$A$2:$A$151,'WAVG - Countries'!$A81,'0.5_Goos'!T$2:T$151),0)</f>
        <v>0.62867552950920291</v>
      </c>
      <c r="U81">
        <f>IFERROR(SUMIF('0.5_Price'!$A$5:$A$154,$A81,'0.5_Price'!AR$5:AR$154)/SUMIF('0.5_Goos'!$A$2:$A$151,'WAVG - Countries'!$A81,'0.5_Goos'!U$2:U$151),0)</f>
        <v>0.62867552950920313</v>
      </c>
      <c r="V81">
        <f>IFERROR(SUMIF('0.5_Price'!$A$5:$A$154,$A81,'0.5_Price'!AS$5:AS$154)/SUMIF('0.5_Goos'!$A$2:$A$151,'WAVG - Countries'!$A81,'0.5_Goos'!V$2:V$151),0)</f>
        <v>0.6286755295092028</v>
      </c>
      <c r="W81">
        <f>IFERROR(SUMIF('0.5_Price'!$A$5:$A$154,$A81,'0.5_Price'!AT$5:AT$154)/SUMIF('0.5_Goos'!$A$2:$A$151,'WAVG - Countries'!$A81,'0.5_Goos'!W$2:W$151),0)</f>
        <v>0.62867552950920258</v>
      </c>
      <c r="X81">
        <f t="shared" si="2"/>
        <v>2.2195275925671609E-2</v>
      </c>
    </row>
    <row r="82" spans="1:24" x14ac:dyDescent="0.25">
      <c r="A82" t="s">
        <v>49</v>
      </c>
      <c r="B82" t="str">
        <f>VLOOKUP(A82,'DE-EN Country'!$A$1:$B$25,2,FALSE)</f>
        <v>Serbia</v>
      </c>
      <c r="C82">
        <f>IFERROR(SUMIF('0.5_Price'!$A$5:$A$154,$A82,'0.5_Price'!Z$5:Z$154)/SUMIF('0.5_Goos'!$A$2:$A$151,'WAVG - Countries'!$A82,'0.5_Goos'!C$2:C$151),0)</f>
        <v>0.81419595091383512</v>
      </c>
      <c r="D82">
        <f>IFERROR(SUMIF('0.5_Price'!$A$5:$A$154,$A82,'0.5_Price'!AA$5:AA$154)/SUMIF('0.5_Goos'!$A$2:$A$151,'WAVG - Countries'!$A82,'0.5_Goos'!D$2:D$151),0)</f>
        <v>0.8141959509138349</v>
      </c>
      <c r="E82">
        <f>IFERROR(SUMIF('0.5_Price'!$A$5:$A$154,$A82,'0.5_Price'!AB$5:AB$154)/SUMIF('0.5_Goos'!$A$2:$A$151,'WAVG - Countries'!$A82,'0.5_Goos'!E$2:E$151),0)</f>
        <v>0.81419595091383501</v>
      </c>
      <c r="F82">
        <f>IFERROR(SUMIF('0.5_Price'!$A$5:$A$154,$A82,'0.5_Price'!AC$5:AC$154)/SUMIF('0.5_Goos'!$A$2:$A$151,'WAVG - Countries'!$A82,'0.5_Goos'!F$2:F$151),0)</f>
        <v>0.8141959509138349</v>
      </c>
      <c r="G82">
        <f>IFERROR(SUMIF('0.5_Price'!$A$5:$A$154,$A82,'0.5_Price'!AD$5:AD$154)/SUMIF('0.5_Goos'!$A$2:$A$151,'WAVG - Countries'!$A82,'0.5_Goos'!G$2:G$151),0)</f>
        <v>0.8141959509138349</v>
      </c>
      <c r="H82">
        <f>IFERROR(SUMIF('0.5_Price'!$A$5:$A$154,$A82,'0.5_Price'!AE$5:AE$154)/SUMIF('0.5_Goos'!$A$2:$A$151,'WAVG - Countries'!$A82,'0.5_Goos'!H$2:H$151),0)</f>
        <v>0.23525106415488611</v>
      </c>
      <c r="I82">
        <f>IFERROR(SUMIF('0.5_Price'!$A$5:$A$154,$A82,'0.5_Price'!AF$5:AF$154)/SUMIF('0.5_Goos'!$A$2:$A$151,'WAVG - Countries'!$A82,'0.5_Goos'!I$2:I$151),0)</f>
        <v>0.23525106415488597</v>
      </c>
      <c r="J82">
        <f>IFERROR(SUMIF('0.5_Price'!$A$5:$A$154,$A82,'0.5_Price'!AG$5:AG$154)/SUMIF('0.5_Goos'!$A$2:$A$151,'WAVG - Countries'!$A82,'0.5_Goos'!J$2:J$151),0)</f>
        <v>0.24659992966473873</v>
      </c>
      <c r="K82">
        <f>IFERROR(SUMIF('0.5_Price'!$A$5:$A$154,$A82,'0.5_Price'!AH$5:AH$154)/SUMIF('0.5_Goos'!$A$2:$A$151,'WAVG - Countries'!$A82,'0.5_Goos'!K$2:K$151),0)</f>
        <v>0.25859276175105284</v>
      </c>
      <c r="L82">
        <f>IFERROR(SUMIF('0.5_Price'!$A$5:$A$154,$A82,'0.5_Price'!AI$5:AI$154)/SUMIF('0.5_Goos'!$A$2:$A$151,'WAVG - Countries'!$A82,'0.5_Goos'!L$2:L$151),0)</f>
        <v>0.27991448854059386</v>
      </c>
      <c r="M82">
        <f>IFERROR(SUMIF('0.5_Price'!$A$5:$A$154,$A82,'0.5_Price'!AJ$5:AJ$154)/SUMIF('0.5_Goos'!$A$2:$A$151,'WAVG - Countries'!$A82,'0.5_Goos'!M$2:M$151),0)</f>
        <v>0.29772532168784188</v>
      </c>
      <c r="N82">
        <f>IFERROR(SUMIF('0.5_Price'!$A$5:$A$154,$A82,'0.5_Price'!AK$5:AK$154)/SUMIF('0.5_Goos'!$A$2:$A$151,'WAVG - Countries'!$A82,'0.5_Goos'!N$2:N$151),0)</f>
        <v>0.30099198850298448</v>
      </c>
      <c r="O82">
        <f>IFERROR(SUMIF('0.5_Price'!$A$5:$A$154,$A82,'0.5_Price'!AL$5:AL$154)/SUMIF('0.5_Goos'!$A$2:$A$151,'WAVG - Countries'!$A82,'0.5_Goos'!O$2:O$151),0)</f>
        <v>0.35385969301662901</v>
      </c>
      <c r="P82">
        <f>IFERROR(SUMIF('0.5_Price'!$A$5:$A$154,$A82,'0.5_Price'!AM$5:AM$154)/SUMIF('0.5_Goos'!$A$2:$A$151,'WAVG - Countries'!$A82,'0.5_Goos'!P$2:P$151),0)</f>
        <v>0.40369880320703527</v>
      </c>
      <c r="Q82">
        <f>IFERROR(SUMIF('0.5_Price'!$A$5:$A$154,$A82,'0.5_Price'!AN$5:AN$154)/SUMIF('0.5_Goos'!$A$2:$A$151,'WAVG - Countries'!$A82,'0.5_Goos'!Q$2:Q$151),0)</f>
        <v>0.59447125313644777</v>
      </c>
      <c r="R82">
        <f>IFERROR(SUMIF('0.5_Price'!$A$5:$A$154,$A82,'0.5_Price'!AO$5:AO$154)/SUMIF('0.5_Goos'!$A$2:$A$151,'WAVG - Countries'!$A82,'0.5_Goos'!R$2:R$151),0)</f>
        <v>0.6039991549936724</v>
      </c>
      <c r="S82">
        <f>IFERROR(SUMIF('0.5_Price'!$A$5:$A$154,$A82,'0.5_Price'!AP$5:AP$154)/SUMIF('0.5_Goos'!$A$2:$A$151,'WAVG - Countries'!$A82,'0.5_Goos'!S$2:S$151),0)</f>
        <v>0.60399915499367252</v>
      </c>
      <c r="T82">
        <f>IFERROR(SUMIF('0.5_Price'!$A$5:$A$154,$A82,'0.5_Price'!AQ$5:AQ$154)/SUMIF('0.5_Goos'!$A$2:$A$151,'WAVG - Countries'!$A82,'0.5_Goos'!T$2:T$151),0)</f>
        <v>0.60399915499367285</v>
      </c>
      <c r="U82">
        <f>IFERROR(SUMIF('0.5_Price'!$A$5:$A$154,$A82,'0.5_Price'!AR$5:AR$154)/SUMIF('0.5_Goos'!$A$2:$A$151,'WAVG - Countries'!$A82,'0.5_Goos'!U$2:U$151),0)</f>
        <v>0.60399915499367263</v>
      </c>
      <c r="V82">
        <f>IFERROR(SUMIF('0.5_Price'!$A$5:$A$154,$A82,'0.5_Price'!AS$5:AS$154)/SUMIF('0.5_Goos'!$A$2:$A$151,'WAVG - Countries'!$A82,'0.5_Goos'!V$2:V$151),0)</f>
        <v>0.60399915499367252</v>
      </c>
      <c r="W82">
        <f>IFERROR(SUMIF('0.5_Price'!$A$5:$A$154,$A82,'0.5_Price'!AT$5:AT$154)/SUMIF('0.5_Goos'!$A$2:$A$151,'WAVG - Countries'!$A82,'0.5_Goos'!W$2:W$151),0)</f>
        <v>0.60399915499367263</v>
      </c>
      <c r="X82">
        <f t="shared" si="2"/>
        <v>-1.4820492406924957E-2</v>
      </c>
    </row>
    <row r="83" spans="1:24" x14ac:dyDescent="0.25">
      <c r="A83" t="s">
        <v>50</v>
      </c>
      <c r="B83" t="str">
        <f>VLOOKUP(A83,'DE-EN Country'!$A$1:$B$25,2,FALSE)</f>
        <v>Slovakia</v>
      </c>
      <c r="C83">
        <f>IFERROR(SUMIF('0.5_Price'!$A$5:$A$154,$A83,'0.5_Price'!Z$5:Z$154)/SUMIF('0.5_Goos'!$A$2:$A$151,'WAVG - Countries'!$A83,'0.5_Goos'!C$2:C$151),0)</f>
        <v>0</v>
      </c>
      <c r="D83">
        <f>IFERROR(SUMIF('0.5_Price'!$A$5:$A$154,$A83,'0.5_Price'!AA$5:AA$154)/SUMIF('0.5_Goos'!$A$2:$A$151,'WAVG - Countries'!$A83,'0.5_Goos'!D$2:D$151),0)</f>
        <v>0</v>
      </c>
      <c r="E83">
        <f>IFERROR(SUMIF('0.5_Price'!$A$5:$A$154,$A83,'0.5_Price'!AB$5:AB$154)/SUMIF('0.5_Goos'!$A$2:$A$151,'WAVG - Countries'!$A83,'0.5_Goos'!E$2:E$151),0)</f>
        <v>0</v>
      </c>
      <c r="F83">
        <f>IFERROR(SUMIF('0.5_Price'!$A$5:$A$154,$A83,'0.5_Price'!AC$5:AC$154)/SUMIF('0.5_Goos'!$A$2:$A$151,'WAVG - Countries'!$A83,'0.5_Goos'!F$2:F$151),0)</f>
        <v>0</v>
      </c>
      <c r="G83">
        <f>IFERROR(SUMIF('0.5_Price'!$A$5:$A$154,$A83,'0.5_Price'!AD$5:AD$154)/SUMIF('0.5_Goos'!$A$2:$A$151,'WAVG - Countries'!$A83,'0.5_Goos'!G$2:G$151),0)</f>
        <v>0</v>
      </c>
      <c r="H83">
        <f>IFERROR(SUMIF('0.5_Price'!$A$5:$A$154,$A83,'0.5_Price'!AE$5:AE$154)/SUMIF('0.5_Goos'!$A$2:$A$151,'WAVG - Countries'!$A83,'0.5_Goos'!H$2:H$151),0)</f>
        <v>0.43666226945895387</v>
      </c>
      <c r="I83">
        <f>IFERROR(SUMIF('0.5_Price'!$A$5:$A$154,$A83,'0.5_Price'!AF$5:AF$154)/SUMIF('0.5_Goos'!$A$2:$A$151,'WAVG - Countries'!$A83,'0.5_Goos'!I$2:I$151),0)</f>
        <v>0.43717650381716633</v>
      </c>
      <c r="J83">
        <f>IFERROR(SUMIF('0.5_Price'!$A$5:$A$154,$A83,'0.5_Price'!AG$5:AG$154)/SUMIF('0.5_Goos'!$A$2:$A$151,'WAVG - Countries'!$A83,'0.5_Goos'!J$2:J$151),0)</f>
        <v>0.48004368420232185</v>
      </c>
      <c r="K83">
        <f>IFERROR(SUMIF('0.5_Price'!$A$5:$A$154,$A83,'0.5_Price'!AH$5:AH$154)/SUMIF('0.5_Goos'!$A$2:$A$151,'WAVG - Countries'!$A83,'0.5_Goos'!K$2:K$151),0)</f>
        <v>0.49557735341005787</v>
      </c>
      <c r="L83">
        <f>IFERROR(SUMIF('0.5_Price'!$A$5:$A$154,$A83,'0.5_Price'!AI$5:AI$154)/SUMIF('0.5_Goos'!$A$2:$A$151,'WAVG - Countries'!$A83,'0.5_Goos'!L$2:L$151),0)</f>
        <v>0.49557735341005799</v>
      </c>
      <c r="M83">
        <f>IFERROR(SUMIF('0.5_Price'!$A$5:$A$154,$A83,'0.5_Price'!AJ$5:AJ$154)/SUMIF('0.5_Goos'!$A$2:$A$151,'WAVG - Countries'!$A83,'0.5_Goos'!M$2:M$151),0)</f>
        <v>0.49557735341005837</v>
      </c>
      <c r="N83">
        <f>IFERROR(SUMIF('0.5_Price'!$A$5:$A$154,$A83,'0.5_Price'!AK$5:AK$154)/SUMIF('0.5_Goos'!$A$2:$A$151,'WAVG - Countries'!$A83,'0.5_Goos'!N$2:N$151),0)</f>
        <v>0.52066594804486011</v>
      </c>
      <c r="O83">
        <f>IFERROR(SUMIF('0.5_Price'!$A$5:$A$154,$A83,'0.5_Price'!AL$5:AL$154)/SUMIF('0.5_Goos'!$A$2:$A$151,'WAVG - Countries'!$A83,'0.5_Goos'!O$2:O$151),0)</f>
        <v>0.52631515344958901</v>
      </c>
      <c r="P83">
        <f>IFERROR(SUMIF('0.5_Price'!$A$5:$A$154,$A83,'0.5_Price'!AM$5:AM$154)/SUMIF('0.5_Goos'!$A$2:$A$151,'WAVG - Countries'!$A83,'0.5_Goos'!P$2:P$151),0)</f>
        <v>0.541391068996111</v>
      </c>
      <c r="Q83">
        <f>IFERROR(SUMIF('0.5_Price'!$A$5:$A$154,$A83,'0.5_Price'!AN$5:AN$154)/SUMIF('0.5_Goos'!$A$2:$A$151,'WAVG - Countries'!$A83,'0.5_Goos'!Q$2:Q$151),0)</f>
        <v>0.54277423849968309</v>
      </c>
      <c r="R83">
        <f>IFERROR(SUMIF('0.5_Price'!$A$5:$A$154,$A83,'0.5_Price'!AO$5:AO$154)/SUMIF('0.5_Goos'!$A$2:$A$151,'WAVG - Countries'!$A83,'0.5_Goos'!R$2:R$151),0)</f>
        <v>0.55414188587339175</v>
      </c>
      <c r="S83">
        <f>IFERROR(SUMIF('0.5_Price'!$A$5:$A$154,$A83,'0.5_Price'!AP$5:AP$154)/SUMIF('0.5_Goos'!$A$2:$A$151,'WAVG - Countries'!$A83,'0.5_Goos'!S$2:S$151),0)</f>
        <v>0.59514630612697894</v>
      </c>
      <c r="T83">
        <f>IFERROR(SUMIF('0.5_Price'!$A$5:$A$154,$A83,'0.5_Price'!AQ$5:AQ$154)/SUMIF('0.5_Goos'!$A$2:$A$151,'WAVG - Countries'!$A83,'0.5_Goos'!T$2:T$151),0)</f>
        <v>0.59745640912248954</v>
      </c>
      <c r="U83">
        <f>IFERROR(SUMIF('0.5_Price'!$A$5:$A$154,$A83,'0.5_Price'!AR$5:AR$154)/SUMIF('0.5_Goos'!$A$2:$A$151,'WAVG - Countries'!$A83,'0.5_Goos'!U$2:U$151),0)</f>
        <v>0.60117627206396851</v>
      </c>
      <c r="V83">
        <f>IFERROR(SUMIF('0.5_Price'!$A$5:$A$154,$A83,'0.5_Price'!AS$5:AS$154)/SUMIF('0.5_Goos'!$A$2:$A$151,'WAVG - Countries'!$A83,'0.5_Goos'!V$2:V$151),0)</f>
        <v>0.66829484901668446</v>
      </c>
      <c r="W83">
        <f>IFERROR(SUMIF('0.5_Price'!$A$5:$A$154,$A83,'0.5_Price'!AT$5:AT$154)/SUMIF('0.5_Goos'!$A$2:$A$151,'WAVG - Countries'!$A83,'0.5_Goos'!W$2:W$151),0)</f>
        <v>0.6828405207556818</v>
      </c>
      <c r="X83">
        <f>_xlfn.RRI($W$4-$H$4,H83,W83)</f>
        <v>3.0255419682666096E-2</v>
      </c>
    </row>
    <row r="84" spans="1:24" x14ac:dyDescent="0.25">
      <c r="A84" t="s">
        <v>51</v>
      </c>
      <c r="B84" t="str">
        <f>VLOOKUP(A84,'DE-EN Country'!$A$1:$B$25,2,FALSE)</f>
        <v>Slovenia</v>
      </c>
      <c r="C84">
        <f>IFERROR(SUMIF('0.5_Price'!$A$5:$A$154,$A84,'0.5_Price'!Z$5:Z$154)/SUMIF('0.5_Goos'!$A$2:$A$151,'WAVG - Countries'!$A84,'0.5_Goos'!C$2:C$151),0)</f>
        <v>0.12847265624999998</v>
      </c>
      <c r="D84">
        <f>IFERROR(SUMIF('0.5_Price'!$A$5:$A$154,$A84,'0.5_Price'!AA$5:AA$154)/SUMIF('0.5_Goos'!$A$2:$A$151,'WAVG - Countries'!$A84,'0.5_Goos'!D$2:D$151),0)</f>
        <v>0.12847265624999998</v>
      </c>
      <c r="E84">
        <f>IFERROR(SUMIF('0.5_Price'!$A$5:$A$154,$A84,'0.5_Price'!AB$5:AB$154)/SUMIF('0.5_Goos'!$A$2:$A$151,'WAVG - Countries'!$A84,'0.5_Goos'!E$2:E$151),0)</f>
        <v>0.14730820312500001</v>
      </c>
      <c r="F84">
        <f>IFERROR(SUMIF('0.5_Price'!$A$5:$A$154,$A84,'0.5_Price'!AC$5:AC$154)/SUMIF('0.5_Goos'!$A$2:$A$151,'WAVG - Countries'!$A84,'0.5_Goos'!F$2:F$151),0)</f>
        <v>0.15550312499999999</v>
      </c>
      <c r="G84">
        <f>IFERROR(SUMIF('0.5_Price'!$A$5:$A$154,$A84,'0.5_Price'!AD$5:AD$154)/SUMIF('0.5_Goos'!$A$2:$A$151,'WAVG - Countries'!$A84,'0.5_Goos'!G$2:G$151),0)</f>
        <v>0.15938437500000005</v>
      </c>
      <c r="H84">
        <f>IFERROR(SUMIF('0.5_Price'!$A$5:$A$154,$A84,'0.5_Price'!AE$5:AE$154)/SUMIF('0.5_Goos'!$A$2:$A$151,'WAVG - Countries'!$A84,'0.5_Goos'!H$2:H$151),0)</f>
        <v>0.17857525240383521</v>
      </c>
      <c r="I84">
        <f>IFERROR(SUMIF('0.5_Price'!$A$5:$A$154,$A84,'0.5_Price'!AF$5:AF$154)/SUMIF('0.5_Goos'!$A$2:$A$151,'WAVG - Countries'!$A84,'0.5_Goos'!I$2:I$151),0)</f>
        <v>0.18561120539904169</v>
      </c>
      <c r="J84">
        <f>IFERROR(SUMIF('0.5_Price'!$A$5:$A$154,$A84,'0.5_Price'!AG$5:AG$154)/SUMIF('0.5_Goos'!$A$2:$A$151,'WAVG - Countries'!$A84,'0.5_Goos'!J$2:J$151),0)</f>
        <v>0.18770746278109438</v>
      </c>
      <c r="K84">
        <f>IFERROR(SUMIF('0.5_Price'!$A$5:$A$154,$A84,'0.5_Price'!AH$5:AH$154)/SUMIF('0.5_Goos'!$A$2:$A$151,'WAVG - Countries'!$A84,'0.5_Goos'!K$2:K$151),0)</f>
        <v>0.21651329310549117</v>
      </c>
      <c r="L84">
        <f>IFERROR(SUMIF('0.5_Price'!$A$5:$A$154,$A84,'0.5_Price'!AI$5:AI$154)/SUMIF('0.5_Goos'!$A$2:$A$151,'WAVG - Countries'!$A84,'0.5_Goos'!L$2:L$151),0)</f>
        <v>0.24673730662566418</v>
      </c>
      <c r="M84">
        <f>IFERROR(SUMIF('0.5_Price'!$A$5:$A$154,$A84,'0.5_Price'!AJ$5:AJ$154)/SUMIF('0.5_Goos'!$A$2:$A$151,'WAVG - Countries'!$A84,'0.5_Goos'!M$2:M$151),0)</f>
        <v>0.26895827533623351</v>
      </c>
      <c r="N84">
        <f>IFERROR(SUMIF('0.5_Price'!$A$5:$A$154,$A84,'0.5_Price'!AK$5:AK$154)/SUMIF('0.5_Goos'!$A$2:$A$151,'WAVG - Countries'!$A84,'0.5_Goos'!N$2:N$151),0)</f>
        <v>0.26895892637251811</v>
      </c>
      <c r="O84">
        <f>IFERROR(SUMIF('0.5_Price'!$A$5:$A$154,$A84,'0.5_Price'!AL$5:AL$154)/SUMIF('0.5_Goos'!$A$2:$A$151,'WAVG - Countries'!$A84,'0.5_Goos'!O$2:O$151),0)</f>
        <v>0.26895892637251811</v>
      </c>
      <c r="P84">
        <f>IFERROR(SUMIF('0.5_Price'!$A$5:$A$154,$A84,'0.5_Price'!AM$5:AM$154)/SUMIF('0.5_Goos'!$A$2:$A$151,'WAVG - Countries'!$A84,'0.5_Goos'!P$2:P$151),0)</f>
        <v>0.26980566509944304</v>
      </c>
      <c r="Q84">
        <f>IFERROR(SUMIF('0.5_Price'!$A$5:$A$154,$A84,'0.5_Price'!AN$5:AN$154)/SUMIF('0.5_Goos'!$A$2:$A$151,'WAVG - Countries'!$A84,'0.5_Goos'!Q$2:Q$151),0)</f>
        <v>0.26980566509944298</v>
      </c>
      <c r="R84">
        <f>IFERROR(SUMIF('0.5_Price'!$A$5:$A$154,$A84,'0.5_Price'!AO$5:AO$154)/SUMIF('0.5_Goos'!$A$2:$A$151,'WAVG - Countries'!$A84,'0.5_Goos'!R$2:R$151),0)</f>
        <v>0.27319231057705101</v>
      </c>
      <c r="S84">
        <f>IFERROR(SUMIF('0.5_Price'!$A$5:$A$154,$A84,'0.5_Price'!AP$5:AP$154)/SUMIF('0.5_Goos'!$A$2:$A$151,'WAVG - Countries'!$A84,'0.5_Goos'!S$2:S$151),0)</f>
        <v>0.30205318828300343</v>
      </c>
      <c r="T84">
        <f>IFERROR(SUMIF('0.5_Price'!$A$5:$A$154,$A84,'0.5_Price'!AQ$5:AQ$154)/SUMIF('0.5_Goos'!$A$2:$A$151,'WAVG - Countries'!$A84,'0.5_Goos'!T$2:T$151),0)</f>
        <v>0.30205318828300337</v>
      </c>
      <c r="U84">
        <f>IFERROR(SUMIF('0.5_Price'!$A$5:$A$154,$A84,'0.5_Price'!AR$5:AR$154)/SUMIF('0.5_Goos'!$A$2:$A$151,'WAVG - Countries'!$A84,'0.5_Goos'!U$2:U$151),0)</f>
        <v>0.3057470138546905</v>
      </c>
      <c r="V84">
        <f>IFERROR(SUMIF('0.5_Price'!$A$5:$A$154,$A84,'0.5_Price'!AS$5:AS$154)/SUMIF('0.5_Goos'!$A$2:$A$151,'WAVG - Countries'!$A84,'0.5_Goos'!V$2:V$151),0)</f>
        <v>0.30698382257292489</v>
      </c>
      <c r="W84">
        <f>IFERROR(SUMIF('0.5_Price'!$A$5:$A$154,$A84,'0.5_Price'!AT$5:AT$154)/SUMIF('0.5_Goos'!$A$2:$A$151,'WAVG - Countries'!$A84,'0.5_Goos'!W$2:W$151),0)</f>
        <v>0.31168696923863798</v>
      </c>
      <c r="X84">
        <f t="shared" si="2"/>
        <v>4.531070285261718E-2</v>
      </c>
    </row>
    <row r="85" spans="1:24" x14ac:dyDescent="0.25">
      <c r="A85" t="s">
        <v>52</v>
      </c>
      <c r="B85" t="str">
        <f>VLOOKUP(A85,'DE-EN Country'!$A$1:$B$25,2,FALSE)</f>
        <v>Spain</v>
      </c>
      <c r="C85">
        <f>IFERROR(SUMIF('0.5_Price'!$A$5:$A$154,$A85,'0.5_Price'!Z$5:Z$154)/SUMIF('0.5_Goos'!$A$2:$A$151,'WAVG - Countries'!$A85,'0.5_Goos'!C$2:C$151),0)</f>
        <v>0.29558069427852174</v>
      </c>
      <c r="D85">
        <f>IFERROR(SUMIF('0.5_Price'!$A$5:$A$154,$A85,'0.5_Price'!AA$5:AA$154)/SUMIF('0.5_Goos'!$A$2:$A$151,'WAVG - Countries'!$A85,'0.5_Goos'!D$2:D$151),0)</f>
        <v>0.29558069427852179</v>
      </c>
      <c r="E85">
        <f>IFERROR(SUMIF('0.5_Price'!$A$5:$A$154,$A85,'0.5_Price'!AB$5:AB$154)/SUMIF('0.5_Goos'!$A$2:$A$151,'WAVG - Countries'!$A85,'0.5_Goos'!E$2:E$151),0)</f>
        <v>0.29317455822610294</v>
      </c>
      <c r="F85">
        <f>IFERROR(SUMIF('0.5_Price'!$A$5:$A$154,$A85,'0.5_Price'!AC$5:AC$154)/SUMIF('0.5_Goos'!$A$2:$A$151,'WAVG - Countries'!$A85,'0.5_Goos'!F$2:F$151),0)</f>
        <v>0.29631455081829489</v>
      </c>
      <c r="G85">
        <f>IFERROR(SUMIF('0.5_Price'!$A$5:$A$154,$A85,'0.5_Price'!AD$5:AD$154)/SUMIF('0.5_Goos'!$A$2:$A$151,'WAVG - Countries'!$A85,'0.5_Goos'!G$2:G$151),0)</f>
        <v>0.31563533559040791</v>
      </c>
      <c r="H85">
        <f>IFERROR(SUMIF('0.5_Price'!$A$5:$A$154,$A85,'0.5_Price'!AE$5:AE$154)/SUMIF('0.5_Goos'!$A$2:$A$151,'WAVG - Countries'!$A85,'0.5_Goos'!H$2:H$151),0)</f>
        <v>0.31874558245113388</v>
      </c>
      <c r="I85">
        <f>IFERROR(SUMIF('0.5_Price'!$A$5:$A$154,$A85,'0.5_Price'!AF$5:AF$154)/SUMIF('0.5_Goos'!$A$2:$A$151,'WAVG - Countries'!$A85,'0.5_Goos'!I$2:I$151),0)</f>
        <v>0.32468905032138312</v>
      </c>
      <c r="J85">
        <f>IFERROR(SUMIF('0.5_Price'!$A$5:$A$154,$A85,'0.5_Price'!AG$5:AG$154)/SUMIF('0.5_Goos'!$A$2:$A$151,'WAVG - Countries'!$A85,'0.5_Goos'!J$2:J$151),0)</f>
        <v>0.32777628831445099</v>
      </c>
      <c r="K85">
        <f>IFERROR(SUMIF('0.5_Price'!$A$5:$A$154,$A85,'0.5_Price'!AH$5:AH$154)/SUMIF('0.5_Goos'!$A$2:$A$151,'WAVG - Countries'!$A85,'0.5_Goos'!K$2:K$151),0)</f>
        <v>0.33230159468217185</v>
      </c>
      <c r="L85">
        <f>IFERROR(SUMIF('0.5_Price'!$A$5:$A$154,$A85,'0.5_Price'!AI$5:AI$154)/SUMIF('0.5_Goos'!$A$2:$A$151,'WAVG - Countries'!$A85,'0.5_Goos'!L$2:L$151),0)</f>
        <v>0.37511254849197079</v>
      </c>
      <c r="M85">
        <f>IFERROR(SUMIF('0.5_Price'!$A$5:$A$154,$A85,'0.5_Price'!AJ$5:AJ$154)/SUMIF('0.5_Goos'!$A$2:$A$151,'WAVG - Countries'!$A85,'0.5_Goos'!M$2:M$151),0)</f>
        <v>0.44554670959508791</v>
      </c>
      <c r="N85">
        <f>IFERROR(SUMIF('0.5_Price'!$A$5:$A$154,$A85,'0.5_Price'!AK$5:AK$154)/SUMIF('0.5_Goos'!$A$2:$A$151,'WAVG - Countries'!$A85,'0.5_Goos'!N$2:N$151),0)</f>
        <v>0.46414642683377261</v>
      </c>
      <c r="O85">
        <f>IFERROR(SUMIF('0.5_Price'!$A$5:$A$154,$A85,'0.5_Price'!AL$5:AL$154)/SUMIF('0.5_Goos'!$A$2:$A$151,'WAVG - Countries'!$A85,'0.5_Goos'!O$2:O$151),0)</f>
        <v>0.60158340798878174</v>
      </c>
      <c r="P85">
        <f>IFERROR(SUMIF('0.5_Price'!$A$5:$A$154,$A85,'0.5_Price'!AM$5:AM$154)/SUMIF('0.5_Goos'!$A$2:$A$151,'WAVG - Countries'!$A85,'0.5_Goos'!P$2:P$151),0)</f>
        <v>0.60158340798878196</v>
      </c>
      <c r="Q85">
        <f>IFERROR(SUMIF('0.5_Price'!$A$5:$A$154,$A85,'0.5_Price'!AN$5:AN$154)/SUMIF('0.5_Goos'!$A$2:$A$151,'WAVG - Countries'!$A85,'0.5_Goos'!Q$2:Q$151),0)</f>
        <v>0.60158340798878196</v>
      </c>
      <c r="R85">
        <f>IFERROR(SUMIF('0.5_Price'!$A$5:$A$154,$A85,'0.5_Price'!AO$5:AO$154)/SUMIF('0.5_Goos'!$A$2:$A$151,'WAVG - Countries'!$A85,'0.5_Goos'!R$2:R$151),0)</f>
        <v>0.6391966542576738</v>
      </c>
      <c r="S85">
        <f>IFERROR(SUMIF('0.5_Price'!$A$5:$A$154,$A85,'0.5_Price'!AP$5:AP$154)/SUMIF('0.5_Goos'!$A$2:$A$151,'WAVG - Countries'!$A85,'0.5_Goos'!S$2:S$151),0)</f>
        <v>0.63919665425767347</v>
      </c>
      <c r="T85">
        <f>IFERROR(SUMIF('0.5_Price'!$A$5:$A$154,$A85,'0.5_Price'!AQ$5:AQ$154)/SUMIF('0.5_Goos'!$A$2:$A$151,'WAVG - Countries'!$A85,'0.5_Goos'!T$2:T$151),0)</f>
        <v>0.63919665425767358</v>
      </c>
      <c r="U85">
        <f>IFERROR(SUMIF('0.5_Price'!$A$5:$A$154,$A85,'0.5_Price'!AR$5:AR$154)/SUMIF('0.5_Goos'!$A$2:$A$151,'WAVG - Countries'!$A85,'0.5_Goos'!U$2:U$151),0)</f>
        <v>0.73088601667464548</v>
      </c>
      <c r="V85">
        <f>IFERROR(SUMIF('0.5_Price'!$A$5:$A$154,$A85,'0.5_Price'!AS$5:AS$154)/SUMIF('0.5_Goos'!$A$2:$A$151,'WAVG - Countries'!$A85,'0.5_Goos'!V$2:V$151),0)</f>
        <v>0.7308860166746457</v>
      </c>
      <c r="W85">
        <f>IFERROR(SUMIF('0.5_Price'!$A$5:$A$154,$A85,'0.5_Price'!AT$5:AT$154)/SUMIF('0.5_Goos'!$A$2:$A$151,'WAVG - Countries'!$A85,'0.5_Goos'!W$2:W$151),0)</f>
        <v>0.8151600968581022</v>
      </c>
      <c r="X85">
        <f t="shared" si="2"/>
        <v>5.2030527844429519E-2</v>
      </c>
    </row>
    <row r="86" spans="1:24" x14ac:dyDescent="0.25">
      <c r="A86" t="s">
        <v>53</v>
      </c>
      <c r="B86" t="str">
        <f>VLOOKUP(A86,'DE-EN Country'!$A$1:$B$25,2,FALSE)</f>
        <v>Czech Republic</v>
      </c>
      <c r="C86">
        <f>IFERROR(SUMIF('0.5_Price'!$A$5:$A$154,$A86,'0.5_Price'!Z$5:Z$154)/SUMIF('0.5_Goos'!$A$2:$A$151,'WAVG - Countries'!$A86,'0.5_Goos'!C$2:C$151),0)</f>
        <v>0.51737462509936294</v>
      </c>
      <c r="D86">
        <f>IFERROR(SUMIF('0.5_Price'!$A$5:$A$154,$A86,'0.5_Price'!AA$5:AA$154)/SUMIF('0.5_Goos'!$A$2:$A$151,'WAVG - Countries'!$A86,'0.5_Goos'!D$2:D$151),0)</f>
        <v>0.51814855747340016</v>
      </c>
      <c r="E86">
        <f>IFERROR(SUMIF('0.5_Price'!$A$5:$A$154,$A86,'0.5_Price'!AB$5:AB$154)/SUMIF('0.5_Goos'!$A$2:$A$151,'WAVG - Countries'!$A86,'0.5_Goos'!E$2:E$151),0)</f>
        <v>0.53299610387721408</v>
      </c>
      <c r="F86">
        <f>IFERROR(SUMIF('0.5_Price'!$A$5:$A$154,$A86,'0.5_Price'!AC$5:AC$154)/SUMIF('0.5_Goos'!$A$2:$A$151,'WAVG - Countries'!$A86,'0.5_Goos'!F$2:F$151),0)</f>
        <v>0.54627554984416982</v>
      </c>
      <c r="G86">
        <f>IFERROR(SUMIF('0.5_Price'!$A$5:$A$154,$A86,'0.5_Price'!AD$5:AD$154)/SUMIF('0.5_Goos'!$A$2:$A$151,'WAVG - Countries'!$A86,'0.5_Goos'!G$2:G$151),0)</f>
        <v>0.56950426942118415</v>
      </c>
      <c r="H86">
        <f>IFERROR(SUMIF('0.5_Price'!$A$5:$A$154,$A86,'0.5_Price'!AE$5:AE$154)/SUMIF('0.5_Goos'!$A$2:$A$151,'WAVG - Countries'!$A86,'0.5_Goos'!H$2:H$151),0)</f>
        <v>0.59859037333074117</v>
      </c>
      <c r="I86">
        <f>IFERROR(SUMIF('0.5_Price'!$A$5:$A$154,$A86,'0.5_Price'!AF$5:AF$154)/SUMIF('0.5_Goos'!$A$2:$A$151,'WAVG - Countries'!$A86,'0.5_Goos'!I$2:I$151),0)</f>
        <v>0.60326564632875135</v>
      </c>
      <c r="J86">
        <f>IFERROR(SUMIF('0.5_Price'!$A$5:$A$154,$A86,'0.5_Price'!AG$5:AG$154)/SUMIF('0.5_Goos'!$A$2:$A$151,'WAVG - Countries'!$A86,'0.5_Goos'!J$2:J$151),0)</f>
        <v>0.62176569646612589</v>
      </c>
      <c r="K86">
        <f>IFERROR(SUMIF('0.5_Price'!$A$5:$A$154,$A86,'0.5_Price'!AH$5:AH$154)/SUMIF('0.5_Goos'!$A$2:$A$151,'WAVG - Countries'!$A86,'0.5_Goos'!K$2:K$151),0)</f>
        <v>0.6498588778401494</v>
      </c>
      <c r="L86">
        <f>IFERROR(SUMIF('0.5_Price'!$A$5:$A$154,$A86,'0.5_Price'!AI$5:AI$154)/SUMIF('0.5_Goos'!$A$2:$A$151,'WAVG - Countries'!$A86,'0.5_Goos'!L$2:L$151),0)</f>
        <v>0.69412590404600538</v>
      </c>
      <c r="M86">
        <f>IFERROR(SUMIF('0.5_Price'!$A$5:$A$154,$A86,'0.5_Price'!AJ$5:AJ$154)/SUMIF('0.5_Goos'!$A$2:$A$151,'WAVG - Countries'!$A86,'0.5_Goos'!M$2:M$151),0)</f>
        <v>0.68974096420243003</v>
      </c>
      <c r="N86">
        <f>IFERROR(SUMIF('0.5_Price'!$A$5:$A$154,$A86,'0.5_Price'!AK$5:AK$154)/SUMIF('0.5_Goos'!$A$2:$A$151,'WAVG - Countries'!$A86,'0.5_Goos'!N$2:N$151),0)</f>
        <v>0.70381538558953738</v>
      </c>
      <c r="O86">
        <f>IFERROR(SUMIF('0.5_Price'!$A$5:$A$154,$A86,'0.5_Price'!AL$5:AL$154)/SUMIF('0.5_Goos'!$A$2:$A$151,'WAVG - Countries'!$A86,'0.5_Goos'!O$2:O$151),0)</f>
        <v>0.72378721677235436</v>
      </c>
      <c r="P86">
        <f>IFERROR(SUMIF('0.5_Price'!$A$5:$A$154,$A86,'0.5_Price'!AM$5:AM$154)/SUMIF('0.5_Goos'!$A$2:$A$151,'WAVG - Countries'!$A86,'0.5_Goos'!P$2:P$151),0)</f>
        <v>0.72750051648340275</v>
      </c>
      <c r="Q86">
        <f>IFERROR(SUMIF('0.5_Price'!$A$5:$A$154,$A86,'0.5_Price'!AN$5:AN$154)/SUMIF('0.5_Goos'!$A$2:$A$151,'WAVG - Countries'!$A86,'0.5_Goos'!Q$2:Q$151),0)</f>
        <v>0.76468030941716669</v>
      </c>
      <c r="R86">
        <f>IFERROR(SUMIF('0.5_Price'!$A$5:$A$154,$A86,'0.5_Price'!AO$5:AO$154)/SUMIF('0.5_Goos'!$A$2:$A$151,'WAVG - Countries'!$A86,'0.5_Goos'!R$2:R$151),0)</f>
        <v>0.77259316743235174</v>
      </c>
      <c r="S86">
        <f>IFERROR(SUMIF('0.5_Price'!$A$5:$A$154,$A86,'0.5_Price'!AP$5:AP$154)/SUMIF('0.5_Goos'!$A$2:$A$151,'WAVG - Countries'!$A86,'0.5_Goos'!S$2:S$151),0)</f>
        <v>0.81011849409531855</v>
      </c>
      <c r="T86">
        <f>IFERROR(SUMIF('0.5_Price'!$A$5:$A$154,$A86,'0.5_Price'!AQ$5:AQ$154)/SUMIF('0.5_Goos'!$A$2:$A$151,'WAVG - Countries'!$A86,'0.5_Goos'!T$2:T$151),0)</f>
        <v>0.85289101061470773</v>
      </c>
      <c r="U86">
        <f>IFERROR(SUMIF('0.5_Price'!$A$5:$A$154,$A86,'0.5_Price'!AR$5:AR$154)/SUMIF('0.5_Goos'!$A$2:$A$151,'WAVG - Countries'!$A86,'0.5_Goos'!U$2:U$151),0)</f>
        <v>0.92851326734715722</v>
      </c>
      <c r="V86">
        <f>IFERROR(SUMIF('0.5_Price'!$A$5:$A$154,$A86,'0.5_Price'!AS$5:AS$154)/SUMIF('0.5_Goos'!$A$2:$A$151,'WAVG - Countries'!$A86,'0.5_Goos'!V$2:V$151),0)</f>
        <v>1.1122993209523453</v>
      </c>
      <c r="W86">
        <f>IFERROR(SUMIF('0.5_Price'!$A$5:$A$154,$A86,'0.5_Price'!AT$5:AT$154)/SUMIF('0.5_Goos'!$A$2:$A$151,'WAVG - Countries'!$A86,'0.5_Goos'!W$2:W$151),0)</f>
        <v>1.1007448437968474</v>
      </c>
      <c r="X86">
        <f t="shared" si="2"/>
        <v>3.8470291444433702E-2</v>
      </c>
    </row>
    <row r="87" spans="1:24" x14ac:dyDescent="0.25">
      <c r="A87" t="s">
        <v>54</v>
      </c>
      <c r="B87" t="str">
        <f>VLOOKUP(A87,'DE-EN Country'!$A$1:$B$25,2,FALSE)</f>
        <v>Cyprus</v>
      </c>
      <c r="C87">
        <f>IFERROR(SUMIF('0.5_Price'!$A$5:$A$154,$A87,'0.5_Price'!Z$5:Z$154)/SUMIF('0.5_Goos'!$A$2:$A$151,'WAVG - Countries'!$A87,'0.5_Goos'!C$2:C$151),0)</f>
        <v>0.66348750000000001</v>
      </c>
      <c r="D87">
        <f>IFERROR(SUMIF('0.5_Price'!$A$5:$A$154,$A87,'0.5_Price'!AA$5:AA$154)/SUMIF('0.5_Goos'!$A$2:$A$151,'WAVG - Countries'!$A87,'0.5_Goos'!D$2:D$151),0)</f>
        <v>0.70107750000000024</v>
      </c>
      <c r="E87">
        <f>IFERROR(SUMIF('0.5_Price'!$A$5:$A$154,$A87,'0.5_Price'!AB$5:AB$154)/SUMIF('0.5_Goos'!$A$2:$A$151,'WAVG - Countries'!$A87,'0.5_Goos'!E$2:E$151),0)</f>
        <v>0.72621000000000002</v>
      </c>
      <c r="F87">
        <f>IFERROR(SUMIF('0.5_Price'!$A$5:$A$154,$A87,'0.5_Price'!AC$5:AC$154)/SUMIF('0.5_Goos'!$A$2:$A$151,'WAVG - Countries'!$A87,'0.5_Goos'!F$2:F$151),0)</f>
        <v>0.75249750000000015</v>
      </c>
      <c r="G87">
        <f>IFERROR(SUMIF('0.5_Price'!$A$5:$A$154,$A87,'0.5_Price'!AD$5:AD$154)/SUMIF('0.5_Goos'!$A$2:$A$151,'WAVG - Countries'!$A87,'0.5_Goos'!G$2:G$151),0)</f>
        <v>0.80156250000000007</v>
      </c>
      <c r="H87">
        <f>IFERROR(SUMIF('0.5_Price'!$A$5:$A$154,$A87,'0.5_Price'!AE$5:AE$154)/SUMIF('0.5_Goos'!$A$2:$A$151,'WAVG - Countries'!$A87,'0.5_Goos'!H$2:H$151),0)</f>
        <v>0.71304452670753982</v>
      </c>
      <c r="I87">
        <f>IFERROR(SUMIF('0.5_Price'!$A$5:$A$154,$A87,'0.5_Price'!AF$5:AF$154)/SUMIF('0.5_Goos'!$A$2:$A$151,'WAVG - Countries'!$A87,'0.5_Goos'!I$2:I$151),0)</f>
        <v>0.73539434156273265</v>
      </c>
      <c r="J87">
        <f>IFERROR(SUMIF('0.5_Price'!$A$5:$A$154,$A87,'0.5_Price'!AG$5:AG$154)/SUMIF('0.5_Goos'!$A$2:$A$151,'WAVG - Countries'!$A87,'0.5_Goos'!J$2:J$151),0)</f>
        <v>0.76451362548324009</v>
      </c>
      <c r="K87">
        <f>IFERROR(SUMIF('0.5_Price'!$A$5:$A$154,$A87,'0.5_Price'!AH$5:AH$154)/SUMIF('0.5_Goos'!$A$2:$A$151,'WAVG - Countries'!$A87,'0.5_Goos'!K$2:K$151),0)</f>
        <v>0.77386679529330737</v>
      </c>
      <c r="L87">
        <f>IFERROR(SUMIF('0.5_Price'!$A$5:$A$154,$A87,'0.5_Price'!AI$5:AI$154)/SUMIF('0.5_Goos'!$A$2:$A$151,'WAVG - Countries'!$A87,'0.5_Goos'!L$2:L$151),0)</f>
        <v>0.83307025537482149</v>
      </c>
      <c r="M87">
        <f>IFERROR(SUMIF('0.5_Price'!$A$5:$A$154,$A87,'0.5_Price'!AJ$5:AJ$154)/SUMIF('0.5_Goos'!$A$2:$A$151,'WAVG - Countries'!$A87,'0.5_Goos'!M$2:M$151),0)</f>
        <v>0.90839917916320501</v>
      </c>
      <c r="N87">
        <f>IFERROR(SUMIF('0.5_Price'!$A$5:$A$154,$A87,'0.5_Price'!AK$5:AK$154)/SUMIF('0.5_Goos'!$A$2:$A$151,'WAVG - Countries'!$A87,'0.5_Goos'!N$2:N$151),0)</f>
        <v>0.95649787992214375</v>
      </c>
      <c r="O87">
        <f>IFERROR(SUMIF('0.5_Price'!$A$5:$A$154,$A87,'0.5_Price'!AL$5:AL$154)/SUMIF('0.5_Goos'!$A$2:$A$151,'WAVG - Countries'!$A87,'0.5_Goos'!O$2:O$151),0)</f>
        <v>0.96428041645858886</v>
      </c>
      <c r="P87">
        <f>IFERROR(SUMIF('0.5_Price'!$A$5:$A$154,$A87,'0.5_Price'!AM$5:AM$154)/SUMIF('0.5_Goos'!$A$2:$A$151,'WAVG - Countries'!$A87,'0.5_Goos'!P$2:P$151),0)</f>
        <v>0.97058238712118372</v>
      </c>
      <c r="Q87">
        <f>IFERROR(SUMIF('0.5_Price'!$A$5:$A$154,$A87,'0.5_Price'!AN$5:AN$154)/SUMIF('0.5_Goos'!$A$2:$A$151,'WAVG - Countries'!$A87,'0.5_Goos'!Q$2:Q$151),0)</f>
        <v>0.97671022567789345</v>
      </c>
      <c r="R87">
        <f>IFERROR(SUMIF('0.5_Price'!$A$5:$A$154,$A87,'0.5_Price'!AO$5:AO$154)/SUMIF('0.5_Goos'!$A$2:$A$151,'WAVG - Countries'!$A87,'0.5_Goos'!R$2:R$151),0)</f>
        <v>0.98308718197717571</v>
      </c>
      <c r="S87">
        <f>IFERROR(SUMIF('0.5_Price'!$A$5:$A$154,$A87,'0.5_Price'!AP$5:AP$154)/SUMIF('0.5_Goos'!$A$2:$A$151,'WAVG - Countries'!$A87,'0.5_Goos'!S$2:S$151),0)</f>
        <v>0.98972070155664094</v>
      </c>
      <c r="T87">
        <f>IFERROR(SUMIF('0.5_Price'!$A$5:$A$154,$A87,'0.5_Price'!AQ$5:AQ$154)/SUMIF('0.5_Goos'!$A$2:$A$151,'WAVG - Countries'!$A87,'0.5_Goos'!T$2:T$151),0)</f>
        <v>0.99661820581095917</v>
      </c>
      <c r="U87">
        <f>IFERROR(SUMIF('0.5_Price'!$A$5:$A$154,$A87,'0.5_Price'!AR$5:AR$154)/SUMIF('0.5_Goos'!$A$2:$A$151,'WAVG - Countries'!$A87,'0.5_Goos'!U$2:U$151),0)</f>
        <v>1.0037870651687897</v>
      </c>
      <c r="V87">
        <f>IFERROR(SUMIF('0.5_Price'!$A$5:$A$154,$A87,'0.5_Price'!AS$5:AS$154)/SUMIF('0.5_Goos'!$A$2:$A$151,'WAVG - Countries'!$A87,'0.5_Goos'!V$2:V$151),0)</f>
        <v>1.011234570054</v>
      </c>
      <c r="W87">
        <f>IFERROR(SUMIF('0.5_Price'!$A$5:$A$154,$A87,'0.5_Price'!AT$5:AT$154)/SUMIF('0.5_Goos'!$A$2:$A$151,'WAVG - Countries'!$A87,'0.5_Goos'!W$2:W$151),0)</f>
        <v>1.1131371717612126</v>
      </c>
      <c r="X87">
        <f t="shared" si="2"/>
        <v>2.6208947688625805E-2</v>
      </c>
    </row>
    <row r="89" spans="1:24" s="4" customFormat="1" x14ac:dyDescent="0.25">
      <c r="A89" s="5">
        <v>1</v>
      </c>
      <c r="B89" s="5"/>
    </row>
    <row r="91" spans="1:24" x14ac:dyDescent="0.25">
      <c r="C91">
        <v>2020</v>
      </c>
      <c r="D91">
        <v>2021</v>
      </c>
      <c r="E91">
        <v>2022</v>
      </c>
      <c r="F91">
        <v>2023</v>
      </c>
      <c r="G91">
        <v>2024</v>
      </c>
      <c r="H91">
        <v>2025</v>
      </c>
      <c r="I91">
        <v>2026</v>
      </c>
      <c r="J91">
        <v>2027</v>
      </c>
      <c r="K91">
        <v>2028</v>
      </c>
      <c r="L91">
        <v>2029</v>
      </c>
      <c r="M91">
        <v>2030</v>
      </c>
      <c r="N91">
        <v>2031</v>
      </c>
      <c r="O91">
        <v>2032</v>
      </c>
      <c r="P91">
        <v>2033</v>
      </c>
      <c r="Q91">
        <v>2034</v>
      </c>
      <c r="R91">
        <v>2035</v>
      </c>
      <c r="S91">
        <v>2036</v>
      </c>
      <c r="T91">
        <v>2037</v>
      </c>
      <c r="U91">
        <v>2038</v>
      </c>
      <c r="V91">
        <v>2039</v>
      </c>
      <c r="W91">
        <v>2040</v>
      </c>
      <c r="X91" t="s">
        <v>84</v>
      </c>
    </row>
    <row r="92" spans="1:24" x14ac:dyDescent="0.25">
      <c r="A92" t="s">
        <v>26</v>
      </c>
      <c r="B92" t="str">
        <f>VLOOKUP(A92,'DE-EN Country'!$A$1:$B$25,2,FALSE)</f>
        <v>Belgium</v>
      </c>
      <c r="C92">
        <f>IFERROR(SUMIF('1_Price'!$A$5:$A$154,$A92,'1_Price'!Z$5:Z$154)/SUMIF('1_Goos'!$A$2:$A$151,'WAVG - Countries'!$A92,'1_Goos'!C$2:C$151),0)</f>
        <v>2.3226657677887159</v>
      </c>
      <c r="D92">
        <f>IFERROR(SUMIF('1_Price'!$A$5:$A$154,$A92,'1_Price'!AA$5:AA$154)/SUMIF('1_Goos'!$A$2:$A$151,'WAVG - Countries'!$A92,'1_Goos'!D$2:D$151),0)</f>
        <v>2.3271235651986832</v>
      </c>
      <c r="E92">
        <f>IFERROR(SUMIF('1_Price'!$A$5:$A$154,$A92,'1_Price'!AB$5:AB$154)/SUMIF('1_Goos'!$A$2:$A$151,'WAVG - Countries'!$A92,'1_Goos'!E$2:E$151),0)</f>
        <v>2.4755852739592146</v>
      </c>
      <c r="F92">
        <f>IFERROR(SUMIF('1_Price'!$A$5:$A$154,$A92,'1_Price'!AC$5:AC$154)/SUMIF('1_Goos'!$A$2:$A$151,'WAVG - Countries'!$A92,'1_Goos'!F$2:F$151),0)</f>
        <v>2.5003395209702259</v>
      </c>
      <c r="G92">
        <f>IFERROR(SUMIF('1_Price'!$A$5:$A$154,$A92,'1_Price'!AD$5:AD$154)/SUMIF('1_Goos'!$A$2:$A$151,'WAVG - Countries'!$A92,'1_Goos'!G$2:G$151),0)</f>
        <v>2.5634888563198519</v>
      </c>
      <c r="H92">
        <f>IFERROR(SUMIF('1_Price'!$A$5:$A$154,$A92,'1_Price'!AE$5:AE$154)/SUMIF('1_Goos'!$A$2:$A$151,'WAVG - Countries'!$A92,'1_Goos'!H$2:H$151),0)</f>
        <v>2.6723665979626774</v>
      </c>
      <c r="I92">
        <f>IFERROR(SUMIF('1_Price'!$A$5:$A$154,$A92,'1_Price'!AF$5:AF$154)/SUMIF('1_Goos'!$A$2:$A$151,'WAVG - Countries'!$A92,'1_Goos'!I$2:I$151),0)</f>
        <v>2.7456868232475982</v>
      </c>
      <c r="J92">
        <f>IFERROR(SUMIF('1_Price'!$A$5:$A$154,$A92,'1_Price'!AG$5:AG$154)/SUMIF('1_Goos'!$A$2:$A$151,'WAVG - Countries'!$A92,'1_Goos'!J$2:J$151),0)</f>
        <v>2.754076708648634</v>
      </c>
      <c r="K92">
        <f>IFERROR(SUMIF('1_Price'!$A$5:$A$154,$A92,'1_Price'!AH$5:AH$154)/SUMIF('1_Goos'!$A$2:$A$151,'WAVG - Countries'!$A92,'1_Goos'!K$2:K$151),0)</f>
        <v>2.7905947786870859</v>
      </c>
      <c r="L92">
        <f>IFERROR(SUMIF('1_Price'!$A$5:$A$154,$A92,'1_Price'!AI$5:AI$154)/SUMIF('1_Goos'!$A$2:$A$151,'WAVG - Countries'!$A92,'1_Goos'!L$2:L$151),0)</f>
        <v>2.8663233300202182</v>
      </c>
      <c r="M92">
        <f>IFERROR(SUMIF('1_Price'!$A$5:$A$154,$A92,'1_Price'!AJ$5:AJ$154)/SUMIF('1_Goos'!$A$2:$A$151,'WAVG - Countries'!$A92,'1_Goos'!M$2:M$151),0)</f>
        <v>2.9584600112968271</v>
      </c>
      <c r="N92">
        <f>IFERROR(SUMIF('1_Price'!$A$5:$A$154,$A92,'1_Price'!AK$5:AK$154)/SUMIF('1_Goos'!$A$2:$A$151,'WAVG - Countries'!$A92,'1_Goos'!N$2:N$151),0)</f>
        <v>2.9966905574125362</v>
      </c>
      <c r="O92">
        <f>IFERROR(SUMIF('1_Price'!$A$5:$A$154,$A92,'1_Price'!AL$5:AL$154)/SUMIF('1_Goos'!$A$2:$A$151,'WAVG - Countries'!$A92,'1_Goos'!O$2:O$151),0)</f>
        <v>3.4499053687610859</v>
      </c>
      <c r="P92">
        <f>IFERROR(SUMIF('1_Price'!$A$5:$A$154,$A92,'1_Price'!AM$5:AM$154)/SUMIF('1_Goos'!$A$2:$A$151,'WAVG - Countries'!$A92,'1_Goos'!P$2:P$151),0)</f>
        <v>4.1041353587196259</v>
      </c>
      <c r="Q92">
        <f>IFERROR(SUMIF('1_Price'!$A$5:$A$154,$A92,'1_Price'!AN$5:AN$154)/SUMIF('1_Goos'!$A$2:$A$151,'WAVG - Countries'!$A92,'1_Goos'!Q$2:Q$151),0)</f>
        <v>4.1411971520335973</v>
      </c>
      <c r="R92">
        <f>IFERROR(SUMIF('1_Price'!$A$5:$A$154,$A92,'1_Price'!AO$5:AO$154)/SUMIF('1_Goos'!$A$2:$A$151,'WAVG - Countries'!$A92,'1_Goos'!R$2:R$151),0)</f>
        <v>4.2150849282303104</v>
      </c>
      <c r="S92">
        <f>IFERROR(SUMIF('1_Price'!$A$5:$A$154,$A92,'1_Price'!AP$5:AP$154)/SUMIF('1_Goos'!$A$2:$A$151,'WAVG - Countries'!$A92,'1_Goos'!S$2:S$151),0)</f>
        <v>4.8763310734321008</v>
      </c>
      <c r="T92">
        <f>IFERROR(SUMIF('1_Price'!$A$5:$A$154,$A92,'1_Price'!AQ$5:AQ$154)/SUMIF('1_Goos'!$A$2:$A$151,'WAVG - Countries'!$A92,'1_Goos'!T$2:T$151),0)</f>
        <v>5.6744996189774968</v>
      </c>
      <c r="U92">
        <f>IFERROR(SUMIF('1_Price'!$A$5:$A$154,$A92,'1_Price'!AR$5:AR$154)/SUMIF('1_Goos'!$A$2:$A$151,'WAVG - Countries'!$A92,'1_Goos'!U$2:U$151),0)</f>
        <v>6.0763058720875591</v>
      </c>
      <c r="V92">
        <f>IFERROR(SUMIF('1_Price'!$A$5:$A$154,$A92,'1_Price'!AS$5:AS$154)/SUMIF('1_Goos'!$A$2:$A$151,'WAVG - Countries'!$A92,'1_Goos'!V$2:V$151),0)</f>
        <v>6.1324393511024651</v>
      </c>
      <c r="W92">
        <f>IFERROR(SUMIF('1_Price'!$A$5:$A$154,$A92,'1_Price'!AT$5:AT$154)/SUMIF('1_Goos'!$A$2:$A$151,'WAVG - Countries'!$A92,'1_Goos'!W$2:W$151),0)</f>
        <v>6.172929857631841</v>
      </c>
      <c r="X92">
        <f>_xlfn.RRI($W$4-$C$4,C92,W92)</f>
        <v>5.0086877092732962E-2</v>
      </c>
    </row>
    <row r="93" spans="1:24" x14ac:dyDescent="0.25">
      <c r="A93" t="s">
        <v>32</v>
      </c>
      <c r="B93" t="str">
        <f>VLOOKUP(A93,'DE-EN Country'!$A$1:$B$25,2,FALSE)</f>
        <v>Denmark</v>
      </c>
      <c r="C93">
        <f>IFERROR(SUMIF('1_Price'!$A$5:$A$154,$A93,'1_Price'!Z$5:Z$154)/SUMIF('1_Goos'!$A$2:$A$151,'WAVG - Countries'!$A93,'1_Goos'!C$2:C$151),0)</f>
        <v>2.3424417319422934</v>
      </c>
      <c r="D93">
        <f>IFERROR(SUMIF('1_Price'!$A$5:$A$154,$A93,'1_Price'!AA$5:AA$154)/SUMIF('1_Goos'!$A$2:$A$151,'WAVG - Countries'!$A93,'1_Goos'!D$2:D$151),0)</f>
        <v>2.5593519478314066</v>
      </c>
      <c r="E93">
        <f>IFERROR(SUMIF('1_Price'!$A$5:$A$154,$A93,'1_Price'!AB$5:AB$154)/SUMIF('1_Goos'!$A$2:$A$151,'WAVG - Countries'!$A93,'1_Goos'!E$2:E$151),0)</f>
        <v>2.5622664130289468</v>
      </c>
      <c r="F93">
        <f>IFERROR(SUMIF('1_Price'!$A$5:$A$154,$A93,'1_Price'!AC$5:AC$154)/SUMIF('1_Goos'!$A$2:$A$151,'WAVG - Countries'!$A93,'1_Goos'!F$2:F$151),0)</f>
        <v>2.6313717981721827</v>
      </c>
      <c r="G93">
        <f>IFERROR(SUMIF('1_Price'!$A$5:$A$154,$A93,'1_Price'!AD$5:AD$154)/SUMIF('1_Goos'!$A$2:$A$151,'WAVG - Countries'!$A93,'1_Goos'!G$2:G$151),0)</f>
        <v>2.6585154484316904</v>
      </c>
      <c r="H93">
        <f>IFERROR(SUMIF('1_Price'!$A$5:$A$154,$A93,'1_Price'!AE$5:AE$154)/SUMIF('1_Goos'!$A$2:$A$151,'WAVG - Countries'!$A93,'1_Goos'!H$2:H$151),0)</f>
        <v>2.6712173037515377</v>
      </c>
      <c r="I93">
        <f>IFERROR(SUMIF('1_Price'!$A$5:$A$154,$A93,'1_Price'!AF$5:AF$154)/SUMIF('1_Goos'!$A$2:$A$151,'WAVG - Countries'!$A93,'1_Goos'!I$2:I$151),0)</f>
        <v>2.6845118523870255</v>
      </c>
      <c r="J93">
        <f>IFERROR(SUMIF('1_Price'!$A$5:$A$154,$A93,'1_Price'!AG$5:AG$154)/SUMIF('1_Goos'!$A$2:$A$151,'WAVG - Countries'!$A93,'1_Goos'!J$2:J$151),0)</f>
        <v>2.6985176398843218</v>
      </c>
      <c r="K93">
        <f>IFERROR(SUMIF('1_Price'!$A$5:$A$154,$A93,'1_Price'!AH$5:AH$154)/SUMIF('1_Goos'!$A$2:$A$151,'WAVG - Countries'!$A93,'1_Goos'!K$2:K$151),0)</f>
        <v>2.7132100796957372</v>
      </c>
      <c r="L93">
        <f>IFERROR(SUMIF('1_Price'!$A$5:$A$154,$A93,'1_Price'!AI$5:AI$154)/SUMIF('1_Goos'!$A$2:$A$151,'WAVG - Countries'!$A93,'1_Goos'!L$2:L$151),0)</f>
        <v>2.8092679596432095</v>
      </c>
      <c r="M93">
        <f>IFERROR(SUMIF('1_Price'!$A$5:$A$154,$A93,'1_Price'!AJ$5:AJ$154)/SUMIF('1_Goos'!$A$2:$A$151,'WAVG - Countries'!$A93,'1_Goos'!M$2:M$151),0)</f>
        <v>2.952270112427847</v>
      </c>
      <c r="N93">
        <f>IFERROR(SUMIF('1_Price'!$A$5:$A$154,$A93,'1_Price'!AK$5:AK$154)/SUMIF('1_Goos'!$A$2:$A$151,'WAVG - Countries'!$A93,'1_Goos'!N$2:N$151),0)</f>
        <v>3.023814590349386</v>
      </c>
      <c r="O93">
        <f>IFERROR(SUMIF('1_Price'!$A$5:$A$154,$A93,'1_Price'!AL$5:AL$154)/SUMIF('1_Goos'!$A$2:$A$151,'WAVG - Countries'!$A93,'1_Goos'!O$2:O$151),0)</f>
        <v>3.1248086515374323</v>
      </c>
      <c r="P93">
        <f>IFERROR(SUMIF('1_Price'!$A$5:$A$154,$A93,'1_Price'!AM$5:AM$154)/SUMIF('1_Goos'!$A$2:$A$151,'WAVG - Countries'!$A93,'1_Goos'!P$2:P$151),0)</f>
        <v>3.2114939484927372</v>
      </c>
      <c r="Q93">
        <f>IFERROR(SUMIF('1_Price'!$A$5:$A$154,$A93,'1_Price'!AN$5:AN$154)/SUMIF('1_Goos'!$A$2:$A$151,'WAVG - Countries'!$A93,'1_Goos'!Q$2:Q$151),0)</f>
        <v>3.573641696699001</v>
      </c>
      <c r="R93">
        <f>IFERROR(SUMIF('1_Price'!$A$5:$A$154,$A93,'1_Price'!AO$5:AO$154)/SUMIF('1_Goos'!$A$2:$A$151,'WAVG - Countries'!$A93,'1_Goos'!R$2:R$151),0)</f>
        <v>3.6188625159708385</v>
      </c>
      <c r="S93">
        <f>IFERROR(SUMIF('1_Price'!$A$5:$A$154,$A93,'1_Price'!AP$5:AP$154)/SUMIF('1_Goos'!$A$2:$A$151,'WAVG - Countries'!$A93,'1_Goos'!S$2:S$151),0)</f>
        <v>3.6947319586366745</v>
      </c>
      <c r="T93">
        <f>IFERROR(SUMIF('1_Price'!$A$5:$A$154,$A93,'1_Price'!AQ$5:AQ$154)/SUMIF('1_Goos'!$A$2:$A$151,'WAVG - Countries'!$A93,'1_Goos'!T$2:T$151),0)</f>
        <v>3.7169317377833422</v>
      </c>
      <c r="U93">
        <f>IFERROR(SUMIF('1_Price'!$A$5:$A$154,$A93,'1_Price'!AR$5:AR$154)/SUMIF('1_Goos'!$A$2:$A$151,'WAVG - Countries'!$A93,'1_Goos'!U$2:U$151),0)</f>
        <v>4.3788727813751853</v>
      </c>
      <c r="V93">
        <f>IFERROR(SUMIF('1_Price'!$A$5:$A$154,$A93,'1_Price'!AS$5:AS$154)/SUMIF('1_Goos'!$A$2:$A$151,'WAVG - Countries'!$A93,'1_Goos'!V$2:V$151),0)</f>
        <v>4.4062314461734129</v>
      </c>
      <c r="W93">
        <f>IFERROR(SUMIF('1_Price'!$A$5:$A$154,$A93,'1_Price'!AT$5:AT$154)/SUMIF('1_Goos'!$A$2:$A$151,'WAVG - Countries'!$A93,'1_Goos'!W$2:W$151),0)</f>
        <v>4.4452022581279955</v>
      </c>
      <c r="X93">
        <f t="shared" ref="X93:X116" si="3">_xlfn.RRI($W$4-$C$4,C93,W93)</f>
        <v>3.255010806625358E-2</v>
      </c>
    </row>
    <row r="94" spans="1:24" x14ac:dyDescent="0.25">
      <c r="A94" t="s">
        <v>33</v>
      </c>
      <c r="B94" t="str">
        <f>VLOOKUP(A94,'DE-EN Country'!$A$1:$B$25,2,FALSE)</f>
        <v>Germany</v>
      </c>
      <c r="C94">
        <f>IFERROR(SUMIF('1_Price'!$A$5:$A$154,$A94,'1_Price'!Z$5:Z$154)/SUMIF('1_Goos'!$A$2:$A$151,'WAVG - Countries'!$A94,'1_Goos'!C$2:C$151),0)</f>
        <v>0.78175447157786271</v>
      </c>
      <c r="D94">
        <f>IFERROR(SUMIF('1_Price'!$A$5:$A$154,$A94,'1_Price'!AA$5:AA$154)/SUMIF('1_Goos'!$A$2:$A$151,'WAVG - Countries'!$A94,'1_Goos'!D$2:D$151),0)</f>
        <v>0.79481284330300583</v>
      </c>
      <c r="E94">
        <f>IFERROR(SUMIF('1_Price'!$A$5:$A$154,$A94,'1_Price'!AB$5:AB$154)/SUMIF('1_Goos'!$A$2:$A$151,'WAVG - Countries'!$A94,'1_Goos'!E$2:E$151),0)</f>
        <v>0.79615661036373375</v>
      </c>
      <c r="F94">
        <f>IFERROR(SUMIF('1_Price'!$A$5:$A$154,$A94,'1_Price'!AC$5:AC$154)/SUMIF('1_Goos'!$A$2:$A$151,'WAVG - Countries'!$A94,'1_Goos'!F$2:F$151),0)</f>
        <v>0.80213040710355776</v>
      </c>
      <c r="G94">
        <f>IFERROR(SUMIF('1_Price'!$A$5:$A$154,$A94,'1_Price'!AD$5:AD$154)/SUMIF('1_Goos'!$A$2:$A$151,'WAVG - Countries'!$A94,'1_Goos'!G$2:G$151),0)</f>
        <v>0.95470702736181834</v>
      </c>
      <c r="H94">
        <f>IFERROR(SUMIF('1_Price'!$A$5:$A$154,$A94,'1_Price'!AE$5:AE$154)/SUMIF('1_Goos'!$A$2:$A$151,'WAVG - Countries'!$A94,'1_Goos'!H$2:H$151),0)</f>
        <v>1.0288715968686759</v>
      </c>
      <c r="I94">
        <f>IFERROR(SUMIF('1_Price'!$A$5:$A$154,$A94,'1_Price'!AF$5:AF$154)/SUMIF('1_Goos'!$A$2:$A$151,'WAVG - Countries'!$A94,'1_Goos'!I$2:I$151),0)</f>
        <v>1.1407245874857339</v>
      </c>
      <c r="J94">
        <f>IFERROR(SUMIF('1_Price'!$A$5:$A$154,$A94,'1_Price'!AG$5:AG$154)/SUMIF('1_Goos'!$A$2:$A$151,'WAVG - Countries'!$A94,'1_Goos'!J$2:J$151),0)</f>
        <v>1.4694535328579241</v>
      </c>
      <c r="K94">
        <f>IFERROR(SUMIF('1_Price'!$A$5:$A$154,$A94,'1_Price'!AH$5:AH$154)/SUMIF('1_Goos'!$A$2:$A$151,'WAVG - Countries'!$A94,'1_Goos'!K$2:K$151),0)</f>
        <v>1.6568642812916354</v>
      </c>
      <c r="L94">
        <f>IFERROR(SUMIF('1_Price'!$A$5:$A$154,$A94,'1_Price'!AI$5:AI$154)/SUMIF('1_Goos'!$A$2:$A$151,'WAVG - Countries'!$A94,'1_Goos'!L$2:L$151),0)</f>
        <v>1.7314215153069901</v>
      </c>
      <c r="M94">
        <f>IFERROR(SUMIF('1_Price'!$A$5:$A$154,$A94,'1_Price'!AJ$5:AJ$154)/SUMIF('1_Goos'!$A$2:$A$151,'WAVG - Countries'!$A94,'1_Goos'!M$2:M$151),0)</f>
        <v>1.7314215153069905</v>
      </c>
      <c r="N94">
        <f>IFERROR(SUMIF('1_Price'!$A$5:$A$154,$A94,'1_Price'!AK$5:AK$154)/SUMIF('1_Goos'!$A$2:$A$151,'WAVG - Countries'!$A94,'1_Goos'!N$2:N$151),0)</f>
        <v>1.7314215153069905</v>
      </c>
      <c r="O94">
        <f>IFERROR(SUMIF('1_Price'!$A$5:$A$154,$A94,'1_Price'!AL$5:AL$154)/SUMIF('1_Goos'!$A$2:$A$151,'WAVG - Countries'!$A94,'1_Goos'!O$2:O$151),0)</f>
        <v>1.7455837031204813</v>
      </c>
      <c r="P94">
        <f>IFERROR(SUMIF('1_Price'!$A$5:$A$154,$A94,'1_Price'!AM$5:AM$154)/SUMIF('1_Goos'!$A$2:$A$151,'WAVG - Countries'!$A94,'1_Goos'!P$2:P$151),0)</f>
        <v>1.7650458570528587</v>
      </c>
      <c r="Q94">
        <f>IFERROR(SUMIF('1_Price'!$A$5:$A$154,$A94,'1_Price'!AN$5:AN$154)/SUMIF('1_Goos'!$A$2:$A$151,'WAVG - Countries'!$A94,'1_Goos'!Q$2:Q$151),0)</f>
        <v>1.8956743160239673</v>
      </c>
      <c r="R94">
        <f>IFERROR(SUMIF('1_Price'!$A$5:$A$154,$A94,'1_Price'!AO$5:AO$154)/SUMIF('1_Goos'!$A$2:$A$151,'WAVG - Countries'!$A94,'1_Goos'!R$2:R$151),0)</f>
        <v>1.9488920958252423</v>
      </c>
      <c r="S94">
        <f>IFERROR(SUMIF('1_Price'!$A$5:$A$154,$A94,'1_Price'!AP$5:AP$154)/SUMIF('1_Goos'!$A$2:$A$151,'WAVG - Countries'!$A94,'1_Goos'!S$2:S$151),0)</f>
        <v>1.9966791179570897</v>
      </c>
      <c r="T94">
        <f>IFERROR(SUMIF('1_Price'!$A$5:$A$154,$A94,'1_Price'!AQ$5:AQ$154)/SUMIF('1_Goos'!$A$2:$A$151,'WAVG - Countries'!$A94,'1_Goos'!T$2:T$151),0)</f>
        <v>2.0379554114917222</v>
      </c>
      <c r="U94">
        <f>IFERROR(SUMIF('1_Price'!$A$5:$A$154,$A94,'1_Price'!AR$5:AR$154)/SUMIF('1_Goos'!$A$2:$A$151,'WAVG - Countries'!$A94,'1_Goos'!U$2:U$151),0)</f>
        <v>2.3106388473355932</v>
      </c>
      <c r="V94">
        <f>IFERROR(SUMIF('1_Price'!$A$5:$A$154,$A94,'1_Price'!AS$5:AS$154)/SUMIF('1_Goos'!$A$2:$A$151,'WAVG - Countries'!$A94,'1_Goos'!V$2:V$151),0)</f>
        <v>2.3241866710136594</v>
      </c>
      <c r="W94">
        <f>IFERROR(SUMIF('1_Price'!$A$5:$A$154,$A94,'1_Price'!AT$5:AT$154)/SUMIF('1_Goos'!$A$2:$A$151,'WAVG - Countries'!$A94,'1_Goos'!W$2:W$151),0)</f>
        <v>2.3382364571130494</v>
      </c>
      <c r="X94">
        <f t="shared" si="3"/>
        <v>5.6308811701269557E-2</v>
      </c>
    </row>
    <row r="95" spans="1:24" x14ac:dyDescent="0.25">
      <c r="A95" t="s">
        <v>34</v>
      </c>
      <c r="B95" t="str">
        <f>VLOOKUP(A95,'DE-EN Country'!$A$1:$B$25,2,FALSE)</f>
        <v>Estonia</v>
      </c>
      <c r="C95">
        <f>IFERROR(SUMIF('1_Price'!$A$5:$A$154,$A95,'1_Price'!Z$5:Z$154)/SUMIF('1_Goos'!$A$2:$A$151,'WAVG - Countries'!$A95,'1_Goos'!C$2:C$151),0)</f>
        <v>1.0889380793405359</v>
      </c>
      <c r="D95">
        <f>IFERROR(SUMIF('1_Price'!$A$5:$A$154,$A95,'1_Price'!AA$5:AA$154)/SUMIF('1_Goos'!$A$2:$A$151,'WAVG - Countries'!$A95,'1_Goos'!D$2:D$151),0)</f>
        <v>1.0932778246504944</v>
      </c>
      <c r="E95">
        <f>IFERROR(SUMIF('1_Price'!$A$5:$A$154,$A95,'1_Price'!AB$5:AB$154)/SUMIF('1_Goos'!$A$2:$A$151,'WAVG - Countries'!$A95,'1_Goos'!E$2:E$151),0)</f>
        <v>1.1113178772236227</v>
      </c>
      <c r="F95">
        <f>IFERROR(SUMIF('1_Price'!$A$5:$A$154,$A95,'1_Price'!AC$5:AC$154)/SUMIF('1_Goos'!$A$2:$A$151,'WAVG - Countries'!$A95,'1_Goos'!F$2:F$151),0)</f>
        <v>1.1113178772236225</v>
      </c>
      <c r="G95">
        <f>IFERROR(SUMIF('1_Price'!$A$5:$A$154,$A95,'1_Price'!AD$5:AD$154)/SUMIF('1_Goos'!$A$2:$A$151,'WAVG - Countries'!$A95,'1_Goos'!G$2:G$151),0)</f>
        <v>1.1113178772236225</v>
      </c>
      <c r="H95">
        <f>IFERROR(SUMIF('1_Price'!$A$5:$A$154,$A95,'1_Price'!AE$5:AE$154)/SUMIF('1_Goos'!$A$2:$A$151,'WAVG - Countries'!$A95,'1_Goos'!H$2:H$151),0)</f>
        <v>1.1137372047124505</v>
      </c>
      <c r="I95">
        <f>IFERROR(SUMIF('1_Price'!$A$5:$A$154,$A95,'1_Price'!AF$5:AF$154)/SUMIF('1_Goos'!$A$2:$A$151,'WAVG - Countries'!$A95,'1_Goos'!I$2:I$151),0)</f>
        <v>1.1138574774471011</v>
      </c>
      <c r="J95">
        <f>IFERROR(SUMIF('1_Price'!$A$5:$A$154,$A95,'1_Price'!AG$5:AG$154)/SUMIF('1_Goos'!$A$2:$A$151,'WAVG - Countries'!$A95,'1_Goos'!J$2:J$151),0)</f>
        <v>1.1232634104668742</v>
      </c>
      <c r="K95">
        <f>IFERROR(SUMIF('1_Price'!$A$5:$A$154,$A95,'1_Price'!AH$5:AH$154)/SUMIF('1_Goos'!$A$2:$A$151,'WAVG - Countries'!$A95,'1_Goos'!K$2:K$151),0)</f>
        <v>1.236412397998625</v>
      </c>
      <c r="L95">
        <f>IFERROR(SUMIF('1_Price'!$A$5:$A$154,$A95,'1_Price'!AI$5:AI$154)/SUMIF('1_Goos'!$A$2:$A$151,'WAVG - Countries'!$A95,'1_Goos'!L$2:L$151),0)</f>
        <v>1.4124521341736822</v>
      </c>
      <c r="M95">
        <f>IFERROR(SUMIF('1_Price'!$A$5:$A$154,$A95,'1_Price'!AJ$5:AJ$154)/SUMIF('1_Goos'!$A$2:$A$151,'WAVG - Countries'!$A95,'1_Goos'!M$2:M$151),0)</f>
        <v>1.4896922189301458</v>
      </c>
      <c r="N95">
        <f>IFERROR(SUMIF('1_Price'!$A$5:$A$154,$A95,'1_Price'!AK$5:AK$154)/SUMIF('1_Goos'!$A$2:$A$151,'WAVG - Countries'!$A95,'1_Goos'!N$2:N$151),0)</f>
        <v>1.4902389513924836</v>
      </c>
      <c r="O95">
        <f>IFERROR(SUMIF('1_Price'!$A$5:$A$154,$A95,'1_Price'!AL$5:AL$154)/SUMIF('1_Goos'!$A$2:$A$151,'WAVG - Countries'!$A95,'1_Goos'!O$2:O$151),0)</f>
        <v>1.4906502510723616</v>
      </c>
      <c r="P95">
        <f>IFERROR(SUMIF('1_Price'!$A$5:$A$154,$A95,'1_Price'!AM$5:AM$154)/SUMIF('1_Goos'!$A$2:$A$151,'WAVG - Countries'!$A95,'1_Goos'!P$2:P$151),0)</f>
        <v>1.5037869755415247</v>
      </c>
      <c r="Q95">
        <f>IFERROR(SUMIF('1_Price'!$A$5:$A$154,$A95,'1_Price'!AN$5:AN$154)/SUMIF('1_Goos'!$A$2:$A$151,'WAVG - Countries'!$A95,'1_Goos'!Q$2:Q$151),0)</f>
        <v>1.8413871727757005</v>
      </c>
      <c r="R95">
        <f>IFERROR(SUMIF('1_Price'!$A$5:$A$154,$A95,'1_Price'!AO$5:AO$154)/SUMIF('1_Goos'!$A$2:$A$151,'WAVG - Countries'!$A95,'1_Goos'!R$2:R$151),0)</f>
        <v>2.5399735585870773</v>
      </c>
      <c r="S95">
        <f>IFERROR(SUMIF('1_Price'!$A$5:$A$154,$A95,'1_Price'!AP$5:AP$154)/SUMIF('1_Goos'!$A$2:$A$151,'WAVG - Countries'!$A95,'1_Goos'!S$2:S$151),0)</f>
        <v>2.7076894835215786</v>
      </c>
      <c r="T95">
        <f>IFERROR(SUMIF('1_Price'!$A$5:$A$154,$A95,'1_Price'!AQ$5:AQ$154)/SUMIF('1_Goos'!$A$2:$A$151,'WAVG - Countries'!$A95,'1_Goos'!T$2:T$151),0)</f>
        <v>3.0048402001867824</v>
      </c>
      <c r="U95">
        <f>IFERROR(SUMIF('1_Price'!$A$5:$A$154,$A95,'1_Price'!AR$5:AR$154)/SUMIF('1_Goos'!$A$2:$A$151,'WAVG - Countries'!$A95,'1_Goos'!U$2:U$151),0)</f>
        <v>3.1718438222322982</v>
      </c>
      <c r="V95">
        <f>IFERROR(SUMIF('1_Price'!$A$5:$A$154,$A95,'1_Price'!AS$5:AS$154)/SUMIF('1_Goos'!$A$2:$A$151,'WAVG - Countries'!$A95,'1_Goos'!V$2:V$151),0)</f>
        <v>3.2038830384278096</v>
      </c>
      <c r="W95">
        <f>IFERROR(SUMIF('1_Price'!$A$5:$A$154,$A95,'1_Price'!AT$5:AT$154)/SUMIF('1_Goos'!$A$2:$A$151,'WAVG - Countries'!$A95,'1_Goos'!W$2:W$151),0)</f>
        <v>3.203907899061476</v>
      </c>
      <c r="X95">
        <f t="shared" si="3"/>
        <v>5.5440710791028636E-2</v>
      </c>
    </row>
    <row r="96" spans="1:24" x14ac:dyDescent="0.25">
      <c r="A96" t="s">
        <v>35</v>
      </c>
      <c r="B96" t="str">
        <f>VLOOKUP(A96,'DE-EN Country'!$A$1:$B$25,2,FALSE)</f>
        <v>Finland</v>
      </c>
      <c r="C96">
        <f>IFERROR(SUMIF('1_Price'!$A$5:$A$154,$A96,'1_Price'!Z$5:Z$154)/SUMIF('1_Goos'!$A$2:$A$151,'WAVG - Countries'!$A96,'1_Goos'!C$2:C$151),0)</f>
        <v>0.63657460190687709</v>
      </c>
      <c r="D96">
        <f>IFERROR(SUMIF('1_Price'!$A$5:$A$154,$A96,'1_Price'!AA$5:AA$154)/SUMIF('1_Goos'!$A$2:$A$151,'WAVG - Countries'!$A96,'1_Goos'!D$2:D$151),0)</f>
        <v>0.68177977815622492</v>
      </c>
      <c r="E96">
        <f>IFERROR(SUMIF('1_Price'!$A$5:$A$154,$A96,'1_Price'!AB$5:AB$154)/SUMIF('1_Goos'!$A$2:$A$151,'WAVG - Countries'!$A96,'1_Goos'!E$2:E$151),0)</f>
        <v>0.72557222431353019</v>
      </c>
      <c r="F96">
        <f>IFERROR(SUMIF('1_Price'!$A$5:$A$154,$A96,'1_Price'!AC$5:AC$154)/SUMIF('1_Goos'!$A$2:$A$151,'WAVG - Countries'!$A96,'1_Goos'!F$2:F$151),0)</f>
        <v>0.80407345152690446</v>
      </c>
      <c r="G96">
        <f>IFERROR(SUMIF('1_Price'!$A$5:$A$154,$A96,'1_Price'!AD$5:AD$154)/SUMIF('1_Goos'!$A$2:$A$151,'WAVG - Countries'!$A96,'1_Goos'!G$2:G$151),0)</f>
        <v>0.84605553567755432</v>
      </c>
      <c r="H96">
        <f>IFERROR(SUMIF('1_Price'!$A$5:$A$154,$A96,'1_Price'!AE$5:AE$154)/SUMIF('1_Goos'!$A$2:$A$151,'WAVG - Countries'!$A96,'1_Goos'!H$2:H$151),0)</f>
        <v>0.90703119473182903</v>
      </c>
      <c r="I96">
        <f>IFERROR(SUMIF('1_Price'!$A$5:$A$154,$A96,'1_Price'!AF$5:AF$154)/SUMIF('1_Goos'!$A$2:$A$151,'WAVG - Countries'!$A96,'1_Goos'!I$2:I$151),0)</f>
        <v>0.99461479971925293</v>
      </c>
      <c r="J96">
        <f>IFERROR(SUMIF('1_Price'!$A$5:$A$154,$A96,'1_Price'!AG$5:AG$154)/SUMIF('1_Goos'!$A$2:$A$151,'WAVG - Countries'!$A96,'1_Goos'!J$2:J$151),0)</f>
        <v>1.0094755412670067</v>
      </c>
      <c r="K96">
        <f>IFERROR(SUMIF('1_Price'!$A$5:$A$154,$A96,'1_Price'!AH$5:AH$154)/SUMIF('1_Goos'!$A$2:$A$151,'WAVG - Countries'!$A96,'1_Goos'!K$2:K$151),0)</f>
        <v>1.0703724258515395</v>
      </c>
      <c r="L96">
        <f>IFERROR(SUMIF('1_Price'!$A$5:$A$154,$A96,'1_Price'!AI$5:AI$154)/SUMIF('1_Goos'!$A$2:$A$151,'WAVG - Countries'!$A96,'1_Goos'!L$2:L$151),0)</f>
        <v>1.1163357321908454</v>
      </c>
      <c r="M96">
        <f>IFERROR(SUMIF('1_Price'!$A$5:$A$154,$A96,'1_Price'!AJ$5:AJ$154)/SUMIF('1_Goos'!$A$2:$A$151,'WAVG - Countries'!$A96,'1_Goos'!M$2:M$151),0)</f>
        <v>1.1748738129861589</v>
      </c>
      <c r="N96">
        <f>IFERROR(SUMIF('1_Price'!$A$5:$A$154,$A96,'1_Price'!AK$5:AK$154)/SUMIF('1_Goos'!$A$2:$A$151,'WAVG - Countries'!$A96,'1_Goos'!N$2:N$151),0)</f>
        <v>1.262006608139993</v>
      </c>
      <c r="O96">
        <f>IFERROR(SUMIF('1_Price'!$A$5:$A$154,$A96,'1_Price'!AL$5:AL$154)/SUMIF('1_Goos'!$A$2:$A$151,'WAVG - Countries'!$A96,'1_Goos'!O$2:O$151),0)</f>
        <v>1.3963897868308732</v>
      </c>
      <c r="P96">
        <f>IFERROR(SUMIF('1_Price'!$A$5:$A$154,$A96,'1_Price'!AM$5:AM$154)/SUMIF('1_Goos'!$A$2:$A$151,'WAVG - Countries'!$A96,'1_Goos'!P$2:P$151),0)</f>
        <v>1.436356260617375</v>
      </c>
      <c r="Q96">
        <f>IFERROR(SUMIF('1_Price'!$A$5:$A$154,$A96,'1_Price'!AN$5:AN$154)/SUMIF('1_Goos'!$A$2:$A$151,'WAVG - Countries'!$A96,'1_Goos'!Q$2:Q$151),0)</f>
        <v>1.4364494459663637</v>
      </c>
      <c r="R96">
        <f>IFERROR(SUMIF('1_Price'!$A$5:$A$154,$A96,'1_Price'!AO$5:AO$154)/SUMIF('1_Goos'!$A$2:$A$151,'WAVG - Countries'!$A96,'1_Goos'!R$2:R$151),0)</f>
        <v>1.6401602063229985</v>
      </c>
      <c r="S96">
        <f>IFERROR(SUMIF('1_Price'!$A$5:$A$154,$A96,'1_Price'!AP$5:AP$154)/SUMIF('1_Goos'!$A$2:$A$151,'WAVG - Countries'!$A96,'1_Goos'!S$2:S$151),0)</f>
        <v>1.7015691482097344</v>
      </c>
      <c r="T96">
        <f>IFERROR(SUMIF('1_Price'!$A$5:$A$154,$A96,'1_Price'!AQ$5:AQ$154)/SUMIF('1_Goos'!$A$2:$A$151,'WAVG - Countries'!$A96,'1_Goos'!T$2:T$151),0)</f>
        <v>1.8350734816745002</v>
      </c>
      <c r="U96">
        <f>IFERROR(SUMIF('1_Price'!$A$5:$A$154,$A96,'1_Price'!AR$5:AR$154)/SUMIF('1_Goos'!$A$2:$A$151,'WAVG - Countries'!$A96,'1_Goos'!U$2:U$151),0)</f>
        <v>1.8972588327461433</v>
      </c>
      <c r="V96">
        <f>IFERROR(SUMIF('1_Price'!$A$5:$A$154,$A96,'1_Price'!AS$5:AS$154)/SUMIF('1_Goos'!$A$2:$A$151,'WAVG - Countries'!$A96,'1_Goos'!V$2:V$151),0)</f>
        <v>2.099269501708243</v>
      </c>
      <c r="W96">
        <f>IFERROR(SUMIF('1_Price'!$A$5:$A$154,$A96,'1_Price'!AT$5:AT$154)/SUMIF('1_Goos'!$A$2:$A$151,'WAVG - Countries'!$A96,'1_Goos'!W$2:W$151),0)</f>
        <v>2.2719487528078712</v>
      </c>
      <c r="X96">
        <f t="shared" si="3"/>
        <v>6.5681584923165337E-2</v>
      </c>
    </row>
    <row r="97" spans="1:24" x14ac:dyDescent="0.25">
      <c r="A97" t="s">
        <v>36</v>
      </c>
      <c r="B97" t="str">
        <f>VLOOKUP(A97,'DE-EN Country'!$A$1:$B$25,2,FALSE)</f>
        <v>France</v>
      </c>
      <c r="C97">
        <f>IFERROR(SUMIF('1_Price'!$A$5:$A$154,$A97,'1_Price'!Z$5:Z$154)/SUMIF('1_Goos'!$A$2:$A$151,'WAVG - Countries'!$A97,'1_Goos'!C$2:C$151),0)</f>
        <v>0.91579676895607576</v>
      </c>
      <c r="D97">
        <f>IFERROR(SUMIF('1_Price'!$A$5:$A$154,$A97,'1_Price'!AA$5:AA$154)/SUMIF('1_Goos'!$A$2:$A$151,'WAVG - Countries'!$A97,'1_Goos'!D$2:D$151),0)</f>
        <v>0.92468910191163078</v>
      </c>
      <c r="E97">
        <f>IFERROR(SUMIF('1_Price'!$A$5:$A$154,$A97,'1_Price'!AB$5:AB$154)/SUMIF('1_Goos'!$A$2:$A$151,'WAVG - Countries'!$A97,'1_Goos'!E$2:E$151),0)</f>
        <v>0.98129831829915604</v>
      </c>
      <c r="F97">
        <f>IFERROR(SUMIF('1_Price'!$A$5:$A$154,$A97,'1_Price'!AC$5:AC$154)/SUMIF('1_Goos'!$A$2:$A$151,'WAVG - Countries'!$A97,'1_Goos'!F$2:F$151),0)</f>
        <v>1.0074612359529773</v>
      </c>
      <c r="G97">
        <f>IFERROR(SUMIF('1_Price'!$A$5:$A$154,$A97,'1_Price'!AD$5:AD$154)/SUMIF('1_Goos'!$A$2:$A$151,'WAVG - Countries'!$A97,'1_Goos'!G$2:G$151),0)</f>
        <v>1.0240851444961967</v>
      </c>
      <c r="H97">
        <f>IFERROR(SUMIF('1_Price'!$A$5:$A$154,$A97,'1_Price'!AE$5:AE$154)/SUMIF('1_Goos'!$A$2:$A$151,'WAVG - Countries'!$A97,'1_Goos'!H$2:H$151),0)</f>
        <v>1.0916693308002083</v>
      </c>
      <c r="I97">
        <f>IFERROR(SUMIF('1_Price'!$A$5:$A$154,$A97,'1_Price'!AF$5:AF$154)/SUMIF('1_Goos'!$A$2:$A$151,'WAVG - Countries'!$A97,'1_Goos'!I$2:I$151),0)</f>
        <v>1.1807860626903175</v>
      </c>
      <c r="J97">
        <f>IFERROR(SUMIF('1_Price'!$A$5:$A$154,$A97,'1_Price'!AG$5:AG$154)/SUMIF('1_Goos'!$A$2:$A$151,'WAVG - Countries'!$A97,'1_Goos'!J$2:J$151),0)</f>
        <v>1.2397199290855747</v>
      </c>
      <c r="K97">
        <f>IFERROR(SUMIF('1_Price'!$A$5:$A$154,$A97,'1_Price'!AH$5:AH$154)/SUMIF('1_Goos'!$A$2:$A$151,'WAVG - Countries'!$A97,'1_Goos'!K$2:K$151),0)</f>
        <v>1.4050537761946984</v>
      </c>
      <c r="L97">
        <f>IFERROR(SUMIF('1_Price'!$A$5:$A$154,$A97,'1_Price'!AI$5:AI$154)/SUMIF('1_Goos'!$A$2:$A$151,'WAVG - Countries'!$A97,'1_Goos'!L$2:L$151),0)</f>
        <v>1.4272503766622899</v>
      </c>
      <c r="M97">
        <f>IFERROR(SUMIF('1_Price'!$A$5:$A$154,$A97,'1_Price'!AJ$5:AJ$154)/SUMIF('1_Goos'!$A$2:$A$151,'WAVG - Countries'!$A97,'1_Goos'!M$2:M$151),0)</f>
        <v>1.6559414653788851</v>
      </c>
      <c r="N97">
        <f>IFERROR(SUMIF('1_Price'!$A$5:$A$154,$A97,'1_Price'!AK$5:AK$154)/SUMIF('1_Goos'!$A$2:$A$151,'WAVG - Countries'!$A97,'1_Goos'!N$2:N$151),0)</f>
        <v>1.6814312727449272</v>
      </c>
      <c r="O97">
        <f>IFERROR(SUMIF('1_Price'!$A$5:$A$154,$A97,'1_Price'!AL$5:AL$154)/SUMIF('1_Goos'!$A$2:$A$151,'WAVG - Countries'!$A97,'1_Goos'!O$2:O$151),0)</f>
        <v>1.7468857058243341</v>
      </c>
      <c r="P97">
        <f>IFERROR(SUMIF('1_Price'!$A$5:$A$154,$A97,'1_Price'!AM$5:AM$154)/SUMIF('1_Goos'!$A$2:$A$151,'WAVG - Countries'!$A97,'1_Goos'!P$2:P$151),0)</f>
        <v>1.7898745455967466</v>
      </c>
      <c r="Q97">
        <f>IFERROR(SUMIF('1_Price'!$A$5:$A$154,$A97,'1_Price'!AN$5:AN$154)/SUMIF('1_Goos'!$A$2:$A$151,'WAVG - Countries'!$A97,'1_Goos'!Q$2:Q$151),0)</f>
        <v>1.8512415086874798</v>
      </c>
      <c r="R97">
        <f>IFERROR(SUMIF('1_Price'!$A$5:$A$154,$A97,'1_Price'!AO$5:AO$154)/SUMIF('1_Goos'!$A$2:$A$151,'WAVG - Countries'!$A97,'1_Goos'!R$2:R$151),0)</f>
        <v>2.0861728171866192</v>
      </c>
      <c r="S97">
        <f>IFERROR(SUMIF('1_Price'!$A$5:$A$154,$A97,'1_Price'!AP$5:AP$154)/SUMIF('1_Goos'!$A$2:$A$151,'WAVG - Countries'!$A97,'1_Goos'!S$2:S$151),0)</f>
        <v>2.2692606169883072</v>
      </c>
      <c r="T97">
        <f>IFERROR(SUMIF('1_Price'!$A$5:$A$154,$A97,'1_Price'!AQ$5:AQ$154)/SUMIF('1_Goos'!$A$2:$A$151,'WAVG - Countries'!$A97,'1_Goos'!T$2:T$151),0)</f>
        <v>2.3771595453788028</v>
      </c>
      <c r="U97">
        <f>IFERROR(SUMIF('1_Price'!$A$5:$A$154,$A97,'1_Price'!AR$5:AR$154)/SUMIF('1_Goos'!$A$2:$A$151,'WAVG - Countries'!$A97,'1_Goos'!U$2:U$151),0)</f>
        <v>2.4980884373374868</v>
      </c>
      <c r="V97">
        <f>IFERROR(SUMIF('1_Price'!$A$5:$A$154,$A97,'1_Price'!AS$5:AS$154)/SUMIF('1_Goos'!$A$2:$A$151,'WAVG - Countries'!$A97,'1_Goos'!V$2:V$151),0)</f>
        <v>2.6149161799019174</v>
      </c>
      <c r="W97">
        <f>IFERROR(SUMIF('1_Price'!$A$5:$A$154,$A97,'1_Price'!AT$5:AT$154)/SUMIF('1_Goos'!$A$2:$A$151,'WAVG - Countries'!$A97,'1_Goos'!W$2:W$151),0)</f>
        <v>2.9000643083016895</v>
      </c>
      <c r="X97">
        <f t="shared" si="3"/>
        <v>5.9327937631202143E-2</v>
      </c>
    </row>
    <row r="98" spans="1:24" x14ac:dyDescent="0.25">
      <c r="A98" t="s">
        <v>37</v>
      </c>
      <c r="B98" t="str">
        <f>VLOOKUP(A98,'DE-EN Country'!$A$1:$B$25,2,FALSE)</f>
        <v>Greece</v>
      </c>
      <c r="C98">
        <f>IFERROR(SUMIF('1_Price'!$A$5:$A$154,$A98,'1_Price'!Z$5:Z$154)/SUMIF('1_Goos'!$A$2:$A$151,'WAVG - Countries'!$A98,'1_Goos'!C$2:C$151),0)</f>
        <v>0</v>
      </c>
      <c r="D98">
        <f>IFERROR(SUMIF('1_Price'!$A$5:$A$154,$A98,'1_Price'!AA$5:AA$154)/SUMIF('1_Goos'!$A$2:$A$151,'WAVG - Countries'!$A98,'1_Goos'!D$2:D$151),0)</f>
        <v>0</v>
      </c>
      <c r="E98">
        <f>IFERROR(SUMIF('1_Price'!$A$5:$A$154,$A98,'1_Price'!AB$5:AB$154)/SUMIF('1_Goos'!$A$2:$A$151,'WAVG - Countries'!$A98,'1_Goos'!E$2:E$151),0)</f>
        <v>0</v>
      </c>
      <c r="F98">
        <f>IFERROR(SUMIF('1_Price'!$A$5:$A$154,$A98,'1_Price'!AC$5:AC$154)/SUMIF('1_Goos'!$A$2:$A$151,'WAVG - Countries'!$A98,'1_Goos'!F$2:F$151),0)</f>
        <v>0</v>
      </c>
      <c r="G98">
        <f>IFERROR(SUMIF('1_Price'!$A$5:$A$154,$A98,'1_Price'!AD$5:AD$154)/SUMIF('1_Goos'!$A$2:$A$151,'WAVG - Countries'!$A98,'1_Goos'!G$2:G$151),0)</f>
        <v>0</v>
      </c>
      <c r="H98">
        <f>IFERROR(SUMIF('1_Price'!$A$5:$A$154,$A98,'1_Price'!AE$5:AE$154)/SUMIF('1_Goos'!$A$2:$A$151,'WAVG - Countries'!$A98,'1_Goos'!H$2:H$151),0)</f>
        <v>3.6733605660070197</v>
      </c>
      <c r="I98">
        <f>IFERROR(SUMIF('1_Price'!$A$5:$A$154,$A98,'1_Price'!AF$5:AF$154)/SUMIF('1_Goos'!$A$2:$A$151,'WAVG - Countries'!$A98,'1_Goos'!I$2:I$151),0)</f>
        <v>3.7240587000561831</v>
      </c>
      <c r="J98">
        <f>IFERROR(SUMIF('1_Price'!$A$5:$A$154,$A98,'1_Price'!AG$5:AG$154)/SUMIF('1_Goos'!$A$2:$A$151,'WAVG - Countries'!$A98,'1_Goos'!J$2:J$151),0)</f>
        <v>3.9203140819036126</v>
      </c>
      <c r="K98">
        <f>IFERROR(SUMIF('1_Price'!$A$5:$A$154,$A98,'1_Price'!AH$5:AH$154)/SUMIF('1_Goos'!$A$2:$A$151,'WAVG - Countries'!$A98,'1_Goos'!K$2:K$151),0)</f>
        <v>3.9203140819036113</v>
      </c>
      <c r="L98">
        <f>IFERROR(SUMIF('1_Price'!$A$5:$A$154,$A98,'1_Price'!AI$5:AI$154)/SUMIF('1_Goos'!$A$2:$A$151,'WAVG - Countries'!$A98,'1_Goos'!L$2:L$151),0)</f>
        <v>4.0219654478447602</v>
      </c>
      <c r="M98">
        <f>IFERROR(SUMIF('1_Price'!$A$5:$A$154,$A98,'1_Price'!AJ$5:AJ$154)/SUMIF('1_Goos'!$A$2:$A$151,'WAVG - Countries'!$A98,'1_Goos'!M$2:M$151),0)</f>
        <v>4.029454989363412</v>
      </c>
      <c r="N98">
        <f>IFERROR(SUMIF('1_Price'!$A$5:$A$154,$A98,'1_Price'!AK$5:AK$154)/SUMIF('1_Goos'!$A$2:$A$151,'WAVG - Countries'!$A98,'1_Goos'!N$2:N$151),0)</f>
        <v>4.1473559178121073</v>
      </c>
      <c r="O98">
        <f>IFERROR(SUMIF('1_Price'!$A$5:$A$154,$A98,'1_Price'!AL$5:AL$154)/SUMIF('1_Goos'!$A$2:$A$151,'WAVG - Countries'!$A98,'1_Goos'!O$2:O$151),0)</f>
        <v>4.2225743730004774</v>
      </c>
      <c r="P98">
        <f>IFERROR(SUMIF('1_Price'!$A$5:$A$154,$A98,'1_Price'!AM$5:AM$154)/SUMIF('1_Goos'!$A$2:$A$151,'WAVG - Countries'!$A98,'1_Goos'!P$2:P$151),0)</f>
        <v>4.3088186821032464</v>
      </c>
      <c r="Q98">
        <f>IFERROR(SUMIF('1_Price'!$A$5:$A$154,$A98,'1_Price'!AN$5:AN$154)/SUMIF('1_Goos'!$A$2:$A$151,'WAVG - Countries'!$A98,'1_Goos'!Q$2:Q$151),0)</f>
        <v>4.333318285167282</v>
      </c>
      <c r="R98">
        <f>IFERROR(SUMIF('1_Price'!$A$5:$A$154,$A98,'1_Price'!AO$5:AO$154)/SUMIF('1_Goos'!$A$2:$A$151,'WAVG - Countries'!$A98,'1_Goos'!R$2:R$151),0)</f>
        <v>4.3333182851672802</v>
      </c>
      <c r="S98">
        <f>IFERROR(SUMIF('1_Price'!$A$5:$A$154,$A98,'1_Price'!AP$5:AP$154)/SUMIF('1_Goos'!$A$2:$A$151,'WAVG - Countries'!$A98,'1_Goos'!S$2:S$151),0)</f>
        <v>4.3333182851672802</v>
      </c>
      <c r="T98">
        <f>IFERROR(SUMIF('1_Price'!$A$5:$A$154,$A98,'1_Price'!AQ$5:AQ$154)/SUMIF('1_Goos'!$A$2:$A$151,'WAVG - Countries'!$A98,'1_Goos'!T$2:T$151),0)</f>
        <v>4.3333182851672793</v>
      </c>
      <c r="U98">
        <f>IFERROR(SUMIF('1_Price'!$A$5:$A$154,$A98,'1_Price'!AR$5:AR$154)/SUMIF('1_Goos'!$A$2:$A$151,'WAVG - Countries'!$A98,'1_Goos'!U$2:U$151),0)</f>
        <v>4.3333182851672785</v>
      </c>
      <c r="V98">
        <f>IFERROR(SUMIF('1_Price'!$A$5:$A$154,$A98,'1_Price'!AS$5:AS$154)/SUMIF('1_Goos'!$A$2:$A$151,'WAVG - Countries'!$A98,'1_Goos'!V$2:V$151),0)</f>
        <v>4.6542029805776126</v>
      </c>
      <c r="W98">
        <f>IFERROR(SUMIF('1_Price'!$A$5:$A$154,$A98,'1_Price'!AT$5:AT$154)/SUMIF('1_Goos'!$A$2:$A$151,'WAVG - Countries'!$A98,'1_Goos'!W$2:W$151),0)</f>
        <v>5.5588962138230187</v>
      </c>
      <c r="X98">
        <f>_xlfn.RRI($W$4-$H$4,H98,W98)</f>
        <v>2.8004463703790838E-2</v>
      </c>
    </row>
    <row r="99" spans="1:24" x14ac:dyDescent="0.25">
      <c r="A99" t="s">
        <v>38</v>
      </c>
      <c r="B99" t="str">
        <f>VLOOKUP(A99,'DE-EN Country'!$A$1:$B$25,2,FALSE)</f>
        <v>Ireland</v>
      </c>
      <c r="C99">
        <f>IFERROR(SUMIF('1_Price'!$A$5:$A$154,$A99,'1_Price'!Z$5:Z$154)/SUMIF('1_Goos'!$A$2:$A$151,'WAVG - Countries'!$A99,'1_Goos'!C$2:C$151),0)</f>
        <v>3.8409046358636436</v>
      </c>
      <c r="D99">
        <f>IFERROR(SUMIF('1_Price'!$A$5:$A$154,$A99,'1_Price'!AA$5:AA$154)/SUMIF('1_Goos'!$A$2:$A$151,'WAVG - Countries'!$A99,'1_Goos'!D$2:D$151),0)</f>
        <v>3.9072010488204594</v>
      </c>
      <c r="E99">
        <f>IFERROR(SUMIF('1_Price'!$A$5:$A$154,$A99,'1_Price'!AB$5:AB$154)/SUMIF('1_Goos'!$A$2:$A$151,'WAVG - Countries'!$A99,'1_Goos'!E$2:E$151),0)</f>
        <v>3.9072010488204603</v>
      </c>
      <c r="F99">
        <f>IFERROR(SUMIF('1_Price'!$A$5:$A$154,$A99,'1_Price'!AC$5:AC$154)/SUMIF('1_Goos'!$A$2:$A$151,'WAVG - Countries'!$A99,'1_Goos'!F$2:F$151),0)</f>
        <v>3.9072010488204612</v>
      </c>
      <c r="G99">
        <f>IFERROR(SUMIF('1_Price'!$A$5:$A$154,$A99,'1_Price'!AD$5:AD$154)/SUMIF('1_Goos'!$A$2:$A$151,'WAVG - Countries'!$A99,'1_Goos'!G$2:G$151),0)</f>
        <v>3.9072010488204554</v>
      </c>
      <c r="H99">
        <f>IFERROR(SUMIF('1_Price'!$A$5:$A$154,$A99,'1_Price'!AE$5:AE$154)/SUMIF('1_Goos'!$A$2:$A$151,'WAVG - Countries'!$A99,'1_Goos'!H$2:H$151),0)</f>
        <v>5.4071588252845331</v>
      </c>
      <c r="I99">
        <f>IFERROR(SUMIF('1_Price'!$A$5:$A$154,$A99,'1_Price'!AF$5:AF$154)/SUMIF('1_Goos'!$A$2:$A$151,'WAVG - Countries'!$A99,'1_Goos'!I$2:I$151),0)</f>
        <v>5.496289422329335</v>
      </c>
      <c r="J99">
        <f>IFERROR(SUMIF('1_Price'!$A$5:$A$154,$A99,'1_Price'!AG$5:AG$154)/SUMIF('1_Goos'!$A$2:$A$151,'WAVG - Countries'!$A99,'1_Goos'!J$2:J$151),0)</f>
        <v>5.5684887188488448</v>
      </c>
      <c r="K99">
        <f>IFERROR(SUMIF('1_Price'!$A$5:$A$154,$A99,'1_Price'!AH$5:AH$154)/SUMIF('1_Goos'!$A$2:$A$151,'WAVG - Countries'!$A99,'1_Goos'!K$2:K$151),0)</f>
        <v>5.6396065186477191</v>
      </c>
      <c r="L99">
        <f>IFERROR(SUMIF('1_Price'!$A$5:$A$154,$A99,'1_Price'!AI$5:AI$154)/SUMIF('1_Goos'!$A$2:$A$151,'WAVG - Countries'!$A99,'1_Goos'!L$2:L$151),0)</f>
        <v>5.709584253689501</v>
      </c>
      <c r="M99">
        <f>IFERROR(SUMIF('1_Price'!$A$5:$A$154,$A99,'1_Price'!AJ$5:AJ$154)/SUMIF('1_Goos'!$A$2:$A$151,'WAVG - Countries'!$A99,'1_Goos'!M$2:M$151),0)</f>
        <v>5.7783678858048875</v>
      </c>
      <c r="N99">
        <f>IFERROR(SUMIF('1_Price'!$A$5:$A$154,$A99,'1_Price'!AK$5:AK$154)/SUMIF('1_Goos'!$A$2:$A$151,'WAVG - Countries'!$A99,'1_Goos'!N$2:N$151),0)</f>
        <v>5.8459079960754972</v>
      </c>
      <c r="O99">
        <f>IFERROR(SUMIF('1_Price'!$A$5:$A$154,$A99,'1_Price'!AL$5:AL$154)/SUMIF('1_Goos'!$A$2:$A$151,'WAVG - Countries'!$A99,'1_Goos'!O$2:O$151),0)</f>
        <v>5.912159839698111</v>
      </c>
      <c r="P99">
        <f>IFERROR(SUMIF('1_Price'!$A$5:$A$154,$A99,'1_Price'!AM$5:AM$154)/SUMIF('1_Goos'!$A$2:$A$151,'WAVG - Countries'!$A99,'1_Goos'!P$2:P$151),0)</f>
        <v>6.0603365428109921</v>
      </c>
      <c r="Q99">
        <f>IFERROR(SUMIF('1_Price'!$A$5:$A$154,$A99,'1_Price'!AN$5:AN$154)/SUMIF('1_Goos'!$A$2:$A$151,'WAVG - Countries'!$A99,'1_Goos'!Q$2:Q$151),0)</f>
        <v>6.1859525917094649</v>
      </c>
      <c r="R99">
        <f>IFERROR(SUMIF('1_Price'!$A$5:$A$154,$A99,'1_Price'!AO$5:AO$154)/SUMIF('1_Goos'!$A$2:$A$151,'WAVG - Countries'!$A99,'1_Goos'!R$2:R$151),0)</f>
        <v>6.2970897112723998</v>
      </c>
      <c r="S99">
        <f>IFERROR(SUMIF('1_Price'!$A$5:$A$154,$A99,'1_Price'!AP$5:AP$154)/SUMIF('1_Goos'!$A$2:$A$151,'WAVG - Countries'!$A99,'1_Goos'!S$2:S$151),0)</f>
        <v>7.0819191917918785</v>
      </c>
      <c r="T99">
        <f>IFERROR(SUMIF('1_Price'!$A$5:$A$154,$A99,'1_Price'!AQ$5:AQ$154)/SUMIF('1_Goos'!$A$2:$A$151,'WAVG - Countries'!$A99,'1_Goos'!T$2:T$151),0)</f>
        <v>7.140594083185138</v>
      </c>
      <c r="U99">
        <f>IFERROR(SUMIF('1_Price'!$A$5:$A$154,$A99,'1_Price'!AR$5:AR$154)/SUMIF('1_Goos'!$A$2:$A$151,'WAVG - Countries'!$A99,'1_Goos'!U$2:U$151),0)</f>
        <v>7.5263559850193547</v>
      </c>
      <c r="V99">
        <f>IFERROR(SUMIF('1_Price'!$A$5:$A$154,$A99,'1_Price'!AS$5:AS$154)/SUMIF('1_Goos'!$A$2:$A$151,'WAVG - Countries'!$A99,'1_Goos'!V$2:V$151),0)</f>
        <v>7.6821127325983101</v>
      </c>
      <c r="W99">
        <f>IFERROR(SUMIF('1_Price'!$A$5:$A$154,$A99,'1_Price'!AT$5:AT$154)/SUMIF('1_Goos'!$A$2:$A$151,'WAVG - Countries'!$A99,'1_Goos'!W$2:W$151),0)</f>
        <v>7.7338536827751723</v>
      </c>
      <c r="X99">
        <f t="shared" si="3"/>
        <v>3.5614497222024255E-2</v>
      </c>
    </row>
    <row r="100" spans="1:24" x14ac:dyDescent="0.25">
      <c r="A100" t="s">
        <v>39</v>
      </c>
      <c r="B100" t="str">
        <f>VLOOKUP(A100,'DE-EN Country'!$A$1:$B$25,2,FALSE)</f>
        <v>Iceland</v>
      </c>
      <c r="C100">
        <f>IFERROR(SUMIF('1_Price'!$A$5:$A$154,$A100,'1_Price'!Z$5:Z$154)/SUMIF('1_Goos'!$A$2:$A$151,'WAVG - Countries'!$A100,'1_Goos'!C$2:C$151),0)</f>
        <v>0</v>
      </c>
      <c r="D100">
        <f>IFERROR(SUMIF('1_Price'!$A$5:$A$154,$A100,'1_Price'!AA$5:AA$154)/SUMIF('1_Goos'!$A$2:$A$151,'WAVG - Countries'!$A100,'1_Goos'!D$2:D$151),0)</f>
        <v>0</v>
      </c>
      <c r="E100">
        <f>IFERROR(SUMIF('1_Price'!$A$5:$A$154,$A100,'1_Price'!AB$5:AB$154)/SUMIF('1_Goos'!$A$2:$A$151,'WAVG - Countries'!$A100,'1_Goos'!E$2:E$151),0)</f>
        <v>0</v>
      </c>
      <c r="F100">
        <f>IFERROR(SUMIF('1_Price'!$A$5:$A$154,$A100,'1_Price'!AC$5:AC$154)/SUMIF('1_Goos'!$A$2:$A$151,'WAVG - Countries'!$A100,'1_Goos'!F$2:F$151),0)</f>
        <v>0</v>
      </c>
      <c r="G100">
        <f>IFERROR(SUMIF('1_Price'!$A$5:$A$154,$A100,'1_Price'!AD$5:AD$154)/SUMIF('1_Goos'!$A$2:$A$151,'WAVG - Countries'!$A100,'1_Goos'!G$2:G$151),0)</f>
        <v>0</v>
      </c>
      <c r="H100">
        <f>IFERROR(SUMIF('1_Price'!$A$5:$A$154,$A100,'1_Price'!AE$5:AE$154)/SUMIF('1_Goos'!$A$2:$A$151,'WAVG - Countries'!$A100,'1_Goos'!H$2:H$151),0)</f>
        <v>2.0870512052228829</v>
      </c>
      <c r="I100">
        <f>IFERROR(SUMIF('1_Price'!$A$5:$A$154,$A100,'1_Price'!AF$5:AF$154)/SUMIF('1_Goos'!$A$2:$A$151,'WAVG - Countries'!$A100,'1_Goos'!I$2:I$151),0)</f>
        <v>2.0870512052228838</v>
      </c>
      <c r="J100">
        <f>IFERROR(SUMIF('1_Price'!$A$5:$A$154,$A100,'1_Price'!AG$5:AG$154)/SUMIF('1_Goos'!$A$2:$A$151,'WAVG - Countries'!$A100,'1_Goos'!J$2:J$151),0)</f>
        <v>2.0870512052228825</v>
      </c>
      <c r="K100">
        <f>IFERROR(SUMIF('1_Price'!$A$5:$A$154,$A100,'1_Price'!AH$5:AH$154)/SUMIF('1_Goos'!$A$2:$A$151,'WAVG - Countries'!$A100,'1_Goos'!K$2:K$151),0)</f>
        <v>2.0870512052228785</v>
      </c>
      <c r="L100">
        <f>IFERROR(SUMIF('1_Price'!$A$5:$A$154,$A100,'1_Price'!AI$5:AI$154)/SUMIF('1_Goos'!$A$2:$A$151,'WAVG - Countries'!$A100,'1_Goos'!L$2:L$151),0)</f>
        <v>2.0870843252166269</v>
      </c>
      <c r="M100">
        <f>IFERROR(SUMIF('1_Price'!$A$5:$A$154,$A100,'1_Price'!AJ$5:AJ$154)/SUMIF('1_Goos'!$A$2:$A$151,'WAVG - Countries'!$A100,'1_Goos'!M$2:M$151),0)</f>
        <v>2.0870945563434065</v>
      </c>
      <c r="N100">
        <f>IFERROR(SUMIF('1_Price'!$A$5:$A$154,$A100,'1_Price'!AK$5:AK$154)/SUMIF('1_Goos'!$A$2:$A$151,'WAVG - Countries'!$A100,'1_Goos'!N$2:N$151),0)</f>
        <v>2.0870945563434065</v>
      </c>
      <c r="O100">
        <f>IFERROR(SUMIF('1_Price'!$A$5:$A$154,$A100,'1_Price'!AL$5:AL$154)/SUMIF('1_Goos'!$A$2:$A$151,'WAVG - Countries'!$A100,'1_Goos'!O$2:O$151),0)</f>
        <v>2.0870945563434073</v>
      </c>
      <c r="P100">
        <f>IFERROR(SUMIF('1_Price'!$A$5:$A$154,$A100,'1_Price'!AM$5:AM$154)/SUMIF('1_Goos'!$A$2:$A$151,'WAVG - Countries'!$A100,'1_Goos'!P$2:P$151),0)</f>
        <v>2.1797702661780609</v>
      </c>
      <c r="Q100">
        <f>IFERROR(SUMIF('1_Price'!$A$5:$A$154,$A100,'1_Price'!AN$5:AN$154)/SUMIF('1_Goos'!$A$2:$A$151,'WAVG - Countries'!$A100,'1_Goos'!Q$2:Q$151),0)</f>
        <v>2.1797702661780609</v>
      </c>
      <c r="R100">
        <f>IFERROR(SUMIF('1_Price'!$A$5:$A$154,$A100,'1_Price'!AO$5:AO$154)/SUMIF('1_Goos'!$A$2:$A$151,'WAVG - Countries'!$A100,'1_Goos'!R$2:R$151),0)</f>
        <v>2.179969023031608</v>
      </c>
      <c r="S100">
        <f>IFERROR(SUMIF('1_Price'!$A$5:$A$154,$A100,'1_Price'!AP$5:AP$154)/SUMIF('1_Goos'!$A$2:$A$151,'WAVG - Countries'!$A100,'1_Goos'!S$2:S$151),0)</f>
        <v>2.8045582716628927</v>
      </c>
      <c r="T100">
        <f>IFERROR(SUMIF('1_Price'!$A$5:$A$154,$A100,'1_Price'!AQ$5:AQ$154)/SUMIF('1_Goos'!$A$2:$A$151,'WAVG - Countries'!$A100,'1_Goos'!T$2:T$151),0)</f>
        <v>2.8045582716628918</v>
      </c>
      <c r="U100">
        <f>IFERROR(SUMIF('1_Price'!$A$5:$A$154,$A100,'1_Price'!AR$5:AR$154)/SUMIF('1_Goos'!$A$2:$A$151,'WAVG - Countries'!$A100,'1_Goos'!U$2:U$151),0)</f>
        <v>2.8045834756502122</v>
      </c>
      <c r="V100">
        <f>IFERROR(SUMIF('1_Price'!$A$5:$A$154,$A100,'1_Price'!AS$5:AS$154)/SUMIF('1_Goos'!$A$2:$A$151,'WAVG - Countries'!$A100,'1_Goos'!V$2:V$151),0)</f>
        <v>3.5357075944662122</v>
      </c>
      <c r="W100">
        <f>IFERROR(SUMIF('1_Price'!$A$5:$A$154,$A100,'1_Price'!AT$5:AT$154)/SUMIF('1_Goos'!$A$2:$A$151,'WAVG - Countries'!$A100,'1_Goos'!W$2:W$151),0)</f>
        <v>3.5357075944662117</v>
      </c>
      <c r="X100" t="e">
        <f t="shared" si="3"/>
        <v>#NUM!</v>
      </c>
    </row>
    <row r="101" spans="1:24" x14ac:dyDescent="0.25">
      <c r="A101" t="s">
        <v>40</v>
      </c>
      <c r="B101" t="str">
        <f>VLOOKUP(A101,'DE-EN Country'!$A$1:$B$25,2,FALSE)</f>
        <v>Italy</v>
      </c>
      <c r="C101">
        <f>IFERROR(SUMIF('1_Price'!$A$5:$A$154,$A101,'1_Price'!Z$5:Z$154)/SUMIF('1_Goos'!$A$2:$A$151,'WAVG - Countries'!$A101,'1_Goos'!C$2:C$151),0)</f>
        <v>2.11275807874966</v>
      </c>
      <c r="D101">
        <f>IFERROR(SUMIF('1_Price'!$A$5:$A$154,$A101,'1_Price'!AA$5:AA$154)/SUMIF('1_Goos'!$A$2:$A$151,'WAVG - Countries'!$A101,'1_Goos'!D$2:D$151),0)</f>
        <v>2.0927627874570471</v>
      </c>
      <c r="E101">
        <f>IFERROR(SUMIF('1_Price'!$A$5:$A$154,$A101,'1_Price'!AB$5:AB$154)/SUMIF('1_Goos'!$A$2:$A$151,'WAVG - Countries'!$A101,'1_Goos'!E$2:E$151),0)</f>
        <v>2.0665190101256461</v>
      </c>
      <c r="F101">
        <f>IFERROR(SUMIF('1_Price'!$A$5:$A$154,$A101,'1_Price'!AC$5:AC$154)/SUMIF('1_Goos'!$A$2:$A$151,'WAVG - Countries'!$A101,'1_Goos'!F$2:F$151),0)</f>
        <v>2.1080995681305668</v>
      </c>
      <c r="G101">
        <f>IFERROR(SUMIF('1_Price'!$A$5:$A$154,$A101,'1_Price'!AD$5:AD$154)/SUMIF('1_Goos'!$A$2:$A$151,'WAVG - Countries'!$A101,'1_Goos'!G$2:G$151),0)</f>
        <v>2.3658133835231085</v>
      </c>
      <c r="H101">
        <f>IFERROR(SUMIF('1_Price'!$A$5:$A$154,$A101,'1_Price'!AE$5:AE$154)/SUMIF('1_Goos'!$A$2:$A$151,'WAVG - Countries'!$A101,'1_Goos'!H$2:H$151),0)</f>
        <v>2.4080742700764226</v>
      </c>
      <c r="I101">
        <f>IFERROR(SUMIF('1_Price'!$A$5:$A$154,$A101,'1_Price'!AF$5:AF$154)/SUMIF('1_Goos'!$A$2:$A$151,'WAVG - Countries'!$A101,'1_Goos'!I$2:I$151),0)</f>
        <v>2.5319416820022376</v>
      </c>
      <c r="J101">
        <f>IFERROR(SUMIF('1_Price'!$A$5:$A$154,$A101,'1_Price'!AG$5:AG$154)/SUMIF('1_Goos'!$A$2:$A$151,'WAVG - Countries'!$A101,'1_Goos'!J$2:J$151),0)</f>
        <v>2.5614866141282602</v>
      </c>
      <c r="K101">
        <f>IFERROR(SUMIF('1_Price'!$A$5:$A$154,$A101,'1_Price'!AH$5:AH$154)/SUMIF('1_Goos'!$A$2:$A$151,'WAVG - Countries'!$A101,'1_Goos'!K$2:K$151),0)</f>
        <v>2.8991461049291058</v>
      </c>
      <c r="L101">
        <f>IFERROR(SUMIF('1_Price'!$A$5:$A$154,$A101,'1_Price'!AI$5:AI$154)/SUMIF('1_Goos'!$A$2:$A$151,'WAVG - Countries'!$A101,'1_Goos'!L$2:L$151),0)</f>
        <v>2.9139745623809157</v>
      </c>
      <c r="M101">
        <f>IFERROR(SUMIF('1_Price'!$A$5:$A$154,$A101,'1_Price'!AJ$5:AJ$154)/SUMIF('1_Goos'!$A$2:$A$151,'WAVG - Countries'!$A101,'1_Goos'!M$2:M$151),0)</f>
        <v>2.9292700548204658</v>
      </c>
      <c r="N101">
        <f>IFERROR(SUMIF('1_Price'!$A$5:$A$154,$A101,'1_Price'!AK$5:AK$154)/SUMIF('1_Goos'!$A$2:$A$151,'WAVG - Countries'!$A101,'1_Goos'!N$2:N$151),0)</f>
        <v>2.9609841457381938</v>
      </c>
      <c r="O101">
        <f>IFERROR(SUMIF('1_Price'!$A$5:$A$154,$A101,'1_Price'!AL$5:AL$154)/SUMIF('1_Goos'!$A$2:$A$151,'WAVG - Countries'!$A101,'1_Goos'!O$2:O$151),0)</f>
        <v>2.9770671229586245</v>
      </c>
      <c r="P101">
        <f>IFERROR(SUMIF('1_Price'!$A$5:$A$154,$A101,'1_Price'!AM$5:AM$154)/SUMIF('1_Goos'!$A$2:$A$151,'WAVG - Countries'!$A101,'1_Goos'!P$2:P$151),0)</f>
        <v>2.9667541762891725</v>
      </c>
      <c r="Q101">
        <f>IFERROR(SUMIF('1_Price'!$A$5:$A$154,$A101,'1_Price'!AN$5:AN$154)/SUMIF('1_Goos'!$A$2:$A$151,'WAVG - Countries'!$A101,'1_Goos'!Q$2:Q$151),0)</f>
        <v>2.9667541762891703</v>
      </c>
      <c r="R101">
        <f>IFERROR(SUMIF('1_Price'!$A$5:$A$154,$A101,'1_Price'!AO$5:AO$154)/SUMIF('1_Goos'!$A$2:$A$151,'WAVG - Countries'!$A101,'1_Goos'!R$2:R$151),0)</f>
        <v>3.1860926300613817</v>
      </c>
      <c r="S101">
        <f>IFERROR(SUMIF('1_Price'!$A$5:$A$154,$A101,'1_Price'!AP$5:AP$154)/SUMIF('1_Goos'!$A$2:$A$151,'WAVG - Countries'!$A101,'1_Goos'!S$2:S$151),0)</f>
        <v>3.2920086346404327</v>
      </c>
      <c r="T101">
        <f>IFERROR(SUMIF('1_Price'!$A$5:$A$154,$A101,'1_Price'!AQ$5:AQ$154)/SUMIF('1_Goos'!$A$2:$A$151,'WAVG - Countries'!$A101,'1_Goos'!T$2:T$151),0)</f>
        <v>3.4843923694684582</v>
      </c>
      <c r="U101">
        <f>IFERROR(SUMIF('1_Price'!$A$5:$A$154,$A101,'1_Price'!AR$5:AR$154)/SUMIF('1_Goos'!$A$2:$A$151,'WAVG - Countries'!$A101,'1_Goos'!U$2:U$151),0)</f>
        <v>3.9371225622051331</v>
      </c>
      <c r="V101">
        <f>IFERROR(SUMIF('1_Price'!$A$5:$A$154,$A101,'1_Price'!AS$5:AS$154)/SUMIF('1_Goos'!$A$2:$A$151,'WAVG - Countries'!$A101,'1_Goos'!V$2:V$151),0)</f>
        <v>4.0464347740096365</v>
      </c>
      <c r="W101">
        <f>IFERROR(SUMIF('1_Price'!$A$5:$A$154,$A101,'1_Price'!AT$5:AT$154)/SUMIF('1_Goos'!$A$2:$A$151,'WAVG - Countries'!$A101,'1_Goos'!W$2:W$151),0)</f>
        <v>4.1437563873091223</v>
      </c>
      <c r="X101">
        <f t="shared" si="3"/>
        <v>3.4254030943057234E-2</v>
      </c>
    </row>
    <row r="102" spans="1:24" x14ac:dyDescent="0.25">
      <c r="A102" t="s">
        <v>41</v>
      </c>
      <c r="B102" t="str">
        <f>VLOOKUP(A102,'DE-EN Country'!$A$1:$B$25,2,FALSE)</f>
        <v>Croatia</v>
      </c>
      <c r="C102">
        <f>IFERROR(SUMIF('1_Price'!$A$5:$A$154,$A102,'1_Price'!Z$5:Z$154)/SUMIF('1_Goos'!$A$2:$A$151,'WAVG - Countries'!$A102,'1_Goos'!C$2:C$151),0)</f>
        <v>0.94646583747632873</v>
      </c>
      <c r="D102">
        <f>IFERROR(SUMIF('1_Price'!$A$5:$A$154,$A102,'1_Price'!AA$5:AA$154)/SUMIF('1_Goos'!$A$2:$A$151,'WAVG - Countries'!$A102,'1_Goos'!D$2:D$151),0)</f>
        <v>0.95921852066575808</v>
      </c>
      <c r="E102">
        <f>IFERROR(SUMIF('1_Price'!$A$5:$A$154,$A102,'1_Price'!AB$5:AB$154)/SUMIF('1_Goos'!$A$2:$A$151,'WAVG - Countries'!$A102,'1_Goos'!E$2:E$151),0)</f>
        <v>0.95921852066575786</v>
      </c>
      <c r="F102">
        <f>IFERROR(SUMIF('1_Price'!$A$5:$A$154,$A102,'1_Price'!AC$5:AC$154)/SUMIF('1_Goos'!$A$2:$A$151,'WAVG - Countries'!$A102,'1_Goos'!F$2:F$151),0)</f>
        <v>0.95921852066575775</v>
      </c>
      <c r="G102">
        <f>IFERROR(SUMIF('1_Price'!$A$5:$A$154,$A102,'1_Price'!AD$5:AD$154)/SUMIF('1_Goos'!$A$2:$A$151,'WAVG - Countries'!$A102,'1_Goos'!G$2:G$151),0)</f>
        <v>1.0235805826784929</v>
      </c>
      <c r="H102">
        <f>IFERROR(SUMIF('1_Price'!$A$5:$A$154,$A102,'1_Price'!AE$5:AE$154)/SUMIF('1_Goos'!$A$2:$A$151,'WAVG - Countries'!$A102,'1_Goos'!H$2:H$151),0)</f>
        <v>1.0286559745071442</v>
      </c>
      <c r="I102">
        <f>IFERROR(SUMIF('1_Price'!$A$5:$A$154,$A102,'1_Price'!AF$5:AF$154)/SUMIF('1_Goos'!$A$2:$A$151,'WAVG - Countries'!$A102,'1_Goos'!I$2:I$151),0)</f>
        <v>1.0593390935594234</v>
      </c>
      <c r="J102">
        <f>IFERROR(SUMIF('1_Price'!$A$5:$A$154,$A102,'1_Price'!AG$5:AG$154)/SUMIF('1_Goos'!$A$2:$A$151,'WAVG - Countries'!$A102,'1_Goos'!J$2:J$151),0)</f>
        <v>1.0962016455146355</v>
      </c>
      <c r="K102">
        <f>IFERROR(SUMIF('1_Price'!$A$5:$A$154,$A102,'1_Price'!AH$5:AH$154)/SUMIF('1_Goos'!$A$2:$A$151,'WAVG - Countries'!$A102,'1_Goos'!K$2:K$151),0)</f>
        <v>1.269217205649396</v>
      </c>
      <c r="L102">
        <f>IFERROR(SUMIF('1_Price'!$A$5:$A$154,$A102,'1_Price'!AI$5:AI$154)/SUMIF('1_Goos'!$A$2:$A$151,'WAVG - Countries'!$A102,'1_Goos'!L$2:L$151),0)</f>
        <v>1.3121112440877523</v>
      </c>
      <c r="M102">
        <f>IFERROR(SUMIF('1_Price'!$A$5:$A$154,$A102,'1_Price'!AJ$5:AJ$154)/SUMIF('1_Goos'!$A$2:$A$151,'WAVG - Countries'!$A102,'1_Goos'!M$2:M$151),0)</f>
        <v>1.4599434742641271</v>
      </c>
      <c r="N102">
        <f>IFERROR(SUMIF('1_Price'!$A$5:$A$154,$A102,'1_Price'!AK$5:AK$154)/SUMIF('1_Goos'!$A$2:$A$151,'WAVG - Countries'!$A102,'1_Goos'!N$2:N$151),0)</f>
        <v>1.4922776509531708</v>
      </c>
      <c r="O102">
        <f>IFERROR(SUMIF('1_Price'!$A$5:$A$154,$A102,'1_Price'!AL$5:AL$154)/SUMIF('1_Goos'!$A$2:$A$151,'WAVG - Countries'!$A102,'1_Goos'!O$2:O$151),0)</f>
        <v>1.512697000000309</v>
      </c>
      <c r="P102">
        <f>IFERROR(SUMIF('1_Price'!$A$5:$A$154,$A102,'1_Price'!AM$5:AM$154)/SUMIF('1_Goos'!$A$2:$A$151,'WAVG - Countries'!$A102,'1_Goos'!P$2:P$151),0)</f>
        <v>1.5337706566056533</v>
      </c>
      <c r="Q102">
        <f>IFERROR(SUMIF('1_Price'!$A$5:$A$154,$A102,'1_Price'!AN$5:AN$154)/SUMIF('1_Goos'!$A$2:$A$151,'WAVG - Countries'!$A102,'1_Goos'!Q$2:Q$151),0)</f>
        <v>1.571346197559591</v>
      </c>
      <c r="R102">
        <f>IFERROR(SUMIF('1_Price'!$A$5:$A$154,$A102,'1_Price'!AO$5:AO$154)/SUMIF('1_Goos'!$A$2:$A$151,'WAVG - Countries'!$A102,'1_Goos'!R$2:R$151),0)</f>
        <v>1.8823676590128955</v>
      </c>
      <c r="S102">
        <f>IFERROR(SUMIF('1_Price'!$A$5:$A$154,$A102,'1_Price'!AP$5:AP$154)/SUMIF('1_Goos'!$A$2:$A$151,'WAVG - Countries'!$A102,'1_Goos'!S$2:S$151),0)</f>
        <v>2.0762576649941469</v>
      </c>
      <c r="T102">
        <f>IFERROR(SUMIF('1_Price'!$A$5:$A$154,$A102,'1_Price'!AQ$5:AQ$154)/SUMIF('1_Goos'!$A$2:$A$151,'WAVG - Countries'!$A102,'1_Goos'!T$2:T$151),0)</f>
        <v>2.4518130667232216</v>
      </c>
      <c r="U102">
        <f>IFERROR(SUMIF('1_Price'!$A$5:$A$154,$A102,'1_Price'!AR$5:AR$154)/SUMIF('1_Goos'!$A$2:$A$151,'WAVG - Countries'!$A102,'1_Goos'!U$2:U$151),0)</f>
        <v>2.6144652810295459</v>
      </c>
      <c r="V102">
        <f>IFERROR(SUMIF('1_Price'!$A$5:$A$154,$A102,'1_Price'!AS$5:AS$154)/SUMIF('1_Goos'!$A$2:$A$151,'WAVG - Countries'!$A102,'1_Goos'!V$2:V$151),0)</f>
        <v>2.6158533596682005</v>
      </c>
      <c r="W102">
        <f>IFERROR(SUMIF('1_Price'!$A$5:$A$154,$A102,'1_Price'!AT$5:AT$154)/SUMIF('1_Goos'!$A$2:$A$151,'WAVG - Countries'!$A102,'1_Goos'!W$2:W$151),0)</f>
        <v>2.653618721639118</v>
      </c>
      <c r="X102">
        <f t="shared" si="3"/>
        <v>5.2898917025042014E-2</v>
      </c>
    </row>
    <row r="103" spans="1:24" x14ac:dyDescent="0.25">
      <c r="A103" t="s">
        <v>42</v>
      </c>
      <c r="B103" t="str">
        <f>VLOOKUP(A103,'DE-EN Country'!$A$1:$B$25,2,FALSE)</f>
        <v>Lithuania</v>
      </c>
      <c r="C103">
        <f>IFERROR(SUMIF('1_Price'!$A$5:$A$154,$A103,'1_Price'!Z$5:Z$154)/SUMIF('1_Goos'!$A$2:$A$151,'WAVG - Countries'!$A103,'1_Goos'!C$2:C$151),0)</f>
        <v>0.87052661102977213</v>
      </c>
      <c r="D103">
        <f>IFERROR(SUMIF('1_Price'!$A$5:$A$154,$A103,'1_Price'!AA$5:AA$154)/SUMIF('1_Goos'!$A$2:$A$151,'WAVG - Countries'!$A103,'1_Goos'!D$2:D$151),0)</f>
        <v>0.87052661102977258</v>
      </c>
      <c r="E103">
        <f>IFERROR(SUMIF('1_Price'!$A$5:$A$154,$A103,'1_Price'!AB$5:AB$154)/SUMIF('1_Goos'!$A$2:$A$151,'WAVG - Countries'!$A103,'1_Goos'!E$2:E$151),0)</f>
        <v>0.8774738157388926</v>
      </c>
      <c r="F103">
        <f>IFERROR(SUMIF('1_Price'!$A$5:$A$154,$A103,'1_Price'!AC$5:AC$154)/SUMIF('1_Goos'!$A$2:$A$151,'WAVG - Countries'!$A103,'1_Goos'!F$2:F$151),0)</f>
        <v>0.87747381573889272</v>
      </c>
      <c r="G103">
        <f>IFERROR(SUMIF('1_Price'!$A$5:$A$154,$A103,'1_Price'!AD$5:AD$154)/SUMIF('1_Goos'!$A$2:$A$151,'WAVG - Countries'!$A103,'1_Goos'!G$2:G$151),0)</f>
        <v>0.87747381573889249</v>
      </c>
      <c r="H103">
        <f>IFERROR(SUMIF('1_Price'!$A$5:$A$154,$A103,'1_Price'!AE$5:AE$154)/SUMIF('1_Goos'!$A$2:$A$151,'WAVG - Countries'!$A103,'1_Goos'!H$2:H$151),0)</f>
        <v>0.96723821134818333</v>
      </c>
      <c r="I103">
        <f>IFERROR(SUMIF('1_Price'!$A$5:$A$154,$A103,'1_Price'!AF$5:AF$154)/SUMIF('1_Goos'!$A$2:$A$151,'WAVG - Countries'!$A103,'1_Goos'!I$2:I$151),0)</f>
        <v>0.96723821134818311</v>
      </c>
      <c r="J103">
        <f>IFERROR(SUMIF('1_Price'!$A$5:$A$154,$A103,'1_Price'!AG$5:AG$154)/SUMIF('1_Goos'!$A$2:$A$151,'WAVG - Countries'!$A103,'1_Goos'!J$2:J$151),0)</f>
        <v>0.97120143045734764</v>
      </c>
      <c r="K103">
        <f>IFERROR(SUMIF('1_Price'!$A$5:$A$154,$A103,'1_Price'!AH$5:AH$154)/SUMIF('1_Goos'!$A$2:$A$151,'WAVG - Countries'!$A103,'1_Goos'!K$2:K$151),0)</f>
        <v>1.0217972500827117</v>
      </c>
      <c r="L103">
        <f>IFERROR(SUMIF('1_Price'!$A$5:$A$154,$A103,'1_Price'!AI$5:AI$154)/SUMIF('1_Goos'!$A$2:$A$151,'WAVG - Countries'!$A103,'1_Goos'!L$2:L$151),0)</f>
        <v>1.0903945427161104</v>
      </c>
      <c r="M103">
        <f>IFERROR(SUMIF('1_Price'!$A$5:$A$154,$A103,'1_Price'!AJ$5:AJ$154)/SUMIF('1_Goos'!$A$2:$A$151,'WAVG - Countries'!$A103,'1_Goos'!M$2:M$151),0)</f>
        <v>1.0988123428004863</v>
      </c>
      <c r="N103">
        <f>IFERROR(SUMIF('1_Price'!$A$5:$A$154,$A103,'1_Price'!AK$5:AK$154)/SUMIF('1_Goos'!$A$2:$A$151,'WAVG - Countries'!$A103,'1_Goos'!N$2:N$151),0)</f>
        <v>1.098812342800487</v>
      </c>
      <c r="O103">
        <f>IFERROR(SUMIF('1_Price'!$A$5:$A$154,$A103,'1_Price'!AL$5:AL$154)/SUMIF('1_Goos'!$A$2:$A$151,'WAVG - Countries'!$A103,'1_Goos'!O$2:O$151),0)</f>
        <v>1.0988123428004863</v>
      </c>
      <c r="P103">
        <f>IFERROR(SUMIF('1_Price'!$A$5:$A$154,$A103,'1_Price'!AM$5:AM$154)/SUMIF('1_Goos'!$A$2:$A$151,'WAVG - Countries'!$A103,'1_Goos'!P$2:P$151),0)</f>
        <v>1.0988123428004872</v>
      </c>
      <c r="Q103">
        <f>IFERROR(SUMIF('1_Price'!$A$5:$A$154,$A103,'1_Price'!AN$5:AN$154)/SUMIF('1_Goos'!$A$2:$A$151,'WAVG - Countries'!$A103,'1_Goos'!Q$2:Q$151),0)</f>
        <v>1.1177512347304386</v>
      </c>
      <c r="R103">
        <f>IFERROR(SUMIF('1_Price'!$A$5:$A$154,$A103,'1_Price'!AO$5:AO$154)/SUMIF('1_Goos'!$A$2:$A$151,'WAVG - Countries'!$A103,'1_Goos'!R$2:R$151),0)</f>
        <v>1.1759156061075486</v>
      </c>
      <c r="S103">
        <f>IFERROR(SUMIF('1_Price'!$A$5:$A$154,$A103,'1_Price'!AP$5:AP$154)/SUMIF('1_Goos'!$A$2:$A$151,'WAVG - Countries'!$A103,'1_Goos'!S$2:S$151),0)</f>
        <v>1.2645475721085393</v>
      </c>
      <c r="T103">
        <f>IFERROR(SUMIF('1_Price'!$A$5:$A$154,$A103,'1_Price'!AQ$5:AQ$154)/SUMIF('1_Goos'!$A$2:$A$151,'WAVG - Countries'!$A103,'1_Goos'!T$2:T$151),0)</f>
        <v>1.3315578717872312</v>
      </c>
      <c r="U103">
        <f>IFERROR(SUMIF('1_Price'!$A$5:$A$154,$A103,'1_Price'!AR$5:AR$154)/SUMIF('1_Goos'!$A$2:$A$151,'WAVG - Countries'!$A103,'1_Goos'!U$2:U$151),0)</f>
        <v>1.3441633558463064</v>
      </c>
      <c r="V103">
        <f>IFERROR(SUMIF('1_Price'!$A$5:$A$154,$A103,'1_Price'!AS$5:AS$154)/SUMIF('1_Goos'!$A$2:$A$151,'WAVG - Countries'!$A103,'1_Goos'!V$2:V$151),0)</f>
        <v>2.377576954751202</v>
      </c>
      <c r="W103">
        <f>IFERROR(SUMIF('1_Price'!$A$5:$A$154,$A103,'1_Price'!AT$5:AT$154)/SUMIF('1_Goos'!$A$2:$A$151,'WAVG - Countries'!$A103,'1_Goos'!W$2:W$151),0)</f>
        <v>2.4144791624671109</v>
      </c>
      <c r="X103">
        <f t="shared" si="3"/>
        <v>5.233028832673603E-2</v>
      </c>
    </row>
    <row r="104" spans="1:24" x14ac:dyDescent="0.25">
      <c r="A104" t="s">
        <v>43</v>
      </c>
      <c r="B104" t="str">
        <f>VLOOKUP(A104,'DE-EN Country'!$A$1:$B$25,2,FALSE)</f>
        <v>Luxembourg</v>
      </c>
      <c r="C104">
        <f>IFERROR(SUMIF('1_Price'!$A$5:$A$154,$A104,'1_Price'!Z$5:Z$154)/SUMIF('1_Goos'!$A$2:$A$151,'WAVG - Countries'!$A104,'1_Goos'!C$2:C$151),0)</f>
        <v>3.1507279131386738</v>
      </c>
      <c r="D104">
        <f>IFERROR(SUMIF('1_Price'!$A$5:$A$154,$A104,'1_Price'!AA$5:AA$154)/SUMIF('1_Goos'!$A$2:$A$151,'WAVG - Countries'!$A104,'1_Goos'!D$2:D$151),0)</f>
        <v>3.2643918700583479</v>
      </c>
      <c r="E104">
        <f>IFERROR(SUMIF('1_Price'!$A$5:$A$154,$A104,'1_Price'!AB$5:AB$154)/SUMIF('1_Goos'!$A$2:$A$151,'WAVG - Countries'!$A104,'1_Goos'!E$2:E$151),0)</f>
        <v>3.5448278274168312</v>
      </c>
      <c r="F104">
        <f>IFERROR(SUMIF('1_Price'!$A$5:$A$154,$A104,'1_Price'!AC$5:AC$154)/SUMIF('1_Goos'!$A$2:$A$151,'WAVG - Countries'!$A104,'1_Goos'!F$2:F$151),0)</f>
        <v>3.6312245450569418</v>
      </c>
      <c r="G104">
        <f>IFERROR(SUMIF('1_Price'!$A$5:$A$154,$A104,'1_Price'!AD$5:AD$154)/SUMIF('1_Goos'!$A$2:$A$151,'WAVG - Countries'!$A104,'1_Goos'!G$2:G$151),0)</f>
        <v>3.5914056378374632</v>
      </c>
      <c r="H104">
        <f>IFERROR(SUMIF('1_Price'!$A$5:$A$154,$A104,'1_Price'!AE$5:AE$154)/SUMIF('1_Goos'!$A$2:$A$151,'WAVG - Countries'!$A104,'1_Goos'!H$2:H$151),0)</f>
        <v>3.5515609752156312</v>
      </c>
      <c r="I104">
        <f>IFERROR(SUMIF('1_Price'!$A$5:$A$154,$A104,'1_Price'!AF$5:AF$154)/SUMIF('1_Goos'!$A$2:$A$151,'WAVG - Countries'!$A104,'1_Goos'!I$2:I$151),0)</f>
        <v>3.5110947765133727</v>
      </c>
      <c r="J104">
        <f>IFERROR(SUMIF('1_Price'!$A$5:$A$154,$A104,'1_Price'!AG$5:AG$154)/SUMIF('1_Goos'!$A$2:$A$151,'WAVG - Countries'!$A104,'1_Goos'!J$2:J$151),0)</f>
        <v>3.4877589625359122</v>
      </c>
      <c r="K104">
        <f>IFERROR(SUMIF('1_Price'!$A$5:$A$154,$A104,'1_Price'!AH$5:AH$154)/SUMIF('1_Goos'!$A$2:$A$151,'WAVG - Countries'!$A104,'1_Goos'!K$2:K$151),0)</f>
        <v>3.4472880192789259</v>
      </c>
      <c r="L104">
        <f>IFERROR(SUMIF('1_Price'!$A$5:$A$154,$A104,'1_Price'!AI$5:AI$154)/SUMIF('1_Goos'!$A$2:$A$151,'WAVG - Countries'!$A104,'1_Goos'!L$2:L$151),0)</f>
        <v>4.4297872249682406</v>
      </c>
      <c r="M104">
        <f>IFERROR(SUMIF('1_Price'!$A$5:$A$154,$A104,'1_Price'!AJ$5:AJ$154)/SUMIF('1_Goos'!$A$2:$A$151,'WAVG - Countries'!$A104,'1_Goos'!M$2:M$151),0)</f>
        <v>4.3770987070346239</v>
      </c>
      <c r="N104">
        <f>IFERROR(SUMIF('1_Price'!$A$5:$A$154,$A104,'1_Price'!AK$5:AK$154)/SUMIF('1_Goos'!$A$2:$A$151,'WAVG - Countries'!$A104,'1_Goos'!N$2:N$151),0)</f>
        <v>4.3253679502761058</v>
      </c>
      <c r="O104">
        <f>IFERROR(SUMIF('1_Price'!$A$5:$A$154,$A104,'1_Price'!AL$5:AL$154)/SUMIF('1_Goos'!$A$2:$A$151,'WAVG - Countries'!$A104,'1_Goos'!O$2:O$151),0)</f>
        <v>4.319388344894489</v>
      </c>
      <c r="P104">
        <f>IFERROR(SUMIF('1_Price'!$A$5:$A$154,$A104,'1_Price'!AM$5:AM$154)/SUMIF('1_Goos'!$A$2:$A$151,'WAVG - Countries'!$A104,'1_Goos'!P$2:P$151),0)</f>
        <v>4.2610770975736054</v>
      </c>
      <c r="Q104">
        <f>IFERROR(SUMIF('1_Price'!$A$5:$A$154,$A104,'1_Price'!AN$5:AN$154)/SUMIF('1_Goos'!$A$2:$A$151,'WAVG - Countries'!$A104,'1_Goos'!Q$2:Q$151),0)</f>
        <v>4.2011996728201941</v>
      </c>
      <c r="R104">
        <f>IFERROR(SUMIF('1_Price'!$A$5:$A$154,$A104,'1_Price'!AO$5:AO$154)/SUMIF('1_Goos'!$A$2:$A$151,'WAVG - Countries'!$A104,'1_Goos'!R$2:R$151),0)</f>
        <v>4.2404772908695474</v>
      </c>
      <c r="S104">
        <f>IFERROR(SUMIF('1_Price'!$A$5:$A$154,$A104,'1_Price'!AP$5:AP$154)/SUMIF('1_Goos'!$A$2:$A$151,'WAVG - Countries'!$A104,'1_Goos'!S$2:S$151),0)</f>
        <v>4.3121797634587455</v>
      </c>
      <c r="T104">
        <f>IFERROR(SUMIF('1_Price'!$A$5:$A$154,$A104,'1_Price'!AQ$5:AQ$154)/SUMIF('1_Goos'!$A$2:$A$151,'WAVG - Countries'!$A104,'1_Goos'!T$2:T$151),0)</f>
        <v>4.2580339657698039</v>
      </c>
      <c r="U104">
        <f>IFERROR(SUMIF('1_Price'!$A$5:$A$154,$A104,'1_Price'!AR$5:AR$154)/SUMIF('1_Goos'!$A$2:$A$151,'WAVG - Countries'!$A104,'1_Goos'!U$2:U$151),0)</f>
        <v>4.3520735979155907</v>
      </c>
      <c r="V104">
        <f>IFERROR(SUMIF('1_Price'!$A$5:$A$154,$A104,'1_Price'!AS$5:AS$154)/SUMIF('1_Goos'!$A$2:$A$151,'WAVG - Countries'!$A104,'1_Goos'!V$2:V$151),0)</f>
        <v>4.392076614490338</v>
      </c>
      <c r="W104">
        <f>IFERROR(SUMIF('1_Price'!$A$5:$A$154,$A104,'1_Price'!AT$5:AT$154)/SUMIF('1_Goos'!$A$2:$A$151,'WAVG - Countries'!$A104,'1_Goos'!W$2:W$151),0)</f>
        <v>4.6605034265849534</v>
      </c>
      <c r="X104">
        <f t="shared" si="3"/>
        <v>1.976733486586113E-2</v>
      </c>
    </row>
    <row r="105" spans="1:24" x14ac:dyDescent="0.25">
      <c r="A105" t="s">
        <v>44</v>
      </c>
      <c r="B105" t="str">
        <f>VLOOKUP(A105,'DE-EN Country'!$A$1:$B$25,2,FALSE)</f>
        <v>Netherlands</v>
      </c>
      <c r="C105">
        <f>IFERROR(SUMIF('1_Price'!$A$5:$A$154,$A105,'1_Price'!Z$5:Z$154)/SUMIF('1_Goos'!$A$2:$A$151,'WAVG - Countries'!$A105,'1_Goos'!C$2:C$151),0)</f>
        <v>2.1833396518750794</v>
      </c>
      <c r="D105">
        <f>IFERROR(SUMIF('1_Price'!$A$5:$A$154,$A105,'1_Price'!AA$5:AA$154)/SUMIF('1_Goos'!$A$2:$A$151,'WAVG - Countries'!$A105,'1_Goos'!D$2:D$151),0)</f>
        <v>2.3242740619420981</v>
      </c>
      <c r="E105">
        <f>IFERROR(SUMIF('1_Price'!$A$5:$A$154,$A105,'1_Price'!AB$5:AB$154)/SUMIF('1_Goos'!$A$2:$A$151,'WAVG - Countries'!$A105,'1_Goos'!E$2:E$151),0)</f>
        <v>2.3431265361316203</v>
      </c>
      <c r="F105">
        <f>IFERROR(SUMIF('1_Price'!$A$5:$A$154,$A105,'1_Price'!AC$5:AC$154)/SUMIF('1_Goos'!$A$2:$A$151,'WAVG - Countries'!$A105,'1_Goos'!F$2:F$151),0)</f>
        <v>2.3960455371125651</v>
      </c>
      <c r="G105">
        <f>IFERROR(SUMIF('1_Price'!$A$5:$A$154,$A105,'1_Price'!AD$5:AD$154)/SUMIF('1_Goos'!$A$2:$A$151,'WAVG - Countries'!$A105,'1_Goos'!G$2:G$151),0)</f>
        <v>2.4548194416123468</v>
      </c>
      <c r="H105">
        <f>IFERROR(SUMIF('1_Price'!$A$5:$A$154,$A105,'1_Price'!AE$5:AE$154)/SUMIF('1_Goos'!$A$2:$A$151,'WAVG - Countries'!$A105,'1_Goos'!H$2:H$151),0)</f>
        <v>2.5013504758967375</v>
      </c>
      <c r="I105">
        <f>IFERROR(SUMIF('1_Price'!$A$5:$A$154,$A105,'1_Price'!AF$5:AF$154)/SUMIF('1_Goos'!$A$2:$A$151,'WAVG - Countries'!$A105,'1_Goos'!I$2:I$151),0)</f>
        <v>2.5146292452317978</v>
      </c>
      <c r="J105">
        <f>IFERROR(SUMIF('1_Price'!$A$5:$A$154,$A105,'1_Price'!AG$5:AG$154)/SUMIF('1_Goos'!$A$2:$A$151,'WAVG - Countries'!$A105,'1_Goos'!J$2:J$151),0)</f>
        <v>2.698799891547182</v>
      </c>
      <c r="K105">
        <f>IFERROR(SUMIF('1_Price'!$A$5:$A$154,$A105,'1_Price'!AH$5:AH$154)/SUMIF('1_Goos'!$A$2:$A$151,'WAVG - Countries'!$A105,'1_Goos'!K$2:K$151),0)</f>
        <v>2.7260057422067243</v>
      </c>
      <c r="L105">
        <f>IFERROR(SUMIF('1_Price'!$A$5:$A$154,$A105,'1_Price'!AI$5:AI$154)/SUMIF('1_Goos'!$A$2:$A$151,'WAVG - Countries'!$A105,'1_Goos'!L$2:L$151),0)</f>
        <v>2.848652838407022</v>
      </c>
      <c r="M105">
        <f>IFERROR(SUMIF('1_Price'!$A$5:$A$154,$A105,'1_Price'!AJ$5:AJ$154)/SUMIF('1_Goos'!$A$2:$A$151,'WAVG - Countries'!$A105,'1_Goos'!M$2:M$151),0)</f>
        <v>3.0092260287319021</v>
      </c>
      <c r="N105">
        <f>IFERROR(SUMIF('1_Price'!$A$5:$A$154,$A105,'1_Price'!AK$5:AK$154)/SUMIF('1_Goos'!$A$2:$A$151,'WAVG - Countries'!$A105,'1_Goos'!N$2:N$151),0)</f>
        <v>3.0526286349177729</v>
      </c>
      <c r="O105">
        <f>IFERROR(SUMIF('1_Price'!$A$5:$A$154,$A105,'1_Price'!AL$5:AL$154)/SUMIF('1_Goos'!$A$2:$A$151,'WAVG - Countries'!$A105,'1_Goos'!O$2:O$151),0)</f>
        <v>3.1474064837836164</v>
      </c>
      <c r="P105">
        <f>IFERROR(SUMIF('1_Price'!$A$5:$A$154,$A105,'1_Price'!AM$5:AM$154)/SUMIF('1_Goos'!$A$2:$A$151,'WAVG - Countries'!$A105,'1_Goos'!P$2:P$151),0)</f>
        <v>3.6648657705428538</v>
      </c>
      <c r="Q105">
        <f>IFERROR(SUMIF('1_Price'!$A$5:$A$154,$A105,'1_Price'!AN$5:AN$154)/SUMIF('1_Goos'!$A$2:$A$151,'WAVG - Countries'!$A105,'1_Goos'!Q$2:Q$151),0)</f>
        <v>3.8375364107399212</v>
      </c>
      <c r="R105">
        <f>IFERROR(SUMIF('1_Price'!$A$5:$A$154,$A105,'1_Price'!AO$5:AO$154)/SUMIF('1_Goos'!$A$2:$A$151,'WAVG - Countries'!$A105,'1_Goos'!R$2:R$151),0)</f>
        <v>4.6066960605149836</v>
      </c>
      <c r="S105">
        <f>IFERROR(SUMIF('1_Price'!$A$5:$A$154,$A105,'1_Price'!AP$5:AP$154)/SUMIF('1_Goos'!$A$2:$A$151,'WAVG - Countries'!$A105,'1_Goos'!S$2:S$151),0)</f>
        <v>4.7365957611962441</v>
      </c>
      <c r="T105">
        <f>IFERROR(SUMIF('1_Price'!$A$5:$A$154,$A105,'1_Price'!AQ$5:AQ$154)/SUMIF('1_Goos'!$A$2:$A$151,'WAVG - Countries'!$A105,'1_Goos'!T$2:T$151),0)</f>
        <v>4.7731192695297704</v>
      </c>
      <c r="U105">
        <f>IFERROR(SUMIF('1_Price'!$A$5:$A$154,$A105,'1_Price'!AR$5:AR$154)/SUMIF('1_Goos'!$A$2:$A$151,'WAVG - Countries'!$A105,'1_Goos'!U$2:U$151),0)</f>
        <v>4.8702669051152272</v>
      </c>
      <c r="V105">
        <f>IFERROR(SUMIF('1_Price'!$A$5:$A$154,$A105,'1_Price'!AS$5:AS$154)/SUMIF('1_Goos'!$A$2:$A$151,'WAVG - Countries'!$A105,'1_Goos'!V$2:V$151),0)</f>
        <v>4.9778281919610121</v>
      </c>
      <c r="W105">
        <f>IFERROR(SUMIF('1_Price'!$A$5:$A$154,$A105,'1_Price'!AT$5:AT$154)/SUMIF('1_Goos'!$A$2:$A$151,'WAVG - Countries'!$A105,'1_Goos'!W$2:W$151),0)</f>
        <v>5.1914860325702135</v>
      </c>
      <c r="X105">
        <f t="shared" si="3"/>
        <v>4.4259703187328636E-2</v>
      </c>
    </row>
    <row r="106" spans="1:24" x14ac:dyDescent="0.25">
      <c r="A106" t="s">
        <v>56</v>
      </c>
      <c r="B106" t="str">
        <f>VLOOKUP(A106,'DE-EN Country'!$A$1:$B$25,2,FALSE)</f>
        <v>Norway</v>
      </c>
      <c r="C106">
        <f>IFERROR(SUMIF('1_Price'!$A$5:$A$154,$A106,'1_Price'!Z$5:Z$154)/SUMIF('1_Goos'!$A$2:$A$151,'WAVG - Countries'!$A106,'1_Goos'!C$2:C$151),0)</f>
        <v>2.6286039279233217E-2</v>
      </c>
      <c r="D106">
        <f>IFERROR(SUMIF('1_Price'!$A$5:$A$154,$A106,'1_Price'!AA$5:AA$154)/SUMIF('1_Goos'!$A$2:$A$151,'WAVG - Countries'!$A106,'1_Goos'!D$2:D$151),0)</f>
        <v>2.883990493193583E-2</v>
      </c>
      <c r="E106">
        <f>IFERROR(SUMIF('1_Price'!$A$5:$A$154,$A106,'1_Price'!AB$5:AB$154)/SUMIF('1_Goos'!$A$2:$A$151,'WAVG - Countries'!$A106,'1_Goos'!E$2:E$151),0)</f>
        <v>0.15831818355368493</v>
      </c>
      <c r="F106">
        <f>IFERROR(SUMIF('1_Price'!$A$5:$A$154,$A106,'1_Price'!AC$5:AC$154)/SUMIF('1_Goos'!$A$2:$A$151,'WAVG - Countries'!$A106,'1_Goos'!F$2:F$151),0)</f>
        <v>0.15925049811495642</v>
      </c>
      <c r="G106">
        <f>IFERROR(SUMIF('1_Price'!$A$5:$A$154,$A106,'1_Price'!AD$5:AD$154)/SUMIF('1_Goos'!$A$2:$A$151,'WAVG - Countries'!$A106,'1_Goos'!G$2:G$151),0)</f>
        <v>0.15927859175199643</v>
      </c>
      <c r="H106">
        <f>IFERROR(SUMIF('1_Price'!$A$5:$A$154,$A106,'1_Price'!AE$5:AE$154)/SUMIF('1_Goos'!$A$2:$A$151,'WAVG - Countries'!$A106,'1_Goos'!H$2:H$151),0)</f>
        <v>0.15930156685764021</v>
      </c>
      <c r="I106">
        <f>IFERROR(SUMIF('1_Price'!$A$5:$A$154,$A106,'1_Price'!AF$5:AF$154)/SUMIF('1_Goos'!$A$2:$A$151,'WAVG - Countries'!$A106,'1_Goos'!I$2:I$151),0)</f>
        <v>0.15932568914348957</v>
      </c>
      <c r="J106">
        <f>IFERROR(SUMIF('1_Price'!$A$5:$A$154,$A106,'1_Price'!AG$5:AG$154)/SUMIF('1_Goos'!$A$2:$A$151,'WAVG - Countries'!$A106,'1_Goos'!J$2:J$151),0)</f>
        <v>0.15935101580728372</v>
      </c>
      <c r="K106">
        <f>IFERROR(SUMIF('1_Price'!$A$5:$A$154,$A106,'1_Price'!AH$5:AH$154)/SUMIF('1_Goos'!$A$2:$A$151,'WAVG - Countries'!$A106,'1_Goos'!K$2:K$151),0)</f>
        <v>0.20010465481175427</v>
      </c>
      <c r="L106">
        <f>IFERROR(SUMIF('1_Price'!$A$5:$A$154,$A106,'1_Price'!AI$5:AI$154)/SUMIF('1_Goos'!$A$2:$A$151,'WAVG - Countries'!$A106,'1_Goos'!L$2:L$151),0)</f>
        <v>0.23036583952254094</v>
      </c>
      <c r="M106">
        <f>IFERROR(SUMIF('1_Price'!$A$5:$A$154,$A106,'1_Price'!AJ$5:AJ$154)/SUMIF('1_Goos'!$A$2:$A$151,'WAVG - Countries'!$A106,'1_Goos'!M$2:M$151),0)</f>
        <v>0.34777372781262228</v>
      </c>
      <c r="N106">
        <f>IFERROR(SUMIF('1_Price'!$A$5:$A$154,$A106,'1_Price'!AK$5:AK$154)/SUMIF('1_Goos'!$A$2:$A$151,'WAVG - Countries'!$A106,'1_Goos'!N$2:N$151),0)</f>
        <v>0.34854834482634445</v>
      </c>
      <c r="O106">
        <f>IFERROR(SUMIF('1_Price'!$A$5:$A$154,$A106,'1_Price'!AL$5:AL$154)/SUMIF('1_Goos'!$A$2:$A$151,'WAVG - Countries'!$A106,'1_Goos'!O$2:O$151),0)</f>
        <v>0.35131769755566744</v>
      </c>
      <c r="P106">
        <f>IFERROR(SUMIF('1_Price'!$A$5:$A$154,$A106,'1_Price'!AM$5:AM$154)/SUMIF('1_Goos'!$A$2:$A$151,'WAVG - Countries'!$A106,'1_Goos'!P$2:P$151),0)</f>
        <v>0.35561960377017277</v>
      </c>
      <c r="Q106">
        <f>IFERROR(SUMIF('1_Price'!$A$5:$A$154,$A106,'1_Price'!AN$5:AN$154)/SUMIF('1_Goos'!$A$2:$A$151,'WAVG - Countries'!$A106,'1_Goos'!Q$2:Q$151),0)</f>
        <v>0.35578154103349158</v>
      </c>
      <c r="R106">
        <f>IFERROR(SUMIF('1_Price'!$A$5:$A$154,$A106,'1_Price'!AO$5:AO$154)/SUMIF('1_Goos'!$A$2:$A$151,'WAVG - Countries'!$A106,'1_Goos'!R$2:R$151),0)</f>
        <v>0.42615939011296261</v>
      </c>
      <c r="S106">
        <f>IFERROR(SUMIF('1_Price'!$A$5:$A$154,$A106,'1_Price'!AP$5:AP$154)/SUMIF('1_Goos'!$A$2:$A$151,'WAVG - Countries'!$A106,'1_Goos'!S$2:S$151),0)</f>
        <v>0.42619667547967399</v>
      </c>
      <c r="T106">
        <f>IFERROR(SUMIF('1_Price'!$A$5:$A$154,$A106,'1_Price'!AQ$5:AQ$154)/SUMIF('1_Goos'!$A$2:$A$151,'WAVG - Countries'!$A106,'1_Goos'!T$2:T$151),0)</f>
        <v>0.42623582074505517</v>
      </c>
      <c r="U106">
        <f>IFERROR(SUMIF('1_Price'!$A$5:$A$154,$A106,'1_Price'!AR$5:AR$154)/SUMIF('1_Goos'!$A$2:$A$151,'WAVG - Countries'!$A106,'1_Goos'!U$2:U$151),0)</f>
        <v>0.42621036338944479</v>
      </c>
      <c r="V106">
        <f>IFERROR(SUMIF('1_Price'!$A$5:$A$154,$A106,'1_Price'!AS$5:AS$154)/SUMIF('1_Goos'!$A$2:$A$151,'WAVG - Countries'!$A106,'1_Goos'!V$2:V$151),0)</f>
        <v>0.43798825872902097</v>
      </c>
      <c r="W106">
        <f>IFERROR(SUMIF('1_Price'!$A$5:$A$154,$A106,'1_Price'!AT$5:AT$154)/SUMIF('1_Goos'!$A$2:$A$151,'WAVG - Countries'!$A106,'1_Goos'!W$2:W$151),0)</f>
        <v>0.48961893008027457</v>
      </c>
      <c r="X106">
        <f t="shared" si="3"/>
        <v>0.15746176162970027</v>
      </c>
    </row>
    <row r="107" spans="1:24" x14ac:dyDescent="0.25">
      <c r="A107" t="s">
        <v>45</v>
      </c>
      <c r="B107" t="str">
        <f>VLOOKUP(A107,'DE-EN Country'!$A$1:$B$25,2,FALSE)</f>
        <v>Austria</v>
      </c>
      <c r="C107">
        <f>IFERROR(SUMIF('1_Price'!$A$5:$A$154,$A107,'1_Price'!Z$5:Z$154)/SUMIF('1_Goos'!$A$2:$A$151,'WAVG - Countries'!$A107,'1_Goos'!C$2:C$151),0)</f>
        <v>0.68144066974545325</v>
      </c>
      <c r="D107">
        <f>IFERROR(SUMIF('1_Price'!$A$5:$A$154,$A107,'1_Price'!AA$5:AA$154)/SUMIF('1_Goos'!$A$2:$A$151,'WAVG - Countries'!$A107,'1_Goos'!D$2:D$151),0)</f>
        <v>0.73425573833928881</v>
      </c>
      <c r="E107">
        <f>IFERROR(SUMIF('1_Price'!$A$5:$A$154,$A107,'1_Price'!AB$5:AB$154)/SUMIF('1_Goos'!$A$2:$A$151,'WAVG - Countries'!$A107,'1_Goos'!E$2:E$151),0)</f>
        <v>0.74020558402964398</v>
      </c>
      <c r="F107">
        <f>IFERROR(SUMIF('1_Price'!$A$5:$A$154,$A107,'1_Price'!AC$5:AC$154)/SUMIF('1_Goos'!$A$2:$A$151,'WAVG - Countries'!$A107,'1_Goos'!F$2:F$151),0)</f>
        <v>0.76194018015879406</v>
      </c>
      <c r="G107">
        <f>IFERROR(SUMIF('1_Price'!$A$5:$A$154,$A107,'1_Price'!AD$5:AD$154)/SUMIF('1_Goos'!$A$2:$A$151,'WAVG - Countries'!$A107,'1_Goos'!G$2:G$151),0)</f>
        <v>0.78813036849442142</v>
      </c>
      <c r="H107">
        <f>IFERROR(SUMIF('1_Price'!$A$5:$A$154,$A107,'1_Price'!AE$5:AE$154)/SUMIF('1_Goos'!$A$2:$A$151,'WAVG - Countries'!$A107,'1_Goos'!H$2:H$151),0)</f>
        <v>0.84910704906453383</v>
      </c>
      <c r="I107">
        <f>IFERROR(SUMIF('1_Price'!$A$5:$A$154,$A107,'1_Price'!AF$5:AF$154)/SUMIF('1_Goos'!$A$2:$A$151,'WAVG - Countries'!$A107,'1_Goos'!I$2:I$151),0)</f>
        <v>0.95034278183059173</v>
      </c>
      <c r="J107">
        <f>IFERROR(SUMIF('1_Price'!$A$5:$A$154,$A107,'1_Price'!AG$5:AG$154)/SUMIF('1_Goos'!$A$2:$A$151,'WAVG - Countries'!$A107,'1_Goos'!J$2:J$151),0)</f>
        <v>1.0173044018098814</v>
      </c>
      <c r="K107">
        <f>IFERROR(SUMIF('1_Price'!$A$5:$A$154,$A107,'1_Price'!AH$5:AH$154)/SUMIF('1_Goos'!$A$2:$A$151,'WAVG - Countries'!$A107,'1_Goos'!K$2:K$151),0)</f>
        <v>1.2250891482126143</v>
      </c>
      <c r="L107">
        <f>IFERROR(SUMIF('1_Price'!$A$5:$A$154,$A107,'1_Price'!AI$5:AI$154)/SUMIF('1_Goos'!$A$2:$A$151,'WAVG - Countries'!$A107,'1_Goos'!L$2:L$151),0)</f>
        <v>1.4091033263389898</v>
      </c>
      <c r="M107">
        <f>IFERROR(SUMIF('1_Price'!$A$5:$A$154,$A107,'1_Price'!AJ$5:AJ$154)/SUMIF('1_Goos'!$A$2:$A$151,'WAVG - Countries'!$A107,'1_Goos'!M$2:M$151),0)</f>
        <v>1.5488581453006534</v>
      </c>
      <c r="N107">
        <f>IFERROR(SUMIF('1_Price'!$A$5:$A$154,$A107,'1_Price'!AK$5:AK$154)/SUMIF('1_Goos'!$A$2:$A$151,'WAVG - Countries'!$A107,'1_Goos'!N$2:N$151),0)</f>
        <v>1.5488581453006522</v>
      </c>
      <c r="O107">
        <f>IFERROR(SUMIF('1_Price'!$A$5:$A$154,$A107,'1_Price'!AL$5:AL$154)/SUMIF('1_Goos'!$A$2:$A$151,'WAVG - Countries'!$A107,'1_Goos'!O$2:O$151),0)</f>
        <v>1.5488581453006522</v>
      </c>
      <c r="P107">
        <f>IFERROR(SUMIF('1_Price'!$A$5:$A$154,$A107,'1_Price'!AM$5:AM$154)/SUMIF('1_Goos'!$A$2:$A$151,'WAVG - Countries'!$A107,'1_Goos'!P$2:P$151),0)</f>
        <v>1.548858145300652</v>
      </c>
      <c r="Q107">
        <f>IFERROR(SUMIF('1_Price'!$A$5:$A$154,$A107,'1_Price'!AN$5:AN$154)/SUMIF('1_Goos'!$A$2:$A$151,'WAVG - Countries'!$A107,'1_Goos'!Q$2:Q$151),0)</f>
        <v>1.5488581453006525</v>
      </c>
      <c r="R107">
        <f>IFERROR(SUMIF('1_Price'!$A$5:$A$154,$A107,'1_Price'!AO$5:AO$154)/SUMIF('1_Goos'!$A$2:$A$151,'WAVG - Countries'!$A107,'1_Goos'!R$2:R$151),0)</f>
        <v>1.5488581453006525</v>
      </c>
      <c r="S107">
        <f>IFERROR(SUMIF('1_Price'!$A$5:$A$154,$A107,'1_Price'!AP$5:AP$154)/SUMIF('1_Goos'!$A$2:$A$151,'WAVG - Countries'!$A107,'1_Goos'!S$2:S$151),0)</f>
        <v>1.7478153401051086</v>
      </c>
      <c r="T107">
        <f>IFERROR(SUMIF('1_Price'!$A$5:$A$154,$A107,'1_Price'!AQ$5:AQ$154)/SUMIF('1_Goos'!$A$2:$A$151,'WAVG - Countries'!$A107,'1_Goos'!T$2:T$151),0)</f>
        <v>1.7478153401051075</v>
      </c>
      <c r="U107">
        <f>IFERROR(SUMIF('1_Price'!$A$5:$A$154,$A107,'1_Price'!AR$5:AR$154)/SUMIF('1_Goos'!$A$2:$A$151,'WAVG - Countries'!$A107,'1_Goos'!U$2:U$151),0)</f>
        <v>1.7478153401051075</v>
      </c>
      <c r="V107">
        <f>IFERROR(SUMIF('1_Price'!$A$5:$A$154,$A107,'1_Price'!AS$5:AS$154)/SUMIF('1_Goos'!$A$2:$A$151,'WAVG - Countries'!$A107,'1_Goos'!V$2:V$151),0)</f>
        <v>1.7478153401051078</v>
      </c>
      <c r="W107">
        <f>IFERROR(SUMIF('1_Price'!$A$5:$A$154,$A107,'1_Price'!AT$5:AT$154)/SUMIF('1_Goos'!$A$2:$A$151,'WAVG - Countries'!$A107,'1_Goos'!W$2:W$151),0)</f>
        <v>2.1728760450063396</v>
      </c>
      <c r="X107">
        <f t="shared" si="3"/>
        <v>5.9693682213970867E-2</v>
      </c>
    </row>
    <row r="108" spans="1:24" x14ac:dyDescent="0.25">
      <c r="A108" t="s">
        <v>46</v>
      </c>
      <c r="B108" t="str">
        <f>VLOOKUP(A108,'DE-EN Country'!$A$1:$B$25,2,FALSE)</f>
        <v>Portugal</v>
      </c>
      <c r="C108">
        <f>IFERROR(SUMIF('1_Price'!$A$5:$A$154,$A108,'1_Price'!Z$5:Z$154)/SUMIF('1_Goos'!$A$2:$A$151,'WAVG - Countries'!$A108,'1_Goos'!C$2:C$151),0)</f>
        <v>0</v>
      </c>
      <c r="D108">
        <f>IFERROR(SUMIF('1_Price'!$A$5:$A$154,$A108,'1_Price'!AA$5:AA$154)/SUMIF('1_Goos'!$A$2:$A$151,'WAVG - Countries'!$A108,'1_Goos'!D$2:D$151),0)</f>
        <v>0</v>
      </c>
      <c r="E108">
        <f>IFERROR(SUMIF('1_Price'!$A$5:$A$154,$A108,'1_Price'!AB$5:AB$154)/SUMIF('1_Goos'!$A$2:$A$151,'WAVG - Countries'!$A108,'1_Goos'!E$2:E$151),0)</f>
        <v>0</v>
      </c>
      <c r="F108">
        <f>IFERROR(SUMIF('1_Price'!$A$5:$A$154,$A108,'1_Price'!AC$5:AC$154)/SUMIF('1_Goos'!$A$2:$A$151,'WAVG - Countries'!$A108,'1_Goos'!F$2:F$151),0)</f>
        <v>0</v>
      </c>
      <c r="G108">
        <f>IFERROR(SUMIF('1_Price'!$A$5:$A$154,$A108,'1_Price'!AD$5:AD$154)/SUMIF('1_Goos'!$A$2:$A$151,'WAVG - Countries'!$A108,'1_Goos'!G$2:G$151),0)</f>
        <v>0</v>
      </c>
      <c r="H108">
        <f>IFERROR(SUMIF('1_Price'!$A$5:$A$154,$A108,'1_Price'!AE$5:AE$154)/SUMIF('1_Goos'!$A$2:$A$151,'WAVG - Countries'!$A108,'1_Goos'!H$2:H$151),0)</f>
        <v>1.7774182531977203</v>
      </c>
      <c r="I108">
        <f>IFERROR(SUMIF('1_Price'!$A$5:$A$154,$A108,'1_Price'!AF$5:AF$154)/SUMIF('1_Goos'!$A$2:$A$151,'WAVG - Countries'!$A108,'1_Goos'!I$2:I$151),0)</f>
        <v>1.7774182531977192</v>
      </c>
      <c r="J108">
        <f>IFERROR(SUMIF('1_Price'!$A$5:$A$154,$A108,'1_Price'!AG$5:AG$154)/SUMIF('1_Goos'!$A$2:$A$151,'WAVG - Countries'!$A108,'1_Goos'!J$2:J$151),0)</f>
        <v>1.7774182531977207</v>
      </c>
      <c r="K108">
        <f>IFERROR(SUMIF('1_Price'!$A$5:$A$154,$A108,'1_Price'!AH$5:AH$154)/SUMIF('1_Goos'!$A$2:$A$151,'WAVG - Countries'!$A108,'1_Goos'!K$2:K$151),0)</f>
        <v>1.801105882998449</v>
      </c>
      <c r="L108">
        <f>IFERROR(SUMIF('1_Price'!$A$5:$A$154,$A108,'1_Price'!AI$5:AI$154)/SUMIF('1_Goos'!$A$2:$A$151,'WAVG - Countries'!$A108,'1_Goos'!L$2:L$151),0)</f>
        <v>1.9524078817994492</v>
      </c>
      <c r="M108">
        <f>IFERROR(SUMIF('1_Price'!$A$5:$A$154,$A108,'1_Price'!AJ$5:AJ$154)/SUMIF('1_Goos'!$A$2:$A$151,'WAVG - Countries'!$A108,'1_Goos'!M$2:M$151),0)</f>
        <v>2.0454130037136098</v>
      </c>
      <c r="N108">
        <f>IFERROR(SUMIF('1_Price'!$A$5:$A$154,$A108,'1_Price'!AK$5:AK$154)/SUMIF('1_Goos'!$A$2:$A$151,'WAVG - Countries'!$A108,'1_Goos'!N$2:N$151),0)</f>
        <v>2.7105670059570577</v>
      </c>
      <c r="O108">
        <f>IFERROR(SUMIF('1_Price'!$A$5:$A$154,$A108,'1_Price'!AL$5:AL$154)/SUMIF('1_Goos'!$A$2:$A$151,'WAVG - Countries'!$A108,'1_Goos'!O$2:O$151),0)</f>
        <v>3.6359777010482839</v>
      </c>
      <c r="P108">
        <f>IFERROR(SUMIF('1_Price'!$A$5:$A$154,$A108,'1_Price'!AM$5:AM$154)/SUMIF('1_Goos'!$A$2:$A$151,'WAVG - Countries'!$A108,'1_Goos'!P$2:P$151),0)</f>
        <v>3.6382640122975247</v>
      </c>
      <c r="Q108">
        <f>IFERROR(SUMIF('1_Price'!$A$5:$A$154,$A108,'1_Price'!AN$5:AN$154)/SUMIF('1_Goos'!$A$2:$A$151,'WAVG - Countries'!$A108,'1_Goos'!Q$2:Q$151),0)</f>
        <v>3.6382640122975243</v>
      </c>
      <c r="R108">
        <f>IFERROR(SUMIF('1_Price'!$A$5:$A$154,$A108,'1_Price'!AO$5:AO$154)/SUMIF('1_Goos'!$A$2:$A$151,'WAVG - Countries'!$A108,'1_Goos'!R$2:R$151),0)</f>
        <v>3.7376790403978695</v>
      </c>
      <c r="S108">
        <f>IFERROR(SUMIF('1_Price'!$A$5:$A$154,$A108,'1_Price'!AP$5:AP$154)/SUMIF('1_Goos'!$A$2:$A$151,'WAVG - Countries'!$A108,'1_Goos'!S$2:S$151),0)</f>
        <v>3.7376790403978655</v>
      </c>
      <c r="T108">
        <f>IFERROR(SUMIF('1_Price'!$A$5:$A$154,$A108,'1_Price'!AQ$5:AQ$154)/SUMIF('1_Goos'!$A$2:$A$151,'WAVG - Countries'!$A108,'1_Goos'!T$2:T$151),0)</f>
        <v>3.7376790403978695</v>
      </c>
      <c r="U108">
        <f>IFERROR(SUMIF('1_Price'!$A$5:$A$154,$A108,'1_Price'!AR$5:AR$154)/SUMIF('1_Goos'!$A$2:$A$151,'WAVG - Countries'!$A108,'1_Goos'!U$2:U$151),0)</f>
        <v>3.7628068287117906</v>
      </c>
      <c r="V108">
        <f>IFERROR(SUMIF('1_Price'!$A$5:$A$154,$A108,'1_Price'!AS$5:AS$154)/SUMIF('1_Goos'!$A$2:$A$151,'WAVG - Countries'!$A108,'1_Goos'!V$2:V$151),0)</f>
        <v>3.7628068287117902</v>
      </c>
      <c r="W108">
        <f>IFERROR(SUMIF('1_Price'!$A$5:$A$154,$A108,'1_Price'!AT$5:AT$154)/SUMIF('1_Goos'!$A$2:$A$151,'WAVG - Countries'!$A108,'1_Goos'!W$2:W$151),0)</f>
        <v>3.7628068287117888</v>
      </c>
      <c r="X108">
        <f>_xlfn.RRI($W$4-$H$4,H108,W108)</f>
        <v>5.1271326536703965E-2</v>
      </c>
    </row>
    <row r="109" spans="1:24" x14ac:dyDescent="0.25">
      <c r="A109" t="s">
        <v>47</v>
      </c>
      <c r="B109" t="str">
        <f>VLOOKUP(A109,'DE-EN Country'!$A$1:$B$25,2,FALSE)</f>
        <v>Sweden</v>
      </c>
      <c r="C109">
        <f>IFERROR(SUMIF('1_Price'!$A$5:$A$154,$A109,'1_Price'!Z$5:Z$154)/SUMIF('1_Goos'!$A$2:$A$151,'WAVG - Countries'!$A109,'1_Goos'!C$2:C$151),0)</f>
        <v>0.51646137517142443</v>
      </c>
      <c r="D109">
        <f>IFERROR(SUMIF('1_Price'!$A$5:$A$154,$A109,'1_Price'!AA$5:AA$154)/SUMIF('1_Goos'!$A$2:$A$151,'WAVG - Countries'!$A109,'1_Goos'!D$2:D$151),0)</f>
        <v>0.51711351740192579</v>
      </c>
      <c r="E109">
        <f>IFERROR(SUMIF('1_Price'!$A$5:$A$154,$A109,'1_Price'!AB$5:AB$154)/SUMIF('1_Goos'!$A$2:$A$151,'WAVG - Countries'!$A109,'1_Goos'!E$2:E$151),0)</f>
        <v>0.55886007413431638</v>
      </c>
      <c r="F109">
        <f>IFERROR(SUMIF('1_Price'!$A$5:$A$154,$A109,'1_Price'!AC$5:AC$154)/SUMIF('1_Goos'!$A$2:$A$151,'WAVG - Countries'!$A109,'1_Goos'!F$2:F$151),0)</f>
        <v>0.5626170583578417</v>
      </c>
      <c r="G109">
        <f>IFERROR(SUMIF('1_Price'!$A$5:$A$154,$A109,'1_Price'!AD$5:AD$154)/SUMIF('1_Goos'!$A$2:$A$151,'WAVG - Countries'!$A109,'1_Goos'!G$2:G$151),0)</f>
        <v>0.56261705835784215</v>
      </c>
      <c r="H109">
        <f>IFERROR(SUMIF('1_Price'!$A$5:$A$154,$A109,'1_Price'!AE$5:AE$154)/SUMIF('1_Goos'!$A$2:$A$151,'WAVG - Countries'!$A109,'1_Goos'!H$2:H$151),0)</f>
        <v>0.56894448512039808</v>
      </c>
      <c r="I109">
        <f>IFERROR(SUMIF('1_Price'!$A$5:$A$154,$A109,'1_Price'!AF$5:AF$154)/SUMIF('1_Goos'!$A$2:$A$151,'WAVG - Countries'!$A109,'1_Goos'!I$2:I$151),0)</f>
        <v>0.60141367506639021</v>
      </c>
      <c r="J109">
        <f>IFERROR(SUMIF('1_Price'!$A$5:$A$154,$A109,'1_Price'!AG$5:AG$154)/SUMIF('1_Goos'!$A$2:$A$151,'WAVG - Countries'!$A109,'1_Goos'!J$2:J$151),0)</f>
        <v>0.63332079629148752</v>
      </c>
      <c r="K109">
        <f>IFERROR(SUMIF('1_Price'!$A$5:$A$154,$A109,'1_Price'!AH$5:AH$154)/SUMIF('1_Goos'!$A$2:$A$151,'WAVG - Countries'!$A109,'1_Goos'!K$2:K$151),0)</f>
        <v>0.7148204775449003</v>
      </c>
      <c r="L109">
        <f>IFERROR(SUMIF('1_Price'!$A$5:$A$154,$A109,'1_Price'!AI$5:AI$154)/SUMIF('1_Goos'!$A$2:$A$151,'WAVG - Countries'!$A109,'1_Goos'!L$2:L$151),0)</f>
        <v>0.77469362013640719</v>
      </c>
      <c r="M109">
        <f>IFERROR(SUMIF('1_Price'!$A$5:$A$154,$A109,'1_Price'!AJ$5:AJ$154)/SUMIF('1_Goos'!$A$2:$A$151,'WAVG - Countries'!$A109,'1_Goos'!M$2:M$151),0)</f>
        <v>0.88566714269980407</v>
      </c>
      <c r="N109">
        <f>IFERROR(SUMIF('1_Price'!$A$5:$A$154,$A109,'1_Price'!AK$5:AK$154)/SUMIF('1_Goos'!$A$2:$A$151,'WAVG - Countries'!$A109,'1_Goos'!N$2:N$151),0)</f>
        <v>0.90115902344317611</v>
      </c>
      <c r="O109">
        <f>IFERROR(SUMIF('1_Price'!$A$5:$A$154,$A109,'1_Price'!AL$5:AL$154)/SUMIF('1_Goos'!$A$2:$A$151,'WAVG - Countries'!$A109,'1_Goos'!O$2:O$151),0)</f>
        <v>1.0357990643619051</v>
      </c>
      <c r="P109">
        <f>IFERROR(SUMIF('1_Price'!$A$5:$A$154,$A109,'1_Price'!AM$5:AM$154)/SUMIF('1_Goos'!$A$2:$A$151,'WAVG - Countries'!$A109,'1_Goos'!P$2:P$151),0)</f>
        <v>1.0366226288079721</v>
      </c>
      <c r="Q109">
        <f>IFERROR(SUMIF('1_Price'!$A$5:$A$154,$A109,'1_Price'!AN$5:AN$154)/SUMIF('1_Goos'!$A$2:$A$151,'WAVG - Countries'!$A109,'1_Goos'!Q$2:Q$151),0)</f>
        <v>1.1055712120985017</v>
      </c>
      <c r="R109">
        <f>IFERROR(SUMIF('1_Price'!$A$5:$A$154,$A109,'1_Price'!AO$5:AO$154)/SUMIF('1_Goos'!$A$2:$A$151,'WAVG - Countries'!$A109,'1_Goos'!R$2:R$151),0)</f>
        <v>1.2311078231683323</v>
      </c>
      <c r="S109">
        <f>IFERROR(SUMIF('1_Price'!$A$5:$A$154,$A109,'1_Price'!AP$5:AP$154)/SUMIF('1_Goos'!$A$2:$A$151,'WAVG - Countries'!$A109,'1_Goos'!S$2:S$151),0)</f>
        <v>1.4463548127966155</v>
      </c>
      <c r="T109">
        <f>IFERROR(SUMIF('1_Price'!$A$5:$A$154,$A109,'1_Price'!AQ$5:AQ$154)/SUMIF('1_Goos'!$A$2:$A$151,'WAVG - Countries'!$A109,'1_Goos'!T$2:T$151),0)</f>
        <v>1.6670039216313908</v>
      </c>
      <c r="U109">
        <f>IFERROR(SUMIF('1_Price'!$A$5:$A$154,$A109,'1_Price'!AR$5:AR$154)/SUMIF('1_Goos'!$A$2:$A$151,'WAVG - Countries'!$A109,'1_Goos'!U$2:U$151),0)</f>
        <v>1.7796387042536355</v>
      </c>
      <c r="V109">
        <f>IFERROR(SUMIF('1_Price'!$A$5:$A$154,$A109,'1_Price'!AS$5:AS$154)/SUMIF('1_Goos'!$A$2:$A$151,'WAVG - Countries'!$A109,'1_Goos'!V$2:V$151),0)</f>
        <v>1.8023660304420013</v>
      </c>
      <c r="W109">
        <f>IFERROR(SUMIF('1_Price'!$A$5:$A$154,$A109,'1_Price'!AT$5:AT$154)/SUMIF('1_Goos'!$A$2:$A$151,'WAVG - Countries'!$A109,'1_Goos'!W$2:W$151),0)</f>
        <v>1.9350144107857712</v>
      </c>
      <c r="X109">
        <f t="shared" si="3"/>
        <v>6.8273161947353556E-2</v>
      </c>
    </row>
    <row r="110" spans="1:24" x14ac:dyDescent="0.25">
      <c r="A110" t="s">
        <v>48</v>
      </c>
      <c r="B110" t="str">
        <f>VLOOKUP(A110,'DE-EN Country'!$A$1:$B$25,2,FALSE)</f>
        <v>Switzerland</v>
      </c>
      <c r="C110">
        <f>IFERROR(SUMIF('1_Price'!$A$5:$A$154,$A110,'1_Price'!Z$5:Z$154)/SUMIF('1_Goos'!$A$2:$A$151,'WAVG - Countries'!$A110,'1_Goos'!C$2:C$151),0)</f>
        <v>1.6210975780172807</v>
      </c>
      <c r="D110">
        <f>IFERROR(SUMIF('1_Price'!$A$5:$A$154,$A110,'1_Price'!AA$5:AA$154)/SUMIF('1_Goos'!$A$2:$A$151,'WAVG - Countries'!$A110,'1_Goos'!D$2:D$151),0)</f>
        <v>1.6210975780172798</v>
      </c>
      <c r="E110">
        <f>IFERROR(SUMIF('1_Price'!$A$5:$A$154,$A110,'1_Price'!AB$5:AB$154)/SUMIF('1_Goos'!$A$2:$A$151,'WAVG - Countries'!$A110,'1_Goos'!E$2:E$151),0)</f>
        <v>1.6382517669174941</v>
      </c>
      <c r="F110">
        <f>IFERROR(SUMIF('1_Price'!$A$5:$A$154,$A110,'1_Price'!AC$5:AC$154)/SUMIF('1_Goos'!$A$2:$A$151,'WAVG - Countries'!$A110,'1_Goos'!F$2:F$151),0)</f>
        <v>1.6397288634840352</v>
      </c>
      <c r="G110">
        <f>IFERROR(SUMIF('1_Price'!$A$5:$A$154,$A110,'1_Price'!AD$5:AD$154)/SUMIF('1_Goos'!$A$2:$A$151,'WAVG - Countries'!$A110,'1_Goos'!G$2:G$151),0)</f>
        <v>1.6427830707651789</v>
      </c>
      <c r="H110">
        <f>IFERROR(SUMIF('1_Price'!$A$5:$A$154,$A110,'1_Price'!AE$5:AE$154)/SUMIF('1_Goos'!$A$2:$A$151,'WAVG - Countries'!$A110,'1_Goos'!H$2:H$151),0)</f>
        <v>1.671159289204208</v>
      </c>
      <c r="I110">
        <f>IFERROR(SUMIF('1_Price'!$A$5:$A$154,$A110,'1_Price'!AF$5:AF$154)/SUMIF('1_Goos'!$A$2:$A$151,'WAVG - Countries'!$A110,'1_Goos'!I$2:I$151),0)</f>
        <v>1.6717995391303637</v>
      </c>
      <c r="J110">
        <f>IFERROR(SUMIF('1_Price'!$A$5:$A$154,$A110,'1_Price'!AG$5:AG$154)/SUMIF('1_Goos'!$A$2:$A$151,'WAVG - Countries'!$A110,'1_Goos'!J$2:J$151),0)</f>
        <v>1.672471524336048</v>
      </c>
      <c r="K110">
        <f>IFERROR(SUMIF('1_Price'!$A$5:$A$154,$A110,'1_Price'!AH$5:AH$154)/SUMIF('1_Goos'!$A$2:$A$151,'WAVG - Countries'!$A110,'1_Goos'!K$2:K$151),0)</f>
        <v>1.6731768033642829</v>
      </c>
      <c r="L110">
        <f>IFERROR(SUMIF('1_Price'!$A$5:$A$154,$A110,'1_Price'!AI$5:AI$154)/SUMIF('1_Goos'!$A$2:$A$151,'WAVG - Countries'!$A110,'1_Goos'!L$2:L$151),0)</f>
        <v>1.6739170098229468</v>
      </c>
      <c r="M110">
        <f>IFERROR(SUMIF('1_Price'!$A$5:$A$154,$A110,'1_Price'!AJ$5:AJ$154)/SUMIF('1_Goos'!$A$2:$A$151,'WAVG - Countries'!$A110,'1_Goos'!M$2:M$151),0)</f>
        <v>1.6746938558493685</v>
      </c>
      <c r="N110">
        <f>IFERROR(SUMIF('1_Price'!$A$5:$A$154,$A110,'1_Price'!AK$5:AK$154)/SUMIF('1_Goos'!$A$2:$A$151,'WAVG - Countries'!$A110,'1_Goos'!N$2:N$151),0)</f>
        <v>1.6755091357193073</v>
      </c>
      <c r="O110">
        <f>IFERROR(SUMIF('1_Price'!$A$5:$A$154,$A110,'1_Price'!AL$5:AL$154)/SUMIF('1_Goos'!$A$2:$A$151,'WAVG - Countries'!$A110,'1_Goos'!O$2:O$151),0)</f>
        <v>1.7576390871539547</v>
      </c>
      <c r="P110">
        <f>IFERROR(SUMIF('1_Price'!$A$5:$A$154,$A110,'1_Price'!AM$5:AM$154)/SUMIF('1_Goos'!$A$2:$A$151,'WAVG - Countries'!$A110,'1_Goos'!P$2:P$151),0)</f>
        <v>2.5127122263253243</v>
      </c>
      <c r="Q110">
        <f>IFERROR(SUMIF('1_Price'!$A$5:$A$154,$A110,'1_Price'!AN$5:AN$154)/SUMIF('1_Goos'!$A$2:$A$151,'WAVG - Countries'!$A110,'1_Goos'!Q$2:Q$151),0)</f>
        <v>2.5134066082905502</v>
      </c>
      <c r="R110">
        <f>IFERROR(SUMIF('1_Price'!$A$5:$A$154,$A110,'1_Price'!AO$5:AO$154)/SUMIF('1_Goos'!$A$2:$A$151,'WAVG - Countries'!$A110,'1_Goos'!R$2:R$151),0)</f>
        <v>2.5141352660884011</v>
      </c>
      <c r="S110">
        <f>IFERROR(SUMIF('1_Price'!$A$5:$A$154,$A110,'1_Price'!AP$5:AP$154)/SUMIF('1_Goos'!$A$2:$A$151,'WAVG - Countries'!$A110,'1_Goos'!S$2:S$151),0)</f>
        <v>2.5148998685325319</v>
      </c>
      <c r="T110">
        <f>IFERROR(SUMIF('1_Price'!$A$5:$A$154,$A110,'1_Price'!AQ$5:AQ$154)/SUMIF('1_Goos'!$A$2:$A$151,'WAVG - Countries'!$A110,'1_Goos'!T$2:T$151),0)</f>
        <v>2.5147021180368117</v>
      </c>
      <c r="U110">
        <f>IFERROR(SUMIF('1_Price'!$A$5:$A$154,$A110,'1_Price'!AR$5:AR$154)/SUMIF('1_Goos'!$A$2:$A$151,'WAVG - Countries'!$A110,'1_Goos'!U$2:U$151),0)</f>
        <v>2.5147021180368121</v>
      </c>
      <c r="V110">
        <f>IFERROR(SUMIF('1_Price'!$A$5:$A$154,$A110,'1_Price'!AS$5:AS$154)/SUMIF('1_Goos'!$A$2:$A$151,'WAVG - Countries'!$A110,'1_Goos'!V$2:V$151),0)</f>
        <v>2.5147021180368112</v>
      </c>
      <c r="W110">
        <f>IFERROR(SUMIF('1_Price'!$A$5:$A$154,$A110,'1_Price'!AT$5:AT$154)/SUMIF('1_Goos'!$A$2:$A$151,'WAVG - Countries'!$A110,'1_Goos'!W$2:W$151),0)</f>
        <v>2.8042234841915628</v>
      </c>
      <c r="X110">
        <f t="shared" si="3"/>
        <v>2.7780025891456894E-2</v>
      </c>
    </row>
    <row r="111" spans="1:24" x14ac:dyDescent="0.25">
      <c r="A111" t="s">
        <v>49</v>
      </c>
      <c r="B111" t="str">
        <f>VLOOKUP(A111,'DE-EN Country'!$A$1:$B$25,2,FALSE)</f>
        <v>Serbia</v>
      </c>
      <c r="C111">
        <f>IFERROR(SUMIF('1_Price'!$A$5:$A$154,$A111,'1_Price'!Z$5:Z$154)/SUMIF('1_Goos'!$A$2:$A$151,'WAVG - Countries'!$A111,'1_Goos'!C$2:C$151),0)</f>
        <v>3.2567838036553405</v>
      </c>
      <c r="D111">
        <f>IFERROR(SUMIF('1_Price'!$A$5:$A$154,$A111,'1_Price'!AA$5:AA$154)/SUMIF('1_Goos'!$A$2:$A$151,'WAVG - Countries'!$A111,'1_Goos'!D$2:D$151),0)</f>
        <v>3.25678380365534</v>
      </c>
      <c r="E111">
        <f>IFERROR(SUMIF('1_Price'!$A$5:$A$154,$A111,'1_Price'!AB$5:AB$154)/SUMIF('1_Goos'!$A$2:$A$151,'WAVG - Countries'!$A111,'1_Goos'!E$2:E$151),0)</f>
        <v>3.2567838036553409</v>
      </c>
      <c r="F111">
        <f>IFERROR(SUMIF('1_Price'!$A$5:$A$154,$A111,'1_Price'!AC$5:AC$154)/SUMIF('1_Goos'!$A$2:$A$151,'WAVG - Countries'!$A111,'1_Goos'!F$2:F$151),0)</f>
        <v>3.25678380365534</v>
      </c>
      <c r="G111">
        <f>IFERROR(SUMIF('1_Price'!$A$5:$A$154,$A111,'1_Price'!AD$5:AD$154)/SUMIF('1_Goos'!$A$2:$A$151,'WAVG - Countries'!$A111,'1_Goos'!G$2:G$151),0)</f>
        <v>3.2567838036553405</v>
      </c>
      <c r="H111">
        <f>IFERROR(SUMIF('1_Price'!$A$5:$A$154,$A111,'1_Price'!AE$5:AE$154)/SUMIF('1_Goos'!$A$2:$A$151,'WAVG - Countries'!$A111,'1_Goos'!H$2:H$151),0)</f>
        <v>0.95142369158137796</v>
      </c>
      <c r="I111">
        <f>IFERROR(SUMIF('1_Price'!$A$5:$A$154,$A111,'1_Price'!AF$5:AF$154)/SUMIF('1_Goos'!$A$2:$A$151,'WAVG - Countries'!$A111,'1_Goos'!I$2:I$151),0)</f>
        <v>0.95142369158137741</v>
      </c>
      <c r="J111">
        <f>IFERROR(SUMIF('1_Price'!$A$5:$A$154,$A111,'1_Price'!AG$5:AG$154)/SUMIF('1_Goos'!$A$2:$A$151,'WAVG - Countries'!$A111,'1_Goos'!J$2:J$151),0)</f>
        <v>1.034371047004212</v>
      </c>
      <c r="K111">
        <f>IFERROR(SUMIF('1_Price'!$A$5:$A$154,$A111,'1_Price'!AH$5:AH$154)/SUMIF('1_Goos'!$A$2:$A$151,'WAVG - Countries'!$A111,'1_Goos'!K$2:K$151),0)</f>
        <v>1.0617019920935244</v>
      </c>
      <c r="L111">
        <f>IFERROR(SUMIF('1_Price'!$A$5:$A$154,$A111,'1_Price'!AI$5:AI$154)/SUMIF('1_Goos'!$A$2:$A$151,'WAVG - Countries'!$A111,'1_Goos'!L$2:L$151),0)</f>
        <v>1.1196579541623755</v>
      </c>
      <c r="M111">
        <f>IFERROR(SUMIF('1_Price'!$A$5:$A$154,$A111,'1_Price'!AJ$5:AJ$154)/SUMIF('1_Goos'!$A$2:$A$151,'WAVG - Countries'!$A111,'1_Goos'!M$2:M$151),0)</f>
        <v>1.173447841115385</v>
      </c>
      <c r="N111">
        <f>IFERROR(SUMIF('1_Price'!$A$5:$A$154,$A111,'1_Price'!AK$5:AK$154)/SUMIF('1_Goos'!$A$2:$A$151,'WAVG - Countries'!$A111,'1_Goos'!N$2:N$151),0)</f>
        <v>1.4001396873408789</v>
      </c>
      <c r="O111">
        <f>IFERROR(SUMIF('1_Price'!$A$5:$A$154,$A111,'1_Price'!AL$5:AL$154)/SUMIF('1_Goos'!$A$2:$A$151,'WAVG - Countries'!$A111,'1_Goos'!O$2:O$151),0)</f>
        <v>1.4314470563464907</v>
      </c>
      <c r="P111">
        <f>IFERROR(SUMIF('1_Price'!$A$5:$A$154,$A111,'1_Price'!AM$5:AM$154)/SUMIF('1_Goos'!$A$2:$A$151,'WAVG - Countries'!$A111,'1_Goos'!P$2:P$151),0)</f>
        <v>1.6433639118566279</v>
      </c>
      <c r="Q111">
        <f>IFERROR(SUMIF('1_Price'!$A$5:$A$154,$A111,'1_Price'!AN$5:AN$154)/SUMIF('1_Goos'!$A$2:$A$151,'WAVG - Countries'!$A111,'1_Goos'!Q$2:Q$151),0)</f>
        <v>2.3778850125457911</v>
      </c>
      <c r="R111">
        <f>IFERROR(SUMIF('1_Price'!$A$5:$A$154,$A111,'1_Price'!AO$5:AO$154)/SUMIF('1_Goos'!$A$2:$A$151,'WAVG - Countries'!$A111,'1_Goos'!R$2:R$151),0)</f>
        <v>2.4159966199746896</v>
      </c>
      <c r="S111">
        <f>IFERROR(SUMIF('1_Price'!$A$5:$A$154,$A111,'1_Price'!AP$5:AP$154)/SUMIF('1_Goos'!$A$2:$A$151,'WAVG - Countries'!$A111,'1_Goos'!S$2:S$151),0)</f>
        <v>2.4159966199746901</v>
      </c>
      <c r="T111">
        <f>IFERROR(SUMIF('1_Price'!$A$5:$A$154,$A111,'1_Price'!AQ$5:AQ$154)/SUMIF('1_Goos'!$A$2:$A$151,'WAVG - Countries'!$A111,'1_Goos'!T$2:T$151),0)</f>
        <v>2.4159966199746914</v>
      </c>
      <c r="U111">
        <f>IFERROR(SUMIF('1_Price'!$A$5:$A$154,$A111,'1_Price'!AR$5:AR$154)/SUMIF('1_Goos'!$A$2:$A$151,'WAVG - Countries'!$A111,'1_Goos'!U$2:U$151),0)</f>
        <v>2.4159966199746905</v>
      </c>
      <c r="V111">
        <f>IFERROR(SUMIF('1_Price'!$A$5:$A$154,$A111,'1_Price'!AS$5:AS$154)/SUMIF('1_Goos'!$A$2:$A$151,'WAVG - Countries'!$A111,'1_Goos'!V$2:V$151),0)</f>
        <v>2.4159966199746901</v>
      </c>
      <c r="W111">
        <f>IFERROR(SUMIF('1_Price'!$A$5:$A$154,$A111,'1_Price'!AT$5:AT$154)/SUMIF('1_Goos'!$A$2:$A$151,'WAVG - Countries'!$A111,'1_Goos'!W$2:W$151),0)</f>
        <v>2.4159966199746905</v>
      </c>
      <c r="X111">
        <f t="shared" si="3"/>
        <v>-1.4820492406924957E-2</v>
      </c>
    </row>
    <row r="112" spans="1:24" x14ac:dyDescent="0.25">
      <c r="A112" t="s">
        <v>50</v>
      </c>
      <c r="B112" t="str">
        <f>VLOOKUP(A112,'DE-EN Country'!$A$1:$B$25,2,FALSE)</f>
        <v>Slovakia</v>
      </c>
      <c r="C112">
        <f>IFERROR(SUMIF('1_Price'!$A$5:$A$154,$A112,'1_Price'!Z$5:Z$154)/SUMIF('1_Goos'!$A$2:$A$151,'WAVG - Countries'!$A112,'1_Goos'!C$2:C$151),0)</f>
        <v>0</v>
      </c>
      <c r="D112">
        <f>IFERROR(SUMIF('1_Price'!$A$5:$A$154,$A112,'1_Price'!AA$5:AA$154)/SUMIF('1_Goos'!$A$2:$A$151,'WAVG - Countries'!$A112,'1_Goos'!D$2:D$151),0)</f>
        <v>0</v>
      </c>
      <c r="E112">
        <f>IFERROR(SUMIF('1_Price'!$A$5:$A$154,$A112,'1_Price'!AB$5:AB$154)/SUMIF('1_Goos'!$A$2:$A$151,'WAVG - Countries'!$A112,'1_Goos'!E$2:E$151),0)</f>
        <v>0</v>
      </c>
      <c r="F112">
        <f>IFERROR(SUMIF('1_Price'!$A$5:$A$154,$A112,'1_Price'!AC$5:AC$154)/SUMIF('1_Goos'!$A$2:$A$151,'WAVG - Countries'!$A112,'1_Goos'!F$2:F$151),0)</f>
        <v>0</v>
      </c>
      <c r="G112">
        <f>IFERROR(SUMIF('1_Price'!$A$5:$A$154,$A112,'1_Price'!AD$5:AD$154)/SUMIF('1_Goos'!$A$2:$A$151,'WAVG - Countries'!$A112,'1_Goos'!G$2:G$151),0)</f>
        <v>0</v>
      </c>
      <c r="H112">
        <f>IFERROR(SUMIF('1_Price'!$A$5:$A$154,$A112,'1_Price'!AE$5:AE$154)/SUMIF('1_Goos'!$A$2:$A$151,'WAVG - Countries'!$A112,'1_Goos'!H$2:H$151),0)</f>
        <v>1.9201747368092847</v>
      </c>
      <c r="I112">
        <f>IFERROR(SUMIF('1_Price'!$A$5:$A$154,$A112,'1_Price'!AF$5:AF$154)/SUMIF('1_Goos'!$A$2:$A$151,'WAVG - Countries'!$A112,'1_Goos'!I$2:I$151),0)</f>
        <v>1.9201747368092865</v>
      </c>
      <c r="J112">
        <f>IFERROR(SUMIF('1_Price'!$A$5:$A$154,$A112,'1_Price'!AG$5:AG$154)/SUMIF('1_Goos'!$A$2:$A$151,'WAVG - Countries'!$A112,'1_Goos'!J$2:J$151),0)</f>
        <v>1.9201747368092874</v>
      </c>
      <c r="K112">
        <f>IFERROR(SUMIF('1_Price'!$A$5:$A$154,$A112,'1_Price'!AH$5:AH$154)/SUMIF('1_Goos'!$A$2:$A$151,'WAVG - Countries'!$A112,'1_Goos'!K$2:K$151),0)</f>
        <v>1.9823094136402315</v>
      </c>
      <c r="L112">
        <f>IFERROR(SUMIF('1_Price'!$A$5:$A$154,$A112,'1_Price'!AI$5:AI$154)/SUMIF('1_Goos'!$A$2:$A$151,'WAVG - Countries'!$A112,'1_Goos'!L$2:L$151),0)</f>
        <v>1.9823094136402319</v>
      </c>
      <c r="M112">
        <f>IFERROR(SUMIF('1_Price'!$A$5:$A$154,$A112,'1_Price'!AJ$5:AJ$154)/SUMIF('1_Goos'!$A$2:$A$151,'WAVG - Countries'!$A112,'1_Goos'!M$2:M$151),0)</f>
        <v>1.9823094136402333</v>
      </c>
      <c r="N112">
        <f>IFERROR(SUMIF('1_Price'!$A$5:$A$154,$A112,'1_Price'!AK$5:AK$154)/SUMIF('1_Goos'!$A$2:$A$151,'WAVG - Countries'!$A112,'1_Goos'!N$2:N$151),0)</f>
        <v>2.0826637921794404</v>
      </c>
      <c r="O112">
        <f>IFERROR(SUMIF('1_Price'!$A$5:$A$154,$A112,'1_Price'!AL$5:AL$154)/SUMIF('1_Goos'!$A$2:$A$151,'WAVG - Countries'!$A112,'1_Goos'!O$2:O$151),0)</f>
        <v>2.1052606137983561</v>
      </c>
      <c r="P112">
        <f>IFERROR(SUMIF('1_Price'!$A$5:$A$154,$A112,'1_Price'!AM$5:AM$154)/SUMIF('1_Goos'!$A$2:$A$151,'WAVG - Countries'!$A112,'1_Goos'!P$2:P$151),0)</f>
        <v>2.165564275984444</v>
      </c>
      <c r="Q112">
        <f>IFERROR(SUMIF('1_Price'!$A$5:$A$154,$A112,'1_Price'!AN$5:AN$154)/SUMIF('1_Goos'!$A$2:$A$151,'WAVG - Countries'!$A112,'1_Goos'!Q$2:Q$151),0)</f>
        <v>2.2165675434935652</v>
      </c>
      <c r="R112">
        <f>IFERROR(SUMIF('1_Price'!$A$5:$A$154,$A112,'1_Price'!AO$5:AO$154)/SUMIF('1_Goos'!$A$2:$A$151,'WAVG - Countries'!$A112,'1_Goos'!R$2:R$151),0)</f>
        <v>2.2165675434935679</v>
      </c>
      <c r="S112">
        <f>IFERROR(SUMIF('1_Price'!$A$5:$A$154,$A112,'1_Price'!AP$5:AP$154)/SUMIF('1_Goos'!$A$2:$A$151,'WAVG - Countries'!$A112,'1_Goos'!S$2:S$151),0)</f>
        <v>2.3898256364899582</v>
      </c>
      <c r="T112">
        <f>IFERROR(SUMIF('1_Price'!$A$5:$A$154,$A112,'1_Price'!AQ$5:AQ$154)/SUMIF('1_Goos'!$A$2:$A$151,'WAVG - Countries'!$A112,'1_Goos'!T$2:T$151),0)</f>
        <v>2.3898256364899582</v>
      </c>
      <c r="U112">
        <f>IFERROR(SUMIF('1_Price'!$A$5:$A$154,$A112,'1_Price'!AR$5:AR$154)/SUMIF('1_Goos'!$A$2:$A$151,'WAVG - Countries'!$A112,'1_Goos'!U$2:U$151),0)</f>
        <v>2.5045709527115556</v>
      </c>
      <c r="V112">
        <f>IFERROR(SUMIF('1_Price'!$A$5:$A$154,$A112,'1_Price'!AS$5:AS$154)/SUMIF('1_Goos'!$A$2:$A$151,'WAVG - Countries'!$A112,'1_Goos'!V$2:V$151),0)</f>
        <v>2.6731793960667383</v>
      </c>
      <c r="W112">
        <f>IFERROR(SUMIF('1_Price'!$A$5:$A$154,$A112,'1_Price'!AT$5:AT$154)/SUMIF('1_Goos'!$A$2:$A$151,'WAVG - Countries'!$A112,'1_Goos'!W$2:W$151),0)</f>
        <v>2.7211242962013471</v>
      </c>
      <c r="X112">
        <f>_xlfn.RRI($W$4-$H$4,H112,W112)</f>
        <v>2.3514128263258272E-2</v>
      </c>
    </row>
    <row r="113" spans="1:24" x14ac:dyDescent="0.25">
      <c r="A113" t="s">
        <v>51</v>
      </c>
      <c r="B113" t="str">
        <f>VLOOKUP(A113,'DE-EN Country'!$A$1:$B$25,2,FALSE)</f>
        <v>Slovenia</v>
      </c>
      <c r="C113">
        <f>IFERROR(SUMIF('1_Price'!$A$5:$A$154,$A113,'1_Price'!Z$5:Z$154)/SUMIF('1_Goos'!$A$2:$A$151,'WAVG - Countries'!$A113,'1_Goos'!C$2:C$151),0)</f>
        <v>0.5115550781249999</v>
      </c>
      <c r="D113">
        <f>IFERROR(SUMIF('1_Price'!$A$5:$A$154,$A113,'1_Price'!AA$5:AA$154)/SUMIF('1_Goos'!$A$2:$A$151,'WAVG - Countries'!$A113,'1_Goos'!D$2:D$151),0)</f>
        <v>0.54556875000000005</v>
      </c>
      <c r="E113">
        <f>IFERROR(SUMIF('1_Price'!$A$5:$A$154,$A113,'1_Price'!AB$5:AB$154)/SUMIF('1_Goos'!$A$2:$A$151,'WAVG - Countries'!$A113,'1_Goos'!E$2:E$151),0)</f>
        <v>0.62201250000000008</v>
      </c>
      <c r="F113">
        <f>IFERROR(SUMIF('1_Price'!$A$5:$A$154,$A113,'1_Price'!AC$5:AC$154)/SUMIF('1_Goos'!$A$2:$A$151,'WAVG - Countries'!$A113,'1_Goos'!F$2:F$151),0)</f>
        <v>0.62201249999999997</v>
      </c>
      <c r="G113">
        <f>IFERROR(SUMIF('1_Price'!$A$5:$A$154,$A113,'1_Price'!AD$5:AD$154)/SUMIF('1_Goos'!$A$2:$A$151,'WAVG - Countries'!$A113,'1_Goos'!G$2:G$151),0)</f>
        <v>0.63736875000000004</v>
      </c>
      <c r="H113">
        <f>IFERROR(SUMIF('1_Price'!$A$5:$A$154,$A113,'1_Price'!AE$5:AE$154)/SUMIF('1_Goos'!$A$2:$A$151,'WAVG - Countries'!$A113,'1_Goos'!H$2:H$151),0)</f>
        <v>0.71380288904930855</v>
      </c>
      <c r="I113">
        <f>IFERROR(SUMIF('1_Price'!$A$5:$A$154,$A113,'1_Price'!AF$5:AF$154)/SUMIF('1_Goos'!$A$2:$A$151,'WAVG - Countries'!$A113,'1_Goos'!I$2:I$151),0)</f>
        <v>0.73107106867176219</v>
      </c>
      <c r="J113">
        <f>IFERROR(SUMIF('1_Price'!$A$5:$A$154,$A113,'1_Price'!AG$5:AG$154)/SUMIF('1_Goos'!$A$2:$A$151,'WAVG - Countries'!$A113,'1_Goos'!J$2:J$151),0)</f>
        <v>0.75257052037051508</v>
      </c>
      <c r="K113">
        <f>IFERROR(SUMIF('1_Price'!$A$5:$A$154,$A113,'1_Price'!AH$5:AH$154)/SUMIF('1_Goos'!$A$2:$A$151,'WAVG - Countries'!$A113,'1_Goos'!K$2:K$151),0)</f>
        <v>0.86605317242196467</v>
      </c>
      <c r="L113">
        <f>IFERROR(SUMIF('1_Price'!$A$5:$A$154,$A113,'1_Price'!AI$5:AI$154)/SUMIF('1_Goos'!$A$2:$A$151,'WAVG - Countries'!$A113,'1_Goos'!L$2:L$151),0)</f>
        <v>0.98694922650265671</v>
      </c>
      <c r="M113">
        <f>IFERROR(SUMIF('1_Price'!$A$5:$A$154,$A113,'1_Price'!AJ$5:AJ$154)/SUMIF('1_Goos'!$A$2:$A$151,'WAVG - Countries'!$A113,'1_Goos'!M$2:M$151),0)</f>
        <v>1.0758331013449345</v>
      </c>
      <c r="N113">
        <f>IFERROR(SUMIF('1_Price'!$A$5:$A$154,$A113,'1_Price'!AK$5:AK$154)/SUMIF('1_Goos'!$A$2:$A$151,'WAVG - Countries'!$A113,'1_Goos'!N$2:N$151),0)</f>
        <v>1.0758357054900727</v>
      </c>
      <c r="O113">
        <f>IFERROR(SUMIF('1_Price'!$A$5:$A$154,$A113,'1_Price'!AL$5:AL$154)/SUMIF('1_Goos'!$A$2:$A$151,'WAVG - Countries'!$A113,'1_Goos'!O$2:O$151),0)</f>
        <v>1.0758357054900729</v>
      </c>
      <c r="P113">
        <f>IFERROR(SUMIF('1_Price'!$A$5:$A$154,$A113,'1_Price'!AM$5:AM$154)/SUMIF('1_Goos'!$A$2:$A$151,'WAVG - Countries'!$A113,'1_Goos'!P$2:P$151),0)</f>
        <v>1.0792226603977724</v>
      </c>
      <c r="Q113">
        <f>IFERROR(SUMIF('1_Price'!$A$5:$A$154,$A113,'1_Price'!AN$5:AN$154)/SUMIF('1_Goos'!$A$2:$A$151,'WAVG - Countries'!$A113,'1_Goos'!Q$2:Q$151),0)</f>
        <v>1.0792226603977724</v>
      </c>
      <c r="R113">
        <f>IFERROR(SUMIF('1_Price'!$A$5:$A$154,$A113,'1_Price'!AO$5:AO$154)/SUMIF('1_Goos'!$A$2:$A$151,'WAVG - Countries'!$A113,'1_Goos'!R$2:R$151),0)</f>
        <v>1.0927692423082043</v>
      </c>
      <c r="S113">
        <f>IFERROR(SUMIF('1_Price'!$A$5:$A$154,$A113,'1_Price'!AP$5:AP$154)/SUMIF('1_Goos'!$A$2:$A$151,'WAVG - Countries'!$A113,'1_Goos'!S$2:S$151),0)</f>
        <v>1.2082127531320137</v>
      </c>
      <c r="T113">
        <f>IFERROR(SUMIF('1_Price'!$A$5:$A$154,$A113,'1_Price'!AQ$5:AQ$154)/SUMIF('1_Goos'!$A$2:$A$151,'WAVG - Countries'!$A113,'1_Goos'!T$2:T$151),0)</f>
        <v>1.2082127531320137</v>
      </c>
      <c r="U113">
        <f>IFERROR(SUMIF('1_Price'!$A$5:$A$154,$A113,'1_Price'!AR$5:AR$154)/SUMIF('1_Goos'!$A$2:$A$151,'WAVG - Countries'!$A113,'1_Goos'!U$2:U$151),0)</f>
        <v>1.2240400382804304</v>
      </c>
      <c r="V113">
        <f>IFERROR(SUMIF('1_Price'!$A$5:$A$154,$A113,'1_Price'!AS$5:AS$154)/SUMIF('1_Goos'!$A$2:$A$151,'WAVG - Countries'!$A113,'1_Goos'!V$2:V$151),0)</f>
        <v>1.487540071989055</v>
      </c>
      <c r="W113">
        <f>IFERROR(SUMIF('1_Price'!$A$5:$A$154,$A113,'1_Price'!AT$5:AT$154)/SUMIF('1_Goos'!$A$2:$A$151,'WAVG - Countries'!$A113,'1_Goos'!W$2:W$151),0)</f>
        <v>1.62728971682396</v>
      </c>
      <c r="X113">
        <f t="shared" si="3"/>
        <v>5.9567488365674937E-2</v>
      </c>
    </row>
    <row r="114" spans="1:24" x14ac:dyDescent="0.25">
      <c r="A114" t="s">
        <v>52</v>
      </c>
      <c r="B114" t="str">
        <f>VLOOKUP(A114,'DE-EN Country'!$A$1:$B$25,2,FALSE)</f>
        <v>Spain</v>
      </c>
      <c r="C114">
        <f>IFERROR(SUMIF('1_Price'!$A$5:$A$154,$A114,'1_Price'!Z$5:Z$154)/SUMIF('1_Goos'!$A$2:$A$151,'WAVG - Countries'!$A114,'1_Goos'!C$2:C$151),0)</f>
        <v>1.182322777114087</v>
      </c>
      <c r="D114">
        <f>IFERROR(SUMIF('1_Price'!$A$5:$A$154,$A114,'1_Price'!AA$5:AA$154)/SUMIF('1_Goos'!$A$2:$A$151,'WAVG - Countries'!$A114,'1_Goos'!D$2:D$151),0)</f>
        <v>1.1872381164915851</v>
      </c>
      <c r="E114">
        <f>IFERROR(SUMIF('1_Price'!$A$5:$A$154,$A114,'1_Price'!AB$5:AB$154)/SUMIF('1_Goos'!$A$2:$A$151,'WAVG - Countries'!$A114,'1_Goos'!E$2:E$151),0)</f>
        <v>1.1726982329044118</v>
      </c>
      <c r="F114">
        <f>IFERROR(SUMIF('1_Price'!$A$5:$A$154,$A114,'1_Price'!AC$5:AC$154)/SUMIF('1_Goos'!$A$2:$A$151,'WAVG - Countries'!$A114,'1_Goos'!F$2:F$151),0)</f>
        <v>1.1852582032731795</v>
      </c>
      <c r="G114">
        <f>IFERROR(SUMIF('1_Price'!$A$5:$A$154,$A114,'1_Price'!AD$5:AD$154)/SUMIF('1_Goos'!$A$2:$A$151,'WAVG - Countries'!$A114,'1_Goos'!G$2:G$151),0)</f>
        <v>1.1912034434293595</v>
      </c>
      <c r="H114">
        <f>IFERROR(SUMIF('1_Price'!$A$5:$A$154,$A114,'1_Price'!AE$5:AE$154)/SUMIF('1_Goos'!$A$2:$A$151,'WAVG - Countries'!$A114,'1_Goos'!H$2:H$151),0)</f>
        <v>1.2749823298045355</v>
      </c>
      <c r="I114">
        <f>IFERROR(SUMIF('1_Price'!$A$5:$A$154,$A114,'1_Price'!AF$5:AF$154)/SUMIF('1_Goos'!$A$2:$A$151,'WAVG - Countries'!$A114,'1_Goos'!I$2:I$151),0)</f>
        <v>1.2987562012855325</v>
      </c>
      <c r="J114">
        <f>IFERROR(SUMIF('1_Price'!$A$5:$A$154,$A114,'1_Price'!AG$5:AG$154)/SUMIF('1_Goos'!$A$2:$A$151,'WAVG - Countries'!$A114,'1_Goos'!J$2:J$151),0)</f>
        <v>1.314559605724855</v>
      </c>
      <c r="K114">
        <f>IFERROR(SUMIF('1_Price'!$A$5:$A$154,$A114,'1_Price'!AH$5:AH$154)/SUMIF('1_Goos'!$A$2:$A$151,'WAVG - Countries'!$A114,'1_Goos'!K$2:K$151),0)</f>
        <v>1.385441253090604</v>
      </c>
      <c r="L114">
        <f>IFERROR(SUMIF('1_Price'!$A$5:$A$154,$A114,'1_Price'!AI$5:AI$154)/SUMIF('1_Goos'!$A$2:$A$151,'WAVG - Countries'!$A114,'1_Goos'!L$2:L$151),0)</f>
        <v>2.1007970456590881</v>
      </c>
      <c r="M114">
        <f>IFERROR(SUMIF('1_Price'!$A$5:$A$154,$A114,'1_Price'!AJ$5:AJ$154)/SUMIF('1_Goos'!$A$2:$A$151,'WAVG - Countries'!$A114,'1_Goos'!M$2:M$151),0)</f>
        <v>2.3478034235935148</v>
      </c>
      <c r="N114">
        <f>IFERROR(SUMIF('1_Price'!$A$5:$A$154,$A114,'1_Price'!AK$5:AK$154)/SUMIF('1_Goos'!$A$2:$A$151,'WAVG - Countries'!$A114,'1_Goos'!N$2:N$151),0)</f>
        <v>2.385861142163654</v>
      </c>
      <c r="O114">
        <f>IFERROR(SUMIF('1_Price'!$A$5:$A$154,$A114,'1_Price'!AL$5:AL$154)/SUMIF('1_Goos'!$A$2:$A$151,'WAVG - Countries'!$A114,'1_Goos'!O$2:O$151),0)</f>
        <v>2.406333631955127</v>
      </c>
      <c r="P114">
        <f>IFERROR(SUMIF('1_Price'!$A$5:$A$154,$A114,'1_Price'!AM$5:AM$154)/SUMIF('1_Goos'!$A$2:$A$151,'WAVG - Countries'!$A114,'1_Goos'!P$2:P$151),0)</f>
        <v>2.4063336319551283</v>
      </c>
      <c r="Q114">
        <f>IFERROR(SUMIF('1_Price'!$A$5:$A$154,$A114,'1_Price'!AN$5:AN$154)/SUMIF('1_Goos'!$A$2:$A$151,'WAVG - Countries'!$A114,'1_Goos'!Q$2:Q$151),0)</f>
        <v>2.4063336319551283</v>
      </c>
      <c r="R114">
        <f>IFERROR(SUMIF('1_Price'!$A$5:$A$154,$A114,'1_Price'!AO$5:AO$154)/SUMIF('1_Goos'!$A$2:$A$151,'WAVG - Countries'!$A114,'1_Goos'!R$2:R$151),0)</f>
        <v>2.5567866170306952</v>
      </c>
      <c r="S114">
        <f>IFERROR(SUMIF('1_Price'!$A$5:$A$154,$A114,'1_Price'!AP$5:AP$154)/SUMIF('1_Goos'!$A$2:$A$151,'WAVG - Countries'!$A114,'1_Goos'!S$2:S$151),0)</f>
        <v>2.5567866170306939</v>
      </c>
      <c r="T114">
        <f>IFERROR(SUMIF('1_Price'!$A$5:$A$154,$A114,'1_Price'!AQ$5:AQ$154)/SUMIF('1_Goos'!$A$2:$A$151,'WAVG - Countries'!$A114,'1_Goos'!T$2:T$151),0)</f>
        <v>2.5567866170306943</v>
      </c>
      <c r="U114">
        <f>IFERROR(SUMIF('1_Price'!$A$5:$A$154,$A114,'1_Price'!AR$5:AR$154)/SUMIF('1_Goos'!$A$2:$A$151,'WAVG - Countries'!$A114,'1_Goos'!U$2:U$151),0)</f>
        <v>2.9235440666985819</v>
      </c>
      <c r="V114">
        <f>IFERROR(SUMIF('1_Price'!$A$5:$A$154,$A114,'1_Price'!AS$5:AS$154)/SUMIF('1_Goos'!$A$2:$A$151,'WAVG - Countries'!$A114,'1_Goos'!V$2:V$151),0)</f>
        <v>2.9235440666985828</v>
      </c>
      <c r="W114">
        <f>IFERROR(SUMIF('1_Price'!$A$5:$A$154,$A114,'1_Price'!AT$5:AT$154)/SUMIF('1_Goos'!$A$2:$A$151,'WAVG - Countries'!$A114,'1_Goos'!W$2:W$151),0)</f>
        <v>3.2606403874324088</v>
      </c>
      <c r="X114">
        <f t="shared" si="3"/>
        <v>5.2030527844429519E-2</v>
      </c>
    </row>
    <row r="115" spans="1:24" x14ac:dyDescent="0.25">
      <c r="A115" t="s">
        <v>53</v>
      </c>
      <c r="B115" t="str">
        <f>VLOOKUP(A115,'DE-EN Country'!$A$1:$B$25,2,FALSE)</f>
        <v>Czech Republic</v>
      </c>
      <c r="C115">
        <f>IFERROR(SUMIF('1_Price'!$A$5:$A$154,$A115,'1_Price'!Z$5:Z$154)/SUMIF('1_Goos'!$A$2:$A$151,'WAVG - Countries'!$A115,'1_Goos'!C$2:C$151),0)</f>
        <v>2.069363229895925</v>
      </c>
      <c r="D115">
        <f>IFERROR(SUMIF('1_Price'!$A$5:$A$154,$A115,'1_Price'!AA$5:AA$154)/SUMIF('1_Goos'!$A$2:$A$151,'WAVG - Countries'!$A115,'1_Goos'!D$2:D$151),0)</f>
        <v>2.1006564467866844</v>
      </c>
      <c r="E115">
        <f>IFERROR(SUMIF('1_Price'!$A$5:$A$154,$A115,'1_Price'!AB$5:AB$154)/SUMIF('1_Goos'!$A$2:$A$151,'WAVG - Countries'!$A115,'1_Goos'!E$2:E$151),0)</f>
        <v>2.1286811380796427</v>
      </c>
      <c r="F115">
        <f>IFERROR(SUMIF('1_Price'!$A$5:$A$154,$A115,'1_Price'!AC$5:AC$154)/SUMIF('1_Goos'!$A$2:$A$151,'WAVG - Countries'!$A115,'1_Goos'!F$2:F$151),0)</f>
        <v>2.1866019287364007</v>
      </c>
      <c r="G115">
        <f>IFERROR(SUMIF('1_Price'!$A$5:$A$154,$A115,'1_Price'!AD$5:AD$154)/SUMIF('1_Goos'!$A$2:$A$151,'WAVG - Countries'!$A115,'1_Goos'!G$2:G$151),0)</f>
        <v>2.3155329234397746</v>
      </c>
      <c r="H115">
        <f>IFERROR(SUMIF('1_Price'!$A$5:$A$154,$A115,'1_Price'!AE$5:AE$154)/SUMIF('1_Goos'!$A$2:$A$151,'WAVG - Countries'!$A115,'1_Goos'!H$2:H$151),0)</f>
        <v>2.4434085868052482</v>
      </c>
      <c r="I115">
        <f>IFERROR(SUMIF('1_Price'!$A$5:$A$154,$A115,'1_Price'!AF$5:AF$154)/SUMIF('1_Goos'!$A$2:$A$151,'WAVG - Countries'!$A115,'1_Goos'!I$2:I$151),0)</f>
        <v>2.4730352489944627</v>
      </c>
      <c r="J115">
        <f>IFERROR(SUMIF('1_Price'!$A$5:$A$154,$A115,'1_Price'!AG$5:AG$154)/SUMIF('1_Goos'!$A$2:$A$151,'WAVG - Countries'!$A115,'1_Goos'!J$2:J$151),0)</f>
        <v>2.501799666787357</v>
      </c>
      <c r="K115">
        <f>IFERROR(SUMIF('1_Price'!$A$5:$A$154,$A115,'1_Price'!AH$5:AH$154)/SUMIF('1_Goos'!$A$2:$A$151,'WAVG - Countries'!$A115,'1_Goos'!K$2:K$151),0)</f>
        <v>2.5994355113605976</v>
      </c>
      <c r="L115">
        <f>IFERROR(SUMIF('1_Price'!$A$5:$A$154,$A115,'1_Price'!AI$5:AI$154)/SUMIF('1_Goos'!$A$2:$A$151,'WAVG - Countries'!$A115,'1_Goos'!L$2:L$151),0)</f>
        <v>2.8032383975758477</v>
      </c>
      <c r="M115">
        <f>IFERROR(SUMIF('1_Price'!$A$5:$A$154,$A115,'1_Price'!AJ$5:AJ$154)/SUMIF('1_Goos'!$A$2:$A$151,'WAVG - Countries'!$A115,'1_Goos'!M$2:M$151),0)</f>
        <v>2.866871833940714</v>
      </c>
      <c r="N115">
        <f>IFERROR(SUMIF('1_Price'!$A$5:$A$154,$A115,'1_Price'!AK$5:AK$154)/SUMIF('1_Goos'!$A$2:$A$151,'WAVG - Countries'!$A115,'1_Goos'!N$2:N$151),0)</f>
        <v>2.8582309286551748</v>
      </c>
      <c r="O115">
        <f>IFERROR(SUMIF('1_Price'!$A$5:$A$154,$A115,'1_Price'!AL$5:AL$154)/SUMIF('1_Goos'!$A$2:$A$151,'WAVG - Countries'!$A115,'1_Goos'!O$2:O$151),0)</f>
        <v>2.9344297165081961</v>
      </c>
      <c r="P115">
        <f>IFERROR(SUMIF('1_Price'!$A$5:$A$154,$A115,'1_Price'!AM$5:AM$154)/SUMIF('1_Goos'!$A$2:$A$151,'WAVG - Countries'!$A115,'1_Goos'!P$2:P$151),0)</f>
        <v>2.9601362757945222</v>
      </c>
      <c r="Q115">
        <f>IFERROR(SUMIF('1_Price'!$A$5:$A$154,$A115,'1_Price'!AN$5:AN$154)/SUMIF('1_Goos'!$A$2:$A$151,'WAVG - Countries'!$A115,'1_Goos'!Q$2:Q$151),0)</f>
        <v>3.0612012947111173</v>
      </c>
      <c r="R115">
        <f>IFERROR(SUMIF('1_Price'!$A$5:$A$154,$A115,'1_Price'!AO$5:AO$154)/SUMIF('1_Goos'!$A$2:$A$151,'WAVG - Countries'!$A115,'1_Goos'!R$2:R$151),0)</f>
        <v>3.0805462586167107</v>
      </c>
      <c r="S115">
        <f>IFERROR(SUMIF('1_Price'!$A$5:$A$154,$A115,'1_Price'!AP$5:AP$154)/SUMIF('1_Goos'!$A$2:$A$151,'WAVG - Countries'!$A115,'1_Goos'!S$2:S$151),0)</f>
        <v>3.2404739763812751</v>
      </c>
      <c r="T115">
        <f>IFERROR(SUMIF('1_Price'!$A$5:$A$154,$A115,'1_Price'!AQ$5:AQ$154)/SUMIF('1_Goos'!$A$2:$A$151,'WAVG - Countries'!$A115,'1_Goos'!T$2:T$151),0)</f>
        <v>3.4115640424588314</v>
      </c>
      <c r="U115">
        <f>IFERROR(SUMIF('1_Price'!$A$5:$A$154,$A115,'1_Price'!AR$5:AR$154)/SUMIF('1_Goos'!$A$2:$A$151,'WAVG - Countries'!$A115,'1_Goos'!U$2:U$151),0)</f>
        <v>3.7140530693886289</v>
      </c>
      <c r="V115">
        <f>IFERROR(SUMIF('1_Price'!$A$5:$A$154,$A115,'1_Price'!AS$5:AS$154)/SUMIF('1_Goos'!$A$2:$A$151,'WAVG - Countries'!$A115,'1_Goos'!V$2:V$151),0)</f>
        <v>4.4146888941198661</v>
      </c>
      <c r="W115">
        <f>IFERROR(SUMIF('1_Price'!$A$5:$A$154,$A115,'1_Price'!AT$5:AT$154)/SUMIF('1_Goos'!$A$2:$A$151,'WAVG - Countries'!$A115,'1_Goos'!W$2:W$151),0)</f>
        <v>4.4029793751873898</v>
      </c>
      <c r="X115">
        <f t="shared" si="3"/>
        <v>3.8473685484532227E-2</v>
      </c>
    </row>
    <row r="116" spans="1:24" x14ac:dyDescent="0.25">
      <c r="A116" t="s">
        <v>54</v>
      </c>
      <c r="B116" t="str">
        <f>VLOOKUP(A116,'DE-EN Country'!$A$1:$B$25,2,FALSE)</f>
        <v>Cyprus</v>
      </c>
      <c r="C116">
        <f>IFERROR(SUMIF('1_Price'!$A$5:$A$154,$A116,'1_Price'!Z$5:Z$154)/SUMIF('1_Goos'!$A$2:$A$151,'WAVG - Countries'!$A116,'1_Goos'!C$2:C$151),0)</f>
        <v>2.6539499999999996</v>
      </c>
      <c r="D116">
        <f>IFERROR(SUMIF('1_Price'!$A$5:$A$154,$A116,'1_Price'!AA$5:AA$154)/SUMIF('1_Goos'!$A$2:$A$151,'WAVG - Countries'!$A116,'1_Goos'!D$2:D$151),0)</f>
        <v>2.804310000000001</v>
      </c>
      <c r="E116">
        <f>IFERROR(SUMIF('1_Price'!$A$5:$A$154,$A116,'1_Price'!AB$5:AB$154)/SUMIF('1_Goos'!$A$2:$A$151,'WAVG - Countries'!$A116,'1_Goos'!E$2:E$151),0)</f>
        <v>2.9048400000000001</v>
      </c>
      <c r="F116">
        <f>IFERROR(SUMIF('1_Price'!$A$5:$A$154,$A116,'1_Price'!AC$5:AC$154)/SUMIF('1_Goos'!$A$2:$A$151,'WAVG - Countries'!$A116,'1_Goos'!F$2:F$151),0)</f>
        <v>3.0099900000000006</v>
      </c>
      <c r="G116">
        <f>IFERROR(SUMIF('1_Price'!$A$5:$A$154,$A116,'1_Price'!AD$5:AD$154)/SUMIF('1_Goos'!$A$2:$A$151,'WAVG - Countries'!$A116,'1_Goos'!G$2:G$151),0)</f>
        <v>3.2062500000000003</v>
      </c>
      <c r="H116">
        <f>IFERROR(SUMIF('1_Price'!$A$5:$A$154,$A116,'1_Price'!AE$5:AE$154)/SUMIF('1_Goos'!$A$2:$A$151,'WAVG - Countries'!$A116,'1_Goos'!H$2:H$151),0)</f>
        <v>2.8521781068301588</v>
      </c>
      <c r="I116">
        <f>IFERROR(SUMIF('1_Price'!$A$5:$A$154,$A116,'1_Price'!AF$5:AF$154)/SUMIF('1_Goos'!$A$2:$A$151,'WAVG - Countries'!$A116,'1_Goos'!I$2:I$151),0)</f>
        <v>2.941577366250931</v>
      </c>
      <c r="J116">
        <f>IFERROR(SUMIF('1_Price'!$A$5:$A$154,$A116,'1_Price'!AG$5:AG$154)/SUMIF('1_Goos'!$A$2:$A$151,'WAVG - Countries'!$A116,'1_Goos'!J$2:J$151),0)</f>
        <v>3.0580545019329604</v>
      </c>
      <c r="K116">
        <f>IFERROR(SUMIF('1_Price'!$A$5:$A$154,$A116,'1_Price'!AH$5:AH$154)/SUMIF('1_Goos'!$A$2:$A$151,'WAVG - Countries'!$A116,'1_Goos'!K$2:K$151),0)</f>
        <v>3.0954671811732295</v>
      </c>
      <c r="L116">
        <f>IFERROR(SUMIF('1_Price'!$A$5:$A$154,$A116,'1_Price'!AI$5:AI$154)/SUMIF('1_Goos'!$A$2:$A$151,'WAVG - Countries'!$A116,'1_Goos'!L$2:L$151),0)</f>
        <v>3.332281021499286</v>
      </c>
      <c r="M116">
        <f>IFERROR(SUMIF('1_Price'!$A$5:$A$154,$A116,'1_Price'!AJ$5:AJ$154)/SUMIF('1_Goos'!$A$2:$A$151,'WAVG - Countries'!$A116,'1_Goos'!M$2:M$151),0)</f>
        <v>3.63359671665282</v>
      </c>
      <c r="N116">
        <f>IFERROR(SUMIF('1_Price'!$A$5:$A$154,$A116,'1_Price'!AK$5:AK$154)/SUMIF('1_Goos'!$A$2:$A$151,'WAVG - Countries'!$A116,'1_Goos'!N$2:N$151),0)</f>
        <v>3.825991519688575</v>
      </c>
      <c r="O116">
        <f>IFERROR(SUMIF('1_Price'!$A$5:$A$154,$A116,'1_Price'!AL$5:AL$154)/SUMIF('1_Goos'!$A$2:$A$151,'WAVG - Countries'!$A116,'1_Goos'!O$2:O$151),0)</f>
        <v>3.8571216658343555</v>
      </c>
      <c r="P116">
        <f>IFERROR(SUMIF('1_Price'!$A$5:$A$154,$A116,'1_Price'!AM$5:AM$154)/SUMIF('1_Goos'!$A$2:$A$151,'WAVG - Countries'!$A116,'1_Goos'!P$2:P$151),0)</f>
        <v>3.8823295484847349</v>
      </c>
      <c r="Q116">
        <f>IFERROR(SUMIF('1_Price'!$A$5:$A$154,$A116,'1_Price'!AN$5:AN$154)/SUMIF('1_Goos'!$A$2:$A$151,'WAVG - Countries'!$A116,'1_Goos'!Q$2:Q$151),0)</f>
        <v>3.9068409027115738</v>
      </c>
      <c r="R116">
        <f>IFERROR(SUMIF('1_Price'!$A$5:$A$154,$A116,'1_Price'!AO$5:AO$154)/SUMIF('1_Goos'!$A$2:$A$151,'WAVG - Countries'!$A116,'1_Goos'!R$2:R$151),0)</f>
        <v>3.9323487279087028</v>
      </c>
      <c r="S116">
        <f>IFERROR(SUMIF('1_Price'!$A$5:$A$154,$A116,'1_Price'!AP$5:AP$154)/SUMIF('1_Goos'!$A$2:$A$151,'WAVG - Countries'!$A116,'1_Goos'!S$2:S$151),0)</f>
        <v>3.9588828062265637</v>
      </c>
      <c r="T116">
        <f>IFERROR(SUMIF('1_Price'!$A$5:$A$154,$A116,'1_Price'!AQ$5:AQ$154)/SUMIF('1_Goos'!$A$2:$A$151,'WAVG - Countries'!$A116,'1_Goos'!T$2:T$151),0)</f>
        <v>3.9864728232438367</v>
      </c>
      <c r="U116">
        <f>IFERROR(SUMIF('1_Price'!$A$5:$A$154,$A116,'1_Price'!AR$5:AR$154)/SUMIF('1_Goos'!$A$2:$A$151,'WAVG - Countries'!$A116,'1_Goos'!U$2:U$151),0)</f>
        <v>4.0151482606751587</v>
      </c>
      <c r="V116">
        <f>IFERROR(SUMIF('1_Price'!$A$5:$A$154,$A116,'1_Price'!AS$5:AS$154)/SUMIF('1_Goos'!$A$2:$A$151,'WAVG - Countries'!$A116,'1_Goos'!V$2:V$151),0)</f>
        <v>4.0449382802159999</v>
      </c>
      <c r="W116">
        <f>IFERROR(SUMIF('1_Price'!$A$5:$A$154,$A116,'1_Price'!AT$5:AT$154)/SUMIF('1_Goos'!$A$2:$A$151,'WAVG - Countries'!$A116,'1_Goos'!W$2:W$151),0)</f>
        <v>4.4525486870448505</v>
      </c>
      <c r="X116">
        <f t="shared" si="3"/>
        <v>2.6208947688625805E-2</v>
      </c>
    </row>
    <row r="118" spans="1:24" s="4" customFormat="1" x14ac:dyDescent="0.25">
      <c r="A118" s="5">
        <v>2</v>
      </c>
      <c r="B118" s="5"/>
    </row>
    <row r="120" spans="1:24" x14ac:dyDescent="0.25">
      <c r="C120">
        <v>2020</v>
      </c>
      <c r="D120">
        <v>2021</v>
      </c>
      <c r="E120">
        <v>2022</v>
      </c>
      <c r="F120">
        <v>2023</v>
      </c>
      <c r="G120">
        <v>2024</v>
      </c>
      <c r="H120">
        <v>2025</v>
      </c>
      <c r="I120">
        <v>2026</v>
      </c>
      <c r="J120">
        <v>2027</v>
      </c>
      <c r="K120">
        <v>2028</v>
      </c>
      <c r="L120">
        <v>2029</v>
      </c>
      <c r="M120">
        <v>2030</v>
      </c>
      <c r="N120">
        <v>2031</v>
      </c>
      <c r="O120">
        <v>2032</v>
      </c>
      <c r="P120">
        <v>2033</v>
      </c>
      <c r="Q120">
        <v>2034</v>
      </c>
      <c r="R120">
        <v>2035</v>
      </c>
      <c r="S120">
        <v>2036</v>
      </c>
      <c r="T120">
        <v>2037</v>
      </c>
      <c r="U120">
        <v>2038</v>
      </c>
      <c r="V120">
        <v>2039</v>
      </c>
      <c r="W120">
        <v>2040</v>
      </c>
      <c r="X120" t="s">
        <v>84</v>
      </c>
    </row>
    <row r="121" spans="1:24" x14ac:dyDescent="0.25">
      <c r="A121" t="s">
        <v>26</v>
      </c>
      <c r="B121" t="str">
        <f>VLOOKUP(A121,'DE-EN Country'!$A$1:$B$25,2,FALSE)</f>
        <v>Belgium</v>
      </c>
      <c r="C121">
        <f>IFERROR(SUMIF('2_Price'!$A$5:$A$154,$A121,'2_Price'!Z$5:Z$154)/SUMIF('2_Goos'!$A$2:$A$151,'WAVG - Countries'!$A121,'2_Goos'!C$2:C$151),0)</f>
        <v>9.2906630711548637</v>
      </c>
      <c r="D121">
        <f>IFERROR(SUMIF('2_Price'!$A$5:$A$154,$A121,'2_Price'!AA$5:AA$154)/SUMIF('2_Goos'!$A$2:$A$151,'WAVG - Countries'!$A121,'2_Goos'!D$2:D$151),0)</f>
        <v>9.3006839861415056</v>
      </c>
      <c r="E121">
        <f>IFERROR(SUMIF('2_Price'!$A$5:$A$154,$A121,'2_Price'!AB$5:AB$154)/SUMIF('2_Goos'!$A$2:$A$151,'WAVG - Countries'!$A121,'2_Goos'!E$2:E$151),0)</f>
        <v>9.7681017470942013</v>
      </c>
      <c r="F121">
        <f>IFERROR(SUMIF('2_Price'!$A$5:$A$154,$A121,'2_Price'!AC$5:AC$154)/SUMIF('2_Goos'!$A$2:$A$151,'WAVG - Countries'!$A121,'2_Goos'!F$2:F$151),0)</f>
        <v>9.8992012863964192</v>
      </c>
      <c r="G121">
        <f>IFERROR(SUMIF('2_Price'!$A$5:$A$154,$A121,'2_Price'!AD$5:AD$154)/SUMIF('2_Goos'!$A$2:$A$151,'WAVG - Countries'!$A121,'2_Goos'!G$2:G$151),0)</f>
        <v>10.427471530867106</v>
      </c>
      <c r="H121">
        <f>IFERROR(SUMIF('2_Price'!$A$5:$A$154,$A121,'2_Price'!AE$5:AE$154)/SUMIF('2_Goos'!$A$2:$A$151,'WAVG - Countries'!$A121,'2_Goos'!H$2:H$151),0)</f>
        <v>10.79477133741417</v>
      </c>
      <c r="I121">
        <f>IFERROR(SUMIF('2_Price'!$A$5:$A$154,$A121,'2_Price'!AF$5:AF$154)/SUMIF('2_Goos'!$A$2:$A$151,'WAVG - Countries'!$A121,'2_Goos'!I$2:I$151),0)</f>
        <v>10.799812506838602</v>
      </c>
      <c r="J121">
        <f>IFERROR(SUMIF('2_Price'!$A$5:$A$154,$A121,'2_Price'!AG$5:AG$154)/SUMIF('2_Goos'!$A$2:$A$151,'WAVG - Countries'!$A121,'2_Goos'!J$2:J$151),0)</f>
        <v>10.803809765783781</v>
      </c>
      <c r="K121">
        <f>IFERROR(SUMIF('2_Price'!$A$5:$A$154,$A121,'2_Price'!AH$5:AH$154)/SUMIF('2_Goos'!$A$2:$A$151,'WAVG - Countries'!$A121,'2_Goos'!K$2:K$151),0)</f>
        <v>11.009511580982156</v>
      </c>
      <c r="L121">
        <f>IFERROR(SUMIF('2_Price'!$A$5:$A$154,$A121,'2_Price'!AI$5:AI$154)/SUMIF('2_Goos'!$A$2:$A$151,'WAVG - Countries'!$A121,'2_Goos'!L$2:L$151),0)</f>
        <v>11.183666872036319</v>
      </c>
      <c r="M121">
        <f>IFERROR(SUMIF('2_Price'!$A$5:$A$154,$A121,'2_Price'!AJ$5:AJ$154)/SUMIF('2_Goos'!$A$2:$A$151,'WAVG - Countries'!$A121,'2_Goos'!M$2:M$151),0)</f>
        <v>11.585227133307054</v>
      </c>
      <c r="N121">
        <f>IFERROR(SUMIF('2_Price'!$A$5:$A$154,$A121,'2_Price'!AK$5:AK$154)/SUMIF('2_Goos'!$A$2:$A$151,'WAVG - Countries'!$A121,'2_Goos'!N$2:N$151),0)</f>
        <v>11.7960365945354</v>
      </c>
      <c r="O121">
        <f>IFERROR(SUMIF('2_Price'!$A$5:$A$154,$A121,'2_Price'!AL$5:AL$154)/SUMIF('2_Goos'!$A$2:$A$151,'WAVG - Countries'!$A121,'2_Goos'!O$2:O$151),0)</f>
        <v>12.044070303719565</v>
      </c>
      <c r="P121">
        <f>IFERROR(SUMIF('2_Price'!$A$5:$A$154,$A121,'2_Price'!AM$5:AM$154)/SUMIF('2_Goos'!$A$2:$A$151,'WAVG - Countries'!$A121,'2_Goos'!P$2:P$151),0)</f>
        <v>13.07743614197641</v>
      </c>
      <c r="Q121">
        <f>IFERROR(SUMIF('2_Price'!$A$5:$A$154,$A121,'2_Price'!AN$5:AN$154)/SUMIF('2_Goos'!$A$2:$A$151,'WAVG - Countries'!$A121,'2_Goos'!Q$2:Q$151),0)</f>
        <v>13.671554978205402</v>
      </c>
      <c r="R121">
        <f>IFERROR(SUMIF('2_Price'!$A$5:$A$154,$A121,'2_Price'!AO$5:AO$154)/SUMIF('2_Goos'!$A$2:$A$151,'WAVG - Countries'!$A121,'2_Goos'!R$2:R$151),0)</f>
        <v>13.911186608647455</v>
      </c>
      <c r="S121">
        <f>IFERROR(SUMIF('2_Price'!$A$5:$A$154,$A121,'2_Price'!AP$5:AP$154)/SUMIF('2_Goos'!$A$2:$A$151,'WAVG - Countries'!$A121,'2_Goos'!S$2:S$151),0)</f>
        <v>15.50201651578992</v>
      </c>
      <c r="T121">
        <f>IFERROR(SUMIF('2_Price'!$A$5:$A$154,$A121,'2_Price'!AQ$5:AQ$154)/SUMIF('2_Goos'!$A$2:$A$151,'WAVG - Countries'!$A121,'2_Goos'!T$2:T$151),0)</f>
        <v>16.542618059276535</v>
      </c>
      <c r="U121">
        <f>IFERROR(SUMIF('2_Price'!$A$5:$A$154,$A121,'2_Price'!AR$5:AR$154)/SUMIF('2_Goos'!$A$2:$A$151,'WAVG - Countries'!$A121,'2_Goos'!U$2:U$151),0)</f>
        <v>16.64279701751056</v>
      </c>
      <c r="V121">
        <f>IFERROR(SUMIF('2_Price'!$A$5:$A$154,$A121,'2_Price'!AS$5:AS$154)/SUMIF('2_Goos'!$A$2:$A$151,'WAVG - Countries'!$A121,'2_Goos'!V$2:V$151),0)</f>
        <v>16.785362645277708</v>
      </c>
      <c r="W121">
        <f>IFERROR(SUMIF('2_Price'!$A$5:$A$154,$A121,'2_Price'!AT$5:AT$154)/SUMIF('2_Goos'!$A$2:$A$151,'WAVG - Countries'!$A121,'2_Goos'!W$2:W$151),0)</f>
        <v>17.186854157454288</v>
      </c>
      <c r="X121">
        <f>_xlfn.RRI($W$4-$C$4,C121,W121)</f>
        <v>3.1234619025738652E-2</v>
      </c>
    </row>
    <row r="122" spans="1:24" x14ac:dyDescent="0.25">
      <c r="A122" t="s">
        <v>32</v>
      </c>
      <c r="B122" t="str">
        <f>VLOOKUP(A122,'DE-EN Country'!$A$1:$B$25,2,FALSE)</f>
        <v>Denmark</v>
      </c>
      <c r="C122">
        <f>IFERROR(SUMIF('2_Price'!$A$5:$A$154,$A122,'2_Price'!Z$5:Z$154)/SUMIF('2_Goos'!$A$2:$A$151,'WAVG - Countries'!$A122,'2_Goos'!C$2:C$151),0)</f>
        <v>9.5565151944250051</v>
      </c>
      <c r="D122">
        <f>IFERROR(SUMIF('2_Price'!$A$5:$A$154,$A122,'2_Price'!AA$5:AA$154)/SUMIF('2_Goos'!$A$2:$A$151,'WAVG - Countries'!$A122,'2_Goos'!D$2:D$151),0)</f>
        <v>10.133215755043276</v>
      </c>
      <c r="E122">
        <f>IFERROR(SUMIF('2_Price'!$A$5:$A$154,$A122,'2_Price'!AB$5:AB$154)/SUMIF('2_Goos'!$A$2:$A$151,'WAVG - Countries'!$A122,'2_Goos'!E$2:E$151),0)</f>
        <v>10.132164541341107</v>
      </c>
      <c r="F122">
        <f>IFERROR(SUMIF('2_Price'!$A$5:$A$154,$A122,'2_Price'!AC$5:AC$154)/SUMIF('2_Goos'!$A$2:$A$151,'WAVG - Countries'!$A122,'2_Goos'!F$2:F$151),0)</f>
        <v>10.170749114603629</v>
      </c>
      <c r="G122">
        <f>IFERROR(SUMIF('2_Price'!$A$5:$A$154,$A122,'2_Price'!AD$5:AD$154)/SUMIF('2_Goos'!$A$2:$A$151,'WAVG - Countries'!$A122,'2_Goos'!G$2:G$151),0)</f>
        <v>10.193168684816046</v>
      </c>
      <c r="H122">
        <f>IFERROR(SUMIF('2_Price'!$A$5:$A$154,$A122,'2_Price'!AE$5:AE$154)/SUMIF('2_Goos'!$A$2:$A$151,'WAVG - Countries'!$A122,'2_Goos'!H$2:H$151),0)</f>
        <v>10.216067104646644</v>
      </c>
      <c r="I122">
        <f>IFERROR(SUMIF('2_Price'!$A$5:$A$154,$A122,'2_Price'!AF$5:AF$154)/SUMIF('2_Goos'!$A$2:$A$151,'WAVG - Countries'!$A122,'2_Goos'!I$2:I$151),0)</f>
        <v>10.30918784311935</v>
      </c>
      <c r="J122">
        <f>IFERROR(SUMIF('2_Price'!$A$5:$A$154,$A122,'2_Price'!AG$5:AG$154)/SUMIF('2_Goos'!$A$2:$A$151,'WAVG - Countries'!$A122,'2_Goos'!J$2:J$151),0)</f>
        <v>11.150967952091001</v>
      </c>
      <c r="K122">
        <f>IFERROR(SUMIF('2_Price'!$A$5:$A$154,$A122,'2_Price'!AH$5:AH$154)/SUMIF('2_Goos'!$A$2:$A$151,'WAVG - Countries'!$A122,'2_Goos'!K$2:K$151),0)</f>
        <v>11.174885737364088</v>
      </c>
      <c r="L122">
        <f>IFERROR(SUMIF('2_Price'!$A$5:$A$154,$A122,'2_Price'!AI$5:AI$154)/SUMIF('2_Goos'!$A$2:$A$151,'WAVG - Countries'!$A122,'2_Goos'!L$2:L$151),0)</f>
        <v>11.812413281313402</v>
      </c>
      <c r="M122">
        <f>IFERROR(SUMIF('2_Price'!$A$5:$A$154,$A122,'2_Price'!AJ$5:AJ$154)/SUMIF('2_Goos'!$A$2:$A$151,'WAVG - Countries'!$A122,'2_Goos'!M$2:M$151),0)</f>
        <v>12.695978582809156</v>
      </c>
      <c r="N122">
        <f>IFERROR(SUMIF('2_Price'!$A$5:$A$154,$A122,'2_Price'!AK$5:AK$154)/SUMIF('2_Goos'!$A$2:$A$151,'WAVG - Countries'!$A122,'2_Goos'!N$2:N$151),0)</f>
        <v>13.330566443184365</v>
      </c>
      <c r="O122">
        <f>IFERROR(SUMIF('2_Price'!$A$5:$A$154,$A122,'2_Price'!AL$5:AL$154)/SUMIF('2_Goos'!$A$2:$A$151,'WAVG - Countries'!$A122,'2_Goos'!O$2:O$151),0)</f>
        <v>13.508909266887128</v>
      </c>
      <c r="P122">
        <f>IFERROR(SUMIF('2_Price'!$A$5:$A$154,$A122,'2_Price'!AM$5:AM$154)/SUMIF('2_Goos'!$A$2:$A$151,'WAVG - Countries'!$A122,'2_Goos'!P$2:P$151),0)</f>
        <v>13.605042858851101</v>
      </c>
      <c r="Q122">
        <f>IFERROR(SUMIF('2_Price'!$A$5:$A$154,$A122,'2_Price'!AN$5:AN$154)/SUMIF('2_Goos'!$A$2:$A$151,'WAVG - Countries'!$A122,'2_Goos'!Q$2:Q$151),0)</f>
        <v>13.690578078677873</v>
      </c>
      <c r="R122">
        <f>IFERROR(SUMIF('2_Price'!$A$5:$A$154,$A122,'2_Price'!AO$5:AO$154)/SUMIF('2_Goos'!$A$2:$A$151,'WAVG - Countries'!$A122,'2_Goos'!R$2:R$151),0)</f>
        <v>15.334363662379127</v>
      </c>
      <c r="S122">
        <f>IFERROR(SUMIF('2_Price'!$A$5:$A$154,$A122,'2_Price'!AP$5:AP$154)/SUMIF('2_Goos'!$A$2:$A$151,'WAVG - Countries'!$A122,'2_Goos'!S$2:S$151),0)</f>
        <v>15.989663485743653</v>
      </c>
      <c r="T122">
        <f>IFERROR(SUMIF('2_Price'!$A$5:$A$154,$A122,'2_Price'!AQ$5:AQ$154)/SUMIF('2_Goos'!$A$2:$A$151,'WAVG - Countries'!$A122,'2_Goos'!T$2:T$151),0)</f>
        <v>24.017697759679052</v>
      </c>
      <c r="U122">
        <f>IFERROR(SUMIF('2_Price'!$A$5:$A$154,$A122,'2_Price'!AR$5:AR$154)/SUMIF('2_Goos'!$A$2:$A$151,'WAVG - Countries'!$A122,'2_Goos'!U$2:U$151),0)</f>
        <v>25.819378117494828</v>
      </c>
      <c r="V122">
        <f>IFERROR(SUMIF('2_Price'!$A$5:$A$154,$A122,'2_Price'!AS$5:AS$154)/SUMIF('2_Goos'!$A$2:$A$151,'WAVG - Countries'!$A122,'2_Goos'!V$2:V$151),0)</f>
        <v>25.803924745050381</v>
      </c>
      <c r="W122">
        <f>IFERROR(SUMIF('2_Price'!$A$5:$A$154,$A122,'2_Price'!AT$5:AT$154)/SUMIF('2_Goos'!$A$2:$A$151,'WAVG - Countries'!$A122,'2_Goos'!W$2:W$151),0)</f>
        <v>25.787389715313253</v>
      </c>
      <c r="X122">
        <f t="shared" ref="X122:X126" si="4">_xlfn.RRI($W$4-$C$4,C122,W122)</f>
        <v>5.0885479958422408E-2</v>
      </c>
    </row>
    <row r="123" spans="1:24" x14ac:dyDescent="0.25">
      <c r="A123" t="s">
        <v>33</v>
      </c>
      <c r="B123" t="str">
        <f>VLOOKUP(A123,'DE-EN Country'!$A$1:$B$25,2,FALSE)</f>
        <v>Germany</v>
      </c>
      <c r="C123">
        <f>IFERROR(SUMIF('2_Price'!$A$5:$A$154,$A123,'2_Price'!Z$5:Z$154)/SUMIF('2_Goos'!$A$2:$A$151,'WAVG - Countries'!$A123,'2_Goos'!C$2:C$151),0)</f>
        <v>3.0816682740633969</v>
      </c>
      <c r="D123">
        <f>IFERROR(SUMIF('2_Price'!$A$5:$A$154,$A123,'2_Price'!AA$5:AA$154)/SUMIF('2_Goos'!$A$2:$A$151,'WAVG - Countries'!$A123,'2_Goos'!D$2:D$151),0)</f>
        <v>3.1398642740638594</v>
      </c>
      <c r="E123">
        <f>IFERROR(SUMIF('2_Price'!$A$5:$A$154,$A123,'2_Price'!AB$5:AB$154)/SUMIF('2_Goos'!$A$2:$A$151,'WAVG - Countries'!$A123,'2_Goos'!E$2:E$151),0)</f>
        <v>3.214980735729565</v>
      </c>
      <c r="F123">
        <f>IFERROR(SUMIF('2_Price'!$A$5:$A$154,$A123,'2_Price'!AC$5:AC$154)/SUMIF('2_Goos'!$A$2:$A$151,'WAVG - Countries'!$A123,'2_Goos'!F$2:F$151),0)</f>
        <v>3.426993340930673</v>
      </c>
      <c r="G123">
        <f>IFERROR(SUMIF('2_Price'!$A$5:$A$154,$A123,'2_Price'!AD$5:AD$154)/SUMIF('2_Goos'!$A$2:$A$151,'WAVG - Countries'!$A123,'2_Goos'!G$2:G$151),0)</f>
        <v>3.5977512901030715</v>
      </c>
      <c r="H123">
        <f>IFERROR(SUMIF('2_Price'!$A$5:$A$154,$A123,'2_Price'!AE$5:AE$154)/SUMIF('2_Goos'!$A$2:$A$151,'WAVG - Countries'!$A123,'2_Goos'!H$2:H$151),0)</f>
        <v>3.947666681798526</v>
      </c>
      <c r="I123">
        <f>IFERROR(SUMIF('2_Price'!$A$5:$A$154,$A123,'2_Price'!AF$5:AF$154)/SUMIF('2_Goos'!$A$2:$A$151,'WAVG - Countries'!$A123,'2_Goos'!I$2:I$151),0)</f>
        <v>4.3902859983298592</v>
      </c>
      <c r="J123">
        <f>IFERROR(SUMIF('2_Price'!$A$5:$A$154,$A123,'2_Price'!AG$5:AG$154)/SUMIF('2_Goos'!$A$2:$A$151,'WAVG - Countries'!$A123,'2_Goos'!J$2:J$151),0)</f>
        <v>5.4093221478481261</v>
      </c>
      <c r="K123">
        <f>IFERROR(SUMIF('2_Price'!$A$5:$A$154,$A123,'2_Price'!AH$5:AH$154)/SUMIF('2_Goos'!$A$2:$A$151,'WAVG - Countries'!$A123,'2_Goos'!K$2:K$151),0)</f>
        <v>6.4426237740582906</v>
      </c>
      <c r="L123">
        <f>IFERROR(SUMIF('2_Price'!$A$5:$A$154,$A123,'2_Price'!AI$5:AI$154)/SUMIF('2_Goos'!$A$2:$A$151,'WAVG - Countries'!$A123,'2_Goos'!L$2:L$151),0)</f>
        <v>6.7354957135585352</v>
      </c>
      <c r="M123">
        <f>IFERROR(SUMIF('2_Price'!$A$5:$A$154,$A123,'2_Price'!AJ$5:AJ$154)/SUMIF('2_Goos'!$A$2:$A$151,'WAVG - Countries'!$A123,'2_Goos'!M$2:M$151),0)</f>
        <v>6.8614044740896745</v>
      </c>
      <c r="N123">
        <f>IFERROR(SUMIF('2_Price'!$A$5:$A$154,$A123,'2_Price'!AK$5:AK$154)/SUMIF('2_Goos'!$A$2:$A$151,'WAVG - Countries'!$A123,'2_Goos'!N$2:N$151),0)</f>
        <v>6.8611468306247581</v>
      </c>
      <c r="O123">
        <f>IFERROR(SUMIF('2_Price'!$A$5:$A$154,$A123,'2_Price'!AL$5:AL$154)/SUMIF('2_Goos'!$A$2:$A$151,'WAVG - Countries'!$A123,'2_Goos'!O$2:O$151),0)</f>
        <v>6.9115680032713236</v>
      </c>
      <c r="P123">
        <f>IFERROR(SUMIF('2_Price'!$A$5:$A$154,$A123,'2_Price'!AM$5:AM$154)/SUMIF('2_Goos'!$A$2:$A$151,'WAVG - Countries'!$A123,'2_Goos'!P$2:P$151),0)</f>
        <v>6.9854237204093366</v>
      </c>
      <c r="Q123">
        <f>IFERROR(SUMIF('2_Price'!$A$5:$A$154,$A123,'2_Price'!AN$5:AN$154)/SUMIF('2_Goos'!$A$2:$A$151,'WAVG - Countries'!$A123,'2_Goos'!Q$2:Q$151),0)</f>
        <v>7.5670933792885551</v>
      </c>
      <c r="R123">
        <f>IFERROR(SUMIF('2_Price'!$A$5:$A$154,$A123,'2_Price'!AO$5:AO$154)/SUMIF('2_Goos'!$A$2:$A$151,'WAVG - Countries'!$A123,'2_Goos'!R$2:R$151),0)</f>
        <v>7.7256950872173435</v>
      </c>
      <c r="S123">
        <f>IFERROR(SUMIF('2_Price'!$A$5:$A$154,$A123,'2_Price'!AP$5:AP$154)/SUMIF('2_Goos'!$A$2:$A$151,'WAVG - Countries'!$A123,'2_Goos'!S$2:S$151),0)</f>
        <v>7.9010623725396156</v>
      </c>
      <c r="T123">
        <f>IFERROR(SUMIF('2_Price'!$A$5:$A$154,$A123,'2_Price'!AQ$5:AQ$154)/SUMIF('2_Goos'!$A$2:$A$151,'WAVG - Countries'!$A123,'2_Goos'!T$2:T$151),0)</f>
        <v>8.0620345535025422</v>
      </c>
      <c r="U123">
        <f>IFERROR(SUMIF('2_Price'!$A$5:$A$154,$A123,'2_Price'!AR$5:AR$154)/SUMIF('2_Goos'!$A$2:$A$151,'WAVG - Countries'!$A123,'2_Goos'!U$2:U$151),0)</f>
        <v>9.109434687719121</v>
      </c>
      <c r="V123">
        <f>IFERROR(SUMIF('2_Price'!$A$5:$A$154,$A123,'2_Price'!AS$5:AS$154)/SUMIF('2_Goos'!$A$2:$A$151,'WAVG - Countries'!$A123,'2_Goos'!V$2:V$151),0)</f>
        <v>9.1945407118054803</v>
      </c>
      <c r="W123">
        <f>IFERROR(SUMIF('2_Price'!$A$5:$A$154,$A123,'2_Price'!AT$5:AT$154)/SUMIF('2_Goos'!$A$2:$A$151,'WAVG - Countries'!$A123,'2_Goos'!W$2:W$151),0)</f>
        <v>9.2437210258373366</v>
      </c>
      <c r="X123">
        <f t="shared" si="4"/>
        <v>5.6459972813251103E-2</v>
      </c>
    </row>
    <row r="124" spans="1:24" x14ac:dyDescent="0.25">
      <c r="A124" t="s">
        <v>34</v>
      </c>
      <c r="B124" t="str">
        <f>VLOOKUP(A124,'DE-EN Country'!$A$1:$B$25,2,FALSE)</f>
        <v>Estonia</v>
      </c>
      <c r="C124">
        <f>IFERROR(SUMIF('2_Price'!$A$5:$A$154,$A124,'2_Price'!Z$5:Z$154)/SUMIF('2_Goos'!$A$2:$A$151,'WAVG - Countries'!$A124,'2_Goos'!C$2:C$151),0)</f>
        <v>4.2709615716529292</v>
      </c>
      <c r="D124">
        <f>IFERROR(SUMIF('2_Price'!$A$5:$A$154,$A124,'2_Price'!AA$5:AA$154)/SUMIF('2_Goos'!$A$2:$A$151,'WAVG - Countries'!$A124,'2_Goos'!D$2:D$151),0)</f>
        <v>4.4452715088944901</v>
      </c>
      <c r="E124">
        <f>IFERROR(SUMIF('2_Price'!$A$5:$A$154,$A124,'2_Price'!AB$5:AB$154)/SUMIF('2_Goos'!$A$2:$A$151,'WAVG - Countries'!$A124,'2_Goos'!E$2:E$151),0)</f>
        <v>4.445271508894491</v>
      </c>
      <c r="F124">
        <f>IFERROR(SUMIF('2_Price'!$A$5:$A$154,$A124,'2_Price'!AC$5:AC$154)/SUMIF('2_Goos'!$A$2:$A$151,'WAVG - Countries'!$A124,'2_Goos'!F$2:F$151),0)</f>
        <v>4.4452715088944901</v>
      </c>
      <c r="G124">
        <f>IFERROR(SUMIF('2_Price'!$A$5:$A$154,$A124,'2_Price'!AD$5:AD$154)/SUMIF('2_Goos'!$A$2:$A$151,'WAVG - Countries'!$A124,'2_Goos'!G$2:G$151),0)</f>
        <v>4.4452715088944901</v>
      </c>
      <c r="H124">
        <f>IFERROR(SUMIF('2_Price'!$A$5:$A$154,$A124,'2_Price'!AE$5:AE$154)/SUMIF('2_Goos'!$A$2:$A$151,'WAVG - Countries'!$A124,'2_Goos'!H$2:H$151),0)</f>
        <v>4.4549488188498021</v>
      </c>
      <c r="I124">
        <f>IFERROR(SUMIF('2_Price'!$A$5:$A$154,$A124,'2_Price'!AF$5:AF$154)/SUMIF('2_Goos'!$A$2:$A$151,'WAVG - Countries'!$A124,'2_Goos'!I$2:I$151),0)</f>
        <v>4.4554299097884043</v>
      </c>
      <c r="J124">
        <f>IFERROR(SUMIF('2_Price'!$A$5:$A$154,$A124,'2_Price'!AG$5:AG$154)/SUMIF('2_Goos'!$A$2:$A$151,'WAVG - Countries'!$A124,'2_Goos'!J$2:J$151),0)</f>
        <v>4.5052677261098761</v>
      </c>
      <c r="K124">
        <f>IFERROR(SUMIF('2_Price'!$A$5:$A$154,$A124,'2_Price'!AH$5:AH$154)/SUMIF('2_Goos'!$A$2:$A$151,'WAVG - Countries'!$A124,'2_Goos'!K$2:K$151),0)</f>
        <v>4.8846777256334386</v>
      </c>
      <c r="L124">
        <f>IFERROR(SUMIF('2_Price'!$A$5:$A$154,$A124,'2_Price'!AI$5:AI$154)/SUMIF('2_Goos'!$A$2:$A$151,'WAVG - Countries'!$A124,'2_Goos'!L$2:L$151),0)</f>
        <v>5.6498085366947288</v>
      </c>
      <c r="M124">
        <f>IFERROR(SUMIF('2_Price'!$A$5:$A$154,$A124,'2_Price'!AJ$5:AJ$154)/SUMIF('2_Goos'!$A$2:$A$151,'WAVG - Countries'!$A124,'2_Goos'!M$2:M$151),0)</f>
        <v>5.958768875720585</v>
      </c>
      <c r="N124">
        <f>IFERROR(SUMIF('2_Price'!$A$5:$A$154,$A124,'2_Price'!AK$5:AK$154)/SUMIF('2_Goos'!$A$2:$A$151,'WAVG - Countries'!$A124,'2_Goos'!N$2:N$151),0)</f>
        <v>5.9609558055699363</v>
      </c>
      <c r="O124">
        <f>IFERROR(SUMIF('2_Price'!$A$5:$A$154,$A124,'2_Price'!AL$5:AL$154)/SUMIF('2_Goos'!$A$2:$A$151,'WAVG - Countries'!$A124,'2_Goos'!O$2:O$151),0)</f>
        <v>5.9626010042894491</v>
      </c>
      <c r="P124">
        <f>IFERROR(SUMIF('2_Price'!$A$5:$A$154,$A124,'2_Price'!AM$5:AM$154)/SUMIF('2_Goos'!$A$2:$A$151,'WAVG - Countries'!$A124,'2_Goos'!P$2:P$151),0)</f>
        <v>5.9673739710360367</v>
      </c>
      <c r="Q124">
        <f>IFERROR(SUMIF('2_Price'!$A$5:$A$154,$A124,'2_Price'!AN$5:AN$154)/SUMIF('2_Goos'!$A$2:$A$151,'WAVG - Countries'!$A124,'2_Goos'!Q$2:Q$151),0)</f>
        <v>7.3633904086179793</v>
      </c>
      <c r="R124">
        <f>IFERROR(SUMIF('2_Price'!$A$5:$A$154,$A124,'2_Price'!AO$5:AO$154)/SUMIF('2_Goos'!$A$2:$A$151,'WAVG - Countries'!$A124,'2_Goos'!R$2:R$151),0)</f>
        <v>10.061990753474422</v>
      </c>
      <c r="S124">
        <f>IFERROR(SUMIF('2_Price'!$A$5:$A$154,$A124,'2_Price'!AP$5:AP$154)/SUMIF('2_Goos'!$A$2:$A$151,'WAVG - Countries'!$A124,'2_Goos'!S$2:S$151),0)</f>
        <v>10.830757934086314</v>
      </c>
      <c r="T124">
        <f>IFERROR(SUMIF('2_Price'!$A$5:$A$154,$A124,'2_Price'!AQ$5:AQ$154)/SUMIF('2_Goos'!$A$2:$A$151,'WAVG - Countries'!$A124,'2_Goos'!T$2:T$151),0)</f>
        <v>12.015705313188958</v>
      </c>
      <c r="U124">
        <f>IFERROR(SUMIF('2_Price'!$A$5:$A$154,$A124,'2_Price'!AR$5:AR$154)/SUMIF('2_Goos'!$A$2:$A$151,'WAVG - Countries'!$A124,'2_Goos'!U$2:U$151),0)</f>
        <v>12.687375288929191</v>
      </c>
      <c r="V124">
        <f>IFERROR(SUMIF('2_Price'!$A$5:$A$154,$A124,'2_Price'!AS$5:AS$154)/SUMIF('2_Goos'!$A$2:$A$151,'WAVG - Countries'!$A124,'2_Goos'!V$2:V$151),0)</f>
        <v>12.815532153711237</v>
      </c>
      <c r="W124">
        <f>IFERROR(SUMIF('2_Price'!$A$5:$A$154,$A124,'2_Price'!AT$5:AT$154)/SUMIF('2_Goos'!$A$2:$A$151,'WAVG - Countries'!$A124,'2_Goos'!W$2:W$151),0)</f>
        <v>12.816557249562218</v>
      </c>
      <c r="X124">
        <f t="shared" si="4"/>
        <v>5.6482447156841253E-2</v>
      </c>
    </row>
    <row r="125" spans="1:24" x14ac:dyDescent="0.25">
      <c r="A125" t="s">
        <v>35</v>
      </c>
      <c r="B125" t="str">
        <f>VLOOKUP(A125,'DE-EN Country'!$A$1:$B$25,2,FALSE)</f>
        <v>Finland</v>
      </c>
      <c r="C125">
        <f>IFERROR(SUMIF('2_Price'!$A$5:$A$154,$A125,'2_Price'!Z$5:Z$154)/SUMIF('2_Goos'!$A$2:$A$151,'WAVG - Countries'!$A125,'2_Goos'!C$2:C$151),0)</f>
        <v>2.4374440947749099</v>
      </c>
      <c r="D125">
        <f>IFERROR(SUMIF('2_Price'!$A$5:$A$154,$A125,'2_Price'!AA$5:AA$154)/SUMIF('2_Goos'!$A$2:$A$151,'WAVG - Countries'!$A125,'2_Goos'!D$2:D$151),0)</f>
        <v>2.731481918086196</v>
      </c>
      <c r="E125">
        <f>IFERROR(SUMIF('2_Price'!$A$5:$A$154,$A125,'2_Price'!AB$5:AB$154)/SUMIF('2_Goos'!$A$2:$A$151,'WAVG - Countries'!$A125,'2_Goos'!E$2:E$151),0)</f>
        <v>2.9390842154616807</v>
      </c>
      <c r="F125">
        <f>IFERROR(SUMIF('2_Price'!$A$5:$A$154,$A125,'2_Price'!AC$5:AC$154)/SUMIF('2_Goos'!$A$2:$A$151,'WAVG - Countries'!$A125,'2_Goos'!F$2:F$151),0)</f>
        <v>3.1567215611160213</v>
      </c>
      <c r="G125">
        <f>IFERROR(SUMIF('2_Price'!$A$5:$A$154,$A125,'2_Price'!AD$5:AD$154)/SUMIF('2_Goos'!$A$2:$A$151,'WAVG - Countries'!$A125,'2_Goos'!G$2:G$151),0)</f>
        <v>3.29339557909453</v>
      </c>
      <c r="H125">
        <f>IFERROR(SUMIF('2_Price'!$A$5:$A$154,$A125,'2_Price'!AE$5:AE$154)/SUMIF('2_Goos'!$A$2:$A$151,'WAVG - Countries'!$A125,'2_Goos'!H$2:H$151),0)</f>
        <v>3.6669886177694697</v>
      </c>
      <c r="I125">
        <f>IFERROR(SUMIF('2_Price'!$A$5:$A$154,$A125,'2_Price'!AF$5:AF$154)/SUMIF('2_Goos'!$A$2:$A$151,'WAVG - Countries'!$A125,'2_Goos'!I$2:I$151),0)</f>
        <v>3.9117991190189634</v>
      </c>
      <c r="J125">
        <f>IFERROR(SUMIF('2_Price'!$A$5:$A$154,$A125,'2_Price'!AG$5:AG$154)/SUMIF('2_Goos'!$A$2:$A$151,'WAVG - Countries'!$A125,'2_Goos'!J$2:J$151),0)</f>
        <v>4.0377371548289842</v>
      </c>
      <c r="K125">
        <f>IFERROR(SUMIF('2_Price'!$A$5:$A$154,$A125,'2_Price'!AH$5:AH$154)/SUMIF('2_Goos'!$A$2:$A$151,'WAVG - Countries'!$A125,'2_Goos'!K$2:K$151),0)</f>
        <v>4.2479425861471629</v>
      </c>
      <c r="L125">
        <f>IFERROR(SUMIF('2_Price'!$A$5:$A$154,$A125,'2_Price'!AI$5:AI$154)/SUMIF('2_Goos'!$A$2:$A$151,'WAVG - Countries'!$A125,'2_Goos'!L$2:L$151),0)</f>
        <v>4.4650719872174696</v>
      </c>
      <c r="M125">
        <f>IFERROR(SUMIF('2_Price'!$A$5:$A$154,$A125,'2_Price'!AJ$5:AJ$154)/SUMIF('2_Goos'!$A$2:$A$151,'WAVG - Countries'!$A125,'2_Goos'!M$2:M$151),0)</f>
        <v>4.7529717073856022</v>
      </c>
      <c r="N125">
        <f>IFERROR(SUMIF('2_Price'!$A$5:$A$154,$A125,'2_Price'!AK$5:AK$154)/SUMIF('2_Goos'!$A$2:$A$151,'WAVG - Countries'!$A125,'2_Goos'!N$2:N$151),0)</f>
        <v>4.8216645538070706</v>
      </c>
      <c r="O125">
        <f>IFERROR(SUMIF('2_Price'!$A$5:$A$154,$A125,'2_Price'!AL$5:AL$154)/SUMIF('2_Goos'!$A$2:$A$151,'WAVG - Countries'!$A125,'2_Goos'!O$2:O$151),0)</f>
        <v>5.3721375075775875</v>
      </c>
      <c r="P125">
        <f>IFERROR(SUMIF('2_Price'!$A$5:$A$154,$A125,'2_Price'!AM$5:AM$154)/SUMIF('2_Goos'!$A$2:$A$151,'WAVG - Countries'!$A125,'2_Goos'!P$2:P$151),0)</f>
        <v>5.5853262650276294</v>
      </c>
      <c r="Q125">
        <f>IFERROR(SUMIF('2_Price'!$A$5:$A$154,$A125,'2_Price'!AN$5:AN$154)/SUMIF('2_Goos'!$A$2:$A$151,'WAVG - Countries'!$A125,'2_Goos'!Q$2:Q$151),0)</f>
        <v>5.7451607317492348</v>
      </c>
      <c r="R125">
        <f>IFERROR(SUMIF('2_Price'!$A$5:$A$154,$A125,'2_Price'!AO$5:AO$154)/SUMIF('2_Goos'!$A$2:$A$151,'WAVG - Countries'!$A125,'2_Goos'!R$2:R$151),0)</f>
        <v>6.5035266556846842</v>
      </c>
      <c r="S125">
        <f>IFERROR(SUMIF('2_Price'!$A$5:$A$154,$A125,'2_Price'!AP$5:AP$154)/SUMIF('2_Goos'!$A$2:$A$151,'WAVG - Countries'!$A125,'2_Goos'!S$2:S$151),0)</f>
        <v>6.8057074826449311</v>
      </c>
      <c r="T125">
        <f>IFERROR(SUMIF('2_Price'!$A$5:$A$154,$A125,'2_Price'!AQ$5:AQ$154)/SUMIF('2_Goos'!$A$2:$A$151,'WAVG - Countries'!$A125,'2_Goos'!T$2:T$151),0)</f>
        <v>7.3396744452641238</v>
      </c>
      <c r="U125">
        <f>IFERROR(SUMIF('2_Price'!$A$5:$A$154,$A125,'2_Price'!AR$5:AR$154)/SUMIF('2_Goos'!$A$2:$A$151,'WAVG - Countries'!$A125,'2_Goos'!U$2:U$151),0)</f>
        <v>7.7788462673812031</v>
      </c>
      <c r="V125">
        <f>IFERROR(SUMIF('2_Price'!$A$5:$A$154,$A125,'2_Price'!AS$5:AS$154)/SUMIF('2_Goos'!$A$2:$A$151,'WAVG - Countries'!$A125,'2_Goos'!V$2:V$151),0)</f>
        <v>8.4207072208843279</v>
      </c>
      <c r="W125">
        <f>IFERROR(SUMIF('2_Price'!$A$5:$A$154,$A125,'2_Price'!AT$5:AT$154)/SUMIF('2_Goos'!$A$2:$A$151,'WAVG - Countries'!$A125,'2_Goos'!W$2:W$151),0)</f>
        <v>9.1377033532920571</v>
      </c>
      <c r="X125">
        <f t="shared" si="4"/>
        <v>6.8304652034144597E-2</v>
      </c>
    </row>
    <row r="126" spans="1:24" x14ac:dyDescent="0.25">
      <c r="A126" t="s">
        <v>36</v>
      </c>
      <c r="B126" t="str">
        <f>VLOOKUP(A126,'DE-EN Country'!$A$1:$B$25,2,FALSE)</f>
        <v>France</v>
      </c>
      <c r="C126">
        <f>IFERROR(SUMIF('2_Price'!$A$5:$A$154,$A126,'2_Price'!Z$5:Z$154)/SUMIF('2_Goos'!$A$2:$A$151,'WAVG - Countries'!$A126,'2_Goos'!C$2:C$151),0)</f>
        <v>3.6625956621123446</v>
      </c>
      <c r="D126">
        <f>IFERROR(SUMIF('2_Price'!$A$5:$A$154,$A126,'2_Price'!AA$5:AA$154)/SUMIF('2_Goos'!$A$2:$A$151,'WAVG - Countries'!$A126,'2_Goos'!D$2:D$151),0)</f>
        <v>3.7141909721878679</v>
      </c>
      <c r="E126">
        <f>IFERROR(SUMIF('2_Price'!$A$5:$A$154,$A126,'2_Price'!AB$5:AB$154)/SUMIF('2_Goos'!$A$2:$A$151,'WAVG - Countries'!$A126,'2_Goos'!E$2:E$151),0)</f>
        <v>3.9233270916557323</v>
      </c>
      <c r="F126">
        <f>IFERROR(SUMIF('2_Price'!$A$5:$A$154,$A126,'2_Price'!AC$5:AC$154)/SUMIF('2_Goos'!$A$2:$A$151,'WAVG - Countries'!$A126,'2_Goos'!F$2:F$151),0)</f>
        <v>4.0172512412655452</v>
      </c>
      <c r="G126">
        <f>IFERROR(SUMIF('2_Price'!$A$5:$A$154,$A126,'2_Price'!AD$5:AD$154)/SUMIF('2_Goos'!$A$2:$A$151,'WAVG - Countries'!$A126,'2_Goos'!G$2:G$151),0)</f>
        <v>4.1086284900972529</v>
      </c>
      <c r="H126">
        <f>IFERROR(SUMIF('2_Price'!$A$5:$A$154,$A126,'2_Price'!AE$5:AE$154)/SUMIF('2_Goos'!$A$2:$A$151,'WAVG - Countries'!$A126,'2_Goos'!H$2:H$151),0)</f>
        <v>4.3660116032963074</v>
      </c>
      <c r="I126">
        <f>IFERROR(SUMIF('2_Price'!$A$5:$A$154,$A126,'2_Price'!AF$5:AF$154)/SUMIF('2_Goos'!$A$2:$A$151,'WAVG - Countries'!$A126,'2_Goos'!I$2:I$151),0)</f>
        <v>4.7002470690608282</v>
      </c>
      <c r="J126">
        <f>IFERROR(SUMIF('2_Price'!$A$5:$A$154,$A126,'2_Price'!AG$5:AG$154)/SUMIF('2_Goos'!$A$2:$A$151,'WAVG - Countries'!$A126,'2_Goos'!J$2:J$151),0)</f>
        <v>4.9581386981754711</v>
      </c>
      <c r="K126">
        <f>IFERROR(SUMIF('2_Price'!$A$5:$A$154,$A126,'2_Price'!AH$5:AH$154)/SUMIF('2_Goos'!$A$2:$A$151,'WAVG - Countries'!$A126,'2_Goos'!K$2:K$151),0)</f>
        <v>5.3739813818508075</v>
      </c>
      <c r="L126">
        <f>IFERROR(SUMIF('2_Price'!$A$5:$A$154,$A126,'2_Price'!AI$5:AI$154)/SUMIF('2_Goos'!$A$2:$A$151,'WAVG - Countries'!$A126,'2_Goos'!L$2:L$151),0)</f>
        <v>5.6798904362817391</v>
      </c>
      <c r="M126">
        <f>IFERROR(SUMIF('2_Price'!$A$5:$A$154,$A126,'2_Price'!AJ$5:AJ$154)/SUMIF('2_Goos'!$A$2:$A$151,'WAVG - Countries'!$A126,'2_Goos'!M$2:M$151),0)</f>
        <v>6.5670591411641706</v>
      </c>
      <c r="N126">
        <f>IFERROR(SUMIF('2_Price'!$A$5:$A$154,$A126,'2_Price'!AK$5:AK$154)/SUMIF('2_Goos'!$A$2:$A$151,'WAVG - Countries'!$A126,'2_Goos'!N$2:N$151),0)</f>
        <v>6.7248206230208165</v>
      </c>
      <c r="O126">
        <f>IFERROR(SUMIF('2_Price'!$A$5:$A$154,$A126,'2_Price'!AL$5:AL$154)/SUMIF('2_Goos'!$A$2:$A$151,'WAVG - Countries'!$A126,'2_Goos'!O$2:O$151),0)</f>
        <v>6.8738762677647607</v>
      </c>
      <c r="P126">
        <f>IFERROR(SUMIF('2_Price'!$A$5:$A$154,$A126,'2_Price'!AM$5:AM$154)/SUMIF('2_Goos'!$A$2:$A$151,'WAVG - Countries'!$A126,'2_Goos'!P$2:P$151),0)</f>
        <v>7.0922485009313574</v>
      </c>
      <c r="Q126">
        <f>IFERROR(SUMIF('2_Price'!$A$5:$A$154,$A126,'2_Price'!AN$5:AN$154)/SUMIF('2_Goos'!$A$2:$A$151,'WAVG - Countries'!$A126,'2_Goos'!Q$2:Q$151),0)</f>
        <v>7.4588595849275645</v>
      </c>
      <c r="R126">
        <f>IFERROR(SUMIF('2_Price'!$A$5:$A$154,$A126,'2_Price'!AO$5:AO$154)/SUMIF('2_Goos'!$A$2:$A$151,'WAVG - Countries'!$A126,'2_Goos'!R$2:R$151),0)</f>
        <v>8.2773980477067024</v>
      </c>
      <c r="S126">
        <f>IFERROR(SUMIF('2_Price'!$A$5:$A$154,$A126,'2_Price'!AP$5:AP$154)/SUMIF('2_Goos'!$A$2:$A$151,'WAVG - Countries'!$A126,'2_Goos'!S$2:S$151),0)</f>
        <v>9.0759308172580511</v>
      </c>
      <c r="T126">
        <f>IFERROR(SUMIF('2_Price'!$A$5:$A$154,$A126,'2_Price'!AQ$5:AQ$154)/SUMIF('2_Goos'!$A$2:$A$151,'WAVG - Countries'!$A126,'2_Goos'!T$2:T$151),0)</f>
        <v>9.5074771840560732</v>
      </c>
      <c r="U126">
        <f>IFERROR(SUMIF('2_Price'!$A$5:$A$154,$A126,'2_Price'!AR$5:AR$154)/SUMIF('2_Goos'!$A$2:$A$151,'WAVG - Countries'!$A126,'2_Goos'!U$2:U$151),0)</f>
        <v>9.9911263093792222</v>
      </c>
      <c r="V126">
        <f>IFERROR(SUMIF('2_Price'!$A$5:$A$154,$A126,'2_Price'!AS$5:AS$154)/SUMIF('2_Goos'!$A$2:$A$151,'WAVG - Countries'!$A126,'2_Goos'!V$2:V$151),0)</f>
        <v>10.445238051041454</v>
      </c>
      <c r="W126">
        <f>IFERROR(SUMIF('2_Price'!$A$5:$A$154,$A126,'2_Price'!AT$5:AT$154)/SUMIF('2_Goos'!$A$2:$A$151,'WAVG - Countries'!$A126,'2_Goos'!W$2:W$151),0)</f>
        <v>10.558090535568496</v>
      </c>
      <c r="X126">
        <f t="shared" si="4"/>
        <v>5.4362182131747705E-2</v>
      </c>
    </row>
    <row r="127" spans="1:24" x14ac:dyDescent="0.25">
      <c r="A127" t="s">
        <v>37</v>
      </c>
      <c r="B127" t="str">
        <f>VLOOKUP(A127,'DE-EN Country'!$A$1:$B$25,2,FALSE)</f>
        <v>Greece</v>
      </c>
      <c r="C127">
        <f>IFERROR(SUMIF('2_Price'!$A$5:$A$154,$A127,'2_Price'!Z$5:Z$154)/SUMIF('2_Goos'!$A$2:$A$151,'WAVG - Countries'!$A127,'2_Goos'!C$2:C$151),0)</f>
        <v>0</v>
      </c>
      <c r="D127">
        <f>IFERROR(SUMIF('2_Price'!$A$5:$A$154,$A127,'2_Price'!AA$5:AA$154)/SUMIF('2_Goos'!$A$2:$A$151,'WAVG - Countries'!$A127,'2_Goos'!D$2:D$151),0)</f>
        <v>0</v>
      </c>
      <c r="E127">
        <f>IFERROR(SUMIF('2_Price'!$A$5:$A$154,$A127,'2_Price'!AB$5:AB$154)/SUMIF('2_Goos'!$A$2:$A$151,'WAVG - Countries'!$A127,'2_Goos'!E$2:E$151),0)</f>
        <v>0</v>
      </c>
      <c r="F127">
        <f>IFERROR(SUMIF('2_Price'!$A$5:$A$154,$A127,'2_Price'!AC$5:AC$154)/SUMIF('2_Goos'!$A$2:$A$151,'WAVG - Countries'!$A127,'2_Goos'!F$2:F$151),0)</f>
        <v>0</v>
      </c>
      <c r="G127">
        <f>IFERROR(SUMIF('2_Price'!$A$5:$A$154,$A127,'2_Price'!AD$5:AD$154)/SUMIF('2_Goos'!$A$2:$A$151,'WAVG - Countries'!$A127,'2_Goos'!G$2:G$151),0)</f>
        <v>0</v>
      </c>
      <c r="H127">
        <f>IFERROR(SUMIF('2_Price'!$A$5:$A$154,$A127,'2_Price'!AE$5:AE$154)/SUMIF('2_Goos'!$A$2:$A$151,'WAVG - Countries'!$A127,'2_Goos'!H$2:H$151),0)</f>
        <v>14.693442264028079</v>
      </c>
      <c r="I127">
        <f>IFERROR(SUMIF('2_Price'!$A$5:$A$154,$A127,'2_Price'!AF$5:AF$154)/SUMIF('2_Goos'!$A$2:$A$151,'WAVG - Countries'!$A127,'2_Goos'!I$2:I$151),0)</f>
        <v>14.896234800224732</v>
      </c>
      <c r="J127">
        <f>IFERROR(SUMIF('2_Price'!$A$5:$A$154,$A127,'2_Price'!AG$5:AG$154)/SUMIF('2_Goos'!$A$2:$A$151,'WAVG - Countries'!$A127,'2_Goos'!J$2:J$151),0)</f>
        <v>15.681256327614451</v>
      </c>
      <c r="K127">
        <f>IFERROR(SUMIF('2_Price'!$A$5:$A$154,$A127,'2_Price'!AH$5:AH$154)/SUMIF('2_Goos'!$A$2:$A$151,'WAVG - Countries'!$A127,'2_Goos'!K$2:K$151),0)</f>
        <v>15.681256327614447</v>
      </c>
      <c r="L127">
        <f>IFERROR(SUMIF('2_Price'!$A$5:$A$154,$A127,'2_Price'!AI$5:AI$154)/SUMIF('2_Goos'!$A$2:$A$151,'WAVG - Countries'!$A127,'2_Goos'!L$2:L$151),0)</f>
        <v>16.087861791379041</v>
      </c>
      <c r="M127">
        <f>IFERROR(SUMIF('2_Price'!$A$5:$A$154,$A127,'2_Price'!AJ$5:AJ$154)/SUMIF('2_Goos'!$A$2:$A$151,'WAVG - Countries'!$A127,'2_Goos'!M$2:M$151),0)</f>
        <v>16.117819957453648</v>
      </c>
      <c r="N127">
        <f>IFERROR(SUMIF('2_Price'!$A$5:$A$154,$A127,'2_Price'!AK$5:AK$154)/SUMIF('2_Goos'!$A$2:$A$151,'WAVG - Countries'!$A127,'2_Goos'!N$2:N$151),0)</f>
        <v>16.589423671248429</v>
      </c>
      <c r="O127">
        <f>IFERROR(SUMIF('2_Price'!$A$5:$A$154,$A127,'2_Price'!AL$5:AL$154)/SUMIF('2_Goos'!$A$2:$A$151,'WAVG - Countries'!$A127,'2_Goos'!O$2:O$151),0)</f>
        <v>16.89029749200191</v>
      </c>
      <c r="P127">
        <f>IFERROR(SUMIF('2_Price'!$A$5:$A$154,$A127,'2_Price'!AM$5:AM$154)/SUMIF('2_Goos'!$A$2:$A$151,'WAVG - Countries'!$A127,'2_Goos'!P$2:P$151),0)</f>
        <v>17.235274728412985</v>
      </c>
      <c r="Q127">
        <f>IFERROR(SUMIF('2_Price'!$A$5:$A$154,$A127,'2_Price'!AN$5:AN$154)/SUMIF('2_Goos'!$A$2:$A$151,'WAVG - Countries'!$A127,'2_Goos'!Q$2:Q$151),0)</f>
        <v>17.333273140669128</v>
      </c>
      <c r="R127">
        <f>IFERROR(SUMIF('2_Price'!$A$5:$A$154,$A127,'2_Price'!AO$5:AO$154)/SUMIF('2_Goos'!$A$2:$A$151,'WAVG - Countries'!$A127,'2_Goos'!R$2:R$151),0)</f>
        <v>17.333273140669121</v>
      </c>
      <c r="S127">
        <f>IFERROR(SUMIF('2_Price'!$A$5:$A$154,$A127,'2_Price'!AP$5:AP$154)/SUMIF('2_Goos'!$A$2:$A$151,'WAVG - Countries'!$A127,'2_Goos'!S$2:S$151),0)</f>
        <v>17.333273140669121</v>
      </c>
      <c r="T127">
        <f>IFERROR(SUMIF('2_Price'!$A$5:$A$154,$A127,'2_Price'!AQ$5:AQ$154)/SUMIF('2_Goos'!$A$2:$A$151,'WAVG - Countries'!$A127,'2_Goos'!T$2:T$151),0)</f>
        <v>17.333273140669117</v>
      </c>
      <c r="U127">
        <f>IFERROR(SUMIF('2_Price'!$A$5:$A$154,$A127,'2_Price'!AR$5:AR$154)/SUMIF('2_Goos'!$A$2:$A$151,'WAVG - Countries'!$A127,'2_Goos'!U$2:U$151),0)</f>
        <v>17.333273140669114</v>
      </c>
      <c r="V127">
        <f>IFERROR(SUMIF('2_Price'!$A$5:$A$154,$A127,'2_Price'!AS$5:AS$154)/SUMIF('2_Goos'!$A$2:$A$151,'WAVG - Countries'!$A127,'2_Goos'!V$2:V$151),0)</f>
        <v>18.61681192231045</v>
      </c>
      <c r="W127">
        <f>IFERROR(SUMIF('2_Price'!$A$5:$A$154,$A127,'2_Price'!AT$5:AT$154)/SUMIF('2_Goos'!$A$2:$A$151,'WAVG - Countries'!$A127,'2_Goos'!W$2:W$151),0)</f>
        <v>22.235584855292075</v>
      </c>
      <c r="X127">
        <f>_xlfn.RRI($W$4-$H$4,H127,W127)</f>
        <v>2.8004463703790838E-2</v>
      </c>
    </row>
    <row r="128" spans="1:24" x14ac:dyDescent="0.25">
      <c r="A128" t="s">
        <v>38</v>
      </c>
      <c r="B128" t="str">
        <f>VLOOKUP(A128,'DE-EN Country'!$A$1:$B$25,2,FALSE)</f>
        <v>Ireland</v>
      </c>
      <c r="C128">
        <f>IFERROR(SUMIF('2_Price'!$A$5:$A$154,$A128,'2_Price'!Z$5:Z$154)/SUMIF('2_Goos'!$A$2:$A$151,'WAVG - Countries'!$A128,'2_Goos'!C$2:C$151),0)</f>
        <v>15.363618543454571</v>
      </c>
      <c r="D128">
        <f>IFERROR(SUMIF('2_Price'!$A$5:$A$154,$A128,'2_Price'!AA$5:AA$154)/SUMIF('2_Goos'!$A$2:$A$151,'WAVG - Countries'!$A128,'2_Goos'!D$2:D$151),0)</f>
        <v>15.363618543454596</v>
      </c>
      <c r="E128">
        <f>IFERROR(SUMIF('2_Price'!$A$5:$A$154,$A128,'2_Price'!AB$5:AB$154)/SUMIF('2_Goos'!$A$2:$A$151,'WAVG - Countries'!$A128,'2_Goos'!E$2:E$151),0)</f>
        <v>15.363618543454598</v>
      </c>
      <c r="F128">
        <f>IFERROR(SUMIF('2_Price'!$A$5:$A$154,$A128,'2_Price'!AC$5:AC$154)/SUMIF('2_Goos'!$A$2:$A$151,'WAVG - Countries'!$A128,'2_Goos'!F$2:F$151),0)</f>
        <v>15.363618543454603</v>
      </c>
      <c r="G128">
        <f>IFERROR(SUMIF('2_Price'!$A$5:$A$154,$A128,'2_Price'!AD$5:AD$154)/SUMIF('2_Goos'!$A$2:$A$151,'WAVG - Countries'!$A128,'2_Goos'!G$2:G$151),0)</f>
        <v>15.62880419528182</v>
      </c>
      <c r="H128">
        <f>IFERROR(SUMIF('2_Price'!$A$5:$A$154,$A128,'2_Price'!AE$5:AE$154)/SUMIF('2_Goos'!$A$2:$A$151,'WAVG - Countries'!$A128,'2_Goos'!H$2:H$151),0)</f>
        <v>21.628635301138132</v>
      </c>
      <c r="I128">
        <f>IFERROR(SUMIF('2_Price'!$A$5:$A$154,$A128,'2_Price'!AF$5:AF$154)/SUMIF('2_Goos'!$A$2:$A$151,'WAVG - Countries'!$A128,'2_Goos'!I$2:I$151),0)</f>
        <v>21.98515768931734</v>
      </c>
      <c r="J128">
        <f>IFERROR(SUMIF('2_Price'!$A$5:$A$154,$A128,'2_Price'!AG$5:AG$154)/SUMIF('2_Goos'!$A$2:$A$151,'WAVG - Countries'!$A128,'2_Goos'!J$2:J$151),0)</f>
        <v>22.273954875395379</v>
      </c>
      <c r="K128">
        <f>IFERROR(SUMIF('2_Price'!$A$5:$A$154,$A128,'2_Price'!AH$5:AH$154)/SUMIF('2_Goos'!$A$2:$A$151,'WAVG - Countries'!$A128,'2_Goos'!K$2:K$151),0)</f>
        <v>22.558426074590876</v>
      </c>
      <c r="L128">
        <f>IFERROR(SUMIF('2_Price'!$A$5:$A$154,$A128,'2_Price'!AI$5:AI$154)/SUMIF('2_Goos'!$A$2:$A$151,'WAVG - Countries'!$A128,'2_Goos'!L$2:L$151),0)</f>
        <v>22.838337014758004</v>
      </c>
      <c r="M128">
        <f>IFERROR(SUMIF('2_Price'!$A$5:$A$154,$A128,'2_Price'!AJ$5:AJ$154)/SUMIF('2_Goos'!$A$2:$A$151,'WAVG - Countries'!$A128,'2_Goos'!M$2:M$151),0)</f>
        <v>23.11347154321955</v>
      </c>
      <c r="N128">
        <f>IFERROR(SUMIF('2_Price'!$A$5:$A$154,$A128,'2_Price'!AK$5:AK$154)/SUMIF('2_Goos'!$A$2:$A$151,'WAVG - Countries'!$A128,'2_Goos'!N$2:N$151),0)</f>
        <v>23.383631984301989</v>
      </c>
      <c r="O128">
        <f>IFERROR(SUMIF('2_Price'!$A$5:$A$154,$A128,'2_Price'!AL$5:AL$154)/SUMIF('2_Goos'!$A$2:$A$151,'WAVG - Countries'!$A128,'2_Goos'!O$2:O$151),0)</f>
        <v>23.993433854877072</v>
      </c>
      <c r="P128">
        <f>IFERROR(SUMIF('2_Price'!$A$5:$A$154,$A128,'2_Price'!AM$5:AM$154)/SUMIF('2_Goos'!$A$2:$A$151,'WAVG - Countries'!$A128,'2_Goos'!P$2:P$151),0)</f>
        <v>24.510425199699643</v>
      </c>
      <c r="Q128">
        <f>IFERROR(SUMIF('2_Price'!$A$5:$A$154,$A128,'2_Price'!AN$5:AN$154)/SUMIF('2_Goos'!$A$2:$A$151,'WAVG - Countries'!$A128,'2_Goos'!Q$2:Q$151),0)</f>
        <v>24.749584325504596</v>
      </c>
      <c r="R128">
        <f>IFERROR(SUMIF('2_Price'!$A$5:$A$154,$A128,'2_Price'!AO$5:AO$154)/SUMIF('2_Goos'!$A$2:$A$151,'WAVG - Countries'!$A128,'2_Goos'!R$2:R$151),0)</f>
        <v>25.197237473921724</v>
      </c>
      <c r="S128">
        <f>IFERROR(SUMIF('2_Price'!$A$5:$A$154,$A128,'2_Price'!AP$5:AP$154)/SUMIF('2_Goos'!$A$2:$A$151,'WAVG - Countries'!$A128,'2_Goos'!S$2:S$151),0)</f>
        <v>28.327676767167507</v>
      </c>
      <c r="T128">
        <f>IFERROR(SUMIF('2_Price'!$A$5:$A$154,$A128,'2_Price'!AQ$5:AQ$154)/SUMIF('2_Goos'!$A$2:$A$151,'WAVG - Countries'!$A128,'2_Goos'!T$2:T$151),0)</f>
        <v>28.575254256221939</v>
      </c>
      <c r="U128">
        <f>IFERROR(SUMIF('2_Price'!$A$5:$A$154,$A128,'2_Price'!AR$5:AR$154)/SUMIF('2_Goos'!$A$2:$A$151,'WAVG - Countries'!$A128,'2_Goos'!U$2:U$151),0)</f>
        <v>30.035789102593466</v>
      </c>
      <c r="V128">
        <f>IFERROR(SUMIF('2_Price'!$A$5:$A$154,$A128,'2_Price'!AS$5:AS$154)/SUMIF('2_Goos'!$A$2:$A$151,'WAVG - Countries'!$A128,'2_Goos'!V$2:V$151),0)</f>
        <v>30.72845093039324</v>
      </c>
      <c r="W128">
        <f>IFERROR(SUMIF('2_Price'!$A$5:$A$154,$A128,'2_Price'!AT$5:AT$154)/SUMIF('2_Goos'!$A$2:$A$151,'WAVG - Countries'!$A128,'2_Goos'!W$2:W$151),0)</f>
        <v>30.935414731100682</v>
      </c>
      <c r="X128">
        <f t="shared" ref="X128:X136" si="5">_xlfn.RRI($W$4-$C$4,C128,W128)</f>
        <v>3.5614497222024255E-2</v>
      </c>
    </row>
    <row r="129" spans="1:24" x14ac:dyDescent="0.25">
      <c r="A129" t="s">
        <v>39</v>
      </c>
      <c r="B129" t="str">
        <f>VLOOKUP(A129,'DE-EN Country'!$A$1:$B$25,2,FALSE)</f>
        <v>Iceland</v>
      </c>
      <c r="C129">
        <f>IFERROR(SUMIF('2_Price'!$A$5:$A$154,$A129,'2_Price'!Z$5:Z$154)/SUMIF('2_Goos'!$A$2:$A$151,'WAVG - Countries'!$A129,'2_Goos'!C$2:C$151),0)</f>
        <v>0</v>
      </c>
      <c r="D129">
        <f>IFERROR(SUMIF('2_Price'!$A$5:$A$154,$A129,'2_Price'!AA$5:AA$154)/SUMIF('2_Goos'!$A$2:$A$151,'WAVG - Countries'!$A129,'2_Goos'!D$2:D$151),0)</f>
        <v>0</v>
      </c>
      <c r="E129">
        <f>IFERROR(SUMIF('2_Price'!$A$5:$A$154,$A129,'2_Price'!AB$5:AB$154)/SUMIF('2_Goos'!$A$2:$A$151,'WAVG - Countries'!$A129,'2_Goos'!E$2:E$151),0)</f>
        <v>0</v>
      </c>
      <c r="F129">
        <f>IFERROR(SUMIF('2_Price'!$A$5:$A$154,$A129,'2_Price'!AC$5:AC$154)/SUMIF('2_Goos'!$A$2:$A$151,'WAVG - Countries'!$A129,'2_Goos'!F$2:F$151),0)</f>
        <v>0</v>
      </c>
      <c r="G129">
        <f>IFERROR(SUMIF('2_Price'!$A$5:$A$154,$A129,'2_Price'!AD$5:AD$154)/SUMIF('2_Goos'!$A$2:$A$151,'WAVG - Countries'!$A129,'2_Goos'!G$2:G$151),0)</f>
        <v>0</v>
      </c>
      <c r="H129">
        <f>IFERROR(SUMIF('2_Price'!$A$5:$A$154,$A129,'2_Price'!AE$5:AE$154)/SUMIF('2_Goos'!$A$2:$A$151,'WAVG - Countries'!$A129,'2_Goos'!H$2:H$151),0)</f>
        <v>8.3482048208915316</v>
      </c>
      <c r="I129">
        <f>IFERROR(SUMIF('2_Price'!$A$5:$A$154,$A129,'2_Price'!AF$5:AF$154)/SUMIF('2_Goos'!$A$2:$A$151,'WAVG - Countries'!$A129,'2_Goos'!I$2:I$151),0)</f>
        <v>8.3482048208915351</v>
      </c>
      <c r="J129">
        <f>IFERROR(SUMIF('2_Price'!$A$5:$A$154,$A129,'2_Price'!AG$5:AG$154)/SUMIF('2_Goos'!$A$2:$A$151,'WAVG - Countries'!$A129,'2_Goos'!J$2:J$151),0)</f>
        <v>8.348204820891528</v>
      </c>
      <c r="K129">
        <f>IFERROR(SUMIF('2_Price'!$A$5:$A$154,$A129,'2_Price'!AH$5:AH$154)/SUMIF('2_Goos'!$A$2:$A$151,'WAVG - Countries'!$A129,'2_Goos'!K$2:K$151),0)</f>
        <v>8.3482048208915138</v>
      </c>
      <c r="L129">
        <f>IFERROR(SUMIF('2_Price'!$A$5:$A$154,$A129,'2_Price'!AI$5:AI$154)/SUMIF('2_Goos'!$A$2:$A$151,'WAVG - Countries'!$A129,'2_Goos'!L$2:L$151),0)</f>
        <v>8.3482048208915263</v>
      </c>
      <c r="M129">
        <f>IFERROR(SUMIF('2_Price'!$A$5:$A$154,$A129,'2_Price'!AJ$5:AJ$154)/SUMIF('2_Goos'!$A$2:$A$151,'WAVG - Countries'!$A129,'2_Goos'!M$2:M$151),0)</f>
        <v>8.3483782253736258</v>
      </c>
      <c r="N129">
        <f>IFERROR(SUMIF('2_Price'!$A$5:$A$154,$A129,'2_Price'!AK$5:AK$154)/SUMIF('2_Goos'!$A$2:$A$151,'WAVG - Countries'!$A129,'2_Goos'!N$2:N$151),0)</f>
        <v>8.3483782253736258</v>
      </c>
      <c r="O129">
        <f>IFERROR(SUMIF('2_Price'!$A$5:$A$154,$A129,'2_Price'!AL$5:AL$154)/SUMIF('2_Goos'!$A$2:$A$151,'WAVG - Countries'!$A129,'2_Goos'!O$2:O$151),0)</f>
        <v>8.7193837191501355</v>
      </c>
      <c r="P129">
        <f>IFERROR(SUMIF('2_Price'!$A$5:$A$154,$A129,'2_Price'!AM$5:AM$154)/SUMIF('2_Goos'!$A$2:$A$151,'WAVG - Countries'!$A129,'2_Goos'!P$2:P$151),0)</f>
        <v>8.7198760921264409</v>
      </c>
      <c r="Q129">
        <f>IFERROR(SUMIF('2_Price'!$A$5:$A$154,$A129,'2_Price'!AN$5:AN$154)/SUMIF('2_Goos'!$A$2:$A$151,'WAVG - Countries'!$A129,'2_Goos'!Q$2:Q$151),0)</f>
        <v>8.7198760921264391</v>
      </c>
      <c r="R129">
        <f>IFERROR(SUMIF('2_Price'!$A$5:$A$154,$A129,'2_Price'!AO$5:AO$154)/SUMIF('2_Goos'!$A$2:$A$151,'WAVG - Countries'!$A129,'2_Goos'!R$2:R$151),0)</f>
        <v>8.719876092126432</v>
      </c>
      <c r="S129">
        <f>IFERROR(SUMIF('2_Price'!$A$5:$A$154,$A129,'2_Price'!AP$5:AP$154)/SUMIF('2_Goos'!$A$2:$A$151,'WAVG - Countries'!$A129,'2_Goos'!S$2:S$151),0)</f>
        <v>11.218233086651571</v>
      </c>
      <c r="T129">
        <f>IFERROR(SUMIF('2_Price'!$A$5:$A$154,$A129,'2_Price'!AQ$5:AQ$154)/SUMIF('2_Goos'!$A$2:$A$151,'WAVG - Countries'!$A129,'2_Goos'!T$2:T$151),0)</f>
        <v>11.218233086651567</v>
      </c>
      <c r="U129">
        <f>IFERROR(SUMIF('2_Price'!$A$5:$A$154,$A129,'2_Price'!AR$5:AR$154)/SUMIF('2_Goos'!$A$2:$A$151,'WAVG - Countries'!$A129,'2_Goos'!U$2:U$151),0)</f>
        <v>11.218233086651574</v>
      </c>
      <c r="V129">
        <f>IFERROR(SUMIF('2_Price'!$A$5:$A$154,$A129,'2_Price'!AS$5:AS$154)/SUMIF('2_Goos'!$A$2:$A$151,'WAVG - Countries'!$A129,'2_Goos'!V$2:V$151),0)</f>
        <v>14.142830377864851</v>
      </c>
      <c r="W129">
        <f>IFERROR(SUMIF('2_Price'!$A$5:$A$154,$A129,'2_Price'!AT$5:AT$154)/SUMIF('2_Goos'!$A$2:$A$151,'WAVG - Countries'!$A129,'2_Goos'!W$2:W$151),0)</f>
        <v>14.143734651250492</v>
      </c>
      <c r="X129" t="e">
        <f t="shared" si="5"/>
        <v>#NUM!</v>
      </c>
    </row>
    <row r="130" spans="1:24" x14ac:dyDescent="0.25">
      <c r="A130" t="s">
        <v>40</v>
      </c>
      <c r="B130" t="str">
        <f>VLOOKUP(A130,'DE-EN Country'!$A$1:$B$25,2,FALSE)</f>
        <v>Italy</v>
      </c>
      <c r="C130">
        <f>IFERROR(SUMIF('2_Price'!$A$5:$A$154,$A130,'2_Price'!Z$5:Z$154)/SUMIF('2_Goos'!$A$2:$A$151,'WAVG - Countries'!$A130,'2_Goos'!C$2:C$151),0)</f>
        <v>8.4652514169626105</v>
      </c>
      <c r="D130">
        <f>IFERROR(SUMIF('2_Price'!$A$5:$A$154,$A130,'2_Price'!AA$5:AA$154)/SUMIF('2_Goos'!$A$2:$A$151,'WAVG - Countries'!$A130,'2_Goos'!D$2:D$151),0)</f>
        <v>8.3710511498281885</v>
      </c>
      <c r="E130">
        <f>IFERROR(SUMIF('2_Price'!$A$5:$A$154,$A130,'2_Price'!AB$5:AB$154)/SUMIF('2_Goos'!$A$2:$A$151,'WAVG - Countries'!$A130,'2_Goos'!E$2:E$151),0)</f>
        <v>8.2758802980468733</v>
      </c>
      <c r="F130">
        <f>IFERROR(SUMIF('2_Price'!$A$5:$A$154,$A130,'2_Price'!AC$5:AC$154)/SUMIF('2_Goos'!$A$2:$A$151,'WAVG - Countries'!$A130,'2_Goos'!F$2:F$151),0)</f>
        <v>8.4407320500913272</v>
      </c>
      <c r="G130">
        <f>IFERROR(SUMIF('2_Price'!$A$5:$A$154,$A130,'2_Price'!AD$5:AD$154)/SUMIF('2_Goos'!$A$2:$A$151,'WAVG - Countries'!$A130,'2_Goos'!G$2:G$151),0)</f>
        <v>9.4632535340924342</v>
      </c>
      <c r="H130">
        <f>IFERROR(SUMIF('2_Price'!$A$5:$A$154,$A130,'2_Price'!AE$5:AE$154)/SUMIF('2_Goos'!$A$2:$A$151,'WAVG - Countries'!$A130,'2_Goos'!H$2:H$151),0)</f>
        <v>9.6322970803056904</v>
      </c>
      <c r="I130">
        <f>IFERROR(SUMIF('2_Price'!$A$5:$A$154,$A130,'2_Price'!AF$5:AF$154)/SUMIF('2_Goos'!$A$2:$A$151,'WAVG - Countries'!$A130,'2_Goos'!I$2:I$151),0)</f>
        <v>10.121991059628822</v>
      </c>
      <c r="J130">
        <f>IFERROR(SUMIF('2_Price'!$A$5:$A$154,$A130,'2_Price'!AG$5:AG$154)/SUMIF('2_Goos'!$A$2:$A$151,'WAVG - Countries'!$A130,'2_Goos'!J$2:J$151),0)</f>
        <v>10.245946456513041</v>
      </c>
      <c r="K130">
        <f>IFERROR(SUMIF('2_Price'!$A$5:$A$154,$A130,'2_Price'!AH$5:AH$154)/SUMIF('2_Goos'!$A$2:$A$151,'WAVG - Countries'!$A130,'2_Goos'!K$2:K$151),0)</f>
        <v>10.536534381363579</v>
      </c>
      <c r="L130">
        <f>IFERROR(SUMIF('2_Price'!$A$5:$A$154,$A130,'2_Price'!AI$5:AI$154)/SUMIF('2_Goos'!$A$2:$A$151,'WAVG - Countries'!$A130,'2_Goos'!L$2:L$151),0)</f>
        <v>10.907586586696963</v>
      </c>
      <c r="M130">
        <f>IFERROR(SUMIF('2_Price'!$A$5:$A$154,$A130,'2_Price'!AJ$5:AJ$154)/SUMIF('2_Goos'!$A$2:$A$151,'WAVG - Countries'!$A130,'2_Goos'!M$2:M$151),0)</f>
        <v>11.717080219281863</v>
      </c>
      <c r="N130">
        <f>IFERROR(SUMIF('2_Price'!$A$5:$A$154,$A130,'2_Price'!AK$5:AK$154)/SUMIF('2_Goos'!$A$2:$A$151,'WAVG - Countries'!$A130,'2_Goos'!N$2:N$151),0)</f>
        <v>11.843936582952772</v>
      </c>
      <c r="O130">
        <f>IFERROR(SUMIF('2_Price'!$A$5:$A$154,$A130,'2_Price'!AL$5:AL$154)/SUMIF('2_Goos'!$A$2:$A$151,'WAVG - Countries'!$A130,'2_Goos'!O$2:O$151),0)</f>
        <v>11.908268491834498</v>
      </c>
      <c r="P130">
        <f>IFERROR(SUMIF('2_Price'!$A$5:$A$154,$A130,'2_Price'!AM$5:AM$154)/SUMIF('2_Goos'!$A$2:$A$151,'WAVG - Countries'!$A130,'2_Goos'!P$2:P$151),0)</f>
        <v>11.86701670515669</v>
      </c>
      <c r="Q130">
        <f>IFERROR(SUMIF('2_Price'!$A$5:$A$154,$A130,'2_Price'!AN$5:AN$154)/SUMIF('2_Goos'!$A$2:$A$151,'WAVG - Countries'!$A130,'2_Goos'!Q$2:Q$151),0)</f>
        <v>11.867016705156681</v>
      </c>
      <c r="R130">
        <f>IFERROR(SUMIF('2_Price'!$A$5:$A$154,$A130,'2_Price'!AO$5:AO$154)/SUMIF('2_Goos'!$A$2:$A$151,'WAVG - Countries'!$A130,'2_Goos'!R$2:R$151),0)</f>
        <v>12.744370520245527</v>
      </c>
      <c r="S130">
        <f>IFERROR(SUMIF('2_Price'!$A$5:$A$154,$A130,'2_Price'!AP$5:AP$154)/SUMIF('2_Goos'!$A$2:$A$151,'WAVG - Countries'!$A130,'2_Goos'!S$2:S$151),0)</f>
        <v>13.168034538561731</v>
      </c>
      <c r="T130">
        <f>IFERROR(SUMIF('2_Price'!$A$5:$A$154,$A130,'2_Price'!AQ$5:AQ$154)/SUMIF('2_Goos'!$A$2:$A$151,'WAVG - Countries'!$A130,'2_Goos'!T$2:T$151),0)</f>
        <v>13.937569477873836</v>
      </c>
      <c r="U130">
        <f>IFERROR(SUMIF('2_Price'!$A$5:$A$154,$A130,'2_Price'!AR$5:AR$154)/SUMIF('2_Goos'!$A$2:$A$151,'WAVG - Countries'!$A130,'2_Goos'!U$2:U$151),0)</f>
        <v>15.747432376901058</v>
      </c>
      <c r="V130">
        <f>IFERROR(SUMIF('2_Price'!$A$5:$A$154,$A130,'2_Price'!AS$5:AS$154)/SUMIF('2_Goos'!$A$2:$A$151,'WAVG - Countries'!$A130,'2_Goos'!V$2:V$151),0)</f>
        <v>15.835417612740246</v>
      </c>
      <c r="W130">
        <f>IFERROR(SUMIF('2_Price'!$A$5:$A$154,$A130,'2_Price'!AT$5:AT$154)/SUMIF('2_Goos'!$A$2:$A$151,'WAVG - Countries'!$A130,'2_Goos'!W$2:W$151),0)</f>
        <v>15.758828534141605</v>
      </c>
      <c r="X130">
        <f t="shared" si="5"/>
        <v>3.1559311077077545E-2</v>
      </c>
    </row>
    <row r="131" spans="1:24" x14ac:dyDescent="0.25">
      <c r="A131" t="s">
        <v>41</v>
      </c>
      <c r="B131" t="str">
        <f>VLOOKUP(A131,'DE-EN Country'!$A$1:$B$25,2,FALSE)</f>
        <v>Croatia</v>
      </c>
      <c r="C131">
        <f>IFERROR(SUMIF('2_Price'!$A$5:$A$154,$A131,'2_Price'!Z$5:Z$154)/SUMIF('2_Goos'!$A$2:$A$151,'WAVG - Countries'!$A131,'2_Goos'!C$2:C$151),0)</f>
        <v>3.9762979400045206</v>
      </c>
      <c r="D131">
        <f>IFERROR(SUMIF('2_Price'!$A$5:$A$154,$A131,'2_Price'!AA$5:AA$154)/SUMIF('2_Goos'!$A$2:$A$151,'WAVG - Countries'!$A131,'2_Goos'!D$2:D$151),0)</f>
        <v>4.0264512472303009</v>
      </c>
      <c r="E131">
        <f>IFERROR(SUMIF('2_Price'!$A$5:$A$154,$A131,'2_Price'!AB$5:AB$154)/SUMIF('2_Goos'!$A$2:$A$151,'WAVG - Countries'!$A131,'2_Goos'!E$2:E$151),0)</f>
        <v>4.0273086727622376</v>
      </c>
      <c r="F131">
        <f>IFERROR(SUMIF('2_Price'!$A$5:$A$154,$A131,'2_Price'!AC$5:AC$154)/SUMIF('2_Goos'!$A$2:$A$151,'WAVG - Countries'!$A131,'2_Goos'!F$2:F$151),0)</f>
        <v>4.0273086727622376</v>
      </c>
      <c r="G131">
        <f>IFERROR(SUMIF('2_Price'!$A$5:$A$154,$A131,'2_Price'!AD$5:AD$154)/SUMIF('2_Goos'!$A$2:$A$151,'WAVG - Countries'!$A131,'2_Goos'!G$2:G$151),0)</f>
        <v>4.3301345614210334</v>
      </c>
      <c r="H131">
        <f>IFERROR(SUMIF('2_Price'!$A$5:$A$154,$A131,'2_Price'!AE$5:AE$154)/SUMIF('2_Goos'!$A$2:$A$151,'WAVG - Countries'!$A131,'2_Goos'!H$2:H$151),0)</f>
        <v>4.217650965899888</v>
      </c>
      <c r="I131">
        <f>IFERROR(SUMIF('2_Price'!$A$5:$A$154,$A131,'2_Price'!AF$5:AF$154)/SUMIF('2_Goos'!$A$2:$A$151,'WAVG - Countries'!$A131,'2_Goos'!I$2:I$151),0)</f>
        <v>4.4230111786136623</v>
      </c>
      <c r="J131">
        <f>IFERROR(SUMIF('2_Price'!$A$5:$A$154,$A131,'2_Price'!AG$5:AG$154)/SUMIF('2_Goos'!$A$2:$A$151,'WAVG - Countries'!$A131,'2_Goos'!J$2:J$151),0)</f>
        <v>4.5938377237941452</v>
      </c>
      <c r="K131">
        <f>IFERROR(SUMIF('2_Price'!$A$5:$A$154,$A131,'2_Price'!AH$5:AH$154)/SUMIF('2_Goos'!$A$2:$A$151,'WAVG - Countries'!$A131,'2_Goos'!K$2:K$151),0)</f>
        <v>4.6846938821506292</v>
      </c>
      <c r="L131">
        <f>IFERROR(SUMIF('2_Price'!$A$5:$A$154,$A131,'2_Price'!AI$5:AI$154)/SUMIF('2_Goos'!$A$2:$A$151,'WAVG - Countries'!$A131,'2_Goos'!L$2:L$151),0)</f>
        <v>4.8678854800153104</v>
      </c>
      <c r="M131">
        <f>IFERROR(SUMIF('2_Price'!$A$5:$A$154,$A131,'2_Price'!AJ$5:AJ$154)/SUMIF('2_Goos'!$A$2:$A$151,'WAVG - Countries'!$A131,'2_Goos'!M$2:M$151),0)</f>
        <v>5.7382092085748999</v>
      </c>
      <c r="N131">
        <f>IFERROR(SUMIF('2_Price'!$A$5:$A$154,$A131,'2_Price'!AK$5:AK$154)/SUMIF('2_Goos'!$A$2:$A$151,'WAVG - Countries'!$A131,'2_Goos'!N$2:N$151),0)</f>
        <v>5.8477935975086783</v>
      </c>
      <c r="O131">
        <f>IFERROR(SUMIF('2_Price'!$A$5:$A$154,$A131,'2_Price'!AL$5:AL$154)/SUMIF('2_Goos'!$A$2:$A$151,'WAVG - Countries'!$A131,'2_Goos'!O$2:O$151),0)</f>
        <v>5.9945042163828219</v>
      </c>
      <c r="P131">
        <f>IFERROR(SUMIF('2_Price'!$A$5:$A$154,$A131,'2_Price'!AM$5:AM$154)/SUMIF('2_Goos'!$A$2:$A$151,'WAVG - Countries'!$A131,'2_Goos'!P$2:P$151),0)</f>
        <v>6.0783698069187571</v>
      </c>
      <c r="Q131">
        <f>IFERROR(SUMIF('2_Price'!$A$5:$A$154,$A131,'2_Price'!AN$5:AN$154)/SUMIF('2_Goos'!$A$2:$A$151,'WAVG - Countries'!$A131,'2_Goos'!Q$2:Q$151),0)</f>
        <v>6.1797629240077532</v>
      </c>
      <c r="R131">
        <f>IFERROR(SUMIF('2_Price'!$A$5:$A$154,$A131,'2_Price'!AO$5:AO$154)/SUMIF('2_Goos'!$A$2:$A$151,'WAVG - Countries'!$A131,'2_Goos'!R$2:R$151),0)</f>
        <v>7.529470636051582</v>
      </c>
      <c r="S131">
        <f>IFERROR(SUMIF('2_Price'!$A$5:$A$154,$A131,'2_Price'!AP$5:AP$154)/SUMIF('2_Goos'!$A$2:$A$151,'WAVG - Countries'!$A131,'2_Goos'!S$2:S$151),0)</f>
        <v>8.3050306599765875</v>
      </c>
      <c r="T131">
        <f>IFERROR(SUMIF('2_Price'!$A$5:$A$154,$A131,'2_Price'!AQ$5:AQ$154)/SUMIF('2_Goos'!$A$2:$A$151,'WAVG - Countries'!$A131,'2_Goos'!T$2:T$151),0)</f>
        <v>9.6054321191769336</v>
      </c>
      <c r="U131">
        <f>IFERROR(SUMIF('2_Price'!$A$5:$A$154,$A131,'2_Price'!AR$5:AR$154)/SUMIF('2_Goos'!$A$2:$A$151,'WAVG - Countries'!$A131,'2_Goos'!U$2:U$151),0)</f>
        <v>10.328047459582868</v>
      </c>
      <c r="V131">
        <f>IFERROR(SUMIF('2_Price'!$A$5:$A$154,$A131,'2_Price'!AS$5:AS$154)/SUMIF('2_Goos'!$A$2:$A$151,'WAVG - Countries'!$A131,'2_Goos'!V$2:V$151),0)</f>
        <v>10.462944100340517</v>
      </c>
      <c r="W131">
        <f>IFERROR(SUMIF('2_Price'!$A$5:$A$154,$A131,'2_Price'!AT$5:AT$154)/SUMIF('2_Goos'!$A$2:$A$151,'WAVG - Countries'!$A131,'2_Goos'!W$2:W$151),0)</f>
        <v>10.609035073583946</v>
      </c>
      <c r="X131">
        <f t="shared" si="5"/>
        <v>5.0291494178098306E-2</v>
      </c>
    </row>
    <row r="132" spans="1:24" x14ac:dyDescent="0.25">
      <c r="A132" t="s">
        <v>42</v>
      </c>
      <c r="B132" t="str">
        <f>VLOOKUP(A132,'DE-EN Country'!$A$1:$B$25,2,FALSE)</f>
        <v>Lithuania</v>
      </c>
      <c r="C132">
        <f>IFERROR(SUMIF('2_Price'!$A$5:$A$154,$A132,'2_Price'!Z$5:Z$154)/SUMIF('2_Goos'!$A$2:$A$151,'WAVG - Countries'!$A132,'2_Goos'!C$2:C$151),0)</f>
        <v>3.4204897330715331</v>
      </c>
      <c r="D132">
        <f>IFERROR(SUMIF('2_Price'!$A$5:$A$154,$A132,'2_Price'!AA$5:AA$154)/SUMIF('2_Goos'!$A$2:$A$151,'WAVG - Countries'!$A132,'2_Goos'!D$2:D$151),0)</f>
        <v>3.5567548398170881</v>
      </c>
      <c r="E132">
        <f>IFERROR(SUMIF('2_Price'!$A$5:$A$154,$A132,'2_Price'!AB$5:AB$154)/SUMIF('2_Goos'!$A$2:$A$151,'WAVG - Countries'!$A132,'2_Goos'!E$2:E$151),0)</f>
        <v>3.5098952629555704</v>
      </c>
      <c r="F132">
        <f>IFERROR(SUMIF('2_Price'!$A$5:$A$154,$A132,'2_Price'!AC$5:AC$154)/SUMIF('2_Goos'!$A$2:$A$151,'WAVG - Countries'!$A132,'2_Goos'!F$2:F$151),0)</f>
        <v>3.5098952629555709</v>
      </c>
      <c r="G132">
        <f>IFERROR(SUMIF('2_Price'!$A$5:$A$154,$A132,'2_Price'!AD$5:AD$154)/SUMIF('2_Goos'!$A$2:$A$151,'WAVG - Countries'!$A132,'2_Goos'!G$2:G$151),0)</f>
        <v>3.50989526295557</v>
      </c>
      <c r="H132">
        <f>IFERROR(SUMIF('2_Price'!$A$5:$A$154,$A132,'2_Price'!AE$5:AE$154)/SUMIF('2_Goos'!$A$2:$A$151,'WAVG - Countries'!$A132,'2_Goos'!H$2:H$151),0)</f>
        <v>3.8689528453927333</v>
      </c>
      <c r="I132">
        <f>IFERROR(SUMIF('2_Price'!$A$5:$A$154,$A132,'2_Price'!AF$5:AF$154)/SUMIF('2_Goos'!$A$2:$A$151,'WAVG - Countries'!$A132,'2_Goos'!I$2:I$151),0)</f>
        <v>3.8689528453927324</v>
      </c>
      <c r="J132">
        <f>IFERROR(SUMIF('2_Price'!$A$5:$A$154,$A132,'2_Price'!AG$5:AG$154)/SUMIF('2_Goos'!$A$2:$A$151,'WAVG - Countries'!$A132,'2_Goos'!J$2:J$151),0)</f>
        <v>3.9366380817014699</v>
      </c>
      <c r="K132">
        <f>IFERROR(SUMIF('2_Price'!$A$5:$A$154,$A132,'2_Price'!AH$5:AH$154)/SUMIF('2_Goos'!$A$2:$A$151,'WAVG - Countries'!$A132,'2_Goos'!K$2:K$151),0)</f>
        <v>4.0871890003308469</v>
      </c>
      <c r="L132">
        <f>IFERROR(SUMIF('2_Price'!$A$5:$A$154,$A132,'2_Price'!AI$5:AI$154)/SUMIF('2_Goos'!$A$2:$A$151,'WAVG - Countries'!$A132,'2_Goos'!L$2:L$151),0)</f>
        <v>4.3615781708644414</v>
      </c>
      <c r="M132">
        <f>IFERROR(SUMIF('2_Price'!$A$5:$A$154,$A132,'2_Price'!AJ$5:AJ$154)/SUMIF('2_Goos'!$A$2:$A$151,'WAVG - Countries'!$A132,'2_Goos'!M$2:M$151),0)</f>
        <v>4.3952493712019454</v>
      </c>
      <c r="N132">
        <f>IFERROR(SUMIF('2_Price'!$A$5:$A$154,$A132,'2_Price'!AK$5:AK$154)/SUMIF('2_Goos'!$A$2:$A$151,'WAVG - Countries'!$A132,'2_Goos'!N$2:N$151),0)</f>
        <v>4.395249371201948</v>
      </c>
      <c r="O132">
        <f>IFERROR(SUMIF('2_Price'!$A$5:$A$154,$A132,'2_Price'!AL$5:AL$154)/SUMIF('2_Goos'!$A$2:$A$151,'WAVG - Countries'!$A132,'2_Goos'!O$2:O$151),0)</f>
        <v>4.3952493712019454</v>
      </c>
      <c r="P132">
        <f>IFERROR(SUMIF('2_Price'!$A$5:$A$154,$A132,'2_Price'!AM$5:AM$154)/SUMIF('2_Goos'!$A$2:$A$151,'WAVG - Countries'!$A132,'2_Goos'!P$2:P$151),0)</f>
        <v>4.3952493712019489</v>
      </c>
      <c r="Q132">
        <f>IFERROR(SUMIF('2_Price'!$A$5:$A$154,$A132,'2_Price'!AN$5:AN$154)/SUMIF('2_Goos'!$A$2:$A$151,'WAVG - Countries'!$A132,'2_Goos'!Q$2:Q$151),0)</f>
        <v>4.4710049389217543</v>
      </c>
      <c r="R132">
        <f>IFERROR(SUMIF('2_Price'!$A$5:$A$154,$A132,'2_Price'!AO$5:AO$154)/SUMIF('2_Goos'!$A$2:$A$151,'WAVG - Countries'!$A132,'2_Goos'!R$2:R$151),0)</f>
        <v>4.6203336345647639</v>
      </c>
      <c r="S132">
        <f>IFERROR(SUMIF('2_Price'!$A$5:$A$154,$A132,'2_Price'!AP$5:AP$154)/SUMIF('2_Goos'!$A$2:$A$151,'WAVG - Countries'!$A132,'2_Goos'!S$2:S$151),0)</f>
        <v>5.0581902884341563</v>
      </c>
      <c r="T132">
        <f>IFERROR(SUMIF('2_Price'!$A$5:$A$154,$A132,'2_Price'!AQ$5:AQ$154)/SUMIF('2_Goos'!$A$2:$A$151,'WAVG - Countries'!$A132,'2_Goos'!T$2:T$151),0)</f>
        <v>5.3262314871489247</v>
      </c>
      <c r="U132">
        <f>IFERROR(SUMIF('2_Price'!$A$5:$A$154,$A132,'2_Price'!AR$5:AR$154)/SUMIF('2_Goos'!$A$2:$A$151,'WAVG - Countries'!$A132,'2_Goos'!U$2:U$151),0)</f>
        <v>5.7705451220733499</v>
      </c>
      <c r="V132">
        <f>IFERROR(SUMIF('2_Price'!$A$5:$A$154,$A132,'2_Price'!AS$5:AS$154)/SUMIF('2_Goos'!$A$2:$A$151,'WAVG - Countries'!$A132,'2_Goos'!V$2:V$151),0)</f>
        <v>9.510307819004808</v>
      </c>
      <c r="W132">
        <f>IFERROR(SUMIF('2_Price'!$A$5:$A$154,$A132,'2_Price'!AT$5:AT$154)/SUMIF('2_Goos'!$A$2:$A$151,'WAVG - Countries'!$A132,'2_Goos'!W$2:W$151),0)</f>
        <v>9.6579166498684437</v>
      </c>
      <c r="X132">
        <f t="shared" si="5"/>
        <v>5.3270105790802491E-2</v>
      </c>
    </row>
    <row r="133" spans="1:24" x14ac:dyDescent="0.25">
      <c r="A133" t="s">
        <v>43</v>
      </c>
      <c r="B133" t="str">
        <f>VLOOKUP(A133,'DE-EN Country'!$A$1:$B$25,2,FALSE)</f>
        <v>Luxembourg</v>
      </c>
      <c r="C133">
        <f>IFERROR(SUMIF('2_Price'!$A$5:$A$154,$A133,'2_Price'!Z$5:Z$154)/SUMIF('2_Goos'!$A$2:$A$151,'WAVG - Countries'!$A133,'2_Goos'!C$2:C$151),0)</f>
        <v>12.539373338971931</v>
      </c>
      <c r="D133">
        <f>IFERROR(SUMIF('2_Price'!$A$5:$A$154,$A133,'2_Price'!AA$5:AA$154)/SUMIF('2_Goos'!$A$2:$A$151,'WAVG - Countries'!$A133,'2_Goos'!D$2:D$151),0)</f>
        <v>13.084405924358743</v>
      </c>
      <c r="E133">
        <f>IFERROR(SUMIF('2_Price'!$A$5:$A$154,$A133,'2_Price'!AB$5:AB$154)/SUMIF('2_Goos'!$A$2:$A$151,'WAVG - Countries'!$A133,'2_Goos'!E$2:E$151),0)</f>
        <v>14.115342098997358</v>
      </c>
      <c r="F133">
        <f>IFERROR(SUMIF('2_Price'!$A$5:$A$154,$A133,'2_Price'!AC$5:AC$154)/SUMIF('2_Goos'!$A$2:$A$151,'WAVG - Countries'!$A133,'2_Goos'!F$2:F$151),0)</f>
        <v>14.456001118152015</v>
      </c>
      <c r="G133">
        <f>IFERROR(SUMIF('2_Price'!$A$5:$A$154,$A133,'2_Price'!AD$5:AD$154)/SUMIF('2_Goos'!$A$2:$A$151,'WAVG - Countries'!$A133,'2_Goos'!G$2:G$151),0)</f>
        <v>14.291601338949238</v>
      </c>
      <c r="H133">
        <f>IFERROR(SUMIF('2_Price'!$A$5:$A$154,$A133,'2_Price'!AE$5:AE$154)/SUMIF('2_Goos'!$A$2:$A$151,'WAVG - Countries'!$A133,'2_Goos'!H$2:H$151),0)</f>
        <v>14.132699537963216</v>
      </c>
      <c r="I133">
        <f>IFERROR(SUMIF('2_Price'!$A$5:$A$154,$A133,'2_Price'!AF$5:AF$154)/SUMIF('2_Goos'!$A$2:$A$151,'WAVG - Countries'!$A133,'2_Goos'!I$2:I$151),0)</f>
        <v>13.96858408827088</v>
      </c>
      <c r="J133">
        <f>IFERROR(SUMIF('2_Price'!$A$5:$A$154,$A133,'2_Price'!AG$5:AG$154)/SUMIF('2_Goos'!$A$2:$A$151,'WAVG - Countries'!$A133,'2_Goos'!J$2:J$151),0)</f>
        <v>17.894496010617214</v>
      </c>
      <c r="K133">
        <f>IFERROR(SUMIF('2_Price'!$A$5:$A$154,$A133,'2_Price'!AH$5:AH$154)/SUMIF('2_Goos'!$A$2:$A$151,'WAVG - Countries'!$A133,'2_Goos'!K$2:K$151),0)</f>
        <v>17.639213452480206</v>
      </c>
      <c r="L133">
        <f>IFERROR(SUMIF('2_Price'!$A$5:$A$154,$A133,'2_Price'!AI$5:AI$154)/SUMIF('2_Goos'!$A$2:$A$151,'WAVG - Countries'!$A133,'2_Goos'!L$2:L$151),0)</f>
        <v>17.592581917711666</v>
      </c>
      <c r="M133">
        <f>IFERROR(SUMIF('2_Price'!$A$5:$A$154,$A133,'2_Price'!AJ$5:AJ$154)/SUMIF('2_Goos'!$A$2:$A$151,'WAVG - Countries'!$A133,'2_Goos'!M$2:M$151),0)</f>
        <v>17.442807412425655</v>
      </c>
      <c r="N133">
        <f>IFERROR(SUMIF('2_Price'!$A$5:$A$154,$A133,'2_Price'!AK$5:AK$154)/SUMIF('2_Goos'!$A$2:$A$151,'WAVG - Countries'!$A133,'2_Goos'!N$2:N$151),0)</f>
        <v>17.19528510855929</v>
      </c>
      <c r="O133">
        <f>IFERROR(SUMIF('2_Price'!$A$5:$A$154,$A133,'2_Price'!AL$5:AL$154)/SUMIF('2_Goos'!$A$2:$A$151,'WAVG - Countries'!$A133,'2_Goos'!O$2:O$151),0)</f>
        <v>17.136924723235712</v>
      </c>
      <c r="P133">
        <f>IFERROR(SUMIF('2_Price'!$A$5:$A$154,$A133,'2_Price'!AM$5:AM$154)/SUMIF('2_Goos'!$A$2:$A$151,'WAVG - Countries'!$A133,'2_Goos'!P$2:P$151),0)</f>
        <v>16.900741963483956</v>
      </c>
      <c r="Q133">
        <f>IFERROR(SUMIF('2_Price'!$A$5:$A$154,$A133,'2_Price'!AN$5:AN$154)/SUMIF('2_Goos'!$A$2:$A$151,'WAVG - Countries'!$A133,'2_Goos'!Q$2:Q$151),0)</f>
        <v>16.731188245796179</v>
      </c>
      <c r="R133">
        <f>IFERROR(SUMIF('2_Price'!$A$5:$A$154,$A133,'2_Price'!AO$5:AO$154)/SUMIF('2_Goos'!$A$2:$A$151,'WAVG - Countries'!$A133,'2_Goos'!R$2:R$151),0)</f>
        <v>16.819322343212729</v>
      </c>
      <c r="S133">
        <f>IFERROR(SUMIF('2_Price'!$A$5:$A$154,$A133,'2_Price'!AP$5:AP$154)/SUMIF('2_Goos'!$A$2:$A$151,'WAVG - Countries'!$A133,'2_Goos'!S$2:S$151),0)</f>
        <v>16.713043959116405</v>
      </c>
      <c r="T133">
        <f>IFERROR(SUMIF('2_Price'!$A$5:$A$154,$A133,'2_Price'!AQ$5:AQ$154)/SUMIF('2_Goos'!$A$2:$A$151,'WAVG - Countries'!$A133,'2_Goos'!T$2:T$151),0)</f>
        <v>16.876259930653116</v>
      </c>
      <c r="U133">
        <f>IFERROR(SUMIF('2_Price'!$A$5:$A$154,$A133,'2_Price'!AR$5:AR$154)/SUMIF('2_Goos'!$A$2:$A$151,'WAVG - Countries'!$A133,'2_Goos'!U$2:U$151),0)</f>
        <v>17.243390217029496</v>
      </c>
      <c r="V133">
        <f>IFERROR(SUMIF('2_Price'!$A$5:$A$154,$A133,'2_Price'!AS$5:AS$154)/SUMIF('2_Goos'!$A$2:$A$151,'WAVG - Countries'!$A133,'2_Goos'!V$2:V$151),0)</f>
        <v>17.421579140522137</v>
      </c>
      <c r="W133">
        <f>IFERROR(SUMIF('2_Price'!$A$5:$A$154,$A133,'2_Price'!AT$5:AT$154)/SUMIF('2_Goos'!$A$2:$A$151,'WAVG - Countries'!$A133,'2_Goos'!W$2:W$151),0)</f>
        <v>18.203829819839786</v>
      </c>
      <c r="X133">
        <f t="shared" si="5"/>
        <v>1.8812692195547154E-2</v>
      </c>
    </row>
    <row r="134" spans="1:24" x14ac:dyDescent="0.25">
      <c r="A134" t="s">
        <v>44</v>
      </c>
      <c r="B134" t="str">
        <f>VLOOKUP(A134,'DE-EN Country'!$A$1:$B$25,2,FALSE)</f>
        <v>Netherlands</v>
      </c>
      <c r="C134">
        <f>IFERROR(SUMIF('2_Price'!$A$5:$A$154,$A134,'2_Price'!Z$5:Z$154)/SUMIF('2_Goos'!$A$2:$A$151,'WAVG - Countries'!$A134,'2_Goos'!C$2:C$151),0)</f>
        <v>8.6012643759316081</v>
      </c>
      <c r="D134">
        <f>IFERROR(SUMIF('2_Price'!$A$5:$A$154,$A134,'2_Price'!AA$5:AA$154)/SUMIF('2_Goos'!$A$2:$A$151,'WAVG - Countries'!$A134,'2_Goos'!D$2:D$151),0)</f>
        <v>9.1201398779465599</v>
      </c>
      <c r="E134">
        <f>IFERROR(SUMIF('2_Price'!$A$5:$A$154,$A134,'2_Price'!AB$5:AB$154)/SUMIF('2_Goos'!$A$2:$A$151,'WAVG - Countries'!$A134,'2_Goos'!E$2:E$151),0)</f>
        <v>9.2735487626777289</v>
      </c>
      <c r="F134">
        <f>IFERROR(SUMIF('2_Price'!$A$5:$A$154,$A134,'2_Price'!AC$5:AC$154)/SUMIF('2_Goos'!$A$2:$A$151,'WAVG - Countries'!$A134,'2_Goos'!F$2:F$151),0)</f>
        <v>9.3878676028031993</v>
      </c>
      <c r="G134">
        <f>IFERROR(SUMIF('2_Price'!$A$5:$A$154,$A134,'2_Price'!AD$5:AD$154)/SUMIF('2_Goos'!$A$2:$A$151,'WAVG - Countries'!$A134,'2_Goos'!G$2:G$151),0)</f>
        <v>9.656377346289668</v>
      </c>
      <c r="H134">
        <f>IFERROR(SUMIF('2_Price'!$A$5:$A$154,$A134,'2_Price'!AE$5:AE$154)/SUMIF('2_Goos'!$A$2:$A$151,'WAVG - Countries'!$A134,'2_Goos'!H$2:H$151),0)</f>
        <v>9.9203107683952556</v>
      </c>
      <c r="I134">
        <f>IFERROR(SUMIF('2_Price'!$A$5:$A$154,$A134,'2_Price'!AF$5:AF$154)/SUMIF('2_Goos'!$A$2:$A$151,'WAVG - Countries'!$A134,'2_Goos'!I$2:I$151),0)</f>
        <v>10.059120186613713</v>
      </c>
      <c r="J134">
        <f>IFERROR(SUMIF('2_Price'!$A$5:$A$154,$A134,'2_Price'!AG$5:AG$154)/SUMIF('2_Goos'!$A$2:$A$151,'WAVG - Countries'!$A134,'2_Goos'!J$2:J$151),0)</f>
        <v>10.795199566188728</v>
      </c>
      <c r="K134">
        <f>IFERROR(SUMIF('2_Price'!$A$5:$A$154,$A134,'2_Price'!AH$5:AH$154)/SUMIF('2_Goos'!$A$2:$A$151,'WAVG - Countries'!$A134,'2_Goos'!K$2:K$151),0)</f>
        <v>10.968385540438465</v>
      </c>
      <c r="L134">
        <f>IFERROR(SUMIF('2_Price'!$A$5:$A$154,$A134,'2_Price'!AI$5:AI$154)/SUMIF('2_Goos'!$A$2:$A$151,'WAVG - Countries'!$A134,'2_Goos'!L$2:L$151),0)</f>
        <v>11.507279828698668</v>
      </c>
      <c r="M134">
        <f>IFERROR(SUMIF('2_Price'!$A$5:$A$154,$A134,'2_Price'!AJ$5:AJ$154)/SUMIF('2_Goos'!$A$2:$A$151,'WAVG - Countries'!$A134,'2_Goos'!M$2:M$151),0)</f>
        <v>12.110504495403484</v>
      </c>
      <c r="N134">
        <f>IFERROR(SUMIF('2_Price'!$A$5:$A$154,$A134,'2_Price'!AK$5:AK$154)/SUMIF('2_Goos'!$A$2:$A$151,'WAVG - Countries'!$A134,'2_Goos'!N$2:N$151),0)</f>
        <v>12.362089011373492</v>
      </c>
      <c r="O134">
        <f>IFERROR(SUMIF('2_Price'!$A$5:$A$154,$A134,'2_Price'!AL$5:AL$154)/SUMIF('2_Goos'!$A$2:$A$151,'WAVG - Countries'!$A134,'2_Goos'!O$2:O$151),0)</f>
        <v>14.729697604907377</v>
      </c>
      <c r="P134">
        <f>IFERROR(SUMIF('2_Price'!$A$5:$A$154,$A134,'2_Price'!AM$5:AM$154)/SUMIF('2_Goos'!$A$2:$A$151,'WAVG - Countries'!$A134,'2_Goos'!P$2:P$151),0)</f>
        <v>17.232560424960756</v>
      </c>
      <c r="Q134">
        <f>IFERROR(SUMIF('2_Price'!$A$5:$A$154,$A134,'2_Price'!AN$5:AN$154)/SUMIF('2_Goos'!$A$2:$A$151,'WAVG - Countries'!$A134,'2_Goos'!Q$2:Q$151),0)</f>
        <v>17.451694764229593</v>
      </c>
      <c r="R134">
        <f>IFERROR(SUMIF('2_Price'!$A$5:$A$154,$A134,'2_Price'!AO$5:AO$154)/SUMIF('2_Goos'!$A$2:$A$151,'WAVG - Countries'!$A134,'2_Goos'!R$2:R$151),0)</f>
        <v>17.810190033265513</v>
      </c>
      <c r="S134">
        <f>IFERROR(SUMIF('2_Price'!$A$5:$A$154,$A134,'2_Price'!AP$5:AP$154)/SUMIF('2_Goos'!$A$2:$A$151,'WAVG - Countries'!$A134,'2_Goos'!S$2:S$151),0)</f>
        <v>19.824027011715298</v>
      </c>
      <c r="T134">
        <f>IFERROR(SUMIF('2_Price'!$A$5:$A$154,$A134,'2_Price'!AQ$5:AQ$154)/SUMIF('2_Goos'!$A$2:$A$151,'WAVG - Countries'!$A134,'2_Goos'!T$2:T$151),0)</f>
        <v>20.078551577362504</v>
      </c>
      <c r="U134">
        <f>IFERROR(SUMIF('2_Price'!$A$5:$A$154,$A134,'2_Price'!AR$5:AR$154)/SUMIF('2_Goos'!$A$2:$A$151,'WAVG - Countries'!$A134,'2_Goos'!U$2:U$151),0)</f>
        <v>21.206849603106988</v>
      </c>
      <c r="V134">
        <f>IFERROR(SUMIF('2_Price'!$A$5:$A$154,$A134,'2_Price'!AS$5:AS$154)/SUMIF('2_Goos'!$A$2:$A$151,'WAVG - Countries'!$A134,'2_Goos'!V$2:V$151),0)</f>
        <v>26.113165025164658</v>
      </c>
      <c r="W134">
        <f>IFERROR(SUMIF('2_Price'!$A$5:$A$154,$A134,'2_Price'!AT$5:AT$154)/SUMIF('2_Goos'!$A$2:$A$151,'WAVG - Countries'!$A134,'2_Goos'!W$2:W$151),0)</f>
        <v>26.061507503443945</v>
      </c>
      <c r="X134">
        <f t="shared" si="5"/>
        <v>5.6992393155589571E-2</v>
      </c>
    </row>
    <row r="135" spans="1:24" x14ac:dyDescent="0.25">
      <c r="A135" t="s">
        <v>56</v>
      </c>
      <c r="B135" t="str">
        <f>VLOOKUP(A135,'DE-EN Country'!$A$1:$B$25,2,FALSE)</f>
        <v>Norway</v>
      </c>
      <c r="C135">
        <f>IFERROR(SUMIF('2_Price'!$A$5:$A$154,$A135,'2_Price'!Z$5:Z$154)/SUMIF('2_Goos'!$A$2:$A$151,'WAVG - Countries'!$A135,'2_Goos'!C$2:C$151),0)</f>
        <v>0.10514415711693285</v>
      </c>
      <c r="D135">
        <f>IFERROR(SUMIF('2_Price'!$A$5:$A$154,$A135,'2_Price'!AA$5:AA$154)/SUMIF('2_Goos'!$A$2:$A$151,'WAVG - Countries'!$A135,'2_Goos'!D$2:D$151),0)</f>
        <v>0.11535961972774332</v>
      </c>
      <c r="E135">
        <f>IFERROR(SUMIF('2_Price'!$A$5:$A$154,$A135,'2_Price'!AB$5:AB$154)/SUMIF('2_Goos'!$A$2:$A$151,'WAVG - Countries'!$A135,'2_Goos'!E$2:E$151),0)</f>
        <v>0.63327273421473973</v>
      </c>
      <c r="F135">
        <f>IFERROR(SUMIF('2_Price'!$A$5:$A$154,$A135,'2_Price'!AC$5:AC$154)/SUMIF('2_Goos'!$A$2:$A$151,'WAVG - Countries'!$A135,'2_Goos'!F$2:F$151),0)</f>
        <v>0.63700199245982569</v>
      </c>
      <c r="G135">
        <f>IFERROR(SUMIF('2_Price'!$A$5:$A$154,$A135,'2_Price'!AD$5:AD$154)/SUMIF('2_Goos'!$A$2:$A$151,'WAVG - Countries'!$A135,'2_Goos'!G$2:G$151),0)</f>
        <v>0.63711436700798574</v>
      </c>
      <c r="H135">
        <f>IFERROR(SUMIF('2_Price'!$A$5:$A$154,$A135,'2_Price'!AE$5:AE$154)/SUMIF('2_Goos'!$A$2:$A$151,'WAVG - Countries'!$A135,'2_Goos'!H$2:H$151),0)</f>
        <v>0.63720626743056086</v>
      </c>
      <c r="I135">
        <f>IFERROR(SUMIF('2_Price'!$A$5:$A$154,$A135,'2_Price'!AF$5:AF$154)/SUMIF('2_Goos'!$A$2:$A$151,'WAVG - Countries'!$A135,'2_Goos'!I$2:I$151),0)</f>
        <v>0.6373027565739583</v>
      </c>
      <c r="J135">
        <f>IFERROR(SUMIF('2_Price'!$A$5:$A$154,$A135,'2_Price'!AG$5:AG$154)/SUMIF('2_Goos'!$A$2:$A$151,'WAVG - Countries'!$A135,'2_Goos'!J$2:J$151),0)</f>
        <v>0.6374040632291349</v>
      </c>
      <c r="K135">
        <f>IFERROR(SUMIF('2_Price'!$A$5:$A$154,$A135,'2_Price'!AH$5:AH$154)/SUMIF('2_Goos'!$A$2:$A$151,'WAVG - Countries'!$A135,'2_Goos'!K$2:K$151),0)</f>
        <v>0.68779295672429797</v>
      </c>
      <c r="L135">
        <f>IFERROR(SUMIF('2_Price'!$A$5:$A$154,$A135,'2_Price'!AI$5:AI$154)/SUMIF('2_Goos'!$A$2:$A$151,'WAVG - Countries'!$A135,'2_Goos'!L$2:L$151),0)</f>
        <v>0.84621273299476296</v>
      </c>
      <c r="M135">
        <f>IFERROR(SUMIF('2_Price'!$A$5:$A$154,$A135,'2_Price'!AJ$5:AJ$154)/SUMIF('2_Goos'!$A$2:$A$151,'WAVG - Countries'!$A135,'2_Goos'!M$2:M$151),0)</f>
        <v>1.3910949112504887</v>
      </c>
      <c r="N135">
        <f>IFERROR(SUMIF('2_Price'!$A$5:$A$154,$A135,'2_Price'!AK$5:AK$154)/SUMIF('2_Goos'!$A$2:$A$151,'WAVG - Countries'!$A135,'2_Goos'!N$2:N$151),0)</f>
        <v>1.3941933793053778</v>
      </c>
      <c r="O135">
        <f>IFERROR(SUMIF('2_Price'!$A$5:$A$154,$A135,'2_Price'!AL$5:AL$154)/SUMIF('2_Goos'!$A$2:$A$151,'WAVG - Countries'!$A135,'2_Goos'!O$2:O$151),0)</f>
        <v>1.4052707902226698</v>
      </c>
      <c r="P135">
        <f>IFERROR(SUMIF('2_Price'!$A$5:$A$154,$A135,'2_Price'!AM$5:AM$154)/SUMIF('2_Goos'!$A$2:$A$151,'WAVG - Countries'!$A135,'2_Goos'!P$2:P$151),0)</f>
        <v>1.4224784150806908</v>
      </c>
      <c r="Q135">
        <f>IFERROR(SUMIF('2_Price'!$A$5:$A$154,$A135,'2_Price'!AN$5:AN$154)/SUMIF('2_Goos'!$A$2:$A$151,'WAVG - Countries'!$A135,'2_Goos'!Q$2:Q$151),0)</f>
        <v>1.4231261641339663</v>
      </c>
      <c r="R135">
        <f>IFERROR(SUMIF('2_Price'!$A$5:$A$154,$A135,'2_Price'!AO$5:AO$154)/SUMIF('2_Goos'!$A$2:$A$151,'WAVG - Countries'!$A135,'2_Goos'!R$2:R$151),0)</f>
        <v>1.7046375604518502</v>
      </c>
      <c r="S135">
        <f>IFERROR(SUMIF('2_Price'!$A$5:$A$154,$A135,'2_Price'!AP$5:AP$154)/SUMIF('2_Goos'!$A$2:$A$151,'WAVG - Countries'!$A135,'2_Goos'!S$2:S$151),0)</f>
        <v>1.7047867019186957</v>
      </c>
      <c r="T135">
        <f>IFERROR(SUMIF('2_Price'!$A$5:$A$154,$A135,'2_Price'!AQ$5:AQ$154)/SUMIF('2_Goos'!$A$2:$A$151,'WAVG - Countries'!$A135,'2_Goos'!T$2:T$151),0)</f>
        <v>1.7049432829802205</v>
      </c>
      <c r="U135">
        <f>IFERROR(SUMIF('2_Price'!$A$5:$A$154,$A135,'2_Price'!AR$5:AR$154)/SUMIF('2_Goos'!$A$2:$A$151,'WAVG - Countries'!$A135,'2_Goos'!U$2:U$151),0)</f>
        <v>1.7048414535577789</v>
      </c>
      <c r="V135">
        <f>IFERROR(SUMIF('2_Price'!$A$5:$A$154,$A135,'2_Price'!AS$5:AS$154)/SUMIF('2_Goos'!$A$2:$A$151,'WAVG - Countries'!$A135,'2_Goos'!V$2:V$151),0)</f>
        <v>1.7694757586364829</v>
      </c>
      <c r="W135">
        <f>IFERROR(SUMIF('2_Price'!$A$5:$A$154,$A135,'2_Price'!AT$5:AT$154)/SUMIF('2_Goos'!$A$2:$A$151,'WAVG - Countries'!$A135,'2_Goos'!W$2:W$151),0)</f>
        <v>1.9584757203210987</v>
      </c>
      <c r="X135">
        <f t="shared" si="5"/>
        <v>0.15746176162970027</v>
      </c>
    </row>
    <row r="136" spans="1:24" x14ac:dyDescent="0.25">
      <c r="A136" t="s">
        <v>45</v>
      </c>
      <c r="B136" t="str">
        <f>VLOOKUP(A136,'DE-EN Country'!$A$1:$B$25,2,FALSE)</f>
        <v>Austria</v>
      </c>
      <c r="C136">
        <f>IFERROR(SUMIF('2_Price'!$A$5:$A$154,$A136,'2_Price'!Z$5:Z$154)/SUMIF('2_Goos'!$A$2:$A$151,'WAVG - Countries'!$A136,'2_Goos'!C$2:C$151),0)</f>
        <v>2.7728905282551874</v>
      </c>
      <c r="D136">
        <f>IFERROR(SUMIF('2_Price'!$A$5:$A$154,$A136,'2_Price'!AA$5:AA$154)/SUMIF('2_Goos'!$A$2:$A$151,'WAVG - Countries'!$A136,'2_Goos'!D$2:D$151),0)</f>
        <v>2.9608223361185746</v>
      </c>
      <c r="E136">
        <f>IFERROR(SUMIF('2_Price'!$A$5:$A$154,$A136,'2_Price'!AB$5:AB$154)/SUMIF('2_Goos'!$A$2:$A$151,'WAVG - Countries'!$A136,'2_Goos'!E$2:E$151),0)</f>
        <v>3.0227659350866549</v>
      </c>
      <c r="F136">
        <f>IFERROR(SUMIF('2_Price'!$A$5:$A$154,$A136,'2_Price'!AC$5:AC$154)/SUMIF('2_Goos'!$A$2:$A$151,'WAVG - Countries'!$A136,'2_Goos'!F$2:F$151),0)</f>
        <v>3.0521076398610063</v>
      </c>
      <c r="G136">
        <f>IFERROR(SUMIF('2_Price'!$A$5:$A$154,$A136,'2_Price'!AD$5:AD$154)/SUMIF('2_Goos'!$A$2:$A$151,'WAVG - Countries'!$A136,'2_Goos'!G$2:G$151),0)</f>
        <v>3.0873176855902345</v>
      </c>
      <c r="H136">
        <f>IFERROR(SUMIF('2_Price'!$A$5:$A$154,$A136,'2_Price'!AE$5:AE$154)/SUMIF('2_Goos'!$A$2:$A$151,'WAVG - Countries'!$A136,'2_Goos'!H$2:H$151),0)</f>
        <v>3.3680610162656324</v>
      </c>
      <c r="I136">
        <f>IFERROR(SUMIF('2_Price'!$A$5:$A$154,$A136,'2_Price'!AF$5:AF$154)/SUMIF('2_Goos'!$A$2:$A$151,'WAVG - Countries'!$A136,'2_Goos'!I$2:I$151),0)</f>
        <v>3.5148326256553086</v>
      </c>
      <c r="J136">
        <f>IFERROR(SUMIF('2_Price'!$A$5:$A$154,$A136,'2_Price'!AG$5:AG$154)/SUMIF('2_Goos'!$A$2:$A$151,'WAVG - Countries'!$A136,'2_Goos'!J$2:J$151),0)</f>
        <v>3.83897414519706</v>
      </c>
      <c r="K136">
        <f>IFERROR(SUMIF('2_Price'!$A$5:$A$154,$A136,'2_Price'!AH$5:AH$154)/SUMIF('2_Goos'!$A$2:$A$151,'WAVG - Countries'!$A136,'2_Goos'!K$2:K$151),0)</f>
        <v>3.8864959284811555</v>
      </c>
      <c r="L136">
        <f>IFERROR(SUMIF('2_Price'!$A$5:$A$154,$A136,'2_Price'!AI$5:AI$154)/SUMIF('2_Goos'!$A$2:$A$151,'WAVG - Countries'!$A136,'2_Goos'!L$2:L$151),0)</f>
        <v>5.2653284518102188</v>
      </c>
      <c r="M136">
        <f>IFERROR(SUMIF('2_Price'!$A$5:$A$154,$A136,'2_Price'!AJ$5:AJ$154)/SUMIF('2_Goos'!$A$2:$A$151,'WAVG - Countries'!$A136,'2_Goos'!M$2:M$151),0)</f>
        <v>5.8606289904893307</v>
      </c>
      <c r="N136">
        <f>IFERROR(SUMIF('2_Price'!$A$5:$A$154,$A136,'2_Price'!AK$5:AK$154)/SUMIF('2_Goos'!$A$2:$A$151,'WAVG - Countries'!$A136,'2_Goos'!N$2:N$151),0)</f>
        <v>5.8748102982920125</v>
      </c>
      <c r="O136">
        <f>IFERROR(SUMIF('2_Price'!$A$5:$A$154,$A136,'2_Price'!AL$5:AL$154)/SUMIF('2_Goos'!$A$2:$A$151,'WAVG - Countries'!$A136,'2_Goos'!O$2:O$151),0)</f>
        <v>5.8750168681119899</v>
      </c>
      <c r="P136">
        <f>IFERROR(SUMIF('2_Price'!$A$5:$A$154,$A136,'2_Price'!AM$5:AM$154)/SUMIF('2_Goos'!$A$2:$A$151,'WAVG - Countries'!$A136,'2_Goos'!P$2:P$151),0)</f>
        <v>5.8755433563198309</v>
      </c>
      <c r="Q136">
        <f>IFERROR(SUMIF('2_Price'!$A$5:$A$154,$A136,'2_Price'!AN$5:AN$154)/SUMIF('2_Goos'!$A$2:$A$151,'WAVG - Countries'!$A136,'2_Goos'!Q$2:Q$151),0)</f>
        <v>5.8854038872265431</v>
      </c>
      <c r="R136">
        <f>IFERROR(SUMIF('2_Price'!$A$5:$A$154,$A136,'2_Price'!AO$5:AO$154)/SUMIF('2_Goos'!$A$2:$A$151,'WAVG - Countries'!$A136,'2_Goos'!R$2:R$151),0)</f>
        <v>5.9765175569957467</v>
      </c>
      <c r="S136">
        <f>IFERROR(SUMIF('2_Price'!$A$5:$A$154,$A136,'2_Price'!AP$5:AP$154)/SUMIF('2_Goos'!$A$2:$A$151,'WAVG - Countries'!$A136,'2_Goos'!S$2:S$151),0)</f>
        <v>6.8456409915252321</v>
      </c>
      <c r="T136">
        <f>IFERROR(SUMIF('2_Price'!$A$5:$A$154,$A136,'2_Price'!AQ$5:AQ$154)/SUMIF('2_Goos'!$A$2:$A$151,'WAVG - Countries'!$A136,'2_Goos'!T$2:T$151),0)</f>
        <v>6.8456409915252276</v>
      </c>
      <c r="U136">
        <f>IFERROR(SUMIF('2_Price'!$A$5:$A$154,$A136,'2_Price'!AR$5:AR$154)/SUMIF('2_Goos'!$A$2:$A$151,'WAVG - Countries'!$A136,'2_Goos'!U$2:U$151),0)</f>
        <v>6.8456409915252276</v>
      </c>
      <c r="V136">
        <f>IFERROR(SUMIF('2_Price'!$A$5:$A$154,$A136,'2_Price'!AS$5:AS$154)/SUMIF('2_Goos'!$A$2:$A$151,'WAVG - Countries'!$A136,'2_Goos'!V$2:V$151),0)</f>
        <v>7.0386419301698879</v>
      </c>
      <c r="W136">
        <f>IFERROR(SUMIF('2_Price'!$A$5:$A$154,$A136,'2_Price'!AT$5:AT$154)/SUMIF('2_Goos'!$A$2:$A$151,'WAVG - Countries'!$A136,'2_Goos'!W$2:W$151),0)</f>
        <v>8.7388847497748117</v>
      </c>
      <c r="X136">
        <f t="shared" si="5"/>
        <v>5.9073653788095593E-2</v>
      </c>
    </row>
    <row r="137" spans="1:24" x14ac:dyDescent="0.25">
      <c r="A137" t="s">
        <v>46</v>
      </c>
      <c r="B137" t="str">
        <f>VLOOKUP(A137,'DE-EN Country'!$A$1:$B$25,2,FALSE)</f>
        <v>Portugal</v>
      </c>
      <c r="C137">
        <f>IFERROR(SUMIF('2_Price'!$A$5:$A$154,$A137,'2_Price'!Z$5:Z$154)/SUMIF('2_Goos'!$A$2:$A$151,'WAVG - Countries'!$A137,'2_Goos'!C$2:C$151),0)</f>
        <v>0</v>
      </c>
      <c r="D137">
        <f>IFERROR(SUMIF('2_Price'!$A$5:$A$154,$A137,'2_Price'!AA$5:AA$154)/SUMIF('2_Goos'!$A$2:$A$151,'WAVG - Countries'!$A137,'2_Goos'!D$2:D$151),0)</f>
        <v>0</v>
      </c>
      <c r="E137">
        <f>IFERROR(SUMIF('2_Price'!$A$5:$A$154,$A137,'2_Price'!AB$5:AB$154)/SUMIF('2_Goos'!$A$2:$A$151,'WAVG - Countries'!$A137,'2_Goos'!E$2:E$151),0)</f>
        <v>0</v>
      </c>
      <c r="F137">
        <f>IFERROR(SUMIF('2_Price'!$A$5:$A$154,$A137,'2_Price'!AC$5:AC$154)/SUMIF('2_Goos'!$A$2:$A$151,'WAVG - Countries'!$A137,'2_Goos'!F$2:F$151),0)</f>
        <v>0</v>
      </c>
      <c r="G137">
        <f>IFERROR(SUMIF('2_Price'!$A$5:$A$154,$A137,'2_Price'!AD$5:AD$154)/SUMIF('2_Goos'!$A$2:$A$151,'WAVG - Countries'!$A137,'2_Goos'!G$2:G$151),0)</f>
        <v>0</v>
      </c>
      <c r="H137">
        <f>IFERROR(SUMIF('2_Price'!$A$5:$A$154,$A137,'2_Price'!AE$5:AE$154)/SUMIF('2_Goos'!$A$2:$A$151,'WAVG - Countries'!$A137,'2_Goos'!H$2:H$151),0)</f>
        <v>7.0067697974760801</v>
      </c>
      <c r="I137">
        <f>IFERROR(SUMIF('2_Price'!$A$5:$A$154,$A137,'2_Price'!AF$5:AF$154)/SUMIF('2_Goos'!$A$2:$A$151,'WAVG - Countries'!$A137,'2_Goos'!I$2:I$151),0)</f>
        <v>7.0032442159852204</v>
      </c>
      <c r="J137">
        <f>IFERROR(SUMIF('2_Price'!$A$5:$A$154,$A137,'2_Price'!AG$5:AG$154)/SUMIF('2_Goos'!$A$2:$A$151,'WAVG - Countries'!$A137,'2_Goos'!J$2:J$151),0)</f>
        <v>6.9997186344943678</v>
      </c>
      <c r="K137">
        <f>IFERROR(SUMIF('2_Price'!$A$5:$A$154,$A137,'2_Price'!AH$5:AH$154)/SUMIF('2_Goos'!$A$2:$A$151,'WAVG - Countries'!$A137,'2_Goos'!K$2:K$151),0)</f>
        <v>6.9961930530035055</v>
      </c>
      <c r="L137">
        <f>IFERROR(SUMIF('2_Price'!$A$5:$A$154,$A137,'2_Price'!AI$5:AI$154)/SUMIF('2_Goos'!$A$2:$A$151,'WAVG - Countries'!$A137,'2_Goos'!L$2:L$151),0)</f>
        <v>7.1045431138436106</v>
      </c>
      <c r="M137">
        <f>IFERROR(SUMIF('2_Price'!$A$5:$A$154,$A137,'2_Price'!AJ$5:AJ$154)/SUMIF('2_Goos'!$A$2:$A$151,'WAVG - Countries'!$A137,'2_Goos'!M$2:M$151),0)</f>
        <v>7.689100404428709</v>
      </c>
      <c r="N137">
        <f>IFERROR(SUMIF('2_Price'!$A$5:$A$154,$A137,'2_Price'!AK$5:AK$154)/SUMIF('2_Goos'!$A$2:$A$151,'WAVG - Countries'!$A137,'2_Goos'!N$2:N$151),0)</f>
        <v>10.720561707228857</v>
      </c>
      <c r="O137">
        <f>IFERROR(SUMIF('2_Price'!$A$5:$A$154,$A137,'2_Price'!AL$5:AL$154)/SUMIF('2_Goos'!$A$2:$A$151,'WAVG - Countries'!$A137,'2_Goos'!O$2:O$151),0)</f>
        <v>14.421029293763469</v>
      </c>
      <c r="P137">
        <f>IFERROR(SUMIF('2_Price'!$A$5:$A$154,$A137,'2_Price'!AM$5:AM$154)/SUMIF('2_Goos'!$A$2:$A$151,'WAVG - Countries'!$A137,'2_Goos'!P$2:P$151),0)</f>
        <v>14.423867860080378</v>
      </c>
      <c r="Q137">
        <f>IFERROR(SUMIF('2_Price'!$A$5:$A$154,$A137,'2_Price'!AN$5:AN$154)/SUMIF('2_Goos'!$A$2:$A$151,'WAVG - Countries'!$A137,'2_Goos'!Q$2:Q$151),0)</f>
        <v>14.416963584459413</v>
      </c>
      <c r="R137">
        <f>IFERROR(SUMIF('2_Price'!$A$5:$A$154,$A137,'2_Price'!AO$5:AO$154)/SUMIF('2_Goos'!$A$2:$A$151,'WAVG - Countries'!$A137,'2_Goos'!R$2:R$151),0)</f>
        <v>14.410059308838449</v>
      </c>
      <c r="S137">
        <f>IFERROR(SUMIF('2_Price'!$A$5:$A$154,$A137,'2_Price'!AP$5:AP$154)/SUMIF('2_Goos'!$A$2:$A$151,'WAVG - Countries'!$A137,'2_Goos'!S$2:S$151),0)</f>
        <v>14.403155033217468</v>
      </c>
      <c r="T137">
        <f>IFERROR(SUMIF('2_Price'!$A$5:$A$154,$A137,'2_Price'!AQ$5:AQ$154)/SUMIF('2_Goos'!$A$2:$A$151,'WAVG - Countries'!$A137,'2_Goos'!T$2:T$151),0)</f>
        <v>14.396250757596517</v>
      </c>
      <c r="U137">
        <f>IFERROR(SUMIF('2_Price'!$A$5:$A$154,$A137,'2_Price'!AR$5:AR$154)/SUMIF('2_Goos'!$A$2:$A$151,'WAVG - Countries'!$A137,'2_Goos'!U$2:U$151),0)</f>
        <v>14.462240532747369</v>
      </c>
      <c r="V137">
        <f>IFERROR(SUMIF('2_Price'!$A$5:$A$154,$A137,'2_Price'!AS$5:AS$154)/SUMIF('2_Goos'!$A$2:$A$151,'WAVG - Countries'!$A137,'2_Goos'!V$2:V$151),0)</f>
        <v>14.41736274121109</v>
      </c>
      <c r="W137">
        <f>IFERROR(SUMIF('2_Price'!$A$5:$A$154,$A137,'2_Price'!AT$5:AT$154)/SUMIF('2_Goos'!$A$2:$A$151,'WAVG - Countries'!$A137,'2_Goos'!W$2:W$151),0)</f>
        <v>14.372484949674806</v>
      </c>
      <c r="X137">
        <f>_xlfn.RRI($W$4-$H$4,H137,W137)</f>
        <v>4.9061464424979162E-2</v>
      </c>
    </row>
    <row r="138" spans="1:24" x14ac:dyDescent="0.25">
      <c r="A138" t="s">
        <v>47</v>
      </c>
      <c r="B138" t="str">
        <f>VLOOKUP(A138,'DE-EN Country'!$A$1:$B$25,2,FALSE)</f>
        <v>Sweden</v>
      </c>
      <c r="C138">
        <f>IFERROR(SUMIF('2_Price'!$A$5:$A$154,$A138,'2_Price'!Z$5:Z$154)/SUMIF('2_Goos'!$A$2:$A$151,'WAVG - Countries'!$A138,'2_Goos'!C$2:C$151),0)</f>
        <v>1.2618355395501655</v>
      </c>
      <c r="D138">
        <f>IFERROR(SUMIF('2_Price'!$A$5:$A$154,$A138,'2_Price'!AA$5:AA$154)/SUMIF('2_Goos'!$A$2:$A$151,'WAVG - Countries'!$A138,'2_Goos'!D$2:D$151),0)</f>
        <v>2.2354402965372668</v>
      </c>
      <c r="E138">
        <f>IFERROR(SUMIF('2_Price'!$A$5:$A$154,$A138,'2_Price'!AB$5:AB$154)/SUMIF('2_Goos'!$A$2:$A$151,'WAVG - Countries'!$A138,'2_Goos'!E$2:E$151),0)</f>
        <v>2.2354402965372655</v>
      </c>
      <c r="F138">
        <f>IFERROR(SUMIF('2_Price'!$A$5:$A$154,$A138,'2_Price'!AC$5:AC$154)/SUMIF('2_Goos'!$A$2:$A$151,'WAVG - Countries'!$A138,'2_Goos'!F$2:F$151),0)</f>
        <v>2.2504682334313668</v>
      </c>
      <c r="G138">
        <f>IFERROR(SUMIF('2_Price'!$A$5:$A$154,$A138,'2_Price'!AD$5:AD$154)/SUMIF('2_Goos'!$A$2:$A$151,'WAVG - Countries'!$A138,'2_Goos'!G$2:G$151),0)</f>
        <v>2.2504682334313686</v>
      </c>
      <c r="H138">
        <f>IFERROR(SUMIF('2_Price'!$A$5:$A$154,$A138,'2_Price'!AE$5:AE$154)/SUMIF('2_Goos'!$A$2:$A$151,'WAVG - Countries'!$A138,'2_Goos'!H$2:H$151),0)</f>
        <v>2.2798927077213462</v>
      </c>
      <c r="I138">
        <f>IFERROR(SUMIF('2_Price'!$A$5:$A$154,$A138,'2_Price'!AF$5:AF$154)/SUMIF('2_Goos'!$A$2:$A$151,'WAVG - Countries'!$A138,'2_Goos'!I$2:I$151),0)</f>
        <v>2.3887148681238961</v>
      </c>
      <c r="J138">
        <f>IFERROR(SUMIF('2_Price'!$A$5:$A$154,$A138,'2_Price'!AG$5:AG$154)/SUMIF('2_Goos'!$A$2:$A$151,'WAVG - Countries'!$A138,'2_Goos'!J$2:J$151),0)</f>
        <v>2.5292673985814487</v>
      </c>
      <c r="K138">
        <f>IFERROR(SUMIF('2_Price'!$A$5:$A$154,$A138,'2_Price'!AH$5:AH$154)/SUMIF('2_Goos'!$A$2:$A$151,'WAVG - Countries'!$A138,'2_Goos'!K$2:K$151),0)</f>
        <v>2.7931430897346727</v>
      </c>
      <c r="L138">
        <f>IFERROR(SUMIF('2_Price'!$A$5:$A$154,$A138,'2_Price'!AI$5:AI$154)/SUMIF('2_Goos'!$A$2:$A$151,'WAVG - Countries'!$A138,'2_Goos'!L$2:L$151),0)</f>
        <v>2.94264129708026</v>
      </c>
      <c r="M138">
        <f>IFERROR(SUMIF('2_Price'!$A$5:$A$154,$A138,'2_Price'!AJ$5:AJ$154)/SUMIF('2_Goos'!$A$2:$A$151,'WAVG - Countries'!$A138,'2_Goos'!M$2:M$151),0)</f>
        <v>3.4720718186163673</v>
      </c>
      <c r="N138">
        <f>IFERROR(SUMIF('2_Price'!$A$5:$A$154,$A138,'2_Price'!AK$5:AK$154)/SUMIF('2_Goos'!$A$2:$A$151,'WAVG - Countries'!$A138,'2_Goos'!N$2:N$151),0)</f>
        <v>3.6763097470377946</v>
      </c>
      <c r="O138">
        <f>IFERROR(SUMIF('2_Price'!$A$5:$A$154,$A138,'2_Price'!AL$5:AL$154)/SUMIF('2_Goos'!$A$2:$A$151,'WAVG - Countries'!$A138,'2_Goos'!O$2:O$151),0)</f>
        <v>4.1431962574476202</v>
      </c>
      <c r="P138">
        <f>IFERROR(SUMIF('2_Price'!$A$5:$A$154,$A138,'2_Price'!AM$5:AM$154)/SUMIF('2_Goos'!$A$2:$A$151,'WAVG - Countries'!$A138,'2_Goos'!P$2:P$151),0)</f>
        <v>4.1464905152318901</v>
      </c>
      <c r="Q138">
        <f>IFERROR(SUMIF('2_Price'!$A$5:$A$154,$A138,'2_Price'!AN$5:AN$154)/SUMIF('2_Goos'!$A$2:$A$151,'WAVG - Countries'!$A138,'2_Goos'!Q$2:Q$151),0)</f>
        <v>4.4268613383157538</v>
      </c>
      <c r="R138">
        <f>IFERROR(SUMIF('2_Price'!$A$5:$A$154,$A138,'2_Price'!AO$5:AO$154)/SUMIF('2_Goos'!$A$2:$A$151,'WAVG - Countries'!$A138,'2_Goos'!R$2:R$151),0)</f>
        <v>4.9932444482090617</v>
      </c>
      <c r="S138">
        <f>IFERROR(SUMIF('2_Price'!$A$5:$A$154,$A138,'2_Price'!AP$5:AP$154)/SUMIF('2_Goos'!$A$2:$A$151,'WAVG - Countries'!$A138,'2_Goos'!S$2:S$151),0)</f>
        <v>6.0734705730220844</v>
      </c>
      <c r="T138">
        <f>IFERROR(SUMIF('2_Price'!$A$5:$A$154,$A138,'2_Price'!AQ$5:AQ$154)/SUMIF('2_Goos'!$A$2:$A$151,'WAVG - Countries'!$A138,'2_Goos'!T$2:T$151),0)</f>
        <v>6.6680156865255631</v>
      </c>
      <c r="U138">
        <f>IFERROR(SUMIF('2_Price'!$A$5:$A$154,$A138,'2_Price'!AR$5:AR$154)/SUMIF('2_Goos'!$A$2:$A$151,'WAVG - Countries'!$A138,'2_Goos'!U$2:U$151),0)</f>
        <v>7.1185548170145418</v>
      </c>
      <c r="V138">
        <f>IFERROR(SUMIF('2_Price'!$A$5:$A$154,$A138,'2_Price'!AS$5:AS$154)/SUMIF('2_Goos'!$A$2:$A$151,'WAVG - Countries'!$A138,'2_Goos'!V$2:V$151),0)</f>
        <v>7.2094641217680051</v>
      </c>
      <c r="W138">
        <f>IFERROR(SUMIF('2_Price'!$A$5:$A$154,$A138,'2_Price'!AT$5:AT$154)/SUMIF('2_Goos'!$A$2:$A$151,'WAVG - Countries'!$A138,'2_Goos'!W$2:W$151),0)</f>
        <v>7.7400576431430839</v>
      </c>
      <c r="X138">
        <f t="shared" ref="X138:X140" si="6">_xlfn.RRI($W$4-$C$4,C138,W138)</f>
        <v>9.4931807238578969E-2</v>
      </c>
    </row>
    <row r="139" spans="1:24" x14ac:dyDescent="0.25">
      <c r="A139" t="s">
        <v>48</v>
      </c>
      <c r="B139" t="str">
        <f>VLOOKUP(A139,'DE-EN Country'!$A$1:$B$25,2,FALSE)</f>
        <v>Switzerland</v>
      </c>
      <c r="C139">
        <f>IFERROR(SUMIF('2_Price'!$A$5:$A$154,$A139,'2_Price'!Z$5:Z$154)/SUMIF('2_Goos'!$A$2:$A$151,'WAVG - Countries'!$A139,'2_Goos'!C$2:C$151),0)</f>
        <v>6.4133202525494495</v>
      </c>
      <c r="D139">
        <f>IFERROR(SUMIF('2_Price'!$A$5:$A$154,$A139,'2_Price'!AA$5:AA$154)/SUMIF('2_Goos'!$A$2:$A$151,'WAVG - Countries'!$A139,'2_Goos'!D$2:D$151),0)</f>
        <v>6.4034468859702613</v>
      </c>
      <c r="E139">
        <f>IFERROR(SUMIF('2_Price'!$A$5:$A$154,$A139,'2_Price'!AB$5:AB$154)/SUMIF('2_Goos'!$A$2:$A$151,'WAVG - Countries'!$A139,'2_Goos'!E$2:E$151),0)</f>
        <v>6.4567737794855393</v>
      </c>
      <c r="F139">
        <f>IFERROR(SUMIF('2_Price'!$A$5:$A$154,$A139,'2_Price'!AC$5:AC$154)/SUMIF('2_Goos'!$A$2:$A$151,'WAVG - Countries'!$A139,'2_Goos'!F$2:F$151),0)</f>
        <v>6.4530655379105957</v>
      </c>
      <c r="G139">
        <f>IFERROR(SUMIF('2_Price'!$A$5:$A$154,$A139,'2_Price'!AD$5:AD$154)/SUMIF('2_Goos'!$A$2:$A$151,'WAVG - Countries'!$A139,'2_Goos'!G$2:G$151),0)</f>
        <v>6.4551191735637854</v>
      </c>
      <c r="H139">
        <f>IFERROR(SUMIF('2_Price'!$A$5:$A$154,$A139,'2_Price'!AE$5:AE$154)/SUMIF('2_Goos'!$A$2:$A$151,'WAVG - Countries'!$A139,'2_Goos'!H$2:H$151),0)</f>
        <v>6.4396647925478696</v>
      </c>
      <c r="I139">
        <f>IFERROR(SUMIF('2_Price'!$A$5:$A$154,$A139,'2_Price'!AF$5:AF$154)/SUMIF('2_Goos'!$A$2:$A$151,'WAVG - Countries'!$A139,'2_Goos'!I$2:I$151),0)</f>
        <v>6.4319060495490641</v>
      </c>
      <c r="J139">
        <f>IFERROR(SUMIF('2_Price'!$A$5:$A$154,$A139,'2_Price'!AG$5:AG$154)/SUMIF('2_Goos'!$A$2:$A$151,'WAVG - Countries'!$A139,'2_Goos'!J$2:J$151),0)</f>
        <v>6.4242810707985969</v>
      </c>
      <c r="K139">
        <f>IFERROR(SUMIF('2_Price'!$A$5:$A$154,$A139,'2_Price'!AH$5:AH$154)/SUMIF('2_Goos'!$A$2:$A$151,'WAVG - Countries'!$A139,'2_Goos'!K$2:K$151),0)</f>
        <v>6.4167965359688024</v>
      </c>
      <c r="L139">
        <f>IFERROR(SUMIF('2_Price'!$A$5:$A$154,$A139,'2_Price'!AI$5:AI$154)/SUMIF('2_Goos'!$A$2:$A$151,'WAVG - Countries'!$A139,'2_Goos'!L$2:L$151),0)</f>
        <v>6.4094594520662467</v>
      </c>
      <c r="M139">
        <f>IFERROR(SUMIF('2_Price'!$A$5:$A$154,$A139,'2_Price'!AJ$5:AJ$154)/SUMIF('2_Goos'!$A$2:$A$151,'WAVG - Countries'!$A139,'2_Goos'!M$2:M$151),0)</f>
        <v>6.5206094254191189</v>
      </c>
      <c r="N139">
        <f>IFERROR(SUMIF('2_Price'!$A$5:$A$154,$A139,'2_Price'!AK$5:AK$154)/SUMIF('2_Goos'!$A$2:$A$151,'WAVG - Countries'!$A139,'2_Goos'!N$2:N$151),0)</f>
        <v>6.5204639280226147</v>
      </c>
      <c r="O139">
        <f>IFERROR(SUMIF('2_Price'!$A$5:$A$154,$A139,'2_Price'!AL$5:AL$154)/SUMIF('2_Goos'!$A$2:$A$151,'WAVG - Countries'!$A139,'2_Goos'!O$2:O$151),0)</f>
        <v>6.8455812354539578</v>
      </c>
      <c r="P139">
        <f>IFERROR(SUMIF('2_Price'!$A$5:$A$154,$A139,'2_Price'!AM$5:AM$154)/SUMIF('2_Goos'!$A$2:$A$151,'WAVG - Countries'!$A139,'2_Goos'!P$2:P$151),0)</f>
        <v>9.8624756606255151</v>
      </c>
      <c r="Q139">
        <f>IFERROR(SUMIF('2_Price'!$A$5:$A$154,$A139,'2_Price'!AN$5:AN$154)/SUMIF('2_Goos'!$A$2:$A$151,'WAVG - Countries'!$A139,'2_Goos'!Q$2:Q$151),0)</f>
        <v>9.8618596862201837</v>
      </c>
      <c r="R139">
        <f>IFERROR(SUMIF('2_Price'!$A$5:$A$154,$A139,'2_Price'!AO$5:AO$154)/SUMIF('2_Goos'!$A$2:$A$151,'WAVG - Countries'!$A139,'2_Goos'!R$2:R$151),0)</f>
        <v>9.8613857218474195</v>
      </c>
      <c r="S139">
        <f>IFERROR(SUMIF('2_Price'!$A$5:$A$154,$A139,'2_Price'!AP$5:AP$154)/SUMIF('2_Goos'!$A$2:$A$151,'WAVG - Countries'!$A139,'2_Goos'!S$2:S$151),0)</f>
        <v>9.8610607360240969</v>
      </c>
      <c r="T139">
        <f>IFERROR(SUMIF('2_Price'!$A$5:$A$154,$A139,'2_Price'!AQ$5:AQ$154)/SUMIF('2_Goos'!$A$2:$A$151,'WAVG - Countries'!$A139,'2_Goos'!T$2:T$151),0)</f>
        <v>9.8568054697230032</v>
      </c>
      <c r="U139">
        <f>IFERROR(SUMIF('2_Price'!$A$5:$A$154,$A139,'2_Price'!AR$5:AR$154)/SUMIF('2_Goos'!$A$2:$A$151,'WAVG - Countries'!$A139,'2_Goos'!U$2:U$151),0)</f>
        <v>9.8430462515044574</v>
      </c>
      <c r="V139">
        <f>IFERROR(SUMIF('2_Price'!$A$5:$A$154,$A139,'2_Price'!AS$5:AS$154)/SUMIF('2_Goos'!$A$2:$A$151,'WAVG - Countries'!$A139,'2_Goos'!V$2:V$151),0)</f>
        <v>9.839272533466648</v>
      </c>
      <c r="W139">
        <f>IFERROR(SUMIF('2_Price'!$A$5:$A$154,$A139,'2_Price'!AT$5:AT$154)/SUMIF('2_Goos'!$A$2:$A$151,'WAVG - Countries'!$A139,'2_Goos'!W$2:W$151),0)</f>
        <v>11.310341217103669</v>
      </c>
      <c r="X139">
        <f t="shared" si="6"/>
        <v>2.8773192506933221E-2</v>
      </c>
    </row>
    <row r="140" spans="1:24" x14ac:dyDescent="0.25">
      <c r="A140" t="s">
        <v>49</v>
      </c>
      <c r="B140" t="str">
        <f>VLOOKUP(A140,'DE-EN Country'!$A$1:$B$25,2,FALSE)</f>
        <v>Serbia</v>
      </c>
      <c r="C140">
        <f>IFERROR(SUMIF('2_Price'!$A$5:$A$154,$A140,'2_Price'!Z$5:Z$154)/SUMIF('2_Goos'!$A$2:$A$151,'WAVG - Countries'!$A140,'2_Goos'!C$2:C$151),0)</f>
        <v>13.027135214621362</v>
      </c>
      <c r="D140">
        <f>IFERROR(SUMIF('2_Price'!$A$5:$A$154,$A140,'2_Price'!AA$5:AA$154)/SUMIF('2_Goos'!$A$2:$A$151,'WAVG - Countries'!$A140,'2_Goos'!D$2:D$151),0)</f>
        <v>13.027135214621358</v>
      </c>
      <c r="E140">
        <f>IFERROR(SUMIF('2_Price'!$A$5:$A$154,$A140,'2_Price'!AB$5:AB$154)/SUMIF('2_Goos'!$A$2:$A$151,'WAVG - Countries'!$A140,'2_Goos'!E$2:E$151),0)</f>
        <v>13.02713521462136</v>
      </c>
      <c r="F140">
        <f>IFERROR(SUMIF('2_Price'!$A$5:$A$154,$A140,'2_Price'!AC$5:AC$154)/SUMIF('2_Goos'!$A$2:$A$151,'WAVG - Countries'!$A140,'2_Goos'!F$2:F$151),0)</f>
        <v>13.027135214621358</v>
      </c>
      <c r="G140">
        <f>IFERROR(SUMIF('2_Price'!$A$5:$A$154,$A140,'2_Price'!AD$5:AD$154)/SUMIF('2_Goos'!$A$2:$A$151,'WAVG - Countries'!$A140,'2_Goos'!G$2:G$151),0)</f>
        <v>13.027135214621358</v>
      </c>
      <c r="H140">
        <f>IFERROR(SUMIF('2_Price'!$A$5:$A$154,$A140,'2_Price'!AE$5:AE$154)/SUMIF('2_Goos'!$A$2:$A$151,'WAVG - Countries'!$A140,'2_Goos'!H$2:H$151),0)</f>
        <v>4.2468079683741013</v>
      </c>
      <c r="I140">
        <f>IFERROR(SUMIF('2_Price'!$A$5:$A$154,$A140,'2_Price'!AF$5:AF$154)/SUMIF('2_Goos'!$A$2:$A$151,'WAVG - Countries'!$A140,'2_Goos'!I$2:I$151),0)</f>
        <v>4.2468079683740996</v>
      </c>
      <c r="J140">
        <f>IFERROR(SUMIF('2_Price'!$A$5:$A$154,$A140,'2_Price'!AG$5:AG$154)/SUMIF('2_Goos'!$A$2:$A$151,'WAVG - Countries'!$A140,'2_Goos'!J$2:J$151),0)</f>
        <v>4.2468079683741013</v>
      </c>
      <c r="K140">
        <f>IFERROR(SUMIF('2_Price'!$A$5:$A$154,$A140,'2_Price'!AH$5:AH$154)/SUMIF('2_Goos'!$A$2:$A$151,'WAVG - Countries'!$A140,'2_Goos'!K$2:K$151),0)</f>
        <v>4.2468079683740987</v>
      </c>
      <c r="L140">
        <f>IFERROR(SUMIF('2_Price'!$A$5:$A$154,$A140,'2_Price'!AI$5:AI$154)/SUMIF('2_Goos'!$A$2:$A$151,'WAVG - Countries'!$A140,'2_Goos'!L$2:L$151),0)</f>
        <v>4.468863596372783</v>
      </c>
      <c r="M140">
        <f>IFERROR(SUMIF('2_Price'!$A$5:$A$154,$A140,'2_Price'!AJ$5:AJ$154)/SUMIF('2_Goos'!$A$2:$A$151,'WAVG - Countries'!$A140,'2_Goos'!M$2:M$151),0)</f>
        <v>4.7636051470054701</v>
      </c>
      <c r="N140">
        <f>IFERROR(SUMIF('2_Price'!$A$5:$A$154,$A140,'2_Price'!AK$5:AK$154)/SUMIF('2_Goos'!$A$2:$A$151,'WAVG - Countries'!$A140,'2_Goos'!N$2:N$151),0)</f>
        <v>5.6001216326570695</v>
      </c>
      <c r="O140">
        <f>IFERROR(SUMIF('2_Price'!$A$5:$A$154,$A140,'2_Price'!AL$5:AL$154)/SUMIF('2_Goos'!$A$2:$A$151,'WAVG - Countries'!$A140,'2_Goos'!O$2:O$151),0)</f>
        <v>5.6617550882660641</v>
      </c>
      <c r="P140">
        <f>IFERROR(SUMIF('2_Price'!$A$5:$A$154,$A140,'2_Price'!AM$5:AM$154)/SUMIF('2_Goos'!$A$2:$A$151,'WAVG - Countries'!$A140,'2_Goos'!P$2:P$151),0)</f>
        <v>6.5734556474265116</v>
      </c>
      <c r="Q140">
        <f>IFERROR(SUMIF('2_Price'!$A$5:$A$154,$A140,'2_Price'!AN$5:AN$154)/SUMIF('2_Goos'!$A$2:$A$151,'WAVG - Countries'!$A140,'2_Goos'!Q$2:Q$151),0)</f>
        <v>9.5115400501831644</v>
      </c>
      <c r="R140">
        <f>IFERROR(SUMIF('2_Price'!$A$5:$A$154,$A140,'2_Price'!AO$5:AO$154)/SUMIF('2_Goos'!$A$2:$A$151,'WAVG - Countries'!$A140,'2_Goos'!R$2:R$151),0)</f>
        <v>9.6639864798987585</v>
      </c>
      <c r="S140">
        <f>IFERROR(SUMIF('2_Price'!$A$5:$A$154,$A140,'2_Price'!AP$5:AP$154)/SUMIF('2_Goos'!$A$2:$A$151,'WAVG - Countries'!$A140,'2_Goos'!S$2:S$151),0)</f>
        <v>9.6639864798987585</v>
      </c>
      <c r="T140">
        <f>IFERROR(SUMIF('2_Price'!$A$5:$A$154,$A140,'2_Price'!AQ$5:AQ$154)/SUMIF('2_Goos'!$A$2:$A$151,'WAVG - Countries'!$A140,'2_Goos'!T$2:T$151),0)</f>
        <v>9.6639864798987638</v>
      </c>
      <c r="U140">
        <f>IFERROR(SUMIF('2_Price'!$A$5:$A$154,$A140,'2_Price'!AR$5:AR$154)/SUMIF('2_Goos'!$A$2:$A$151,'WAVG - Countries'!$A140,'2_Goos'!U$2:U$151),0)</f>
        <v>9.663986479898762</v>
      </c>
      <c r="V140">
        <f>IFERROR(SUMIF('2_Price'!$A$5:$A$154,$A140,'2_Price'!AS$5:AS$154)/SUMIF('2_Goos'!$A$2:$A$151,'WAVG - Countries'!$A140,'2_Goos'!V$2:V$151),0)</f>
        <v>9.6639864798987585</v>
      </c>
      <c r="W140">
        <f>IFERROR(SUMIF('2_Price'!$A$5:$A$154,$A140,'2_Price'!AT$5:AT$154)/SUMIF('2_Goos'!$A$2:$A$151,'WAVG - Countries'!$A140,'2_Goos'!W$2:W$151),0)</f>
        <v>9.6639864798987603</v>
      </c>
      <c r="X140">
        <f t="shared" si="6"/>
        <v>-1.4820492406924957E-2</v>
      </c>
    </row>
    <row r="141" spans="1:24" x14ac:dyDescent="0.25">
      <c r="A141" t="s">
        <v>50</v>
      </c>
      <c r="B141" t="str">
        <f>VLOOKUP(A141,'DE-EN Country'!$A$1:$B$25,2,FALSE)</f>
        <v>Slovakia</v>
      </c>
      <c r="C141">
        <f>IFERROR(SUMIF('2_Price'!$A$5:$A$154,$A141,'2_Price'!Z$5:Z$154)/SUMIF('2_Goos'!$A$2:$A$151,'WAVG - Countries'!$A141,'2_Goos'!C$2:C$151),0)</f>
        <v>0</v>
      </c>
      <c r="D141">
        <f>IFERROR(SUMIF('2_Price'!$A$5:$A$154,$A141,'2_Price'!AA$5:AA$154)/SUMIF('2_Goos'!$A$2:$A$151,'WAVG - Countries'!$A141,'2_Goos'!D$2:D$151),0)</f>
        <v>0</v>
      </c>
      <c r="E141">
        <f>IFERROR(SUMIF('2_Price'!$A$5:$A$154,$A141,'2_Price'!AB$5:AB$154)/SUMIF('2_Goos'!$A$2:$A$151,'WAVG - Countries'!$A141,'2_Goos'!E$2:E$151),0)</f>
        <v>0</v>
      </c>
      <c r="F141">
        <f>IFERROR(SUMIF('2_Price'!$A$5:$A$154,$A141,'2_Price'!AC$5:AC$154)/SUMIF('2_Goos'!$A$2:$A$151,'WAVG - Countries'!$A141,'2_Goos'!F$2:F$151),0)</f>
        <v>0</v>
      </c>
      <c r="G141">
        <f>IFERROR(SUMIF('2_Price'!$A$5:$A$154,$A141,'2_Price'!AD$5:AD$154)/SUMIF('2_Goos'!$A$2:$A$151,'WAVG - Countries'!$A141,'2_Goos'!G$2:G$151),0)</f>
        <v>0</v>
      </c>
      <c r="H141">
        <f>IFERROR(SUMIF('2_Price'!$A$5:$A$154,$A141,'2_Price'!AE$5:AE$154)/SUMIF('2_Goos'!$A$2:$A$151,'WAVG - Countries'!$A141,'2_Goos'!H$2:H$151),0)</f>
        <v>7.0365315481922952</v>
      </c>
      <c r="I141">
        <f>IFERROR(SUMIF('2_Price'!$A$5:$A$154,$A141,'2_Price'!AF$5:AF$154)/SUMIF('2_Goos'!$A$2:$A$151,'WAVG - Countries'!$A141,'2_Goos'!I$2:I$151),0)</f>
        <v>7.0365315481923041</v>
      </c>
      <c r="J141">
        <f>IFERROR(SUMIF('2_Price'!$A$5:$A$154,$A141,'2_Price'!AG$5:AG$154)/SUMIF('2_Goos'!$A$2:$A$151,'WAVG - Countries'!$A141,'2_Goos'!J$2:J$151),0)</f>
        <v>7.036531548192305</v>
      </c>
      <c r="K141">
        <f>IFERROR(SUMIF('2_Price'!$A$5:$A$154,$A141,'2_Price'!AH$5:AH$154)/SUMIF('2_Goos'!$A$2:$A$151,'WAVG - Countries'!$A141,'2_Goos'!K$2:K$151),0)</f>
        <v>7.0365315481923032</v>
      </c>
      <c r="L141">
        <f>IFERROR(SUMIF('2_Price'!$A$5:$A$154,$A141,'2_Price'!AI$5:AI$154)/SUMIF('2_Goos'!$A$2:$A$151,'WAVG - Countries'!$A141,'2_Goos'!L$2:L$151),0)</f>
        <v>7.2037179060982517</v>
      </c>
      <c r="M141">
        <f>IFERROR(SUMIF('2_Price'!$A$5:$A$154,$A141,'2_Price'!AJ$5:AJ$154)/SUMIF('2_Goos'!$A$2:$A$151,'WAVG - Countries'!$A141,'2_Goos'!M$2:M$151),0)</f>
        <v>7.3127393816289095</v>
      </c>
      <c r="N141">
        <f>IFERROR(SUMIF('2_Price'!$A$5:$A$154,$A141,'2_Price'!AK$5:AK$154)/SUMIF('2_Goos'!$A$2:$A$151,'WAVG - Countries'!$A141,'2_Goos'!N$2:N$151),0)</f>
        <v>8.0485371947771061</v>
      </c>
      <c r="O141">
        <f>IFERROR(SUMIF('2_Price'!$A$5:$A$154,$A141,'2_Price'!AL$5:AL$154)/SUMIF('2_Goos'!$A$2:$A$151,'WAVG - Countries'!$A141,'2_Goos'!O$2:O$151),0)</f>
        <v>8.0485371947771061</v>
      </c>
      <c r="P141">
        <f>IFERROR(SUMIF('2_Price'!$A$5:$A$154,$A141,'2_Price'!AM$5:AM$154)/SUMIF('2_Goos'!$A$2:$A$151,'WAVG - Countries'!$A141,'2_Goos'!P$2:P$151),0)</f>
        <v>8.0498705994327029</v>
      </c>
      <c r="Q141">
        <f>IFERROR(SUMIF('2_Price'!$A$5:$A$154,$A141,'2_Price'!AN$5:AN$154)/SUMIF('2_Goos'!$A$2:$A$151,'WAVG - Countries'!$A141,'2_Goos'!Q$2:Q$151),0)</f>
        <v>8.2538836694691877</v>
      </c>
      <c r="R141">
        <f>IFERROR(SUMIF('2_Price'!$A$5:$A$154,$A141,'2_Price'!AO$5:AO$154)/SUMIF('2_Goos'!$A$2:$A$151,'WAVG - Countries'!$A141,'2_Goos'!R$2:R$151),0)</f>
        <v>8.2538836694691948</v>
      </c>
      <c r="S141">
        <f>IFERROR(SUMIF('2_Price'!$A$5:$A$154,$A141,'2_Price'!AP$5:AP$154)/SUMIF('2_Goos'!$A$2:$A$151,'WAVG - Countries'!$A141,'2_Goos'!S$2:S$151),0)</f>
        <v>8.6109785576223938</v>
      </c>
      <c r="T141">
        <f>IFERROR(SUMIF('2_Price'!$A$5:$A$154,$A141,'2_Price'!AQ$5:AQ$154)/SUMIF('2_Goos'!$A$2:$A$151,'WAVG - Countries'!$A141,'2_Goos'!T$2:T$151),0)</f>
        <v>8.6109785576223938</v>
      </c>
      <c r="U141">
        <f>IFERROR(SUMIF('2_Price'!$A$5:$A$154,$A141,'2_Price'!AR$5:AR$154)/SUMIF('2_Goos'!$A$2:$A$151,'WAVG - Countries'!$A141,'2_Goos'!U$2:U$151),0)</f>
        <v>9.1173501486447979</v>
      </c>
      <c r="V141">
        <f>IFERROR(SUMIF('2_Price'!$A$5:$A$154,$A141,'2_Price'!AS$5:AS$154)/SUMIF('2_Goos'!$A$2:$A$151,'WAVG - Countries'!$A141,'2_Goos'!V$2:V$151),0)</f>
        <v>10.82438225903531</v>
      </c>
      <c r="W141">
        <f>IFERROR(SUMIF('2_Price'!$A$5:$A$154,$A141,'2_Price'!AT$5:AT$154)/SUMIF('2_Goos'!$A$2:$A$151,'WAVG - Countries'!$A141,'2_Goos'!W$2:W$151),0)</f>
        <v>10.884497184805388</v>
      </c>
      <c r="X141">
        <f>_xlfn.RRI($W$4-$H$4,H141,W141)</f>
        <v>2.9508607821373989E-2</v>
      </c>
    </row>
    <row r="142" spans="1:24" x14ac:dyDescent="0.25">
      <c r="A142" t="s">
        <v>51</v>
      </c>
      <c r="B142" t="str">
        <f>VLOOKUP(A142,'DE-EN Country'!$A$1:$B$25,2,FALSE)</f>
        <v>Slovenia</v>
      </c>
      <c r="C142">
        <f>IFERROR(SUMIF('2_Price'!$A$5:$A$154,$A142,'2_Price'!Z$5:Z$154)/SUMIF('2_Goos'!$A$2:$A$151,'WAVG - Countries'!$A142,'2_Goos'!C$2:C$151),0)</f>
        <v>2.4880499999999999</v>
      </c>
      <c r="D142">
        <f>IFERROR(SUMIF('2_Price'!$A$5:$A$154,$A142,'2_Price'!AA$5:AA$154)/SUMIF('2_Goos'!$A$2:$A$151,'WAVG - Countries'!$A142,'2_Goos'!D$2:D$151),0)</f>
        <v>2.4880499999999999</v>
      </c>
      <c r="E142">
        <f>IFERROR(SUMIF('2_Price'!$A$5:$A$154,$A142,'2_Price'!AB$5:AB$154)/SUMIF('2_Goos'!$A$2:$A$151,'WAVG - Countries'!$A142,'2_Goos'!E$2:E$151),0)</f>
        <v>2.4880499999999999</v>
      </c>
      <c r="F142">
        <f>IFERROR(SUMIF('2_Price'!$A$5:$A$154,$A142,'2_Price'!AC$5:AC$154)/SUMIF('2_Goos'!$A$2:$A$151,'WAVG - Countries'!$A142,'2_Goos'!F$2:F$151),0)</f>
        <v>2.4880499999999999</v>
      </c>
      <c r="G142">
        <f>IFERROR(SUMIF('2_Price'!$A$5:$A$154,$A142,'2_Price'!AD$5:AD$154)/SUMIF('2_Goos'!$A$2:$A$151,'WAVG - Countries'!$A142,'2_Goos'!G$2:G$151),0)</f>
        <v>2.5160624999999999</v>
      </c>
      <c r="H142">
        <f>IFERROR(SUMIF('2_Price'!$A$5:$A$154,$A142,'2_Price'!AE$5:AE$154)/SUMIF('2_Goos'!$A$2:$A$151,'WAVG - Countries'!$A142,'2_Goos'!H$2:H$151),0)</f>
        <v>2.8552115561972342</v>
      </c>
      <c r="I142">
        <f>IFERROR(SUMIF('2_Price'!$A$5:$A$154,$A142,'2_Price'!AF$5:AF$154)/SUMIF('2_Goos'!$A$2:$A$151,'WAVG - Countries'!$A142,'2_Goos'!I$2:I$151),0)</f>
        <v>2.9262767569511783</v>
      </c>
      <c r="J142">
        <f>IFERROR(SUMIF('2_Price'!$A$5:$A$154,$A142,'2_Price'!AG$5:AG$154)/SUMIF('2_Goos'!$A$2:$A$151,'WAVG - Countries'!$A142,'2_Goos'!J$2:J$151),0)</f>
        <v>3.00331940449751</v>
      </c>
      <c r="K142">
        <f>IFERROR(SUMIF('2_Price'!$A$5:$A$154,$A142,'2_Price'!AH$5:AH$154)/SUMIF('2_Goos'!$A$2:$A$151,'WAVG - Countries'!$A142,'2_Goos'!K$2:K$151),0)</f>
        <v>3.0959702528606523</v>
      </c>
      <c r="L142">
        <f>IFERROR(SUMIF('2_Price'!$A$5:$A$154,$A142,'2_Price'!AI$5:AI$154)/SUMIF('2_Goos'!$A$2:$A$151,'WAVG - Countries'!$A142,'2_Goos'!L$2:L$151),0)</f>
        <v>3.9438544763420036</v>
      </c>
      <c r="M142">
        <f>IFERROR(SUMIF('2_Price'!$A$5:$A$154,$A142,'2_Price'!AJ$5:AJ$154)/SUMIF('2_Goos'!$A$2:$A$151,'WAVG - Countries'!$A142,'2_Goos'!M$2:M$151),0)</f>
        <v>4.2964615720221326</v>
      </c>
      <c r="N142">
        <f>IFERROR(SUMIF('2_Price'!$A$5:$A$154,$A142,'2_Price'!AK$5:AK$154)/SUMIF('2_Goos'!$A$2:$A$151,'WAVG - Countries'!$A142,'2_Goos'!N$2:N$151),0)</f>
        <v>4.2964615720221317</v>
      </c>
      <c r="O142">
        <f>IFERROR(SUMIF('2_Price'!$A$5:$A$154,$A142,'2_Price'!AL$5:AL$154)/SUMIF('2_Goos'!$A$2:$A$151,'WAVG - Countries'!$A142,'2_Goos'!O$2:O$151),0)</f>
        <v>4.3010188760427424</v>
      </c>
      <c r="P142">
        <f>IFERROR(SUMIF('2_Price'!$A$5:$A$154,$A142,'2_Price'!AM$5:AM$154)/SUMIF('2_Goos'!$A$2:$A$151,'WAVG - Countries'!$A142,'2_Goos'!P$2:P$151),0)</f>
        <v>4.3132193669905563</v>
      </c>
      <c r="Q142">
        <f>IFERROR(SUMIF('2_Price'!$A$5:$A$154,$A142,'2_Price'!AN$5:AN$154)/SUMIF('2_Goos'!$A$2:$A$151,'WAVG - Countries'!$A142,'2_Goos'!Q$2:Q$151),0)</f>
        <v>4.3132193669905554</v>
      </c>
      <c r="R142">
        <f>IFERROR(SUMIF('2_Price'!$A$5:$A$154,$A142,'2_Price'!AO$5:AO$154)/SUMIF('2_Goos'!$A$2:$A$151,'WAVG - Countries'!$A142,'2_Goos'!R$2:R$151),0)</f>
        <v>4.3628446283815272</v>
      </c>
      <c r="S142">
        <f>IFERROR(SUMIF('2_Price'!$A$5:$A$154,$A142,'2_Price'!AP$5:AP$154)/SUMIF('2_Goos'!$A$2:$A$151,'WAVG - Countries'!$A142,'2_Goos'!S$2:S$151),0)</f>
        <v>4.8127696650762664</v>
      </c>
      <c r="T142">
        <f>IFERROR(SUMIF('2_Price'!$A$5:$A$154,$A142,'2_Price'!AQ$5:AQ$154)/SUMIF('2_Goos'!$A$2:$A$151,'WAVG - Countries'!$A142,'2_Goos'!T$2:T$151),0)</f>
        <v>4.8127696650762655</v>
      </c>
      <c r="U142">
        <f>IFERROR(SUMIF('2_Price'!$A$5:$A$154,$A142,'2_Price'!AR$5:AR$154)/SUMIF('2_Goos'!$A$2:$A$151,'WAVG - Countries'!$A142,'2_Goos'!U$2:U$151),0)</f>
        <v>5.2633077683517815</v>
      </c>
      <c r="V142">
        <f>IFERROR(SUMIF('2_Price'!$A$5:$A$154,$A142,'2_Price'!AS$5:AS$154)/SUMIF('2_Goos'!$A$2:$A$151,'WAVG - Countries'!$A142,'2_Goos'!V$2:V$151),0)</f>
        <v>5.9501602879562201</v>
      </c>
      <c r="W142">
        <f>IFERROR(SUMIF('2_Price'!$A$5:$A$154,$A142,'2_Price'!AT$5:AT$154)/SUMIF('2_Goos'!$A$2:$A$151,'WAVG - Countries'!$A142,'2_Goos'!W$2:W$151),0)</f>
        <v>6.250979605350846</v>
      </c>
      <c r="X142">
        <f t="shared" ref="X142:X145" si="7">_xlfn.RRI($W$4-$C$4,C142,W142)</f>
        <v>4.7139274890000804E-2</v>
      </c>
    </row>
    <row r="143" spans="1:24" x14ac:dyDescent="0.25">
      <c r="A143" t="s">
        <v>52</v>
      </c>
      <c r="B143" t="str">
        <f>VLOOKUP(A143,'DE-EN Country'!$A$1:$B$25,2,FALSE)</f>
        <v>Spain</v>
      </c>
      <c r="C143">
        <f>IFERROR(SUMIF('2_Price'!$A$5:$A$154,$A143,'2_Price'!Z$5:Z$154)/SUMIF('2_Goos'!$A$2:$A$151,'WAVG - Countries'!$A143,'2_Goos'!C$2:C$151),0)</f>
        <v>4.7489524659663394</v>
      </c>
      <c r="D143">
        <f>IFERROR(SUMIF('2_Price'!$A$5:$A$154,$A143,'2_Price'!AA$5:AA$154)/SUMIF('2_Goos'!$A$2:$A$151,'WAVG - Countries'!$A143,'2_Goos'!D$2:D$151),0)</f>
        <v>4.7489524659663402</v>
      </c>
      <c r="E143">
        <f>IFERROR(SUMIF('2_Price'!$A$5:$A$154,$A143,'2_Price'!AB$5:AB$154)/SUMIF('2_Goos'!$A$2:$A$151,'WAVG - Countries'!$A143,'2_Goos'!E$2:E$151),0)</f>
        <v>4.6907929316176471</v>
      </c>
      <c r="F143">
        <f>IFERROR(SUMIF('2_Price'!$A$5:$A$154,$A143,'2_Price'!AC$5:AC$154)/SUMIF('2_Goos'!$A$2:$A$151,'WAVG - Countries'!$A143,'2_Goos'!F$2:F$151),0)</f>
        <v>4.7410328130927182</v>
      </c>
      <c r="G143">
        <f>IFERROR(SUMIF('2_Price'!$A$5:$A$154,$A143,'2_Price'!AD$5:AD$154)/SUMIF('2_Goos'!$A$2:$A$151,'WAVG - Countries'!$A143,'2_Goos'!G$2:G$151),0)</f>
        <v>5.0501653694465265</v>
      </c>
      <c r="H143">
        <f>IFERROR(SUMIF('2_Price'!$A$5:$A$154,$A143,'2_Price'!AE$5:AE$154)/SUMIF('2_Goos'!$A$2:$A$151,'WAVG - Countries'!$A143,'2_Goos'!H$2:H$151),0)</f>
        <v>5.099929319218143</v>
      </c>
      <c r="I143">
        <f>IFERROR(SUMIF('2_Price'!$A$5:$A$154,$A143,'2_Price'!AF$5:AF$154)/SUMIF('2_Goos'!$A$2:$A$151,'WAVG - Countries'!$A143,'2_Goos'!I$2:I$151),0)</f>
        <v>5.1950248051421299</v>
      </c>
      <c r="J143">
        <f>IFERROR(SUMIF('2_Price'!$A$5:$A$154,$A143,'2_Price'!AG$5:AG$154)/SUMIF('2_Goos'!$A$2:$A$151,'WAVG - Countries'!$A143,'2_Goos'!J$2:J$151),0)</f>
        <v>5.2582384228994208</v>
      </c>
      <c r="K143">
        <f>IFERROR(SUMIF('2_Price'!$A$5:$A$154,$A143,'2_Price'!AH$5:AH$154)/SUMIF('2_Goos'!$A$2:$A$151,'WAVG - Countries'!$A143,'2_Goos'!K$2:K$151),0)</f>
        <v>5.3168255149147505</v>
      </c>
      <c r="L143">
        <f>IFERROR(SUMIF('2_Price'!$A$5:$A$154,$A143,'2_Price'!AI$5:AI$154)/SUMIF('2_Goos'!$A$2:$A$151,'WAVG - Countries'!$A143,'2_Goos'!L$2:L$151),0)</f>
        <v>6.0018007758715335</v>
      </c>
      <c r="M143">
        <f>IFERROR(SUMIF('2_Price'!$A$5:$A$154,$A143,'2_Price'!AJ$5:AJ$154)/SUMIF('2_Goos'!$A$2:$A$151,'WAVG - Countries'!$A143,'2_Goos'!M$2:M$151),0)</f>
        <v>7.1276988149618488</v>
      </c>
      <c r="N143">
        <f>IFERROR(SUMIF('2_Price'!$A$5:$A$154,$A143,'2_Price'!AK$5:AK$154)/SUMIF('2_Goos'!$A$2:$A$151,'WAVG - Countries'!$A143,'2_Goos'!N$2:N$151),0)</f>
        <v>9.5434445686546159</v>
      </c>
      <c r="O143">
        <f>IFERROR(SUMIF('2_Price'!$A$5:$A$154,$A143,'2_Price'!AL$5:AL$154)/SUMIF('2_Goos'!$A$2:$A$151,'WAVG - Countries'!$A143,'2_Goos'!O$2:O$151),0)</f>
        <v>9.6253345278205078</v>
      </c>
      <c r="P143">
        <f>IFERROR(SUMIF('2_Price'!$A$5:$A$154,$A143,'2_Price'!AM$5:AM$154)/SUMIF('2_Goos'!$A$2:$A$151,'WAVG - Countries'!$A143,'2_Goos'!P$2:P$151),0)</f>
        <v>9.6253345278205114</v>
      </c>
      <c r="Q143">
        <f>IFERROR(SUMIF('2_Price'!$A$5:$A$154,$A143,'2_Price'!AN$5:AN$154)/SUMIF('2_Goos'!$A$2:$A$151,'WAVG - Countries'!$A143,'2_Goos'!Q$2:Q$151),0)</f>
        <v>9.6907500577759187</v>
      </c>
      <c r="R143">
        <f>IFERROR(SUMIF('2_Price'!$A$5:$A$154,$A143,'2_Price'!AO$5:AO$154)/SUMIF('2_Goos'!$A$2:$A$151,'WAVG - Countries'!$A143,'2_Goos'!R$2:R$151),0)</f>
        <v>10.227146468122781</v>
      </c>
      <c r="S143">
        <f>IFERROR(SUMIF('2_Price'!$A$5:$A$154,$A143,'2_Price'!AP$5:AP$154)/SUMIF('2_Goos'!$A$2:$A$151,'WAVG - Countries'!$A143,'2_Goos'!S$2:S$151),0)</f>
        <v>10.227146468122776</v>
      </c>
      <c r="T143">
        <f>IFERROR(SUMIF('2_Price'!$A$5:$A$154,$A143,'2_Price'!AQ$5:AQ$154)/SUMIF('2_Goos'!$A$2:$A$151,'WAVG - Countries'!$A143,'2_Goos'!T$2:T$151),0)</f>
        <v>10.227146468122777</v>
      </c>
      <c r="U143">
        <f>IFERROR(SUMIF('2_Price'!$A$5:$A$154,$A143,'2_Price'!AR$5:AR$154)/SUMIF('2_Goos'!$A$2:$A$151,'WAVG - Countries'!$A143,'2_Goos'!U$2:U$151),0)</f>
        <v>11.694176266794328</v>
      </c>
      <c r="V143">
        <f>IFERROR(SUMIF('2_Price'!$A$5:$A$154,$A143,'2_Price'!AS$5:AS$154)/SUMIF('2_Goos'!$A$2:$A$151,'WAVG - Countries'!$A143,'2_Goos'!V$2:V$151),0)</f>
        <v>11.694176266794331</v>
      </c>
      <c r="W143">
        <f>IFERROR(SUMIF('2_Price'!$A$5:$A$154,$A143,'2_Price'!AT$5:AT$154)/SUMIF('2_Goos'!$A$2:$A$151,'WAVG - Countries'!$A143,'2_Goos'!W$2:W$151),0)</f>
        <v>13.042561549729632</v>
      </c>
      <c r="X143">
        <f t="shared" si="7"/>
        <v>5.1812320403137324E-2</v>
      </c>
    </row>
    <row r="144" spans="1:24" x14ac:dyDescent="0.25">
      <c r="A144" t="s">
        <v>53</v>
      </c>
      <c r="B144" t="str">
        <f>VLOOKUP(A144,'DE-EN Country'!$A$1:$B$25,2,FALSE)</f>
        <v>Czech Republic</v>
      </c>
      <c r="C144">
        <f>IFERROR(SUMIF('2_Price'!$A$5:$A$154,$A144,'2_Price'!Z$5:Z$154)/SUMIF('2_Goos'!$A$2:$A$151,'WAVG - Countries'!$A144,'2_Goos'!C$2:C$151),0)</f>
        <v>8.3103188514579873</v>
      </c>
      <c r="D144">
        <f>IFERROR(SUMIF('2_Price'!$A$5:$A$154,$A144,'2_Price'!AA$5:AA$154)/SUMIF('2_Goos'!$A$2:$A$151,'WAVG - Countries'!$A144,'2_Goos'!D$2:D$151),0)</f>
        <v>8.8203336044800196</v>
      </c>
      <c r="E144">
        <f>IFERROR(SUMIF('2_Price'!$A$5:$A$154,$A144,'2_Price'!AB$5:AB$154)/SUMIF('2_Goos'!$A$2:$A$151,'WAVG - Countries'!$A144,'2_Goos'!E$2:E$151),0)</f>
        <v>9.1291724279208069</v>
      </c>
      <c r="F144">
        <f>IFERROR(SUMIF('2_Price'!$A$5:$A$154,$A144,'2_Price'!AC$5:AC$154)/SUMIF('2_Goos'!$A$2:$A$151,'WAVG - Countries'!$A144,'2_Goos'!F$2:F$151),0)</f>
        <v>9.1175948133199736</v>
      </c>
      <c r="G144">
        <f>IFERROR(SUMIF('2_Price'!$A$5:$A$154,$A144,'2_Price'!AD$5:AD$154)/SUMIF('2_Goos'!$A$2:$A$151,'WAVG - Countries'!$A144,'2_Goos'!G$2:G$151),0)</f>
        <v>9.2855615535229834</v>
      </c>
      <c r="H144">
        <f>IFERROR(SUMIF('2_Price'!$A$5:$A$154,$A144,'2_Price'!AE$5:AE$154)/SUMIF('2_Goos'!$A$2:$A$151,'WAVG - Countries'!$A144,'2_Goos'!H$2:H$151),0)</f>
        <v>9.2715834833446014</v>
      </c>
      <c r="I144">
        <f>IFERROR(SUMIF('2_Price'!$A$5:$A$154,$A144,'2_Price'!AF$5:AF$154)/SUMIF('2_Goos'!$A$2:$A$151,'WAVG - Countries'!$A144,'2_Goos'!I$2:I$151),0)</f>
        <v>9.3708825317628097</v>
      </c>
      <c r="J144">
        <f>IFERROR(SUMIF('2_Price'!$A$5:$A$154,$A144,'2_Price'!AG$5:AG$154)/SUMIF('2_Goos'!$A$2:$A$151,'WAVG - Countries'!$A144,'2_Goos'!J$2:J$151),0)</f>
        <v>9.428243237164974</v>
      </c>
      <c r="K144">
        <f>IFERROR(SUMIF('2_Price'!$A$5:$A$154,$A144,'2_Price'!AH$5:AH$154)/SUMIF('2_Goos'!$A$2:$A$151,'WAVG - Countries'!$A144,'2_Goos'!K$2:K$151),0)</f>
        <v>9.4204376228949034</v>
      </c>
      <c r="L144">
        <f>IFERROR(SUMIF('2_Price'!$A$5:$A$154,$A144,'2_Price'!AI$5:AI$154)/SUMIF('2_Goos'!$A$2:$A$151,'WAVG - Countries'!$A144,'2_Goos'!L$2:L$151),0)</f>
        <v>9.6315534360699786</v>
      </c>
      <c r="M144">
        <f>IFERROR(SUMIF('2_Price'!$A$5:$A$154,$A144,'2_Price'!AJ$5:AJ$154)/SUMIF('2_Goos'!$A$2:$A$151,'WAVG - Countries'!$A144,'2_Goos'!M$2:M$151),0)</f>
        <v>10.029234560650204</v>
      </c>
      <c r="N144">
        <f>IFERROR(SUMIF('2_Price'!$A$5:$A$154,$A144,'2_Price'!AK$5:AK$154)/SUMIF('2_Goos'!$A$2:$A$151,'WAVG - Countries'!$A144,'2_Goos'!N$2:N$151),0)</f>
        <v>10.408356504644541</v>
      </c>
      <c r="O144">
        <f>IFERROR(SUMIF('2_Price'!$A$5:$A$154,$A144,'2_Price'!AL$5:AL$154)/SUMIF('2_Goos'!$A$2:$A$151,'WAVG - Countries'!$A144,'2_Goos'!O$2:O$151),0)</f>
        <v>10.869474003681114</v>
      </c>
      <c r="P144">
        <f>IFERROR(SUMIF('2_Price'!$A$5:$A$154,$A144,'2_Price'!AM$5:AM$154)/SUMIF('2_Goos'!$A$2:$A$151,'WAVG - Countries'!$A144,'2_Goos'!P$2:P$151),0)</f>
        <v>10.958649958555565</v>
      </c>
      <c r="Q144">
        <f>IFERROR(SUMIF('2_Price'!$A$5:$A$154,$A144,'2_Price'!AN$5:AN$154)/SUMIF('2_Goos'!$A$2:$A$151,'WAVG - Countries'!$A144,'2_Goos'!Q$2:Q$151),0)</f>
        <v>11.301784707741854</v>
      </c>
      <c r="R144">
        <f>IFERROR(SUMIF('2_Price'!$A$5:$A$154,$A144,'2_Price'!AO$5:AO$154)/SUMIF('2_Goos'!$A$2:$A$151,'WAVG - Countries'!$A144,'2_Goos'!R$2:R$151),0)</f>
        <v>11.589215636794918</v>
      </c>
      <c r="S144">
        <f>IFERROR(SUMIF('2_Price'!$A$5:$A$154,$A144,'2_Price'!AP$5:AP$154)/SUMIF('2_Goos'!$A$2:$A$151,'WAVG - Countries'!$A144,'2_Goos'!S$2:S$151),0)</f>
        <v>12.430469062540457</v>
      </c>
      <c r="T144">
        <f>IFERROR(SUMIF('2_Price'!$A$5:$A$154,$A144,'2_Price'!AQ$5:AQ$154)/SUMIF('2_Goos'!$A$2:$A$151,'WAVG - Countries'!$A144,'2_Goos'!T$2:T$151),0)</f>
        <v>13.382680685768356</v>
      </c>
      <c r="U144">
        <f>IFERROR(SUMIF('2_Price'!$A$5:$A$154,$A144,'2_Price'!AR$5:AR$154)/SUMIF('2_Goos'!$A$2:$A$151,'WAVG - Countries'!$A144,'2_Goos'!U$2:U$151),0)</f>
        <v>14.415745794963966</v>
      </c>
      <c r="V144">
        <f>IFERROR(SUMIF('2_Price'!$A$5:$A$154,$A144,'2_Price'!AS$5:AS$154)/SUMIF('2_Goos'!$A$2:$A$151,'WAVG - Countries'!$A144,'2_Goos'!V$2:V$151),0)</f>
        <v>15.780740650295501</v>
      </c>
      <c r="W144">
        <f>IFERROR(SUMIF('2_Price'!$A$5:$A$154,$A144,'2_Price'!AT$5:AT$154)/SUMIF('2_Goos'!$A$2:$A$151,'WAVG - Countries'!$A144,'2_Goos'!W$2:W$151),0)</f>
        <v>15.733634595513713</v>
      </c>
      <c r="X144">
        <f t="shared" si="7"/>
        <v>3.2429888246021887E-2</v>
      </c>
    </row>
    <row r="145" spans="1:24" x14ac:dyDescent="0.25">
      <c r="A145" t="s">
        <v>54</v>
      </c>
      <c r="B145" t="str">
        <f>VLOOKUP(A145,'DE-EN Country'!$A$1:$B$25,2,FALSE)</f>
        <v>Cyprus</v>
      </c>
      <c r="C145">
        <f>IFERROR(SUMIF('2_Price'!$A$5:$A$154,$A145,'2_Price'!Z$5:Z$154)/SUMIF('2_Goos'!$A$2:$A$151,'WAVG - Countries'!$A145,'2_Goos'!C$2:C$151),0)</f>
        <v>10.615799999999998</v>
      </c>
      <c r="D145">
        <f>IFERROR(SUMIF('2_Price'!$A$5:$A$154,$A145,'2_Price'!AA$5:AA$154)/SUMIF('2_Goos'!$A$2:$A$151,'WAVG - Countries'!$A145,'2_Goos'!D$2:D$151),0)</f>
        <v>11.217240000000004</v>
      </c>
      <c r="E145">
        <f>IFERROR(SUMIF('2_Price'!$A$5:$A$154,$A145,'2_Price'!AB$5:AB$154)/SUMIF('2_Goos'!$A$2:$A$151,'WAVG - Countries'!$A145,'2_Goos'!E$2:E$151),0)</f>
        <v>11.61936</v>
      </c>
      <c r="F145">
        <f>IFERROR(SUMIF('2_Price'!$A$5:$A$154,$A145,'2_Price'!AC$5:AC$154)/SUMIF('2_Goos'!$A$2:$A$151,'WAVG - Countries'!$A145,'2_Goos'!F$2:F$151),0)</f>
        <v>12.039960000000002</v>
      </c>
      <c r="G145">
        <f>IFERROR(SUMIF('2_Price'!$A$5:$A$154,$A145,'2_Price'!AD$5:AD$154)/SUMIF('2_Goos'!$A$2:$A$151,'WAVG - Countries'!$A145,'2_Goos'!G$2:G$151),0)</f>
        <v>12.825000000000001</v>
      </c>
      <c r="H145">
        <f>IFERROR(SUMIF('2_Price'!$A$5:$A$154,$A145,'2_Price'!AE$5:AE$154)/SUMIF('2_Goos'!$A$2:$A$151,'WAVG - Countries'!$A145,'2_Goos'!H$2:H$151),0)</f>
        <v>11.408712427320637</v>
      </c>
      <c r="I145">
        <f>IFERROR(SUMIF('2_Price'!$A$5:$A$154,$A145,'2_Price'!AF$5:AF$154)/SUMIF('2_Goos'!$A$2:$A$151,'WAVG - Countries'!$A145,'2_Goos'!I$2:I$151),0)</f>
        <v>11.766309465003724</v>
      </c>
      <c r="J145">
        <f>IFERROR(SUMIF('2_Price'!$A$5:$A$154,$A145,'2_Price'!AG$5:AG$154)/SUMIF('2_Goos'!$A$2:$A$151,'WAVG - Countries'!$A145,'2_Goos'!J$2:J$151),0)</f>
        <v>12.232218007731841</v>
      </c>
      <c r="K145">
        <f>IFERROR(SUMIF('2_Price'!$A$5:$A$154,$A145,'2_Price'!AH$5:AH$154)/SUMIF('2_Goos'!$A$2:$A$151,'WAVG - Countries'!$A145,'2_Goos'!K$2:K$151),0)</f>
        <v>12.381868724692918</v>
      </c>
      <c r="L145">
        <f>IFERROR(SUMIF('2_Price'!$A$5:$A$154,$A145,'2_Price'!AI$5:AI$154)/SUMIF('2_Goos'!$A$2:$A$151,'WAVG - Countries'!$A145,'2_Goos'!L$2:L$151),0)</f>
        <v>13.329124085997144</v>
      </c>
      <c r="M145">
        <f>IFERROR(SUMIF('2_Price'!$A$5:$A$154,$A145,'2_Price'!AJ$5:AJ$154)/SUMIF('2_Goos'!$A$2:$A$151,'WAVG - Countries'!$A145,'2_Goos'!M$2:M$151),0)</f>
        <v>14.53438686661128</v>
      </c>
      <c r="N145">
        <f>IFERROR(SUMIF('2_Price'!$A$5:$A$154,$A145,'2_Price'!AK$5:AK$154)/SUMIF('2_Goos'!$A$2:$A$151,'WAVG - Countries'!$A145,'2_Goos'!N$2:N$151),0)</f>
        <v>15.286527765848012</v>
      </c>
      <c r="O145">
        <f>IFERROR(SUMIF('2_Price'!$A$5:$A$154,$A145,'2_Price'!AL$5:AL$154)/SUMIF('2_Goos'!$A$2:$A$151,'WAVG - Countries'!$A145,'2_Goos'!O$2:O$151),0)</f>
        <v>15.362382060450166</v>
      </c>
      <c r="P145">
        <f>IFERROR(SUMIF('2_Price'!$A$5:$A$154,$A145,'2_Price'!AM$5:AM$154)/SUMIF('2_Goos'!$A$2:$A$151,'WAVG - Countries'!$A145,'2_Goos'!P$2:P$151),0)</f>
        <v>15.440787163053139</v>
      </c>
      <c r="Q145">
        <f>IFERROR(SUMIF('2_Price'!$A$5:$A$154,$A145,'2_Price'!AN$5:AN$154)/SUMIF('2_Goos'!$A$2:$A$151,'WAVG - Countries'!$A145,'2_Goos'!Q$2:Q$151),0)</f>
        <v>15.521791396906032</v>
      </c>
      <c r="R145">
        <f>IFERROR(SUMIF('2_Price'!$A$5:$A$154,$A145,'2_Price'!AO$5:AO$154)/SUMIF('2_Goos'!$A$2:$A$151,'WAVG - Countries'!$A145,'2_Goos'!R$2:R$151),0)</f>
        <v>15.605440694015874</v>
      </c>
      <c r="S145">
        <f>IFERROR(SUMIF('2_Price'!$A$5:$A$154,$A145,'2_Price'!AP$5:AP$154)/SUMIF('2_Goos'!$A$2:$A$151,'WAVG - Countries'!$A145,'2_Goos'!S$2:S$151),0)</f>
        <v>15.691778244957836</v>
      </c>
      <c r="T145">
        <f>IFERROR(SUMIF('2_Price'!$A$5:$A$154,$A145,'2_Price'!AQ$5:AQ$154)/SUMIF('2_Goos'!$A$2:$A$151,'WAVG - Countries'!$A145,'2_Goos'!T$2:T$151),0)</f>
        <v>15.780844129500995</v>
      </c>
      <c r="U145">
        <f>IFERROR(SUMIF('2_Price'!$A$5:$A$154,$A145,'2_Price'!AR$5:AR$154)/SUMIF('2_Goos'!$A$2:$A$151,'WAVG - Countries'!$A145,'2_Goos'!U$2:U$151),0)</f>
        <v>15.810596285760141</v>
      </c>
      <c r="V145">
        <f>IFERROR(SUMIF('2_Price'!$A$5:$A$154,$A145,'2_Price'!AS$5:AS$154)/SUMIF('2_Goos'!$A$2:$A$151,'WAVG - Countries'!$A145,'2_Goos'!V$2:V$151),0)</f>
        <v>15.813335284923658</v>
      </c>
      <c r="W145">
        <f>IFERROR(SUMIF('2_Price'!$A$5:$A$154,$A145,'2_Price'!AT$5:AT$154)/SUMIF('2_Goos'!$A$2:$A$151,'WAVG - Countries'!$A145,'2_Goos'!W$2:W$151),0)</f>
        <v>17.317650290457642</v>
      </c>
      <c r="X145">
        <f t="shared" si="7"/>
        <v>2.4770964754731839E-2</v>
      </c>
    </row>
    <row r="147" spans="1:24" s="4" customFormat="1" x14ac:dyDescent="0.25">
      <c r="A147" s="5">
        <v>5</v>
      </c>
      <c r="B147" s="5"/>
    </row>
    <row r="149" spans="1:24" x14ac:dyDescent="0.25">
      <c r="C149">
        <v>2020</v>
      </c>
      <c r="D149">
        <v>2021</v>
      </c>
      <c r="E149">
        <v>2022</v>
      </c>
      <c r="F149">
        <v>2023</v>
      </c>
      <c r="G149">
        <v>2024</v>
      </c>
      <c r="H149">
        <v>2025</v>
      </c>
      <c r="I149">
        <v>2026</v>
      </c>
      <c r="J149">
        <v>2027</v>
      </c>
      <c r="K149">
        <v>2028</v>
      </c>
      <c r="L149">
        <v>2029</v>
      </c>
      <c r="M149">
        <v>2030</v>
      </c>
      <c r="N149">
        <v>2031</v>
      </c>
      <c r="O149">
        <v>2032</v>
      </c>
      <c r="P149">
        <v>2033</v>
      </c>
      <c r="Q149">
        <v>2034</v>
      </c>
      <c r="R149">
        <v>2035</v>
      </c>
      <c r="S149">
        <v>2036</v>
      </c>
      <c r="T149">
        <v>2037</v>
      </c>
      <c r="U149">
        <v>2038</v>
      </c>
      <c r="V149">
        <v>2039</v>
      </c>
      <c r="W149">
        <v>2040</v>
      </c>
      <c r="X149" t="s">
        <v>84</v>
      </c>
    </row>
    <row r="150" spans="1:24" x14ac:dyDescent="0.25">
      <c r="A150" t="s">
        <v>26</v>
      </c>
      <c r="B150" t="str">
        <f>VLOOKUP(A150,'DE-EN Country'!$A$1:$B$25,2,FALSE)</f>
        <v>Belgium</v>
      </c>
      <c r="C150">
        <f>IFERROR(SUMIF('5_Price'!$A$5:$A$154,$A150,'5_Price'!Z$5:Z$154)/SUMIF('5_Goos'!$A$2:$A$151,'WAVG - Countries'!$A150,'5_Goos'!C$2:C$151),0)</f>
        <v>45.599402074893376</v>
      </c>
      <c r="D150">
        <f>IFERROR(SUMIF('5_Price'!$A$5:$A$154,$A150,'5_Price'!AA$5:AA$154)/SUMIF('5_Goos'!$A$2:$A$151,'WAVG - Countries'!$A150,'5_Goos'!D$2:D$151),0)</f>
        <v>45.625655414352799</v>
      </c>
      <c r="E150">
        <f>IFERROR(SUMIF('5_Price'!$A$5:$A$154,$A150,'5_Price'!AB$5:AB$154)/SUMIF('5_Goos'!$A$2:$A$151,'WAVG - Countries'!$A150,'5_Goos'!E$2:E$151),0)</f>
        <v>45.236571942337982</v>
      </c>
      <c r="F150">
        <f>IFERROR(SUMIF('5_Price'!$A$5:$A$154,$A150,'5_Price'!AC$5:AC$154)/SUMIF('5_Goos'!$A$2:$A$151,'WAVG - Countries'!$A150,'5_Goos'!F$2:F$151),0)</f>
        <v>45.2950065207338</v>
      </c>
      <c r="G150">
        <f>IFERROR(SUMIF('5_Price'!$A$5:$A$154,$A150,'5_Price'!AD$5:AD$154)/SUMIF('5_Goos'!$A$2:$A$151,'WAVG - Countries'!$A150,'5_Goos'!G$2:G$151),0)</f>
        <v>44.916173558944259</v>
      </c>
      <c r="H150">
        <f>IFERROR(SUMIF('5_Price'!$A$5:$A$154,$A150,'5_Price'!AE$5:AE$154)/SUMIF('5_Goos'!$A$2:$A$151,'WAVG - Countries'!$A150,'5_Goos'!H$2:H$151),0)</f>
        <v>44.410974601003545</v>
      </c>
      <c r="I150">
        <f>IFERROR(SUMIF('5_Price'!$A$5:$A$154,$A150,'5_Price'!AF$5:AF$154)/SUMIF('5_Goos'!$A$2:$A$151,'WAVG - Countries'!$A150,'5_Goos'!I$2:I$151),0)</f>
        <v>43.906832424218884</v>
      </c>
      <c r="J150">
        <f>IFERROR(SUMIF('5_Price'!$A$5:$A$154,$A150,'5_Price'!AG$5:AG$154)/SUMIF('5_Goos'!$A$2:$A$151,'WAVG - Countries'!$A150,'5_Goos'!J$2:J$151),0)</f>
        <v>43.403792924541229</v>
      </c>
      <c r="K150">
        <f>IFERROR(SUMIF('5_Price'!$A$5:$A$154,$A150,'5_Price'!AH$5:AH$154)/SUMIF('5_Goos'!$A$2:$A$151,'WAVG - Countries'!$A150,'5_Goos'!K$2:K$151),0)</f>
        <v>42.901900806316753</v>
      </c>
      <c r="L150">
        <f>IFERROR(SUMIF('5_Price'!$A$5:$A$154,$A150,'5_Price'!AI$5:AI$154)/SUMIF('5_Goos'!$A$2:$A$151,'WAVG - Countries'!$A150,'5_Goos'!L$2:L$151),0)</f>
        <v>42.4289540478348</v>
      </c>
      <c r="M150">
        <f>IFERROR(SUMIF('5_Price'!$A$5:$A$154,$A150,'5_Price'!AJ$5:AJ$154)/SUMIF('5_Goos'!$A$2:$A$151,'WAVG - Countries'!$A150,'5_Goos'!M$2:M$151),0)</f>
        <v>42.040337225207836</v>
      </c>
      <c r="N150">
        <f>IFERROR(SUMIF('5_Price'!$A$5:$A$154,$A150,'5_Price'!AK$5:AK$154)/SUMIF('5_Goos'!$A$2:$A$151,'WAVG - Countries'!$A150,'5_Goos'!N$2:N$151),0)</f>
        <v>41.864538307683631</v>
      </c>
      <c r="O150">
        <f>IFERROR(SUMIF('5_Price'!$A$5:$A$154,$A150,'5_Price'!AL$5:AL$154)/SUMIF('5_Goos'!$A$2:$A$151,'WAVG - Countries'!$A150,'5_Goos'!O$2:O$151),0)</f>
        <v>41.688917904040416</v>
      </c>
      <c r="P150">
        <f>IFERROR(SUMIF('5_Price'!$A$5:$A$154,$A150,'5_Price'!AM$5:AM$154)/SUMIF('5_Goos'!$A$2:$A$151,'WAVG - Countries'!$A150,'5_Goos'!P$2:P$151),0)</f>
        <v>41.513504787351501</v>
      </c>
      <c r="Q150">
        <f>IFERROR(SUMIF('5_Price'!$A$5:$A$154,$A150,'5_Price'!AN$5:AN$154)/SUMIF('5_Goos'!$A$2:$A$151,'WAVG - Countries'!$A150,'5_Goos'!Q$2:Q$151),0)</f>
        <v>41.355217406379879</v>
      </c>
      <c r="R150">
        <f>IFERROR(SUMIF('5_Price'!$A$5:$A$154,$A150,'5_Price'!AO$5:AO$154)/SUMIF('5_Goos'!$A$2:$A$151,'WAVG - Countries'!$A150,'5_Goos'!R$2:R$151),0)</f>
        <v>41.341383243961843</v>
      </c>
      <c r="S150">
        <f>IFERROR(SUMIF('5_Price'!$A$5:$A$154,$A150,'5_Price'!AP$5:AP$154)/SUMIF('5_Goos'!$A$2:$A$151,'WAVG - Countries'!$A150,'5_Goos'!S$2:S$151),0)</f>
        <v>41.352524689988428</v>
      </c>
      <c r="T150">
        <f>IFERROR(SUMIF('5_Price'!$A$5:$A$154,$A150,'5_Price'!AQ$5:AQ$154)/SUMIF('5_Goos'!$A$2:$A$151,'WAVG - Countries'!$A150,'5_Goos'!T$2:T$151),0)</f>
        <v>41.186440677966104</v>
      </c>
      <c r="U150">
        <f>IFERROR(SUMIF('5_Price'!$A$5:$A$154,$A150,'5_Price'!AR$5:AR$154)/SUMIF('5_Goos'!$A$2:$A$151,'WAVG - Countries'!$A150,'5_Goos'!U$2:U$151),0)</f>
        <v>40.33898305084746</v>
      </c>
      <c r="V150">
        <f>IFERROR(SUMIF('5_Price'!$A$5:$A$154,$A150,'5_Price'!AS$5:AS$154)/SUMIF('5_Goos'!$A$2:$A$151,'WAVG - Countries'!$A150,'5_Goos'!V$2:V$151),0)</f>
        <v>39.237288135593218</v>
      </c>
      <c r="W150">
        <f>IFERROR(SUMIF('5_Price'!$A$5:$A$154,$A150,'5_Price'!AT$5:AT$154)/SUMIF('5_Goos'!$A$2:$A$151,'WAVG - Countries'!$A150,'5_Goos'!W$2:W$151),0)</f>
        <v>38.135593220338983</v>
      </c>
      <c r="X150">
        <f>_xlfn.RRI($W$4-$C$4,C150,W150)</f>
        <v>-8.897508438835855E-3</v>
      </c>
    </row>
    <row r="151" spans="1:24" x14ac:dyDescent="0.25">
      <c r="A151" t="s">
        <v>32</v>
      </c>
      <c r="B151" t="str">
        <f>VLOOKUP(A151,'DE-EN Country'!$A$1:$B$25,2,FALSE)</f>
        <v>Denmark</v>
      </c>
      <c r="C151">
        <f>IFERROR(SUMIF('5_Price'!$A$5:$A$154,$A151,'5_Price'!Z$5:Z$154)/SUMIF('5_Goos'!$A$2:$A$151,'WAVG - Countries'!$A151,'5_Goos'!C$2:C$151),0)</f>
        <v>46.560981179749348</v>
      </c>
      <c r="D151">
        <f>IFERROR(SUMIF('5_Price'!$A$5:$A$154,$A151,'5_Price'!AA$5:AA$154)/SUMIF('5_Goos'!$A$2:$A$151,'WAVG - Countries'!$A151,'5_Goos'!D$2:D$151),0)</f>
        <v>46.926114303953554</v>
      </c>
      <c r="E151">
        <f>IFERROR(SUMIF('5_Price'!$A$5:$A$154,$A151,'5_Price'!AB$5:AB$154)/SUMIF('5_Goos'!$A$2:$A$151,'WAVG - Countries'!$A151,'5_Goos'!E$2:E$151),0)</f>
        <v>46.418040317949583</v>
      </c>
      <c r="F151">
        <f>IFERROR(SUMIF('5_Price'!$A$5:$A$154,$A151,'5_Price'!AC$5:AC$154)/SUMIF('5_Goos'!$A$2:$A$151,'WAVG - Countries'!$A151,'5_Goos'!F$2:F$151),0)</f>
        <v>45.909607284109825</v>
      </c>
      <c r="G151">
        <f>IFERROR(SUMIF('5_Price'!$A$5:$A$154,$A151,'5_Price'!AD$5:AD$154)/SUMIF('5_Goos'!$A$2:$A$151,'WAVG - Countries'!$A151,'5_Goos'!G$2:G$151),0)</f>
        <v>45.402612266863521</v>
      </c>
      <c r="H151">
        <f>IFERROR(SUMIF('5_Price'!$A$5:$A$154,$A151,'5_Price'!AE$5:AE$154)/SUMIF('5_Goos'!$A$2:$A$151,'WAVG - Countries'!$A151,'5_Goos'!H$2:H$151),0)</f>
        <v>44.895658705540761</v>
      </c>
      <c r="I151">
        <f>IFERROR(SUMIF('5_Price'!$A$5:$A$154,$A151,'5_Price'!AF$5:AF$154)/SUMIF('5_Goos'!$A$2:$A$151,'WAVG - Countries'!$A151,'5_Goos'!I$2:I$151),0)</f>
        <v>44.38768866682026</v>
      </c>
      <c r="J151">
        <f>IFERROR(SUMIF('5_Price'!$A$5:$A$154,$A151,'5_Price'!AG$5:AG$154)/SUMIF('5_Goos'!$A$2:$A$151,'WAVG - Countries'!$A151,'5_Goos'!J$2:J$151),0)</f>
        <v>43.881019661645567</v>
      </c>
      <c r="K151">
        <f>IFERROR(SUMIF('5_Price'!$A$5:$A$154,$A151,'5_Price'!AH$5:AH$154)/SUMIF('5_Goos'!$A$2:$A$151,'WAVG - Countries'!$A151,'5_Goos'!K$2:K$151),0)</f>
        <v>43.376167377423343</v>
      </c>
      <c r="L151">
        <f>IFERROR(SUMIF('5_Price'!$A$5:$A$154,$A151,'5_Price'!AI$5:AI$154)/SUMIF('5_Goos'!$A$2:$A$151,'WAVG - Countries'!$A151,'5_Goos'!L$2:L$151),0)</f>
        <v>42.872028130714114</v>
      </c>
      <c r="M151">
        <f>IFERROR(SUMIF('5_Price'!$A$5:$A$154,$A151,'5_Price'!AJ$5:AJ$154)/SUMIF('5_Goos'!$A$2:$A$151,'WAVG - Countries'!$A151,'5_Goos'!M$2:M$151),0)</f>
        <v>42.366346181103431</v>
      </c>
      <c r="N151">
        <f>IFERROR(SUMIF('5_Price'!$A$5:$A$154,$A151,'5_Price'!AK$5:AK$154)/SUMIF('5_Goos'!$A$2:$A$151,'WAVG - Countries'!$A151,'5_Goos'!N$2:N$151),0)</f>
        <v>42.197023639590576</v>
      </c>
      <c r="O151">
        <f>IFERROR(SUMIF('5_Price'!$A$5:$A$154,$A151,'5_Price'!AL$5:AL$154)/SUMIF('5_Goos'!$A$2:$A$151,'WAVG - Countries'!$A151,'5_Goos'!O$2:O$151),0)</f>
        <v>42.027701063471959</v>
      </c>
      <c r="P151">
        <f>IFERROR(SUMIF('5_Price'!$A$5:$A$154,$A151,'5_Price'!AM$5:AM$154)/SUMIF('5_Goos'!$A$2:$A$151,'WAVG - Countries'!$A151,'5_Goos'!P$2:P$151),0)</f>
        <v>41.858378440252423</v>
      </c>
      <c r="Q151">
        <f>IFERROR(SUMIF('5_Price'!$A$5:$A$154,$A151,'5_Price'!AN$5:AN$154)/SUMIF('5_Goos'!$A$2:$A$151,'WAVG - Countries'!$A151,'5_Goos'!Q$2:Q$151),0)</f>
        <v>41.689055756346406</v>
      </c>
      <c r="R151">
        <f>IFERROR(SUMIF('5_Price'!$A$5:$A$154,$A151,'5_Price'!AO$5:AO$154)/SUMIF('5_Goos'!$A$2:$A$151,'WAVG - Countries'!$A151,'5_Goos'!R$2:R$151),0)</f>
        <v>41.522253290455822</v>
      </c>
      <c r="S151">
        <f>IFERROR(SUMIF('5_Price'!$A$5:$A$154,$A151,'5_Price'!AP$5:AP$154)/SUMIF('5_Goos'!$A$2:$A$151,'WAVG - Countries'!$A151,'5_Goos'!S$2:S$151),0)</f>
        <v>41.35292650248558</v>
      </c>
      <c r="T151">
        <f>IFERROR(SUMIF('5_Price'!$A$5:$A$154,$A151,'5_Price'!AQ$5:AQ$154)/SUMIF('5_Goos'!$A$2:$A$151,'WAVG - Countries'!$A151,'5_Goos'!T$2:T$151),0)</f>
        <v>41.186440677966097</v>
      </c>
      <c r="U151">
        <f>IFERROR(SUMIF('5_Price'!$A$5:$A$154,$A151,'5_Price'!AR$5:AR$154)/SUMIF('5_Goos'!$A$2:$A$151,'WAVG - Countries'!$A151,'5_Goos'!U$2:U$151),0)</f>
        <v>40.33898305084746</v>
      </c>
      <c r="V151">
        <f>IFERROR(SUMIF('5_Price'!$A$5:$A$154,$A151,'5_Price'!AS$5:AS$154)/SUMIF('5_Goos'!$A$2:$A$151,'WAVG - Countries'!$A151,'5_Goos'!V$2:V$151),0)</f>
        <v>39.237288135593211</v>
      </c>
      <c r="W151">
        <f>IFERROR(SUMIF('5_Price'!$A$5:$A$154,$A151,'5_Price'!AT$5:AT$154)/SUMIF('5_Goos'!$A$2:$A$151,'WAVG - Countries'!$A151,'5_Goos'!W$2:W$151),0)</f>
        <v>38.13559322033899</v>
      </c>
      <c r="X151">
        <f t="shared" ref="X151:X155" si="8">_xlfn.RRI($W$4-$C$4,C151,W151)</f>
        <v>-9.9310989626444357E-3</v>
      </c>
    </row>
    <row r="152" spans="1:24" x14ac:dyDescent="0.25">
      <c r="A152" t="s">
        <v>33</v>
      </c>
      <c r="B152" t="str">
        <f>VLOOKUP(A152,'DE-EN Country'!$A$1:$B$25,2,FALSE)</f>
        <v>Germany</v>
      </c>
      <c r="C152">
        <f>IFERROR(SUMIF('5_Price'!$A$5:$A$154,$A152,'5_Price'!Z$5:Z$154)/SUMIF('5_Goos'!$A$2:$A$151,'WAVG - Countries'!$A152,'5_Goos'!C$2:C$151),0)</f>
        <v>18.308236975622552</v>
      </c>
      <c r="D152">
        <f>IFERROR(SUMIF('5_Price'!$A$5:$A$154,$A152,'5_Price'!AA$5:AA$154)/SUMIF('5_Goos'!$A$2:$A$151,'WAVG - Countries'!$A152,'5_Goos'!D$2:D$151),0)</f>
        <v>18.548553333639749</v>
      </c>
      <c r="E152">
        <f>IFERROR(SUMIF('5_Price'!$A$5:$A$154,$A152,'5_Price'!AB$5:AB$154)/SUMIF('5_Goos'!$A$2:$A$151,'WAVG - Countries'!$A152,'5_Goos'!E$2:E$151),0)</f>
        <v>18.71928686008145</v>
      </c>
      <c r="F152">
        <f>IFERROR(SUMIF('5_Price'!$A$5:$A$154,$A152,'5_Price'!AC$5:AC$154)/SUMIF('5_Goos'!$A$2:$A$151,'WAVG - Countries'!$A152,'5_Goos'!F$2:F$151),0)</f>
        <v>19.291327841973146</v>
      </c>
      <c r="G152">
        <f>IFERROR(SUMIF('5_Price'!$A$5:$A$154,$A152,'5_Price'!AD$5:AD$154)/SUMIF('5_Goos'!$A$2:$A$151,'WAVG - Countries'!$A152,'5_Goos'!G$2:G$151),0)</f>
        <v>20.387974054833787</v>
      </c>
      <c r="H152">
        <f>IFERROR(SUMIF('5_Price'!$A$5:$A$154,$A152,'5_Price'!AE$5:AE$154)/SUMIF('5_Goos'!$A$2:$A$151,'WAVG - Countries'!$A152,'5_Goos'!H$2:H$151),0)</f>
        <v>22.391595665865012</v>
      </c>
      <c r="I152">
        <f>IFERROR(SUMIF('5_Price'!$A$5:$A$154,$A152,'5_Price'!AF$5:AF$154)/SUMIF('5_Goos'!$A$2:$A$151,'WAVG - Countries'!$A152,'5_Goos'!I$2:I$151),0)</f>
        <v>24.912328273220645</v>
      </c>
      <c r="J152">
        <f>IFERROR(SUMIF('5_Price'!$A$5:$A$154,$A152,'5_Price'!AG$5:AG$154)/SUMIF('5_Goos'!$A$2:$A$151,'WAVG - Countries'!$A152,'5_Goos'!J$2:J$151),0)</f>
        <v>31.498465461203768</v>
      </c>
      <c r="K152">
        <f>IFERROR(SUMIF('5_Price'!$A$5:$A$154,$A152,'5_Price'!AH$5:AH$154)/SUMIF('5_Goos'!$A$2:$A$151,'WAVG - Countries'!$A152,'5_Goos'!K$2:K$151),0)</f>
        <v>37.91775941358501</v>
      </c>
      <c r="L152">
        <f>IFERROR(SUMIF('5_Price'!$A$5:$A$154,$A152,'5_Price'!AI$5:AI$154)/SUMIF('5_Goos'!$A$2:$A$151,'WAVG - Countries'!$A152,'5_Goos'!L$2:L$151),0)</f>
        <v>39.738018237569364</v>
      </c>
      <c r="M152">
        <f>IFERROR(SUMIF('5_Price'!$A$5:$A$154,$A152,'5_Price'!AJ$5:AJ$154)/SUMIF('5_Goos'!$A$2:$A$151,'WAVG - Countries'!$A152,'5_Goos'!M$2:M$151),0)</f>
        <v>39.694346211169865</v>
      </c>
      <c r="N152">
        <f>IFERROR(SUMIF('5_Price'!$A$5:$A$154,$A152,'5_Price'!AK$5:AK$154)/SUMIF('5_Goos'!$A$2:$A$151,'WAVG - Countries'!$A152,'5_Goos'!N$2:N$151),0)</f>
        <v>39.679788869036692</v>
      </c>
      <c r="O152">
        <f>IFERROR(SUMIF('5_Price'!$A$5:$A$154,$A152,'5_Price'!AL$5:AL$154)/SUMIF('5_Goos'!$A$2:$A$151,'WAVG - Countries'!$A152,'5_Goos'!O$2:O$151),0)</f>
        <v>39.685736271711754</v>
      </c>
      <c r="P152">
        <f>IFERROR(SUMIF('5_Price'!$A$5:$A$154,$A152,'5_Price'!AM$5:AM$154)/SUMIF('5_Goos'!$A$2:$A$151,'WAVG - Countries'!$A152,'5_Goos'!P$2:P$151),0)</f>
        <v>39.974190945036327</v>
      </c>
      <c r="Q152">
        <f>IFERROR(SUMIF('5_Price'!$A$5:$A$154,$A152,'5_Price'!AN$5:AN$154)/SUMIF('5_Goos'!$A$2:$A$151,'WAVG - Countries'!$A152,'5_Goos'!Q$2:Q$151),0)</f>
        <v>41.694915254237287</v>
      </c>
      <c r="R152">
        <f>IFERROR(SUMIF('5_Price'!$A$5:$A$154,$A152,'5_Price'!AO$5:AO$154)/SUMIF('5_Goos'!$A$2:$A$151,'WAVG - Countries'!$A152,'5_Goos'!R$2:R$151),0)</f>
        <v>41.525423728813564</v>
      </c>
      <c r="S152">
        <f>IFERROR(SUMIF('5_Price'!$A$5:$A$154,$A152,'5_Price'!AP$5:AP$154)/SUMIF('5_Goos'!$A$2:$A$151,'WAVG - Countries'!$A152,'5_Goos'!S$2:S$151),0)</f>
        <v>41.355932203389827</v>
      </c>
      <c r="T152">
        <f>IFERROR(SUMIF('5_Price'!$A$5:$A$154,$A152,'5_Price'!AQ$5:AQ$154)/SUMIF('5_Goos'!$A$2:$A$151,'WAVG - Countries'!$A152,'5_Goos'!T$2:T$151),0)</f>
        <v>41.186440677966111</v>
      </c>
      <c r="U152">
        <f>IFERROR(SUMIF('5_Price'!$A$5:$A$154,$A152,'5_Price'!AR$5:AR$154)/SUMIF('5_Goos'!$A$2:$A$151,'WAVG - Countries'!$A152,'5_Goos'!U$2:U$151),0)</f>
        <v>40.338983050847467</v>
      </c>
      <c r="V152">
        <f>IFERROR(SUMIF('5_Price'!$A$5:$A$154,$A152,'5_Price'!AS$5:AS$154)/SUMIF('5_Goos'!$A$2:$A$151,'WAVG - Countries'!$A152,'5_Goos'!V$2:V$151),0)</f>
        <v>39.237288135593211</v>
      </c>
      <c r="W152">
        <f>IFERROR(SUMIF('5_Price'!$A$5:$A$154,$A152,'5_Price'!AT$5:AT$154)/SUMIF('5_Goos'!$A$2:$A$151,'WAVG - Countries'!$A152,'5_Goos'!W$2:W$151),0)</f>
        <v>38.13559322033899</v>
      </c>
      <c r="X152">
        <f t="shared" si="8"/>
        <v>3.7371229461317323E-2</v>
      </c>
    </row>
    <row r="153" spans="1:24" x14ac:dyDescent="0.25">
      <c r="A153" t="s">
        <v>34</v>
      </c>
      <c r="B153" t="str">
        <f>VLOOKUP(A153,'DE-EN Country'!$A$1:$B$25,2,FALSE)</f>
        <v>Estonia</v>
      </c>
      <c r="C153">
        <f>IFERROR(SUMIF('5_Price'!$A$5:$A$154,$A153,'5_Price'!Z$5:Z$154)/SUMIF('5_Goos'!$A$2:$A$151,'WAVG - Countries'!$A153,'5_Goos'!C$2:C$151),0)</f>
        <v>26.693509822830801</v>
      </c>
      <c r="D153">
        <f>IFERROR(SUMIF('5_Price'!$A$5:$A$154,$A153,'5_Price'!AA$5:AA$154)/SUMIF('5_Goos'!$A$2:$A$151,'WAVG - Countries'!$A153,'5_Goos'!D$2:D$151),0)</f>
        <v>27.619144776475842</v>
      </c>
      <c r="E153">
        <f>IFERROR(SUMIF('5_Price'!$A$5:$A$154,$A153,'5_Price'!AB$5:AB$154)/SUMIF('5_Goos'!$A$2:$A$151,'WAVG - Countries'!$A153,'5_Goos'!E$2:E$151),0)</f>
        <v>27.782946930590558</v>
      </c>
      <c r="F153">
        <f>IFERROR(SUMIF('5_Price'!$A$5:$A$154,$A153,'5_Price'!AC$5:AC$154)/SUMIF('5_Goos'!$A$2:$A$151,'WAVG - Countries'!$A153,'5_Goos'!F$2:F$151),0)</f>
        <v>27.782946930590558</v>
      </c>
      <c r="G153">
        <f>IFERROR(SUMIF('5_Price'!$A$5:$A$154,$A153,'5_Price'!AD$5:AD$154)/SUMIF('5_Goos'!$A$2:$A$151,'WAVG - Countries'!$A153,'5_Goos'!G$2:G$151),0)</f>
        <v>27.782946930590562</v>
      </c>
      <c r="H153">
        <f>IFERROR(SUMIF('5_Price'!$A$5:$A$154,$A153,'5_Price'!AE$5:AE$154)/SUMIF('5_Goos'!$A$2:$A$151,'WAVG - Countries'!$A153,'5_Goos'!H$2:H$151),0)</f>
        <v>27.774538785006762</v>
      </c>
      <c r="I153">
        <f>IFERROR(SUMIF('5_Price'!$A$5:$A$154,$A153,'5_Price'!AF$5:AF$154)/SUMIF('5_Goos'!$A$2:$A$151,'WAVG - Countries'!$A153,'5_Goos'!I$2:I$151),0)</f>
        <v>27.773875866499171</v>
      </c>
      <c r="J153">
        <f>IFERROR(SUMIF('5_Price'!$A$5:$A$154,$A153,'5_Price'!AG$5:AG$154)/SUMIF('5_Goos'!$A$2:$A$151,'WAVG - Countries'!$A153,'5_Goos'!J$2:J$151),0)</f>
        <v>28.027196970518986</v>
      </c>
      <c r="K153">
        <f>IFERROR(SUMIF('5_Price'!$A$5:$A$154,$A153,'5_Price'!AH$5:AH$154)/SUMIF('5_Goos'!$A$2:$A$151,'WAVG - Countries'!$A153,'5_Goos'!K$2:K$151),0)</f>
        <v>31.423267241703414</v>
      </c>
      <c r="L153">
        <f>IFERROR(SUMIF('5_Price'!$A$5:$A$154,$A153,'5_Price'!AI$5:AI$154)/SUMIF('5_Goos'!$A$2:$A$151,'WAVG - Countries'!$A153,'5_Goos'!L$2:L$151),0)</f>
        <v>35.224917940978465</v>
      </c>
      <c r="M153">
        <f>IFERROR(SUMIF('5_Price'!$A$5:$A$154,$A153,'5_Price'!AJ$5:AJ$154)/SUMIF('5_Goos'!$A$2:$A$151,'WAVG - Countries'!$A153,'5_Goos'!M$2:M$151),0)</f>
        <v>37.151333520271486</v>
      </c>
      <c r="N153">
        <f>IFERROR(SUMIF('5_Price'!$A$5:$A$154,$A153,'5_Price'!AK$5:AK$154)/SUMIF('5_Goos'!$A$2:$A$151,'WAVG - Countries'!$A153,'5_Goos'!N$2:N$151),0)</f>
        <v>37.160382438332888</v>
      </c>
      <c r="O153">
        <f>IFERROR(SUMIF('5_Price'!$A$5:$A$154,$A153,'5_Price'!AL$5:AL$154)/SUMIF('5_Goos'!$A$2:$A$151,'WAVG - Countries'!$A153,'5_Goos'!O$2:O$151),0)</f>
        <v>37.165812825902613</v>
      </c>
      <c r="P153">
        <f>IFERROR(SUMIF('5_Price'!$A$5:$A$154,$A153,'5_Price'!AM$5:AM$154)/SUMIF('5_Goos'!$A$2:$A$151,'WAVG - Countries'!$A153,'5_Goos'!P$2:P$151),0)</f>
        <v>37.489134583231888</v>
      </c>
      <c r="Q153">
        <f>IFERROR(SUMIF('5_Price'!$A$5:$A$154,$A153,'5_Price'!AN$5:AN$154)/SUMIF('5_Goos'!$A$2:$A$151,'WAVG - Countries'!$A153,'5_Goos'!Q$2:Q$151),0)</f>
        <v>40.841165718326259</v>
      </c>
      <c r="R153">
        <f>IFERROR(SUMIF('5_Price'!$A$5:$A$154,$A153,'5_Price'!AO$5:AO$154)/SUMIF('5_Goos'!$A$2:$A$151,'WAVG - Countries'!$A153,'5_Goos'!R$2:R$151),0)</f>
        <v>40.952195334819642</v>
      </c>
      <c r="S153">
        <f>IFERROR(SUMIF('5_Price'!$A$5:$A$154,$A153,'5_Price'!AP$5:AP$154)/SUMIF('5_Goos'!$A$2:$A$151,'WAVG - Countries'!$A153,'5_Goos'!S$2:S$151),0)</f>
        <v>40.819882420178494</v>
      </c>
      <c r="T153">
        <f>IFERROR(SUMIF('5_Price'!$A$5:$A$154,$A153,'5_Price'!AQ$5:AQ$154)/SUMIF('5_Goos'!$A$2:$A$151,'WAVG - Countries'!$A153,'5_Goos'!T$2:T$151),0)</f>
        <v>40.735810788336885</v>
      </c>
      <c r="U153">
        <f>IFERROR(SUMIF('5_Price'!$A$5:$A$154,$A153,'5_Price'!AR$5:AR$154)/SUMIF('5_Goos'!$A$2:$A$151,'WAVG - Countries'!$A153,'5_Goos'!U$2:U$151),0)</f>
        <v>39.920783864045603</v>
      </c>
      <c r="V153">
        <f>IFERROR(SUMIF('5_Price'!$A$5:$A$154,$A153,'5_Price'!AS$5:AS$154)/SUMIF('5_Goos'!$A$2:$A$151,'WAVG - Countries'!$A153,'5_Goos'!V$2:V$151),0)</f>
        <v>39.237288135593218</v>
      </c>
      <c r="W153">
        <f>IFERROR(SUMIF('5_Price'!$A$5:$A$154,$A153,'5_Price'!AT$5:AT$154)/SUMIF('5_Goos'!$A$2:$A$151,'WAVG - Countries'!$A153,'5_Goos'!W$2:W$151),0)</f>
        <v>38.135593220338983</v>
      </c>
      <c r="X153">
        <f t="shared" si="8"/>
        <v>1.799639784720708E-2</v>
      </c>
    </row>
    <row r="154" spans="1:24" x14ac:dyDescent="0.25">
      <c r="A154" t="s">
        <v>35</v>
      </c>
      <c r="B154" t="str">
        <f>VLOOKUP(A154,'DE-EN Country'!$A$1:$B$25,2,FALSE)</f>
        <v>Finland</v>
      </c>
      <c r="C154">
        <f>IFERROR(SUMIF('5_Price'!$A$5:$A$154,$A154,'5_Price'!Z$5:Z$154)/SUMIF('5_Goos'!$A$2:$A$151,'WAVG - Countries'!$A154,'5_Goos'!C$2:C$151),0)</f>
        <v>15.238564056398431</v>
      </c>
      <c r="D154">
        <f>IFERROR(SUMIF('5_Price'!$A$5:$A$154,$A154,'5_Price'!AA$5:AA$154)/SUMIF('5_Goos'!$A$2:$A$151,'WAVG - Countries'!$A154,'5_Goos'!D$2:D$151),0)</f>
        <v>17.197337768842914</v>
      </c>
      <c r="E154">
        <f>IFERROR(SUMIF('5_Price'!$A$5:$A$154,$A154,'5_Price'!AB$5:AB$154)/SUMIF('5_Goos'!$A$2:$A$151,'WAVG - Countries'!$A154,'5_Goos'!E$2:E$151),0)</f>
        <v>18.357055085330391</v>
      </c>
      <c r="F154">
        <f>IFERROR(SUMIF('5_Price'!$A$5:$A$154,$A154,'5_Price'!AC$5:AC$154)/SUMIF('5_Goos'!$A$2:$A$151,'WAVG - Countries'!$A154,'5_Goos'!F$2:F$151),0)</f>
        <v>19.5662554528651</v>
      </c>
      <c r="G154">
        <f>IFERROR(SUMIF('5_Price'!$A$5:$A$154,$A154,'5_Price'!AD$5:AD$154)/SUMIF('5_Goos'!$A$2:$A$151,'WAVG - Countries'!$A154,'5_Goos'!G$2:G$151),0)</f>
        <v>20.475090468472182</v>
      </c>
      <c r="H154">
        <f>IFERROR(SUMIF('5_Price'!$A$5:$A$154,$A154,'5_Price'!AE$5:AE$154)/SUMIF('5_Goos'!$A$2:$A$151,'WAVG - Countries'!$A154,'5_Goos'!H$2:H$151),0)</f>
        <v>21.712554073609322</v>
      </c>
      <c r="I154">
        <f>IFERROR(SUMIF('5_Price'!$A$5:$A$154,$A154,'5_Price'!AF$5:AF$154)/SUMIF('5_Goos'!$A$2:$A$151,'WAVG - Countries'!$A154,'5_Goos'!I$2:I$151),0)</f>
        <v>24.431115379489967</v>
      </c>
      <c r="J154">
        <f>IFERROR(SUMIF('5_Price'!$A$5:$A$154,$A154,'5_Price'!AG$5:AG$154)/SUMIF('5_Goos'!$A$2:$A$151,'WAVG - Countries'!$A154,'5_Goos'!J$2:J$151),0)</f>
        <v>25.167026059586515</v>
      </c>
      <c r="K154">
        <f>IFERROR(SUMIF('5_Price'!$A$5:$A$154,$A154,'5_Price'!AH$5:AH$154)/SUMIF('5_Goos'!$A$2:$A$151,'WAVG - Countries'!$A154,'5_Goos'!K$2:K$151),0)</f>
        <v>26.595844235868949</v>
      </c>
      <c r="L154">
        <f>IFERROR(SUMIF('5_Price'!$A$5:$A$154,$A154,'5_Price'!AI$5:AI$154)/SUMIF('5_Goos'!$A$2:$A$151,'WAVG - Countries'!$A154,'5_Goos'!L$2:L$151),0)</f>
        <v>27.651271186965399</v>
      </c>
      <c r="M154">
        <f>IFERROR(SUMIF('5_Price'!$A$5:$A$154,$A154,'5_Price'!AJ$5:AJ$154)/SUMIF('5_Goos'!$A$2:$A$151,'WAVG - Countries'!$A154,'5_Goos'!M$2:M$151),0)</f>
        <v>28.817956181433946</v>
      </c>
      <c r="N154">
        <f>IFERROR(SUMIF('5_Price'!$A$5:$A$154,$A154,'5_Price'!AK$5:AK$154)/SUMIF('5_Goos'!$A$2:$A$151,'WAVG - Countries'!$A154,'5_Goos'!N$2:N$151),0)</f>
        <v>28.78713741054009</v>
      </c>
      <c r="O154">
        <f>IFERROR(SUMIF('5_Price'!$A$5:$A$154,$A154,'5_Price'!AL$5:AL$154)/SUMIF('5_Goos'!$A$2:$A$151,'WAVG - Countries'!$A154,'5_Goos'!O$2:O$151),0)</f>
        <v>29.411184711610733</v>
      </c>
      <c r="P154">
        <f>IFERROR(SUMIF('5_Price'!$A$5:$A$154,$A154,'5_Price'!AM$5:AM$154)/SUMIF('5_Goos'!$A$2:$A$151,'WAVG - Countries'!$A154,'5_Goos'!P$2:P$151),0)</f>
        <v>29.573213832420443</v>
      </c>
      <c r="Q154">
        <f>IFERROR(SUMIF('5_Price'!$A$5:$A$154,$A154,'5_Price'!AN$5:AN$154)/SUMIF('5_Goos'!$A$2:$A$151,'WAVG - Countries'!$A154,'5_Goos'!Q$2:Q$151),0)</f>
        <v>29.542396047919581</v>
      </c>
      <c r="R154">
        <f>IFERROR(SUMIF('5_Price'!$A$5:$A$154,$A154,'5_Price'!AO$5:AO$154)/SUMIF('5_Goos'!$A$2:$A$151,'WAVG - Countries'!$A154,'5_Goos'!R$2:R$151),0)</f>
        <v>31.861977202977947</v>
      </c>
      <c r="S154">
        <f>IFERROR(SUMIF('5_Price'!$A$5:$A$154,$A154,'5_Price'!AP$5:AP$154)/SUMIF('5_Goos'!$A$2:$A$151,'WAVG - Countries'!$A154,'5_Goos'!S$2:S$151),0)</f>
        <v>33.316128095601563</v>
      </c>
      <c r="T154">
        <f>IFERROR(SUMIF('5_Price'!$A$5:$A$154,$A154,'5_Price'!AQ$5:AQ$154)/SUMIF('5_Goos'!$A$2:$A$151,'WAVG - Countries'!$A154,'5_Goos'!T$2:T$151),0)</f>
        <v>33.992782624799524</v>
      </c>
      <c r="U154">
        <f>IFERROR(SUMIF('5_Price'!$A$5:$A$154,$A154,'5_Price'!AR$5:AR$154)/SUMIF('5_Goos'!$A$2:$A$151,'WAVG - Countries'!$A154,'5_Goos'!U$2:U$151),0)</f>
        <v>33.594401130239014</v>
      </c>
      <c r="V154">
        <f>IFERROR(SUMIF('5_Price'!$A$5:$A$154,$A154,'5_Price'!AS$5:AS$154)/SUMIF('5_Goos'!$A$2:$A$151,'WAVG - Countries'!$A154,'5_Goos'!V$2:V$151),0)</f>
        <v>33.6266367915511</v>
      </c>
      <c r="W154">
        <f>IFERROR(SUMIF('5_Price'!$A$5:$A$154,$A154,'5_Price'!AT$5:AT$154)/SUMIF('5_Goos'!$A$2:$A$151,'WAVG - Countries'!$A154,'5_Goos'!W$2:W$151),0)</f>
        <v>33.94952446811287</v>
      </c>
      <c r="X154">
        <f t="shared" si="8"/>
        <v>4.086518520920257E-2</v>
      </c>
    </row>
    <row r="155" spans="1:24" x14ac:dyDescent="0.25">
      <c r="A155" t="s">
        <v>36</v>
      </c>
      <c r="B155" t="str">
        <f>VLOOKUP(A155,'DE-EN Country'!$A$1:$B$25,2,FALSE)</f>
        <v>France</v>
      </c>
      <c r="C155">
        <f>IFERROR(SUMIF('5_Price'!$A$5:$A$154,$A155,'5_Price'!Z$5:Z$154)/SUMIF('5_Goos'!$A$2:$A$151,'WAVG - Countries'!$A155,'5_Goos'!C$2:C$151),0)</f>
        <v>17.087254369047756</v>
      </c>
      <c r="D155">
        <f>IFERROR(SUMIF('5_Price'!$A$5:$A$154,$A155,'5_Price'!AA$5:AA$154)/SUMIF('5_Goos'!$A$2:$A$151,'WAVG - Countries'!$A155,'5_Goos'!D$2:D$151),0)</f>
        <v>16.979180483675471</v>
      </c>
      <c r="E155">
        <f>IFERROR(SUMIF('5_Price'!$A$5:$A$154,$A155,'5_Price'!AB$5:AB$154)/SUMIF('5_Goos'!$A$2:$A$151,'WAVG - Countries'!$A155,'5_Goos'!E$2:E$151),0)</f>
        <v>17.712689572501635</v>
      </c>
      <c r="F155">
        <f>IFERROR(SUMIF('5_Price'!$A$5:$A$154,$A155,'5_Price'!AC$5:AC$154)/SUMIF('5_Goos'!$A$2:$A$151,'WAVG - Countries'!$A155,'5_Goos'!F$2:F$151),0)</f>
        <v>18.224828537005802</v>
      </c>
      <c r="G155">
        <f>IFERROR(SUMIF('5_Price'!$A$5:$A$154,$A155,'5_Price'!AD$5:AD$154)/SUMIF('5_Goos'!$A$2:$A$151,'WAVG - Countries'!$A155,'5_Goos'!G$2:G$151),0)</f>
        <v>18.531785893107031</v>
      </c>
      <c r="H155">
        <f>IFERROR(SUMIF('5_Price'!$A$5:$A$154,$A155,'5_Price'!AE$5:AE$154)/SUMIF('5_Goos'!$A$2:$A$151,'WAVG - Countries'!$A155,'5_Goos'!H$2:H$151),0)</f>
        <v>19.719112812611979</v>
      </c>
      <c r="I155">
        <f>IFERROR(SUMIF('5_Price'!$A$5:$A$154,$A155,'5_Price'!AF$5:AF$154)/SUMIF('5_Goos'!$A$2:$A$151,'WAVG - Countries'!$A155,'5_Goos'!I$2:I$151),0)</f>
        <v>21.172306685929225</v>
      </c>
      <c r="J155">
        <f>IFERROR(SUMIF('5_Price'!$A$5:$A$154,$A155,'5_Price'!AG$5:AG$154)/SUMIF('5_Goos'!$A$2:$A$151,'WAVG - Countries'!$A155,'5_Goos'!J$2:J$151),0)</f>
        <v>22.302722252284781</v>
      </c>
      <c r="K155">
        <f>IFERROR(SUMIF('5_Price'!$A$5:$A$154,$A155,'5_Price'!AH$5:AH$154)/SUMIF('5_Goos'!$A$2:$A$151,'WAVG - Countries'!$A155,'5_Goos'!K$2:K$151),0)</f>
        <v>25.805514045736377</v>
      </c>
      <c r="L155">
        <f>IFERROR(SUMIF('5_Price'!$A$5:$A$154,$A155,'5_Price'!AI$5:AI$154)/SUMIF('5_Goos'!$A$2:$A$151,'WAVG - Countries'!$A155,'5_Goos'!L$2:L$151),0)</f>
        <v>25.866770634105322</v>
      </c>
      <c r="M155">
        <f>IFERROR(SUMIF('5_Price'!$A$5:$A$154,$A155,'5_Price'!AJ$5:AJ$154)/SUMIF('5_Goos'!$A$2:$A$151,'WAVG - Countries'!$A155,'5_Goos'!M$2:M$151),0)</f>
        <v>27.173403849782876</v>
      </c>
      <c r="N155">
        <f>IFERROR(SUMIF('5_Price'!$A$5:$A$154,$A155,'5_Price'!AK$5:AK$154)/SUMIF('5_Goos'!$A$2:$A$151,'WAVG - Countries'!$A155,'5_Goos'!N$2:N$151),0)</f>
        <v>27.304100261909273</v>
      </c>
      <c r="O155">
        <f>IFERROR(SUMIF('5_Price'!$A$5:$A$154,$A155,'5_Price'!AL$5:AL$154)/SUMIF('5_Goos'!$A$2:$A$151,'WAVG - Countries'!$A155,'5_Goos'!O$2:O$151),0)</f>
        <v>30.930664147544832</v>
      </c>
      <c r="P155">
        <f>IFERROR(SUMIF('5_Price'!$A$5:$A$154,$A155,'5_Price'!AM$5:AM$154)/SUMIF('5_Goos'!$A$2:$A$151,'WAVG - Countries'!$A155,'5_Goos'!P$2:P$151),0)</f>
        <v>31.020592096472676</v>
      </c>
      <c r="Q155">
        <f>IFERROR(SUMIF('5_Price'!$A$5:$A$154,$A155,'5_Price'!AN$5:AN$154)/SUMIF('5_Goos'!$A$2:$A$151,'WAVG - Countries'!$A155,'5_Goos'!Q$2:Q$151),0)</f>
        <v>31.110647825035564</v>
      </c>
      <c r="R155">
        <f>IFERROR(SUMIF('5_Price'!$A$5:$A$154,$A155,'5_Price'!AO$5:AO$154)/SUMIF('5_Goos'!$A$2:$A$151,'WAVG - Countries'!$A155,'5_Goos'!R$2:R$151),0)</f>
        <v>36.061248328427169</v>
      </c>
      <c r="S155">
        <f>IFERROR(SUMIF('5_Price'!$A$5:$A$154,$A155,'5_Price'!AP$5:AP$154)/SUMIF('5_Goos'!$A$2:$A$151,'WAVG - Countries'!$A155,'5_Goos'!S$2:S$151),0)</f>
        <v>37.341417066237533</v>
      </c>
      <c r="T155">
        <f>IFERROR(SUMIF('5_Price'!$A$5:$A$154,$A155,'5_Price'!AQ$5:AQ$154)/SUMIF('5_Goos'!$A$2:$A$151,'WAVG - Countries'!$A155,'5_Goos'!T$2:T$151),0)</f>
        <v>37.344022207541208</v>
      </c>
      <c r="U155">
        <f>IFERROR(SUMIF('5_Price'!$A$5:$A$154,$A155,'5_Price'!AR$5:AR$154)/SUMIF('5_Goos'!$A$2:$A$151,'WAVG - Countries'!$A155,'5_Goos'!U$2:U$151),0)</f>
        <v>37.117576984929691</v>
      </c>
      <c r="V155">
        <f>IFERROR(SUMIF('5_Price'!$A$5:$A$154,$A155,'5_Price'!AS$5:AS$154)/SUMIF('5_Goos'!$A$2:$A$151,'WAVG - Countries'!$A155,'5_Goos'!V$2:V$151),0)</f>
        <v>38.999014502703673</v>
      </c>
      <c r="W155">
        <f>IFERROR(SUMIF('5_Price'!$A$5:$A$154,$A155,'5_Price'!AT$5:AT$154)/SUMIF('5_Goos'!$A$2:$A$151,'WAVG - Countries'!$A155,'5_Goos'!W$2:W$151),0)</f>
        <v>38.135593220338983</v>
      </c>
      <c r="X155">
        <f t="shared" si="8"/>
        <v>4.0957290289926673E-2</v>
      </c>
    </row>
    <row r="156" spans="1:24" x14ac:dyDescent="0.25">
      <c r="A156" t="s">
        <v>37</v>
      </c>
      <c r="B156" t="str">
        <f>VLOOKUP(A156,'DE-EN Country'!$A$1:$B$25,2,FALSE)</f>
        <v>Greece</v>
      </c>
      <c r="C156">
        <f>IFERROR(SUMIF('5_Price'!$A$5:$A$154,$A156,'5_Price'!Z$5:Z$154)/SUMIF('5_Goos'!$A$2:$A$151,'WAVG - Countries'!$A156,'5_Goos'!C$2:C$151),0)</f>
        <v>0</v>
      </c>
      <c r="D156">
        <f>IFERROR(SUMIF('5_Price'!$A$5:$A$154,$A156,'5_Price'!AA$5:AA$154)/SUMIF('5_Goos'!$A$2:$A$151,'WAVG - Countries'!$A156,'5_Goos'!D$2:D$151),0)</f>
        <v>0</v>
      </c>
      <c r="E156">
        <f>IFERROR(SUMIF('5_Price'!$A$5:$A$154,$A156,'5_Price'!AB$5:AB$154)/SUMIF('5_Goos'!$A$2:$A$151,'WAVG - Countries'!$A156,'5_Goos'!E$2:E$151),0)</f>
        <v>0</v>
      </c>
      <c r="F156">
        <f>IFERROR(SUMIF('5_Price'!$A$5:$A$154,$A156,'5_Price'!AC$5:AC$154)/SUMIF('5_Goos'!$A$2:$A$151,'WAVG - Countries'!$A156,'5_Goos'!F$2:F$151),0)</f>
        <v>0</v>
      </c>
      <c r="G156">
        <f>IFERROR(SUMIF('5_Price'!$A$5:$A$154,$A156,'5_Price'!AD$5:AD$154)/SUMIF('5_Goos'!$A$2:$A$151,'WAVG - Countries'!$A156,'5_Goos'!G$2:G$151),0)</f>
        <v>0</v>
      </c>
      <c r="H156">
        <f>IFERROR(SUMIF('5_Price'!$A$5:$A$154,$A156,'5_Price'!AE$5:AE$154)/SUMIF('5_Goos'!$A$2:$A$151,'WAVG - Countries'!$A156,'5_Goos'!H$2:H$151),0)</f>
        <v>40.290184008781971</v>
      </c>
      <c r="I156">
        <f>IFERROR(SUMIF('5_Price'!$A$5:$A$154,$A156,'5_Price'!AF$5:AF$154)/SUMIF('5_Goos'!$A$2:$A$151,'WAVG - Countries'!$A156,'5_Goos'!I$2:I$151),0)</f>
        <v>40.223189565082684</v>
      </c>
      <c r="J156">
        <f>IFERROR(SUMIF('5_Price'!$A$5:$A$154,$A156,'5_Price'!AG$5:AG$154)/SUMIF('5_Goos'!$A$2:$A$151,'WAVG - Countries'!$A156,'5_Goos'!J$2:J$151),0)</f>
        <v>40.497891225319613</v>
      </c>
      <c r="K156">
        <f>IFERROR(SUMIF('5_Price'!$A$5:$A$154,$A156,'5_Price'!AH$5:AH$154)/SUMIF('5_Goos'!$A$2:$A$151,'WAVG - Countries'!$A156,'5_Goos'!K$2:K$151),0)</f>
        <v>40.154041743820798</v>
      </c>
      <c r="L156">
        <f>IFERROR(SUMIF('5_Price'!$A$5:$A$154,$A156,'5_Price'!AI$5:AI$154)/SUMIF('5_Goos'!$A$2:$A$151,'WAVG - Countries'!$A156,'5_Goos'!L$2:L$151),0)</f>
        <v>42.351476410850573</v>
      </c>
      <c r="M156">
        <f>IFERROR(SUMIF('5_Price'!$A$5:$A$154,$A156,'5_Price'!AJ$5:AJ$154)/SUMIF('5_Goos'!$A$2:$A$151,'WAVG - Countries'!$A156,'5_Goos'!M$2:M$151),0)</f>
        <v>42.194865467318131</v>
      </c>
      <c r="N156">
        <f>IFERROR(SUMIF('5_Price'!$A$5:$A$154,$A156,'5_Price'!AK$5:AK$154)/SUMIF('5_Goos'!$A$2:$A$151,'WAVG - Countries'!$A156,'5_Goos'!N$2:N$151),0)</f>
        <v>42.203389830508478</v>
      </c>
      <c r="O156">
        <f>IFERROR(SUMIF('5_Price'!$A$5:$A$154,$A156,'5_Price'!AL$5:AL$154)/SUMIF('5_Goos'!$A$2:$A$151,'WAVG - Countries'!$A156,'5_Goos'!O$2:O$151),0)</f>
        <v>42.033898305084747</v>
      </c>
      <c r="P156">
        <f>IFERROR(SUMIF('5_Price'!$A$5:$A$154,$A156,'5_Price'!AM$5:AM$154)/SUMIF('5_Goos'!$A$2:$A$151,'WAVG - Countries'!$A156,'5_Goos'!P$2:P$151),0)</f>
        <v>41.864406779661032</v>
      </c>
      <c r="Q156">
        <f>IFERROR(SUMIF('5_Price'!$A$5:$A$154,$A156,'5_Price'!AN$5:AN$154)/SUMIF('5_Goos'!$A$2:$A$151,'WAVG - Countries'!$A156,'5_Goos'!Q$2:Q$151),0)</f>
        <v>41.694915254237301</v>
      </c>
      <c r="R156">
        <f>IFERROR(SUMIF('5_Price'!$A$5:$A$154,$A156,'5_Price'!AO$5:AO$154)/SUMIF('5_Goos'!$A$2:$A$151,'WAVG - Countries'!$A156,'5_Goos'!R$2:R$151),0)</f>
        <v>41.525423728813564</v>
      </c>
      <c r="S156">
        <f>IFERROR(SUMIF('5_Price'!$A$5:$A$154,$A156,'5_Price'!AP$5:AP$154)/SUMIF('5_Goos'!$A$2:$A$151,'WAVG - Countries'!$A156,'5_Goos'!S$2:S$151),0)</f>
        <v>41.355932203389834</v>
      </c>
      <c r="T156">
        <f>IFERROR(SUMIF('5_Price'!$A$5:$A$154,$A156,'5_Price'!AQ$5:AQ$154)/SUMIF('5_Goos'!$A$2:$A$151,'WAVG - Countries'!$A156,'5_Goos'!T$2:T$151),0)</f>
        <v>41.186440677966111</v>
      </c>
      <c r="U156">
        <f>IFERROR(SUMIF('5_Price'!$A$5:$A$154,$A156,'5_Price'!AR$5:AR$154)/SUMIF('5_Goos'!$A$2:$A$151,'WAVG - Countries'!$A156,'5_Goos'!U$2:U$151),0)</f>
        <v>40.33898305084746</v>
      </c>
      <c r="V156">
        <f>IFERROR(SUMIF('5_Price'!$A$5:$A$154,$A156,'5_Price'!AS$5:AS$154)/SUMIF('5_Goos'!$A$2:$A$151,'WAVG - Countries'!$A156,'5_Goos'!V$2:V$151),0)</f>
        <v>39.237288135593218</v>
      </c>
      <c r="W156">
        <f>IFERROR(SUMIF('5_Price'!$A$5:$A$154,$A156,'5_Price'!AT$5:AT$154)/SUMIF('5_Goos'!$A$2:$A$151,'WAVG - Countries'!$A156,'5_Goos'!W$2:W$151),0)</f>
        <v>38.135593220338983</v>
      </c>
      <c r="X156">
        <f>_xlfn.RRI($W$4-$H$4,H156,W156)</f>
        <v>-3.6572834549435385E-3</v>
      </c>
    </row>
    <row r="157" spans="1:24" x14ac:dyDescent="0.25">
      <c r="A157" t="s">
        <v>38</v>
      </c>
      <c r="B157" t="str">
        <f>VLOOKUP(A157,'DE-EN Country'!$A$1:$B$25,2,FALSE)</f>
        <v>Ireland</v>
      </c>
      <c r="C157">
        <f>IFERROR(SUMIF('5_Price'!$A$5:$A$154,$A157,'5_Price'!Z$5:Z$154)/SUMIF('5_Goos'!$A$2:$A$151,'WAVG - Countries'!$A157,'5_Goos'!C$2:C$151),0)</f>
        <v>40.333118807285537</v>
      </c>
      <c r="D157">
        <f>IFERROR(SUMIF('5_Price'!$A$5:$A$154,$A157,'5_Price'!AA$5:AA$154)/SUMIF('5_Goos'!$A$2:$A$151,'WAVG - Countries'!$A157,'5_Goos'!D$2:D$151),0)</f>
        <v>40.015110308490613</v>
      </c>
      <c r="E157">
        <f>IFERROR(SUMIF('5_Price'!$A$5:$A$154,$A157,'5_Price'!AB$5:AB$154)/SUMIF('5_Goos'!$A$2:$A$151,'WAVG - Countries'!$A157,'5_Goos'!E$2:E$151),0)</f>
        <v>39.69710180969566</v>
      </c>
      <c r="F157">
        <f>IFERROR(SUMIF('5_Price'!$A$5:$A$154,$A157,'5_Price'!AC$5:AC$154)/SUMIF('5_Goos'!$A$2:$A$151,'WAVG - Countries'!$A157,'5_Goos'!F$2:F$151),0)</f>
        <v>39.379093310900714</v>
      </c>
      <c r="G157">
        <f>IFERROR(SUMIF('5_Price'!$A$5:$A$154,$A157,'5_Price'!AD$5:AD$154)/SUMIF('5_Goos'!$A$2:$A$151,'WAVG - Countries'!$A157,'5_Goos'!G$2:G$151),0)</f>
        <v>40.718495136025993</v>
      </c>
      <c r="H157">
        <f>IFERROR(SUMIF('5_Price'!$A$5:$A$154,$A157,'5_Price'!AE$5:AE$154)/SUMIF('5_Goos'!$A$2:$A$151,'WAVG - Countries'!$A157,'5_Goos'!H$2:H$151),0)</f>
        <v>40.454133878351492</v>
      </c>
      <c r="I157">
        <f>IFERROR(SUMIF('5_Price'!$A$5:$A$154,$A157,'5_Price'!AF$5:AF$154)/SUMIF('5_Goos'!$A$2:$A$151,'WAVG - Countries'!$A157,'5_Goos'!I$2:I$151),0)</f>
        <v>40.292219460542903</v>
      </c>
      <c r="J157">
        <f>IFERROR(SUMIF('5_Price'!$A$5:$A$154,$A157,'5_Price'!AG$5:AG$154)/SUMIF('5_Goos'!$A$2:$A$151,'WAVG - Countries'!$A157,'5_Goos'!J$2:J$151),0)</f>
        <v>40.087598497382231</v>
      </c>
      <c r="K157">
        <f>IFERROR(SUMIF('5_Price'!$A$5:$A$154,$A157,'5_Price'!AH$5:AH$154)/SUMIF('5_Goos'!$A$2:$A$151,'WAVG - Countries'!$A157,'5_Goos'!K$2:K$151),0)</f>
        <v>39.869925381673241</v>
      </c>
      <c r="L157">
        <f>IFERROR(SUMIF('5_Price'!$A$5:$A$154,$A157,'5_Price'!AI$5:AI$154)/SUMIF('5_Goos'!$A$2:$A$151,'WAVG - Countries'!$A157,'5_Goos'!L$2:L$151),0)</f>
        <v>39.639363704104156</v>
      </c>
      <c r="M157">
        <f>IFERROR(SUMIF('5_Price'!$A$5:$A$154,$A157,'5_Price'!AJ$5:AJ$154)/SUMIF('5_Goos'!$A$2:$A$151,'WAVG - Countries'!$A157,'5_Goos'!M$2:M$151),0)</f>
        <v>39.396102018588969</v>
      </c>
      <c r="N157">
        <f>IFERROR(SUMIF('5_Price'!$A$5:$A$154,$A157,'5_Price'!AK$5:AK$154)/SUMIF('5_Goos'!$A$2:$A$151,'WAVG - Countries'!$A157,'5_Goos'!N$2:N$151),0)</f>
        <v>39.376756273938362</v>
      </c>
      <c r="O157">
        <f>IFERROR(SUMIF('5_Price'!$A$5:$A$154,$A157,'5_Price'!AL$5:AL$154)/SUMIF('5_Goos'!$A$2:$A$151,'WAVG - Countries'!$A157,'5_Goos'!O$2:O$151),0)</f>
        <v>39.352068568906617</v>
      </c>
      <c r="P157">
        <f>IFERROR(SUMIF('5_Price'!$A$5:$A$154,$A157,'5_Price'!AM$5:AM$154)/SUMIF('5_Goos'!$A$2:$A$151,'WAVG - Countries'!$A157,'5_Goos'!P$2:P$151),0)</f>
        <v>41.403413615260753</v>
      </c>
      <c r="Q157">
        <f>IFERROR(SUMIF('5_Price'!$A$5:$A$154,$A157,'5_Price'!AN$5:AN$154)/SUMIF('5_Goos'!$A$2:$A$151,'WAVG - Countries'!$A157,'5_Goos'!Q$2:Q$151),0)</f>
        <v>41.694915254237294</v>
      </c>
      <c r="R157">
        <f>IFERROR(SUMIF('5_Price'!$A$5:$A$154,$A157,'5_Price'!AO$5:AO$154)/SUMIF('5_Goos'!$A$2:$A$151,'WAVG - Countries'!$A157,'5_Goos'!R$2:R$151),0)</f>
        <v>41.525423728813564</v>
      </c>
      <c r="S157">
        <f>IFERROR(SUMIF('5_Price'!$A$5:$A$154,$A157,'5_Price'!AP$5:AP$154)/SUMIF('5_Goos'!$A$2:$A$151,'WAVG - Countries'!$A157,'5_Goos'!S$2:S$151),0)</f>
        <v>41.355932203389834</v>
      </c>
      <c r="T157">
        <f>IFERROR(SUMIF('5_Price'!$A$5:$A$154,$A157,'5_Price'!AQ$5:AQ$154)/SUMIF('5_Goos'!$A$2:$A$151,'WAVG - Countries'!$A157,'5_Goos'!T$2:T$151),0)</f>
        <v>41.186440677966104</v>
      </c>
      <c r="U157">
        <f>IFERROR(SUMIF('5_Price'!$A$5:$A$154,$A157,'5_Price'!AR$5:AR$154)/SUMIF('5_Goos'!$A$2:$A$151,'WAVG - Countries'!$A157,'5_Goos'!U$2:U$151),0)</f>
        <v>40.338983050847453</v>
      </c>
      <c r="V157">
        <f>IFERROR(SUMIF('5_Price'!$A$5:$A$154,$A157,'5_Price'!AS$5:AS$154)/SUMIF('5_Goos'!$A$2:$A$151,'WAVG - Countries'!$A157,'5_Goos'!V$2:V$151),0)</f>
        <v>39.237288135593218</v>
      </c>
      <c r="W157">
        <f>IFERROR(SUMIF('5_Price'!$A$5:$A$154,$A157,'5_Price'!AT$5:AT$154)/SUMIF('5_Goos'!$A$2:$A$151,'WAVG - Countries'!$A157,'5_Goos'!W$2:W$151),0)</f>
        <v>38.135593220338976</v>
      </c>
      <c r="X157">
        <f t="shared" ref="X157:X165" si="9">_xlfn.RRI($W$4-$C$4,C157,W157)</f>
        <v>-2.7973245157625337E-3</v>
      </c>
    </row>
    <row r="158" spans="1:24" x14ac:dyDescent="0.25">
      <c r="A158" t="s">
        <v>39</v>
      </c>
      <c r="B158" t="str">
        <f>VLOOKUP(A158,'DE-EN Country'!$A$1:$B$25,2,FALSE)</f>
        <v>Iceland</v>
      </c>
      <c r="C158">
        <f>IFERROR(SUMIF('5_Price'!$A$5:$A$154,$A158,'5_Price'!Z$5:Z$154)/SUMIF('5_Goos'!$A$2:$A$151,'WAVG - Countries'!$A158,'5_Goos'!C$2:C$151),0)</f>
        <v>0</v>
      </c>
      <c r="D158">
        <f>IFERROR(SUMIF('5_Price'!$A$5:$A$154,$A158,'5_Price'!AA$5:AA$154)/SUMIF('5_Goos'!$A$2:$A$151,'WAVG - Countries'!$A158,'5_Goos'!D$2:D$151),0)</f>
        <v>0</v>
      </c>
      <c r="E158">
        <f>IFERROR(SUMIF('5_Price'!$A$5:$A$154,$A158,'5_Price'!AB$5:AB$154)/SUMIF('5_Goos'!$A$2:$A$151,'WAVG - Countries'!$A158,'5_Goos'!E$2:E$151),0)</f>
        <v>0</v>
      </c>
      <c r="F158">
        <f>IFERROR(SUMIF('5_Price'!$A$5:$A$154,$A158,'5_Price'!AC$5:AC$154)/SUMIF('5_Goos'!$A$2:$A$151,'WAVG - Countries'!$A158,'5_Goos'!F$2:F$151),0)</f>
        <v>0</v>
      </c>
      <c r="G158">
        <f>IFERROR(SUMIF('5_Price'!$A$5:$A$154,$A158,'5_Price'!AD$5:AD$154)/SUMIF('5_Goos'!$A$2:$A$151,'WAVG - Countries'!$A158,'5_Goos'!G$2:G$151),0)</f>
        <v>0</v>
      </c>
      <c r="H158">
        <f>IFERROR(SUMIF('5_Price'!$A$5:$A$154,$A158,'5_Price'!AE$5:AE$154)/SUMIF('5_Goos'!$A$2:$A$151,'WAVG - Countries'!$A158,'5_Goos'!H$2:H$151),0)</f>
        <v>28.677629832637141</v>
      </c>
      <c r="I158">
        <f>IFERROR(SUMIF('5_Price'!$A$5:$A$154,$A158,'5_Price'!AF$5:AF$154)/SUMIF('5_Goos'!$A$2:$A$151,'WAVG - Countries'!$A158,'5_Goos'!I$2:I$151),0)</f>
        <v>28.541533979690897</v>
      </c>
      <c r="J158">
        <f>IFERROR(SUMIF('5_Price'!$A$5:$A$154,$A158,'5_Price'!AG$5:AG$154)/SUMIF('5_Goos'!$A$2:$A$151,'WAVG - Countries'!$A158,'5_Goos'!J$2:J$151),0)</f>
        <v>28.405438126744649</v>
      </c>
      <c r="K158">
        <f>IFERROR(SUMIF('5_Price'!$A$5:$A$154,$A158,'5_Price'!AH$5:AH$154)/SUMIF('5_Goos'!$A$2:$A$151,'WAVG - Countries'!$A158,'5_Goos'!K$2:K$151),0)</f>
        <v>28.269342273798383</v>
      </c>
      <c r="L158">
        <f>IFERROR(SUMIF('5_Price'!$A$5:$A$154,$A158,'5_Price'!AI$5:AI$154)/SUMIF('5_Goos'!$A$2:$A$151,'WAVG - Countries'!$A158,'5_Goos'!L$2:L$151),0)</f>
        <v>28.134056442951223</v>
      </c>
      <c r="M158">
        <f>IFERROR(SUMIF('5_Price'!$A$5:$A$154,$A158,'5_Price'!AJ$5:AJ$154)/SUMIF('5_Goos'!$A$2:$A$151,'WAVG - Countries'!$A158,'5_Goos'!M$2:M$151),0)</f>
        <v>27.997682691081124</v>
      </c>
      <c r="N158">
        <f>IFERROR(SUMIF('5_Price'!$A$5:$A$154,$A158,'5_Price'!AK$5:AK$154)/SUMIF('5_Goos'!$A$2:$A$151,'WAVG - Countries'!$A158,'5_Goos'!N$2:N$151),0)</f>
        <v>27.952224773791087</v>
      </c>
      <c r="O158">
        <f>IFERROR(SUMIF('5_Price'!$A$5:$A$154,$A158,'5_Price'!AL$5:AL$154)/SUMIF('5_Goos'!$A$2:$A$151,'WAVG - Countries'!$A158,'5_Goos'!O$2:O$151),0)</f>
        <v>27.906766856501065</v>
      </c>
      <c r="P158">
        <f>IFERROR(SUMIF('5_Price'!$A$5:$A$154,$A158,'5_Price'!AM$5:AM$154)/SUMIF('5_Goos'!$A$2:$A$151,'WAVG - Countries'!$A158,'5_Goos'!P$2:P$151),0)</f>
        <v>30.163043241900851</v>
      </c>
      <c r="Q158">
        <f>IFERROR(SUMIF('5_Price'!$A$5:$A$154,$A158,'5_Price'!AN$5:AN$154)/SUMIF('5_Goos'!$A$2:$A$151,'WAVG - Countries'!$A158,'5_Goos'!Q$2:Q$151),0)</f>
        <v>30.117585324610825</v>
      </c>
      <c r="R158">
        <f>IFERROR(SUMIF('5_Price'!$A$5:$A$154,$A158,'5_Price'!AO$5:AO$154)/SUMIF('5_Goos'!$A$2:$A$151,'WAVG - Countries'!$A158,'5_Goos'!R$2:R$151),0)</f>
        <v>30.072127407320782</v>
      </c>
      <c r="S158">
        <f>IFERROR(SUMIF('5_Price'!$A$5:$A$154,$A158,'5_Price'!AP$5:AP$154)/SUMIF('5_Goos'!$A$2:$A$151,'WAVG - Countries'!$A158,'5_Goos'!S$2:S$151),0)</f>
        <v>30.026669490030766</v>
      </c>
      <c r="T158">
        <f>IFERROR(SUMIF('5_Price'!$A$5:$A$154,$A158,'5_Price'!AQ$5:AQ$154)/SUMIF('5_Goos'!$A$2:$A$151,'WAVG - Countries'!$A158,'5_Goos'!T$2:T$151),0)</f>
        <v>29.981211572740726</v>
      </c>
      <c r="U158">
        <f>IFERROR(SUMIF('5_Price'!$A$5:$A$154,$A158,'5_Price'!AR$5:AR$154)/SUMIF('5_Goos'!$A$2:$A$151,'WAVG - Countries'!$A158,'5_Goos'!U$2:U$151),0)</f>
        <v>29.753921986290575</v>
      </c>
      <c r="V158">
        <f>IFERROR(SUMIF('5_Price'!$A$5:$A$154,$A158,'5_Price'!AS$5:AS$154)/SUMIF('5_Goos'!$A$2:$A$151,'WAVG - Countries'!$A158,'5_Goos'!V$2:V$151),0)</f>
        <v>39.237288135593211</v>
      </c>
      <c r="W158">
        <f>IFERROR(SUMIF('5_Price'!$A$5:$A$154,$A158,'5_Price'!AT$5:AT$154)/SUMIF('5_Goos'!$A$2:$A$151,'WAVG - Countries'!$A158,'5_Goos'!W$2:W$151),0)</f>
        <v>38.135593220338976</v>
      </c>
      <c r="X158" t="e">
        <f t="shared" si="9"/>
        <v>#NUM!</v>
      </c>
    </row>
    <row r="159" spans="1:24" x14ac:dyDescent="0.25">
      <c r="A159" t="s">
        <v>40</v>
      </c>
      <c r="B159" t="str">
        <f>VLOOKUP(A159,'DE-EN Country'!$A$1:$B$25,2,FALSE)</f>
        <v>Italy</v>
      </c>
      <c r="C159">
        <f>IFERROR(SUMIF('5_Price'!$A$5:$A$154,$A159,'5_Price'!Z$5:Z$154)/SUMIF('5_Goos'!$A$2:$A$151,'WAVG - Countries'!$A159,'5_Goos'!C$2:C$151),0)</f>
        <v>28.965543660295115</v>
      </c>
      <c r="D159">
        <f>IFERROR(SUMIF('5_Price'!$A$5:$A$154,$A159,'5_Price'!AA$5:AA$154)/SUMIF('5_Goos'!$A$2:$A$151,'WAVG - Countries'!$A159,'5_Goos'!D$2:D$151),0)</f>
        <v>28.585453928350713</v>
      </c>
      <c r="E159">
        <f>IFERROR(SUMIF('5_Price'!$A$5:$A$154,$A159,'5_Price'!AB$5:AB$154)/SUMIF('5_Goos'!$A$2:$A$151,'WAVG - Countries'!$A159,'5_Goos'!E$2:E$151),0)</f>
        <v>28.364716657248881</v>
      </c>
      <c r="F159">
        <f>IFERROR(SUMIF('5_Price'!$A$5:$A$154,$A159,'5_Price'!AC$5:AC$154)/SUMIF('5_Goos'!$A$2:$A$151,'WAVG - Countries'!$A159,'5_Goos'!F$2:F$151),0)</f>
        <v>28.5359643862461</v>
      </c>
      <c r="G159">
        <f>IFERROR(SUMIF('5_Price'!$A$5:$A$154,$A159,'5_Price'!AD$5:AD$154)/SUMIF('5_Goos'!$A$2:$A$151,'WAVG - Countries'!$A159,'5_Goos'!G$2:G$151),0)</f>
        <v>29.017809931138942</v>
      </c>
      <c r="H159">
        <f>IFERROR(SUMIF('5_Price'!$A$5:$A$154,$A159,'5_Price'!AE$5:AE$154)/SUMIF('5_Goos'!$A$2:$A$151,'WAVG - Countries'!$A159,'5_Goos'!H$2:H$151),0)</f>
        <v>28.902469886231486</v>
      </c>
      <c r="I159">
        <f>IFERROR(SUMIF('5_Price'!$A$5:$A$154,$A159,'5_Price'!AF$5:AF$154)/SUMIF('5_Goos'!$A$2:$A$151,'WAVG - Countries'!$A159,'5_Goos'!I$2:I$151),0)</f>
        <v>29.11931655964116</v>
      </c>
      <c r="J159">
        <f>IFERROR(SUMIF('5_Price'!$A$5:$A$154,$A159,'5_Price'!AG$5:AG$154)/SUMIF('5_Goos'!$A$2:$A$151,'WAVG - Countries'!$A159,'5_Goos'!J$2:J$151),0)</f>
        <v>29.538347703471601</v>
      </c>
      <c r="K159">
        <f>IFERROR(SUMIF('5_Price'!$A$5:$A$154,$A159,'5_Price'!AH$5:AH$154)/SUMIF('5_Goos'!$A$2:$A$151,'WAVG - Countries'!$A159,'5_Goos'!K$2:K$151),0)</f>
        <v>36.395960212747667</v>
      </c>
      <c r="L159">
        <f>IFERROR(SUMIF('5_Price'!$A$5:$A$154,$A159,'5_Price'!AI$5:AI$154)/SUMIF('5_Goos'!$A$2:$A$151,'WAVG - Countries'!$A159,'5_Goos'!L$2:L$151),0)</f>
        <v>36.211506864942855</v>
      </c>
      <c r="M159">
        <f>IFERROR(SUMIF('5_Price'!$A$5:$A$154,$A159,'5_Price'!AJ$5:AJ$154)/SUMIF('5_Goos'!$A$2:$A$151,'WAVG - Countries'!$A159,'5_Goos'!M$2:M$151),0)</f>
        <v>36.024210188576092</v>
      </c>
      <c r="N159">
        <f>IFERROR(SUMIF('5_Price'!$A$5:$A$154,$A159,'5_Price'!AK$5:AK$154)/SUMIF('5_Goos'!$A$2:$A$151,'WAVG - Countries'!$A159,'5_Goos'!N$2:N$151),0)</f>
        <v>36.000499029839247</v>
      </c>
      <c r="O159">
        <f>IFERROR(SUMIF('5_Price'!$A$5:$A$154,$A159,'5_Price'!AL$5:AL$154)/SUMIF('5_Goos'!$A$2:$A$151,'WAVG - Countries'!$A159,'5_Goos'!O$2:O$151),0)</f>
        <v>35.976892879820809</v>
      </c>
      <c r="P159">
        <f>IFERROR(SUMIF('5_Price'!$A$5:$A$154,$A159,'5_Price'!AM$5:AM$154)/SUMIF('5_Goos'!$A$2:$A$151,'WAVG - Countries'!$A159,'5_Goos'!P$2:P$151),0)</f>
        <v>35.854985092512699</v>
      </c>
      <c r="Q159">
        <f>IFERROR(SUMIF('5_Price'!$A$5:$A$154,$A159,'5_Price'!AN$5:AN$154)/SUMIF('5_Goos'!$A$2:$A$151,'WAVG - Countries'!$A159,'5_Goos'!Q$2:Q$151),0)</f>
        <v>35.771366059615488</v>
      </c>
      <c r="R159">
        <f>IFERROR(SUMIF('5_Price'!$A$5:$A$154,$A159,'5_Price'!AO$5:AO$154)/SUMIF('5_Goos'!$A$2:$A$151,'WAVG - Countries'!$A159,'5_Goos'!R$2:R$151),0)</f>
        <v>36.280193097231624</v>
      </c>
      <c r="S159">
        <f>IFERROR(SUMIF('5_Price'!$A$5:$A$154,$A159,'5_Price'!AP$5:AP$154)/SUMIF('5_Goos'!$A$2:$A$151,'WAVG - Countries'!$A159,'5_Goos'!S$2:S$151),0)</f>
        <v>36.196574064334413</v>
      </c>
      <c r="T159">
        <f>IFERROR(SUMIF('5_Price'!$A$5:$A$154,$A159,'5_Price'!AQ$5:AQ$154)/SUMIF('5_Goos'!$A$2:$A$151,'WAVG - Countries'!$A159,'5_Goos'!T$2:T$151),0)</f>
        <v>36.112955031437203</v>
      </c>
      <c r="U159">
        <f>IFERROR(SUMIF('5_Price'!$A$5:$A$154,$A159,'5_Price'!AR$5:AR$154)/SUMIF('5_Goos'!$A$2:$A$151,'WAVG - Countries'!$A159,'5_Goos'!U$2:U$151),0)</f>
        <v>40.338983050847453</v>
      </c>
      <c r="V159">
        <f>IFERROR(SUMIF('5_Price'!$A$5:$A$154,$A159,'5_Price'!AS$5:AS$154)/SUMIF('5_Goos'!$A$2:$A$151,'WAVG - Countries'!$A159,'5_Goos'!V$2:V$151),0)</f>
        <v>39.237288135593211</v>
      </c>
      <c r="W159">
        <f>IFERROR(SUMIF('5_Price'!$A$5:$A$154,$A159,'5_Price'!AT$5:AT$154)/SUMIF('5_Goos'!$A$2:$A$151,'WAVG - Countries'!$A159,'5_Goos'!W$2:W$151),0)</f>
        <v>38.135593220338983</v>
      </c>
      <c r="X159">
        <f t="shared" si="9"/>
        <v>1.3847048317598309E-2</v>
      </c>
    </row>
    <row r="160" spans="1:24" x14ac:dyDescent="0.25">
      <c r="A160" t="s">
        <v>41</v>
      </c>
      <c r="B160" t="str">
        <f>VLOOKUP(A160,'DE-EN Country'!$A$1:$B$25,2,FALSE)</f>
        <v>Croatia</v>
      </c>
      <c r="C160">
        <f>IFERROR(SUMIF('5_Price'!$A$5:$A$154,$A160,'5_Price'!Z$5:Z$154)/SUMIF('5_Goos'!$A$2:$A$151,'WAVG - Countries'!$A160,'5_Goos'!C$2:C$151),0)</f>
        <v>20.036937869587458</v>
      </c>
      <c r="D160">
        <f>IFERROR(SUMIF('5_Price'!$A$5:$A$154,$A160,'5_Price'!AA$5:AA$154)/SUMIF('5_Goos'!$A$2:$A$151,'WAVG - Countries'!$A160,'5_Goos'!D$2:D$151),0)</f>
        <v>19.978014151151541</v>
      </c>
      <c r="E160">
        <f>IFERROR(SUMIF('5_Price'!$A$5:$A$154,$A160,'5_Price'!AB$5:AB$154)/SUMIF('5_Goos'!$A$2:$A$151,'WAVG - Countries'!$A160,'5_Goos'!E$2:E$151),0)</f>
        <v>20.008995775123068</v>
      </c>
      <c r="F160">
        <f>IFERROR(SUMIF('5_Price'!$A$5:$A$154,$A160,'5_Price'!AC$5:AC$154)/SUMIF('5_Goos'!$A$2:$A$151,'WAVG - Countries'!$A160,'5_Goos'!F$2:F$151),0)</f>
        <v>20.188369132500604</v>
      </c>
      <c r="G160">
        <f>IFERROR(SUMIF('5_Price'!$A$5:$A$154,$A160,'5_Price'!AD$5:AD$154)/SUMIF('5_Goos'!$A$2:$A$151,'WAVG - Countries'!$A160,'5_Goos'!G$2:G$151),0)</f>
        <v>20.589610461286977</v>
      </c>
      <c r="H160">
        <f>IFERROR(SUMIF('5_Price'!$A$5:$A$154,$A160,'5_Price'!AE$5:AE$154)/SUMIF('5_Goos'!$A$2:$A$151,'WAVG - Countries'!$A160,'5_Goos'!H$2:H$151),0)</f>
        <v>20.211719100412523</v>
      </c>
      <c r="I160">
        <f>IFERROR(SUMIF('5_Price'!$A$5:$A$154,$A160,'5_Price'!AF$5:AF$154)/SUMIF('5_Goos'!$A$2:$A$151,'WAVG - Countries'!$A160,'5_Goos'!I$2:I$151),0)</f>
        <v>20.659152770033966</v>
      </c>
      <c r="J160">
        <f>IFERROR(SUMIF('5_Price'!$A$5:$A$154,$A160,'5_Price'!AG$5:AG$154)/SUMIF('5_Goos'!$A$2:$A$151,'WAVG - Countries'!$A160,'5_Goos'!J$2:J$151),0)</f>
        <v>20.887798954653476</v>
      </c>
      <c r="K160">
        <f>IFERROR(SUMIF('5_Price'!$A$5:$A$154,$A160,'5_Price'!AH$5:AH$154)/SUMIF('5_Goos'!$A$2:$A$151,'WAVG - Countries'!$A160,'5_Goos'!K$2:K$151),0)</f>
        <v>23.686591006129934</v>
      </c>
      <c r="L160">
        <f>IFERROR(SUMIF('5_Price'!$A$5:$A$154,$A160,'5_Price'!AI$5:AI$154)/SUMIF('5_Goos'!$A$2:$A$151,'WAVG - Countries'!$A160,'5_Goos'!L$2:L$151),0)</f>
        <v>24.474379615979466</v>
      </c>
      <c r="M160">
        <f>IFERROR(SUMIF('5_Price'!$A$5:$A$154,$A160,'5_Price'!AJ$5:AJ$154)/SUMIF('5_Goos'!$A$2:$A$151,'WAVG - Countries'!$A160,'5_Goos'!M$2:M$151),0)</f>
        <v>24.553883762711472</v>
      </c>
      <c r="N160">
        <f>IFERROR(SUMIF('5_Price'!$A$5:$A$154,$A160,'5_Price'!AK$5:AK$154)/SUMIF('5_Goos'!$A$2:$A$151,'WAVG - Countries'!$A160,'5_Goos'!N$2:N$151),0)</f>
        <v>24.669146782645651</v>
      </c>
      <c r="O160">
        <f>IFERROR(SUMIF('5_Price'!$A$5:$A$154,$A160,'5_Price'!AL$5:AL$154)/SUMIF('5_Goos'!$A$2:$A$151,'WAVG - Countries'!$A160,'5_Goos'!O$2:O$151),0)</f>
        <v>27.932677700848107</v>
      </c>
      <c r="P160">
        <f>IFERROR(SUMIF('5_Price'!$A$5:$A$154,$A160,'5_Price'!AM$5:AM$154)/SUMIF('5_Goos'!$A$2:$A$151,'WAVG - Countries'!$A160,'5_Goos'!P$2:P$151),0)</f>
        <v>28.0250169817166</v>
      </c>
      <c r="Q160">
        <f>IFERROR(SUMIF('5_Price'!$A$5:$A$154,$A160,'5_Price'!AN$5:AN$154)/SUMIF('5_Goos'!$A$2:$A$151,'WAVG - Countries'!$A160,'5_Goos'!Q$2:Q$151),0)</f>
        <v>27.96693358595363</v>
      </c>
      <c r="R160">
        <f>IFERROR(SUMIF('5_Price'!$A$5:$A$154,$A160,'5_Price'!AO$5:AO$154)/SUMIF('5_Goos'!$A$2:$A$151,'WAVG - Countries'!$A160,'5_Goos'!R$2:R$151),0)</f>
        <v>30.514595952674711</v>
      </c>
      <c r="S160">
        <f>IFERROR(SUMIF('5_Price'!$A$5:$A$154,$A160,'5_Price'!AP$5:AP$154)/SUMIF('5_Goos'!$A$2:$A$151,'WAVG - Countries'!$A160,'5_Goos'!S$2:S$151),0)</f>
        <v>31.155992785223798</v>
      </c>
      <c r="T160">
        <f>IFERROR(SUMIF('5_Price'!$A$5:$A$154,$A160,'5_Price'!AQ$5:AQ$154)/SUMIF('5_Goos'!$A$2:$A$151,'WAVG - Countries'!$A160,'5_Goos'!T$2:T$151),0)</f>
        <v>41.186440677966104</v>
      </c>
      <c r="U160">
        <f>IFERROR(SUMIF('5_Price'!$A$5:$A$154,$A160,'5_Price'!AR$5:AR$154)/SUMIF('5_Goos'!$A$2:$A$151,'WAVG - Countries'!$A160,'5_Goos'!U$2:U$151),0)</f>
        <v>40.338983050847474</v>
      </c>
      <c r="V160">
        <f>IFERROR(SUMIF('5_Price'!$A$5:$A$154,$A160,'5_Price'!AS$5:AS$154)/SUMIF('5_Goos'!$A$2:$A$151,'WAVG - Countries'!$A160,'5_Goos'!V$2:V$151),0)</f>
        <v>39.237288135593218</v>
      </c>
      <c r="W160">
        <f>IFERROR(SUMIF('5_Price'!$A$5:$A$154,$A160,'5_Price'!AT$5:AT$154)/SUMIF('5_Goos'!$A$2:$A$151,'WAVG - Countries'!$A160,'5_Goos'!W$2:W$151),0)</f>
        <v>38.135593220338983</v>
      </c>
      <c r="X160">
        <f t="shared" si="9"/>
        <v>3.2701856474360413E-2</v>
      </c>
    </row>
    <row r="161" spans="1:24" x14ac:dyDescent="0.25">
      <c r="A161" t="s">
        <v>42</v>
      </c>
      <c r="B161" t="str">
        <f>VLOOKUP(A161,'DE-EN Country'!$A$1:$B$25,2,FALSE)</f>
        <v>Lithuania</v>
      </c>
      <c r="C161">
        <f>IFERROR(SUMIF('5_Price'!$A$5:$A$154,$A161,'5_Price'!Z$5:Z$154)/SUMIF('5_Goos'!$A$2:$A$151,'WAVG - Countries'!$A161,'5_Goos'!C$2:C$151),0)</f>
        <v>18.402617629562791</v>
      </c>
      <c r="D161">
        <f>IFERROR(SUMIF('5_Price'!$A$5:$A$154,$A161,'5_Price'!AA$5:AA$154)/SUMIF('5_Goos'!$A$2:$A$151,'WAVG - Countries'!$A161,'5_Goos'!D$2:D$151),0)</f>
        <v>19.238345779007538</v>
      </c>
      <c r="E161">
        <f>IFERROR(SUMIF('5_Price'!$A$5:$A$154,$A161,'5_Price'!AB$5:AB$154)/SUMIF('5_Goos'!$A$2:$A$151,'WAVG - Countries'!$A161,'5_Goos'!E$2:E$151),0)</f>
        <v>18.929544655908082</v>
      </c>
      <c r="F161">
        <f>IFERROR(SUMIF('5_Price'!$A$5:$A$154,$A161,'5_Price'!AC$5:AC$154)/SUMIF('5_Goos'!$A$2:$A$151,'WAVG - Countries'!$A161,'5_Goos'!F$2:F$151),0)</f>
        <v>18.913615888193114</v>
      </c>
      <c r="G161">
        <f>IFERROR(SUMIF('5_Price'!$A$5:$A$154,$A161,'5_Price'!AD$5:AD$154)/SUMIF('5_Goos'!$A$2:$A$151,'WAVG - Countries'!$A161,'5_Goos'!G$2:G$151),0)</f>
        <v>18.897687120478142</v>
      </c>
      <c r="H161">
        <f>IFERROR(SUMIF('5_Price'!$A$5:$A$154,$A161,'5_Price'!AE$5:AE$154)/SUMIF('5_Goos'!$A$2:$A$151,'WAVG - Countries'!$A161,'5_Goos'!H$2:H$151),0)</f>
        <v>19.552563703512863</v>
      </c>
      <c r="I161">
        <f>IFERROR(SUMIF('5_Price'!$A$5:$A$154,$A161,'5_Price'!AF$5:AF$154)/SUMIF('5_Goos'!$A$2:$A$151,'WAVG - Countries'!$A161,'5_Goos'!I$2:I$151),0)</f>
        <v>19.53208648353591</v>
      </c>
      <c r="J161">
        <f>IFERROR(SUMIF('5_Price'!$A$5:$A$154,$A161,'5_Price'!AG$5:AG$154)/SUMIF('5_Goos'!$A$2:$A$151,'WAVG - Countries'!$A161,'5_Goos'!J$2:J$151),0)</f>
        <v>19.610689741288045</v>
      </c>
      <c r="K161">
        <f>IFERROR(SUMIF('5_Price'!$A$5:$A$154,$A161,'5_Price'!AH$5:AH$154)/SUMIF('5_Goos'!$A$2:$A$151,'WAVG - Countries'!$A161,'5_Goos'!K$2:K$151),0)</f>
        <v>20.855108011945216</v>
      </c>
      <c r="L161">
        <f>IFERROR(SUMIF('5_Price'!$A$5:$A$154,$A161,'5_Price'!AI$5:AI$154)/SUMIF('5_Goos'!$A$2:$A$151,'WAVG - Countries'!$A161,'5_Goos'!L$2:L$151),0)</f>
        <v>21.491283753183069</v>
      </c>
      <c r="M161">
        <f>IFERROR(SUMIF('5_Price'!$A$5:$A$154,$A161,'5_Price'!AJ$5:AJ$154)/SUMIF('5_Goos'!$A$2:$A$151,'WAVG - Countries'!$A161,'5_Goos'!M$2:M$151),0)</f>
        <v>21.681251535315528</v>
      </c>
      <c r="N161">
        <f>IFERROR(SUMIF('5_Price'!$A$5:$A$154,$A161,'5_Price'!AK$5:AK$154)/SUMIF('5_Goos'!$A$2:$A$151,'WAVG - Countries'!$A161,'5_Goos'!N$2:N$151),0)</f>
        <v>21.67442579532322</v>
      </c>
      <c r="O161">
        <f>IFERROR(SUMIF('5_Price'!$A$5:$A$154,$A161,'5_Price'!AL$5:AL$154)/SUMIF('5_Goos'!$A$2:$A$151,'WAVG - Countries'!$A161,'5_Goos'!O$2:O$151),0)</f>
        <v>21.667600055330897</v>
      </c>
      <c r="P161">
        <f>IFERROR(SUMIF('5_Price'!$A$5:$A$154,$A161,'5_Price'!AM$5:AM$154)/SUMIF('5_Goos'!$A$2:$A$151,'WAVG - Countries'!$A161,'5_Goos'!P$2:P$151),0)</f>
        <v>21.660774315338585</v>
      </c>
      <c r="Q161">
        <f>IFERROR(SUMIF('5_Price'!$A$5:$A$154,$A161,'5_Price'!AN$5:AN$154)/SUMIF('5_Goos'!$A$2:$A$151,'WAVG - Countries'!$A161,'5_Goos'!Q$2:Q$151),0)</f>
        <v>21.731360834635971</v>
      </c>
      <c r="R161">
        <f>IFERROR(SUMIF('5_Price'!$A$5:$A$154,$A161,'5_Price'!AO$5:AO$154)/SUMIF('5_Goos'!$A$2:$A$151,'WAVG - Countries'!$A161,'5_Goos'!R$2:R$151),0)</f>
        <v>22.519597527365558</v>
      </c>
      <c r="S161">
        <f>IFERROR(SUMIF('5_Price'!$A$5:$A$154,$A161,'5_Price'!AP$5:AP$154)/SUMIF('5_Goos'!$A$2:$A$151,'WAVG - Countries'!$A161,'5_Goos'!S$2:S$151),0)</f>
        <v>24.343871643744848</v>
      </c>
      <c r="T161">
        <f>IFERROR(SUMIF('5_Price'!$A$5:$A$154,$A161,'5_Price'!AQ$5:AQ$154)/SUMIF('5_Goos'!$A$2:$A$151,'WAVG - Countries'!$A161,'5_Goos'!T$2:T$151),0)</f>
        <v>25.427255677190381</v>
      </c>
      <c r="U161">
        <f>IFERROR(SUMIF('5_Price'!$A$5:$A$154,$A161,'5_Price'!AR$5:AR$154)/SUMIF('5_Goos'!$A$2:$A$151,'WAVG - Countries'!$A161,'5_Goos'!U$2:U$151),0)</f>
        <v>27.803870304348333</v>
      </c>
      <c r="V161">
        <f>IFERROR(SUMIF('5_Price'!$A$5:$A$154,$A161,'5_Price'!AS$5:AS$154)/SUMIF('5_Goos'!$A$2:$A$151,'WAVG - Countries'!$A161,'5_Goos'!V$2:V$151),0)</f>
        <v>39.237288135593225</v>
      </c>
      <c r="W161">
        <f>IFERROR(SUMIF('5_Price'!$A$5:$A$154,$A161,'5_Price'!AT$5:AT$154)/SUMIF('5_Goos'!$A$2:$A$151,'WAVG - Countries'!$A161,'5_Goos'!W$2:W$151),0)</f>
        <v>38.135593220338983</v>
      </c>
      <c r="X161">
        <f t="shared" si="9"/>
        <v>3.7104563356284537E-2</v>
      </c>
    </row>
    <row r="162" spans="1:24" x14ac:dyDescent="0.25">
      <c r="A162" t="s">
        <v>43</v>
      </c>
      <c r="B162" t="str">
        <f>VLOOKUP(A162,'DE-EN Country'!$A$1:$B$25,2,FALSE)</f>
        <v>Luxembourg</v>
      </c>
      <c r="C162">
        <f>IFERROR(SUMIF('5_Price'!$A$5:$A$154,$A162,'5_Price'!Z$5:Z$154)/SUMIF('5_Goos'!$A$2:$A$151,'WAVG - Countries'!$A162,'5_Goos'!C$2:C$151),0)</f>
        <v>42.478669257915854</v>
      </c>
      <c r="D162">
        <f>IFERROR(SUMIF('5_Price'!$A$5:$A$154,$A162,'5_Price'!AA$5:AA$154)/SUMIF('5_Goos'!$A$2:$A$151,'WAVG - Countries'!$A162,'5_Goos'!D$2:D$151),0)</f>
        <v>42.452538093485416</v>
      </c>
      <c r="E162">
        <f>IFERROR(SUMIF('5_Price'!$A$5:$A$154,$A162,'5_Price'!AB$5:AB$154)/SUMIF('5_Goos'!$A$2:$A$151,'WAVG - Countries'!$A162,'5_Goos'!E$2:E$151),0)</f>
        <v>41.80635211949263</v>
      </c>
      <c r="F162">
        <f>IFERROR(SUMIF('5_Price'!$A$5:$A$154,$A162,'5_Price'!AC$5:AC$154)/SUMIF('5_Goos'!$A$2:$A$151,'WAVG - Countries'!$A162,'5_Goos'!F$2:F$151),0)</f>
        <v>41.304243653831364</v>
      </c>
      <c r="G162">
        <f>IFERROR(SUMIF('5_Price'!$A$5:$A$154,$A162,'5_Price'!AD$5:AD$154)/SUMIF('5_Goos'!$A$2:$A$151,'WAVG - Countries'!$A162,'5_Goos'!G$2:G$151),0)</f>
        <v>40.809343124575932</v>
      </c>
      <c r="H162">
        <f>IFERROR(SUMIF('5_Price'!$A$5:$A$154,$A162,'5_Price'!AE$5:AE$154)/SUMIF('5_Goos'!$A$2:$A$151,'WAVG - Countries'!$A162,'5_Goos'!H$2:H$151),0)</f>
        <v>40.321912976449269</v>
      </c>
      <c r="I162">
        <f>IFERROR(SUMIF('5_Price'!$A$5:$A$154,$A162,'5_Price'!AF$5:AF$154)/SUMIF('5_Goos'!$A$2:$A$151,'WAVG - Countries'!$A162,'5_Goos'!I$2:I$151),0)</f>
        <v>39.842202364681832</v>
      </c>
      <c r="J162">
        <f>IFERROR(SUMIF('5_Price'!$A$5:$A$154,$A162,'5_Price'!AG$5:AG$154)/SUMIF('5_Goos'!$A$2:$A$151,'WAVG - Countries'!$A162,'5_Goos'!J$2:J$151),0)</f>
        <v>39.370445758749852</v>
      </c>
      <c r="K162">
        <f>IFERROR(SUMIF('5_Price'!$A$5:$A$154,$A162,'5_Price'!AH$5:AH$154)/SUMIF('5_Goos'!$A$2:$A$151,'WAVG - Countries'!$A162,'5_Goos'!K$2:K$151),0)</f>
        <v>38.906861624240982</v>
      </c>
      <c r="L162">
        <f>IFERROR(SUMIF('5_Price'!$A$5:$A$154,$A162,'5_Price'!AI$5:AI$154)/SUMIF('5_Goos'!$A$2:$A$151,'WAVG - Countries'!$A162,'5_Goos'!L$2:L$151),0)</f>
        <v>39.526861658403476</v>
      </c>
      <c r="M162">
        <f>IFERROR(SUMIF('5_Price'!$A$5:$A$154,$A162,'5_Price'!AJ$5:AJ$154)/SUMIF('5_Goos'!$A$2:$A$151,'WAVG - Countries'!$A162,'5_Goos'!M$2:M$151),0)</f>
        <v>39.10802999435257</v>
      </c>
      <c r="N162">
        <f>IFERROR(SUMIF('5_Price'!$A$5:$A$154,$A162,'5_Price'!AK$5:AK$154)/SUMIF('5_Goos'!$A$2:$A$151,'WAVG - Countries'!$A162,'5_Goos'!N$2:N$151),0)</f>
        <v>38.91634779715509</v>
      </c>
      <c r="O162">
        <f>IFERROR(SUMIF('5_Price'!$A$5:$A$154,$A162,'5_Price'!AL$5:AL$154)/SUMIF('5_Goos'!$A$2:$A$151,'WAVG - Countries'!$A162,'5_Goos'!O$2:O$151),0)</f>
        <v>39.651410937189311</v>
      </c>
      <c r="P162">
        <f>IFERROR(SUMIF('5_Price'!$A$5:$A$154,$A162,'5_Price'!AM$5:AM$154)/SUMIF('5_Goos'!$A$2:$A$151,'WAVG - Countries'!$A162,'5_Goos'!P$2:P$151),0)</f>
        <v>39.48790053340911</v>
      </c>
      <c r="Q162">
        <f>IFERROR(SUMIF('5_Price'!$A$5:$A$154,$A162,'5_Price'!AN$5:AN$154)/SUMIF('5_Goos'!$A$2:$A$151,'WAVG - Countries'!$A162,'5_Goos'!Q$2:Q$151),0)</f>
        <v>39.327462655911624</v>
      </c>
      <c r="R162">
        <f>IFERROR(SUMIF('5_Price'!$A$5:$A$154,$A162,'5_Price'!AO$5:AO$154)/SUMIF('5_Goos'!$A$2:$A$151,'WAVG - Countries'!$A162,'5_Goos'!R$2:R$151),0)</f>
        <v>40.213246954927328</v>
      </c>
      <c r="S162">
        <f>IFERROR(SUMIF('5_Price'!$A$5:$A$154,$A162,'5_Price'!AP$5:AP$154)/SUMIF('5_Goos'!$A$2:$A$151,'WAVG - Countries'!$A162,'5_Goos'!S$2:S$151),0)</f>
        <v>40.082294836979443</v>
      </c>
      <c r="T162">
        <f>IFERROR(SUMIF('5_Price'!$A$5:$A$154,$A162,'5_Price'!AQ$5:AQ$154)/SUMIF('5_Goos'!$A$2:$A$151,'WAVG - Countries'!$A162,'5_Goos'!T$2:T$151),0)</f>
        <v>40.21301521648688</v>
      </c>
      <c r="U162">
        <f>IFERROR(SUMIF('5_Price'!$A$5:$A$154,$A162,'5_Price'!AR$5:AR$154)/SUMIF('5_Goos'!$A$2:$A$151,'WAVG - Countries'!$A162,'5_Goos'!U$2:U$151),0)</f>
        <v>40.338983050847467</v>
      </c>
      <c r="V162">
        <f>IFERROR(SUMIF('5_Price'!$A$5:$A$154,$A162,'5_Price'!AS$5:AS$154)/SUMIF('5_Goos'!$A$2:$A$151,'WAVG - Countries'!$A162,'5_Goos'!V$2:V$151),0)</f>
        <v>39.237288135593218</v>
      </c>
      <c r="W162">
        <f>IFERROR(SUMIF('5_Price'!$A$5:$A$154,$A162,'5_Price'!AT$5:AT$154)/SUMIF('5_Goos'!$A$2:$A$151,'WAVG - Countries'!$A162,'5_Goos'!W$2:W$151),0)</f>
        <v>38.135593220338976</v>
      </c>
      <c r="X162">
        <f t="shared" si="9"/>
        <v>-5.3781854376796501E-3</v>
      </c>
    </row>
    <row r="163" spans="1:24" x14ac:dyDescent="0.25">
      <c r="A163" t="s">
        <v>44</v>
      </c>
      <c r="B163" t="str">
        <f>VLOOKUP(A163,'DE-EN Country'!$A$1:$B$25,2,FALSE)</f>
        <v>Netherlands</v>
      </c>
      <c r="C163">
        <f>IFERROR(SUMIF('5_Price'!$A$5:$A$154,$A163,'5_Price'!Z$5:Z$154)/SUMIF('5_Goos'!$A$2:$A$151,'WAVG - Countries'!$A163,'5_Goos'!C$2:C$151),0)</f>
        <v>45.164137117902541</v>
      </c>
      <c r="D163">
        <f>IFERROR(SUMIF('5_Price'!$A$5:$A$154,$A163,'5_Price'!AA$5:AA$154)/SUMIF('5_Goos'!$A$2:$A$151,'WAVG - Countries'!$A163,'5_Goos'!D$2:D$151),0)</f>
        <v>45.082245713865063</v>
      </c>
      <c r="E163">
        <f>IFERROR(SUMIF('5_Price'!$A$5:$A$154,$A163,'5_Price'!AB$5:AB$154)/SUMIF('5_Goos'!$A$2:$A$151,'WAVG - Countries'!$A163,'5_Goos'!E$2:E$151),0)</f>
        <v>44.7256787779056</v>
      </c>
      <c r="F163">
        <f>IFERROR(SUMIF('5_Price'!$A$5:$A$154,$A163,'5_Price'!AC$5:AC$154)/SUMIF('5_Goos'!$A$2:$A$151,'WAVG - Countries'!$A163,'5_Goos'!F$2:F$151),0)</f>
        <v>44.803692563518446</v>
      </c>
      <c r="G163">
        <f>IFERROR(SUMIF('5_Price'!$A$5:$A$154,$A163,'5_Price'!AD$5:AD$154)/SUMIF('5_Goos'!$A$2:$A$151,'WAVG - Countries'!$A163,'5_Goos'!G$2:G$151),0)</f>
        <v>44.645632248780174</v>
      </c>
      <c r="H163">
        <f>IFERROR(SUMIF('5_Price'!$A$5:$A$154,$A163,'5_Price'!AE$5:AE$154)/SUMIF('5_Goos'!$A$2:$A$151,'WAVG - Countries'!$A163,'5_Goos'!H$2:H$151),0)</f>
        <v>44.83190048216202</v>
      </c>
      <c r="I163">
        <f>IFERROR(SUMIF('5_Price'!$A$5:$A$154,$A163,'5_Price'!AF$5:AF$154)/SUMIF('5_Goos'!$A$2:$A$151,'WAVG - Countries'!$A163,'5_Goos'!I$2:I$151),0)</f>
        <v>44.32785248806519</v>
      </c>
      <c r="J163">
        <f>IFERROR(SUMIF('5_Price'!$A$5:$A$154,$A163,'5_Price'!AG$5:AG$154)/SUMIF('5_Goos'!$A$2:$A$151,'WAVG - Countries'!$A163,'5_Goos'!J$2:J$151),0)</f>
        <v>43.830193971499924</v>
      </c>
      <c r="K163">
        <f>IFERROR(SUMIF('5_Price'!$A$5:$A$154,$A163,'5_Price'!AH$5:AH$154)/SUMIF('5_Goos'!$A$2:$A$151,'WAVG - Countries'!$A163,'5_Goos'!K$2:K$151),0)</f>
        <v>43.325303142208384</v>
      </c>
      <c r="L163">
        <f>IFERROR(SUMIF('5_Price'!$A$5:$A$154,$A163,'5_Price'!AI$5:AI$154)/SUMIF('5_Goos'!$A$2:$A$151,'WAVG - Countries'!$A163,'5_Goos'!L$2:L$151),0)</f>
        <v>42.827803961632831</v>
      </c>
      <c r="M163">
        <f>IFERROR(SUMIF('5_Price'!$A$5:$A$154,$A163,'5_Price'!AJ$5:AJ$154)/SUMIF('5_Goos'!$A$2:$A$151,'WAVG - Countries'!$A163,'5_Goos'!M$2:M$151),0)</f>
        <v>42.349105132086066</v>
      </c>
      <c r="N163">
        <f>IFERROR(SUMIF('5_Price'!$A$5:$A$154,$A163,'5_Price'!AK$5:AK$154)/SUMIF('5_Goos'!$A$2:$A$151,'WAVG - Countries'!$A163,'5_Goos'!N$2:N$151),0)</f>
        <v>42.180899426234014</v>
      </c>
      <c r="O163">
        <f>IFERROR(SUMIF('5_Price'!$A$5:$A$154,$A163,'5_Price'!AL$5:AL$154)/SUMIF('5_Goos'!$A$2:$A$151,'WAVG - Countries'!$A163,'5_Goos'!O$2:O$151),0)</f>
        <v>42.012600182413046</v>
      </c>
      <c r="P163">
        <f>IFERROR(SUMIF('5_Price'!$A$5:$A$154,$A163,'5_Price'!AM$5:AM$154)/SUMIF('5_Goos'!$A$2:$A$151,'WAVG - Countries'!$A163,'5_Goos'!P$2:P$151),0)</f>
        <v>41.844295965758882</v>
      </c>
      <c r="Q163">
        <f>IFERROR(SUMIF('5_Price'!$A$5:$A$154,$A163,'5_Price'!AN$5:AN$154)/SUMIF('5_Goos'!$A$2:$A$151,'WAVG - Countries'!$A163,'5_Goos'!Q$2:Q$151),0)</f>
        <v>41.694915254237287</v>
      </c>
      <c r="R163">
        <f>IFERROR(SUMIF('5_Price'!$A$5:$A$154,$A163,'5_Price'!AO$5:AO$154)/SUMIF('5_Goos'!$A$2:$A$151,'WAVG - Countries'!$A163,'5_Goos'!R$2:R$151),0)</f>
        <v>41.525423728813557</v>
      </c>
      <c r="S163">
        <f>IFERROR(SUMIF('5_Price'!$A$5:$A$154,$A163,'5_Price'!AP$5:AP$154)/SUMIF('5_Goos'!$A$2:$A$151,'WAVG - Countries'!$A163,'5_Goos'!S$2:S$151),0)</f>
        <v>41.355932203389827</v>
      </c>
      <c r="T163">
        <f>IFERROR(SUMIF('5_Price'!$A$5:$A$154,$A163,'5_Price'!AQ$5:AQ$154)/SUMIF('5_Goos'!$A$2:$A$151,'WAVG - Countries'!$A163,'5_Goos'!T$2:T$151),0)</f>
        <v>41.186440677966104</v>
      </c>
      <c r="U163">
        <f>IFERROR(SUMIF('5_Price'!$A$5:$A$154,$A163,'5_Price'!AR$5:AR$154)/SUMIF('5_Goos'!$A$2:$A$151,'WAVG - Countries'!$A163,'5_Goos'!U$2:U$151),0)</f>
        <v>40.33898305084746</v>
      </c>
      <c r="V163">
        <f>IFERROR(SUMIF('5_Price'!$A$5:$A$154,$A163,'5_Price'!AS$5:AS$154)/SUMIF('5_Goos'!$A$2:$A$151,'WAVG - Countries'!$A163,'5_Goos'!V$2:V$151),0)</f>
        <v>39.237288135593218</v>
      </c>
      <c r="W163">
        <f>IFERROR(SUMIF('5_Price'!$A$5:$A$154,$A163,'5_Price'!AT$5:AT$154)/SUMIF('5_Goos'!$A$2:$A$151,'WAVG - Countries'!$A163,'5_Goos'!W$2:W$151),0)</f>
        <v>38.135593220338983</v>
      </c>
      <c r="X163">
        <f t="shared" si="9"/>
        <v>-8.4220984323088999E-3</v>
      </c>
    </row>
    <row r="164" spans="1:24" x14ac:dyDescent="0.25">
      <c r="A164" t="s">
        <v>56</v>
      </c>
      <c r="B164" t="str">
        <f>VLOOKUP(A164,'DE-EN Country'!$A$1:$B$25,2,FALSE)</f>
        <v>Norway</v>
      </c>
      <c r="C164">
        <f>IFERROR(SUMIF('5_Price'!$A$5:$A$154,$A164,'5_Price'!Z$5:Z$154)/SUMIF('5_Goos'!$A$2:$A$151,'WAVG - Countries'!$A164,'5_Goos'!C$2:C$151),0)</f>
        <v>0.65715098198083044</v>
      </c>
      <c r="D164">
        <f>IFERROR(SUMIF('5_Price'!$A$5:$A$154,$A164,'5_Price'!AA$5:AA$154)/SUMIF('5_Goos'!$A$2:$A$151,'WAVG - Countries'!$A164,'5_Goos'!D$2:D$151),0)</f>
        <v>0.72099762329839556</v>
      </c>
      <c r="E164">
        <f>IFERROR(SUMIF('5_Price'!$A$5:$A$154,$A164,'5_Price'!AB$5:AB$154)/SUMIF('5_Goos'!$A$2:$A$151,'WAVG - Countries'!$A164,'5_Goos'!E$2:E$151),0)</f>
        <v>3.957954588842123</v>
      </c>
      <c r="F164">
        <f>IFERROR(SUMIF('5_Price'!$A$5:$A$154,$A164,'5_Price'!AC$5:AC$154)/SUMIF('5_Goos'!$A$2:$A$151,'WAVG - Countries'!$A164,'5_Goos'!F$2:F$151),0)</f>
        <v>3.9812624528739096</v>
      </c>
      <c r="G164">
        <f>IFERROR(SUMIF('5_Price'!$A$5:$A$154,$A164,'5_Price'!AD$5:AD$154)/SUMIF('5_Goos'!$A$2:$A$151,'WAVG - Countries'!$A164,'5_Goos'!G$2:G$151),0)</f>
        <v>3.9819647937999108</v>
      </c>
      <c r="H164">
        <f>IFERROR(SUMIF('5_Price'!$A$5:$A$154,$A164,'5_Price'!AE$5:AE$154)/SUMIF('5_Goos'!$A$2:$A$151,'WAVG - Countries'!$A164,'5_Goos'!H$2:H$151),0)</f>
        <v>3.9825391714410054</v>
      </c>
      <c r="I164">
        <f>IFERROR(SUMIF('5_Price'!$A$5:$A$154,$A164,'5_Price'!AF$5:AF$154)/SUMIF('5_Goos'!$A$2:$A$151,'WAVG - Countries'!$A164,'5_Goos'!I$2:I$151),0)</f>
        <v>3.983142228587238</v>
      </c>
      <c r="J164">
        <f>IFERROR(SUMIF('5_Price'!$A$5:$A$154,$A164,'5_Price'!AG$5:AG$154)/SUMIF('5_Goos'!$A$2:$A$151,'WAVG - Countries'!$A164,'5_Goos'!J$2:J$151),0)</f>
        <v>3.983775395182092</v>
      </c>
      <c r="K164">
        <f>IFERROR(SUMIF('5_Price'!$A$5:$A$154,$A164,'5_Price'!AH$5:AH$154)/SUMIF('5_Goos'!$A$2:$A$151,'WAVG - Countries'!$A164,'5_Goos'!K$2:K$151),0)</f>
        <v>5.0270577033065988</v>
      </c>
      <c r="L164">
        <f>IFERROR(SUMIF('5_Price'!$A$5:$A$154,$A164,'5_Price'!AI$5:AI$154)/SUMIF('5_Goos'!$A$2:$A$151,'WAVG - Countries'!$A164,'5_Goos'!L$2:L$151),0)</f>
        <v>5.8332534093243629</v>
      </c>
      <c r="M164">
        <f>IFERROR(SUMIF('5_Price'!$A$5:$A$154,$A164,'5_Price'!AJ$5:AJ$154)/SUMIF('5_Goos'!$A$2:$A$151,'WAVG - Countries'!$A164,'5_Goos'!M$2:M$151),0)</f>
        <v>6.4444128358423853</v>
      </c>
      <c r="N164">
        <f>IFERROR(SUMIF('5_Price'!$A$5:$A$154,$A164,'5_Price'!AK$5:AK$154)/SUMIF('5_Goos'!$A$2:$A$151,'WAVG - Countries'!$A164,'5_Goos'!N$2:N$151),0)</f>
        <v>7.508358014348917</v>
      </c>
      <c r="O164">
        <f>IFERROR(SUMIF('5_Price'!$A$5:$A$154,$A164,'5_Price'!AL$5:AL$154)/SUMIF('5_Goos'!$A$2:$A$151,'WAVG - Countries'!$A164,'5_Goos'!O$2:O$151),0)</f>
        <v>8.7829424388916877</v>
      </c>
      <c r="P164">
        <f>IFERROR(SUMIF('5_Price'!$A$5:$A$154,$A164,'5_Price'!AM$5:AM$154)/SUMIF('5_Goos'!$A$2:$A$151,'WAVG - Countries'!$A164,'5_Goos'!P$2:P$151),0)</f>
        <v>8.8904900942543161</v>
      </c>
      <c r="Q164">
        <f>IFERROR(SUMIF('5_Price'!$A$5:$A$154,$A164,'5_Price'!AN$5:AN$154)/SUMIF('5_Goos'!$A$2:$A$151,'WAVG - Countries'!$A164,'5_Goos'!Q$2:Q$151),0)</f>
        <v>8.8945385258372891</v>
      </c>
      <c r="R164">
        <f>IFERROR(SUMIF('5_Price'!$A$5:$A$154,$A164,'5_Price'!AO$5:AO$154)/SUMIF('5_Goos'!$A$2:$A$151,'WAVG - Countries'!$A164,'5_Goos'!R$2:R$151),0)</f>
        <v>10.653984752824064</v>
      </c>
      <c r="S164">
        <f>IFERROR(SUMIF('5_Price'!$A$5:$A$154,$A164,'5_Price'!AP$5:AP$154)/SUMIF('5_Goos'!$A$2:$A$151,'WAVG - Countries'!$A164,'5_Goos'!S$2:S$151),0)</f>
        <v>10.654916886991851</v>
      </c>
      <c r="T164">
        <f>IFERROR(SUMIF('5_Price'!$A$5:$A$154,$A164,'5_Price'!AQ$5:AQ$154)/SUMIF('5_Goos'!$A$2:$A$151,'WAVG - Countries'!$A164,'5_Goos'!T$2:T$151),0)</f>
        <v>10.655895518626377</v>
      </c>
      <c r="U164">
        <f>IFERROR(SUMIF('5_Price'!$A$5:$A$154,$A164,'5_Price'!AR$5:AR$154)/SUMIF('5_Goos'!$A$2:$A$151,'WAVG - Countries'!$A164,'5_Goos'!U$2:U$151),0)</f>
        <v>10.655259084736119</v>
      </c>
      <c r="V164">
        <f>IFERROR(SUMIF('5_Price'!$A$5:$A$154,$A164,'5_Price'!AS$5:AS$154)/SUMIF('5_Goos'!$A$2:$A$151,'WAVG - Countries'!$A164,'5_Goos'!V$2:V$151),0)</f>
        <v>10.950416695354267</v>
      </c>
      <c r="W164">
        <f>IFERROR(SUMIF('5_Price'!$A$5:$A$154,$A164,'5_Price'!AT$5:AT$154)/SUMIF('5_Goos'!$A$2:$A$151,'WAVG - Countries'!$A164,'5_Goos'!W$2:W$151),0)</f>
        <v>12.240473252006867</v>
      </c>
      <c r="X164">
        <f t="shared" si="9"/>
        <v>0.15746176162970027</v>
      </c>
    </row>
    <row r="165" spans="1:24" x14ac:dyDescent="0.25">
      <c r="A165" t="s">
        <v>45</v>
      </c>
      <c r="B165" t="str">
        <f>VLOOKUP(A165,'DE-EN Country'!$A$1:$B$25,2,FALSE)</f>
        <v>Austria</v>
      </c>
      <c r="C165">
        <f>IFERROR(SUMIF('5_Price'!$A$5:$A$154,$A165,'5_Price'!Z$5:Z$154)/SUMIF('5_Goos'!$A$2:$A$151,'WAVG - Countries'!$A165,'5_Goos'!C$2:C$151),0)</f>
        <v>15.166611070340753</v>
      </c>
      <c r="D165">
        <f>IFERROR(SUMIF('5_Price'!$A$5:$A$154,$A165,'5_Price'!AA$5:AA$154)/SUMIF('5_Goos'!$A$2:$A$151,'WAVG - Countries'!$A165,'5_Goos'!D$2:D$151),0)</f>
        <v>15.29805994998156</v>
      </c>
      <c r="E165">
        <f>IFERROR(SUMIF('5_Price'!$A$5:$A$154,$A165,'5_Price'!AB$5:AB$154)/SUMIF('5_Goos'!$A$2:$A$151,'WAVG - Countries'!$A165,'5_Goos'!E$2:E$151),0)</f>
        <v>16.601139402209384</v>
      </c>
      <c r="F165">
        <f>IFERROR(SUMIF('5_Price'!$A$5:$A$154,$A165,'5_Price'!AC$5:AC$154)/SUMIF('5_Goos'!$A$2:$A$151,'WAVG - Countries'!$A165,'5_Goos'!F$2:F$151),0)</f>
        <v>16.958763922819159</v>
      </c>
      <c r="G165">
        <f>IFERROR(SUMIF('5_Price'!$A$5:$A$154,$A165,'5_Price'!AD$5:AD$154)/SUMIF('5_Goos'!$A$2:$A$151,'WAVG - Countries'!$A165,'5_Goos'!G$2:G$151),0)</f>
        <v>17.295446254450336</v>
      </c>
      <c r="H165">
        <f>IFERROR(SUMIF('5_Price'!$A$5:$A$154,$A165,'5_Price'!AE$5:AE$154)/SUMIF('5_Goos'!$A$2:$A$151,'WAVG - Countries'!$A165,'5_Goos'!H$2:H$151),0)</f>
        <v>17.67247060215464</v>
      </c>
      <c r="I165">
        <f>IFERROR(SUMIF('5_Price'!$A$5:$A$154,$A165,'5_Price'!AF$5:AF$154)/SUMIF('5_Goos'!$A$2:$A$151,'WAVG - Countries'!$A165,'5_Goos'!I$2:I$151),0)</f>
        <v>18.180488206573159</v>
      </c>
      <c r="J165">
        <f>IFERROR(SUMIF('5_Price'!$A$5:$A$154,$A165,'5_Price'!AG$5:AG$154)/SUMIF('5_Goos'!$A$2:$A$151,'WAVG - Countries'!$A165,'5_Goos'!J$2:J$151),0)</f>
        <v>20.353781860819982</v>
      </c>
      <c r="K165">
        <f>IFERROR(SUMIF('5_Price'!$A$5:$A$154,$A165,'5_Price'!AH$5:AH$154)/SUMIF('5_Goos'!$A$2:$A$151,'WAVG - Countries'!$A165,'5_Goos'!K$2:K$151),0)</f>
        <v>26.010496063070189</v>
      </c>
      <c r="L165">
        <f>IFERROR(SUMIF('5_Price'!$A$5:$A$154,$A165,'5_Price'!AI$5:AI$154)/SUMIF('5_Goos'!$A$2:$A$151,'WAVG - Countries'!$A165,'5_Goos'!L$2:L$151),0)</f>
        <v>30.58777191975064</v>
      </c>
      <c r="M165">
        <f>IFERROR(SUMIF('5_Price'!$A$5:$A$154,$A165,'5_Price'!AJ$5:AJ$154)/SUMIF('5_Goos'!$A$2:$A$151,'WAVG - Countries'!$A165,'5_Goos'!M$2:M$151),0)</f>
        <v>30.56469332327169</v>
      </c>
      <c r="N165">
        <f>IFERROR(SUMIF('5_Price'!$A$5:$A$154,$A165,'5_Price'!AK$5:AK$154)/SUMIF('5_Goos'!$A$2:$A$151,'WAVG - Countries'!$A165,'5_Goos'!N$2:N$151),0)</f>
        <v>30.557000457778695</v>
      </c>
      <c r="O165">
        <f>IFERROR(SUMIF('5_Price'!$A$5:$A$154,$A165,'5_Price'!AL$5:AL$154)/SUMIF('5_Goos'!$A$2:$A$151,'WAVG - Countries'!$A165,'5_Goos'!O$2:O$151),0)</f>
        <v>30.549307592285718</v>
      </c>
      <c r="P165">
        <f>IFERROR(SUMIF('5_Price'!$A$5:$A$154,$A165,'5_Price'!AM$5:AM$154)/SUMIF('5_Goos'!$A$2:$A$151,'WAVG - Countries'!$A165,'5_Goos'!P$2:P$151),0)</f>
        <v>30.54161472679273</v>
      </c>
      <c r="Q165">
        <f>IFERROR(SUMIF('5_Price'!$A$5:$A$154,$A165,'5_Price'!AN$5:AN$154)/SUMIF('5_Goos'!$A$2:$A$151,'WAVG - Countries'!$A165,'5_Goos'!Q$2:Q$151),0)</f>
        <v>30.533921861299756</v>
      </c>
      <c r="R165">
        <f>IFERROR(SUMIF('5_Price'!$A$5:$A$154,$A165,'5_Price'!AO$5:AO$154)/SUMIF('5_Goos'!$A$2:$A$151,'WAVG - Countries'!$A165,'5_Goos'!R$2:R$151),0)</f>
        <v>30.526228995806765</v>
      </c>
      <c r="S165">
        <f>IFERROR(SUMIF('5_Price'!$A$5:$A$154,$A165,'5_Price'!AP$5:AP$154)/SUMIF('5_Goos'!$A$2:$A$151,'WAVG - Countries'!$A165,'5_Goos'!S$2:S$151),0)</f>
        <v>34.01240660435537</v>
      </c>
      <c r="T165">
        <f>IFERROR(SUMIF('5_Price'!$A$5:$A$154,$A165,'5_Price'!AQ$5:AQ$154)/SUMIF('5_Goos'!$A$2:$A$151,'WAVG - Countries'!$A165,'5_Goos'!T$2:T$151),0)</f>
        <v>35.7565760887422</v>
      </c>
      <c r="U165">
        <f>IFERROR(SUMIF('5_Price'!$A$5:$A$154,$A165,'5_Price'!AR$5:AR$154)/SUMIF('5_Goos'!$A$2:$A$151,'WAVG - Countries'!$A165,'5_Goos'!U$2:U$151),0)</f>
        <v>35.9982587146417</v>
      </c>
      <c r="V165">
        <f>IFERROR(SUMIF('5_Price'!$A$5:$A$154,$A165,'5_Price'!AS$5:AS$154)/SUMIF('5_Goos'!$A$2:$A$151,'WAVG - Countries'!$A165,'5_Goos'!V$2:V$151),0)</f>
        <v>38.890175655804441</v>
      </c>
      <c r="W165">
        <f>IFERROR(SUMIF('5_Price'!$A$5:$A$154,$A165,'5_Price'!AT$5:AT$154)/SUMIF('5_Goos'!$A$2:$A$151,'WAVG - Countries'!$A165,'5_Goos'!W$2:W$151),0)</f>
        <v>38.13559322033899</v>
      </c>
      <c r="X165">
        <f t="shared" si="9"/>
        <v>4.7181829532353614E-2</v>
      </c>
    </row>
    <row r="166" spans="1:24" x14ac:dyDescent="0.25">
      <c r="A166" t="s">
        <v>46</v>
      </c>
      <c r="B166" t="str">
        <f>VLOOKUP(A166,'DE-EN Country'!$A$1:$B$25,2,FALSE)</f>
        <v>Portugal</v>
      </c>
      <c r="C166">
        <f>IFERROR(SUMIF('5_Price'!$A$5:$A$154,$A166,'5_Price'!Z$5:Z$154)/SUMIF('5_Goos'!$A$2:$A$151,'WAVG - Countries'!$A166,'5_Goos'!C$2:C$151),0)</f>
        <v>0</v>
      </c>
      <c r="D166">
        <f>IFERROR(SUMIF('5_Price'!$A$5:$A$154,$A166,'5_Price'!AA$5:AA$154)/SUMIF('5_Goos'!$A$2:$A$151,'WAVG - Countries'!$A166,'5_Goos'!D$2:D$151),0)</f>
        <v>0</v>
      </c>
      <c r="E166">
        <f>IFERROR(SUMIF('5_Price'!$A$5:$A$154,$A166,'5_Price'!AB$5:AB$154)/SUMIF('5_Goos'!$A$2:$A$151,'WAVG - Countries'!$A166,'5_Goos'!E$2:E$151),0)</f>
        <v>0</v>
      </c>
      <c r="F166">
        <f>IFERROR(SUMIF('5_Price'!$A$5:$A$154,$A166,'5_Price'!AC$5:AC$154)/SUMIF('5_Goos'!$A$2:$A$151,'WAVG - Countries'!$A166,'5_Goos'!F$2:F$151),0)</f>
        <v>0</v>
      </c>
      <c r="G166">
        <f>IFERROR(SUMIF('5_Price'!$A$5:$A$154,$A166,'5_Price'!AD$5:AD$154)/SUMIF('5_Goos'!$A$2:$A$151,'WAVG - Countries'!$A166,'5_Goos'!G$2:G$151),0)</f>
        <v>0</v>
      </c>
      <c r="H166">
        <f>IFERROR(SUMIF('5_Price'!$A$5:$A$154,$A166,'5_Price'!AE$5:AE$154)/SUMIF('5_Goos'!$A$2:$A$151,'WAVG - Countries'!$A166,'5_Goos'!H$2:H$151),0)</f>
        <v>34.015178377619748</v>
      </c>
      <c r="I166">
        <f>IFERROR(SUMIF('5_Price'!$A$5:$A$154,$A166,'5_Price'!AF$5:AF$154)/SUMIF('5_Goos'!$A$2:$A$151,'WAVG - Countries'!$A166,'5_Goos'!I$2:I$151),0)</f>
        <v>33.769168098052752</v>
      </c>
      <c r="J166">
        <f>IFERROR(SUMIF('5_Price'!$A$5:$A$154,$A166,'5_Price'!AG$5:AG$154)/SUMIF('5_Goos'!$A$2:$A$151,'WAVG - Countries'!$A166,'5_Goos'!J$2:J$151),0)</f>
        <v>33.523157818485736</v>
      </c>
      <c r="K166">
        <f>IFERROR(SUMIF('5_Price'!$A$5:$A$154,$A166,'5_Price'!AH$5:AH$154)/SUMIF('5_Goos'!$A$2:$A$151,'WAVG - Countries'!$A166,'5_Goos'!K$2:K$151),0)</f>
        <v>33.277147538918712</v>
      </c>
      <c r="L166">
        <f>IFERROR(SUMIF('5_Price'!$A$5:$A$154,$A166,'5_Price'!AI$5:AI$154)/SUMIF('5_Goos'!$A$2:$A$151,'WAVG - Countries'!$A166,'5_Goos'!L$2:L$151),0)</f>
        <v>37.150174417705571</v>
      </c>
      <c r="M166">
        <f>IFERROR(SUMIF('5_Price'!$A$5:$A$154,$A166,'5_Price'!AJ$5:AJ$154)/SUMIF('5_Goos'!$A$2:$A$151,'WAVG - Countries'!$A166,'5_Goos'!M$2:M$151),0)</f>
        <v>36.904164138138555</v>
      </c>
      <c r="N166">
        <f>IFERROR(SUMIF('5_Price'!$A$5:$A$154,$A166,'5_Price'!AK$5:AK$154)/SUMIF('5_Goos'!$A$2:$A$151,'WAVG - Countries'!$A166,'5_Goos'!N$2:N$151),0)</f>
        <v>36.977911441086341</v>
      </c>
      <c r="O166">
        <f>IFERROR(SUMIF('5_Price'!$A$5:$A$154,$A166,'5_Price'!AL$5:AL$154)/SUMIF('5_Goos'!$A$2:$A$151,'WAVG - Countries'!$A166,'5_Goos'!O$2:O$151),0)</f>
        <v>36.87641554065921</v>
      </c>
      <c r="P166">
        <f>IFERROR(SUMIF('5_Price'!$A$5:$A$154,$A166,'5_Price'!AM$5:AM$154)/SUMIF('5_Goos'!$A$2:$A$151,'WAVG - Countries'!$A166,'5_Goos'!P$2:P$151),0)</f>
        <v>36.774919640232056</v>
      </c>
      <c r="Q166">
        <f>IFERROR(SUMIF('5_Price'!$A$5:$A$154,$A166,'5_Price'!AN$5:AN$154)/SUMIF('5_Goos'!$A$2:$A$151,'WAVG - Countries'!$A166,'5_Goos'!Q$2:Q$151),0)</f>
        <v>36.673423739804903</v>
      </c>
      <c r="R166">
        <f>IFERROR(SUMIF('5_Price'!$A$5:$A$154,$A166,'5_Price'!AO$5:AO$154)/SUMIF('5_Goos'!$A$2:$A$151,'WAVG - Countries'!$A166,'5_Goos'!R$2:R$151),0)</f>
        <v>36.57192783937775</v>
      </c>
      <c r="S166">
        <f>IFERROR(SUMIF('5_Price'!$A$5:$A$154,$A166,'5_Price'!AP$5:AP$154)/SUMIF('5_Goos'!$A$2:$A$151,'WAVG - Countries'!$A166,'5_Goos'!S$2:S$151),0)</f>
        <v>36.470431938950597</v>
      </c>
      <c r="T166">
        <f>IFERROR(SUMIF('5_Price'!$A$5:$A$154,$A166,'5_Price'!AQ$5:AQ$154)/SUMIF('5_Goos'!$A$2:$A$151,'WAVG - Countries'!$A166,'5_Goos'!T$2:T$151),0)</f>
        <v>36.368936038523451</v>
      </c>
      <c r="U166">
        <f>IFERROR(SUMIF('5_Price'!$A$5:$A$154,$A166,'5_Price'!AR$5:AR$154)/SUMIF('5_Goos'!$A$2:$A$151,'WAVG - Countries'!$A166,'5_Goos'!U$2:U$151),0)</f>
        <v>35.861456536387692</v>
      </c>
      <c r="V166">
        <f>IFERROR(SUMIF('5_Price'!$A$5:$A$154,$A166,'5_Price'!AS$5:AS$154)/SUMIF('5_Goos'!$A$2:$A$151,'WAVG - Countries'!$A166,'5_Goos'!V$2:V$151),0)</f>
        <v>35.201733183611218</v>
      </c>
      <c r="W166">
        <f>IFERROR(SUMIF('5_Price'!$A$5:$A$154,$A166,'5_Price'!AT$5:AT$154)/SUMIF('5_Goos'!$A$2:$A$151,'WAVG - Countries'!$A166,'5_Goos'!W$2:W$151),0)</f>
        <v>34.542009830834736</v>
      </c>
      <c r="X166">
        <f>_xlfn.RRI($W$4-$H$4,H166,W166)</f>
        <v>1.0251525538083062E-3</v>
      </c>
    </row>
    <row r="167" spans="1:24" x14ac:dyDescent="0.25">
      <c r="A167" t="s">
        <v>47</v>
      </c>
      <c r="B167" t="str">
        <f>VLOOKUP(A167,'DE-EN Country'!$A$1:$B$25,2,FALSE)</f>
        <v>Sweden</v>
      </c>
      <c r="C167">
        <f>IFERROR(SUMIF('5_Price'!$A$5:$A$154,$A167,'5_Price'!Z$5:Z$154)/SUMIF('5_Goos'!$A$2:$A$151,'WAVG - Countries'!$A167,'5_Goos'!C$2:C$151),0)</f>
        <v>7.8864721221885326</v>
      </c>
      <c r="D167">
        <f>IFERROR(SUMIF('5_Price'!$A$5:$A$154,$A167,'5_Price'!AA$5:AA$154)/SUMIF('5_Goos'!$A$2:$A$151,'WAVG - Countries'!$A167,'5_Goos'!D$2:D$151),0)</f>
        <v>13.971501853357919</v>
      </c>
      <c r="E167">
        <f>IFERROR(SUMIF('5_Price'!$A$5:$A$154,$A167,'5_Price'!AB$5:AB$154)/SUMIF('5_Goos'!$A$2:$A$151,'WAVG - Countries'!$A167,'5_Goos'!E$2:E$151),0)</f>
        <v>13.971501853357914</v>
      </c>
      <c r="F167">
        <f>IFERROR(SUMIF('5_Price'!$A$5:$A$154,$A167,'5_Price'!AC$5:AC$154)/SUMIF('5_Goos'!$A$2:$A$151,'WAVG - Countries'!$A167,'5_Goos'!F$2:F$151),0)</f>
        <v>14.065426458946042</v>
      </c>
      <c r="G167">
        <f>IFERROR(SUMIF('5_Price'!$A$5:$A$154,$A167,'5_Price'!AD$5:AD$154)/SUMIF('5_Goos'!$A$2:$A$151,'WAVG - Countries'!$A167,'5_Goos'!G$2:G$151),0)</f>
        <v>14.065426458946055</v>
      </c>
      <c r="H167">
        <f>IFERROR(SUMIF('5_Price'!$A$5:$A$154,$A167,'5_Price'!AE$5:AE$154)/SUMIF('5_Goos'!$A$2:$A$151,'WAVG - Countries'!$A167,'5_Goos'!H$2:H$151),0)</f>
        <v>14.223612128009952</v>
      </c>
      <c r="I167">
        <f>IFERROR(SUMIF('5_Price'!$A$5:$A$154,$A167,'5_Price'!AF$5:AF$154)/SUMIF('5_Goos'!$A$2:$A$151,'WAVG - Countries'!$A167,'5_Goos'!I$2:I$151),0)</f>
        <v>14.918465165436093</v>
      </c>
      <c r="J167">
        <f>IFERROR(SUMIF('5_Price'!$A$5:$A$154,$A167,'5_Price'!AG$5:AG$154)/SUMIF('5_Goos'!$A$2:$A$151,'WAVG - Countries'!$A167,'5_Goos'!J$2:J$151),0)</f>
        <v>15.807921241134054</v>
      </c>
      <c r="K167">
        <f>IFERROR(SUMIF('5_Price'!$A$5:$A$154,$A167,'5_Price'!AH$5:AH$154)/SUMIF('5_Goos'!$A$2:$A$151,'WAVG - Countries'!$A167,'5_Goos'!K$2:K$151),0)</f>
        <v>17.78264894934096</v>
      </c>
      <c r="L167">
        <f>IFERROR(SUMIF('5_Price'!$A$5:$A$154,$A167,'5_Price'!AI$5:AI$154)/SUMIF('5_Goos'!$A$2:$A$151,'WAVG - Countries'!$A167,'5_Goos'!L$2:L$151),0)</f>
        <v>19.491643232621961</v>
      </c>
      <c r="M167">
        <f>IFERROR(SUMIF('5_Price'!$A$5:$A$154,$A167,'5_Price'!AJ$5:AJ$154)/SUMIF('5_Goos'!$A$2:$A$151,'WAVG - Countries'!$A167,'5_Goos'!M$2:M$151),0)</f>
        <v>20.939248476737827</v>
      </c>
      <c r="N167">
        <f>IFERROR(SUMIF('5_Price'!$A$5:$A$154,$A167,'5_Price'!AK$5:AK$154)/SUMIF('5_Goos'!$A$2:$A$151,'WAVG - Countries'!$A167,'5_Goos'!N$2:N$151),0)</f>
        <v>21.339489937336939</v>
      </c>
      <c r="O167">
        <f>IFERROR(SUMIF('5_Price'!$A$5:$A$154,$A167,'5_Price'!AL$5:AL$154)/SUMIF('5_Goos'!$A$2:$A$151,'WAVG - Countries'!$A167,'5_Goos'!O$2:O$151),0)</f>
        <v>23.087471520717774</v>
      </c>
      <c r="P167">
        <f>IFERROR(SUMIF('5_Price'!$A$5:$A$154,$A167,'5_Price'!AM$5:AM$154)/SUMIF('5_Goos'!$A$2:$A$151,'WAVG - Countries'!$A167,'5_Goos'!P$2:P$151),0)</f>
        <v>23.075750651360753</v>
      </c>
      <c r="Q167">
        <f>IFERROR(SUMIF('5_Price'!$A$5:$A$154,$A167,'5_Price'!AN$5:AN$154)/SUMIF('5_Goos'!$A$2:$A$151,'WAVG - Countries'!$A167,'5_Goos'!Q$2:Q$151),0)</f>
        <v>23.548433671391475</v>
      </c>
      <c r="R167">
        <f>IFERROR(SUMIF('5_Price'!$A$5:$A$154,$A167,'5_Price'!AO$5:AO$154)/SUMIF('5_Goos'!$A$2:$A$151,'WAVG - Countries'!$A167,'5_Goos'!R$2:R$151),0)</f>
        <v>25.903663323971394</v>
      </c>
      <c r="S167">
        <f>IFERROR(SUMIF('5_Price'!$A$5:$A$154,$A167,'5_Price'!AP$5:AP$154)/SUMIF('5_Goos'!$A$2:$A$151,'WAVG - Countries'!$A167,'5_Goos'!S$2:S$151),0)</f>
        <v>27.873930057552698</v>
      </c>
      <c r="T167">
        <f>IFERROR(SUMIF('5_Price'!$A$5:$A$154,$A167,'5_Price'!AQ$5:AQ$154)/SUMIF('5_Goos'!$A$2:$A$151,'WAVG - Countries'!$A167,'5_Goos'!T$2:T$151),0)</f>
        <v>27.856507492550783</v>
      </c>
      <c r="U167">
        <f>IFERROR(SUMIF('5_Price'!$A$5:$A$154,$A167,'5_Price'!AR$5:AR$154)/SUMIF('5_Goos'!$A$2:$A$151,'WAVG - Countries'!$A167,'5_Goos'!U$2:U$151),0)</f>
        <v>27.665240659650376</v>
      </c>
      <c r="V167">
        <f>IFERROR(SUMIF('5_Price'!$A$5:$A$154,$A167,'5_Price'!AS$5:AS$154)/SUMIF('5_Goos'!$A$2:$A$151,'WAVG - Countries'!$A167,'5_Goos'!V$2:V$151),0)</f>
        <v>27.406695312047358</v>
      </c>
      <c r="W167">
        <f>IFERROR(SUMIF('5_Price'!$A$5:$A$154,$A167,'5_Price'!AT$5:AT$154)/SUMIF('5_Goos'!$A$2:$A$151,'WAVG - Countries'!$A167,'5_Goos'!W$2:W$151),0)</f>
        <v>29.850091159051328</v>
      </c>
      <c r="X167">
        <f t="shared" ref="X167:X169" si="10">_xlfn.RRI($W$4-$C$4,C167,W167)</f>
        <v>6.8816487204675036E-2</v>
      </c>
    </row>
    <row r="168" spans="1:24" x14ac:dyDescent="0.25">
      <c r="A168" t="s">
        <v>48</v>
      </c>
      <c r="B168" t="str">
        <f>VLOOKUP(A168,'DE-EN Country'!$A$1:$B$25,2,FALSE)</f>
        <v>Switzerland</v>
      </c>
      <c r="C168">
        <f>IFERROR(SUMIF('5_Price'!$A$5:$A$154,$A168,'5_Price'!Z$5:Z$154)/SUMIF('5_Goos'!$A$2:$A$151,'WAVG - Countries'!$A168,'5_Goos'!C$2:C$151),0)</f>
        <v>34.084784805784274</v>
      </c>
      <c r="D168">
        <f>IFERROR(SUMIF('5_Price'!$A$5:$A$154,$A168,'5_Price'!AA$5:AA$154)/SUMIF('5_Goos'!$A$2:$A$151,'WAVG - Countries'!$A168,'5_Goos'!D$2:D$151),0)</f>
        <v>34.057856130433372</v>
      </c>
      <c r="E168">
        <f>IFERROR(SUMIF('5_Price'!$A$5:$A$154,$A168,'5_Price'!AB$5:AB$154)/SUMIF('5_Goos'!$A$2:$A$151,'WAVG - Countries'!$A168,'5_Goos'!E$2:E$151),0)</f>
        <v>34.072317183588304</v>
      </c>
      <c r="F168">
        <f>IFERROR(SUMIF('5_Price'!$A$5:$A$154,$A168,'5_Price'!AC$5:AC$154)/SUMIF('5_Goos'!$A$2:$A$151,'WAVG - Countries'!$A168,'5_Goos'!F$2:F$151),0)</f>
        <v>34.063338684747393</v>
      </c>
      <c r="G168">
        <f>IFERROR(SUMIF('5_Price'!$A$5:$A$154,$A168,'5_Price'!AD$5:AD$154)/SUMIF('5_Goos'!$A$2:$A$151,'WAVG - Countries'!$A168,'5_Goos'!G$2:G$151),0)</f>
        <v>34.055193089745913</v>
      </c>
      <c r="H168">
        <f>IFERROR(SUMIF('5_Price'!$A$5:$A$154,$A168,'5_Price'!AE$5:AE$154)/SUMIF('5_Goos'!$A$2:$A$151,'WAVG - Countries'!$A168,'5_Goos'!H$2:H$151),0)</f>
        <v>34.013309598684373</v>
      </c>
      <c r="I168">
        <f>IFERROR(SUMIF('5_Price'!$A$5:$A$154,$A168,'5_Price'!AF$5:AF$154)/SUMIF('5_Goos'!$A$2:$A$151,'WAVG - Countries'!$A168,'5_Goos'!I$2:I$151),0)</f>
        <v>33.985703915324329</v>
      </c>
      <c r="J168">
        <f>IFERROR(SUMIF('5_Price'!$A$5:$A$154,$A168,'5_Price'!AG$5:AG$154)/SUMIF('5_Goos'!$A$2:$A$151,'WAVG - Countries'!$A168,'5_Goos'!J$2:J$151),0)</f>
        <v>33.958004750579214</v>
      </c>
      <c r="K168">
        <f>IFERROR(SUMIF('5_Price'!$A$5:$A$154,$A168,'5_Price'!AH$5:AH$154)/SUMIF('5_Goos'!$A$2:$A$151,'WAVG - Countries'!$A168,'5_Goos'!K$2:K$151),0)</f>
        <v>33.930202416487568</v>
      </c>
      <c r="L168">
        <f>IFERROR(SUMIF('5_Price'!$A$5:$A$154,$A168,'5_Price'!AI$5:AI$154)/SUMIF('5_Goos'!$A$2:$A$151,'WAVG - Countries'!$A168,'5_Goos'!L$2:L$151),0)</f>
        <v>33.902286499134249</v>
      </c>
      <c r="M168">
        <f>IFERROR(SUMIF('5_Price'!$A$5:$A$154,$A168,'5_Price'!AJ$5:AJ$154)/SUMIF('5_Goos'!$A$2:$A$151,'WAVG - Countries'!$A168,'5_Goos'!M$2:M$151),0)</f>
        <v>33.874245811445213</v>
      </c>
      <c r="N168">
        <f>IFERROR(SUMIF('5_Price'!$A$5:$A$154,$A168,'5_Price'!AK$5:AK$154)/SUMIF('5_Goos'!$A$2:$A$151,'WAVG - Countries'!$A168,'5_Goos'!N$2:N$151),0)</f>
        <v>33.866306491735834</v>
      </c>
      <c r="O168">
        <f>IFERROR(SUMIF('5_Price'!$A$5:$A$154,$A168,'5_Price'!AL$5:AL$154)/SUMIF('5_Goos'!$A$2:$A$151,'WAVG - Countries'!$A168,'5_Goos'!O$2:O$151),0)</f>
        <v>35.890248078280649</v>
      </c>
      <c r="P168">
        <f>IFERROR(SUMIF('5_Price'!$A$5:$A$154,$A168,'5_Price'!AM$5:AM$154)/SUMIF('5_Goos'!$A$2:$A$151,'WAVG - Countries'!$A168,'5_Goos'!P$2:P$151),0)</f>
        <v>41.864406779661024</v>
      </c>
      <c r="Q168">
        <f>IFERROR(SUMIF('5_Price'!$A$5:$A$154,$A168,'5_Price'!AN$5:AN$154)/SUMIF('5_Goos'!$A$2:$A$151,'WAVG - Countries'!$A168,'5_Goos'!Q$2:Q$151),0)</f>
        <v>41.694915254237294</v>
      </c>
      <c r="R168">
        <f>IFERROR(SUMIF('5_Price'!$A$5:$A$154,$A168,'5_Price'!AO$5:AO$154)/SUMIF('5_Goos'!$A$2:$A$151,'WAVG - Countries'!$A168,'5_Goos'!R$2:R$151),0)</f>
        <v>41.525423728813564</v>
      </c>
      <c r="S168">
        <f>IFERROR(SUMIF('5_Price'!$A$5:$A$154,$A168,'5_Price'!AP$5:AP$154)/SUMIF('5_Goos'!$A$2:$A$151,'WAVG - Countries'!$A168,'5_Goos'!S$2:S$151),0)</f>
        <v>41.355932203389834</v>
      </c>
      <c r="T168">
        <f>IFERROR(SUMIF('5_Price'!$A$5:$A$154,$A168,'5_Price'!AQ$5:AQ$154)/SUMIF('5_Goos'!$A$2:$A$151,'WAVG - Countries'!$A168,'5_Goos'!T$2:T$151),0)</f>
        <v>41.186440677966097</v>
      </c>
      <c r="U168">
        <f>IFERROR(SUMIF('5_Price'!$A$5:$A$154,$A168,'5_Price'!AR$5:AR$154)/SUMIF('5_Goos'!$A$2:$A$151,'WAVG - Countries'!$A168,'5_Goos'!U$2:U$151),0)</f>
        <v>40.338983050847467</v>
      </c>
      <c r="V168">
        <f>IFERROR(SUMIF('5_Price'!$A$5:$A$154,$A168,'5_Price'!AS$5:AS$154)/SUMIF('5_Goos'!$A$2:$A$151,'WAVG - Countries'!$A168,'5_Goos'!V$2:V$151),0)</f>
        <v>39.237288135593218</v>
      </c>
      <c r="W168">
        <f>IFERROR(SUMIF('5_Price'!$A$5:$A$154,$A168,'5_Price'!AT$5:AT$154)/SUMIF('5_Goos'!$A$2:$A$151,'WAVG - Countries'!$A168,'5_Goos'!W$2:W$151),0)</f>
        <v>38.135593220338983</v>
      </c>
      <c r="X168">
        <f t="shared" si="10"/>
        <v>5.6306408010429188E-3</v>
      </c>
    </row>
    <row r="169" spans="1:24" x14ac:dyDescent="0.25">
      <c r="A169" t="s">
        <v>49</v>
      </c>
      <c r="B169" t="str">
        <f>VLOOKUP(A169,'DE-EN Country'!$A$1:$B$25,2,FALSE)</f>
        <v>Serbia</v>
      </c>
      <c r="C169">
        <f>IFERROR(SUMIF('5_Price'!$A$5:$A$154,$A169,'5_Price'!Z$5:Z$154)/SUMIF('5_Goos'!$A$2:$A$151,'WAVG - Countries'!$A169,'5_Goos'!C$2:C$151),0)</f>
        <v>47.457627118644069</v>
      </c>
      <c r="D169">
        <f>IFERROR(SUMIF('5_Price'!$A$5:$A$154,$A169,'5_Price'!AA$5:AA$154)/SUMIF('5_Goos'!$A$2:$A$151,'WAVG - Countries'!$A169,'5_Goos'!D$2:D$151),0)</f>
        <v>46.949152542372886</v>
      </c>
      <c r="E169">
        <f>IFERROR(SUMIF('5_Price'!$A$5:$A$154,$A169,'5_Price'!AB$5:AB$154)/SUMIF('5_Goos'!$A$2:$A$151,'WAVG - Countries'!$A169,'5_Goos'!E$2:E$151),0)</f>
        <v>46.440677966101696</v>
      </c>
      <c r="F169">
        <f>IFERROR(SUMIF('5_Price'!$A$5:$A$154,$A169,'5_Price'!AC$5:AC$154)/SUMIF('5_Goos'!$A$2:$A$151,'WAVG - Countries'!$A169,'5_Goos'!F$2:F$151),0)</f>
        <v>45.932203389830505</v>
      </c>
      <c r="G169">
        <f>IFERROR(SUMIF('5_Price'!$A$5:$A$154,$A169,'5_Price'!AD$5:AD$154)/SUMIF('5_Goos'!$A$2:$A$151,'WAVG - Countries'!$A169,'5_Goos'!G$2:G$151),0)</f>
        <v>45.423728813559322</v>
      </c>
      <c r="H169">
        <f>IFERROR(SUMIF('5_Price'!$A$5:$A$154,$A169,'5_Price'!AE$5:AE$154)/SUMIF('5_Goos'!$A$2:$A$151,'WAVG - Countries'!$A169,'5_Goos'!H$2:H$151),0)</f>
        <v>22.578330034343242</v>
      </c>
      <c r="I169">
        <f>IFERROR(SUMIF('5_Price'!$A$5:$A$154,$A169,'5_Price'!AF$5:AF$154)/SUMIF('5_Goos'!$A$2:$A$151,'WAVG - Countries'!$A169,'5_Goos'!I$2:I$151),0)</f>
        <v>22.553692697999317</v>
      </c>
      <c r="J169">
        <f>IFERROR(SUMIF('5_Price'!$A$5:$A$154,$A169,'5_Price'!AG$5:AG$154)/SUMIF('5_Goos'!$A$2:$A$151,'WAVG - Countries'!$A169,'5_Goos'!J$2:J$151),0)</f>
        <v>22.529055361655402</v>
      </c>
      <c r="K169">
        <f>IFERROR(SUMIF('5_Price'!$A$5:$A$154,$A169,'5_Price'!AH$5:AH$154)/SUMIF('5_Goos'!$A$2:$A$151,'WAVG - Countries'!$A169,'5_Goos'!K$2:K$151),0)</f>
        <v>22.504418025311477</v>
      </c>
      <c r="L169">
        <f>IFERROR(SUMIF('5_Price'!$A$5:$A$154,$A169,'5_Price'!AI$5:AI$154)/SUMIF('5_Goos'!$A$2:$A$151,'WAVG - Countries'!$A169,'5_Goos'!L$2:L$151),0)</f>
        <v>22.54083206569706</v>
      </c>
      <c r="M169">
        <f>IFERROR(SUMIF('5_Price'!$A$5:$A$154,$A169,'5_Price'!AJ$5:AJ$154)/SUMIF('5_Goos'!$A$2:$A$151,'WAVG - Countries'!$A169,'5_Goos'!M$2:M$151),0)</f>
        <v>22.516194729353138</v>
      </c>
      <c r="N169">
        <f>IFERROR(SUMIF('5_Price'!$A$5:$A$154,$A169,'5_Price'!AK$5:AK$154)/SUMIF('5_Goos'!$A$2:$A$151,'WAVG - Countries'!$A169,'5_Goos'!N$2:N$151),0)</f>
        <v>29.902502731508719</v>
      </c>
      <c r="O169">
        <f>IFERROR(SUMIF('5_Price'!$A$5:$A$154,$A169,'5_Price'!AL$5:AL$154)/SUMIF('5_Goos'!$A$2:$A$151,'WAVG - Countries'!$A169,'5_Goos'!O$2:O$151),0)</f>
        <v>29.894290286060745</v>
      </c>
      <c r="P169">
        <f>IFERROR(SUMIF('5_Price'!$A$5:$A$154,$A169,'5_Price'!AM$5:AM$154)/SUMIF('5_Goos'!$A$2:$A$151,'WAVG - Countries'!$A169,'5_Goos'!P$2:P$151),0)</f>
        <v>34.869988859653397</v>
      </c>
      <c r="Q169">
        <f>IFERROR(SUMIF('5_Price'!$A$5:$A$154,$A169,'5_Price'!AN$5:AN$154)/SUMIF('5_Goos'!$A$2:$A$151,'WAVG - Countries'!$A169,'5_Goos'!Q$2:Q$151),0)</f>
        <v>41.694915254237287</v>
      </c>
      <c r="R169">
        <f>IFERROR(SUMIF('5_Price'!$A$5:$A$154,$A169,'5_Price'!AO$5:AO$154)/SUMIF('5_Goos'!$A$2:$A$151,'WAVG - Countries'!$A169,'5_Goos'!R$2:R$151),0)</f>
        <v>41.525423728813571</v>
      </c>
      <c r="S169">
        <f>IFERROR(SUMIF('5_Price'!$A$5:$A$154,$A169,'5_Price'!AP$5:AP$154)/SUMIF('5_Goos'!$A$2:$A$151,'WAVG - Countries'!$A169,'5_Goos'!S$2:S$151),0)</f>
        <v>41.355932203389834</v>
      </c>
      <c r="T169">
        <f>IFERROR(SUMIF('5_Price'!$A$5:$A$154,$A169,'5_Price'!AQ$5:AQ$154)/SUMIF('5_Goos'!$A$2:$A$151,'WAVG - Countries'!$A169,'5_Goos'!T$2:T$151),0)</f>
        <v>41.186440677966111</v>
      </c>
      <c r="U169">
        <f>IFERROR(SUMIF('5_Price'!$A$5:$A$154,$A169,'5_Price'!AR$5:AR$154)/SUMIF('5_Goos'!$A$2:$A$151,'WAVG - Countries'!$A169,'5_Goos'!U$2:U$151),0)</f>
        <v>40.338983050847467</v>
      </c>
      <c r="V169">
        <f>IFERROR(SUMIF('5_Price'!$A$5:$A$154,$A169,'5_Price'!AS$5:AS$154)/SUMIF('5_Goos'!$A$2:$A$151,'WAVG - Countries'!$A169,'5_Goos'!V$2:V$151),0)</f>
        <v>39.237288135593218</v>
      </c>
      <c r="W169">
        <f>IFERROR(SUMIF('5_Price'!$A$5:$A$154,$A169,'5_Price'!AT$5:AT$154)/SUMIF('5_Goos'!$A$2:$A$151,'WAVG - Countries'!$A169,'5_Goos'!W$2:W$151),0)</f>
        <v>38.13559322033899</v>
      </c>
      <c r="X169">
        <f t="shared" si="10"/>
        <v>-1.0874896137380796E-2</v>
      </c>
    </row>
    <row r="170" spans="1:24" x14ac:dyDescent="0.25">
      <c r="A170" t="s">
        <v>50</v>
      </c>
      <c r="B170" t="str">
        <f>VLOOKUP(A170,'DE-EN Country'!$A$1:$B$25,2,FALSE)</f>
        <v>Slovakia</v>
      </c>
      <c r="C170">
        <f>IFERROR(SUMIF('5_Price'!$A$5:$A$154,$A170,'5_Price'!Z$5:Z$154)/SUMIF('5_Goos'!$A$2:$A$151,'WAVG - Countries'!$A170,'5_Goos'!C$2:C$151),0)</f>
        <v>0</v>
      </c>
      <c r="D170">
        <f>IFERROR(SUMIF('5_Price'!$A$5:$A$154,$A170,'5_Price'!AA$5:AA$154)/SUMIF('5_Goos'!$A$2:$A$151,'WAVG - Countries'!$A170,'5_Goos'!D$2:D$151),0)</f>
        <v>0</v>
      </c>
      <c r="E170">
        <f>IFERROR(SUMIF('5_Price'!$A$5:$A$154,$A170,'5_Price'!AB$5:AB$154)/SUMIF('5_Goos'!$A$2:$A$151,'WAVG - Countries'!$A170,'5_Goos'!E$2:E$151),0)</f>
        <v>0</v>
      </c>
      <c r="F170">
        <f>IFERROR(SUMIF('5_Price'!$A$5:$A$154,$A170,'5_Price'!AC$5:AC$154)/SUMIF('5_Goos'!$A$2:$A$151,'WAVG - Countries'!$A170,'5_Goos'!F$2:F$151),0)</f>
        <v>0</v>
      </c>
      <c r="G170">
        <f>IFERROR(SUMIF('5_Price'!$A$5:$A$154,$A170,'5_Price'!AD$5:AD$154)/SUMIF('5_Goos'!$A$2:$A$151,'WAVG - Countries'!$A170,'5_Goos'!G$2:G$151),0)</f>
        <v>0</v>
      </c>
      <c r="H170">
        <f>IFERROR(SUMIF('5_Price'!$A$5:$A$154,$A170,'5_Price'!AE$5:AE$154)/SUMIF('5_Goos'!$A$2:$A$151,'WAVG - Countries'!$A170,'5_Goos'!H$2:H$151),0)</f>
        <v>29.272672061021428</v>
      </c>
      <c r="I170">
        <f>IFERROR(SUMIF('5_Price'!$A$5:$A$154,$A170,'5_Price'!AF$5:AF$154)/SUMIF('5_Goos'!$A$2:$A$151,'WAVG - Countries'!$A170,'5_Goos'!I$2:I$151),0)</f>
        <v>29.169023726399384</v>
      </c>
      <c r="J170">
        <f>IFERROR(SUMIF('5_Price'!$A$5:$A$154,$A170,'5_Price'!AG$5:AG$154)/SUMIF('5_Goos'!$A$2:$A$151,'WAVG - Countries'!$A170,'5_Goos'!J$2:J$151),0)</f>
        <v>29.065375391777337</v>
      </c>
      <c r="K170">
        <f>IFERROR(SUMIF('5_Price'!$A$5:$A$154,$A170,'5_Price'!AH$5:AH$154)/SUMIF('5_Goos'!$A$2:$A$151,'WAVG - Countries'!$A170,'5_Goos'!K$2:K$151),0)</f>
        <v>28.961727057155276</v>
      </c>
      <c r="L170">
        <f>IFERROR(SUMIF('5_Price'!$A$5:$A$154,$A170,'5_Price'!AI$5:AI$154)/SUMIF('5_Goos'!$A$2:$A$151,'WAVG - Countries'!$A170,'5_Goos'!L$2:L$151),0)</f>
        <v>28.925254577006882</v>
      </c>
      <c r="M170">
        <f>IFERROR(SUMIF('5_Price'!$A$5:$A$154,$A170,'5_Price'!AJ$5:AJ$154)/SUMIF('5_Goos'!$A$2:$A$151,'WAVG - Countries'!$A170,'5_Goos'!M$2:M$151),0)</f>
        <v>30.361819298602928</v>
      </c>
      <c r="N170">
        <f>IFERROR(SUMIF('5_Price'!$A$5:$A$154,$A170,'5_Price'!AK$5:AK$154)/SUMIF('5_Goos'!$A$2:$A$151,'WAVG - Countries'!$A170,'5_Goos'!N$2:N$151),0)</f>
        <v>30.327269853728918</v>
      </c>
      <c r="O170">
        <f>IFERROR(SUMIF('5_Price'!$A$5:$A$154,$A170,'5_Price'!AL$5:AL$154)/SUMIF('5_Goos'!$A$2:$A$151,'WAVG - Countries'!$A170,'5_Goos'!O$2:O$151),0)</f>
        <v>30.292720408854887</v>
      </c>
      <c r="P170">
        <f>IFERROR(SUMIF('5_Price'!$A$5:$A$154,$A170,'5_Price'!AM$5:AM$154)/SUMIF('5_Goos'!$A$2:$A$151,'WAVG - Countries'!$A170,'5_Goos'!P$2:P$151),0)</f>
        <v>30.604339871201049</v>
      </c>
      <c r="Q170">
        <f>IFERROR(SUMIF('5_Price'!$A$5:$A$154,$A170,'5_Price'!AN$5:AN$154)/SUMIF('5_Goos'!$A$2:$A$151,'WAVG - Countries'!$A170,'5_Goos'!Q$2:Q$151),0)</f>
        <v>30.569790426327039</v>
      </c>
      <c r="R170">
        <f>IFERROR(SUMIF('5_Price'!$A$5:$A$154,$A170,'5_Price'!AO$5:AO$154)/SUMIF('5_Goos'!$A$2:$A$151,'WAVG - Countries'!$A170,'5_Goos'!R$2:R$151),0)</f>
        <v>30.535240981453033</v>
      </c>
      <c r="S170">
        <f>IFERROR(SUMIF('5_Price'!$A$5:$A$154,$A170,'5_Price'!AP$5:AP$154)/SUMIF('5_Goos'!$A$2:$A$151,'WAVG - Countries'!$A170,'5_Goos'!S$2:S$151),0)</f>
        <v>30.500691536579005</v>
      </c>
      <c r="T170">
        <f>IFERROR(SUMIF('5_Price'!$A$5:$A$154,$A170,'5_Price'!AQ$5:AQ$154)/SUMIF('5_Goos'!$A$2:$A$151,'WAVG - Countries'!$A170,'5_Goos'!T$2:T$151),0)</f>
        <v>30.466142091704988</v>
      </c>
      <c r="U170">
        <f>IFERROR(SUMIF('5_Price'!$A$5:$A$154,$A170,'5_Price'!AR$5:AR$154)/SUMIF('5_Goos'!$A$2:$A$151,'WAVG - Countries'!$A170,'5_Goos'!U$2:U$151),0)</f>
        <v>31.77574205605352</v>
      </c>
      <c r="V170">
        <f>IFERROR(SUMIF('5_Price'!$A$5:$A$154,$A170,'5_Price'!AS$5:AS$154)/SUMIF('5_Goos'!$A$2:$A$151,'WAVG - Countries'!$A170,'5_Goos'!V$2:V$151),0)</f>
        <v>37.089539966331465</v>
      </c>
      <c r="W170">
        <f>IFERROR(SUMIF('5_Price'!$A$5:$A$154,$A170,'5_Price'!AT$5:AT$154)/SUMIF('5_Goos'!$A$2:$A$151,'WAVG - Countries'!$A170,'5_Goos'!W$2:W$151),0)</f>
        <v>38.063591078015655</v>
      </c>
      <c r="X170">
        <f>_xlfn.RRI($W$4-$H$4,H170,W170)</f>
        <v>1.7661065959819089E-2</v>
      </c>
    </row>
    <row r="171" spans="1:24" x14ac:dyDescent="0.25">
      <c r="A171" t="s">
        <v>51</v>
      </c>
      <c r="B171" t="str">
        <f>VLOOKUP(A171,'DE-EN Country'!$A$1:$B$25,2,FALSE)</f>
        <v>Slovenia</v>
      </c>
      <c r="C171">
        <f>IFERROR(SUMIF('5_Price'!$A$5:$A$154,$A171,'5_Price'!Z$5:Z$154)/SUMIF('5_Goos'!$A$2:$A$151,'WAVG - Countries'!$A171,'5_Goos'!C$2:C$151),0)</f>
        <v>12.571875</v>
      </c>
      <c r="D171">
        <f>IFERROR(SUMIF('5_Price'!$A$5:$A$154,$A171,'5_Price'!AA$5:AA$154)/SUMIF('5_Goos'!$A$2:$A$151,'WAVG - Countries'!$A171,'5_Goos'!D$2:D$151),0)</f>
        <v>12.788876953125</v>
      </c>
      <c r="E171">
        <f>IFERROR(SUMIF('5_Price'!$A$5:$A$154,$A171,'5_Price'!AB$5:AB$154)/SUMIF('5_Goos'!$A$2:$A$151,'WAVG - Countries'!$A171,'5_Goos'!E$2:E$151),0)</f>
        <v>13.8965625</v>
      </c>
      <c r="F171">
        <f>IFERROR(SUMIF('5_Price'!$A$5:$A$154,$A171,'5_Price'!AC$5:AC$154)/SUMIF('5_Goos'!$A$2:$A$151,'WAVG - Countries'!$A171,'5_Goos'!F$2:F$151),0)</f>
        <v>15.550312500000002</v>
      </c>
      <c r="G171">
        <f>IFERROR(SUMIF('5_Price'!$A$5:$A$154,$A171,'5_Price'!AD$5:AD$154)/SUMIF('5_Goos'!$A$2:$A$151,'WAVG - Countries'!$A171,'5_Goos'!G$2:G$151),0)</f>
        <v>15.550312500000002</v>
      </c>
      <c r="H171">
        <f>IFERROR(SUMIF('5_Price'!$A$5:$A$154,$A171,'5_Price'!AE$5:AE$154)/SUMIF('5_Goos'!$A$2:$A$151,'WAVG - Countries'!$A171,'5_Goos'!H$2:H$151),0)</f>
        <v>16.021858879887411</v>
      </c>
      <c r="I171">
        <f>IFERROR(SUMIF('5_Price'!$A$5:$A$154,$A171,'5_Price'!AF$5:AF$154)/SUMIF('5_Goos'!$A$2:$A$151,'WAVG - Countries'!$A171,'5_Goos'!I$2:I$151),0)</f>
        <v>17.111634470989497</v>
      </c>
      <c r="J171">
        <f>IFERROR(SUMIF('5_Price'!$A$5:$A$154,$A171,'5_Price'!AG$5:AG$154)/SUMIF('5_Goos'!$A$2:$A$151,'WAVG - Countries'!$A171,'5_Goos'!J$2:J$151),0)</f>
        <v>17.313095052667283</v>
      </c>
      <c r="K171">
        <f>IFERROR(SUMIF('5_Price'!$A$5:$A$154,$A171,'5_Price'!AH$5:AH$154)/SUMIF('5_Goos'!$A$2:$A$151,'WAVG - Countries'!$A171,'5_Goos'!K$2:K$151),0)</f>
        <v>21.442443847745771</v>
      </c>
      <c r="L171">
        <f>IFERROR(SUMIF('5_Price'!$A$5:$A$154,$A171,'5_Price'!AI$5:AI$154)/SUMIF('5_Goos'!$A$2:$A$151,'WAVG - Countries'!$A171,'5_Goos'!L$2:L$151),0)</f>
        <v>22.990386584479676</v>
      </c>
      <c r="M171">
        <f>IFERROR(SUMIF('5_Price'!$A$5:$A$154,$A171,'5_Price'!AJ$5:AJ$154)/SUMIF('5_Goos'!$A$2:$A$151,'WAVG - Countries'!$A171,'5_Goos'!M$2:M$151),0)</f>
        <v>23.056161199472605</v>
      </c>
      <c r="N171">
        <f>IFERROR(SUMIF('5_Price'!$A$5:$A$154,$A171,'5_Price'!AK$5:AK$154)/SUMIF('5_Goos'!$A$2:$A$151,'WAVG - Countries'!$A171,'5_Goos'!N$2:N$151),0)</f>
        <v>23.053439480630114</v>
      </c>
      <c r="O171">
        <f>IFERROR(SUMIF('5_Price'!$A$5:$A$154,$A171,'5_Price'!AL$5:AL$154)/SUMIF('5_Goos'!$A$2:$A$151,'WAVG - Countries'!$A171,'5_Goos'!O$2:O$151),0)</f>
        <v>25.180572338268</v>
      </c>
      <c r="P171">
        <f>IFERROR(SUMIF('5_Price'!$A$5:$A$154,$A171,'5_Price'!AM$5:AM$154)/SUMIF('5_Goos'!$A$2:$A$151,'WAVG - Countries'!$A171,'5_Goos'!P$2:P$151),0)</f>
        <v>25.177850619425509</v>
      </c>
      <c r="Q171">
        <f>IFERROR(SUMIF('5_Price'!$A$5:$A$154,$A171,'5_Price'!AN$5:AN$154)/SUMIF('5_Goos'!$A$2:$A$151,'WAVG - Countries'!$A171,'5_Goos'!Q$2:Q$151),0)</f>
        <v>25.175128900583015</v>
      </c>
      <c r="R171">
        <f>IFERROR(SUMIF('5_Price'!$A$5:$A$154,$A171,'5_Price'!AO$5:AO$154)/SUMIF('5_Goos'!$A$2:$A$151,'WAVG - Countries'!$A171,'5_Goos'!R$2:R$151),0)</f>
        <v>25.48256506543407</v>
      </c>
      <c r="S171">
        <f>IFERROR(SUMIF('5_Price'!$A$5:$A$154,$A171,'5_Price'!AP$5:AP$154)/SUMIF('5_Goos'!$A$2:$A$151,'WAVG - Countries'!$A171,'5_Goos'!S$2:S$151),0)</f>
        <v>28.268929359680381</v>
      </c>
      <c r="T171">
        <f>IFERROR(SUMIF('5_Price'!$A$5:$A$154,$A171,'5_Price'!AQ$5:AQ$154)/SUMIF('5_Goos'!$A$2:$A$151,'WAVG - Countries'!$A171,'5_Goos'!T$2:T$151),0)</f>
        <v>28.266207640837884</v>
      </c>
      <c r="U171">
        <f>IFERROR(SUMIF('5_Price'!$A$5:$A$154,$A171,'5_Price'!AR$5:AR$154)/SUMIF('5_Goos'!$A$2:$A$151,'WAVG - Countries'!$A171,'5_Goos'!U$2:U$151),0)</f>
        <v>28.267912862905682</v>
      </c>
      <c r="V171">
        <f>IFERROR(SUMIF('5_Price'!$A$5:$A$154,$A171,'5_Price'!AS$5:AS$154)/SUMIF('5_Goos'!$A$2:$A$151,'WAVG - Countries'!$A171,'5_Goos'!V$2:V$151),0)</f>
        <v>30.390223153067179</v>
      </c>
      <c r="W171">
        <f>IFERROR(SUMIF('5_Price'!$A$5:$A$154,$A171,'5_Price'!AT$5:AT$154)/SUMIF('5_Goos'!$A$2:$A$151,'WAVG - Countries'!$A171,'5_Goos'!W$2:W$151),0)</f>
        <v>34.731556539934793</v>
      </c>
      <c r="X171">
        <f t="shared" ref="X171:X174" si="11">_xlfn.RRI($W$4-$C$4,C171,W171)</f>
        <v>5.2122261159868621E-2</v>
      </c>
    </row>
    <row r="172" spans="1:24" x14ac:dyDescent="0.25">
      <c r="A172" t="s">
        <v>52</v>
      </c>
      <c r="B172" t="str">
        <f>VLOOKUP(A172,'DE-EN Country'!$A$1:$B$25,2,FALSE)</f>
        <v>Spain</v>
      </c>
      <c r="C172">
        <f>IFERROR(SUMIF('5_Price'!$A$5:$A$154,$A172,'5_Price'!Z$5:Z$154)/SUMIF('5_Goos'!$A$2:$A$151,'WAVG - Countries'!$A172,'5_Goos'!C$2:C$151),0)</f>
        <v>28.899369398801415</v>
      </c>
      <c r="D172">
        <f>IFERROR(SUMIF('5_Price'!$A$5:$A$154,$A172,'5_Price'!AA$5:AA$154)/SUMIF('5_Goos'!$A$2:$A$151,'WAVG - Countries'!$A172,'5_Goos'!D$2:D$151),0)</f>
        <v>28.846695698280008</v>
      </c>
      <c r="E172">
        <f>IFERROR(SUMIF('5_Price'!$A$5:$A$154,$A172,'5_Price'!AB$5:AB$154)/SUMIF('5_Goos'!$A$2:$A$151,'WAVG - Countries'!$A172,'5_Goos'!E$2:E$151),0)</f>
        <v>28.388416982750883</v>
      </c>
      <c r="F172">
        <f>IFERROR(SUMIF('5_Price'!$A$5:$A$154,$A172,'5_Price'!AC$5:AC$154)/SUMIF('5_Goos'!$A$2:$A$151,'WAVG - Countries'!$A172,'5_Goos'!F$2:F$151),0)</f>
        <v>28.597167715424327</v>
      </c>
      <c r="G172">
        <f>IFERROR(SUMIF('5_Price'!$A$5:$A$154,$A172,'5_Price'!AD$5:AD$154)/SUMIF('5_Goos'!$A$2:$A$151,'WAVG - Countries'!$A172,'5_Goos'!G$2:G$151),0)</f>
        <v>28.641595522667274</v>
      </c>
      <c r="H172">
        <f>IFERROR(SUMIF('5_Price'!$A$5:$A$154,$A172,'5_Price'!AE$5:AE$154)/SUMIF('5_Goos'!$A$2:$A$151,'WAVG - Countries'!$A172,'5_Goos'!H$2:H$151),0)</f>
        <v>28.913276921291928</v>
      </c>
      <c r="I172">
        <f>IFERROR(SUMIF('5_Price'!$A$5:$A$154,$A172,'5_Price'!AF$5:AF$154)/SUMIF('5_Goos'!$A$2:$A$151,'WAVG - Countries'!$A172,'5_Goos'!I$2:I$151),0)</f>
        <v>29.444410455050615</v>
      </c>
      <c r="J172">
        <f>IFERROR(SUMIF('5_Price'!$A$5:$A$154,$A172,'5_Price'!AG$5:AG$154)/SUMIF('5_Goos'!$A$2:$A$151,'WAVG - Countries'!$A172,'5_Goos'!J$2:J$151),0)</f>
        <v>29.794112714924452</v>
      </c>
      <c r="K172">
        <f>IFERROR(SUMIF('5_Price'!$A$5:$A$154,$A172,'5_Price'!AH$5:AH$154)/SUMIF('5_Goos'!$A$2:$A$151,'WAVG - Countries'!$A172,'5_Goos'!K$2:K$151),0)</f>
        <v>30.623832810346975</v>
      </c>
      <c r="L172">
        <f>IFERROR(SUMIF('5_Price'!$A$5:$A$154,$A172,'5_Price'!AI$5:AI$154)/SUMIF('5_Goos'!$A$2:$A$151,'WAVG - Countries'!$A172,'5_Goos'!L$2:L$151),0)</f>
        <v>37.557858922286776</v>
      </c>
      <c r="M172">
        <f>IFERROR(SUMIF('5_Price'!$A$5:$A$154,$A172,'5_Price'!AJ$5:AJ$154)/SUMIF('5_Goos'!$A$2:$A$151,'WAVG - Countries'!$A172,'5_Goos'!M$2:M$151),0)</f>
        <v>37.45222921506371</v>
      </c>
      <c r="N172">
        <f>IFERROR(SUMIF('5_Price'!$A$5:$A$154,$A172,'5_Price'!AK$5:AK$154)/SUMIF('5_Goos'!$A$2:$A$151,'WAVG - Countries'!$A172,'5_Goos'!N$2:N$151),0)</f>
        <v>37.337210762413974</v>
      </c>
      <c r="O172">
        <f>IFERROR(SUMIF('5_Price'!$A$5:$A$154,$A172,'5_Price'!AL$5:AL$154)/SUMIF('5_Goos'!$A$2:$A$151,'WAVG - Countries'!$A172,'5_Goos'!O$2:O$151),0)</f>
        <v>37.222192309764239</v>
      </c>
      <c r="P172">
        <f>IFERROR(SUMIF('5_Price'!$A$5:$A$154,$A172,'5_Price'!AM$5:AM$154)/SUMIF('5_Goos'!$A$2:$A$151,'WAVG - Countries'!$A172,'5_Goos'!P$2:P$151),0)</f>
        <v>37.107173857114518</v>
      </c>
      <c r="Q172">
        <f>IFERROR(SUMIF('5_Price'!$A$5:$A$154,$A172,'5_Price'!AN$5:AN$154)/SUMIF('5_Goos'!$A$2:$A$151,'WAVG - Countries'!$A172,'5_Goos'!Q$2:Q$151),0)</f>
        <v>36.992155404464782</v>
      </c>
      <c r="R172">
        <f>IFERROR(SUMIF('5_Price'!$A$5:$A$154,$A172,'5_Price'!AO$5:AO$154)/SUMIF('5_Goos'!$A$2:$A$151,'WAVG - Countries'!$A172,'5_Goos'!R$2:R$151),0)</f>
        <v>38.000248296859326</v>
      </c>
      <c r="S172">
        <f>IFERROR(SUMIF('5_Price'!$A$5:$A$154,$A172,'5_Price'!AP$5:AP$154)/SUMIF('5_Goos'!$A$2:$A$151,'WAVG - Countries'!$A172,'5_Goos'!S$2:S$151),0)</f>
        <v>37.885229844209597</v>
      </c>
      <c r="T172">
        <f>IFERROR(SUMIF('5_Price'!$A$5:$A$154,$A172,'5_Price'!AQ$5:AQ$154)/SUMIF('5_Goos'!$A$2:$A$151,'WAVG - Countries'!$A172,'5_Goos'!T$2:T$151),0)</f>
        <v>37.770211391559869</v>
      </c>
      <c r="U172">
        <f>IFERROR(SUMIF('5_Price'!$A$5:$A$154,$A172,'5_Price'!AR$5:AR$154)/SUMIF('5_Goos'!$A$2:$A$151,'WAVG - Countries'!$A172,'5_Goos'!U$2:U$151),0)</f>
        <v>37.195119128311198</v>
      </c>
      <c r="V172">
        <f>IFERROR(SUMIF('5_Price'!$A$5:$A$154,$A172,'5_Price'!AS$5:AS$154)/SUMIF('5_Goos'!$A$2:$A$151,'WAVG - Countries'!$A172,'5_Goos'!V$2:V$151),0)</f>
        <v>36.447499186087931</v>
      </c>
      <c r="W172">
        <f>IFERROR(SUMIF('5_Price'!$A$5:$A$154,$A172,'5_Price'!AT$5:AT$154)/SUMIF('5_Goos'!$A$2:$A$151,'WAVG - Countries'!$A172,'5_Goos'!W$2:W$151),0)</f>
        <v>35.699879243864672</v>
      </c>
      <c r="X172">
        <f t="shared" si="11"/>
        <v>1.0622397871403066E-2</v>
      </c>
    </row>
    <row r="173" spans="1:24" x14ac:dyDescent="0.25">
      <c r="A173" t="s">
        <v>53</v>
      </c>
      <c r="B173" t="str">
        <f>VLOOKUP(A173,'DE-EN Country'!$A$1:$B$25,2,FALSE)</f>
        <v>Czech Republic</v>
      </c>
      <c r="C173">
        <f>IFERROR(SUMIF('5_Price'!$A$5:$A$154,$A173,'5_Price'!Z$5:Z$154)/SUMIF('5_Goos'!$A$2:$A$151,'WAVG - Countries'!$A173,'5_Goos'!C$2:C$151),0)</f>
        <v>29.774446002681543</v>
      </c>
      <c r="D173">
        <f>IFERROR(SUMIF('5_Price'!$A$5:$A$154,$A173,'5_Price'!AA$5:AA$154)/SUMIF('5_Goos'!$A$2:$A$151,'WAVG - Countries'!$A173,'5_Goos'!D$2:D$151),0)</f>
        <v>30.359927840160136</v>
      </c>
      <c r="E173">
        <f>IFERROR(SUMIF('5_Price'!$A$5:$A$154,$A173,'5_Price'!AB$5:AB$154)/SUMIF('5_Goos'!$A$2:$A$151,'WAVG - Countries'!$A173,'5_Goos'!E$2:E$151),0)</f>
        <v>33.975657172271816</v>
      </c>
      <c r="F173">
        <f>IFERROR(SUMIF('5_Price'!$A$5:$A$154,$A173,'5_Price'!AC$5:AC$154)/SUMIF('5_Goos'!$A$2:$A$151,'WAVG - Countries'!$A173,'5_Goos'!F$2:F$151),0)</f>
        <v>35.678762545184824</v>
      </c>
      <c r="G173">
        <f>IFERROR(SUMIF('5_Price'!$A$5:$A$154,$A173,'5_Price'!AD$5:AD$154)/SUMIF('5_Goos'!$A$2:$A$151,'WAVG - Countries'!$A173,'5_Goos'!G$2:G$151),0)</f>
        <v>35.584769183147593</v>
      </c>
      <c r="H173">
        <f>IFERROR(SUMIF('5_Price'!$A$5:$A$154,$A173,'5_Price'!AE$5:AE$154)/SUMIF('5_Goos'!$A$2:$A$151,'WAVG - Countries'!$A173,'5_Goos'!H$2:H$151),0)</f>
        <v>35.217026055695449</v>
      </c>
      <c r="I173">
        <f>IFERROR(SUMIF('5_Price'!$A$5:$A$154,$A173,'5_Price'!AF$5:AF$154)/SUMIF('5_Goos'!$A$2:$A$151,'WAVG - Countries'!$A173,'5_Goos'!I$2:I$151),0)</f>
        <v>35.165250949760932</v>
      </c>
      <c r="J173">
        <f>IFERROR(SUMIF('5_Price'!$A$5:$A$154,$A173,'5_Price'!AG$5:AG$154)/SUMIF('5_Goos'!$A$2:$A$151,'WAVG - Countries'!$A173,'5_Goos'!J$2:J$151),0)</f>
        <v>35.042993211123992</v>
      </c>
      <c r="K173">
        <f>IFERROR(SUMIF('5_Price'!$A$5:$A$154,$A173,'5_Price'!AH$5:AH$154)/SUMIF('5_Goos'!$A$2:$A$151,'WAVG - Countries'!$A173,'5_Goos'!K$2:K$151),0)</f>
        <v>34.69039240559885</v>
      </c>
      <c r="L173">
        <f>IFERROR(SUMIF('5_Price'!$A$5:$A$154,$A173,'5_Price'!AI$5:AI$154)/SUMIF('5_Goos'!$A$2:$A$151,'WAVG - Countries'!$A173,'5_Goos'!L$2:L$151),0)</f>
        <v>37.390126935609288</v>
      </c>
      <c r="M173">
        <f>IFERROR(SUMIF('5_Price'!$A$5:$A$154,$A173,'5_Price'!AJ$5:AJ$154)/SUMIF('5_Goos'!$A$2:$A$151,'WAVG - Countries'!$A173,'5_Goos'!M$2:M$151),0)</f>
        <v>38.89886738160039</v>
      </c>
      <c r="N173">
        <f>IFERROR(SUMIF('5_Price'!$A$5:$A$154,$A173,'5_Price'!AK$5:AK$154)/SUMIF('5_Goos'!$A$2:$A$151,'WAVG - Countries'!$A173,'5_Goos'!N$2:N$151),0)</f>
        <v>38.781809564931351</v>
      </c>
      <c r="O173">
        <f>IFERROR(SUMIF('5_Price'!$A$5:$A$154,$A173,'5_Price'!AL$5:AL$154)/SUMIF('5_Goos'!$A$2:$A$151,'WAVG - Countries'!$A173,'5_Goos'!O$2:O$151),0)</f>
        <v>38.665938387387662</v>
      </c>
      <c r="P173">
        <f>IFERROR(SUMIF('5_Price'!$A$5:$A$154,$A173,'5_Price'!AM$5:AM$154)/SUMIF('5_Goos'!$A$2:$A$151,'WAVG - Countries'!$A173,'5_Goos'!P$2:P$151),0)</f>
        <v>39.236234363075056</v>
      </c>
      <c r="Q173">
        <f>IFERROR(SUMIF('5_Price'!$A$5:$A$154,$A173,'5_Price'!AN$5:AN$154)/SUMIF('5_Goos'!$A$2:$A$151,'WAVG - Countries'!$A173,'5_Goos'!Q$2:Q$151),0)</f>
        <v>39.08052870228309</v>
      </c>
      <c r="R173">
        <f>IFERROR(SUMIF('5_Price'!$A$5:$A$154,$A173,'5_Price'!AO$5:AO$154)/SUMIF('5_Goos'!$A$2:$A$151,'WAVG - Countries'!$A173,'5_Goos'!R$2:R$151),0)</f>
        <v>38.928219635838587</v>
      </c>
      <c r="S173">
        <f>IFERROR(SUMIF('5_Price'!$A$5:$A$154,$A173,'5_Price'!AP$5:AP$154)/SUMIF('5_Goos'!$A$2:$A$151,'WAVG - Countries'!$A173,'5_Goos'!S$2:S$151),0)</f>
        <v>38.900309404281742</v>
      </c>
      <c r="T173">
        <f>IFERROR(SUMIF('5_Price'!$A$5:$A$154,$A173,'5_Price'!AQ$5:AQ$154)/SUMIF('5_Goos'!$A$2:$A$151,'WAVG - Countries'!$A173,'5_Goos'!T$2:T$151),0)</f>
        <v>38.819630753073483</v>
      </c>
      <c r="U173">
        <f>IFERROR(SUMIF('5_Price'!$A$5:$A$154,$A173,'5_Price'!AR$5:AR$154)/SUMIF('5_Goos'!$A$2:$A$151,'WAVG - Countries'!$A173,'5_Goos'!U$2:U$151),0)</f>
        <v>40.33898305084746</v>
      </c>
      <c r="V173">
        <f>IFERROR(SUMIF('5_Price'!$A$5:$A$154,$A173,'5_Price'!AS$5:AS$154)/SUMIF('5_Goos'!$A$2:$A$151,'WAVG - Countries'!$A173,'5_Goos'!V$2:V$151),0)</f>
        <v>39.237288135593218</v>
      </c>
      <c r="W173">
        <f>IFERROR(SUMIF('5_Price'!$A$5:$A$154,$A173,'5_Price'!AT$5:AT$154)/SUMIF('5_Goos'!$A$2:$A$151,'WAVG - Countries'!$A173,'5_Goos'!W$2:W$151),0)</f>
        <v>38.135593220338983</v>
      </c>
      <c r="X173">
        <f t="shared" si="11"/>
        <v>1.2451762731902738E-2</v>
      </c>
    </row>
    <row r="174" spans="1:24" x14ac:dyDescent="0.25">
      <c r="A174" t="s">
        <v>54</v>
      </c>
      <c r="B174" t="str">
        <f>VLOOKUP(A174,'DE-EN Country'!$A$1:$B$25,2,FALSE)</f>
        <v>Cyprus</v>
      </c>
      <c r="C174">
        <f>IFERROR(SUMIF('5_Price'!$A$5:$A$154,$A174,'5_Price'!Z$5:Z$154)/SUMIF('5_Goos'!$A$2:$A$151,'WAVG - Countries'!$A174,'5_Goos'!C$2:C$151),0)</f>
        <v>47.457627118644069</v>
      </c>
      <c r="D174">
        <f>IFERROR(SUMIF('5_Price'!$A$5:$A$154,$A174,'5_Price'!AA$5:AA$154)/SUMIF('5_Goos'!$A$2:$A$151,'WAVG - Countries'!$A174,'5_Goos'!D$2:D$151),0)</f>
        <v>46.949152542372886</v>
      </c>
      <c r="E174">
        <f>IFERROR(SUMIF('5_Price'!$A$5:$A$154,$A174,'5_Price'!AB$5:AB$154)/SUMIF('5_Goos'!$A$2:$A$151,'WAVG - Countries'!$A174,'5_Goos'!E$2:E$151),0)</f>
        <v>46.440677966101696</v>
      </c>
      <c r="F174">
        <f>IFERROR(SUMIF('5_Price'!$A$5:$A$154,$A174,'5_Price'!AC$5:AC$154)/SUMIF('5_Goos'!$A$2:$A$151,'WAVG - Countries'!$A174,'5_Goos'!F$2:F$151),0)</f>
        <v>45.932203389830512</v>
      </c>
      <c r="G174">
        <f>IFERROR(SUMIF('5_Price'!$A$5:$A$154,$A174,'5_Price'!AD$5:AD$154)/SUMIF('5_Goos'!$A$2:$A$151,'WAVG - Countries'!$A174,'5_Goos'!G$2:G$151),0)</f>
        <v>45.423728813559322</v>
      </c>
      <c r="H174">
        <f>IFERROR(SUMIF('5_Price'!$A$5:$A$154,$A174,'5_Price'!AE$5:AE$154)/SUMIF('5_Goos'!$A$2:$A$151,'WAVG - Countries'!$A174,'5_Goos'!H$2:H$151),0)</f>
        <v>44.915254237288138</v>
      </c>
      <c r="I174">
        <f>IFERROR(SUMIF('5_Price'!$A$5:$A$154,$A174,'5_Price'!AF$5:AF$154)/SUMIF('5_Goos'!$A$2:$A$151,'WAVG - Countries'!$A174,'5_Goos'!I$2:I$151),0)</f>
        <v>44.406779661016948</v>
      </c>
      <c r="J174">
        <f>IFERROR(SUMIF('5_Price'!$A$5:$A$154,$A174,'5_Price'!AG$5:AG$154)/SUMIF('5_Goos'!$A$2:$A$151,'WAVG - Countries'!$A174,'5_Goos'!J$2:J$151),0)</f>
        <v>43.898305084745765</v>
      </c>
      <c r="K174">
        <f>IFERROR(SUMIF('5_Price'!$A$5:$A$154,$A174,'5_Price'!AH$5:AH$154)/SUMIF('5_Goos'!$A$2:$A$151,'WAVG - Countries'!$A174,'5_Goos'!K$2:K$151),0)</f>
        <v>43.389830508474581</v>
      </c>
      <c r="L174">
        <f>IFERROR(SUMIF('5_Price'!$A$5:$A$154,$A174,'5_Price'!AI$5:AI$154)/SUMIF('5_Goos'!$A$2:$A$151,'WAVG - Countries'!$A174,'5_Goos'!L$2:L$151),0)</f>
        <v>42.881355932203391</v>
      </c>
      <c r="M174">
        <f>IFERROR(SUMIF('5_Price'!$A$5:$A$154,$A174,'5_Price'!AJ$5:AJ$154)/SUMIF('5_Goos'!$A$2:$A$151,'WAVG - Countries'!$A174,'5_Goos'!M$2:M$151),0)</f>
        <v>42.372881355932208</v>
      </c>
      <c r="N174">
        <f>IFERROR(SUMIF('5_Price'!$A$5:$A$154,$A174,'5_Price'!AK$5:AK$154)/SUMIF('5_Goos'!$A$2:$A$151,'WAVG - Countries'!$A174,'5_Goos'!N$2:N$151),0)</f>
        <v>42.203389830508478</v>
      </c>
      <c r="O174">
        <f>IFERROR(SUMIF('5_Price'!$A$5:$A$154,$A174,'5_Price'!AL$5:AL$154)/SUMIF('5_Goos'!$A$2:$A$151,'WAVG - Countries'!$A174,'5_Goos'!O$2:O$151),0)</f>
        <v>42.033898305084747</v>
      </c>
      <c r="P174">
        <f>IFERROR(SUMIF('5_Price'!$A$5:$A$154,$A174,'5_Price'!AM$5:AM$154)/SUMIF('5_Goos'!$A$2:$A$151,'WAVG - Countries'!$A174,'5_Goos'!P$2:P$151),0)</f>
        <v>41.864406779661032</v>
      </c>
      <c r="Q174">
        <f>IFERROR(SUMIF('5_Price'!$A$5:$A$154,$A174,'5_Price'!AN$5:AN$154)/SUMIF('5_Goos'!$A$2:$A$151,'WAVG - Countries'!$A174,'5_Goos'!Q$2:Q$151),0)</f>
        <v>41.694915254237301</v>
      </c>
      <c r="R174">
        <f>IFERROR(SUMIF('5_Price'!$A$5:$A$154,$A174,'5_Price'!AO$5:AO$154)/SUMIF('5_Goos'!$A$2:$A$151,'WAVG - Countries'!$A174,'5_Goos'!R$2:R$151),0)</f>
        <v>41.525423728813564</v>
      </c>
      <c r="S174">
        <f>IFERROR(SUMIF('5_Price'!$A$5:$A$154,$A174,'5_Price'!AP$5:AP$154)/SUMIF('5_Goos'!$A$2:$A$151,'WAVG - Countries'!$A174,'5_Goos'!S$2:S$151),0)</f>
        <v>41.355932203389841</v>
      </c>
      <c r="T174">
        <f>IFERROR(SUMIF('5_Price'!$A$5:$A$154,$A174,'5_Price'!AQ$5:AQ$154)/SUMIF('5_Goos'!$A$2:$A$151,'WAVG - Countries'!$A174,'5_Goos'!T$2:T$151),0)</f>
        <v>41.186440677966111</v>
      </c>
      <c r="U174">
        <f>IFERROR(SUMIF('5_Price'!$A$5:$A$154,$A174,'5_Price'!AR$5:AR$154)/SUMIF('5_Goos'!$A$2:$A$151,'WAVG - Countries'!$A174,'5_Goos'!U$2:U$151),0)</f>
        <v>40.33898305084746</v>
      </c>
      <c r="V174">
        <f>IFERROR(SUMIF('5_Price'!$A$5:$A$154,$A174,'5_Price'!AS$5:AS$154)/SUMIF('5_Goos'!$A$2:$A$151,'WAVG - Countries'!$A174,'5_Goos'!V$2:V$151),0)</f>
        <v>39.237288135593225</v>
      </c>
      <c r="W174">
        <f>IFERROR(SUMIF('5_Price'!$A$5:$A$154,$A174,'5_Price'!AT$5:AT$154)/SUMIF('5_Goos'!$A$2:$A$151,'WAVG - Countries'!$A174,'5_Goos'!W$2:W$151),0)</f>
        <v>38.135593220338983</v>
      </c>
      <c r="X174">
        <f t="shared" si="11"/>
        <v>-1.0874896137380796E-2</v>
      </c>
    </row>
    <row r="176" spans="1:24" s="4" customFormat="1" x14ac:dyDescent="0.25">
      <c r="A176" s="5">
        <v>10</v>
      </c>
      <c r="B176" s="5"/>
    </row>
    <row r="178" spans="1:24" x14ac:dyDescent="0.25">
      <c r="C178">
        <v>2020</v>
      </c>
      <c r="D178">
        <v>2021</v>
      </c>
      <c r="E178">
        <v>2022</v>
      </c>
      <c r="F178">
        <v>2023</v>
      </c>
      <c r="G178">
        <v>2024</v>
      </c>
      <c r="H178">
        <v>2025</v>
      </c>
      <c r="I178">
        <v>2026</v>
      </c>
      <c r="J178">
        <v>2027</v>
      </c>
      <c r="K178">
        <v>2028</v>
      </c>
      <c r="L178">
        <v>2029</v>
      </c>
      <c r="M178">
        <v>2030</v>
      </c>
      <c r="N178">
        <v>2031</v>
      </c>
      <c r="O178">
        <v>2032</v>
      </c>
      <c r="P178">
        <v>2033</v>
      </c>
      <c r="Q178">
        <v>2034</v>
      </c>
      <c r="R178">
        <v>2035</v>
      </c>
      <c r="S178">
        <v>2036</v>
      </c>
      <c r="T178">
        <v>2037</v>
      </c>
      <c r="U178">
        <v>2038</v>
      </c>
      <c r="V178">
        <v>2039</v>
      </c>
      <c r="W178">
        <v>2040</v>
      </c>
      <c r="X178" t="s">
        <v>84</v>
      </c>
    </row>
    <row r="179" spans="1:24" x14ac:dyDescent="0.25">
      <c r="A179" t="s">
        <v>26</v>
      </c>
      <c r="B179" t="str">
        <f>VLOOKUP(A179,'DE-EN Country'!$A$1:$B$25,2,FALSE)</f>
        <v>Belgium</v>
      </c>
      <c r="C179">
        <f>IFERROR(SUMIF('10_Price'!$A$5:$A$154,$A179,'10_Price'!Z$5:Z$154)/SUMIF('10_Goos'!$A$2:$A$151,'WAVG - Countries'!$A179,'10_Goos'!C$2:C$151),0)</f>
        <v>47.457627118644069</v>
      </c>
      <c r="D179">
        <f>IFERROR(SUMIF('10_Price'!$A$5:$A$154,$A179,'10_Price'!AA$5:AA$154)/SUMIF('10_Goos'!$A$2:$A$151,'WAVG - Countries'!$A179,'10_Goos'!D$2:D$151),0)</f>
        <v>46.949152542372886</v>
      </c>
      <c r="E179">
        <f>IFERROR(SUMIF('10_Price'!$A$5:$A$154,$A179,'10_Price'!AB$5:AB$154)/SUMIF('10_Goos'!$A$2:$A$151,'WAVG - Countries'!$A179,'10_Goos'!E$2:E$151),0)</f>
        <v>46.440677966101703</v>
      </c>
      <c r="F179">
        <f>IFERROR(SUMIF('10_Price'!$A$5:$A$154,$A179,'10_Price'!AC$5:AC$154)/SUMIF('10_Goos'!$A$2:$A$151,'WAVG - Countries'!$A179,'10_Goos'!F$2:F$151),0)</f>
        <v>45.932203389830512</v>
      </c>
      <c r="G179">
        <f>IFERROR(SUMIF('10_Price'!$A$5:$A$154,$A179,'10_Price'!AD$5:AD$154)/SUMIF('10_Goos'!$A$2:$A$151,'WAVG - Countries'!$A179,'10_Goos'!G$2:G$151),0)</f>
        <v>45.423728813559329</v>
      </c>
      <c r="H179">
        <f>IFERROR(SUMIF('10_Price'!$A$5:$A$154,$A179,'10_Price'!AE$5:AE$154)/SUMIF('10_Goos'!$A$2:$A$151,'WAVG - Countries'!$A179,'10_Goos'!H$2:H$151),0)</f>
        <v>44.915254237288138</v>
      </c>
      <c r="I179">
        <f>IFERROR(SUMIF('10_Price'!$A$5:$A$154,$A179,'10_Price'!AF$5:AF$154)/SUMIF('10_Goos'!$A$2:$A$151,'WAVG - Countries'!$A179,'10_Goos'!I$2:I$151),0)</f>
        <v>44.406779661016962</v>
      </c>
      <c r="J179">
        <f>IFERROR(SUMIF('10_Price'!$A$5:$A$154,$A179,'10_Price'!AG$5:AG$154)/SUMIF('10_Goos'!$A$2:$A$151,'WAVG - Countries'!$A179,'10_Goos'!J$2:J$151),0)</f>
        <v>43.898305084745758</v>
      </c>
      <c r="K179">
        <f>IFERROR(SUMIF('10_Price'!$A$5:$A$154,$A179,'10_Price'!AH$5:AH$154)/SUMIF('10_Goos'!$A$2:$A$151,'WAVG - Countries'!$A179,'10_Goos'!K$2:K$151),0)</f>
        <v>43.389830508474574</v>
      </c>
      <c r="L179">
        <f>IFERROR(SUMIF('10_Price'!$A$5:$A$154,$A179,'10_Price'!AI$5:AI$154)/SUMIF('10_Goos'!$A$2:$A$151,'WAVG - Countries'!$A179,'10_Goos'!L$2:L$151),0)</f>
        <v>42.881355932203398</v>
      </c>
      <c r="M179">
        <f>IFERROR(SUMIF('10_Price'!$A$5:$A$154,$A179,'10_Price'!AJ$5:AJ$154)/SUMIF('10_Goos'!$A$2:$A$151,'WAVG - Countries'!$A179,'10_Goos'!M$2:M$151),0)</f>
        <v>42.372881355932215</v>
      </c>
      <c r="N179">
        <f>IFERROR(SUMIF('10_Price'!$A$5:$A$154,$A179,'10_Price'!AK$5:AK$154)/SUMIF('10_Goos'!$A$2:$A$151,'WAVG - Countries'!$A179,'10_Goos'!N$2:N$151),0)</f>
        <v>42.203389830508478</v>
      </c>
      <c r="O179">
        <f>IFERROR(SUMIF('10_Price'!$A$5:$A$154,$A179,'10_Price'!AL$5:AL$154)/SUMIF('10_Goos'!$A$2:$A$151,'WAVG - Countries'!$A179,'10_Goos'!O$2:O$151),0)</f>
        <v>42.033898305084755</v>
      </c>
      <c r="P179">
        <f>IFERROR(SUMIF('10_Price'!$A$5:$A$154,$A179,'10_Price'!AM$5:AM$154)/SUMIF('10_Goos'!$A$2:$A$151,'WAVG - Countries'!$A179,'10_Goos'!P$2:P$151),0)</f>
        <v>41.864406779661032</v>
      </c>
      <c r="Q179">
        <f>IFERROR(SUMIF('10_Price'!$A$5:$A$154,$A179,'10_Price'!AN$5:AN$154)/SUMIF('10_Goos'!$A$2:$A$151,'WAVG - Countries'!$A179,'10_Goos'!Q$2:Q$151),0)</f>
        <v>41.694915254237294</v>
      </c>
      <c r="R179">
        <f>IFERROR(SUMIF('10_Price'!$A$5:$A$154,$A179,'10_Price'!AO$5:AO$154)/SUMIF('10_Goos'!$A$2:$A$151,'WAVG - Countries'!$A179,'10_Goos'!R$2:R$151),0)</f>
        <v>41.525423728813564</v>
      </c>
      <c r="S179">
        <f>IFERROR(SUMIF('10_Price'!$A$5:$A$154,$A179,'10_Price'!AP$5:AP$154)/SUMIF('10_Goos'!$A$2:$A$151,'WAVG - Countries'!$A179,'10_Goos'!S$2:S$151),0)</f>
        <v>41.355932203389834</v>
      </c>
      <c r="T179">
        <f>IFERROR(SUMIF('10_Price'!$A$5:$A$154,$A179,'10_Price'!AQ$5:AQ$154)/SUMIF('10_Goos'!$A$2:$A$151,'WAVG - Countries'!$A179,'10_Goos'!T$2:T$151),0)</f>
        <v>41.186440677966104</v>
      </c>
      <c r="U179">
        <f>IFERROR(SUMIF('10_Price'!$A$5:$A$154,$A179,'10_Price'!AR$5:AR$154)/SUMIF('10_Goos'!$A$2:$A$151,'WAVG - Countries'!$A179,'10_Goos'!U$2:U$151),0)</f>
        <v>40.33898305084746</v>
      </c>
      <c r="V179">
        <f>IFERROR(SUMIF('10_Price'!$A$5:$A$154,$A179,'10_Price'!AS$5:AS$154)/SUMIF('10_Goos'!$A$2:$A$151,'WAVG - Countries'!$A179,'10_Goos'!V$2:V$151),0)</f>
        <v>39.237288135593218</v>
      </c>
      <c r="W179">
        <f>IFERROR(SUMIF('10_Price'!$A$5:$A$154,$A179,'10_Price'!AT$5:AT$154)/SUMIF('10_Goos'!$A$2:$A$151,'WAVG - Countries'!$A179,'10_Goos'!W$2:W$151),0)</f>
        <v>38.135593220338983</v>
      </c>
      <c r="X179">
        <f>_xlfn.RRI($W$4-$C$4,C179,W179)</f>
        <v>-1.0874896137380796E-2</v>
      </c>
    </row>
    <row r="180" spans="1:24" x14ac:dyDescent="0.25">
      <c r="A180" t="s">
        <v>32</v>
      </c>
      <c r="B180" t="str">
        <f>VLOOKUP(A180,'DE-EN Country'!$A$1:$B$25,2,FALSE)</f>
        <v>Denmark</v>
      </c>
      <c r="C180">
        <f>IFERROR(SUMIF('10_Price'!$A$5:$A$154,$A180,'10_Price'!Z$5:Z$154)/SUMIF('10_Goos'!$A$2:$A$151,'WAVG - Countries'!$A180,'10_Goos'!C$2:C$151),0)</f>
        <v>47.457627118644069</v>
      </c>
      <c r="D180">
        <f>IFERROR(SUMIF('10_Price'!$A$5:$A$154,$A180,'10_Price'!AA$5:AA$154)/SUMIF('10_Goos'!$A$2:$A$151,'WAVG - Countries'!$A180,'10_Goos'!D$2:D$151),0)</f>
        <v>46.949152542372879</v>
      </c>
      <c r="E180">
        <f>IFERROR(SUMIF('10_Price'!$A$5:$A$154,$A180,'10_Price'!AB$5:AB$154)/SUMIF('10_Goos'!$A$2:$A$151,'WAVG - Countries'!$A180,'10_Goos'!E$2:E$151),0)</f>
        <v>46.440677966101688</v>
      </c>
      <c r="F180">
        <f>IFERROR(SUMIF('10_Price'!$A$5:$A$154,$A180,'10_Price'!AC$5:AC$154)/SUMIF('10_Goos'!$A$2:$A$151,'WAVG - Countries'!$A180,'10_Goos'!F$2:F$151),0)</f>
        <v>45.932203389830512</v>
      </c>
      <c r="G180">
        <f>IFERROR(SUMIF('10_Price'!$A$5:$A$154,$A180,'10_Price'!AD$5:AD$154)/SUMIF('10_Goos'!$A$2:$A$151,'WAVG - Countries'!$A180,'10_Goos'!G$2:G$151),0)</f>
        <v>45.423728813559322</v>
      </c>
      <c r="H180">
        <f>IFERROR(SUMIF('10_Price'!$A$5:$A$154,$A180,'10_Price'!AE$5:AE$154)/SUMIF('10_Goos'!$A$2:$A$151,'WAVG - Countries'!$A180,'10_Goos'!H$2:H$151),0)</f>
        <v>44.915254237288138</v>
      </c>
      <c r="I180">
        <f>IFERROR(SUMIF('10_Price'!$A$5:$A$154,$A180,'10_Price'!AF$5:AF$154)/SUMIF('10_Goos'!$A$2:$A$151,'WAVG - Countries'!$A180,'10_Goos'!I$2:I$151),0)</f>
        <v>44.406779661016948</v>
      </c>
      <c r="J180">
        <f>IFERROR(SUMIF('10_Price'!$A$5:$A$154,$A180,'10_Price'!AG$5:AG$154)/SUMIF('10_Goos'!$A$2:$A$151,'WAVG - Countries'!$A180,'10_Goos'!J$2:J$151),0)</f>
        <v>43.898305084745765</v>
      </c>
      <c r="K180">
        <f>IFERROR(SUMIF('10_Price'!$A$5:$A$154,$A180,'10_Price'!AH$5:AH$154)/SUMIF('10_Goos'!$A$2:$A$151,'WAVG - Countries'!$A180,'10_Goos'!K$2:K$151),0)</f>
        <v>43.389830508474581</v>
      </c>
      <c r="L180">
        <f>IFERROR(SUMIF('10_Price'!$A$5:$A$154,$A180,'10_Price'!AI$5:AI$154)/SUMIF('10_Goos'!$A$2:$A$151,'WAVG - Countries'!$A180,'10_Goos'!L$2:L$151),0)</f>
        <v>42.881355932203384</v>
      </c>
      <c r="M180">
        <f>IFERROR(SUMIF('10_Price'!$A$5:$A$154,$A180,'10_Price'!AJ$5:AJ$154)/SUMIF('10_Goos'!$A$2:$A$151,'WAVG - Countries'!$A180,'10_Goos'!M$2:M$151),0)</f>
        <v>42.372881355932215</v>
      </c>
      <c r="N180">
        <f>IFERROR(SUMIF('10_Price'!$A$5:$A$154,$A180,'10_Price'!AK$5:AK$154)/SUMIF('10_Goos'!$A$2:$A$151,'WAVG - Countries'!$A180,'10_Goos'!N$2:N$151),0)</f>
        <v>42.20338983050847</v>
      </c>
      <c r="O180">
        <f>IFERROR(SUMIF('10_Price'!$A$5:$A$154,$A180,'10_Price'!AL$5:AL$154)/SUMIF('10_Goos'!$A$2:$A$151,'WAVG - Countries'!$A180,'10_Goos'!O$2:O$151),0)</f>
        <v>42.033898305084747</v>
      </c>
      <c r="P180">
        <f>IFERROR(SUMIF('10_Price'!$A$5:$A$154,$A180,'10_Price'!AM$5:AM$154)/SUMIF('10_Goos'!$A$2:$A$151,'WAVG - Countries'!$A180,'10_Goos'!P$2:P$151),0)</f>
        <v>41.864406779661024</v>
      </c>
      <c r="Q180">
        <f>IFERROR(SUMIF('10_Price'!$A$5:$A$154,$A180,'10_Price'!AN$5:AN$154)/SUMIF('10_Goos'!$A$2:$A$151,'WAVG - Countries'!$A180,'10_Goos'!Q$2:Q$151),0)</f>
        <v>41.694915254237294</v>
      </c>
      <c r="R180">
        <f>IFERROR(SUMIF('10_Price'!$A$5:$A$154,$A180,'10_Price'!AO$5:AO$154)/SUMIF('10_Goos'!$A$2:$A$151,'WAVG - Countries'!$A180,'10_Goos'!R$2:R$151),0)</f>
        <v>41.525423728813571</v>
      </c>
      <c r="S180">
        <f>IFERROR(SUMIF('10_Price'!$A$5:$A$154,$A180,'10_Price'!AP$5:AP$154)/SUMIF('10_Goos'!$A$2:$A$151,'WAVG - Countries'!$A180,'10_Goos'!S$2:S$151),0)</f>
        <v>41.355932203389841</v>
      </c>
      <c r="T180">
        <f>IFERROR(SUMIF('10_Price'!$A$5:$A$154,$A180,'10_Price'!AQ$5:AQ$154)/SUMIF('10_Goos'!$A$2:$A$151,'WAVG - Countries'!$A180,'10_Goos'!T$2:T$151),0)</f>
        <v>41.186440677966097</v>
      </c>
      <c r="U180">
        <f>IFERROR(SUMIF('10_Price'!$A$5:$A$154,$A180,'10_Price'!AR$5:AR$154)/SUMIF('10_Goos'!$A$2:$A$151,'WAVG - Countries'!$A180,'10_Goos'!U$2:U$151),0)</f>
        <v>40.33898305084746</v>
      </c>
      <c r="V180">
        <f>IFERROR(SUMIF('10_Price'!$A$5:$A$154,$A180,'10_Price'!AS$5:AS$154)/SUMIF('10_Goos'!$A$2:$A$151,'WAVG - Countries'!$A180,'10_Goos'!V$2:V$151),0)</f>
        <v>39.237288135593211</v>
      </c>
      <c r="W180">
        <f>IFERROR(SUMIF('10_Price'!$A$5:$A$154,$A180,'10_Price'!AT$5:AT$154)/SUMIF('10_Goos'!$A$2:$A$151,'WAVG - Countries'!$A180,'10_Goos'!W$2:W$151),0)</f>
        <v>38.13559322033899</v>
      </c>
      <c r="X180">
        <f t="shared" ref="X180:X184" si="12">_xlfn.RRI($W$4-$C$4,C180,W180)</f>
        <v>-1.0874896137380796E-2</v>
      </c>
    </row>
    <row r="181" spans="1:24" x14ac:dyDescent="0.25">
      <c r="A181" t="s">
        <v>33</v>
      </c>
      <c r="B181" t="str">
        <f>VLOOKUP(A181,'DE-EN Country'!$A$1:$B$25,2,FALSE)</f>
        <v>Germany</v>
      </c>
      <c r="C181">
        <f>IFERROR(SUMIF('10_Price'!$A$5:$A$154,$A181,'10_Price'!Z$5:Z$154)/SUMIF('10_Goos'!$A$2:$A$151,'WAVG - Countries'!$A181,'10_Goos'!C$2:C$151),0)</f>
        <v>47.457627118644062</v>
      </c>
      <c r="D181">
        <f>IFERROR(SUMIF('10_Price'!$A$5:$A$154,$A181,'10_Price'!AA$5:AA$154)/SUMIF('10_Goos'!$A$2:$A$151,'WAVG - Countries'!$A181,'10_Goos'!D$2:D$151),0)</f>
        <v>46.949152542372893</v>
      </c>
      <c r="E181">
        <f>IFERROR(SUMIF('10_Price'!$A$5:$A$154,$A181,'10_Price'!AB$5:AB$154)/SUMIF('10_Goos'!$A$2:$A$151,'WAVG - Countries'!$A181,'10_Goos'!E$2:E$151),0)</f>
        <v>46.440677966101681</v>
      </c>
      <c r="F181">
        <f>IFERROR(SUMIF('10_Price'!$A$5:$A$154,$A181,'10_Price'!AC$5:AC$154)/SUMIF('10_Goos'!$A$2:$A$151,'WAVG - Countries'!$A181,'10_Goos'!F$2:F$151),0)</f>
        <v>45.932203389830512</v>
      </c>
      <c r="G181">
        <f>IFERROR(SUMIF('10_Price'!$A$5:$A$154,$A181,'10_Price'!AD$5:AD$154)/SUMIF('10_Goos'!$A$2:$A$151,'WAVG - Countries'!$A181,'10_Goos'!G$2:G$151),0)</f>
        <v>45.423728813559322</v>
      </c>
      <c r="H181">
        <f>IFERROR(SUMIF('10_Price'!$A$5:$A$154,$A181,'10_Price'!AE$5:AE$154)/SUMIF('10_Goos'!$A$2:$A$151,'WAVG - Countries'!$A181,'10_Goos'!H$2:H$151),0)</f>
        <v>44.915254237288131</v>
      </c>
      <c r="I181">
        <f>IFERROR(SUMIF('10_Price'!$A$5:$A$154,$A181,'10_Price'!AF$5:AF$154)/SUMIF('10_Goos'!$A$2:$A$151,'WAVG - Countries'!$A181,'10_Goos'!I$2:I$151),0)</f>
        <v>44.406779661016955</v>
      </c>
      <c r="J181">
        <f>IFERROR(SUMIF('10_Price'!$A$5:$A$154,$A181,'10_Price'!AG$5:AG$154)/SUMIF('10_Goos'!$A$2:$A$151,'WAVG - Countries'!$A181,'10_Goos'!J$2:J$151),0)</f>
        <v>43.898305084745765</v>
      </c>
      <c r="K181">
        <f>IFERROR(SUMIF('10_Price'!$A$5:$A$154,$A181,'10_Price'!AH$5:AH$154)/SUMIF('10_Goos'!$A$2:$A$151,'WAVG - Countries'!$A181,'10_Goos'!K$2:K$151),0)</f>
        <v>43.389830508474589</v>
      </c>
      <c r="L181">
        <f>IFERROR(SUMIF('10_Price'!$A$5:$A$154,$A181,'10_Price'!AI$5:AI$154)/SUMIF('10_Goos'!$A$2:$A$151,'WAVG - Countries'!$A181,'10_Goos'!L$2:L$151),0)</f>
        <v>42.881355932203391</v>
      </c>
      <c r="M181">
        <f>IFERROR(SUMIF('10_Price'!$A$5:$A$154,$A181,'10_Price'!AJ$5:AJ$154)/SUMIF('10_Goos'!$A$2:$A$151,'WAVG - Countries'!$A181,'10_Goos'!M$2:M$151),0)</f>
        <v>42.372881355932215</v>
      </c>
      <c r="N181">
        <f>IFERROR(SUMIF('10_Price'!$A$5:$A$154,$A181,'10_Price'!AK$5:AK$154)/SUMIF('10_Goos'!$A$2:$A$151,'WAVG - Countries'!$A181,'10_Goos'!N$2:N$151),0)</f>
        <v>42.203389830508478</v>
      </c>
      <c r="O181">
        <f>IFERROR(SUMIF('10_Price'!$A$5:$A$154,$A181,'10_Price'!AL$5:AL$154)/SUMIF('10_Goos'!$A$2:$A$151,'WAVG - Countries'!$A181,'10_Goos'!O$2:O$151),0)</f>
        <v>42.033898305084755</v>
      </c>
      <c r="P181">
        <f>IFERROR(SUMIF('10_Price'!$A$5:$A$154,$A181,'10_Price'!AM$5:AM$154)/SUMIF('10_Goos'!$A$2:$A$151,'WAVG - Countries'!$A181,'10_Goos'!P$2:P$151),0)</f>
        <v>41.864406779661017</v>
      </c>
      <c r="Q181">
        <f>IFERROR(SUMIF('10_Price'!$A$5:$A$154,$A181,'10_Price'!AN$5:AN$154)/SUMIF('10_Goos'!$A$2:$A$151,'WAVG - Countries'!$A181,'10_Goos'!Q$2:Q$151),0)</f>
        <v>41.694915254237287</v>
      </c>
      <c r="R181">
        <f>IFERROR(SUMIF('10_Price'!$A$5:$A$154,$A181,'10_Price'!AO$5:AO$154)/SUMIF('10_Goos'!$A$2:$A$151,'WAVG - Countries'!$A181,'10_Goos'!R$2:R$151),0)</f>
        <v>41.525423728813564</v>
      </c>
      <c r="S181">
        <f>IFERROR(SUMIF('10_Price'!$A$5:$A$154,$A181,'10_Price'!AP$5:AP$154)/SUMIF('10_Goos'!$A$2:$A$151,'WAVG - Countries'!$A181,'10_Goos'!S$2:S$151),0)</f>
        <v>41.355932203389827</v>
      </c>
      <c r="T181">
        <f>IFERROR(SUMIF('10_Price'!$A$5:$A$154,$A181,'10_Price'!AQ$5:AQ$154)/SUMIF('10_Goos'!$A$2:$A$151,'WAVG - Countries'!$A181,'10_Goos'!T$2:T$151),0)</f>
        <v>41.186440677966111</v>
      </c>
      <c r="U181">
        <f>IFERROR(SUMIF('10_Price'!$A$5:$A$154,$A181,'10_Price'!AR$5:AR$154)/SUMIF('10_Goos'!$A$2:$A$151,'WAVG - Countries'!$A181,'10_Goos'!U$2:U$151),0)</f>
        <v>40.338983050847467</v>
      </c>
      <c r="V181">
        <f>IFERROR(SUMIF('10_Price'!$A$5:$A$154,$A181,'10_Price'!AS$5:AS$154)/SUMIF('10_Goos'!$A$2:$A$151,'WAVG - Countries'!$A181,'10_Goos'!V$2:V$151),0)</f>
        <v>39.237288135593211</v>
      </c>
      <c r="W181">
        <f>IFERROR(SUMIF('10_Price'!$A$5:$A$154,$A181,'10_Price'!AT$5:AT$154)/SUMIF('10_Goos'!$A$2:$A$151,'WAVG - Countries'!$A181,'10_Goos'!W$2:W$151),0)</f>
        <v>38.13559322033899</v>
      </c>
      <c r="X181">
        <f t="shared" si="12"/>
        <v>-1.0874896137380685E-2</v>
      </c>
    </row>
    <row r="182" spans="1:24" x14ac:dyDescent="0.25">
      <c r="A182" t="s">
        <v>34</v>
      </c>
      <c r="B182" t="str">
        <f>VLOOKUP(A182,'DE-EN Country'!$A$1:$B$25,2,FALSE)</f>
        <v>Estonia</v>
      </c>
      <c r="C182">
        <f>IFERROR(SUMIF('10_Price'!$A$5:$A$154,$A182,'10_Price'!Z$5:Z$154)/SUMIF('10_Goos'!$A$2:$A$151,'WAVG - Countries'!$A182,'10_Goos'!C$2:C$151),0)</f>
        <v>47.457627118644069</v>
      </c>
      <c r="D182">
        <f>IFERROR(SUMIF('10_Price'!$A$5:$A$154,$A182,'10_Price'!AA$5:AA$154)/SUMIF('10_Goos'!$A$2:$A$151,'WAVG - Countries'!$A182,'10_Goos'!D$2:D$151),0)</f>
        <v>46.949152542372879</v>
      </c>
      <c r="E182">
        <f>IFERROR(SUMIF('10_Price'!$A$5:$A$154,$A182,'10_Price'!AB$5:AB$154)/SUMIF('10_Goos'!$A$2:$A$151,'WAVG - Countries'!$A182,'10_Goos'!E$2:E$151),0)</f>
        <v>46.440677966101688</v>
      </c>
      <c r="F182">
        <f>IFERROR(SUMIF('10_Price'!$A$5:$A$154,$A182,'10_Price'!AC$5:AC$154)/SUMIF('10_Goos'!$A$2:$A$151,'WAVG - Countries'!$A182,'10_Goos'!F$2:F$151),0)</f>
        <v>45.932203389830512</v>
      </c>
      <c r="G182">
        <f>IFERROR(SUMIF('10_Price'!$A$5:$A$154,$A182,'10_Price'!AD$5:AD$154)/SUMIF('10_Goos'!$A$2:$A$151,'WAVG - Countries'!$A182,'10_Goos'!G$2:G$151),0)</f>
        <v>45.423728813559322</v>
      </c>
      <c r="H182">
        <f>IFERROR(SUMIF('10_Price'!$A$5:$A$154,$A182,'10_Price'!AE$5:AE$154)/SUMIF('10_Goos'!$A$2:$A$151,'WAVG - Countries'!$A182,'10_Goos'!H$2:H$151),0)</f>
        <v>44.915254237288131</v>
      </c>
      <c r="I182">
        <f>IFERROR(SUMIF('10_Price'!$A$5:$A$154,$A182,'10_Price'!AF$5:AF$154)/SUMIF('10_Goos'!$A$2:$A$151,'WAVG - Countries'!$A182,'10_Goos'!I$2:I$151),0)</f>
        <v>44.406779661016955</v>
      </c>
      <c r="J182">
        <f>IFERROR(SUMIF('10_Price'!$A$5:$A$154,$A182,'10_Price'!AG$5:AG$154)/SUMIF('10_Goos'!$A$2:$A$151,'WAVG - Countries'!$A182,'10_Goos'!J$2:J$151),0)</f>
        <v>43.898305084745765</v>
      </c>
      <c r="K182">
        <f>IFERROR(SUMIF('10_Price'!$A$5:$A$154,$A182,'10_Price'!AH$5:AH$154)/SUMIF('10_Goos'!$A$2:$A$151,'WAVG - Countries'!$A182,'10_Goos'!K$2:K$151),0)</f>
        <v>43.389830508474581</v>
      </c>
      <c r="L182">
        <f>IFERROR(SUMIF('10_Price'!$A$5:$A$154,$A182,'10_Price'!AI$5:AI$154)/SUMIF('10_Goos'!$A$2:$A$151,'WAVG - Countries'!$A182,'10_Goos'!L$2:L$151),0)</f>
        <v>42.881355932203391</v>
      </c>
      <c r="M182">
        <f>IFERROR(SUMIF('10_Price'!$A$5:$A$154,$A182,'10_Price'!AJ$5:AJ$154)/SUMIF('10_Goos'!$A$2:$A$151,'WAVG - Countries'!$A182,'10_Goos'!M$2:M$151),0)</f>
        <v>42.372881355932208</v>
      </c>
      <c r="N182">
        <f>IFERROR(SUMIF('10_Price'!$A$5:$A$154,$A182,'10_Price'!AK$5:AK$154)/SUMIF('10_Goos'!$A$2:$A$151,'WAVG - Countries'!$A182,'10_Goos'!N$2:N$151),0)</f>
        <v>42.203389830508478</v>
      </c>
      <c r="O182">
        <f>IFERROR(SUMIF('10_Price'!$A$5:$A$154,$A182,'10_Price'!AL$5:AL$154)/SUMIF('10_Goos'!$A$2:$A$151,'WAVG - Countries'!$A182,'10_Goos'!O$2:O$151),0)</f>
        <v>42.033898305084747</v>
      </c>
      <c r="P182">
        <f>IFERROR(SUMIF('10_Price'!$A$5:$A$154,$A182,'10_Price'!AM$5:AM$154)/SUMIF('10_Goos'!$A$2:$A$151,'WAVG - Countries'!$A182,'10_Goos'!P$2:P$151),0)</f>
        <v>41.864406779661024</v>
      </c>
      <c r="Q182">
        <f>IFERROR(SUMIF('10_Price'!$A$5:$A$154,$A182,'10_Price'!AN$5:AN$154)/SUMIF('10_Goos'!$A$2:$A$151,'WAVG - Countries'!$A182,'10_Goos'!Q$2:Q$151),0)</f>
        <v>41.694915254237294</v>
      </c>
      <c r="R182">
        <f>IFERROR(SUMIF('10_Price'!$A$5:$A$154,$A182,'10_Price'!AO$5:AO$154)/SUMIF('10_Goos'!$A$2:$A$151,'WAVG - Countries'!$A182,'10_Goos'!R$2:R$151),0)</f>
        <v>41.525423728813564</v>
      </c>
      <c r="S182">
        <f>IFERROR(SUMIF('10_Price'!$A$5:$A$154,$A182,'10_Price'!AP$5:AP$154)/SUMIF('10_Goos'!$A$2:$A$151,'WAVG - Countries'!$A182,'10_Goos'!S$2:S$151),0)</f>
        <v>41.355932203389834</v>
      </c>
      <c r="T182">
        <f>IFERROR(SUMIF('10_Price'!$A$5:$A$154,$A182,'10_Price'!AQ$5:AQ$154)/SUMIF('10_Goos'!$A$2:$A$151,'WAVG - Countries'!$A182,'10_Goos'!T$2:T$151),0)</f>
        <v>41.186440677966104</v>
      </c>
      <c r="U182">
        <f>IFERROR(SUMIF('10_Price'!$A$5:$A$154,$A182,'10_Price'!AR$5:AR$154)/SUMIF('10_Goos'!$A$2:$A$151,'WAVG - Countries'!$A182,'10_Goos'!U$2:U$151),0)</f>
        <v>40.33898305084746</v>
      </c>
      <c r="V182">
        <f>IFERROR(SUMIF('10_Price'!$A$5:$A$154,$A182,'10_Price'!AS$5:AS$154)/SUMIF('10_Goos'!$A$2:$A$151,'WAVG - Countries'!$A182,'10_Goos'!V$2:V$151),0)</f>
        <v>39.237288135593218</v>
      </c>
      <c r="W182">
        <f>IFERROR(SUMIF('10_Price'!$A$5:$A$154,$A182,'10_Price'!AT$5:AT$154)/SUMIF('10_Goos'!$A$2:$A$151,'WAVG - Countries'!$A182,'10_Goos'!W$2:W$151),0)</f>
        <v>38.135593220338983</v>
      </c>
      <c r="X182">
        <f t="shared" si="12"/>
        <v>-1.0874896137380796E-2</v>
      </c>
    </row>
    <row r="183" spans="1:24" x14ac:dyDescent="0.25">
      <c r="A183" t="s">
        <v>35</v>
      </c>
      <c r="B183" t="str">
        <f>VLOOKUP(A183,'DE-EN Country'!$A$1:$B$25,2,FALSE)</f>
        <v>Finland</v>
      </c>
      <c r="C183">
        <f>IFERROR(SUMIF('10_Price'!$A$5:$A$154,$A183,'10_Price'!Z$5:Z$154)/SUMIF('10_Goos'!$A$2:$A$151,'WAVG - Countries'!$A183,'10_Goos'!C$2:C$151),0)</f>
        <v>32.620032589925508</v>
      </c>
      <c r="D183">
        <f>IFERROR(SUMIF('10_Price'!$A$5:$A$154,$A183,'10_Price'!AA$5:AA$154)/SUMIF('10_Goos'!$A$2:$A$151,'WAVG - Countries'!$A183,'10_Goos'!D$2:D$151),0)</f>
        <v>39.261477457021584</v>
      </c>
      <c r="E183">
        <f>IFERROR(SUMIF('10_Price'!$A$5:$A$154,$A183,'10_Price'!AB$5:AB$154)/SUMIF('10_Goos'!$A$2:$A$151,'WAVG - Countries'!$A183,'10_Goos'!E$2:E$151),0)</f>
        <v>41.931279211814129</v>
      </c>
      <c r="F183">
        <f>IFERROR(SUMIF('10_Price'!$A$5:$A$154,$A183,'10_Price'!AC$5:AC$154)/SUMIF('10_Goos'!$A$2:$A$151,'WAVG - Countries'!$A183,'10_Goos'!F$2:F$151),0)</f>
        <v>44.122172072541282</v>
      </c>
      <c r="G183">
        <f>IFERROR(SUMIF('10_Price'!$A$5:$A$154,$A183,'10_Price'!AD$5:AD$154)/SUMIF('10_Goos'!$A$2:$A$151,'WAVG - Countries'!$A183,'10_Goos'!G$2:G$151),0)</f>
        <v>45.423728813559329</v>
      </c>
      <c r="H183">
        <f>IFERROR(SUMIF('10_Price'!$A$5:$A$154,$A183,'10_Price'!AE$5:AE$154)/SUMIF('10_Goos'!$A$2:$A$151,'WAVG - Countries'!$A183,'10_Goos'!H$2:H$151),0)</f>
        <v>44.915254237288131</v>
      </c>
      <c r="I183">
        <f>IFERROR(SUMIF('10_Price'!$A$5:$A$154,$A183,'10_Price'!AF$5:AF$154)/SUMIF('10_Goos'!$A$2:$A$151,'WAVG - Countries'!$A183,'10_Goos'!I$2:I$151),0)</f>
        <v>44.406779661016948</v>
      </c>
      <c r="J183">
        <f>IFERROR(SUMIF('10_Price'!$A$5:$A$154,$A183,'10_Price'!AG$5:AG$154)/SUMIF('10_Goos'!$A$2:$A$151,'WAVG - Countries'!$A183,'10_Goos'!J$2:J$151),0)</f>
        <v>43.898305084745765</v>
      </c>
      <c r="K183">
        <f>IFERROR(SUMIF('10_Price'!$A$5:$A$154,$A183,'10_Price'!AH$5:AH$154)/SUMIF('10_Goos'!$A$2:$A$151,'WAVG - Countries'!$A183,'10_Goos'!K$2:K$151),0)</f>
        <v>43.389830508474589</v>
      </c>
      <c r="L183">
        <f>IFERROR(SUMIF('10_Price'!$A$5:$A$154,$A183,'10_Price'!AI$5:AI$154)/SUMIF('10_Goos'!$A$2:$A$151,'WAVG - Countries'!$A183,'10_Goos'!L$2:L$151),0)</f>
        <v>42.881355932203391</v>
      </c>
      <c r="M183">
        <f>IFERROR(SUMIF('10_Price'!$A$5:$A$154,$A183,'10_Price'!AJ$5:AJ$154)/SUMIF('10_Goos'!$A$2:$A$151,'WAVG - Countries'!$A183,'10_Goos'!M$2:M$151),0)</f>
        <v>42.372881355932208</v>
      </c>
      <c r="N183">
        <f>IFERROR(SUMIF('10_Price'!$A$5:$A$154,$A183,'10_Price'!AK$5:AK$154)/SUMIF('10_Goos'!$A$2:$A$151,'WAVG - Countries'!$A183,'10_Goos'!N$2:N$151),0)</f>
        <v>42.203389830508478</v>
      </c>
      <c r="O183">
        <f>IFERROR(SUMIF('10_Price'!$A$5:$A$154,$A183,'10_Price'!AL$5:AL$154)/SUMIF('10_Goos'!$A$2:$A$151,'WAVG - Countries'!$A183,'10_Goos'!O$2:O$151),0)</f>
        <v>42.03389830508474</v>
      </c>
      <c r="P183">
        <f>IFERROR(SUMIF('10_Price'!$A$5:$A$154,$A183,'10_Price'!AM$5:AM$154)/SUMIF('10_Goos'!$A$2:$A$151,'WAVG - Countries'!$A183,'10_Goos'!P$2:P$151),0)</f>
        <v>41.864406779661024</v>
      </c>
      <c r="Q183">
        <f>IFERROR(SUMIF('10_Price'!$A$5:$A$154,$A183,'10_Price'!AN$5:AN$154)/SUMIF('10_Goos'!$A$2:$A$151,'WAVG - Countries'!$A183,'10_Goos'!Q$2:Q$151),0)</f>
        <v>41.694915254237287</v>
      </c>
      <c r="R183">
        <f>IFERROR(SUMIF('10_Price'!$A$5:$A$154,$A183,'10_Price'!AO$5:AO$154)/SUMIF('10_Goos'!$A$2:$A$151,'WAVG - Countries'!$A183,'10_Goos'!R$2:R$151),0)</f>
        <v>41.525423728813571</v>
      </c>
      <c r="S183">
        <f>IFERROR(SUMIF('10_Price'!$A$5:$A$154,$A183,'10_Price'!AP$5:AP$154)/SUMIF('10_Goos'!$A$2:$A$151,'WAVG - Countries'!$A183,'10_Goos'!S$2:S$151),0)</f>
        <v>41.355932203389841</v>
      </c>
      <c r="T183">
        <f>IFERROR(SUMIF('10_Price'!$A$5:$A$154,$A183,'10_Price'!AQ$5:AQ$154)/SUMIF('10_Goos'!$A$2:$A$151,'WAVG - Countries'!$A183,'10_Goos'!T$2:T$151),0)</f>
        <v>41.186440677966104</v>
      </c>
      <c r="U183">
        <f>IFERROR(SUMIF('10_Price'!$A$5:$A$154,$A183,'10_Price'!AR$5:AR$154)/SUMIF('10_Goos'!$A$2:$A$151,'WAVG - Countries'!$A183,'10_Goos'!U$2:U$151),0)</f>
        <v>40.338983050847467</v>
      </c>
      <c r="V183">
        <f>IFERROR(SUMIF('10_Price'!$A$5:$A$154,$A183,'10_Price'!AS$5:AS$154)/SUMIF('10_Goos'!$A$2:$A$151,'WAVG - Countries'!$A183,'10_Goos'!V$2:V$151),0)</f>
        <v>39.237288135593211</v>
      </c>
      <c r="W183">
        <f>IFERROR(SUMIF('10_Price'!$A$5:$A$154,$A183,'10_Price'!AT$5:AT$154)/SUMIF('10_Goos'!$A$2:$A$151,'WAVG - Countries'!$A183,'10_Goos'!W$2:W$151),0)</f>
        <v>38.135593220338976</v>
      </c>
      <c r="X183">
        <f t="shared" si="12"/>
        <v>7.8416587645397939E-3</v>
      </c>
    </row>
    <row r="184" spans="1:24" x14ac:dyDescent="0.25">
      <c r="A184" t="s">
        <v>36</v>
      </c>
      <c r="B184" t="str">
        <f>VLOOKUP(A184,'DE-EN Country'!$A$1:$B$25,2,FALSE)</f>
        <v>France</v>
      </c>
      <c r="C184">
        <f>IFERROR(SUMIF('10_Price'!$A$5:$A$154,$A184,'10_Price'!Z$5:Z$154)/SUMIF('10_Goos'!$A$2:$A$151,'WAVG - Countries'!$A184,'10_Goos'!C$2:C$151),0)</f>
        <v>38.088329571953587</v>
      </c>
      <c r="D184">
        <f>IFERROR(SUMIF('10_Price'!$A$5:$A$154,$A184,'10_Price'!AA$5:AA$154)/SUMIF('10_Goos'!$A$2:$A$151,'WAVG - Countries'!$A184,'10_Goos'!D$2:D$151),0)</f>
        <v>37.980255686581295</v>
      </c>
      <c r="E184">
        <f>IFERROR(SUMIF('10_Price'!$A$5:$A$154,$A184,'10_Price'!AB$5:AB$154)/SUMIF('10_Goos'!$A$2:$A$151,'WAVG - Countries'!$A184,'10_Goos'!E$2:E$151),0)</f>
        <v>41.403879183344159</v>
      </c>
      <c r="F184">
        <f>IFERROR(SUMIF('10_Price'!$A$5:$A$154,$A184,'10_Price'!AC$5:AC$154)/SUMIF('10_Goos'!$A$2:$A$151,'WAVG - Countries'!$A184,'10_Goos'!F$2:F$151),0)</f>
        <v>43.611291212136315</v>
      </c>
      <c r="G184">
        <f>IFERROR(SUMIF('10_Price'!$A$5:$A$154,$A184,'10_Price'!AD$5:AD$154)/SUMIF('10_Goos'!$A$2:$A$151,'WAVG - Countries'!$A184,'10_Goos'!G$2:G$151),0)</f>
        <v>45.423728813559308</v>
      </c>
      <c r="H184">
        <f>IFERROR(SUMIF('10_Price'!$A$5:$A$154,$A184,'10_Price'!AE$5:AE$154)/SUMIF('10_Goos'!$A$2:$A$151,'WAVG - Countries'!$A184,'10_Goos'!H$2:H$151),0)</f>
        <v>44.915254237288131</v>
      </c>
      <c r="I184">
        <f>IFERROR(SUMIF('10_Price'!$A$5:$A$154,$A184,'10_Price'!AF$5:AF$154)/SUMIF('10_Goos'!$A$2:$A$151,'WAVG - Countries'!$A184,'10_Goos'!I$2:I$151),0)</f>
        <v>44.406779661016962</v>
      </c>
      <c r="J184">
        <f>IFERROR(SUMIF('10_Price'!$A$5:$A$154,$A184,'10_Price'!AG$5:AG$154)/SUMIF('10_Goos'!$A$2:$A$151,'WAVG - Countries'!$A184,'10_Goos'!J$2:J$151),0)</f>
        <v>43.898305084745765</v>
      </c>
      <c r="K184">
        <f>IFERROR(SUMIF('10_Price'!$A$5:$A$154,$A184,'10_Price'!AH$5:AH$154)/SUMIF('10_Goos'!$A$2:$A$151,'WAVG - Countries'!$A184,'10_Goos'!K$2:K$151),0)</f>
        <v>43.389830508474581</v>
      </c>
      <c r="L184">
        <f>IFERROR(SUMIF('10_Price'!$A$5:$A$154,$A184,'10_Price'!AI$5:AI$154)/SUMIF('10_Goos'!$A$2:$A$151,'WAVG - Countries'!$A184,'10_Goos'!L$2:L$151),0)</f>
        <v>42.881355932203398</v>
      </c>
      <c r="M184">
        <f>IFERROR(SUMIF('10_Price'!$A$5:$A$154,$A184,'10_Price'!AJ$5:AJ$154)/SUMIF('10_Goos'!$A$2:$A$151,'WAVG - Countries'!$A184,'10_Goos'!M$2:M$151),0)</f>
        <v>42.372881355932215</v>
      </c>
      <c r="N184">
        <f>IFERROR(SUMIF('10_Price'!$A$5:$A$154,$A184,'10_Price'!AK$5:AK$154)/SUMIF('10_Goos'!$A$2:$A$151,'WAVG - Countries'!$A184,'10_Goos'!N$2:N$151),0)</f>
        <v>42.203389830508478</v>
      </c>
      <c r="O184">
        <f>IFERROR(SUMIF('10_Price'!$A$5:$A$154,$A184,'10_Price'!AL$5:AL$154)/SUMIF('10_Goos'!$A$2:$A$151,'WAVG - Countries'!$A184,'10_Goos'!O$2:O$151),0)</f>
        <v>42.03389830508474</v>
      </c>
      <c r="P184">
        <f>IFERROR(SUMIF('10_Price'!$A$5:$A$154,$A184,'10_Price'!AM$5:AM$154)/SUMIF('10_Goos'!$A$2:$A$151,'WAVG - Countries'!$A184,'10_Goos'!P$2:P$151),0)</f>
        <v>41.864406779661017</v>
      </c>
      <c r="Q184">
        <f>IFERROR(SUMIF('10_Price'!$A$5:$A$154,$A184,'10_Price'!AN$5:AN$154)/SUMIF('10_Goos'!$A$2:$A$151,'WAVG - Countries'!$A184,'10_Goos'!Q$2:Q$151),0)</f>
        <v>41.694915254237294</v>
      </c>
      <c r="R184">
        <f>IFERROR(SUMIF('10_Price'!$A$5:$A$154,$A184,'10_Price'!AO$5:AO$154)/SUMIF('10_Goos'!$A$2:$A$151,'WAVG - Countries'!$A184,'10_Goos'!R$2:R$151),0)</f>
        <v>41.525423728813564</v>
      </c>
      <c r="S184">
        <f>IFERROR(SUMIF('10_Price'!$A$5:$A$154,$A184,'10_Price'!AP$5:AP$154)/SUMIF('10_Goos'!$A$2:$A$151,'WAVG - Countries'!$A184,'10_Goos'!S$2:S$151),0)</f>
        <v>41.355932203389827</v>
      </c>
      <c r="T184">
        <f>IFERROR(SUMIF('10_Price'!$A$5:$A$154,$A184,'10_Price'!AQ$5:AQ$154)/SUMIF('10_Goos'!$A$2:$A$151,'WAVG - Countries'!$A184,'10_Goos'!T$2:T$151),0)</f>
        <v>41.186440677966104</v>
      </c>
      <c r="U184">
        <f>IFERROR(SUMIF('10_Price'!$A$5:$A$154,$A184,'10_Price'!AR$5:AR$154)/SUMIF('10_Goos'!$A$2:$A$151,'WAVG - Countries'!$A184,'10_Goos'!U$2:U$151),0)</f>
        <v>40.338983050847453</v>
      </c>
      <c r="V184">
        <f>IFERROR(SUMIF('10_Price'!$A$5:$A$154,$A184,'10_Price'!AS$5:AS$154)/SUMIF('10_Goos'!$A$2:$A$151,'WAVG - Countries'!$A184,'10_Goos'!V$2:V$151),0)</f>
        <v>39.237288135593218</v>
      </c>
      <c r="W184">
        <f>IFERROR(SUMIF('10_Price'!$A$5:$A$154,$A184,'10_Price'!AT$5:AT$154)/SUMIF('10_Goos'!$A$2:$A$151,'WAVG - Countries'!$A184,'10_Goos'!W$2:W$151),0)</f>
        <v>38.135593220338983</v>
      </c>
      <c r="X184">
        <f t="shared" si="12"/>
        <v>6.2008248938649757E-5</v>
      </c>
    </row>
    <row r="185" spans="1:24" x14ac:dyDescent="0.25">
      <c r="A185" t="s">
        <v>37</v>
      </c>
      <c r="B185" t="str">
        <f>VLOOKUP(A185,'DE-EN Country'!$A$1:$B$25,2,FALSE)</f>
        <v>Greece</v>
      </c>
      <c r="C185">
        <f>IFERROR(SUMIF('10_Price'!$A$5:$A$154,$A185,'10_Price'!Z$5:Z$154)/SUMIF('10_Goos'!$A$2:$A$151,'WAVG - Countries'!$A185,'10_Goos'!C$2:C$151),0)</f>
        <v>0</v>
      </c>
      <c r="D185">
        <f>IFERROR(SUMIF('10_Price'!$A$5:$A$154,$A185,'10_Price'!AA$5:AA$154)/SUMIF('10_Goos'!$A$2:$A$151,'WAVG - Countries'!$A185,'10_Goos'!D$2:D$151),0)</f>
        <v>0</v>
      </c>
      <c r="E185">
        <f>IFERROR(SUMIF('10_Price'!$A$5:$A$154,$A185,'10_Price'!AB$5:AB$154)/SUMIF('10_Goos'!$A$2:$A$151,'WAVG - Countries'!$A185,'10_Goos'!E$2:E$151),0)</f>
        <v>0</v>
      </c>
      <c r="F185">
        <f>IFERROR(SUMIF('10_Price'!$A$5:$A$154,$A185,'10_Price'!AC$5:AC$154)/SUMIF('10_Goos'!$A$2:$A$151,'WAVG - Countries'!$A185,'10_Goos'!F$2:F$151),0)</f>
        <v>0</v>
      </c>
      <c r="G185">
        <f>IFERROR(SUMIF('10_Price'!$A$5:$A$154,$A185,'10_Price'!AD$5:AD$154)/SUMIF('10_Goos'!$A$2:$A$151,'WAVG - Countries'!$A185,'10_Goos'!G$2:G$151),0)</f>
        <v>0</v>
      </c>
      <c r="H185">
        <f>IFERROR(SUMIF('10_Price'!$A$5:$A$154,$A185,'10_Price'!AE$5:AE$154)/SUMIF('10_Goos'!$A$2:$A$151,'WAVG - Countries'!$A185,'10_Goos'!H$2:H$151),0)</f>
        <v>44.915254237288138</v>
      </c>
      <c r="I185">
        <f>IFERROR(SUMIF('10_Price'!$A$5:$A$154,$A185,'10_Price'!AF$5:AF$154)/SUMIF('10_Goos'!$A$2:$A$151,'WAVG - Countries'!$A185,'10_Goos'!I$2:I$151),0)</f>
        <v>44.406779661016955</v>
      </c>
      <c r="J185">
        <f>IFERROR(SUMIF('10_Price'!$A$5:$A$154,$A185,'10_Price'!AG$5:AG$154)/SUMIF('10_Goos'!$A$2:$A$151,'WAVG - Countries'!$A185,'10_Goos'!J$2:J$151),0)</f>
        <v>43.898305084745758</v>
      </c>
      <c r="K185">
        <f>IFERROR(SUMIF('10_Price'!$A$5:$A$154,$A185,'10_Price'!AH$5:AH$154)/SUMIF('10_Goos'!$A$2:$A$151,'WAVG - Countries'!$A185,'10_Goos'!K$2:K$151),0)</f>
        <v>43.389830508474581</v>
      </c>
      <c r="L185">
        <f>IFERROR(SUMIF('10_Price'!$A$5:$A$154,$A185,'10_Price'!AI$5:AI$154)/SUMIF('10_Goos'!$A$2:$A$151,'WAVG - Countries'!$A185,'10_Goos'!L$2:L$151),0)</f>
        <v>42.881355932203391</v>
      </c>
      <c r="M185">
        <f>IFERROR(SUMIF('10_Price'!$A$5:$A$154,$A185,'10_Price'!AJ$5:AJ$154)/SUMIF('10_Goos'!$A$2:$A$151,'WAVG - Countries'!$A185,'10_Goos'!M$2:M$151),0)</f>
        <v>42.372881355932201</v>
      </c>
      <c r="N185">
        <f>IFERROR(SUMIF('10_Price'!$A$5:$A$154,$A185,'10_Price'!AK$5:AK$154)/SUMIF('10_Goos'!$A$2:$A$151,'WAVG - Countries'!$A185,'10_Goos'!N$2:N$151),0)</f>
        <v>42.203389830508478</v>
      </c>
      <c r="O185">
        <f>IFERROR(SUMIF('10_Price'!$A$5:$A$154,$A185,'10_Price'!AL$5:AL$154)/SUMIF('10_Goos'!$A$2:$A$151,'WAVG - Countries'!$A185,'10_Goos'!O$2:O$151),0)</f>
        <v>42.033898305084747</v>
      </c>
      <c r="P185">
        <f>IFERROR(SUMIF('10_Price'!$A$5:$A$154,$A185,'10_Price'!AM$5:AM$154)/SUMIF('10_Goos'!$A$2:$A$151,'WAVG - Countries'!$A185,'10_Goos'!P$2:P$151),0)</f>
        <v>41.864406779661032</v>
      </c>
      <c r="Q185">
        <f>IFERROR(SUMIF('10_Price'!$A$5:$A$154,$A185,'10_Price'!AN$5:AN$154)/SUMIF('10_Goos'!$A$2:$A$151,'WAVG - Countries'!$A185,'10_Goos'!Q$2:Q$151),0)</f>
        <v>41.694915254237301</v>
      </c>
      <c r="R185">
        <f>IFERROR(SUMIF('10_Price'!$A$5:$A$154,$A185,'10_Price'!AO$5:AO$154)/SUMIF('10_Goos'!$A$2:$A$151,'WAVG - Countries'!$A185,'10_Goos'!R$2:R$151),0)</f>
        <v>41.525423728813564</v>
      </c>
      <c r="S185">
        <f>IFERROR(SUMIF('10_Price'!$A$5:$A$154,$A185,'10_Price'!AP$5:AP$154)/SUMIF('10_Goos'!$A$2:$A$151,'WAVG - Countries'!$A185,'10_Goos'!S$2:S$151),0)</f>
        <v>41.355932203389834</v>
      </c>
      <c r="T185">
        <f>IFERROR(SUMIF('10_Price'!$A$5:$A$154,$A185,'10_Price'!AQ$5:AQ$154)/SUMIF('10_Goos'!$A$2:$A$151,'WAVG - Countries'!$A185,'10_Goos'!T$2:T$151),0)</f>
        <v>41.186440677966111</v>
      </c>
      <c r="U185">
        <f>IFERROR(SUMIF('10_Price'!$A$5:$A$154,$A185,'10_Price'!AR$5:AR$154)/SUMIF('10_Goos'!$A$2:$A$151,'WAVG - Countries'!$A185,'10_Goos'!U$2:U$151),0)</f>
        <v>40.33898305084746</v>
      </c>
      <c r="V185">
        <f>IFERROR(SUMIF('10_Price'!$A$5:$A$154,$A185,'10_Price'!AS$5:AS$154)/SUMIF('10_Goos'!$A$2:$A$151,'WAVG - Countries'!$A185,'10_Goos'!V$2:V$151),0)</f>
        <v>39.237288135593218</v>
      </c>
      <c r="W185">
        <f>IFERROR(SUMIF('10_Price'!$A$5:$A$154,$A185,'10_Price'!AT$5:AT$154)/SUMIF('10_Goos'!$A$2:$A$151,'WAVG - Countries'!$A185,'10_Goos'!W$2:W$151),0)</f>
        <v>38.135593220338983</v>
      </c>
      <c r="X185">
        <f>_xlfn.RRI($W$4-$H$4,H185,W185)</f>
        <v>-1.0849344929343863E-2</v>
      </c>
    </row>
    <row r="186" spans="1:24" x14ac:dyDescent="0.25">
      <c r="A186" t="s">
        <v>38</v>
      </c>
      <c r="B186" t="str">
        <f>VLOOKUP(A186,'DE-EN Country'!$A$1:$B$25,2,FALSE)</f>
        <v>Ireland</v>
      </c>
      <c r="C186">
        <f>IFERROR(SUMIF('10_Price'!$A$5:$A$154,$A186,'10_Price'!Z$5:Z$154)/SUMIF('10_Goos'!$A$2:$A$151,'WAVG - Countries'!$A186,'10_Goos'!C$2:C$151),0)</f>
        <v>47.457627118644069</v>
      </c>
      <c r="D186">
        <f>IFERROR(SUMIF('10_Price'!$A$5:$A$154,$A186,'10_Price'!AA$5:AA$154)/SUMIF('10_Goos'!$A$2:$A$151,'WAVG - Countries'!$A186,'10_Goos'!D$2:D$151),0)</f>
        <v>46.949152542372886</v>
      </c>
      <c r="E186">
        <f>IFERROR(SUMIF('10_Price'!$A$5:$A$154,$A186,'10_Price'!AB$5:AB$154)/SUMIF('10_Goos'!$A$2:$A$151,'WAVG - Countries'!$A186,'10_Goos'!E$2:E$151),0)</f>
        <v>46.440677966101696</v>
      </c>
      <c r="F186">
        <f>IFERROR(SUMIF('10_Price'!$A$5:$A$154,$A186,'10_Price'!AC$5:AC$154)/SUMIF('10_Goos'!$A$2:$A$151,'WAVG - Countries'!$A186,'10_Goos'!F$2:F$151),0)</f>
        <v>45.932203389830505</v>
      </c>
      <c r="G186">
        <f>IFERROR(SUMIF('10_Price'!$A$5:$A$154,$A186,'10_Price'!AD$5:AD$154)/SUMIF('10_Goos'!$A$2:$A$151,'WAVG - Countries'!$A186,'10_Goos'!G$2:G$151),0)</f>
        <v>45.423728813559322</v>
      </c>
      <c r="H186">
        <f>IFERROR(SUMIF('10_Price'!$A$5:$A$154,$A186,'10_Price'!AE$5:AE$154)/SUMIF('10_Goos'!$A$2:$A$151,'WAVG - Countries'!$A186,'10_Goos'!H$2:H$151),0)</f>
        <v>44.915254237288131</v>
      </c>
      <c r="I186">
        <f>IFERROR(SUMIF('10_Price'!$A$5:$A$154,$A186,'10_Price'!AF$5:AF$154)/SUMIF('10_Goos'!$A$2:$A$151,'WAVG - Countries'!$A186,'10_Goos'!I$2:I$151),0)</f>
        <v>44.406779661016955</v>
      </c>
      <c r="J186">
        <f>IFERROR(SUMIF('10_Price'!$A$5:$A$154,$A186,'10_Price'!AG$5:AG$154)/SUMIF('10_Goos'!$A$2:$A$151,'WAVG - Countries'!$A186,'10_Goos'!J$2:J$151),0)</f>
        <v>43.898305084745765</v>
      </c>
      <c r="K186">
        <f>IFERROR(SUMIF('10_Price'!$A$5:$A$154,$A186,'10_Price'!AH$5:AH$154)/SUMIF('10_Goos'!$A$2:$A$151,'WAVG - Countries'!$A186,'10_Goos'!K$2:K$151),0)</f>
        <v>43.389830508474581</v>
      </c>
      <c r="L186">
        <f>IFERROR(SUMIF('10_Price'!$A$5:$A$154,$A186,'10_Price'!AI$5:AI$154)/SUMIF('10_Goos'!$A$2:$A$151,'WAVG - Countries'!$A186,'10_Goos'!L$2:L$151),0)</f>
        <v>42.881355932203391</v>
      </c>
      <c r="M186">
        <f>IFERROR(SUMIF('10_Price'!$A$5:$A$154,$A186,'10_Price'!AJ$5:AJ$154)/SUMIF('10_Goos'!$A$2:$A$151,'WAVG - Countries'!$A186,'10_Goos'!M$2:M$151),0)</f>
        <v>42.372881355932208</v>
      </c>
      <c r="N186">
        <f>IFERROR(SUMIF('10_Price'!$A$5:$A$154,$A186,'10_Price'!AK$5:AK$154)/SUMIF('10_Goos'!$A$2:$A$151,'WAVG - Countries'!$A186,'10_Goos'!N$2:N$151),0)</f>
        <v>42.20338983050847</v>
      </c>
      <c r="O186">
        <f>IFERROR(SUMIF('10_Price'!$A$5:$A$154,$A186,'10_Price'!AL$5:AL$154)/SUMIF('10_Goos'!$A$2:$A$151,'WAVG - Countries'!$A186,'10_Goos'!O$2:O$151),0)</f>
        <v>42.033898305084747</v>
      </c>
      <c r="P186">
        <f>IFERROR(SUMIF('10_Price'!$A$5:$A$154,$A186,'10_Price'!AM$5:AM$154)/SUMIF('10_Goos'!$A$2:$A$151,'WAVG - Countries'!$A186,'10_Goos'!P$2:P$151),0)</f>
        <v>41.864406779661024</v>
      </c>
      <c r="Q186">
        <f>IFERROR(SUMIF('10_Price'!$A$5:$A$154,$A186,'10_Price'!AN$5:AN$154)/SUMIF('10_Goos'!$A$2:$A$151,'WAVG - Countries'!$A186,'10_Goos'!Q$2:Q$151),0)</f>
        <v>41.694915254237294</v>
      </c>
      <c r="R186">
        <f>IFERROR(SUMIF('10_Price'!$A$5:$A$154,$A186,'10_Price'!AO$5:AO$154)/SUMIF('10_Goos'!$A$2:$A$151,'WAVG - Countries'!$A186,'10_Goos'!R$2:R$151),0)</f>
        <v>41.525423728813564</v>
      </c>
      <c r="S186">
        <f>IFERROR(SUMIF('10_Price'!$A$5:$A$154,$A186,'10_Price'!AP$5:AP$154)/SUMIF('10_Goos'!$A$2:$A$151,'WAVG - Countries'!$A186,'10_Goos'!S$2:S$151),0)</f>
        <v>41.355932203389834</v>
      </c>
      <c r="T186">
        <f>IFERROR(SUMIF('10_Price'!$A$5:$A$154,$A186,'10_Price'!AQ$5:AQ$154)/SUMIF('10_Goos'!$A$2:$A$151,'WAVG - Countries'!$A186,'10_Goos'!T$2:T$151),0)</f>
        <v>41.186440677966104</v>
      </c>
      <c r="U186">
        <f>IFERROR(SUMIF('10_Price'!$A$5:$A$154,$A186,'10_Price'!AR$5:AR$154)/SUMIF('10_Goos'!$A$2:$A$151,'WAVG - Countries'!$A186,'10_Goos'!U$2:U$151),0)</f>
        <v>40.338983050847453</v>
      </c>
      <c r="V186">
        <f>IFERROR(SUMIF('10_Price'!$A$5:$A$154,$A186,'10_Price'!AS$5:AS$154)/SUMIF('10_Goos'!$A$2:$A$151,'WAVG - Countries'!$A186,'10_Goos'!V$2:V$151),0)</f>
        <v>39.237288135593218</v>
      </c>
      <c r="W186">
        <f>IFERROR(SUMIF('10_Price'!$A$5:$A$154,$A186,'10_Price'!AT$5:AT$154)/SUMIF('10_Goos'!$A$2:$A$151,'WAVG - Countries'!$A186,'10_Goos'!W$2:W$151),0)</f>
        <v>38.135593220338976</v>
      </c>
      <c r="X186">
        <f t="shared" ref="X186:X194" si="13">_xlfn.RRI($W$4-$C$4,C186,W186)</f>
        <v>-1.0874896137380796E-2</v>
      </c>
    </row>
    <row r="187" spans="1:24" x14ac:dyDescent="0.25">
      <c r="A187" t="s">
        <v>39</v>
      </c>
      <c r="B187" t="str">
        <f>VLOOKUP(A187,'DE-EN Country'!$A$1:$B$25,2,FALSE)</f>
        <v>Iceland</v>
      </c>
      <c r="C187">
        <f>IFERROR(SUMIF('10_Price'!$A$5:$A$154,$A187,'10_Price'!Z$5:Z$154)/SUMIF('10_Goos'!$A$2:$A$151,'WAVG - Countries'!$A187,'10_Goos'!C$2:C$151),0)</f>
        <v>0</v>
      </c>
      <c r="D187">
        <f>IFERROR(SUMIF('10_Price'!$A$5:$A$154,$A187,'10_Price'!AA$5:AA$154)/SUMIF('10_Goos'!$A$2:$A$151,'WAVG - Countries'!$A187,'10_Goos'!D$2:D$151),0)</f>
        <v>0</v>
      </c>
      <c r="E187">
        <f>IFERROR(SUMIF('10_Price'!$A$5:$A$154,$A187,'10_Price'!AB$5:AB$154)/SUMIF('10_Goos'!$A$2:$A$151,'WAVG - Countries'!$A187,'10_Goos'!E$2:E$151),0)</f>
        <v>0</v>
      </c>
      <c r="F187">
        <f>IFERROR(SUMIF('10_Price'!$A$5:$A$154,$A187,'10_Price'!AC$5:AC$154)/SUMIF('10_Goos'!$A$2:$A$151,'WAVG - Countries'!$A187,'10_Goos'!F$2:F$151),0)</f>
        <v>0</v>
      </c>
      <c r="G187">
        <f>IFERROR(SUMIF('10_Price'!$A$5:$A$154,$A187,'10_Price'!AD$5:AD$154)/SUMIF('10_Goos'!$A$2:$A$151,'WAVG - Countries'!$A187,'10_Goos'!G$2:G$151),0)</f>
        <v>0</v>
      </c>
      <c r="H187">
        <f>IFERROR(SUMIF('10_Price'!$A$5:$A$154,$A187,'10_Price'!AE$5:AE$154)/SUMIF('10_Goos'!$A$2:$A$151,'WAVG - Countries'!$A187,'10_Goos'!H$2:H$151),0)</f>
        <v>44.915254237288146</v>
      </c>
      <c r="I187">
        <f>IFERROR(SUMIF('10_Price'!$A$5:$A$154,$A187,'10_Price'!AF$5:AF$154)/SUMIF('10_Goos'!$A$2:$A$151,'WAVG - Countries'!$A187,'10_Goos'!I$2:I$151),0)</f>
        <v>44.406779661016948</v>
      </c>
      <c r="J187">
        <f>IFERROR(SUMIF('10_Price'!$A$5:$A$154,$A187,'10_Price'!AG$5:AG$154)/SUMIF('10_Goos'!$A$2:$A$151,'WAVG - Countries'!$A187,'10_Goos'!J$2:J$151),0)</f>
        <v>43.898305084745765</v>
      </c>
      <c r="K187">
        <f>IFERROR(SUMIF('10_Price'!$A$5:$A$154,$A187,'10_Price'!AH$5:AH$154)/SUMIF('10_Goos'!$A$2:$A$151,'WAVG - Countries'!$A187,'10_Goos'!K$2:K$151),0)</f>
        <v>43.389830508474574</v>
      </c>
      <c r="L187">
        <f>IFERROR(SUMIF('10_Price'!$A$5:$A$154,$A187,'10_Price'!AI$5:AI$154)/SUMIF('10_Goos'!$A$2:$A$151,'WAVG - Countries'!$A187,'10_Goos'!L$2:L$151),0)</f>
        <v>42.881355932203391</v>
      </c>
      <c r="M187">
        <f>IFERROR(SUMIF('10_Price'!$A$5:$A$154,$A187,'10_Price'!AJ$5:AJ$154)/SUMIF('10_Goos'!$A$2:$A$151,'WAVG - Countries'!$A187,'10_Goos'!M$2:M$151),0)</f>
        <v>42.372881355932201</v>
      </c>
      <c r="N187">
        <f>IFERROR(SUMIF('10_Price'!$A$5:$A$154,$A187,'10_Price'!AK$5:AK$154)/SUMIF('10_Goos'!$A$2:$A$151,'WAVG - Countries'!$A187,'10_Goos'!N$2:N$151),0)</f>
        <v>42.203389830508463</v>
      </c>
      <c r="O187">
        <f>IFERROR(SUMIF('10_Price'!$A$5:$A$154,$A187,'10_Price'!AL$5:AL$154)/SUMIF('10_Goos'!$A$2:$A$151,'WAVG - Countries'!$A187,'10_Goos'!O$2:O$151),0)</f>
        <v>42.03389830508474</v>
      </c>
      <c r="P187">
        <f>IFERROR(SUMIF('10_Price'!$A$5:$A$154,$A187,'10_Price'!AM$5:AM$154)/SUMIF('10_Goos'!$A$2:$A$151,'WAVG - Countries'!$A187,'10_Goos'!P$2:P$151),0)</f>
        <v>41.864406779661024</v>
      </c>
      <c r="Q187">
        <f>IFERROR(SUMIF('10_Price'!$A$5:$A$154,$A187,'10_Price'!AN$5:AN$154)/SUMIF('10_Goos'!$A$2:$A$151,'WAVG - Countries'!$A187,'10_Goos'!Q$2:Q$151),0)</f>
        <v>41.694915254237294</v>
      </c>
      <c r="R187">
        <f>IFERROR(SUMIF('10_Price'!$A$5:$A$154,$A187,'10_Price'!AO$5:AO$154)/SUMIF('10_Goos'!$A$2:$A$151,'WAVG - Countries'!$A187,'10_Goos'!R$2:R$151),0)</f>
        <v>41.525423728813571</v>
      </c>
      <c r="S187">
        <f>IFERROR(SUMIF('10_Price'!$A$5:$A$154,$A187,'10_Price'!AP$5:AP$154)/SUMIF('10_Goos'!$A$2:$A$151,'WAVG - Countries'!$A187,'10_Goos'!S$2:S$151),0)</f>
        <v>41.355932203389841</v>
      </c>
      <c r="T187">
        <f>IFERROR(SUMIF('10_Price'!$A$5:$A$154,$A187,'10_Price'!AQ$5:AQ$154)/SUMIF('10_Goos'!$A$2:$A$151,'WAVG - Countries'!$A187,'10_Goos'!T$2:T$151),0)</f>
        <v>41.186440677966104</v>
      </c>
      <c r="U187">
        <f>IFERROR(SUMIF('10_Price'!$A$5:$A$154,$A187,'10_Price'!AR$5:AR$154)/SUMIF('10_Goos'!$A$2:$A$151,'WAVG - Countries'!$A187,'10_Goos'!U$2:U$151),0)</f>
        <v>40.33898305084746</v>
      </c>
      <c r="V187">
        <f>IFERROR(SUMIF('10_Price'!$A$5:$A$154,$A187,'10_Price'!AS$5:AS$154)/SUMIF('10_Goos'!$A$2:$A$151,'WAVG - Countries'!$A187,'10_Goos'!V$2:V$151),0)</f>
        <v>39.237288135593211</v>
      </c>
      <c r="W187">
        <f>IFERROR(SUMIF('10_Price'!$A$5:$A$154,$A187,'10_Price'!AT$5:AT$154)/SUMIF('10_Goos'!$A$2:$A$151,'WAVG - Countries'!$A187,'10_Goos'!W$2:W$151),0)</f>
        <v>38.135593220338976</v>
      </c>
      <c r="X187" t="e">
        <f t="shared" si="13"/>
        <v>#NUM!</v>
      </c>
    </row>
    <row r="188" spans="1:24" x14ac:dyDescent="0.25">
      <c r="A188" t="s">
        <v>40</v>
      </c>
      <c r="B188" t="str">
        <f>VLOOKUP(A188,'DE-EN Country'!$A$1:$B$25,2,FALSE)</f>
        <v>Italy</v>
      </c>
      <c r="C188">
        <f>IFERROR(SUMIF('10_Price'!$A$5:$A$154,$A188,'10_Price'!Z$5:Z$154)/SUMIF('10_Goos'!$A$2:$A$151,'WAVG - Countries'!$A188,'10_Goos'!C$2:C$151),0)</f>
        <v>47.457627118644062</v>
      </c>
      <c r="D188">
        <f>IFERROR(SUMIF('10_Price'!$A$5:$A$154,$A188,'10_Price'!AA$5:AA$154)/SUMIF('10_Goos'!$A$2:$A$151,'WAVG - Countries'!$A188,'10_Goos'!D$2:D$151),0)</f>
        <v>46.949152542372886</v>
      </c>
      <c r="E188">
        <f>IFERROR(SUMIF('10_Price'!$A$5:$A$154,$A188,'10_Price'!AB$5:AB$154)/SUMIF('10_Goos'!$A$2:$A$151,'WAVG - Countries'!$A188,'10_Goos'!E$2:E$151),0)</f>
        <v>46.440677966101696</v>
      </c>
      <c r="F188">
        <f>IFERROR(SUMIF('10_Price'!$A$5:$A$154,$A188,'10_Price'!AC$5:AC$154)/SUMIF('10_Goos'!$A$2:$A$151,'WAVG - Countries'!$A188,'10_Goos'!F$2:F$151),0)</f>
        <v>45.932203389830505</v>
      </c>
      <c r="G188">
        <f>IFERROR(SUMIF('10_Price'!$A$5:$A$154,$A188,'10_Price'!AD$5:AD$154)/SUMIF('10_Goos'!$A$2:$A$151,'WAVG - Countries'!$A188,'10_Goos'!G$2:G$151),0)</f>
        <v>45.423728813559322</v>
      </c>
      <c r="H188">
        <f>IFERROR(SUMIF('10_Price'!$A$5:$A$154,$A188,'10_Price'!AE$5:AE$154)/SUMIF('10_Goos'!$A$2:$A$151,'WAVG - Countries'!$A188,'10_Goos'!H$2:H$151),0)</f>
        <v>44.915254237288138</v>
      </c>
      <c r="I188">
        <f>IFERROR(SUMIF('10_Price'!$A$5:$A$154,$A188,'10_Price'!AF$5:AF$154)/SUMIF('10_Goos'!$A$2:$A$151,'WAVG - Countries'!$A188,'10_Goos'!I$2:I$151),0)</f>
        <v>44.406779661016948</v>
      </c>
      <c r="J188">
        <f>IFERROR(SUMIF('10_Price'!$A$5:$A$154,$A188,'10_Price'!AG$5:AG$154)/SUMIF('10_Goos'!$A$2:$A$151,'WAVG - Countries'!$A188,'10_Goos'!J$2:J$151),0)</f>
        <v>43.898305084745765</v>
      </c>
      <c r="K188">
        <f>IFERROR(SUMIF('10_Price'!$A$5:$A$154,$A188,'10_Price'!AH$5:AH$154)/SUMIF('10_Goos'!$A$2:$A$151,'WAVG - Countries'!$A188,'10_Goos'!K$2:K$151),0)</f>
        <v>43.389830508474581</v>
      </c>
      <c r="L188">
        <f>IFERROR(SUMIF('10_Price'!$A$5:$A$154,$A188,'10_Price'!AI$5:AI$154)/SUMIF('10_Goos'!$A$2:$A$151,'WAVG - Countries'!$A188,'10_Goos'!L$2:L$151),0)</f>
        <v>42.881355932203398</v>
      </c>
      <c r="M188">
        <f>IFERROR(SUMIF('10_Price'!$A$5:$A$154,$A188,'10_Price'!AJ$5:AJ$154)/SUMIF('10_Goos'!$A$2:$A$151,'WAVG - Countries'!$A188,'10_Goos'!M$2:M$151),0)</f>
        <v>42.372881355932208</v>
      </c>
      <c r="N188">
        <f>IFERROR(SUMIF('10_Price'!$A$5:$A$154,$A188,'10_Price'!AK$5:AK$154)/SUMIF('10_Goos'!$A$2:$A$151,'WAVG - Countries'!$A188,'10_Goos'!N$2:N$151),0)</f>
        <v>42.203389830508478</v>
      </c>
      <c r="O188">
        <f>IFERROR(SUMIF('10_Price'!$A$5:$A$154,$A188,'10_Price'!AL$5:AL$154)/SUMIF('10_Goos'!$A$2:$A$151,'WAVG - Countries'!$A188,'10_Goos'!O$2:O$151),0)</f>
        <v>42.033898305084747</v>
      </c>
      <c r="P188">
        <f>IFERROR(SUMIF('10_Price'!$A$5:$A$154,$A188,'10_Price'!AM$5:AM$154)/SUMIF('10_Goos'!$A$2:$A$151,'WAVG - Countries'!$A188,'10_Goos'!P$2:P$151),0)</f>
        <v>41.864406779661024</v>
      </c>
      <c r="Q188">
        <f>IFERROR(SUMIF('10_Price'!$A$5:$A$154,$A188,'10_Price'!AN$5:AN$154)/SUMIF('10_Goos'!$A$2:$A$151,'WAVG - Countries'!$A188,'10_Goos'!Q$2:Q$151),0)</f>
        <v>41.694915254237294</v>
      </c>
      <c r="R188">
        <f>IFERROR(SUMIF('10_Price'!$A$5:$A$154,$A188,'10_Price'!AO$5:AO$154)/SUMIF('10_Goos'!$A$2:$A$151,'WAVG - Countries'!$A188,'10_Goos'!R$2:R$151),0)</f>
        <v>41.525423728813571</v>
      </c>
      <c r="S188">
        <f>IFERROR(SUMIF('10_Price'!$A$5:$A$154,$A188,'10_Price'!AP$5:AP$154)/SUMIF('10_Goos'!$A$2:$A$151,'WAVG - Countries'!$A188,'10_Goos'!S$2:S$151),0)</f>
        <v>41.355932203389834</v>
      </c>
      <c r="T188">
        <f>IFERROR(SUMIF('10_Price'!$A$5:$A$154,$A188,'10_Price'!AQ$5:AQ$154)/SUMIF('10_Goos'!$A$2:$A$151,'WAVG - Countries'!$A188,'10_Goos'!T$2:T$151),0)</f>
        <v>41.186440677966104</v>
      </c>
      <c r="U188">
        <f>IFERROR(SUMIF('10_Price'!$A$5:$A$154,$A188,'10_Price'!AR$5:AR$154)/SUMIF('10_Goos'!$A$2:$A$151,'WAVG - Countries'!$A188,'10_Goos'!U$2:U$151),0)</f>
        <v>40.338983050847453</v>
      </c>
      <c r="V188">
        <f>IFERROR(SUMIF('10_Price'!$A$5:$A$154,$A188,'10_Price'!AS$5:AS$154)/SUMIF('10_Goos'!$A$2:$A$151,'WAVG - Countries'!$A188,'10_Goos'!V$2:V$151),0)</f>
        <v>39.237288135593211</v>
      </c>
      <c r="W188">
        <f>IFERROR(SUMIF('10_Price'!$A$5:$A$154,$A188,'10_Price'!AT$5:AT$154)/SUMIF('10_Goos'!$A$2:$A$151,'WAVG - Countries'!$A188,'10_Goos'!W$2:W$151),0)</f>
        <v>38.135593220338983</v>
      </c>
      <c r="X188">
        <f t="shared" si="13"/>
        <v>-1.0874896137380796E-2</v>
      </c>
    </row>
    <row r="189" spans="1:24" x14ac:dyDescent="0.25">
      <c r="A189" t="s">
        <v>41</v>
      </c>
      <c r="B189" t="str">
        <f>VLOOKUP(A189,'DE-EN Country'!$A$1:$B$25,2,FALSE)</f>
        <v>Croatia</v>
      </c>
      <c r="C189">
        <f>IFERROR(SUMIF('10_Price'!$A$5:$A$154,$A189,'10_Price'!Z$5:Z$154)/SUMIF('10_Goos'!$A$2:$A$151,'WAVG - Countries'!$A189,'10_Goos'!C$2:C$151),0)</f>
        <v>47.457627118644069</v>
      </c>
      <c r="D189">
        <f>IFERROR(SUMIF('10_Price'!$A$5:$A$154,$A189,'10_Price'!AA$5:AA$154)/SUMIF('10_Goos'!$A$2:$A$151,'WAVG - Countries'!$A189,'10_Goos'!D$2:D$151),0)</f>
        <v>46.949152542372886</v>
      </c>
      <c r="E189">
        <f>IFERROR(SUMIF('10_Price'!$A$5:$A$154,$A189,'10_Price'!AB$5:AB$154)/SUMIF('10_Goos'!$A$2:$A$151,'WAVG - Countries'!$A189,'10_Goos'!E$2:E$151),0)</f>
        <v>46.440677966101696</v>
      </c>
      <c r="F189">
        <f>IFERROR(SUMIF('10_Price'!$A$5:$A$154,$A189,'10_Price'!AC$5:AC$154)/SUMIF('10_Goos'!$A$2:$A$151,'WAVG - Countries'!$A189,'10_Goos'!F$2:F$151),0)</f>
        <v>45.932203389830512</v>
      </c>
      <c r="G189">
        <f>IFERROR(SUMIF('10_Price'!$A$5:$A$154,$A189,'10_Price'!AD$5:AD$154)/SUMIF('10_Goos'!$A$2:$A$151,'WAVG - Countries'!$A189,'10_Goos'!G$2:G$151),0)</f>
        <v>45.423728813559322</v>
      </c>
      <c r="H189">
        <f>IFERROR(SUMIF('10_Price'!$A$5:$A$154,$A189,'10_Price'!AE$5:AE$154)/SUMIF('10_Goos'!$A$2:$A$151,'WAVG - Countries'!$A189,'10_Goos'!H$2:H$151),0)</f>
        <v>44.915254237288146</v>
      </c>
      <c r="I189">
        <f>IFERROR(SUMIF('10_Price'!$A$5:$A$154,$A189,'10_Price'!AF$5:AF$154)/SUMIF('10_Goos'!$A$2:$A$151,'WAVG - Countries'!$A189,'10_Goos'!I$2:I$151),0)</f>
        <v>44.406779661016955</v>
      </c>
      <c r="J189">
        <f>IFERROR(SUMIF('10_Price'!$A$5:$A$154,$A189,'10_Price'!AG$5:AG$154)/SUMIF('10_Goos'!$A$2:$A$151,'WAVG - Countries'!$A189,'10_Goos'!J$2:J$151),0)</f>
        <v>43.898305084745765</v>
      </c>
      <c r="K189">
        <f>IFERROR(SUMIF('10_Price'!$A$5:$A$154,$A189,'10_Price'!AH$5:AH$154)/SUMIF('10_Goos'!$A$2:$A$151,'WAVG - Countries'!$A189,'10_Goos'!K$2:K$151),0)</f>
        <v>43.389830508474574</v>
      </c>
      <c r="L189">
        <f>IFERROR(SUMIF('10_Price'!$A$5:$A$154,$A189,'10_Price'!AI$5:AI$154)/SUMIF('10_Goos'!$A$2:$A$151,'WAVG - Countries'!$A189,'10_Goos'!L$2:L$151),0)</f>
        <v>42.881355932203384</v>
      </c>
      <c r="M189">
        <f>IFERROR(SUMIF('10_Price'!$A$5:$A$154,$A189,'10_Price'!AJ$5:AJ$154)/SUMIF('10_Goos'!$A$2:$A$151,'WAVG - Countries'!$A189,'10_Goos'!M$2:M$151),0)</f>
        <v>42.372881355932208</v>
      </c>
      <c r="N189">
        <f>IFERROR(SUMIF('10_Price'!$A$5:$A$154,$A189,'10_Price'!AK$5:AK$154)/SUMIF('10_Goos'!$A$2:$A$151,'WAVG - Countries'!$A189,'10_Goos'!N$2:N$151),0)</f>
        <v>42.203389830508485</v>
      </c>
      <c r="O189">
        <f>IFERROR(SUMIF('10_Price'!$A$5:$A$154,$A189,'10_Price'!AL$5:AL$154)/SUMIF('10_Goos'!$A$2:$A$151,'WAVG - Countries'!$A189,'10_Goos'!O$2:O$151),0)</f>
        <v>42.033898305084747</v>
      </c>
      <c r="P189">
        <f>IFERROR(SUMIF('10_Price'!$A$5:$A$154,$A189,'10_Price'!AM$5:AM$154)/SUMIF('10_Goos'!$A$2:$A$151,'WAVG - Countries'!$A189,'10_Goos'!P$2:P$151),0)</f>
        <v>41.864406779661024</v>
      </c>
      <c r="Q189">
        <f>IFERROR(SUMIF('10_Price'!$A$5:$A$154,$A189,'10_Price'!AN$5:AN$154)/SUMIF('10_Goos'!$A$2:$A$151,'WAVG - Countries'!$A189,'10_Goos'!Q$2:Q$151),0)</f>
        <v>41.694915254237301</v>
      </c>
      <c r="R189">
        <f>IFERROR(SUMIF('10_Price'!$A$5:$A$154,$A189,'10_Price'!AO$5:AO$154)/SUMIF('10_Goos'!$A$2:$A$151,'WAVG - Countries'!$A189,'10_Goos'!R$2:R$151),0)</f>
        <v>41.525423728813557</v>
      </c>
      <c r="S189">
        <f>IFERROR(SUMIF('10_Price'!$A$5:$A$154,$A189,'10_Price'!AP$5:AP$154)/SUMIF('10_Goos'!$A$2:$A$151,'WAVG - Countries'!$A189,'10_Goos'!S$2:S$151),0)</f>
        <v>41.355932203389841</v>
      </c>
      <c r="T189">
        <f>IFERROR(SUMIF('10_Price'!$A$5:$A$154,$A189,'10_Price'!AQ$5:AQ$154)/SUMIF('10_Goos'!$A$2:$A$151,'WAVG - Countries'!$A189,'10_Goos'!T$2:T$151),0)</f>
        <v>41.186440677966104</v>
      </c>
      <c r="U189">
        <f>IFERROR(SUMIF('10_Price'!$A$5:$A$154,$A189,'10_Price'!AR$5:AR$154)/SUMIF('10_Goos'!$A$2:$A$151,'WAVG - Countries'!$A189,'10_Goos'!U$2:U$151),0)</f>
        <v>40.338983050847474</v>
      </c>
      <c r="V189">
        <f>IFERROR(SUMIF('10_Price'!$A$5:$A$154,$A189,'10_Price'!AS$5:AS$154)/SUMIF('10_Goos'!$A$2:$A$151,'WAVG - Countries'!$A189,'10_Goos'!V$2:V$151),0)</f>
        <v>39.237288135593218</v>
      </c>
      <c r="W189">
        <f>IFERROR(SUMIF('10_Price'!$A$5:$A$154,$A189,'10_Price'!AT$5:AT$154)/SUMIF('10_Goos'!$A$2:$A$151,'WAVG - Countries'!$A189,'10_Goos'!W$2:W$151),0)</f>
        <v>38.135593220338983</v>
      </c>
      <c r="X189">
        <f t="shared" si="13"/>
        <v>-1.0874896137380796E-2</v>
      </c>
    </row>
    <row r="190" spans="1:24" x14ac:dyDescent="0.25">
      <c r="A190" t="s">
        <v>42</v>
      </c>
      <c r="B190" t="str">
        <f>VLOOKUP(A190,'DE-EN Country'!$A$1:$B$25,2,FALSE)</f>
        <v>Lithuania</v>
      </c>
      <c r="C190">
        <f>IFERROR(SUMIF('10_Price'!$A$5:$A$154,$A190,'10_Price'!Z$5:Z$154)/SUMIF('10_Goos'!$A$2:$A$151,'WAVG - Countries'!$A190,'10_Goos'!C$2:C$151),0)</f>
        <v>47.457627118644069</v>
      </c>
      <c r="D190">
        <f>IFERROR(SUMIF('10_Price'!$A$5:$A$154,$A190,'10_Price'!AA$5:AA$154)/SUMIF('10_Goos'!$A$2:$A$151,'WAVG - Countries'!$A190,'10_Goos'!D$2:D$151),0)</f>
        <v>46.949152542372879</v>
      </c>
      <c r="E190">
        <f>IFERROR(SUMIF('10_Price'!$A$5:$A$154,$A190,'10_Price'!AB$5:AB$154)/SUMIF('10_Goos'!$A$2:$A$151,'WAVG - Countries'!$A190,'10_Goos'!E$2:E$151),0)</f>
        <v>46.440677966101696</v>
      </c>
      <c r="F190">
        <f>IFERROR(SUMIF('10_Price'!$A$5:$A$154,$A190,'10_Price'!AC$5:AC$154)/SUMIF('10_Goos'!$A$2:$A$151,'WAVG - Countries'!$A190,'10_Goos'!F$2:F$151),0)</f>
        <v>45.932203389830512</v>
      </c>
      <c r="G190">
        <f>IFERROR(SUMIF('10_Price'!$A$5:$A$154,$A190,'10_Price'!AD$5:AD$154)/SUMIF('10_Goos'!$A$2:$A$151,'WAVG - Countries'!$A190,'10_Goos'!G$2:G$151),0)</f>
        <v>45.423728813559315</v>
      </c>
      <c r="H190">
        <f>IFERROR(SUMIF('10_Price'!$A$5:$A$154,$A190,'10_Price'!AE$5:AE$154)/SUMIF('10_Goos'!$A$2:$A$151,'WAVG - Countries'!$A190,'10_Goos'!H$2:H$151),0)</f>
        <v>44.915254237288138</v>
      </c>
      <c r="I190">
        <f>IFERROR(SUMIF('10_Price'!$A$5:$A$154,$A190,'10_Price'!AF$5:AF$154)/SUMIF('10_Goos'!$A$2:$A$151,'WAVG - Countries'!$A190,'10_Goos'!I$2:I$151),0)</f>
        <v>44.406779661016948</v>
      </c>
      <c r="J190">
        <f>IFERROR(SUMIF('10_Price'!$A$5:$A$154,$A190,'10_Price'!AG$5:AG$154)/SUMIF('10_Goos'!$A$2:$A$151,'WAVG - Countries'!$A190,'10_Goos'!J$2:J$151),0)</f>
        <v>43.898305084745758</v>
      </c>
      <c r="K190">
        <f>IFERROR(SUMIF('10_Price'!$A$5:$A$154,$A190,'10_Price'!AH$5:AH$154)/SUMIF('10_Goos'!$A$2:$A$151,'WAVG - Countries'!$A190,'10_Goos'!K$2:K$151),0)</f>
        <v>43.389830508474581</v>
      </c>
      <c r="L190">
        <f>IFERROR(SUMIF('10_Price'!$A$5:$A$154,$A190,'10_Price'!AI$5:AI$154)/SUMIF('10_Goos'!$A$2:$A$151,'WAVG - Countries'!$A190,'10_Goos'!L$2:L$151),0)</f>
        <v>42.881355932203391</v>
      </c>
      <c r="M190">
        <f>IFERROR(SUMIF('10_Price'!$A$5:$A$154,$A190,'10_Price'!AJ$5:AJ$154)/SUMIF('10_Goos'!$A$2:$A$151,'WAVG - Countries'!$A190,'10_Goos'!M$2:M$151),0)</f>
        <v>42.372881355932208</v>
      </c>
      <c r="N190">
        <f>IFERROR(SUMIF('10_Price'!$A$5:$A$154,$A190,'10_Price'!AK$5:AK$154)/SUMIF('10_Goos'!$A$2:$A$151,'WAVG - Countries'!$A190,'10_Goos'!N$2:N$151),0)</f>
        <v>42.203389830508485</v>
      </c>
      <c r="O190">
        <f>IFERROR(SUMIF('10_Price'!$A$5:$A$154,$A190,'10_Price'!AL$5:AL$154)/SUMIF('10_Goos'!$A$2:$A$151,'WAVG - Countries'!$A190,'10_Goos'!O$2:O$151),0)</f>
        <v>42.033898305084747</v>
      </c>
      <c r="P190">
        <f>IFERROR(SUMIF('10_Price'!$A$5:$A$154,$A190,'10_Price'!AM$5:AM$154)/SUMIF('10_Goos'!$A$2:$A$151,'WAVG - Countries'!$A190,'10_Goos'!P$2:P$151),0)</f>
        <v>41.864406779661024</v>
      </c>
      <c r="Q190">
        <f>IFERROR(SUMIF('10_Price'!$A$5:$A$154,$A190,'10_Price'!AN$5:AN$154)/SUMIF('10_Goos'!$A$2:$A$151,'WAVG - Countries'!$A190,'10_Goos'!Q$2:Q$151),0)</f>
        <v>41.694915254237294</v>
      </c>
      <c r="R190">
        <f>IFERROR(SUMIF('10_Price'!$A$5:$A$154,$A190,'10_Price'!AO$5:AO$154)/SUMIF('10_Goos'!$A$2:$A$151,'WAVG - Countries'!$A190,'10_Goos'!R$2:R$151),0)</f>
        <v>41.525423728813557</v>
      </c>
      <c r="S190">
        <f>IFERROR(SUMIF('10_Price'!$A$5:$A$154,$A190,'10_Price'!AP$5:AP$154)/SUMIF('10_Goos'!$A$2:$A$151,'WAVG - Countries'!$A190,'10_Goos'!S$2:S$151),0)</f>
        <v>41.355932203389841</v>
      </c>
      <c r="T190">
        <f>IFERROR(SUMIF('10_Price'!$A$5:$A$154,$A190,'10_Price'!AQ$5:AQ$154)/SUMIF('10_Goos'!$A$2:$A$151,'WAVG - Countries'!$A190,'10_Goos'!T$2:T$151),0)</f>
        <v>41.186440677966104</v>
      </c>
      <c r="U190">
        <f>IFERROR(SUMIF('10_Price'!$A$5:$A$154,$A190,'10_Price'!AR$5:AR$154)/SUMIF('10_Goos'!$A$2:$A$151,'WAVG - Countries'!$A190,'10_Goos'!U$2:U$151),0)</f>
        <v>40.338983050847467</v>
      </c>
      <c r="V190">
        <f>IFERROR(SUMIF('10_Price'!$A$5:$A$154,$A190,'10_Price'!AS$5:AS$154)/SUMIF('10_Goos'!$A$2:$A$151,'WAVG - Countries'!$A190,'10_Goos'!V$2:V$151),0)</f>
        <v>39.237288135593225</v>
      </c>
      <c r="W190">
        <f>IFERROR(SUMIF('10_Price'!$A$5:$A$154,$A190,'10_Price'!AT$5:AT$154)/SUMIF('10_Goos'!$A$2:$A$151,'WAVG - Countries'!$A190,'10_Goos'!W$2:W$151),0)</f>
        <v>38.135593220338983</v>
      </c>
      <c r="X190">
        <f t="shared" si="13"/>
        <v>-1.0874896137380796E-2</v>
      </c>
    </row>
    <row r="191" spans="1:24" x14ac:dyDescent="0.25">
      <c r="A191" t="s">
        <v>43</v>
      </c>
      <c r="B191" t="str">
        <f>VLOOKUP(A191,'DE-EN Country'!$A$1:$B$25,2,FALSE)</f>
        <v>Luxembourg</v>
      </c>
      <c r="C191">
        <f>IFERROR(SUMIF('10_Price'!$A$5:$A$154,$A191,'10_Price'!Z$5:Z$154)/SUMIF('10_Goos'!$A$2:$A$151,'WAVG - Countries'!$A191,'10_Goos'!C$2:C$151),0)</f>
        <v>47.457627118644069</v>
      </c>
      <c r="D191">
        <f>IFERROR(SUMIF('10_Price'!$A$5:$A$154,$A191,'10_Price'!AA$5:AA$154)/SUMIF('10_Goos'!$A$2:$A$151,'WAVG - Countries'!$A191,'10_Goos'!D$2:D$151),0)</f>
        <v>46.949152542372879</v>
      </c>
      <c r="E191">
        <f>IFERROR(SUMIF('10_Price'!$A$5:$A$154,$A191,'10_Price'!AB$5:AB$154)/SUMIF('10_Goos'!$A$2:$A$151,'WAVG - Countries'!$A191,'10_Goos'!E$2:E$151),0)</f>
        <v>46.440677966101696</v>
      </c>
      <c r="F191">
        <f>IFERROR(SUMIF('10_Price'!$A$5:$A$154,$A191,'10_Price'!AC$5:AC$154)/SUMIF('10_Goos'!$A$2:$A$151,'WAVG - Countries'!$A191,'10_Goos'!F$2:F$151),0)</f>
        <v>45.932203389830519</v>
      </c>
      <c r="G191">
        <f>IFERROR(SUMIF('10_Price'!$A$5:$A$154,$A191,'10_Price'!AD$5:AD$154)/SUMIF('10_Goos'!$A$2:$A$151,'WAVG - Countries'!$A191,'10_Goos'!G$2:G$151),0)</f>
        <v>45.423728813559329</v>
      </c>
      <c r="H191">
        <f>IFERROR(SUMIF('10_Price'!$A$5:$A$154,$A191,'10_Price'!AE$5:AE$154)/SUMIF('10_Goos'!$A$2:$A$151,'WAVG - Countries'!$A191,'10_Goos'!H$2:H$151),0)</f>
        <v>44.915254237288146</v>
      </c>
      <c r="I191">
        <f>IFERROR(SUMIF('10_Price'!$A$5:$A$154,$A191,'10_Price'!AF$5:AF$154)/SUMIF('10_Goos'!$A$2:$A$151,'WAVG - Countries'!$A191,'10_Goos'!I$2:I$151),0)</f>
        <v>44.406779661016955</v>
      </c>
      <c r="J191">
        <f>IFERROR(SUMIF('10_Price'!$A$5:$A$154,$A191,'10_Price'!AG$5:AG$154)/SUMIF('10_Goos'!$A$2:$A$151,'WAVG - Countries'!$A191,'10_Goos'!J$2:J$151),0)</f>
        <v>43.898305084745758</v>
      </c>
      <c r="K191">
        <f>IFERROR(SUMIF('10_Price'!$A$5:$A$154,$A191,'10_Price'!AH$5:AH$154)/SUMIF('10_Goos'!$A$2:$A$151,'WAVG - Countries'!$A191,'10_Goos'!K$2:K$151),0)</f>
        <v>43.389830508474581</v>
      </c>
      <c r="L191">
        <f>IFERROR(SUMIF('10_Price'!$A$5:$A$154,$A191,'10_Price'!AI$5:AI$154)/SUMIF('10_Goos'!$A$2:$A$151,'WAVG - Countries'!$A191,'10_Goos'!L$2:L$151),0)</f>
        <v>42.881355932203384</v>
      </c>
      <c r="M191">
        <f>IFERROR(SUMIF('10_Price'!$A$5:$A$154,$A191,'10_Price'!AJ$5:AJ$154)/SUMIF('10_Goos'!$A$2:$A$151,'WAVG - Countries'!$A191,'10_Goos'!M$2:M$151),0)</f>
        <v>42.372881355932208</v>
      </c>
      <c r="N191">
        <f>IFERROR(SUMIF('10_Price'!$A$5:$A$154,$A191,'10_Price'!AK$5:AK$154)/SUMIF('10_Goos'!$A$2:$A$151,'WAVG - Countries'!$A191,'10_Goos'!N$2:N$151),0)</f>
        <v>42.20338983050847</v>
      </c>
      <c r="O191">
        <f>IFERROR(SUMIF('10_Price'!$A$5:$A$154,$A191,'10_Price'!AL$5:AL$154)/SUMIF('10_Goos'!$A$2:$A$151,'WAVG - Countries'!$A191,'10_Goos'!O$2:O$151),0)</f>
        <v>42.033898305084747</v>
      </c>
      <c r="P191">
        <f>IFERROR(SUMIF('10_Price'!$A$5:$A$154,$A191,'10_Price'!AM$5:AM$154)/SUMIF('10_Goos'!$A$2:$A$151,'WAVG - Countries'!$A191,'10_Goos'!P$2:P$151),0)</f>
        <v>41.864406779661024</v>
      </c>
      <c r="Q191">
        <f>IFERROR(SUMIF('10_Price'!$A$5:$A$154,$A191,'10_Price'!AN$5:AN$154)/SUMIF('10_Goos'!$A$2:$A$151,'WAVG - Countries'!$A191,'10_Goos'!Q$2:Q$151),0)</f>
        <v>41.694915254237294</v>
      </c>
      <c r="R191">
        <f>IFERROR(SUMIF('10_Price'!$A$5:$A$154,$A191,'10_Price'!AO$5:AO$154)/SUMIF('10_Goos'!$A$2:$A$151,'WAVG - Countries'!$A191,'10_Goos'!R$2:R$151),0)</f>
        <v>41.525423728813571</v>
      </c>
      <c r="S191">
        <f>IFERROR(SUMIF('10_Price'!$A$5:$A$154,$A191,'10_Price'!AP$5:AP$154)/SUMIF('10_Goos'!$A$2:$A$151,'WAVG - Countries'!$A191,'10_Goos'!S$2:S$151),0)</f>
        <v>41.355932203389834</v>
      </c>
      <c r="T191">
        <f>IFERROR(SUMIF('10_Price'!$A$5:$A$154,$A191,'10_Price'!AQ$5:AQ$154)/SUMIF('10_Goos'!$A$2:$A$151,'WAVG - Countries'!$A191,'10_Goos'!T$2:T$151),0)</f>
        <v>41.186440677966097</v>
      </c>
      <c r="U191">
        <f>IFERROR(SUMIF('10_Price'!$A$5:$A$154,$A191,'10_Price'!AR$5:AR$154)/SUMIF('10_Goos'!$A$2:$A$151,'WAVG - Countries'!$A191,'10_Goos'!U$2:U$151),0)</f>
        <v>40.338983050847467</v>
      </c>
      <c r="V191">
        <f>IFERROR(SUMIF('10_Price'!$A$5:$A$154,$A191,'10_Price'!AS$5:AS$154)/SUMIF('10_Goos'!$A$2:$A$151,'WAVG - Countries'!$A191,'10_Goos'!V$2:V$151),0)</f>
        <v>39.237288135593218</v>
      </c>
      <c r="W191">
        <f>IFERROR(SUMIF('10_Price'!$A$5:$A$154,$A191,'10_Price'!AT$5:AT$154)/SUMIF('10_Goos'!$A$2:$A$151,'WAVG - Countries'!$A191,'10_Goos'!W$2:W$151),0)</f>
        <v>38.135593220338976</v>
      </c>
      <c r="X191">
        <f t="shared" si="13"/>
        <v>-1.0874896137380796E-2</v>
      </c>
    </row>
    <row r="192" spans="1:24" x14ac:dyDescent="0.25">
      <c r="A192" t="s">
        <v>44</v>
      </c>
      <c r="B192" t="str">
        <f>VLOOKUP(A192,'DE-EN Country'!$A$1:$B$25,2,FALSE)</f>
        <v>Netherlands</v>
      </c>
      <c r="C192">
        <f>IFERROR(SUMIF('10_Price'!$A$5:$A$154,$A192,'10_Price'!Z$5:Z$154)/SUMIF('10_Goos'!$A$2:$A$151,'WAVG - Countries'!$A192,'10_Goos'!C$2:C$151),0)</f>
        <v>47.457627118644069</v>
      </c>
      <c r="D192">
        <f>IFERROR(SUMIF('10_Price'!$A$5:$A$154,$A192,'10_Price'!AA$5:AA$154)/SUMIF('10_Goos'!$A$2:$A$151,'WAVG - Countries'!$A192,'10_Goos'!D$2:D$151),0)</f>
        <v>46.949152542372893</v>
      </c>
      <c r="E192">
        <f>IFERROR(SUMIF('10_Price'!$A$5:$A$154,$A192,'10_Price'!AB$5:AB$154)/SUMIF('10_Goos'!$A$2:$A$151,'WAVG - Countries'!$A192,'10_Goos'!E$2:E$151),0)</f>
        <v>46.440677966101688</v>
      </c>
      <c r="F192">
        <f>IFERROR(SUMIF('10_Price'!$A$5:$A$154,$A192,'10_Price'!AC$5:AC$154)/SUMIF('10_Goos'!$A$2:$A$151,'WAVG - Countries'!$A192,'10_Goos'!F$2:F$151),0)</f>
        <v>45.932203389830505</v>
      </c>
      <c r="G192">
        <f>IFERROR(SUMIF('10_Price'!$A$5:$A$154,$A192,'10_Price'!AD$5:AD$154)/SUMIF('10_Goos'!$A$2:$A$151,'WAVG - Countries'!$A192,'10_Goos'!G$2:G$151),0)</f>
        <v>45.423728813559329</v>
      </c>
      <c r="H192">
        <f>IFERROR(SUMIF('10_Price'!$A$5:$A$154,$A192,'10_Price'!AE$5:AE$154)/SUMIF('10_Goos'!$A$2:$A$151,'WAVG - Countries'!$A192,'10_Goos'!H$2:H$151),0)</f>
        <v>44.915254237288146</v>
      </c>
      <c r="I192">
        <f>IFERROR(SUMIF('10_Price'!$A$5:$A$154,$A192,'10_Price'!AF$5:AF$154)/SUMIF('10_Goos'!$A$2:$A$151,'WAVG - Countries'!$A192,'10_Goos'!I$2:I$151),0)</f>
        <v>44.406779661016948</v>
      </c>
      <c r="J192">
        <f>IFERROR(SUMIF('10_Price'!$A$5:$A$154,$A192,'10_Price'!AG$5:AG$154)/SUMIF('10_Goos'!$A$2:$A$151,'WAVG - Countries'!$A192,'10_Goos'!J$2:J$151),0)</f>
        <v>43.898305084745772</v>
      </c>
      <c r="K192">
        <f>IFERROR(SUMIF('10_Price'!$A$5:$A$154,$A192,'10_Price'!AH$5:AH$154)/SUMIF('10_Goos'!$A$2:$A$151,'WAVG - Countries'!$A192,'10_Goos'!K$2:K$151),0)</f>
        <v>43.389830508474581</v>
      </c>
      <c r="L192">
        <f>IFERROR(SUMIF('10_Price'!$A$5:$A$154,$A192,'10_Price'!AI$5:AI$154)/SUMIF('10_Goos'!$A$2:$A$151,'WAVG - Countries'!$A192,'10_Goos'!L$2:L$151),0)</f>
        <v>42.881355932203391</v>
      </c>
      <c r="M192">
        <f>IFERROR(SUMIF('10_Price'!$A$5:$A$154,$A192,'10_Price'!AJ$5:AJ$154)/SUMIF('10_Goos'!$A$2:$A$151,'WAVG - Countries'!$A192,'10_Goos'!M$2:M$151),0)</f>
        <v>42.372881355932208</v>
      </c>
      <c r="N192">
        <f>IFERROR(SUMIF('10_Price'!$A$5:$A$154,$A192,'10_Price'!AK$5:AK$154)/SUMIF('10_Goos'!$A$2:$A$151,'WAVG - Countries'!$A192,'10_Goos'!N$2:N$151),0)</f>
        <v>42.20338983050847</v>
      </c>
      <c r="O192">
        <f>IFERROR(SUMIF('10_Price'!$A$5:$A$154,$A192,'10_Price'!AL$5:AL$154)/SUMIF('10_Goos'!$A$2:$A$151,'WAVG - Countries'!$A192,'10_Goos'!O$2:O$151),0)</f>
        <v>42.033898305084747</v>
      </c>
      <c r="P192">
        <f>IFERROR(SUMIF('10_Price'!$A$5:$A$154,$A192,'10_Price'!AM$5:AM$154)/SUMIF('10_Goos'!$A$2:$A$151,'WAVG - Countries'!$A192,'10_Goos'!P$2:P$151),0)</f>
        <v>41.864406779661032</v>
      </c>
      <c r="Q192">
        <f>IFERROR(SUMIF('10_Price'!$A$5:$A$154,$A192,'10_Price'!AN$5:AN$154)/SUMIF('10_Goos'!$A$2:$A$151,'WAVG - Countries'!$A192,'10_Goos'!Q$2:Q$151),0)</f>
        <v>41.694915254237287</v>
      </c>
      <c r="R192">
        <f>IFERROR(SUMIF('10_Price'!$A$5:$A$154,$A192,'10_Price'!AO$5:AO$154)/SUMIF('10_Goos'!$A$2:$A$151,'WAVG - Countries'!$A192,'10_Goos'!R$2:R$151),0)</f>
        <v>41.525423728813557</v>
      </c>
      <c r="S192">
        <f>IFERROR(SUMIF('10_Price'!$A$5:$A$154,$A192,'10_Price'!AP$5:AP$154)/SUMIF('10_Goos'!$A$2:$A$151,'WAVG - Countries'!$A192,'10_Goos'!S$2:S$151),0)</f>
        <v>41.355932203389827</v>
      </c>
      <c r="T192">
        <f>IFERROR(SUMIF('10_Price'!$A$5:$A$154,$A192,'10_Price'!AQ$5:AQ$154)/SUMIF('10_Goos'!$A$2:$A$151,'WAVG - Countries'!$A192,'10_Goos'!T$2:T$151),0)</f>
        <v>41.186440677966104</v>
      </c>
      <c r="U192">
        <f>IFERROR(SUMIF('10_Price'!$A$5:$A$154,$A192,'10_Price'!AR$5:AR$154)/SUMIF('10_Goos'!$A$2:$A$151,'WAVG - Countries'!$A192,'10_Goos'!U$2:U$151),0)</f>
        <v>40.33898305084746</v>
      </c>
      <c r="V192">
        <f>IFERROR(SUMIF('10_Price'!$A$5:$A$154,$A192,'10_Price'!AS$5:AS$154)/SUMIF('10_Goos'!$A$2:$A$151,'WAVG - Countries'!$A192,'10_Goos'!V$2:V$151),0)</f>
        <v>39.237288135593218</v>
      </c>
      <c r="W192">
        <f>IFERROR(SUMIF('10_Price'!$A$5:$A$154,$A192,'10_Price'!AT$5:AT$154)/SUMIF('10_Goos'!$A$2:$A$151,'WAVG - Countries'!$A192,'10_Goos'!W$2:W$151),0)</f>
        <v>38.135593220338983</v>
      </c>
      <c r="X192">
        <f t="shared" si="13"/>
        <v>-1.0874896137380796E-2</v>
      </c>
    </row>
    <row r="193" spans="1:24" x14ac:dyDescent="0.25">
      <c r="A193" t="s">
        <v>56</v>
      </c>
      <c r="B193" t="str">
        <f>VLOOKUP(A193,'DE-EN Country'!$A$1:$B$25,2,FALSE)</f>
        <v>Norway</v>
      </c>
      <c r="C193">
        <f>IFERROR(SUMIF('10_Price'!$A$5:$A$154,$A193,'10_Price'!Z$5:Z$154)/SUMIF('10_Goos'!$A$2:$A$151,'WAVG - Countries'!$A193,'10_Goos'!C$2:C$151),0)</f>
        <v>1.3911967049415335</v>
      </c>
      <c r="D193">
        <f>IFERROR(SUMIF('10_Price'!$A$5:$A$154,$A193,'10_Price'!AA$5:AA$154)/SUMIF('10_Goos'!$A$2:$A$151,'WAVG - Countries'!$A193,'10_Goos'!D$2:D$151),0)</f>
        <v>1.394767739454593</v>
      </c>
      <c r="E193">
        <f>IFERROR(SUMIF('10_Price'!$A$5:$A$154,$A193,'10_Price'!AB$5:AB$154)/SUMIF('10_Goos'!$A$2:$A$151,'WAVG - Countries'!$A193,'10_Goos'!E$2:E$151),0)</f>
        <v>14.319178640988001</v>
      </c>
      <c r="F193">
        <f>IFERROR(SUMIF('10_Price'!$A$5:$A$154,$A193,'10_Price'!AC$5:AC$154)/SUMIF('10_Goos'!$A$2:$A$151,'WAVG - Countries'!$A193,'10_Goos'!F$2:F$151),0)</f>
        <v>14.304973049173595</v>
      </c>
      <c r="G193">
        <f>IFERROR(SUMIF('10_Price'!$A$5:$A$154,$A193,'10_Price'!AD$5:AD$154)/SUMIF('10_Goos'!$A$2:$A$151,'WAVG - Countries'!$A193,'10_Goos'!G$2:G$151),0)</f>
        <v>14.290783870181551</v>
      </c>
      <c r="H193">
        <f>IFERROR(SUMIF('10_Price'!$A$5:$A$154,$A193,'10_Price'!AE$5:AE$154)/SUMIF('10_Goos'!$A$2:$A$151,'WAVG - Countries'!$A193,'10_Goos'!H$2:H$151),0)</f>
        <v>14.276611173406771</v>
      </c>
      <c r="I193">
        <f>IFERROR(SUMIF('10_Price'!$A$5:$A$154,$A193,'10_Price'!AF$5:AF$154)/SUMIF('10_Goos'!$A$2:$A$151,'WAVG - Countries'!$A193,'10_Goos'!I$2:I$151),0)</f>
        <v>14.262454994144759</v>
      </c>
      <c r="J193">
        <f>IFERROR(SUMIF('10_Price'!$A$5:$A$154,$A193,'10_Price'!AG$5:AG$154)/SUMIF('10_Goos'!$A$2:$A$151,'WAVG - Countries'!$A193,'10_Goos'!J$2:J$151),0)</f>
        <v>14.248315330012783</v>
      </c>
      <c r="K193">
        <f>IFERROR(SUMIF('10_Price'!$A$5:$A$154,$A193,'10_Price'!AH$5:AH$154)/SUMIF('10_Goos'!$A$2:$A$151,'WAVG - Countries'!$A193,'10_Goos'!K$2:K$151),0)</f>
        <v>15.853214456018131</v>
      </c>
      <c r="L193">
        <f>IFERROR(SUMIF('10_Price'!$A$5:$A$154,$A193,'10_Price'!AI$5:AI$154)/SUMIF('10_Goos'!$A$2:$A$151,'WAVG - Countries'!$A193,'10_Goos'!L$2:L$151),0)</f>
        <v>20.565247422959995</v>
      </c>
      <c r="M193">
        <f>IFERROR(SUMIF('10_Price'!$A$5:$A$154,$A193,'10_Price'!AJ$5:AJ$154)/SUMIF('10_Goos'!$A$2:$A$151,'WAVG - Countries'!$A193,'10_Goos'!M$2:M$151),0)</f>
        <v>21.984979851439725</v>
      </c>
      <c r="N193">
        <f>IFERROR(SUMIF('10_Price'!$A$5:$A$154,$A193,'10_Price'!AK$5:AK$154)/SUMIF('10_Goos'!$A$2:$A$151,'WAVG - Countries'!$A193,'10_Goos'!N$2:N$151),0)</f>
        <v>25.813145757111322</v>
      </c>
      <c r="O193">
        <f>IFERROR(SUMIF('10_Price'!$A$5:$A$154,$A193,'10_Price'!AL$5:AL$154)/SUMIF('10_Goos'!$A$2:$A$151,'WAVG - Countries'!$A193,'10_Goos'!O$2:O$151),0)</f>
        <v>33.030501137370869</v>
      </c>
      <c r="P193">
        <f>IFERROR(SUMIF('10_Price'!$A$5:$A$154,$A193,'10_Price'!AM$5:AM$154)/SUMIF('10_Goos'!$A$2:$A$151,'WAVG - Countries'!$A193,'10_Goos'!P$2:P$151),0)</f>
        <v>33.025817419318884</v>
      </c>
      <c r="Q193">
        <f>IFERROR(SUMIF('10_Price'!$A$5:$A$154,$A193,'10_Price'!AN$5:AN$154)/SUMIF('10_Goos'!$A$2:$A$151,'WAVG - Countries'!$A193,'10_Goos'!Q$2:Q$151),0)</f>
        <v>33.021138596910589</v>
      </c>
      <c r="R193">
        <f>IFERROR(SUMIF('10_Price'!$A$5:$A$154,$A193,'10_Price'!AO$5:AO$154)/SUMIF('10_Goos'!$A$2:$A$151,'WAVG - Countries'!$A193,'10_Goos'!R$2:R$151),0)</f>
        <v>40.050333260501269</v>
      </c>
      <c r="S193">
        <f>IFERROR(SUMIF('10_Price'!$A$5:$A$154,$A193,'10_Price'!AP$5:AP$154)/SUMIF('10_Goos'!$A$2:$A$151,'WAVG - Countries'!$A193,'10_Goos'!S$2:S$151),0)</f>
        <v>40.045280723388615</v>
      </c>
      <c r="T193">
        <f>IFERROR(SUMIF('10_Price'!$A$5:$A$154,$A193,'10_Price'!AQ$5:AQ$154)/SUMIF('10_Goos'!$A$2:$A$151,'WAVG - Countries'!$A193,'10_Goos'!T$2:T$151),0)</f>
        <v>40.04021340049556</v>
      </c>
      <c r="U193">
        <f>IFERROR(SUMIF('10_Price'!$A$5:$A$154,$A193,'10_Price'!AR$5:AR$154)/SUMIF('10_Goos'!$A$2:$A$151,'WAVG - Countries'!$A193,'10_Goos'!U$2:U$151),0)</f>
        <v>40.01449008247581</v>
      </c>
      <c r="V193">
        <f>IFERROR(SUMIF('10_Price'!$A$5:$A$154,$A193,'10_Price'!AS$5:AS$154)/SUMIF('10_Goos'!$A$2:$A$151,'WAVG - Countries'!$A193,'10_Goos'!V$2:V$151),0)</f>
        <v>39.237288135593211</v>
      </c>
      <c r="W193">
        <f>IFERROR(SUMIF('10_Price'!$A$5:$A$154,$A193,'10_Price'!AT$5:AT$154)/SUMIF('10_Goos'!$A$2:$A$151,'WAVG - Countries'!$A193,'10_Goos'!W$2:W$151),0)</f>
        <v>38.135593220338983</v>
      </c>
      <c r="X193">
        <f t="shared" si="13"/>
        <v>0.18004100371743714</v>
      </c>
    </row>
    <row r="194" spans="1:24" x14ac:dyDescent="0.25">
      <c r="A194" t="s">
        <v>45</v>
      </c>
      <c r="B194" t="str">
        <f>VLOOKUP(A194,'DE-EN Country'!$A$1:$B$25,2,FALSE)</f>
        <v>Austria</v>
      </c>
      <c r="C194">
        <f>IFERROR(SUMIF('10_Price'!$A$5:$A$154,$A194,'10_Price'!Z$5:Z$154)/SUMIF('10_Goos'!$A$2:$A$151,'WAVG - Countries'!$A194,'10_Goos'!C$2:C$151),0)</f>
        <v>47.457627118644069</v>
      </c>
      <c r="D194">
        <f>IFERROR(SUMIF('10_Price'!$A$5:$A$154,$A194,'10_Price'!AA$5:AA$154)/SUMIF('10_Goos'!$A$2:$A$151,'WAVG - Countries'!$A194,'10_Goos'!D$2:D$151),0)</f>
        <v>46.949152542372893</v>
      </c>
      <c r="E194">
        <f>IFERROR(SUMIF('10_Price'!$A$5:$A$154,$A194,'10_Price'!AB$5:AB$154)/SUMIF('10_Goos'!$A$2:$A$151,'WAVG - Countries'!$A194,'10_Goos'!E$2:E$151),0)</f>
        <v>46.440677966101703</v>
      </c>
      <c r="F194">
        <f>IFERROR(SUMIF('10_Price'!$A$5:$A$154,$A194,'10_Price'!AC$5:AC$154)/SUMIF('10_Goos'!$A$2:$A$151,'WAVG - Countries'!$A194,'10_Goos'!F$2:F$151),0)</f>
        <v>45.932203389830512</v>
      </c>
      <c r="G194">
        <f>IFERROR(SUMIF('10_Price'!$A$5:$A$154,$A194,'10_Price'!AD$5:AD$154)/SUMIF('10_Goos'!$A$2:$A$151,'WAVG - Countries'!$A194,'10_Goos'!G$2:G$151),0)</f>
        <v>45.423728813559322</v>
      </c>
      <c r="H194">
        <f>IFERROR(SUMIF('10_Price'!$A$5:$A$154,$A194,'10_Price'!AE$5:AE$154)/SUMIF('10_Goos'!$A$2:$A$151,'WAVG - Countries'!$A194,'10_Goos'!H$2:H$151),0)</f>
        <v>44.915254237288138</v>
      </c>
      <c r="I194">
        <f>IFERROR(SUMIF('10_Price'!$A$5:$A$154,$A194,'10_Price'!AF$5:AF$154)/SUMIF('10_Goos'!$A$2:$A$151,'WAVG - Countries'!$A194,'10_Goos'!I$2:I$151),0)</f>
        <v>44.406779661016948</v>
      </c>
      <c r="J194">
        <f>IFERROR(SUMIF('10_Price'!$A$5:$A$154,$A194,'10_Price'!AG$5:AG$154)/SUMIF('10_Goos'!$A$2:$A$151,'WAVG - Countries'!$A194,'10_Goos'!J$2:J$151),0)</f>
        <v>43.898305084745765</v>
      </c>
      <c r="K194">
        <f>IFERROR(SUMIF('10_Price'!$A$5:$A$154,$A194,'10_Price'!AH$5:AH$154)/SUMIF('10_Goos'!$A$2:$A$151,'WAVG - Countries'!$A194,'10_Goos'!K$2:K$151),0)</f>
        <v>43.389830508474581</v>
      </c>
      <c r="L194">
        <f>IFERROR(SUMIF('10_Price'!$A$5:$A$154,$A194,'10_Price'!AI$5:AI$154)/SUMIF('10_Goos'!$A$2:$A$151,'WAVG - Countries'!$A194,'10_Goos'!L$2:L$151),0)</f>
        <v>42.881355932203391</v>
      </c>
      <c r="M194">
        <f>IFERROR(SUMIF('10_Price'!$A$5:$A$154,$A194,'10_Price'!AJ$5:AJ$154)/SUMIF('10_Goos'!$A$2:$A$151,'WAVG - Countries'!$A194,'10_Goos'!M$2:M$151),0)</f>
        <v>42.372881355932208</v>
      </c>
      <c r="N194">
        <f>IFERROR(SUMIF('10_Price'!$A$5:$A$154,$A194,'10_Price'!AK$5:AK$154)/SUMIF('10_Goos'!$A$2:$A$151,'WAVG - Countries'!$A194,'10_Goos'!N$2:N$151),0)</f>
        <v>42.20338983050847</v>
      </c>
      <c r="O194">
        <f>IFERROR(SUMIF('10_Price'!$A$5:$A$154,$A194,'10_Price'!AL$5:AL$154)/SUMIF('10_Goos'!$A$2:$A$151,'WAVG - Countries'!$A194,'10_Goos'!O$2:O$151),0)</f>
        <v>42.03389830508474</v>
      </c>
      <c r="P194">
        <f>IFERROR(SUMIF('10_Price'!$A$5:$A$154,$A194,'10_Price'!AM$5:AM$154)/SUMIF('10_Goos'!$A$2:$A$151,'WAVG - Countries'!$A194,'10_Goos'!P$2:P$151),0)</f>
        <v>41.864406779661024</v>
      </c>
      <c r="Q194">
        <f>IFERROR(SUMIF('10_Price'!$A$5:$A$154,$A194,'10_Price'!AN$5:AN$154)/SUMIF('10_Goos'!$A$2:$A$151,'WAVG - Countries'!$A194,'10_Goos'!Q$2:Q$151),0)</f>
        <v>41.694915254237294</v>
      </c>
      <c r="R194">
        <f>IFERROR(SUMIF('10_Price'!$A$5:$A$154,$A194,'10_Price'!AO$5:AO$154)/SUMIF('10_Goos'!$A$2:$A$151,'WAVG - Countries'!$A194,'10_Goos'!R$2:R$151),0)</f>
        <v>41.525423728813557</v>
      </c>
      <c r="S194">
        <f>IFERROR(SUMIF('10_Price'!$A$5:$A$154,$A194,'10_Price'!AP$5:AP$154)/SUMIF('10_Goos'!$A$2:$A$151,'WAVG - Countries'!$A194,'10_Goos'!S$2:S$151),0)</f>
        <v>41.355932203389834</v>
      </c>
      <c r="T194">
        <f>IFERROR(SUMIF('10_Price'!$A$5:$A$154,$A194,'10_Price'!AQ$5:AQ$154)/SUMIF('10_Goos'!$A$2:$A$151,'WAVG - Countries'!$A194,'10_Goos'!T$2:T$151),0)</f>
        <v>41.186440677966104</v>
      </c>
      <c r="U194">
        <f>IFERROR(SUMIF('10_Price'!$A$5:$A$154,$A194,'10_Price'!AR$5:AR$154)/SUMIF('10_Goos'!$A$2:$A$151,'WAVG - Countries'!$A194,'10_Goos'!U$2:U$151),0)</f>
        <v>40.338983050847467</v>
      </c>
      <c r="V194">
        <f>IFERROR(SUMIF('10_Price'!$A$5:$A$154,$A194,'10_Price'!AS$5:AS$154)/SUMIF('10_Goos'!$A$2:$A$151,'WAVG - Countries'!$A194,'10_Goos'!V$2:V$151),0)</f>
        <v>39.237288135593218</v>
      </c>
      <c r="W194">
        <f>IFERROR(SUMIF('10_Price'!$A$5:$A$154,$A194,'10_Price'!AT$5:AT$154)/SUMIF('10_Goos'!$A$2:$A$151,'WAVG - Countries'!$A194,'10_Goos'!W$2:W$151),0)</f>
        <v>38.13559322033899</v>
      </c>
      <c r="X194">
        <f t="shared" si="13"/>
        <v>-1.0874896137380796E-2</v>
      </c>
    </row>
    <row r="195" spans="1:24" x14ac:dyDescent="0.25">
      <c r="A195" t="s">
        <v>46</v>
      </c>
      <c r="B195" t="str">
        <f>VLOOKUP(A195,'DE-EN Country'!$A$1:$B$25,2,FALSE)</f>
        <v>Portugal</v>
      </c>
      <c r="C195">
        <f>IFERROR(SUMIF('10_Price'!$A$5:$A$154,$A195,'10_Price'!Z$5:Z$154)/SUMIF('10_Goos'!$A$2:$A$151,'WAVG - Countries'!$A195,'10_Goos'!C$2:C$151),0)</f>
        <v>0</v>
      </c>
      <c r="D195">
        <f>IFERROR(SUMIF('10_Price'!$A$5:$A$154,$A195,'10_Price'!AA$5:AA$154)/SUMIF('10_Goos'!$A$2:$A$151,'WAVG - Countries'!$A195,'10_Goos'!D$2:D$151),0)</f>
        <v>0</v>
      </c>
      <c r="E195">
        <f>IFERROR(SUMIF('10_Price'!$A$5:$A$154,$A195,'10_Price'!AB$5:AB$154)/SUMIF('10_Goos'!$A$2:$A$151,'WAVG - Countries'!$A195,'10_Goos'!E$2:E$151),0)</f>
        <v>0</v>
      </c>
      <c r="F195">
        <f>IFERROR(SUMIF('10_Price'!$A$5:$A$154,$A195,'10_Price'!AC$5:AC$154)/SUMIF('10_Goos'!$A$2:$A$151,'WAVG - Countries'!$A195,'10_Goos'!F$2:F$151),0)</f>
        <v>0</v>
      </c>
      <c r="G195">
        <f>IFERROR(SUMIF('10_Price'!$A$5:$A$154,$A195,'10_Price'!AD$5:AD$154)/SUMIF('10_Goos'!$A$2:$A$151,'WAVG - Countries'!$A195,'10_Goos'!G$2:G$151),0)</f>
        <v>0</v>
      </c>
      <c r="H195">
        <f>IFERROR(SUMIF('10_Price'!$A$5:$A$154,$A195,'10_Price'!AE$5:AE$154)/SUMIF('10_Goos'!$A$2:$A$151,'WAVG - Countries'!$A195,'10_Goos'!H$2:H$151),0)</f>
        <v>44.915254237288131</v>
      </c>
      <c r="I195">
        <f>IFERROR(SUMIF('10_Price'!$A$5:$A$154,$A195,'10_Price'!AF$5:AF$154)/SUMIF('10_Goos'!$A$2:$A$151,'WAVG - Countries'!$A195,'10_Goos'!I$2:I$151),0)</f>
        <v>44.406779661016948</v>
      </c>
      <c r="J195">
        <f>IFERROR(SUMIF('10_Price'!$A$5:$A$154,$A195,'10_Price'!AG$5:AG$154)/SUMIF('10_Goos'!$A$2:$A$151,'WAVG - Countries'!$A195,'10_Goos'!J$2:J$151),0)</f>
        <v>43.898305084745765</v>
      </c>
      <c r="K195">
        <f>IFERROR(SUMIF('10_Price'!$A$5:$A$154,$A195,'10_Price'!AH$5:AH$154)/SUMIF('10_Goos'!$A$2:$A$151,'WAVG - Countries'!$A195,'10_Goos'!K$2:K$151),0)</f>
        <v>43.389830508474574</v>
      </c>
      <c r="L195">
        <f>IFERROR(SUMIF('10_Price'!$A$5:$A$154,$A195,'10_Price'!AI$5:AI$154)/SUMIF('10_Goos'!$A$2:$A$151,'WAVG - Countries'!$A195,'10_Goos'!L$2:L$151),0)</f>
        <v>42.881355932203391</v>
      </c>
      <c r="M195">
        <f>IFERROR(SUMIF('10_Price'!$A$5:$A$154,$A195,'10_Price'!AJ$5:AJ$154)/SUMIF('10_Goos'!$A$2:$A$151,'WAVG - Countries'!$A195,'10_Goos'!M$2:M$151),0)</f>
        <v>42.372881355932208</v>
      </c>
      <c r="N195">
        <f>IFERROR(SUMIF('10_Price'!$A$5:$A$154,$A195,'10_Price'!AK$5:AK$154)/SUMIF('10_Goos'!$A$2:$A$151,'WAVG - Countries'!$A195,'10_Goos'!N$2:N$151),0)</f>
        <v>42.20338983050847</v>
      </c>
      <c r="O195">
        <f>IFERROR(SUMIF('10_Price'!$A$5:$A$154,$A195,'10_Price'!AL$5:AL$154)/SUMIF('10_Goos'!$A$2:$A$151,'WAVG - Countries'!$A195,'10_Goos'!O$2:O$151),0)</f>
        <v>42.033898305084755</v>
      </c>
      <c r="P195">
        <f>IFERROR(SUMIF('10_Price'!$A$5:$A$154,$A195,'10_Price'!AM$5:AM$154)/SUMIF('10_Goos'!$A$2:$A$151,'WAVG - Countries'!$A195,'10_Goos'!P$2:P$151),0)</f>
        <v>41.864406779661032</v>
      </c>
      <c r="Q195">
        <f>IFERROR(SUMIF('10_Price'!$A$5:$A$154,$A195,'10_Price'!AN$5:AN$154)/SUMIF('10_Goos'!$A$2:$A$151,'WAVG - Countries'!$A195,'10_Goos'!Q$2:Q$151),0)</f>
        <v>41.694915254237294</v>
      </c>
      <c r="R195">
        <f>IFERROR(SUMIF('10_Price'!$A$5:$A$154,$A195,'10_Price'!AO$5:AO$154)/SUMIF('10_Goos'!$A$2:$A$151,'WAVG - Countries'!$A195,'10_Goos'!R$2:R$151),0)</f>
        <v>41.525423728813571</v>
      </c>
      <c r="S195">
        <f>IFERROR(SUMIF('10_Price'!$A$5:$A$154,$A195,'10_Price'!AP$5:AP$154)/SUMIF('10_Goos'!$A$2:$A$151,'WAVG - Countries'!$A195,'10_Goos'!S$2:S$151),0)</f>
        <v>41.355932203389834</v>
      </c>
      <c r="T195">
        <f>IFERROR(SUMIF('10_Price'!$A$5:$A$154,$A195,'10_Price'!AQ$5:AQ$154)/SUMIF('10_Goos'!$A$2:$A$151,'WAVG - Countries'!$A195,'10_Goos'!T$2:T$151),0)</f>
        <v>41.186440677966097</v>
      </c>
      <c r="U195">
        <f>IFERROR(SUMIF('10_Price'!$A$5:$A$154,$A195,'10_Price'!AR$5:AR$154)/SUMIF('10_Goos'!$A$2:$A$151,'WAVG - Countries'!$A195,'10_Goos'!U$2:U$151),0)</f>
        <v>40.338983050847453</v>
      </c>
      <c r="V195">
        <f>IFERROR(SUMIF('10_Price'!$A$5:$A$154,$A195,'10_Price'!AS$5:AS$154)/SUMIF('10_Goos'!$A$2:$A$151,'WAVG - Countries'!$A195,'10_Goos'!V$2:V$151),0)</f>
        <v>39.237288135593218</v>
      </c>
      <c r="W195">
        <f>IFERROR(SUMIF('10_Price'!$A$5:$A$154,$A195,'10_Price'!AT$5:AT$154)/SUMIF('10_Goos'!$A$2:$A$151,'WAVG - Countries'!$A195,'10_Goos'!W$2:W$151),0)</f>
        <v>38.135593220338983</v>
      </c>
      <c r="X195">
        <f>_xlfn.RRI($W$4-$H$4,H195,W195)</f>
        <v>-1.0849344929343863E-2</v>
      </c>
    </row>
    <row r="196" spans="1:24" x14ac:dyDescent="0.25">
      <c r="A196" t="s">
        <v>47</v>
      </c>
      <c r="B196" t="str">
        <f>VLOOKUP(A196,'DE-EN Country'!$A$1:$B$25,2,FALSE)</f>
        <v>Sweden</v>
      </c>
      <c r="C196">
        <f>IFERROR(SUMIF('10_Price'!$A$5:$A$154,$A196,'10_Price'!Z$5:Z$154)/SUMIF('10_Goos'!$A$2:$A$151,'WAVG - Countries'!$A196,'10_Goos'!C$2:C$151),0)</f>
        <v>31.78055381786735</v>
      </c>
      <c r="D196">
        <f>IFERROR(SUMIF('10_Price'!$A$5:$A$154,$A196,'10_Price'!AA$5:AA$154)/SUMIF('10_Goos'!$A$2:$A$151,'WAVG - Countries'!$A196,'10_Goos'!D$2:D$151),0)</f>
        <v>31.655539407220548</v>
      </c>
      <c r="E196">
        <f>IFERROR(SUMIF('10_Price'!$A$5:$A$154,$A196,'10_Price'!AB$5:AB$154)/SUMIF('10_Goos'!$A$2:$A$151,'WAVG - Countries'!$A196,'10_Goos'!E$2:E$151),0)</f>
        <v>31.530524996573757</v>
      </c>
      <c r="F196">
        <f>IFERROR(SUMIF('10_Price'!$A$5:$A$154,$A196,'10_Price'!AC$5:AC$154)/SUMIF('10_Goos'!$A$2:$A$151,'WAVG - Countries'!$A196,'10_Goos'!F$2:F$151),0)</f>
        <v>31.405510585926976</v>
      </c>
      <c r="G196">
        <f>IFERROR(SUMIF('10_Price'!$A$5:$A$154,$A196,'10_Price'!AD$5:AD$154)/SUMIF('10_Goos'!$A$2:$A$151,'WAVG - Countries'!$A196,'10_Goos'!G$2:G$151),0)</f>
        <v>31.280496175280206</v>
      </c>
      <c r="H196">
        <f>IFERROR(SUMIF('10_Price'!$A$5:$A$154,$A196,'10_Price'!AE$5:AE$154)/SUMIF('10_Goos'!$A$2:$A$151,'WAVG - Countries'!$A196,'10_Goos'!H$2:H$151),0)</f>
        <v>31.899173675372822</v>
      </c>
      <c r="I196">
        <f>IFERROR(SUMIF('10_Price'!$A$5:$A$154,$A196,'10_Price'!AF$5:AF$154)/SUMIF('10_Goos'!$A$2:$A$151,'WAVG - Countries'!$A196,'10_Goos'!I$2:I$151),0)</f>
        <v>35.130007480436525</v>
      </c>
      <c r="J196">
        <f>IFERROR(SUMIF('10_Price'!$A$5:$A$154,$A196,'10_Price'!AG$5:AG$154)/SUMIF('10_Goos'!$A$2:$A$151,'WAVG - Countries'!$A196,'10_Goos'!J$2:J$151),0)</f>
        <v>37.975826736704448</v>
      </c>
      <c r="K196">
        <f>IFERROR(SUMIF('10_Price'!$A$5:$A$154,$A196,'10_Price'!AH$5:AH$154)/SUMIF('10_Goos'!$A$2:$A$151,'WAVG - Countries'!$A196,'10_Goos'!K$2:K$151),0)</f>
        <v>40.75395094002959</v>
      </c>
      <c r="L196">
        <f>IFERROR(SUMIF('10_Price'!$A$5:$A$154,$A196,'10_Price'!AI$5:AI$154)/SUMIF('10_Goos'!$A$2:$A$151,'WAVG - Countries'!$A196,'10_Goos'!L$2:L$151),0)</f>
        <v>42.881355932203398</v>
      </c>
      <c r="M196">
        <f>IFERROR(SUMIF('10_Price'!$A$5:$A$154,$A196,'10_Price'!AJ$5:AJ$154)/SUMIF('10_Goos'!$A$2:$A$151,'WAVG - Countries'!$A196,'10_Goos'!M$2:M$151),0)</f>
        <v>42.372881355932208</v>
      </c>
      <c r="N196">
        <f>IFERROR(SUMIF('10_Price'!$A$5:$A$154,$A196,'10_Price'!AK$5:AK$154)/SUMIF('10_Goos'!$A$2:$A$151,'WAVG - Countries'!$A196,'10_Goos'!N$2:N$151),0)</f>
        <v>42.203389830508478</v>
      </c>
      <c r="O196">
        <f>IFERROR(SUMIF('10_Price'!$A$5:$A$154,$A196,'10_Price'!AL$5:AL$154)/SUMIF('10_Goos'!$A$2:$A$151,'WAVG - Countries'!$A196,'10_Goos'!O$2:O$151),0)</f>
        <v>42.033898305084747</v>
      </c>
      <c r="P196">
        <f>IFERROR(SUMIF('10_Price'!$A$5:$A$154,$A196,'10_Price'!AM$5:AM$154)/SUMIF('10_Goos'!$A$2:$A$151,'WAVG - Countries'!$A196,'10_Goos'!P$2:P$151),0)</f>
        <v>41.864406779661032</v>
      </c>
      <c r="Q196">
        <f>IFERROR(SUMIF('10_Price'!$A$5:$A$154,$A196,'10_Price'!AN$5:AN$154)/SUMIF('10_Goos'!$A$2:$A$151,'WAVG - Countries'!$A196,'10_Goos'!Q$2:Q$151),0)</f>
        <v>41.694915254237301</v>
      </c>
      <c r="R196">
        <f>IFERROR(SUMIF('10_Price'!$A$5:$A$154,$A196,'10_Price'!AO$5:AO$154)/SUMIF('10_Goos'!$A$2:$A$151,'WAVG - Countries'!$A196,'10_Goos'!R$2:R$151),0)</f>
        <v>41.525423728813564</v>
      </c>
      <c r="S196">
        <f>IFERROR(SUMIF('10_Price'!$A$5:$A$154,$A196,'10_Price'!AP$5:AP$154)/SUMIF('10_Goos'!$A$2:$A$151,'WAVG - Countries'!$A196,'10_Goos'!S$2:S$151),0)</f>
        <v>41.355932203389827</v>
      </c>
      <c r="T196">
        <f>IFERROR(SUMIF('10_Price'!$A$5:$A$154,$A196,'10_Price'!AQ$5:AQ$154)/SUMIF('10_Goos'!$A$2:$A$151,'WAVG - Countries'!$A196,'10_Goos'!T$2:T$151),0)</f>
        <v>41.186440677966104</v>
      </c>
      <c r="U196">
        <f>IFERROR(SUMIF('10_Price'!$A$5:$A$154,$A196,'10_Price'!AR$5:AR$154)/SUMIF('10_Goos'!$A$2:$A$151,'WAVG - Countries'!$A196,'10_Goos'!U$2:U$151),0)</f>
        <v>40.33898305084746</v>
      </c>
      <c r="V196">
        <f>IFERROR(SUMIF('10_Price'!$A$5:$A$154,$A196,'10_Price'!AS$5:AS$154)/SUMIF('10_Goos'!$A$2:$A$151,'WAVG - Countries'!$A196,'10_Goos'!V$2:V$151),0)</f>
        <v>39.237288135593218</v>
      </c>
      <c r="W196">
        <f>IFERROR(SUMIF('10_Price'!$A$5:$A$154,$A196,'10_Price'!AT$5:AT$154)/SUMIF('10_Goos'!$A$2:$A$151,'WAVG - Countries'!$A196,'10_Goos'!W$2:W$151),0)</f>
        <v>38.135593220338983</v>
      </c>
      <c r="X196">
        <f t="shared" ref="X196:X198" si="14">_xlfn.RRI($W$4-$C$4,C196,W196)</f>
        <v>9.1563383114188213E-3</v>
      </c>
    </row>
    <row r="197" spans="1:24" x14ac:dyDescent="0.25">
      <c r="A197" t="s">
        <v>48</v>
      </c>
      <c r="B197" t="str">
        <f>VLOOKUP(A197,'DE-EN Country'!$A$1:$B$25,2,FALSE)</f>
        <v>Switzerland</v>
      </c>
      <c r="C197">
        <f>IFERROR(SUMIF('10_Price'!$A$5:$A$154,$A197,'10_Price'!Z$5:Z$154)/SUMIF('10_Goos'!$A$2:$A$151,'WAVG - Countries'!$A197,'10_Goos'!C$2:C$151),0)</f>
        <v>47.457627118644069</v>
      </c>
      <c r="D197">
        <f>IFERROR(SUMIF('10_Price'!$A$5:$A$154,$A197,'10_Price'!AA$5:AA$154)/SUMIF('10_Goos'!$A$2:$A$151,'WAVG - Countries'!$A197,'10_Goos'!D$2:D$151),0)</f>
        <v>46.949152542372886</v>
      </c>
      <c r="E197">
        <f>IFERROR(SUMIF('10_Price'!$A$5:$A$154,$A197,'10_Price'!AB$5:AB$154)/SUMIF('10_Goos'!$A$2:$A$151,'WAVG - Countries'!$A197,'10_Goos'!E$2:E$151),0)</f>
        <v>46.440677966101696</v>
      </c>
      <c r="F197">
        <f>IFERROR(SUMIF('10_Price'!$A$5:$A$154,$A197,'10_Price'!AC$5:AC$154)/SUMIF('10_Goos'!$A$2:$A$151,'WAVG - Countries'!$A197,'10_Goos'!F$2:F$151),0)</f>
        <v>45.932203389830498</v>
      </c>
      <c r="G197">
        <f>IFERROR(SUMIF('10_Price'!$A$5:$A$154,$A197,'10_Price'!AD$5:AD$154)/SUMIF('10_Goos'!$A$2:$A$151,'WAVG - Countries'!$A197,'10_Goos'!G$2:G$151),0)</f>
        <v>45.423728813559322</v>
      </c>
      <c r="H197">
        <f>IFERROR(SUMIF('10_Price'!$A$5:$A$154,$A197,'10_Price'!AE$5:AE$154)/SUMIF('10_Goos'!$A$2:$A$151,'WAVG - Countries'!$A197,'10_Goos'!H$2:H$151),0)</f>
        <v>44.915254237288138</v>
      </c>
      <c r="I197">
        <f>IFERROR(SUMIF('10_Price'!$A$5:$A$154,$A197,'10_Price'!AF$5:AF$154)/SUMIF('10_Goos'!$A$2:$A$151,'WAVG - Countries'!$A197,'10_Goos'!I$2:I$151),0)</f>
        <v>44.406779661016948</v>
      </c>
      <c r="J197">
        <f>IFERROR(SUMIF('10_Price'!$A$5:$A$154,$A197,'10_Price'!AG$5:AG$154)/SUMIF('10_Goos'!$A$2:$A$151,'WAVG - Countries'!$A197,'10_Goos'!J$2:J$151),0)</f>
        <v>43.898305084745772</v>
      </c>
      <c r="K197">
        <f>IFERROR(SUMIF('10_Price'!$A$5:$A$154,$A197,'10_Price'!AH$5:AH$154)/SUMIF('10_Goos'!$A$2:$A$151,'WAVG - Countries'!$A197,'10_Goos'!K$2:K$151),0)</f>
        <v>43.389830508474581</v>
      </c>
      <c r="L197">
        <f>IFERROR(SUMIF('10_Price'!$A$5:$A$154,$A197,'10_Price'!AI$5:AI$154)/SUMIF('10_Goos'!$A$2:$A$151,'WAVG - Countries'!$A197,'10_Goos'!L$2:L$151),0)</f>
        <v>42.881355932203391</v>
      </c>
      <c r="M197">
        <f>IFERROR(SUMIF('10_Price'!$A$5:$A$154,$A197,'10_Price'!AJ$5:AJ$154)/SUMIF('10_Goos'!$A$2:$A$151,'WAVG - Countries'!$A197,'10_Goos'!M$2:M$151),0)</f>
        <v>42.372881355932208</v>
      </c>
      <c r="N197">
        <f>IFERROR(SUMIF('10_Price'!$A$5:$A$154,$A197,'10_Price'!AK$5:AK$154)/SUMIF('10_Goos'!$A$2:$A$151,'WAVG - Countries'!$A197,'10_Goos'!N$2:N$151),0)</f>
        <v>42.203389830508485</v>
      </c>
      <c r="O197">
        <f>IFERROR(SUMIF('10_Price'!$A$5:$A$154,$A197,'10_Price'!AL$5:AL$154)/SUMIF('10_Goos'!$A$2:$A$151,'WAVG - Countries'!$A197,'10_Goos'!O$2:O$151),0)</f>
        <v>42.033898305084747</v>
      </c>
      <c r="P197">
        <f>IFERROR(SUMIF('10_Price'!$A$5:$A$154,$A197,'10_Price'!AM$5:AM$154)/SUMIF('10_Goos'!$A$2:$A$151,'WAVG - Countries'!$A197,'10_Goos'!P$2:P$151),0)</f>
        <v>41.864406779661024</v>
      </c>
      <c r="Q197">
        <f>IFERROR(SUMIF('10_Price'!$A$5:$A$154,$A197,'10_Price'!AN$5:AN$154)/SUMIF('10_Goos'!$A$2:$A$151,'WAVG - Countries'!$A197,'10_Goos'!Q$2:Q$151),0)</f>
        <v>41.694915254237294</v>
      </c>
      <c r="R197">
        <f>IFERROR(SUMIF('10_Price'!$A$5:$A$154,$A197,'10_Price'!AO$5:AO$154)/SUMIF('10_Goos'!$A$2:$A$151,'WAVG - Countries'!$A197,'10_Goos'!R$2:R$151),0)</f>
        <v>41.525423728813564</v>
      </c>
      <c r="S197">
        <f>IFERROR(SUMIF('10_Price'!$A$5:$A$154,$A197,'10_Price'!AP$5:AP$154)/SUMIF('10_Goos'!$A$2:$A$151,'WAVG - Countries'!$A197,'10_Goos'!S$2:S$151),0)</f>
        <v>41.355932203389834</v>
      </c>
      <c r="T197">
        <f>IFERROR(SUMIF('10_Price'!$A$5:$A$154,$A197,'10_Price'!AQ$5:AQ$154)/SUMIF('10_Goos'!$A$2:$A$151,'WAVG - Countries'!$A197,'10_Goos'!T$2:T$151),0)</f>
        <v>41.186440677966097</v>
      </c>
      <c r="U197">
        <f>IFERROR(SUMIF('10_Price'!$A$5:$A$154,$A197,'10_Price'!AR$5:AR$154)/SUMIF('10_Goos'!$A$2:$A$151,'WAVG - Countries'!$A197,'10_Goos'!U$2:U$151),0)</f>
        <v>40.338983050847467</v>
      </c>
      <c r="V197">
        <f>IFERROR(SUMIF('10_Price'!$A$5:$A$154,$A197,'10_Price'!AS$5:AS$154)/SUMIF('10_Goos'!$A$2:$A$151,'WAVG - Countries'!$A197,'10_Goos'!V$2:V$151),0)</f>
        <v>39.237288135593218</v>
      </c>
      <c r="W197">
        <f>IFERROR(SUMIF('10_Price'!$A$5:$A$154,$A197,'10_Price'!AT$5:AT$154)/SUMIF('10_Goos'!$A$2:$A$151,'WAVG - Countries'!$A197,'10_Goos'!W$2:W$151),0)</f>
        <v>38.135593220338983</v>
      </c>
      <c r="X197">
        <f t="shared" si="14"/>
        <v>-1.0874896137380796E-2</v>
      </c>
    </row>
    <row r="198" spans="1:24" x14ac:dyDescent="0.25">
      <c r="A198" t="s">
        <v>49</v>
      </c>
      <c r="B198" t="str">
        <f>VLOOKUP(A198,'DE-EN Country'!$A$1:$B$25,2,FALSE)</f>
        <v>Serbia</v>
      </c>
      <c r="C198">
        <f>IFERROR(SUMIF('10_Price'!$A$5:$A$154,$A198,'10_Price'!Z$5:Z$154)/SUMIF('10_Goos'!$A$2:$A$151,'WAVG - Countries'!$A198,'10_Goos'!C$2:C$151),0)</f>
        <v>47.457627118644069</v>
      </c>
      <c r="D198">
        <f>IFERROR(SUMIF('10_Price'!$A$5:$A$154,$A198,'10_Price'!AA$5:AA$154)/SUMIF('10_Goos'!$A$2:$A$151,'WAVG - Countries'!$A198,'10_Goos'!D$2:D$151),0)</f>
        <v>46.949152542372886</v>
      </c>
      <c r="E198">
        <f>IFERROR(SUMIF('10_Price'!$A$5:$A$154,$A198,'10_Price'!AB$5:AB$154)/SUMIF('10_Goos'!$A$2:$A$151,'WAVG - Countries'!$A198,'10_Goos'!E$2:E$151),0)</f>
        <v>46.440677966101696</v>
      </c>
      <c r="F198">
        <f>IFERROR(SUMIF('10_Price'!$A$5:$A$154,$A198,'10_Price'!AC$5:AC$154)/SUMIF('10_Goos'!$A$2:$A$151,'WAVG - Countries'!$A198,'10_Goos'!F$2:F$151),0)</f>
        <v>45.932203389830505</v>
      </c>
      <c r="G198">
        <f>IFERROR(SUMIF('10_Price'!$A$5:$A$154,$A198,'10_Price'!AD$5:AD$154)/SUMIF('10_Goos'!$A$2:$A$151,'WAVG - Countries'!$A198,'10_Goos'!G$2:G$151),0)</f>
        <v>45.423728813559322</v>
      </c>
      <c r="H198">
        <f>IFERROR(SUMIF('10_Price'!$A$5:$A$154,$A198,'10_Price'!AE$5:AE$154)/SUMIF('10_Goos'!$A$2:$A$151,'WAVG - Countries'!$A198,'10_Goos'!H$2:H$151),0)</f>
        <v>44.915254237288138</v>
      </c>
      <c r="I198">
        <f>IFERROR(SUMIF('10_Price'!$A$5:$A$154,$A198,'10_Price'!AF$5:AF$154)/SUMIF('10_Goos'!$A$2:$A$151,'WAVG - Countries'!$A198,'10_Goos'!I$2:I$151),0)</f>
        <v>44.406779661016948</v>
      </c>
      <c r="J198">
        <f>IFERROR(SUMIF('10_Price'!$A$5:$A$154,$A198,'10_Price'!AG$5:AG$154)/SUMIF('10_Goos'!$A$2:$A$151,'WAVG - Countries'!$A198,'10_Goos'!J$2:J$151),0)</f>
        <v>43.898305084745765</v>
      </c>
      <c r="K198">
        <f>IFERROR(SUMIF('10_Price'!$A$5:$A$154,$A198,'10_Price'!AH$5:AH$154)/SUMIF('10_Goos'!$A$2:$A$151,'WAVG - Countries'!$A198,'10_Goos'!K$2:K$151),0)</f>
        <v>43.389830508474581</v>
      </c>
      <c r="L198">
        <f>IFERROR(SUMIF('10_Price'!$A$5:$A$154,$A198,'10_Price'!AI$5:AI$154)/SUMIF('10_Goos'!$A$2:$A$151,'WAVG - Countries'!$A198,'10_Goos'!L$2:L$151),0)</f>
        <v>42.881355932203391</v>
      </c>
      <c r="M198">
        <f>IFERROR(SUMIF('10_Price'!$A$5:$A$154,$A198,'10_Price'!AJ$5:AJ$154)/SUMIF('10_Goos'!$A$2:$A$151,'WAVG - Countries'!$A198,'10_Goos'!M$2:M$151),0)</f>
        <v>42.372881355932208</v>
      </c>
      <c r="N198">
        <f>IFERROR(SUMIF('10_Price'!$A$5:$A$154,$A198,'10_Price'!AK$5:AK$154)/SUMIF('10_Goos'!$A$2:$A$151,'WAVG - Countries'!$A198,'10_Goos'!N$2:N$151),0)</f>
        <v>42.203389830508478</v>
      </c>
      <c r="O198">
        <f>IFERROR(SUMIF('10_Price'!$A$5:$A$154,$A198,'10_Price'!AL$5:AL$154)/SUMIF('10_Goos'!$A$2:$A$151,'WAVG - Countries'!$A198,'10_Goos'!O$2:O$151),0)</f>
        <v>42.033898305084755</v>
      </c>
      <c r="P198">
        <f>IFERROR(SUMIF('10_Price'!$A$5:$A$154,$A198,'10_Price'!AM$5:AM$154)/SUMIF('10_Goos'!$A$2:$A$151,'WAVG - Countries'!$A198,'10_Goos'!P$2:P$151),0)</f>
        <v>41.864406779661024</v>
      </c>
      <c r="Q198">
        <f>IFERROR(SUMIF('10_Price'!$A$5:$A$154,$A198,'10_Price'!AN$5:AN$154)/SUMIF('10_Goos'!$A$2:$A$151,'WAVG - Countries'!$A198,'10_Goos'!Q$2:Q$151),0)</f>
        <v>41.694915254237287</v>
      </c>
      <c r="R198">
        <f>IFERROR(SUMIF('10_Price'!$A$5:$A$154,$A198,'10_Price'!AO$5:AO$154)/SUMIF('10_Goos'!$A$2:$A$151,'WAVG - Countries'!$A198,'10_Goos'!R$2:R$151),0)</f>
        <v>41.525423728813571</v>
      </c>
      <c r="S198">
        <f>IFERROR(SUMIF('10_Price'!$A$5:$A$154,$A198,'10_Price'!AP$5:AP$154)/SUMIF('10_Goos'!$A$2:$A$151,'WAVG - Countries'!$A198,'10_Goos'!S$2:S$151),0)</f>
        <v>41.355932203389834</v>
      </c>
      <c r="T198">
        <f>IFERROR(SUMIF('10_Price'!$A$5:$A$154,$A198,'10_Price'!AQ$5:AQ$154)/SUMIF('10_Goos'!$A$2:$A$151,'WAVG - Countries'!$A198,'10_Goos'!T$2:T$151),0)</f>
        <v>41.186440677966111</v>
      </c>
      <c r="U198">
        <f>IFERROR(SUMIF('10_Price'!$A$5:$A$154,$A198,'10_Price'!AR$5:AR$154)/SUMIF('10_Goos'!$A$2:$A$151,'WAVG - Countries'!$A198,'10_Goos'!U$2:U$151),0)</f>
        <v>40.338983050847467</v>
      </c>
      <c r="V198">
        <f>IFERROR(SUMIF('10_Price'!$A$5:$A$154,$A198,'10_Price'!AS$5:AS$154)/SUMIF('10_Goos'!$A$2:$A$151,'WAVG - Countries'!$A198,'10_Goos'!V$2:V$151),0)</f>
        <v>39.237288135593218</v>
      </c>
      <c r="W198">
        <f>IFERROR(SUMIF('10_Price'!$A$5:$A$154,$A198,'10_Price'!AT$5:AT$154)/SUMIF('10_Goos'!$A$2:$A$151,'WAVG - Countries'!$A198,'10_Goos'!W$2:W$151),0)</f>
        <v>38.13559322033899</v>
      </c>
      <c r="X198">
        <f t="shared" si="14"/>
        <v>-1.0874896137380796E-2</v>
      </c>
    </row>
    <row r="199" spans="1:24" x14ac:dyDescent="0.25">
      <c r="A199" t="s">
        <v>50</v>
      </c>
      <c r="B199" t="str">
        <f>VLOOKUP(A199,'DE-EN Country'!$A$1:$B$25,2,FALSE)</f>
        <v>Slovakia</v>
      </c>
      <c r="C199">
        <f>IFERROR(SUMIF('10_Price'!$A$5:$A$154,$A199,'10_Price'!Z$5:Z$154)/SUMIF('10_Goos'!$A$2:$A$151,'WAVG - Countries'!$A199,'10_Goos'!C$2:C$151),0)</f>
        <v>0</v>
      </c>
      <c r="D199">
        <f>IFERROR(SUMIF('10_Price'!$A$5:$A$154,$A199,'10_Price'!AA$5:AA$154)/SUMIF('10_Goos'!$A$2:$A$151,'WAVG - Countries'!$A199,'10_Goos'!D$2:D$151),0)</f>
        <v>0</v>
      </c>
      <c r="E199">
        <f>IFERROR(SUMIF('10_Price'!$A$5:$A$154,$A199,'10_Price'!AB$5:AB$154)/SUMIF('10_Goos'!$A$2:$A$151,'WAVG - Countries'!$A199,'10_Goos'!E$2:E$151),0)</f>
        <v>0</v>
      </c>
      <c r="F199">
        <f>IFERROR(SUMIF('10_Price'!$A$5:$A$154,$A199,'10_Price'!AC$5:AC$154)/SUMIF('10_Goos'!$A$2:$A$151,'WAVG - Countries'!$A199,'10_Goos'!F$2:F$151),0)</f>
        <v>0</v>
      </c>
      <c r="G199">
        <f>IFERROR(SUMIF('10_Price'!$A$5:$A$154,$A199,'10_Price'!AD$5:AD$154)/SUMIF('10_Goos'!$A$2:$A$151,'WAVG - Countries'!$A199,'10_Goos'!G$2:G$151),0)</f>
        <v>0</v>
      </c>
      <c r="H199">
        <f>IFERROR(SUMIF('10_Price'!$A$5:$A$154,$A199,'10_Price'!AE$5:AE$154)/SUMIF('10_Goos'!$A$2:$A$151,'WAVG - Countries'!$A199,'10_Goos'!H$2:H$151),0)</f>
        <v>44.915254237288138</v>
      </c>
      <c r="I199">
        <f>IFERROR(SUMIF('10_Price'!$A$5:$A$154,$A199,'10_Price'!AF$5:AF$154)/SUMIF('10_Goos'!$A$2:$A$151,'WAVG - Countries'!$A199,'10_Goos'!I$2:I$151),0)</f>
        <v>44.406779661016955</v>
      </c>
      <c r="J199">
        <f>IFERROR(SUMIF('10_Price'!$A$5:$A$154,$A199,'10_Price'!AG$5:AG$154)/SUMIF('10_Goos'!$A$2:$A$151,'WAVG - Countries'!$A199,'10_Goos'!J$2:J$151),0)</f>
        <v>43.898305084745758</v>
      </c>
      <c r="K199">
        <f>IFERROR(SUMIF('10_Price'!$A$5:$A$154,$A199,'10_Price'!AH$5:AH$154)/SUMIF('10_Goos'!$A$2:$A$151,'WAVG - Countries'!$A199,'10_Goos'!K$2:K$151),0)</f>
        <v>43.389830508474589</v>
      </c>
      <c r="L199">
        <f>IFERROR(SUMIF('10_Price'!$A$5:$A$154,$A199,'10_Price'!AI$5:AI$154)/SUMIF('10_Goos'!$A$2:$A$151,'WAVG - Countries'!$A199,'10_Goos'!L$2:L$151),0)</f>
        <v>42.881355932203391</v>
      </c>
      <c r="M199">
        <f>IFERROR(SUMIF('10_Price'!$A$5:$A$154,$A199,'10_Price'!AJ$5:AJ$154)/SUMIF('10_Goos'!$A$2:$A$151,'WAVG - Countries'!$A199,'10_Goos'!M$2:M$151),0)</f>
        <v>42.372881355932222</v>
      </c>
      <c r="N199">
        <f>IFERROR(SUMIF('10_Price'!$A$5:$A$154,$A199,'10_Price'!AK$5:AK$154)/SUMIF('10_Goos'!$A$2:$A$151,'WAVG - Countries'!$A199,'10_Goos'!N$2:N$151),0)</f>
        <v>42.203389830508485</v>
      </c>
      <c r="O199">
        <f>IFERROR(SUMIF('10_Price'!$A$5:$A$154,$A199,'10_Price'!AL$5:AL$154)/SUMIF('10_Goos'!$A$2:$A$151,'WAVG - Countries'!$A199,'10_Goos'!O$2:O$151),0)</f>
        <v>42.03389830508474</v>
      </c>
      <c r="P199">
        <f>IFERROR(SUMIF('10_Price'!$A$5:$A$154,$A199,'10_Price'!AM$5:AM$154)/SUMIF('10_Goos'!$A$2:$A$151,'WAVG - Countries'!$A199,'10_Goos'!P$2:P$151),0)</f>
        <v>41.864406779661017</v>
      </c>
      <c r="Q199">
        <f>IFERROR(SUMIF('10_Price'!$A$5:$A$154,$A199,'10_Price'!AN$5:AN$154)/SUMIF('10_Goos'!$A$2:$A$151,'WAVG - Countries'!$A199,'10_Goos'!Q$2:Q$151),0)</f>
        <v>41.694915254237294</v>
      </c>
      <c r="R199">
        <f>IFERROR(SUMIF('10_Price'!$A$5:$A$154,$A199,'10_Price'!AO$5:AO$154)/SUMIF('10_Goos'!$A$2:$A$151,'WAVG - Countries'!$A199,'10_Goos'!R$2:R$151),0)</f>
        <v>41.525423728813571</v>
      </c>
      <c r="S199">
        <f>IFERROR(SUMIF('10_Price'!$A$5:$A$154,$A199,'10_Price'!AP$5:AP$154)/SUMIF('10_Goos'!$A$2:$A$151,'WAVG - Countries'!$A199,'10_Goos'!S$2:S$151),0)</f>
        <v>41.355932203389827</v>
      </c>
      <c r="T199">
        <f>IFERROR(SUMIF('10_Price'!$A$5:$A$154,$A199,'10_Price'!AQ$5:AQ$154)/SUMIF('10_Goos'!$A$2:$A$151,'WAVG - Countries'!$A199,'10_Goos'!T$2:T$151),0)</f>
        <v>41.186440677966097</v>
      </c>
      <c r="U199">
        <f>IFERROR(SUMIF('10_Price'!$A$5:$A$154,$A199,'10_Price'!AR$5:AR$154)/SUMIF('10_Goos'!$A$2:$A$151,'WAVG - Countries'!$A199,'10_Goos'!U$2:U$151),0)</f>
        <v>40.338983050847467</v>
      </c>
      <c r="V199">
        <f>IFERROR(SUMIF('10_Price'!$A$5:$A$154,$A199,'10_Price'!AS$5:AS$154)/SUMIF('10_Goos'!$A$2:$A$151,'WAVG - Countries'!$A199,'10_Goos'!V$2:V$151),0)</f>
        <v>39.237288135593218</v>
      </c>
      <c r="W199">
        <f>IFERROR(SUMIF('10_Price'!$A$5:$A$154,$A199,'10_Price'!AT$5:AT$154)/SUMIF('10_Goos'!$A$2:$A$151,'WAVG - Countries'!$A199,'10_Goos'!W$2:W$151),0)</f>
        <v>38.135593220338976</v>
      </c>
      <c r="X199">
        <f>_xlfn.RRI($W$4-$H$4,H199,W199)</f>
        <v>-1.0849344929343863E-2</v>
      </c>
    </row>
    <row r="200" spans="1:24" x14ac:dyDescent="0.25">
      <c r="A200" t="s">
        <v>51</v>
      </c>
      <c r="B200" t="str">
        <f>VLOOKUP(A200,'DE-EN Country'!$A$1:$B$25,2,FALSE)</f>
        <v>Slovenia</v>
      </c>
      <c r="C200">
        <f>IFERROR(SUMIF('10_Price'!$A$5:$A$154,$A200,'10_Price'!Z$5:Z$154)/SUMIF('10_Goos'!$A$2:$A$151,'WAVG - Countries'!$A200,'10_Goos'!C$2:C$151),0)</f>
        <v>47.457627118644069</v>
      </c>
      <c r="D200">
        <f>IFERROR(SUMIF('10_Price'!$A$5:$A$154,$A200,'10_Price'!AA$5:AA$154)/SUMIF('10_Goos'!$A$2:$A$151,'WAVG - Countries'!$A200,'10_Goos'!D$2:D$151),0)</f>
        <v>46.949152542372886</v>
      </c>
      <c r="E200">
        <f>IFERROR(SUMIF('10_Price'!$A$5:$A$154,$A200,'10_Price'!AB$5:AB$154)/SUMIF('10_Goos'!$A$2:$A$151,'WAVG - Countries'!$A200,'10_Goos'!E$2:E$151),0)</f>
        <v>46.440677966101696</v>
      </c>
      <c r="F200">
        <f>IFERROR(SUMIF('10_Price'!$A$5:$A$154,$A200,'10_Price'!AC$5:AC$154)/SUMIF('10_Goos'!$A$2:$A$151,'WAVG - Countries'!$A200,'10_Goos'!F$2:F$151),0)</f>
        <v>45.932203389830512</v>
      </c>
      <c r="G200">
        <f>IFERROR(SUMIF('10_Price'!$A$5:$A$154,$A200,'10_Price'!AD$5:AD$154)/SUMIF('10_Goos'!$A$2:$A$151,'WAVG - Countries'!$A200,'10_Goos'!G$2:G$151),0)</f>
        <v>45.423728813559322</v>
      </c>
      <c r="H200">
        <f>IFERROR(SUMIF('10_Price'!$A$5:$A$154,$A200,'10_Price'!AE$5:AE$154)/SUMIF('10_Goos'!$A$2:$A$151,'WAVG - Countries'!$A200,'10_Goos'!H$2:H$151),0)</f>
        <v>44.915254237288146</v>
      </c>
      <c r="I200">
        <f>IFERROR(SUMIF('10_Price'!$A$5:$A$154,$A200,'10_Price'!AF$5:AF$154)/SUMIF('10_Goos'!$A$2:$A$151,'WAVG - Countries'!$A200,'10_Goos'!I$2:I$151),0)</f>
        <v>44.406779661016955</v>
      </c>
      <c r="J200">
        <f>IFERROR(SUMIF('10_Price'!$A$5:$A$154,$A200,'10_Price'!AG$5:AG$154)/SUMIF('10_Goos'!$A$2:$A$151,'WAVG - Countries'!$A200,'10_Goos'!J$2:J$151),0)</f>
        <v>43.898305084745765</v>
      </c>
      <c r="K200">
        <f>IFERROR(SUMIF('10_Price'!$A$5:$A$154,$A200,'10_Price'!AH$5:AH$154)/SUMIF('10_Goos'!$A$2:$A$151,'WAVG - Countries'!$A200,'10_Goos'!K$2:K$151),0)</f>
        <v>43.389830508474589</v>
      </c>
      <c r="L200">
        <f>IFERROR(SUMIF('10_Price'!$A$5:$A$154,$A200,'10_Price'!AI$5:AI$154)/SUMIF('10_Goos'!$A$2:$A$151,'WAVG - Countries'!$A200,'10_Goos'!L$2:L$151),0)</f>
        <v>42.881355932203398</v>
      </c>
      <c r="M200">
        <f>IFERROR(SUMIF('10_Price'!$A$5:$A$154,$A200,'10_Price'!AJ$5:AJ$154)/SUMIF('10_Goos'!$A$2:$A$151,'WAVG - Countries'!$A200,'10_Goos'!M$2:M$151),0)</f>
        <v>42.372881355932215</v>
      </c>
      <c r="N200">
        <f>IFERROR(SUMIF('10_Price'!$A$5:$A$154,$A200,'10_Price'!AK$5:AK$154)/SUMIF('10_Goos'!$A$2:$A$151,'WAVG - Countries'!$A200,'10_Goos'!N$2:N$151),0)</f>
        <v>42.20338983050847</v>
      </c>
      <c r="O200">
        <f>IFERROR(SUMIF('10_Price'!$A$5:$A$154,$A200,'10_Price'!AL$5:AL$154)/SUMIF('10_Goos'!$A$2:$A$151,'WAVG - Countries'!$A200,'10_Goos'!O$2:O$151),0)</f>
        <v>42.033898305084747</v>
      </c>
      <c r="P200">
        <f>IFERROR(SUMIF('10_Price'!$A$5:$A$154,$A200,'10_Price'!AM$5:AM$154)/SUMIF('10_Goos'!$A$2:$A$151,'WAVG - Countries'!$A200,'10_Goos'!P$2:P$151),0)</f>
        <v>41.864406779661024</v>
      </c>
      <c r="Q200">
        <f>IFERROR(SUMIF('10_Price'!$A$5:$A$154,$A200,'10_Price'!AN$5:AN$154)/SUMIF('10_Goos'!$A$2:$A$151,'WAVG - Countries'!$A200,'10_Goos'!Q$2:Q$151),0)</f>
        <v>41.694915254237301</v>
      </c>
      <c r="R200">
        <f>IFERROR(SUMIF('10_Price'!$A$5:$A$154,$A200,'10_Price'!AO$5:AO$154)/SUMIF('10_Goos'!$A$2:$A$151,'WAVG - Countries'!$A200,'10_Goos'!R$2:R$151),0)</f>
        <v>41.525423728813564</v>
      </c>
      <c r="S200">
        <f>IFERROR(SUMIF('10_Price'!$A$5:$A$154,$A200,'10_Price'!AP$5:AP$154)/SUMIF('10_Goos'!$A$2:$A$151,'WAVG - Countries'!$A200,'10_Goos'!S$2:S$151),0)</f>
        <v>41.355932203389841</v>
      </c>
      <c r="T200">
        <f>IFERROR(SUMIF('10_Price'!$A$5:$A$154,$A200,'10_Price'!AQ$5:AQ$154)/SUMIF('10_Goos'!$A$2:$A$151,'WAVG - Countries'!$A200,'10_Goos'!T$2:T$151),0)</f>
        <v>41.186440677966111</v>
      </c>
      <c r="U200">
        <f>IFERROR(SUMIF('10_Price'!$A$5:$A$154,$A200,'10_Price'!AR$5:AR$154)/SUMIF('10_Goos'!$A$2:$A$151,'WAVG - Countries'!$A200,'10_Goos'!U$2:U$151),0)</f>
        <v>40.338983050847453</v>
      </c>
      <c r="V200">
        <f>IFERROR(SUMIF('10_Price'!$A$5:$A$154,$A200,'10_Price'!AS$5:AS$154)/SUMIF('10_Goos'!$A$2:$A$151,'WAVG - Countries'!$A200,'10_Goos'!V$2:V$151),0)</f>
        <v>39.237288135593218</v>
      </c>
      <c r="W200">
        <f>IFERROR(SUMIF('10_Price'!$A$5:$A$154,$A200,'10_Price'!AT$5:AT$154)/SUMIF('10_Goos'!$A$2:$A$151,'WAVG - Countries'!$A200,'10_Goos'!W$2:W$151),0)</f>
        <v>38.135593220338983</v>
      </c>
      <c r="X200">
        <f t="shared" ref="X200:X203" si="15">_xlfn.RRI($W$4-$C$4,C200,W200)</f>
        <v>-1.0874896137380796E-2</v>
      </c>
    </row>
    <row r="201" spans="1:24" x14ac:dyDescent="0.25">
      <c r="A201" t="s">
        <v>52</v>
      </c>
      <c r="B201" t="str">
        <f>VLOOKUP(A201,'DE-EN Country'!$A$1:$B$25,2,FALSE)</f>
        <v>Spain</v>
      </c>
      <c r="C201">
        <f>IFERROR(SUMIF('10_Price'!$A$5:$A$154,$A201,'10_Price'!Z$5:Z$154)/SUMIF('10_Goos'!$A$2:$A$151,'WAVG - Countries'!$A201,'10_Goos'!C$2:C$151),0)</f>
        <v>42.290844675710467</v>
      </c>
      <c r="D201">
        <f>IFERROR(SUMIF('10_Price'!$A$5:$A$154,$A201,'10_Price'!AA$5:AA$154)/SUMIF('10_Goos'!$A$2:$A$151,'WAVG - Countries'!$A201,'10_Goos'!D$2:D$151),0)</f>
        <v>41.943121255101396</v>
      </c>
      <c r="E201">
        <f>IFERROR(SUMIF('10_Price'!$A$5:$A$154,$A201,'10_Price'!AB$5:AB$154)/SUMIF('10_Goos'!$A$2:$A$151,'WAVG - Countries'!$A201,'10_Goos'!E$2:E$151),0)</f>
        <v>41.365363351947785</v>
      </c>
      <c r="F201">
        <f>IFERROR(SUMIF('10_Price'!$A$5:$A$154,$A201,'10_Price'!AC$5:AC$154)/SUMIF('10_Goos'!$A$2:$A$151,'WAVG - Countries'!$A201,'10_Goos'!F$2:F$151),0)</f>
        <v>41.137572497839137</v>
      </c>
      <c r="G201">
        <f>IFERROR(SUMIF('10_Price'!$A$5:$A$154,$A201,'10_Price'!AD$5:AD$154)/SUMIF('10_Goos'!$A$2:$A$151,'WAVG - Countries'!$A201,'10_Goos'!G$2:G$151),0)</f>
        <v>40.827506009111616</v>
      </c>
      <c r="H201">
        <f>IFERROR(SUMIF('10_Price'!$A$5:$A$154,$A201,'10_Price'!AE$5:AE$154)/SUMIF('10_Goos'!$A$2:$A$151,'WAVG - Countries'!$A201,'10_Goos'!H$2:H$151),0)</f>
        <v>41.843310564594809</v>
      </c>
      <c r="I201">
        <f>IFERROR(SUMIF('10_Price'!$A$5:$A$154,$A201,'10_Price'!AF$5:AF$154)/SUMIF('10_Goos'!$A$2:$A$151,'WAVG - Countries'!$A201,'10_Goos'!I$2:I$151),0)</f>
        <v>43.875811895570045</v>
      </c>
      <c r="J201">
        <f>IFERROR(SUMIF('10_Price'!$A$5:$A$154,$A201,'10_Price'!AG$5:AG$154)/SUMIF('10_Goos'!$A$2:$A$151,'WAVG - Countries'!$A201,'10_Goos'!J$2:J$151),0)</f>
        <v>43.898305084745772</v>
      </c>
      <c r="K201">
        <f>IFERROR(SUMIF('10_Price'!$A$5:$A$154,$A201,'10_Price'!AH$5:AH$154)/SUMIF('10_Goos'!$A$2:$A$151,'WAVG - Countries'!$A201,'10_Goos'!K$2:K$151),0)</f>
        <v>43.389830508474581</v>
      </c>
      <c r="L201">
        <f>IFERROR(SUMIF('10_Price'!$A$5:$A$154,$A201,'10_Price'!AI$5:AI$154)/SUMIF('10_Goos'!$A$2:$A$151,'WAVG - Countries'!$A201,'10_Goos'!L$2:L$151),0)</f>
        <v>42.881355932203384</v>
      </c>
      <c r="M201">
        <f>IFERROR(SUMIF('10_Price'!$A$5:$A$154,$A201,'10_Price'!AJ$5:AJ$154)/SUMIF('10_Goos'!$A$2:$A$151,'WAVG - Countries'!$A201,'10_Goos'!M$2:M$151),0)</f>
        <v>42.372881355932208</v>
      </c>
      <c r="N201">
        <f>IFERROR(SUMIF('10_Price'!$A$5:$A$154,$A201,'10_Price'!AK$5:AK$154)/SUMIF('10_Goos'!$A$2:$A$151,'WAVG - Countries'!$A201,'10_Goos'!N$2:N$151),0)</f>
        <v>42.203389830508485</v>
      </c>
      <c r="O201">
        <f>IFERROR(SUMIF('10_Price'!$A$5:$A$154,$A201,'10_Price'!AL$5:AL$154)/SUMIF('10_Goos'!$A$2:$A$151,'WAVG - Countries'!$A201,'10_Goos'!O$2:O$151),0)</f>
        <v>42.033898305084747</v>
      </c>
      <c r="P201">
        <f>IFERROR(SUMIF('10_Price'!$A$5:$A$154,$A201,'10_Price'!AM$5:AM$154)/SUMIF('10_Goos'!$A$2:$A$151,'WAVG - Countries'!$A201,'10_Goos'!P$2:P$151),0)</f>
        <v>41.864406779661024</v>
      </c>
      <c r="Q201">
        <f>IFERROR(SUMIF('10_Price'!$A$5:$A$154,$A201,'10_Price'!AN$5:AN$154)/SUMIF('10_Goos'!$A$2:$A$151,'WAVG - Countries'!$A201,'10_Goos'!Q$2:Q$151),0)</f>
        <v>41.694915254237294</v>
      </c>
      <c r="R201">
        <f>IFERROR(SUMIF('10_Price'!$A$5:$A$154,$A201,'10_Price'!AO$5:AO$154)/SUMIF('10_Goos'!$A$2:$A$151,'WAVG - Countries'!$A201,'10_Goos'!R$2:R$151),0)</f>
        <v>41.525423728813564</v>
      </c>
      <c r="S201">
        <f>IFERROR(SUMIF('10_Price'!$A$5:$A$154,$A201,'10_Price'!AP$5:AP$154)/SUMIF('10_Goos'!$A$2:$A$151,'WAVG - Countries'!$A201,'10_Goos'!S$2:S$151),0)</f>
        <v>41.355932203389834</v>
      </c>
      <c r="T201">
        <f>IFERROR(SUMIF('10_Price'!$A$5:$A$154,$A201,'10_Price'!AQ$5:AQ$154)/SUMIF('10_Goos'!$A$2:$A$151,'WAVG - Countries'!$A201,'10_Goos'!T$2:T$151),0)</f>
        <v>41.186440677966111</v>
      </c>
      <c r="U201">
        <f>IFERROR(SUMIF('10_Price'!$A$5:$A$154,$A201,'10_Price'!AR$5:AR$154)/SUMIF('10_Goos'!$A$2:$A$151,'WAVG - Countries'!$A201,'10_Goos'!U$2:U$151),0)</f>
        <v>40.33898305084746</v>
      </c>
      <c r="V201">
        <f>IFERROR(SUMIF('10_Price'!$A$5:$A$154,$A201,'10_Price'!AS$5:AS$154)/SUMIF('10_Goos'!$A$2:$A$151,'WAVG - Countries'!$A201,'10_Goos'!V$2:V$151),0)</f>
        <v>39.237288135593218</v>
      </c>
      <c r="W201">
        <f>IFERROR(SUMIF('10_Price'!$A$5:$A$154,$A201,'10_Price'!AT$5:AT$154)/SUMIF('10_Goos'!$A$2:$A$151,'WAVG - Countries'!$A201,'10_Goos'!W$2:W$151),0)</f>
        <v>38.13559322033899</v>
      </c>
      <c r="X201">
        <f t="shared" si="15"/>
        <v>-5.1577814012111478E-3</v>
      </c>
    </row>
    <row r="202" spans="1:24" x14ac:dyDescent="0.25">
      <c r="A202" t="s">
        <v>53</v>
      </c>
      <c r="B202" t="str">
        <f>VLOOKUP(A202,'DE-EN Country'!$A$1:$B$25,2,FALSE)</f>
        <v>Czech Republic</v>
      </c>
      <c r="C202">
        <f>IFERROR(SUMIF('10_Price'!$A$5:$A$154,$A202,'10_Price'!Z$5:Z$154)/SUMIF('10_Goos'!$A$2:$A$151,'WAVG - Countries'!$A202,'10_Goos'!C$2:C$151),0)</f>
        <v>47.457627118644076</v>
      </c>
      <c r="D202">
        <f>IFERROR(SUMIF('10_Price'!$A$5:$A$154,$A202,'10_Price'!AA$5:AA$154)/SUMIF('10_Goos'!$A$2:$A$151,'WAVG - Countries'!$A202,'10_Goos'!D$2:D$151),0)</f>
        <v>46.949152542372886</v>
      </c>
      <c r="E202">
        <f>IFERROR(SUMIF('10_Price'!$A$5:$A$154,$A202,'10_Price'!AB$5:AB$154)/SUMIF('10_Goos'!$A$2:$A$151,'WAVG - Countries'!$A202,'10_Goos'!E$2:E$151),0)</f>
        <v>46.440677966101696</v>
      </c>
      <c r="F202">
        <f>IFERROR(SUMIF('10_Price'!$A$5:$A$154,$A202,'10_Price'!AC$5:AC$154)/SUMIF('10_Goos'!$A$2:$A$151,'WAVG - Countries'!$A202,'10_Goos'!F$2:F$151),0)</f>
        <v>45.932203389830512</v>
      </c>
      <c r="G202">
        <f>IFERROR(SUMIF('10_Price'!$A$5:$A$154,$A202,'10_Price'!AD$5:AD$154)/SUMIF('10_Goos'!$A$2:$A$151,'WAVG - Countries'!$A202,'10_Goos'!G$2:G$151),0)</f>
        <v>45.423728813559329</v>
      </c>
      <c r="H202">
        <f>IFERROR(SUMIF('10_Price'!$A$5:$A$154,$A202,'10_Price'!AE$5:AE$154)/SUMIF('10_Goos'!$A$2:$A$151,'WAVG - Countries'!$A202,'10_Goos'!H$2:H$151),0)</f>
        <v>44.915254237288138</v>
      </c>
      <c r="I202">
        <f>IFERROR(SUMIF('10_Price'!$A$5:$A$154,$A202,'10_Price'!AF$5:AF$154)/SUMIF('10_Goos'!$A$2:$A$151,'WAVG - Countries'!$A202,'10_Goos'!I$2:I$151),0)</f>
        <v>44.406779661016948</v>
      </c>
      <c r="J202">
        <f>IFERROR(SUMIF('10_Price'!$A$5:$A$154,$A202,'10_Price'!AG$5:AG$154)/SUMIF('10_Goos'!$A$2:$A$151,'WAVG - Countries'!$A202,'10_Goos'!J$2:J$151),0)</f>
        <v>43.898305084745772</v>
      </c>
      <c r="K202">
        <f>IFERROR(SUMIF('10_Price'!$A$5:$A$154,$A202,'10_Price'!AH$5:AH$154)/SUMIF('10_Goos'!$A$2:$A$151,'WAVG - Countries'!$A202,'10_Goos'!K$2:K$151),0)</f>
        <v>43.389830508474589</v>
      </c>
      <c r="L202">
        <f>IFERROR(SUMIF('10_Price'!$A$5:$A$154,$A202,'10_Price'!AI$5:AI$154)/SUMIF('10_Goos'!$A$2:$A$151,'WAVG - Countries'!$A202,'10_Goos'!L$2:L$151),0)</f>
        <v>42.881355932203384</v>
      </c>
      <c r="M202">
        <f>IFERROR(SUMIF('10_Price'!$A$5:$A$154,$A202,'10_Price'!AJ$5:AJ$154)/SUMIF('10_Goos'!$A$2:$A$151,'WAVG - Countries'!$A202,'10_Goos'!M$2:M$151),0)</f>
        <v>42.372881355932215</v>
      </c>
      <c r="N202">
        <f>IFERROR(SUMIF('10_Price'!$A$5:$A$154,$A202,'10_Price'!AK$5:AK$154)/SUMIF('10_Goos'!$A$2:$A$151,'WAVG - Countries'!$A202,'10_Goos'!N$2:N$151),0)</f>
        <v>42.203389830508478</v>
      </c>
      <c r="O202">
        <f>IFERROR(SUMIF('10_Price'!$A$5:$A$154,$A202,'10_Price'!AL$5:AL$154)/SUMIF('10_Goos'!$A$2:$A$151,'WAVG - Countries'!$A202,'10_Goos'!O$2:O$151),0)</f>
        <v>42.033898305084755</v>
      </c>
      <c r="P202">
        <f>IFERROR(SUMIF('10_Price'!$A$5:$A$154,$A202,'10_Price'!AM$5:AM$154)/SUMIF('10_Goos'!$A$2:$A$151,'WAVG - Countries'!$A202,'10_Goos'!P$2:P$151),0)</f>
        <v>41.864406779661032</v>
      </c>
      <c r="Q202">
        <f>IFERROR(SUMIF('10_Price'!$A$5:$A$154,$A202,'10_Price'!AN$5:AN$154)/SUMIF('10_Goos'!$A$2:$A$151,'WAVG - Countries'!$A202,'10_Goos'!Q$2:Q$151),0)</f>
        <v>41.694915254237301</v>
      </c>
      <c r="R202">
        <f>IFERROR(SUMIF('10_Price'!$A$5:$A$154,$A202,'10_Price'!AO$5:AO$154)/SUMIF('10_Goos'!$A$2:$A$151,'WAVG - Countries'!$A202,'10_Goos'!R$2:R$151),0)</f>
        <v>41.525423728813557</v>
      </c>
      <c r="S202">
        <f>IFERROR(SUMIF('10_Price'!$A$5:$A$154,$A202,'10_Price'!AP$5:AP$154)/SUMIF('10_Goos'!$A$2:$A$151,'WAVG - Countries'!$A202,'10_Goos'!S$2:S$151),0)</f>
        <v>41.355932203389841</v>
      </c>
      <c r="T202">
        <f>IFERROR(SUMIF('10_Price'!$A$5:$A$154,$A202,'10_Price'!AQ$5:AQ$154)/SUMIF('10_Goos'!$A$2:$A$151,'WAVG - Countries'!$A202,'10_Goos'!T$2:T$151),0)</f>
        <v>41.186440677966111</v>
      </c>
      <c r="U202">
        <f>IFERROR(SUMIF('10_Price'!$A$5:$A$154,$A202,'10_Price'!AR$5:AR$154)/SUMIF('10_Goos'!$A$2:$A$151,'WAVG - Countries'!$A202,'10_Goos'!U$2:U$151),0)</f>
        <v>40.33898305084746</v>
      </c>
      <c r="V202">
        <f>IFERROR(SUMIF('10_Price'!$A$5:$A$154,$A202,'10_Price'!AS$5:AS$154)/SUMIF('10_Goos'!$A$2:$A$151,'WAVG - Countries'!$A202,'10_Goos'!V$2:V$151),0)</f>
        <v>39.237288135593218</v>
      </c>
      <c r="W202">
        <f>IFERROR(SUMIF('10_Price'!$A$5:$A$154,$A202,'10_Price'!AT$5:AT$154)/SUMIF('10_Goos'!$A$2:$A$151,'WAVG - Countries'!$A202,'10_Goos'!W$2:W$151),0)</f>
        <v>38.135593220338983</v>
      </c>
      <c r="X202">
        <f t="shared" si="15"/>
        <v>-1.0874896137380796E-2</v>
      </c>
    </row>
    <row r="203" spans="1:24" x14ac:dyDescent="0.25">
      <c r="A203" t="s">
        <v>54</v>
      </c>
      <c r="B203" t="str">
        <f>VLOOKUP(A203,'DE-EN Country'!$A$1:$B$25,2,FALSE)</f>
        <v>Cyprus</v>
      </c>
      <c r="C203">
        <f>IFERROR(SUMIF('10_Price'!$A$5:$A$154,$A203,'10_Price'!Z$5:Z$154)/SUMIF('10_Goos'!$A$2:$A$151,'WAVG - Countries'!$A203,'10_Goos'!C$2:C$151),0)</f>
        <v>47.457627118644069</v>
      </c>
      <c r="D203">
        <f>IFERROR(SUMIF('10_Price'!$A$5:$A$154,$A203,'10_Price'!AA$5:AA$154)/SUMIF('10_Goos'!$A$2:$A$151,'WAVG - Countries'!$A203,'10_Goos'!D$2:D$151),0)</f>
        <v>46.949152542372886</v>
      </c>
      <c r="E203">
        <f>IFERROR(SUMIF('10_Price'!$A$5:$A$154,$A203,'10_Price'!AB$5:AB$154)/SUMIF('10_Goos'!$A$2:$A$151,'WAVG - Countries'!$A203,'10_Goos'!E$2:E$151),0)</f>
        <v>46.440677966101696</v>
      </c>
      <c r="F203">
        <f>IFERROR(SUMIF('10_Price'!$A$5:$A$154,$A203,'10_Price'!AC$5:AC$154)/SUMIF('10_Goos'!$A$2:$A$151,'WAVG - Countries'!$A203,'10_Goos'!F$2:F$151),0)</f>
        <v>45.932203389830512</v>
      </c>
      <c r="G203">
        <f>IFERROR(SUMIF('10_Price'!$A$5:$A$154,$A203,'10_Price'!AD$5:AD$154)/SUMIF('10_Goos'!$A$2:$A$151,'WAVG - Countries'!$A203,'10_Goos'!G$2:G$151),0)</f>
        <v>45.423728813559322</v>
      </c>
      <c r="H203">
        <f>IFERROR(SUMIF('10_Price'!$A$5:$A$154,$A203,'10_Price'!AE$5:AE$154)/SUMIF('10_Goos'!$A$2:$A$151,'WAVG - Countries'!$A203,'10_Goos'!H$2:H$151),0)</f>
        <v>44.915254237288138</v>
      </c>
      <c r="I203">
        <f>IFERROR(SUMIF('10_Price'!$A$5:$A$154,$A203,'10_Price'!AF$5:AF$154)/SUMIF('10_Goos'!$A$2:$A$151,'WAVG - Countries'!$A203,'10_Goos'!I$2:I$151),0)</f>
        <v>44.406779661016948</v>
      </c>
      <c r="J203">
        <f>IFERROR(SUMIF('10_Price'!$A$5:$A$154,$A203,'10_Price'!AG$5:AG$154)/SUMIF('10_Goos'!$A$2:$A$151,'WAVG - Countries'!$A203,'10_Goos'!J$2:J$151),0)</f>
        <v>43.898305084745765</v>
      </c>
      <c r="K203">
        <f>IFERROR(SUMIF('10_Price'!$A$5:$A$154,$A203,'10_Price'!AH$5:AH$154)/SUMIF('10_Goos'!$A$2:$A$151,'WAVG - Countries'!$A203,'10_Goos'!K$2:K$151),0)</f>
        <v>43.389830508474581</v>
      </c>
      <c r="L203">
        <f>IFERROR(SUMIF('10_Price'!$A$5:$A$154,$A203,'10_Price'!AI$5:AI$154)/SUMIF('10_Goos'!$A$2:$A$151,'WAVG - Countries'!$A203,'10_Goos'!L$2:L$151),0)</f>
        <v>42.881355932203391</v>
      </c>
      <c r="M203">
        <f>IFERROR(SUMIF('10_Price'!$A$5:$A$154,$A203,'10_Price'!AJ$5:AJ$154)/SUMIF('10_Goos'!$A$2:$A$151,'WAVG - Countries'!$A203,'10_Goos'!M$2:M$151),0)</f>
        <v>42.372881355932208</v>
      </c>
      <c r="N203">
        <f>IFERROR(SUMIF('10_Price'!$A$5:$A$154,$A203,'10_Price'!AK$5:AK$154)/SUMIF('10_Goos'!$A$2:$A$151,'WAVG - Countries'!$A203,'10_Goos'!N$2:N$151),0)</f>
        <v>42.203389830508478</v>
      </c>
      <c r="O203">
        <f>IFERROR(SUMIF('10_Price'!$A$5:$A$154,$A203,'10_Price'!AL$5:AL$154)/SUMIF('10_Goos'!$A$2:$A$151,'WAVG - Countries'!$A203,'10_Goos'!O$2:O$151),0)</f>
        <v>42.033898305084747</v>
      </c>
      <c r="P203">
        <f>IFERROR(SUMIF('10_Price'!$A$5:$A$154,$A203,'10_Price'!AM$5:AM$154)/SUMIF('10_Goos'!$A$2:$A$151,'WAVG - Countries'!$A203,'10_Goos'!P$2:P$151),0)</f>
        <v>41.864406779661032</v>
      </c>
      <c r="Q203">
        <f>IFERROR(SUMIF('10_Price'!$A$5:$A$154,$A203,'10_Price'!AN$5:AN$154)/SUMIF('10_Goos'!$A$2:$A$151,'WAVG - Countries'!$A203,'10_Goos'!Q$2:Q$151),0)</f>
        <v>41.694915254237301</v>
      </c>
      <c r="R203">
        <f>IFERROR(SUMIF('10_Price'!$A$5:$A$154,$A203,'10_Price'!AO$5:AO$154)/SUMIF('10_Goos'!$A$2:$A$151,'WAVG - Countries'!$A203,'10_Goos'!R$2:R$151),0)</f>
        <v>41.525423728813564</v>
      </c>
      <c r="S203">
        <f>IFERROR(SUMIF('10_Price'!$A$5:$A$154,$A203,'10_Price'!AP$5:AP$154)/SUMIF('10_Goos'!$A$2:$A$151,'WAVG - Countries'!$A203,'10_Goos'!S$2:S$151),0)</f>
        <v>41.355932203389841</v>
      </c>
      <c r="T203">
        <f>IFERROR(SUMIF('10_Price'!$A$5:$A$154,$A203,'10_Price'!AQ$5:AQ$154)/SUMIF('10_Goos'!$A$2:$A$151,'WAVG - Countries'!$A203,'10_Goos'!T$2:T$151),0)</f>
        <v>41.186440677966111</v>
      </c>
      <c r="U203">
        <f>IFERROR(SUMIF('10_Price'!$A$5:$A$154,$A203,'10_Price'!AR$5:AR$154)/SUMIF('10_Goos'!$A$2:$A$151,'WAVG - Countries'!$A203,'10_Goos'!U$2:U$151),0)</f>
        <v>40.33898305084746</v>
      </c>
      <c r="V203">
        <f>IFERROR(SUMIF('10_Price'!$A$5:$A$154,$A203,'10_Price'!AS$5:AS$154)/SUMIF('10_Goos'!$A$2:$A$151,'WAVG - Countries'!$A203,'10_Goos'!V$2:V$151),0)</f>
        <v>39.237288135593225</v>
      </c>
      <c r="W203">
        <f>IFERROR(SUMIF('10_Price'!$A$5:$A$154,$A203,'10_Price'!AT$5:AT$154)/SUMIF('10_Goos'!$A$2:$A$151,'WAVG - Countries'!$A203,'10_Goos'!W$2:W$151),0)</f>
        <v>38.135593220338983</v>
      </c>
      <c r="X203">
        <f t="shared" si="15"/>
        <v>-1.0874896137380796E-2</v>
      </c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9"/>
  <sheetViews>
    <sheetView zoomScale="85" zoomScaleNormal="85" workbookViewId="0">
      <selection activeCell="A60" sqref="A60"/>
    </sheetView>
  </sheetViews>
  <sheetFormatPr baseColWidth="10" defaultRowHeight="15" x14ac:dyDescent="0.25"/>
  <sheetData>
    <row r="1" spans="1:23" s="4" customFormat="1" x14ac:dyDescent="0.25">
      <c r="A1" s="5">
        <v>0.1</v>
      </c>
    </row>
    <row r="3" spans="1:23" x14ac:dyDescent="0.25">
      <c r="B3">
        <v>2020</v>
      </c>
      <c r="C3">
        <v>2021</v>
      </c>
      <c r="D3">
        <v>2022</v>
      </c>
      <c r="E3">
        <v>2023</v>
      </c>
      <c r="F3">
        <v>2024</v>
      </c>
      <c r="G3">
        <v>2025</v>
      </c>
      <c r="H3">
        <v>2026</v>
      </c>
      <c r="I3">
        <v>2027</v>
      </c>
      <c r="J3">
        <v>2028</v>
      </c>
      <c r="K3">
        <v>2029</v>
      </c>
      <c r="L3">
        <v>2030</v>
      </c>
      <c r="M3">
        <v>2031</v>
      </c>
      <c r="N3">
        <v>2032</v>
      </c>
      <c r="O3">
        <v>2033</v>
      </c>
      <c r="P3">
        <v>2034</v>
      </c>
      <c r="Q3">
        <v>2035</v>
      </c>
      <c r="R3">
        <v>2036</v>
      </c>
      <c r="S3">
        <v>2037</v>
      </c>
      <c r="T3">
        <v>2038</v>
      </c>
      <c r="U3">
        <v>2039</v>
      </c>
      <c r="V3">
        <v>2040</v>
      </c>
      <c r="W3" t="s">
        <v>83</v>
      </c>
    </row>
    <row r="4" spans="1:23" x14ac:dyDescent="0.25">
      <c r="A4" t="s">
        <v>27</v>
      </c>
      <c r="B4">
        <f ca="1">IFERROR(SUMIF('0.1_Price'!$B$5:$B$154,$A4,'0.1_Price'!Z$5:Z$124)/SUMIF('0.1_Goos'!$B$2:$B$151,'WAVG - Technologies'!$A4,'0.1_Goos'!C$2:C$151),0)</f>
        <v>1.4887371320280587E-2</v>
      </c>
      <c r="C4">
        <f ca="1">IFERROR(SUMIF('0.1_Price'!$B$5:$B$154,$A4,'0.1_Price'!AA$5:AA$124)/SUMIF('0.1_Goos'!$B$2:$B$151,'WAVG - Technologies'!$A4,'0.1_Goos'!D$2:D$151),0)</f>
        <v>1.5665046061308172E-2</v>
      </c>
      <c r="D4">
        <f ca="1">IFERROR(SUMIF('0.1_Price'!$B$5:$B$154,$A4,'0.1_Price'!AB$5:AB$124)/SUMIF('0.1_Goos'!$B$2:$B$151,'WAVG - Technologies'!$A4,'0.1_Goos'!E$2:E$151),0)</f>
        <v>1.6510528187194118E-2</v>
      </c>
      <c r="E4">
        <f ca="1">IFERROR(SUMIF('0.1_Price'!$B$5:$B$154,$A4,'0.1_Price'!AC$5:AC$124)/SUMIF('0.1_Goos'!$B$2:$B$151,'WAVG - Technologies'!$A4,'0.1_Goos'!F$2:F$151),0)</f>
        <v>1.6814513566864225E-2</v>
      </c>
      <c r="F4">
        <f ca="1">IFERROR(SUMIF('0.1_Price'!$B$5:$B$154,$A4,'0.1_Price'!AD$5:AD$124)/SUMIF('0.1_Goos'!$B$2:$B$151,'WAVG - Technologies'!$A4,'0.1_Goos'!G$2:G$151),0)</f>
        <v>1.7349484248952635E-2</v>
      </c>
      <c r="G4">
        <f ca="1">IFERROR(SUMIF('0.1_Price'!$B$5:$B$154,$A4,'0.1_Price'!AE$5:AE$124)/SUMIF('0.1_Goos'!$B$2:$B$151,'WAVG - Technologies'!$A4,'0.1_Goos'!H$2:H$151),0)</f>
        <v>1.7909300025840805E-2</v>
      </c>
      <c r="H4">
        <f ca="1">IFERROR(SUMIF('0.1_Price'!$B$5:$B$154,$A4,'0.1_Price'!AF$5:AF$124)/SUMIF('0.1_Goos'!$B$2:$B$151,'WAVG - Technologies'!$A4,'0.1_Goos'!I$2:I$151),0)</f>
        <v>1.8351681350174291E-2</v>
      </c>
      <c r="I4">
        <f ca="1">IFERROR(SUMIF('0.1_Price'!$B$5:$B$154,$A4,'0.1_Price'!AG$5:AG$124)/SUMIF('0.1_Goos'!$B$2:$B$151,'WAVG - Technologies'!$A4,'0.1_Goos'!J$2:J$151),0)</f>
        <v>1.8473755986964598E-2</v>
      </c>
      <c r="J4">
        <f ca="1">IFERROR(SUMIF('0.1_Price'!$B$5:$B$154,$A4,'0.1_Price'!AH$5:AH$124)/SUMIF('0.1_Goos'!$B$2:$B$151,'WAVG - Technologies'!$A4,'0.1_Goos'!K$2:K$151),0)</f>
        <v>1.8994083554376848E-2</v>
      </c>
      <c r="K4">
        <f ca="1">IFERROR(SUMIF('0.1_Price'!$B$5:$B$154,$A4,'0.1_Price'!AI$5:AI$124)/SUMIF('0.1_Goos'!$B$2:$B$151,'WAVG - Technologies'!$A4,'0.1_Goos'!L$2:L$151),0)</f>
        <v>1.9437662514120199E-2</v>
      </c>
      <c r="L4">
        <f ca="1">IFERROR(SUMIF('0.1_Price'!$B$5:$B$154,$A4,'0.1_Price'!AJ$5:AJ$124)/SUMIF('0.1_Goos'!$B$2:$B$151,'WAVG - Technologies'!$A4,'0.1_Goos'!M$2:M$151),0)</f>
        <v>2.0915083730505643E-2</v>
      </c>
      <c r="M4">
        <f ca="1">IFERROR(SUMIF('0.1_Price'!$B$5:$B$154,$A4,'0.1_Price'!AK$5:AK$124)/SUMIF('0.1_Goos'!$B$2:$B$151,'WAVG - Technologies'!$A4,'0.1_Goos'!N$2:N$151),0)</f>
        <v>2.160517326545602E-2</v>
      </c>
      <c r="N4">
        <f ca="1">IFERROR(SUMIF('0.1_Price'!$B$5:$B$154,$A4,'0.1_Price'!AL$5:AL$124)/SUMIF('0.1_Goos'!$B$2:$B$151,'WAVG - Technologies'!$A4,'0.1_Goos'!O$2:O$151),0)</f>
        <v>2.1677742049572974E-2</v>
      </c>
      <c r="O4">
        <f ca="1">IFERROR(SUMIF('0.1_Price'!$B$5:$B$154,$A4,'0.1_Price'!AM$5:AM$124)/SUMIF('0.1_Goos'!$B$2:$B$151,'WAVG - Technologies'!$A4,'0.1_Goos'!P$2:P$151),0)</f>
        <v>2.2100189018460312E-2</v>
      </c>
      <c r="P4">
        <f ca="1">IFERROR(SUMIF('0.1_Price'!$B$5:$B$154,$A4,'0.1_Price'!AN$5:AN$124)/SUMIF('0.1_Goos'!$B$2:$B$151,'WAVG - Technologies'!$A4,'0.1_Goos'!Q$2:Q$151),0)</f>
        <v>2.3096593472929656E-2</v>
      </c>
      <c r="Q4">
        <f ca="1">IFERROR(SUMIF('0.1_Price'!$B$5:$B$154,$A4,'0.1_Price'!AO$5:AO$124)/SUMIF('0.1_Goos'!$B$2:$B$151,'WAVG - Technologies'!$A4,'0.1_Goos'!R$2:R$151),0)</f>
        <v>2.4767409940865511E-2</v>
      </c>
      <c r="R4">
        <f ca="1">IFERROR(SUMIF('0.1_Price'!$B$5:$B$154,$A4,'0.1_Price'!AP$5:AP$124)/SUMIF('0.1_Goos'!$B$2:$B$151,'WAVG - Technologies'!$A4,'0.1_Goos'!S$2:S$151),0)</f>
        <v>2.6849105382854357E-2</v>
      </c>
      <c r="S4">
        <f ca="1">IFERROR(SUMIF('0.1_Price'!$B$5:$B$154,$A4,'0.1_Price'!AQ$5:AQ$124)/SUMIF('0.1_Goos'!$B$2:$B$151,'WAVG - Technologies'!$A4,'0.1_Goos'!T$2:T$151),0)</f>
        <v>2.8891521499645162E-2</v>
      </c>
      <c r="T4">
        <f ca="1">IFERROR(SUMIF('0.1_Price'!$B$5:$B$154,$A4,'0.1_Price'!AR$5:AR$124)/SUMIF('0.1_Goos'!$B$2:$B$151,'WAVG - Technologies'!$A4,'0.1_Goos'!U$2:U$151),0)</f>
        <v>3.088662620303095E-2</v>
      </c>
      <c r="U4">
        <f ca="1">IFERROR(SUMIF('0.1_Price'!$B$5:$B$154,$A4,'0.1_Price'!AS$5:AS$124)/SUMIF('0.1_Goos'!$B$2:$B$151,'WAVG - Technologies'!$A4,'0.1_Goos'!V$2:V$151),0)</f>
        <v>3.3463790724111243E-2</v>
      </c>
      <c r="V4">
        <f ca="1">IFERROR(SUMIF('0.1_Price'!$B$5:$B$154,$A4,'0.1_Price'!AT$5:AT$124)/SUMIF('0.1_Goos'!$B$2:$B$151,'WAVG - Technologies'!$A4,'0.1_Goos'!W$2:W$151),0)</f>
        <v>3.4820876353144667E-2</v>
      </c>
      <c r="W4">
        <f ca="1">_xlfn.RRI($V$3-$B$3,B4,V4)</f>
        <v>4.340060406759938E-2</v>
      </c>
    </row>
    <row r="5" spans="1:23" x14ac:dyDescent="0.25">
      <c r="A5" t="s">
        <v>28</v>
      </c>
      <c r="B5">
        <f ca="1">IFERROR(SUMIF('0.1_Price'!$B$5:$B$154,$A5,'0.1_Price'!Z$5:Z$124)/SUMIF('0.1_Goos'!$B$2:$B$151,'WAVG - Technologies'!$A5,'0.1_Goos'!C$2:C$151),0)</f>
        <v>5.1252883067743824E-2</v>
      </c>
      <c r="C5">
        <f ca="1">IFERROR(SUMIF('0.1_Price'!$B$5:$B$154,$A5,'0.1_Price'!AA$5:AA$124)/SUMIF('0.1_Goos'!$B$2:$B$151,'WAVG - Technologies'!$A5,'0.1_Goos'!D$2:D$151),0)</f>
        <v>5.1257671772359889E-2</v>
      </c>
      <c r="D5">
        <f ca="1">IFERROR(SUMIF('0.1_Price'!$B$5:$B$154,$A5,'0.1_Price'!AB$5:AB$124)/SUMIF('0.1_Goos'!$B$2:$B$151,'WAVG - Technologies'!$A5,'0.1_Goos'!E$2:E$151),0)</f>
        <v>5.1260276021832113E-2</v>
      </c>
      <c r="E5">
        <f ca="1">IFERROR(SUMIF('0.1_Price'!$B$5:$B$154,$A5,'0.1_Price'!AC$5:AC$124)/SUMIF('0.1_Goos'!$B$2:$B$151,'WAVG - Technologies'!$A5,'0.1_Goos'!F$2:F$151),0)</f>
        <v>5.1263010384991405E-2</v>
      </c>
      <c r="F5">
        <f ca="1">IFERROR(SUMIF('0.1_Price'!$B$5:$B$154,$A5,'0.1_Price'!AD$5:AD$124)/SUMIF('0.1_Goos'!$B$2:$B$151,'WAVG - Technologies'!$A5,'0.1_Goos'!G$2:G$151),0)</f>
        <v>5.1646564724720227E-2</v>
      </c>
      <c r="G5">
        <f ca="1">IFERROR(SUMIF('0.1_Price'!$B$5:$B$154,$A5,'0.1_Price'!AE$5:AE$124)/SUMIF('0.1_Goos'!$B$2:$B$151,'WAVG - Technologies'!$A5,'0.1_Goos'!H$2:H$151),0)</f>
        <v>5.5114942043498392E-2</v>
      </c>
      <c r="H5">
        <f ca="1">IFERROR(SUMIF('0.1_Price'!$B$5:$B$154,$A5,'0.1_Price'!AF$5:AF$124)/SUMIF('0.1_Goos'!$B$2:$B$151,'WAVG - Technologies'!$A5,'0.1_Goos'!I$2:I$151),0)</f>
        <v>6.7098847454047442E-2</v>
      </c>
      <c r="I5">
        <f ca="1">IFERROR(SUMIF('0.1_Price'!$B$5:$B$154,$A5,'0.1_Price'!AG$5:AG$124)/SUMIF('0.1_Goos'!$B$2:$B$151,'WAVG - Technologies'!$A5,'0.1_Goos'!J$2:J$151),0)</f>
        <v>6.7473566498222323E-2</v>
      </c>
      <c r="J5">
        <f ca="1">IFERROR(SUMIF('0.1_Price'!$B$5:$B$154,$A5,'0.1_Price'!AH$5:AH$124)/SUMIF('0.1_Goos'!$B$2:$B$151,'WAVG - Technologies'!$A5,'0.1_Goos'!K$2:K$151),0)</f>
        <v>7.3243545595435708E-2</v>
      </c>
      <c r="K5">
        <f ca="1">IFERROR(SUMIF('0.1_Price'!$B$5:$B$154,$A5,'0.1_Price'!AI$5:AI$124)/SUMIF('0.1_Goos'!$B$2:$B$151,'WAVG - Technologies'!$A5,'0.1_Goos'!L$2:L$151),0)</f>
        <v>7.3279075445082067E-2</v>
      </c>
      <c r="L5">
        <f ca="1">IFERROR(SUMIF('0.1_Price'!$B$5:$B$154,$A5,'0.1_Price'!AJ$5:AJ$124)/SUMIF('0.1_Goos'!$B$2:$B$151,'WAVG - Technologies'!$A5,'0.1_Goos'!M$2:M$151),0)</f>
        <v>7.3316357734699772E-2</v>
      </c>
      <c r="M5">
        <f ca="1">IFERROR(SUMIF('0.1_Price'!$B$5:$B$154,$A5,'0.1_Price'!AK$5:AK$124)/SUMIF('0.1_Goos'!$B$2:$B$151,'WAVG - Technologies'!$A5,'0.1_Goos'!N$2:N$151),0)</f>
        <v>7.5624872772508914E-2</v>
      </c>
      <c r="N5">
        <f ca="1">IFERROR(SUMIF('0.1_Price'!$B$5:$B$154,$A5,'0.1_Price'!AL$5:AL$124)/SUMIF('0.1_Goos'!$B$2:$B$151,'WAVG - Technologies'!$A5,'0.1_Goos'!O$2:O$151),0)</f>
        <v>7.5665093859083293E-2</v>
      </c>
      <c r="O5">
        <f ca="1">IFERROR(SUMIF('0.1_Price'!$B$5:$B$154,$A5,'0.1_Price'!AM$5:AM$124)/SUMIF('0.1_Goos'!$B$2:$B$151,'WAVG - Technologies'!$A5,'0.1_Goos'!P$2:P$151),0)</f>
        <v>7.5707294514218981E-2</v>
      </c>
      <c r="P5">
        <f ca="1">IFERROR(SUMIF('0.1_Price'!$B$5:$B$154,$A5,'0.1_Price'!AN$5:AN$124)/SUMIF('0.1_Goos'!$B$2:$B$151,'WAVG - Technologies'!$A5,'0.1_Goos'!Q$2:Q$151),0)</f>
        <v>7.5751570528835327E-2</v>
      </c>
      <c r="Q5">
        <f ca="1">IFERROR(SUMIF('0.1_Price'!$B$5:$B$154,$A5,'0.1_Price'!AO$5:AO$124)/SUMIF('0.1_Goos'!$B$2:$B$151,'WAVG - Technologies'!$A5,'0.1_Goos'!R$2:R$151),0)</f>
        <v>7.9765203585399777E-2</v>
      </c>
      <c r="R5">
        <f ca="1">IFERROR(SUMIF('0.1_Price'!$B$5:$B$154,$A5,'0.1_Price'!AP$5:AP$124)/SUMIF('0.1_Goos'!$B$2:$B$151,'WAVG - Technologies'!$A5,'0.1_Goos'!S$2:S$151),0)</f>
        <v>7.9815113439872035E-2</v>
      </c>
      <c r="S5">
        <f ca="1">IFERROR(SUMIF('0.1_Price'!$B$5:$B$154,$A5,'0.1_Price'!AQ$5:AQ$124)/SUMIF('0.1_Goos'!$B$2:$B$151,'WAVG - Technologies'!$A5,'0.1_Goos'!T$2:T$151),0)</f>
        <v>9.1595524140667794E-2</v>
      </c>
      <c r="T5">
        <f ca="1">IFERROR(SUMIF('0.1_Price'!$B$5:$B$154,$A5,'0.1_Price'!AR$5:AR$124)/SUMIF('0.1_Goos'!$B$2:$B$151,'WAVG - Technologies'!$A5,'0.1_Goos'!U$2:U$151),0)</f>
        <v>0.10175973319929124</v>
      </c>
      <c r="U5">
        <f ca="1">IFERROR(SUMIF('0.1_Price'!$B$5:$B$154,$A5,'0.1_Price'!AS$5:AS$124)/SUMIF('0.1_Goos'!$B$2:$B$151,'WAVG - Technologies'!$A5,'0.1_Goos'!V$2:V$151),0)</f>
        <v>0.11150467583055966</v>
      </c>
      <c r="V5">
        <f ca="1">IFERROR(SUMIF('0.1_Price'!$B$5:$B$154,$A5,'0.1_Price'!AT$5:AT$124)/SUMIF('0.1_Goos'!$B$2:$B$151,'WAVG - Technologies'!$A5,'0.1_Goos'!W$2:W$151),0)</f>
        <v>0.12539247972706119</v>
      </c>
      <c r="W5">
        <f t="shared" ref="W5:W9" ca="1" si="0">_xlfn.RRI($V$3-$B$3,B5,V5)</f>
        <v>4.5749485381420429E-2</v>
      </c>
    </row>
    <row r="6" spans="1:23" x14ac:dyDescent="0.25">
      <c r="A6" t="s">
        <v>55</v>
      </c>
      <c r="B6">
        <f ca="1">IFERROR(SUMIF('0.1_Price'!$B$5:$B$154,$A6,'0.1_Price'!Z$5:Z$124)/SUMIF('0.1_Goos'!$B$2:$B$151,'WAVG - Technologies'!$A6,'0.1_Goos'!C$2:C$151),0)</f>
        <v>3.7389520776832147E-3</v>
      </c>
      <c r="C6">
        <f ca="1">IFERROR(SUMIF('0.1_Price'!$B$5:$B$154,$A6,'0.1_Price'!AA$5:AA$124)/SUMIF('0.1_Goos'!$B$2:$B$151,'WAVG - Technologies'!$A6,'0.1_Goos'!D$2:D$151),0)</f>
        <v>4.0773813857393542E-3</v>
      </c>
      <c r="D6">
        <f ca="1">IFERROR(SUMIF('0.1_Price'!$B$5:$B$154,$A6,'0.1_Price'!AB$5:AB$124)/SUMIF('0.1_Goos'!$B$2:$B$151,'WAVG - Technologies'!$A6,'0.1_Goos'!E$2:E$151),0)</f>
        <v>4.4913992304646674E-3</v>
      </c>
      <c r="E6">
        <f ca="1">IFERROR(SUMIF('0.1_Price'!$B$5:$B$154,$A6,'0.1_Price'!AC$5:AC$124)/SUMIF('0.1_Goos'!$B$2:$B$151,'WAVG - Technologies'!$A6,'0.1_Goos'!F$2:F$151),0)</f>
        <v>4.7100095391466677E-3</v>
      </c>
      <c r="F6">
        <f ca="1">IFERROR(SUMIF('0.1_Price'!$B$5:$B$154,$A6,'0.1_Price'!AD$5:AD$124)/SUMIF('0.1_Goos'!$B$2:$B$151,'WAVG - Technologies'!$A6,'0.1_Goos'!G$2:G$151),0)</f>
        <v>4.8634573730044466E-3</v>
      </c>
      <c r="G6">
        <f ca="1">IFERROR(SUMIF('0.1_Price'!$B$5:$B$154,$A6,'0.1_Price'!AE$5:AE$124)/SUMIF('0.1_Goos'!$B$2:$B$151,'WAVG - Technologies'!$A6,'0.1_Goos'!H$2:H$151),0)</f>
        <v>5.2540701570672052E-3</v>
      </c>
      <c r="H6">
        <f ca="1">IFERROR(SUMIF('0.1_Price'!$B$5:$B$154,$A6,'0.1_Price'!AF$5:AF$124)/SUMIF('0.1_Goos'!$B$2:$B$151,'WAVG - Technologies'!$A6,'0.1_Goos'!I$2:I$151),0)</f>
        <v>5.7326643824636841E-3</v>
      </c>
      <c r="I6">
        <f ca="1">IFERROR(SUMIF('0.1_Price'!$B$5:$B$154,$A6,'0.1_Price'!AG$5:AG$124)/SUMIF('0.1_Goos'!$B$2:$B$151,'WAVG - Technologies'!$A6,'0.1_Goos'!J$2:J$151),0)</f>
        <v>6.2255576484276237E-3</v>
      </c>
      <c r="J6">
        <f ca="1">IFERROR(SUMIF('0.1_Price'!$B$5:$B$154,$A6,'0.1_Price'!AH$5:AH$124)/SUMIF('0.1_Goos'!$B$2:$B$151,'WAVG - Technologies'!$A6,'0.1_Goos'!K$2:K$151),0)</f>
        <v>6.8785233836236356E-3</v>
      </c>
      <c r="K6">
        <f ca="1">IFERROR(SUMIF('0.1_Price'!$B$5:$B$154,$A6,'0.1_Price'!AI$5:AI$124)/SUMIF('0.1_Goos'!$B$2:$B$151,'WAVG - Technologies'!$A6,'0.1_Goos'!L$2:L$151),0)</f>
        <v>7.6330871241549842E-3</v>
      </c>
      <c r="L6">
        <f ca="1">IFERROR(SUMIF('0.1_Price'!$B$5:$B$154,$A6,'0.1_Price'!AJ$5:AJ$124)/SUMIF('0.1_Goos'!$B$2:$B$151,'WAVG - Technologies'!$A6,'0.1_Goos'!M$2:M$151),0)</f>
        <v>8.335267283778057E-3</v>
      </c>
      <c r="M6">
        <f ca="1">IFERROR(SUMIF('0.1_Price'!$B$5:$B$154,$A6,'0.1_Price'!AK$5:AK$124)/SUMIF('0.1_Goos'!$B$2:$B$151,'WAVG - Technologies'!$A6,'0.1_Goos'!N$2:N$151),0)</f>
        <v>9.9726229495530963E-3</v>
      </c>
      <c r="N6">
        <f ca="1">IFERROR(SUMIF('0.1_Price'!$B$5:$B$154,$A6,'0.1_Price'!AL$5:AL$124)/SUMIF('0.1_Goos'!$B$2:$B$151,'WAVG - Technologies'!$A6,'0.1_Goos'!O$2:O$151),0)</f>
        <v>1.0151439530086367E-2</v>
      </c>
      <c r="O6">
        <f ca="1">IFERROR(SUMIF('0.1_Price'!$B$5:$B$154,$A6,'0.1_Price'!AM$5:AM$124)/SUMIF('0.1_Goos'!$B$2:$B$151,'WAVG - Technologies'!$A6,'0.1_Goos'!P$2:P$151),0)</f>
        <v>1.0653245743874381E-2</v>
      </c>
      <c r="P6">
        <f ca="1">IFERROR(SUMIF('0.1_Price'!$B$5:$B$154,$A6,'0.1_Price'!AN$5:AN$124)/SUMIF('0.1_Goos'!$B$2:$B$151,'WAVG - Technologies'!$A6,'0.1_Goos'!Q$2:Q$151),0)</f>
        <v>1.0848981796590563E-2</v>
      </c>
      <c r="Q6">
        <f ca="1">IFERROR(SUMIF('0.1_Price'!$B$5:$B$154,$A6,'0.1_Price'!AO$5:AO$124)/SUMIF('0.1_Goos'!$B$2:$B$151,'WAVG - Technologies'!$A6,'0.1_Goos'!R$2:R$151),0)</f>
        <v>1.1755398718310533E-2</v>
      </c>
      <c r="R6">
        <f ca="1">IFERROR(SUMIF('0.1_Price'!$B$5:$B$154,$A6,'0.1_Price'!AP$5:AP$124)/SUMIF('0.1_Goos'!$B$2:$B$151,'WAVG - Technologies'!$A6,'0.1_Goos'!S$2:S$151),0)</f>
        <v>1.221753922249196E-2</v>
      </c>
      <c r="S6">
        <f ca="1">IFERROR(SUMIF('0.1_Price'!$B$5:$B$154,$A6,'0.1_Price'!AQ$5:AQ$124)/SUMIF('0.1_Goos'!$B$2:$B$151,'WAVG - Technologies'!$A6,'0.1_Goos'!T$2:T$151),0)</f>
        <v>1.2658321323811653E-2</v>
      </c>
      <c r="T6">
        <f ca="1">IFERROR(SUMIF('0.1_Price'!$B$5:$B$154,$A6,'0.1_Price'!AR$5:AR$124)/SUMIF('0.1_Goos'!$B$2:$B$151,'WAVG - Technologies'!$A6,'0.1_Goos'!U$2:U$151),0)</f>
        <v>1.3841502437264027E-2</v>
      </c>
      <c r="U6">
        <f ca="1">IFERROR(SUMIF('0.1_Price'!$B$5:$B$154,$A6,'0.1_Price'!AS$5:AS$124)/SUMIF('0.1_Goos'!$B$2:$B$151,'WAVG - Technologies'!$A6,'0.1_Goos'!V$2:V$151),0)</f>
        <v>1.4413021655281291E-2</v>
      </c>
      <c r="V6">
        <f ca="1">IFERROR(SUMIF('0.1_Price'!$B$5:$B$154,$A6,'0.1_Price'!AT$5:AT$124)/SUMIF('0.1_Goos'!$B$2:$B$151,'WAVG - Technologies'!$A6,'0.1_Goos'!W$2:W$151),0)</f>
        <v>1.5119078368403852E-2</v>
      </c>
      <c r="W6">
        <f t="shared" ca="1" si="0"/>
        <v>7.2355468860295424E-2</v>
      </c>
    </row>
    <row r="7" spans="1:23" x14ac:dyDescent="0.25">
      <c r="A7" t="s">
        <v>29</v>
      </c>
      <c r="B7">
        <f ca="1">IFERROR(SUMIF('0.1_Price'!$B$5:$B$154,$A7,'0.1_Price'!Z$5:Z$124)/SUMIF('0.1_Goos'!$B$2:$B$151,'WAVG - Technologies'!$A7,'0.1_Goos'!C$2:C$151),0)</f>
        <v>0</v>
      </c>
      <c r="C7">
        <f ca="1">IFERROR(SUMIF('0.1_Price'!$B$5:$B$154,$A7,'0.1_Price'!AA$5:AA$124)/SUMIF('0.1_Goos'!$B$2:$B$151,'WAVG - Technologies'!$A7,'0.1_Goos'!D$2:D$151),0)</f>
        <v>0</v>
      </c>
      <c r="D7">
        <f ca="1">IFERROR(SUMIF('0.1_Price'!$B$5:$B$154,$A7,'0.1_Price'!AB$5:AB$124)/SUMIF('0.1_Goos'!$B$2:$B$151,'WAVG - Technologies'!$A7,'0.1_Goos'!E$2:E$151),0)</f>
        <v>0</v>
      </c>
      <c r="E7">
        <f ca="1">IFERROR(SUMIF('0.1_Price'!$B$5:$B$154,$A7,'0.1_Price'!AC$5:AC$124)/SUMIF('0.1_Goos'!$B$2:$B$151,'WAVG - Technologies'!$A7,'0.1_Goos'!F$2:F$151),0)</f>
        <v>0</v>
      </c>
      <c r="F7">
        <f ca="1">IFERROR(SUMIF('0.1_Price'!$B$5:$B$154,$A7,'0.1_Price'!AD$5:AD$124)/SUMIF('0.1_Goos'!$B$2:$B$151,'WAVG - Technologies'!$A7,'0.1_Goos'!G$2:G$151),0)</f>
        <v>0</v>
      </c>
      <c r="G7">
        <f ca="1">IFERROR(SUMIF('0.1_Price'!$B$5:$B$154,$A7,'0.1_Price'!AE$5:AE$124)/SUMIF('0.1_Goos'!$B$2:$B$151,'WAVG - Technologies'!$A7,'0.1_Goos'!H$2:H$151),0)</f>
        <v>4.5505500000000011E-2</v>
      </c>
      <c r="H7">
        <f ca="1">IFERROR(SUMIF('0.1_Price'!$B$5:$B$154,$A7,'0.1_Price'!AF$5:AF$124)/SUMIF('0.1_Goos'!$B$2:$B$151,'WAVG - Technologies'!$A7,'0.1_Goos'!I$2:I$151),0)</f>
        <v>4.5505500000000011E-2</v>
      </c>
      <c r="I7">
        <f ca="1">IFERROR(SUMIF('0.1_Price'!$B$5:$B$154,$A7,'0.1_Price'!AG$5:AG$124)/SUMIF('0.1_Goos'!$B$2:$B$151,'WAVG - Technologies'!$A7,'0.1_Goos'!J$2:J$151),0)</f>
        <v>4.5884475000000015E-2</v>
      </c>
      <c r="J7">
        <f ca="1">IFERROR(SUMIF('0.1_Price'!$B$5:$B$154,$A7,'0.1_Price'!AH$5:AH$124)/SUMIF('0.1_Goos'!$B$2:$B$151,'WAVG - Technologies'!$A7,'0.1_Goos'!K$2:K$151),0)</f>
        <v>4.5884475000000015E-2</v>
      </c>
      <c r="K7">
        <f ca="1">IFERROR(SUMIF('0.1_Price'!$B$5:$B$154,$A7,'0.1_Price'!AI$5:AI$124)/SUMIF('0.1_Goos'!$B$2:$B$151,'WAVG - Technologies'!$A7,'0.1_Goos'!L$2:L$151),0)</f>
        <v>4.5884475000000015E-2</v>
      </c>
      <c r="L7">
        <f ca="1">IFERROR(SUMIF('0.1_Price'!$B$5:$B$154,$A7,'0.1_Price'!AJ$5:AJ$124)/SUMIF('0.1_Goos'!$B$2:$B$151,'WAVG - Technologies'!$A7,'0.1_Goos'!M$2:M$151),0)</f>
        <v>4.5884475000000015E-2</v>
      </c>
      <c r="M7">
        <f ca="1">IFERROR(SUMIF('0.1_Price'!$B$5:$B$154,$A7,'0.1_Price'!AK$5:AK$124)/SUMIF('0.1_Goos'!$B$2:$B$151,'WAVG - Technologies'!$A7,'0.1_Goos'!N$2:N$151),0)</f>
        <v>4.5884475000000015E-2</v>
      </c>
      <c r="N7">
        <f ca="1">IFERROR(SUMIF('0.1_Price'!$B$5:$B$154,$A7,'0.1_Price'!AL$5:AL$124)/SUMIF('0.1_Goos'!$B$2:$B$151,'WAVG - Technologies'!$A7,'0.1_Goos'!O$2:O$151),0)</f>
        <v>4.5884475000000015E-2</v>
      </c>
      <c r="O7">
        <f ca="1">IFERROR(SUMIF('0.1_Price'!$B$5:$B$154,$A7,'0.1_Price'!AM$5:AM$124)/SUMIF('0.1_Goos'!$B$2:$B$151,'WAVG - Technologies'!$A7,'0.1_Goos'!P$2:P$151),0)</f>
        <v>4.5884475000000008E-2</v>
      </c>
      <c r="P7">
        <f ca="1">IFERROR(SUMIF('0.1_Price'!$B$5:$B$154,$A7,'0.1_Price'!AN$5:AN$124)/SUMIF('0.1_Goos'!$B$2:$B$151,'WAVG - Technologies'!$A7,'0.1_Goos'!Q$2:Q$151),0)</f>
        <v>4.5884475000000008E-2</v>
      </c>
      <c r="Q7">
        <f ca="1">IFERROR(SUMIF('0.1_Price'!$B$5:$B$154,$A7,'0.1_Price'!AO$5:AO$124)/SUMIF('0.1_Goos'!$B$2:$B$151,'WAVG - Technologies'!$A7,'0.1_Goos'!R$2:R$151),0)</f>
        <v>4.7221500000000013E-2</v>
      </c>
      <c r="R7">
        <f ca="1">IFERROR(SUMIF('0.1_Price'!$B$5:$B$154,$A7,'0.1_Price'!AP$5:AP$124)/SUMIF('0.1_Goos'!$B$2:$B$151,'WAVG - Technologies'!$A7,'0.1_Goos'!S$2:S$151),0)</f>
        <v>4.7221500000000013E-2</v>
      </c>
      <c r="S7">
        <f ca="1">IFERROR(SUMIF('0.1_Price'!$B$5:$B$154,$A7,'0.1_Price'!AQ$5:AQ$124)/SUMIF('0.1_Goos'!$B$2:$B$151,'WAVG - Technologies'!$A7,'0.1_Goos'!T$2:T$151),0)</f>
        <v>4.8533850000000003E-2</v>
      </c>
      <c r="T7">
        <f ca="1">IFERROR(SUMIF('0.1_Price'!$B$5:$B$154,$A7,'0.1_Price'!AR$5:AR$124)/SUMIF('0.1_Goos'!$B$2:$B$151,'WAVG - Technologies'!$A7,'0.1_Goos'!U$2:U$151),0)</f>
        <v>4.9816350000000016E-2</v>
      </c>
      <c r="U7">
        <f ca="1">IFERROR(SUMIF('0.1_Price'!$B$5:$B$154,$A7,'0.1_Price'!AS$5:AS$124)/SUMIF('0.1_Goos'!$B$2:$B$151,'WAVG - Technologies'!$A7,'0.1_Goos'!V$2:V$151),0)</f>
        <v>6.8156943750000004E-2</v>
      </c>
      <c r="V7">
        <f ca="1">IFERROR(SUMIF('0.1_Price'!$B$5:$B$154,$A7,'0.1_Price'!AT$5:AT$124)/SUMIF('0.1_Goos'!$B$2:$B$151,'WAVG - Technologies'!$A7,'0.1_Goos'!W$2:W$151),0)</f>
        <v>6.8156943750000004E-2</v>
      </c>
      <c r="W7">
        <f ca="1">_xlfn.RRI($V$3-$G$3,G7,V7)</f>
        <v>2.7297933471252644E-2</v>
      </c>
    </row>
    <row r="8" spans="1:23" x14ac:dyDescent="0.25">
      <c r="A8" t="s">
        <v>30</v>
      </c>
      <c r="B8">
        <f ca="1">IFERROR(SUMIF('0.1_Price'!$B$5:$B$154,$A8,'0.1_Price'!Z$5:Z$124)/SUMIF('0.1_Goos'!$B$2:$B$151,'WAVG - Technologies'!$A8,'0.1_Goos'!C$2:C$151),0)</f>
        <v>4.4481061688110474E-2</v>
      </c>
      <c r="C8">
        <f ca="1">IFERROR(SUMIF('0.1_Price'!$B$5:$B$154,$A8,'0.1_Price'!AA$5:AA$124)/SUMIF('0.1_Goos'!$B$2:$B$151,'WAVG - Technologies'!$A8,'0.1_Goos'!D$2:D$151),0)</f>
        <v>4.5325163312269309E-2</v>
      </c>
      <c r="D8">
        <f ca="1">IFERROR(SUMIF('0.1_Price'!$B$5:$B$154,$A8,'0.1_Price'!AB$5:AB$124)/SUMIF('0.1_Goos'!$B$2:$B$151,'WAVG - Technologies'!$A8,'0.1_Goos'!E$2:E$151),0)</f>
        <v>4.7038621674510506E-2</v>
      </c>
      <c r="E8">
        <f ca="1">IFERROR(SUMIF('0.1_Price'!$B$5:$B$154,$A8,'0.1_Price'!AC$5:AC$124)/SUMIF('0.1_Goos'!$B$2:$B$151,'WAVG - Technologies'!$A8,'0.1_Goos'!F$2:F$151),0)</f>
        <v>4.7028961349347864E-2</v>
      </c>
      <c r="F8">
        <f ca="1">IFERROR(SUMIF('0.1_Price'!$B$5:$B$154,$A8,'0.1_Price'!AD$5:AD$124)/SUMIF('0.1_Goos'!$B$2:$B$151,'WAVG - Technologies'!$A8,'0.1_Goos'!G$2:G$151),0)</f>
        <v>4.7849211769491078E-2</v>
      </c>
      <c r="G8">
        <f ca="1">IFERROR(SUMIF('0.1_Price'!$B$5:$B$154,$A8,'0.1_Price'!AE$5:AE$124)/SUMIF('0.1_Goos'!$B$2:$B$151,'WAVG - Technologies'!$A8,'0.1_Goos'!H$2:H$151),0)</f>
        <v>4.8861066185138774E-2</v>
      </c>
      <c r="H8">
        <f ca="1">IFERROR(SUMIF('0.1_Price'!$B$5:$B$154,$A8,'0.1_Price'!AF$5:AF$124)/SUMIF('0.1_Goos'!$B$2:$B$151,'WAVG - Technologies'!$A8,'0.1_Goos'!I$2:I$151),0)</f>
        <v>4.9591391830535902E-2</v>
      </c>
      <c r="I8">
        <f ca="1">IFERROR(SUMIF('0.1_Price'!$B$5:$B$154,$A8,'0.1_Price'!AG$5:AG$124)/SUMIF('0.1_Goos'!$B$2:$B$151,'WAVG - Technologies'!$A8,'0.1_Goos'!J$2:J$151),0)</f>
        <v>5.0259658337214262E-2</v>
      </c>
      <c r="J8">
        <f ca="1">IFERROR(SUMIF('0.1_Price'!$B$5:$B$154,$A8,'0.1_Price'!AH$5:AH$124)/SUMIF('0.1_Goos'!$B$2:$B$151,'WAVG - Technologies'!$A8,'0.1_Goos'!K$2:K$151),0)</f>
        <v>5.0883560690809966E-2</v>
      </c>
      <c r="K8">
        <f ca="1">IFERROR(SUMIF('0.1_Price'!$B$5:$B$154,$A8,'0.1_Price'!AI$5:AI$124)/SUMIF('0.1_Goos'!$B$2:$B$151,'WAVG - Technologies'!$A8,'0.1_Goos'!L$2:L$151),0)</f>
        <v>5.4149708958480619E-2</v>
      </c>
      <c r="L8">
        <f ca="1">IFERROR(SUMIF('0.1_Price'!$B$5:$B$154,$A8,'0.1_Price'!AJ$5:AJ$124)/SUMIF('0.1_Goos'!$B$2:$B$151,'WAVG - Technologies'!$A8,'0.1_Goos'!M$2:M$151),0)</f>
        <v>6.0316832656385051E-2</v>
      </c>
      <c r="M8">
        <f ca="1">IFERROR(SUMIF('0.1_Price'!$B$5:$B$154,$A8,'0.1_Price'!AK$5:AK$124)/SUMIF('0.1_Goos'!$B$2:$B$151,'WAVG - Technologies'!$A8,'0.1_Goos'!N$2:N$151),0)</f>
        <v>6.1422091845579424E-2</v>
      </c>
      <c r="N8">
        <f ca="1">IFERROR(SUMIF('0.1_Price'!$B$5:$B$154,$A8,'0.1_Price'!AL$5:AL$124)/SUMIF('0.1_Goos'!$B$2:$B$151,'WAVG - Technologies'!$A8,'0.1_Goos'!O$2:O$151),0)</f>
        <v>6.2980621558466149E-2</v>
      </c>
      <c r="O8">
        <f ca="1">IFERROR(SUMIF('0.1_Price'!$B$5:$B$154,$A8,'0.1_Price'!AM$5:AM$124)/SUMIF('0.1_Goos'!$B$2:$B$151,'WAVG - Technologies'!$A8,'0.1_Goos'!P$2:P$151),0)</f>
        <v>6.4309659851437481E-2</v>
      </c>
      <c r="P8">
        <f ca="1">IFERROR(SUMIF('0.1_Price'!$B$5:$B$154,$A8,'0.1_Price'!AN$5:AN$124)/SUMIF('0.1_Goos'!$B$2:$B$151,'WAVG - Technologies'!$A8,'0.1_Goos'!Q$2:Q$151),0)</f>
        <v>6.5572840891628945E-2</v>
      </c>
      <c r="Q8">
        <f ca="1">IFERROR(SUMIF('0.1_Price'!$B$5:$B$154,$A8,'0.1_Price'!AO$5:AO$124)/SUMIF('0.1_Goos'!$B$2:$B$151,'WAVG - Technologies'!$A8,'0.1_Goos'!R$2:R$151),0)</f>
        <v>7.310126874154195E-2</v>
      </c>
      <c r="R8">
        <f ca="1">IFERROR(SUMIF('0.1_Price'!$B$5:$B$154,$A8,'0.1_Price'!AP$5:AP$124)/SUMIF('0.1_Goos'!$B$2:$B$151,'WAVG - Technologies'!$A8,'0.1_Goos'!S$2:S$151),0)</f>
        <v>7.5791871007790876E-2</v>
      </c>
      <c r="S8">
        <f ca="1">IFERROR(SUMIF('0.1_Price'!$B$5:$B$154,$A8,'0.1_Price'!AQ$5:AQ$124)/SUMIF('0.1_Goos'!$B$2:$B$151,'WAVG - Technologies'!$A8,'0.1_Goos'!T$2:T$151),0)</f>
        <v>7.9548791889969162E-2</v>
      </c>
      <c r="T8">
        <f ca="1">IFERROR(SUMIF('0.1_Price'!$B$5:$B$154,$A8,'0.1_Price'!AR$5:AR$124)/SUMIF('0.1_Goos'!$B$2:$B$151,'WAVG - Technologies'!$A8,'0.1_Goos'!U$2:U$151),0)</f>
        <v>8.0622273663059532E-2</v>
      </c>
      <c r="U8">
        <f ca="1">IFERROR(SUMIF('0.1_Price'!$B$5:$B$154,$A8,'0.1_Price'!AS$5:AS$124)/SUMIF('0.1_Goos'!$B$2:$B$151,'WAVG - Technologies'!$A8,'0.1_Goos'!V$2:V$151),0)</f>
        <v>8.5602443723867258E-2</v>
      </c>
      <c r="V8">
        <f ca="1">IFERROR(SUMIF('0.1_Price'!$B$5:$B$154,$A8,'0.1_Price'!AT$5:AT$124)/SUMIF('0.1_Goos'!$B$2:$B$151,'WAVG - Technologies'!$A8,'0.1_Goos'!W$2:W$151),0)</f>
        <v>9.5017841375565723E-2</v>
      </c>
      <c r="W8">
        <f t="shared" ca="1" si="0"/>
        <v>3.8679357826243654E-2</v>
      </c>
    </row>
    <row r="9" spans="1:23" x14ac:dyDescent="0.25">
      <c r="A9" t="s">
        <v>31</v>
      </c>
      <c r="B9">
        <f ca="1">IFERROR(SUMIF('0.1_Price'!$B$5:$B$154,$A9,'0.1_Price'!Z$5:Z$124)/SUMIF('0.1_Goos'!$B$2:$B$151,'WAVG - Technologies'!$A9,'0.1_Goos'!C$2:C$151),0)</f>
        <v>2.1693589690427312E-2</v>
      </c>
      <c r="C9">
        <f ca="1">IFERROR(SUMIF('0.1_Price'!$B$5:$B$154,$A9,'0.1_Price'!AA$5:AA$124)/SUMIF('0.1_Goos'!$B$2:$B$151,'WAVG - Technologies'!$A9,'0.1_Goos'!D$2:D$151),0)</f>
        <v>2.2047673830966372E-2</v>
      </c>
      <c r="D9">
        <f ca="1">IFERROR(SUMIF('0.1_Price'!$B$5:$B$154,$A9,'0.1_Price'!AB$5:AB$124)/SUMIF('0.1_Goos'!$B$2:$B$151,'WAVG - Technologies'!$A9,'0.1_Goos'!E$2:E$151),0)</f>
        <v>2.2202725341926369E-2</v>
      </c>
      <c r="E9">
        <f ca="1">IFERROR(SUMIF('0.1_Price'!$B$5:$B$154,$A9,'0.1_Price'!AC$5:AC$124)/SUMIF('0.1_Goos'!$B$2:$B$151,'WAVG - Technologies'!$A9,'0.1_Goos'!F$2:F$151),0)</f>
        <v>2.2365682909955515E-2</v>
      </c>
      <c r="F9">
        <f ca="1">IFERROR(SUMIF('0.1_Price'!$B$5:$B$154,$A9,'0.1_Price'!AD$5:AD$124)/SUMIF('0.1_Goos'!$B$2:$B$151,'WAVG - Technologies'!$A9,'0.1_Goos'!G$2:G$151),0)</f>
        <v>2.2541369334172293E-2</v>
      </c>
      <c r="G9">
        <f ca="1">IFERROR(SUMIF('0.1_Price'!$B$5:$B$154,$A9,'0.1_Price'!AE$5:AE$124)/SUMIF('0.1_Goos'!$B$2:$B$151,'WAVG - Technologies'!$A9,'0.1_Goos'!H$2:H$151),0)</f>
        <v>2.2935076284400384E-2</v>
      </c>
      <c r="H9">
        <f ca="1">IFERROR(SUMIF('0.1_Price'!$B$5:$B$154,$A9,'0.1_Price'!AF$5:AF$124)/SUMIF('0.1_Goos'!$B$2:$B$151,'WAVG - Technologies'!$A9,'0.1_Goos'!I$2:I$151),0)</f>
        <v>2.3016051842755653E-2</v>
      </c>
      <c r="I9">
        <f ca="1">IFERROR(SUMIF('0.1_Price'!$B$5:$B$154,$A9,'0.1_Price'!AG$5:AG$124)/SUMIF('0.1_Goos'!$B$2:$B$151,'WAVG - Technologies'!$A9,'0.1_Goos'!J$2:J$151),0)</f>
        <v>2.348490898630556E-2</v>
      </c>
      <c r="J9">
        <f ca="1">IFERROR(SUMIF('0.1_Price'!$B$5:$B$154,$A9,'0.1_Price'!AH$5:AH$124)/SUMIF('0.1_Goos'!$B$2:$B$151,'WAVG - Technologies'!$A9,'0.1_Goos'!K$2:K$151),0)</f>
        <v>2.383608584194169E-2</v>
      </c>
      <c r="K9">
        <f ca="1">IFERROR(SUMIF('0.1_Price'!$B$5:$B$154,$A9,'0.1_Price'!AI$5:AI$124)/SUMIF('0.1_Goos'!$B$2:$B$151,'WAVG - Technologies'!$A9,'0.1_Goos'!L$2:L$151),0)</f>
        <v>2.4669503968055884E-2</v>
      </c>
      <c r="L9">
        <f ca="1">IFERROR(SUMIF('0.1_Price'!$B$5:$B$154,$A9,'0.1_Price'!AJ$5:AJ$124)/SUMIF('0.1_Goos'!$B$2:$B$151,'WAVG - Technologies'!$A9,'0.1_Goos'!M$2:M$151),0)</f>
        <v>2.6145166042932263E-2</v>
      </c>
      <c r="M9">
        <f ca="1">IFERROR(SUMIF('0.1_Price'!$B$5:$B$154,$A9,'0.1_Price'!AK$5:AK$124)/SUMIF('0.1_Goos'!$B$2:$B$151,'WAVG - Technologies'!$A9,'0.1_Goos'!N$2:N$151),0)</f>
        <v>2.8809725781946866E-2</v>
      </c>
      <c r="N9">
        <f ca="1">IFERROR(SUMIF('0.1_Price'!$B$5:$B$154,$A9,'0.1_Price'!AL$5:AL$124)/SUMIF('0.1_Goos'!$B$2:$B$151,'WAVG - Technologies'!$A9,'0.1_Goos'!O$2:O$151),0)</f>
        <v>3.0295248990360259E-2</v>
      </c>
      <c r="O9">
        <f ca="1">IFERROR(SUMIF('0.1_Price'!$B$5:$B$154,$A9,'0.1_Price'!AM$5:AM$124)/SUMIF('0.1_Goos'!$B$2:$B$151,'WAVG - Technologies'!$A9,'0.1_Goos'!P$2:P$151),0)</f>
        <v>3.2280743717337773E-2</v>
      </c>
      <c r="P9">
        <f ca="1">IFERROR(SUMIF('0.1_Price'!$B$5:$B$154,$A9,'0.1_Price'!AN$5:AN$124)/SUMIF('0.1_Goos'!$B$2:$B$151,'WAVG - Technologies'!$A9,'0.1_Goos'!Q$2:Q$151),0)</f>
        <v>3.3235088694682051E-2</v>
      </c>
      <c r="Q9">
        <f ca="1">IFERROR(SUMIF('0.1_Price'!$B$5:$B$154,$A9,'0.1_Price'!AO$5:AO$124)/SUMIF('0.1_Goos'!$B$2:$B$151,'WAVG - Technologies'!$A9,'0.1_Goos'!R$2:R$151),0)</f>
        <v>3.474937264780803E-2</v>
      </c>
      <c r="R9">
        <f ca="1">IFERROR(SUMIF('0.1_Price'!$B$5:$B$154,$A9,'0.1_Price'!AP$5:AP$124)/SUMIF('0.1_Goos'!$B$2:$B$151,'WAVG - Technologies'!$A9,'0.1_Goos'!S$2:S$151),0)</f>
        <v>3.6991242495532775E-2</v>
      </c>
      <c r="S9">
        <f ca="1">IFERROR(SUMIF('0.1_Price'!$B$5:$B$154,$A9,'0.1_Price'!AQ$5:AQ$124)/SUMIF('0.1_Goos'!$B$2:$B$151,'WAVG - Technologies'!$A9,'0.1_Goos'!T$2:T$151),0)</f>
        <v>3.9089123084602558E-2</v>
      </c>
      <c r="T9">
        <f ca="1">IFERROR(SUMIF('0.1_Price'!$B$5:$B$154,$A9,'0.1_Price'!AR$5:AR$124)/SUMIF('0.1_Goos'!$B$2:$B$151,'WAVG - Technologies'!$A9,'0.1_Goos'!U$2:U$151),0)</f>
        <v>4.2502671759608451E-2</v>
      </c>
      <c r="U9">
        <f ca="1">IFERROR(SUMIF('0.1_Price'!$B$5:$B$154,$A9,'0.1_Price'!AS$5:AS$124)/SUMIF('0.1_Goos'!$B$2:$B$151,'WAVG - Technologies'!$A9,'0.1_Goos'!V$2:V$151),0)</f>
        <v>4.4962129987273239E-2</v>
      </c>
      <c r="V9">
        <f ca="1">IFERROR(SUMIF('0.1_Price'!$B$5:$B$154,$A9,'0.1_Price'!AT$5:AT$124)/SUMIF('0.1_Goos'!$B$2:$B$151,'WAVG - Technologies'!$A9,'0.1_Goos'!W$2:W$151),0)</f>
        <v>4.5372975767989543E-2</v>
      </c>
      <c r="W9">
        <f t="shared" ca="1" si="0"/>
        <v>3.7584062019868192E-2</v>
      </c>
    </row>
    <row r="11" spans="1:23" s="4" customFormat="1" x14ac:dyDescent="0.25">
      <c r="A11" s="5">
        <v>0.2</v>
      </c>
    </row>
    <row r="13" spans="1:23" x14ac:dyDescent="0.25">
      <c r="B13">
        <v>2020</v>
      </c>
      <c r="C13">
        <v>2021</v>
      </c>
      <c r="D13">
        <v>2022</v>
      </c>
      <c r="E13">
        <v>2023</v>
      </c>
      <c r="F13">
        <v>2024</v>
      </c>
      <c r="G13">
        <v>2025</v>
      </c>
      <c r="H13">
        <v>2026</v>
      </c>
      <c r="I13">
        <v>2027</v>
      </c>
      <c r="J13">
        <v>2028</v>
      </c>
      <c r="K13">
        <v>2029</v>
      </c>
      <c r="L13">
        <v>2030</v>
      </c>
      <c r="M13">
        <v>2031</v>
      </c>
      <c r="N13">
        <v>2032</v>
      </c>
      <c r="O13">
        <v>2033</v>
      </c>
      <c r="P13">
        <v>2034</v>
      </c>
      <c r="Q13">
        <v>2035</v>
      </c>
      <c r="R13">
        <v>2036</v>
      </c>
      <c r="S13">
        <v>2037</v>
      </c>
      <c r="T13">
        <v>2038</v>
      </c>
      <c r="U13">
        <v>2039</v>
      </c>
      <c r="V13">
        <v>2040</v>
      </c>
      <c r="W13" t="s">
        <v>83</v>
      </c>
    </row>
    <row r="14" spans="1:23" x14ac:dyDescent="0.25">
      <c r="A14" t="s">
        <v>27</v>
      </c>
      <c r="B14">
        <f ca="1">IFERROR(SUMIF('0.2_Price'!$B$5:$B$154,$A14,'0.2_Price'!Z$5:Z$124)/SUMIF('0.2_Goos'!$B$2:$B$151,'WAVG - Technologies'!$A14,'0.2_Goos'!C$2:C$151),0)</f>
        <v>5.8732850970542191E-2</v>
      </c>
      <c r="C14">
        <f ca="1">IFERROR(SUMIF('0.2_Price'!$B$5:$B$154,$A14,'0.2_Price'!AA$5:AA$124)/SUMIF('0.2_Goos'!$B$2:$B$151,'WAVG - Technologies'!$A14,'0.2_Goos'!D$2:D$151),0)</f>
        <v>6.1269258727027438E-2</v>
      </c>
      <c r="D14">
        <f ca="1">IFERROR(SUMIF('0.2_Price'!$B$5:$B$154,$A14,'0.2_Price'!AB$5:AB$124)/SUMIF('0.2_Goos'!$B$2:$B$151,'WAVG - Technologies'!$A14,'0.2_Goos'!E$2:E$151),0)</f>
        <v>6.5307994199763866E-2</v>
      </c>
      <c r="E14">
        <f ca="1">IFERROR(SUMIF('0.2_Price'!$B$5:$B$154,$A14,'0.2_Price'!AC$5:AC$124)/SUMIF('0.2_Goos'!$B$2:$B$151,'WAVG - Technologies'!$A14,'0.2_Goos'!F$2:F$151),0)</f>
        <v>6.7087819978838156E-2</v>
      </c>
      <c r="F14">
        <f ca="1">IFERROR(SUMIF('0.2_Price'!$B$5:$B$154,$A14,'0.2_Price'!AD$5:AD$124)/SUMIF('0.2_Goos'!$B$2:$B$151,'WAVG - Technologies'!$A14,'0.2_Goos'!G$2:G$151),0)</f>
        <v>6.9345380216398911E-2</v>
      </c>
      <c r="G14">
        <f ca="1">IFERROR(SUMIF('0.2_Price'!$B$5:$B$154,$A14,'0.2_Price'!AE$5:AE$124)/SUMIF('0.2_Goos'!$B$2:$B$151,'WAVG - Technologies'!$A14,'0.2_Goos'!H$2:H$151),0)</f>
        <v>7.1362818032694814E-2</v>
      </c>
      <c r="H14">
        <f ca="1">IFERROR(SUMIF('0.2_Price'!$B$5:$B$154,$A14,'0.2_Price'!AF$5:AF$124)/SUMIF('0.2_Goos'!$B$2:$B$151,'WAVG - Technologies'!$A14,'0.2_Goos'!I$2:I$151),0)</f>
        <v>7.3322224989398069E-2</v>
      </c>
      <c r="I14">
        <f ca="1">IFERROR(SUMIF('0.2_Price'!$B$5:$B$154,$A14,'0.2_Price'!AG$5:AG$124)/SUMIF('0.2_Goos'!$B$2:$B$151,'WAVG - Technologies'!$A14,'0.2_Goos'!J$2:J$151),0)</f>
        <v>7.3893726335223578E-2</v>
      </c>
      <c r="J14">
        <f ca="1">IFERROR(SUMIF('0.2_Price'!$B$5:$B$154,$A14,'0.2_Price'!AH$5:AH$124)/SUMIF('0.2_Goos'!$B$2:$B$151,'WAVG - Technologies'!$A14,'0.2_Goos'!K$2:K$151),0)</f>
        <v>7.5033623203872496E-2</v>
      </c>
      <c r="K14">
        <f ca="1">IFERROR(SUMIF('0.2_Price'!$B$5:$B$154,$A14,'0.2_Price'!AI$5:AI$124)/SUMIF('0.2_Goos'!$B$2:$B$151,'WAVG - Technologies'!$A14,'0.2_Goos'!L$2:L$151),0)</f>
        <v>7.800805625607142E-2</v>
      </c>
      <c r="L14">
        <f ca="1">IFERROR(SUMIF('0.2_Price'!$B$5:$B$154,$A14,'0.2_Price'!AJ$5:AJ$124)/SUMIF('0.2_Goos'!$B$2:$B$151,'WAVG - Technologies'!$A14,'0.2_Goos'!M$2:M$151),0)</f>
        <v>8.340052388744984E-2</v>
      </c>
      <c r="M14">
        <f ca="1">IFERROR(SUMIF('0.2_Price'!$B$5:$B$154,$A14,'0.2_Price'!AK$5:AK$124)/SUMIF('0.2_Goos'!$B$2:$B$151,'WAVG - Technologies'!$A14,'0.2_Goos'!N$2:N$151),0)</f>
        <v>8.4600169996998736E-2</v>
      </c>
      <c r="N14">
        <f ca="1">IFERROR(SUMIF('0.2_Price'!$B$5:$B$154,$A14,'0.2_Price'!AL$5:AL$124)/SUMIF('0.2_Goos'!$B$2:$B$151,'WAVG - Technologies'!$A14,'0.2_Goos'!O$2:O$151),0)</f>
        <v>8.6223023578074695E-2</v>
      </c>
      <c r="O14">
        <f ca="1">IFERROR(SUMIF('0.2_Price'!$B$5:$B$154,$A14,'0.2_Price'!AM$5:AM$124)/SUMIF('0.2_Goos'!$B$2:$B$151,'WAVG - Technologies'!$A14,'0.2_Goos'!P$2:P$151),0)</f>
        <v>8.7531914277589606E-2</v>
      </c>
      <c r="P14">
        <f ca="1">IFERROR(SUMIF('0.2_Price'!$B$5:$B$154,$A14,'0.2_Price'!AN$5:AN$124)/SUMIF('0.2_Goos'!$B$2:$B$151,'WAVG - Technologies'!$A14,'0.2_Goos'!Q$2:Q$151),0)</f>
        <v>9.0350402469788843E-2</v>
      </c>
      <c r="Q14">
        <f ca="1">IFERROR(SUMIF('0.2_Price'!$B$5:$B$154,$A14,'0.2_Price'!AO$5:AO$124)/SUMIF('0.2_Goos'!$B$2:$B$151,'WAVG - Technologies'!$A14,'0.2_Goos'!R$2:R$151),0)</f>
        <v>9.8156452197090432E-2</v>
      </c>
      <c r="R14">
        <f ca="1">IFERROR(SUMIF('0.2_Price'!$B$5:$B$154,$A14,'0.2_Price'!AP$5:AP$124)/SUMIF('0.2_Goos'!$B$2:$B$151,'WAVG - Technologies'!$A14,'0.2_Goos'!S$2:S$151),0)</f>
        <v>0.10724426376684783</v>
      </c>
      <c r="S14">
        <f ca="1">IFERROR(SUMIF('0.2_Price'!$B$5:$B$154,$A14,'0.2_Price'!AQ$5:AQ$124)/SUMIF('0.2_Goos'!$B$2:$B$151,'WAVG - Technologies'!$A14,'0.2_Goos'!T$2:T$151),0)</f>
        <v>0.11561991499839913</v>
      </c>
      <c r="T14">
        <f ca="1">IFERROR(SUMIF('0.2_Price'!$B$5:$B$154,$A14,'0.2_Price'!AR$5:AR$124)/SUMIF('0.2_Goos'!$B$2:$B$151,'WAVG - Technologies'!$A14,'0.2_Goos'!U$2:U$151),0)</f>
        <v>0.12404982347000817</v>
      </c>
      <c r="U14">
        <f ca="1">IFERROR(SUMIF('0.2_Price'!$B$5:$B$154,$A14,'0.2_Price'!AS$5:AS$124)/SUMIF('0.2_Goos'!$B$2:$B$151,'WAVG - Technologies'!$A14,'0.2_Goos'!V$2:V$151),0)</f>
        <v>0.13385516289644497</v>
      </c>
      <c r="V14">
        <f ca="1">IFERROR(SUMIF('0.2_Price'!$B$5:$B$154,$A14,'0.2_Price'!AT$5:AT$124)/SUMIF('0.2_Goos'!$B$2:$B$151,'WAVG - Technologies'!$A14,'0.2_Goos'!W$2:W$151),0)</f>
        <v>0.13928350541257864</v>
      </c>
      <c r="W14">
        <f ca="1">_xlfn.RRI($V$3-$B$3,B14,V14)</f>
        <v>4.4121239555181324E-2</v>
      </c>
    </row>
    <row r="15" spans="1:23" x14ac:dyDescent="0.25">
      <c r="A15" t="s">
        <v>28</v>
      </c>
      <c r="B15">
        <f ca="1">IFERROR(SUMIF('0.2_Price'!$B$5:$B$154,$A15,'0.2_Price'!Z$5:Z$124)/SUMIF('0.2_Goos'!$B$2:$B$151,'WAVG - Technologies'!$A15,'0.2_Goos'!C$2:C$151),0)</f>
        <v>0.20501153227097529</v>
      </c>
      <c r="C15">
        <f ca="1">IFERROR(SUMIF('0.2_Price'!$B$5:$B$154,$A15,'0.2_Price'!AA$5:AA$124)/SUMIF('0.2_Goos'!$B$2:$B$151,'WAVG - Technologies'!$A15,'0.2_Goos'!D$2:D$151),0)</f>
        <v>0.20503068708943956</v>
      </c>
      <c r="D15">
        <f ca="1">IFERROR(SUMIF('0.2_Price'!$B$5:$B$154,$A15,'0.2_Price'!AB$5:AB$124)/SUMIF('0.2_Goos'!$B$2:$B$151,'WAVG - Technologies'!$A15,'0.2_Goos'!E$2:E$151),0)</f>
        <v>0.20504110408732845</v>
      </c>
      <c r="E15">
        <f ca="1">IFERROR(SUMIF('0.2_Price'!$B$5:$B$154,$A15,'0.2_Price'!AC$5:AC$124)/SUMIF('0.2_Goos'!$B$2:$B$151,'WAVG - Technologies'!$A15,'0.2_Goos'!F$2:F$151),0)</f>
        <v>0.20505204153996562</v>
      </c>
      <c r="F15">
        <f ca="1">IFERROR(SUMIF('0.2_Price'!$B$5:$B$154,$A15,'0.2_Price'!AD$5:AD$124)/SUMIF('0.2_Goos'!$B$2:$B$151,'WAVG - Technologies'!$A15,'0.2_Goos'!G$2:G$151),0)</f>
        <v>0.20658625889888091</v>
      </c>
      <c r="G15">
        <f ca="1">IFERROR(SUMIF('0.2_Price'!$B$5:$B$154,$A15,'0.2_Price'!AE$5:AE$124)/SUMIF('0.2_Goos'!$B$2:$B$151,'WAVG - Technologies'!$A15,'0.2_Goos'!H$2:H$151),0)</f>
        <v>0.22045976817399357</v>
      </c>
      <c r="H15">
        <f ca="1">IFERROR(SUMIF('0.2_Price'!$B$5:$B$154,$A15,'0.2_Price'!AF$5:AF$124)/SUMIF('0.2_Goos'!$B$2:$B$151,'WAVG - Technologies'!$A15,'0.2_Goos'!I$2:I$151),0)</f>
        <v>0.26839538981618977</v>
      </c>
      <c r="I15">
        <f ca="1">IFERROR(SUMIF('0.2_Price'!$B$5:$B$154,$A15,'0.2_Price'!AG$5:AG$124)/SUMIF('0.2_Goos'!$B$2:$B$151,'WAVG - Technologies'!$A15,'0.2_Goos'!J$2:J$151),0)</f>
        <v>0.26989426599288929</v>
      </c>
      <c r="J15">
        <f ca="1">IFERROR(SUMIF('0.2_Price'!$B$5:$B$154,$A15,'0.2_Price'!AH$5:AH$124)/SUMIF('0.2_Goos'!$B$2:$B$151,'WAVG - Technologies'!$A15,'0.2_Goos'!K$2:K$151),0)</f>
        <v>0.29297418238174283</v>
      </c>
      <c r="K15">
        <f ca="1">IFERROR(SUMIF('0.2_Price'!$B$5:$B$154,$A15,'0.2_Price'!AI$5:AI$124)/SUMIF('0.2_Goos'!$B$2:$B$151,'WAVG - Technologies'!$A15,'0.2_Goos'!L$2:L$151),0)</f>
        <v>0.29311630178032827</v>
      </c>
      <c r="L15">
        <f ca="1">IFERROR(SUMIF('0.2_Price'!$B$5:$B$154,$A15,'0.2_Price'!AJ$5:AJ$124)/SUMIF('0.2_Goos'!$B$2:$B$151,'WAVG - Technologies'!$A15,'0.2_Goos'!M$2:M$151),0)</f>
        <v>0.29326543093879909</v>
      </c>
      <c r="M15">
        <f ca="1">IFERROR(SUMIF('0.2_Price'!$B$5:$B$154,$A15,'0.2_Price'!AK$5:AK$124)/SUMIF('0.2_Goos'!$B$2:$B$151,'WAVG - Technologies'!$A15,'0.2_Goos'!N$2:N$151),0)</f>
        <v>0.30249949109003565</v>
      </c>
      <c r="N15">
        <f ca="1">IFERROR(SUMIF('0.2_Price'!$B$5:$B$154,$A15,'0.2_Price'!AL$5:AL$124)/SUMIF('0.2_Goos'!$B$2:$B$151,'WAVG - Technologies'!$A15,'0.2_Goos'!O$2:O$151),0)</f>
        <v>0.30266037543633317</v>
      </c>
      <c r="O15">
        <f ca="1">IFERROR(SUMIF('0.2_Price'!$B$5:$B$154,$A15,'0.2_Price'!AM$5:AM$124)/SUMIF('0.2_Goos'!$B$2:$B$151,'WAVG - Technologies'!$A15,'0.2_Goos'!P$2:P$151),0)</f>
        <v>0.30282917805687593</v>
      </c>
      <c r="P15">
        <f ca="1">IFERROR(SUMIF('0.2_Price'!$B$5:$B$154,$A15,'0.2_Price'!AN$5:AN$124)/SUMIF('0.2_Goos'!$B$2:$B$151,'WAVG - Technologies'!$A15,'0.2_Goos'!Q$2:Q$151),0)</f>
        <v>0.30300628211534131</v>
      </c>
      <c r="Q15">
        <f ca="1">IFERROR(SUMIF('0.2_Price'!$B$5:$B$154,$A15,'0.2_Price'!AO$5:AO$124)/SUMIF('0.2_Goos'!$B$2:$B$151,'WAVG - Technologies'!$A15,'0.2_Goos'!R$2:R$151),0)</f>
        <v>0.31906081434159894</v>
      </c>
      <c r="R15">
        <f ca="1">IFERROR(SUMIF('0.2_Price'!$B$5:$B$154,$A15,'0.2_Price'!AP$5:AP$124)/SUMIF('0.2_Goos'!$B$2:$B$151,'WAVG - Technologies'!$A15,'0.2_Goos'!S$2:S$151),0)</f>
        <v>0.31926045375948803</v>
      </c>
      <c r="S15">
        <f ca="1">IFERROR(SUMIF('0.2_Price'!$B$5:$B$154,$A15,'0.2_Price'!AQ$5:AQ$124)/SUMIF('0.2_Goos'!$B$2:$B$151,'WAVG - Technologies'!$A15,'0.2_Goos'!T$2:T$151),0)</f>
        <v>0.36638209656267112</v>
      </c>
      <c r="T15">
        <f ca="1">IFERROR(SUMIF('0.2_Price'!$B$5:$B$154,$A15,'0.2_Price'!AR$5:AR$124)/SUMIF('0.2_Goos'!$B$2:$B$151,'WAVG - Technologies'!$A15,'0.2_Goos'!U$2:U$151),0)</f>
        <v>0.40703893279716497</v>
      </c>
      <c r="U15">
        <f ca="1">IFERROR(SUMIF('0.2_Price'!$B$5:$B$154,$A15,'0.2_Price'!AS$5:AS$124)/SUMIF('0.2_Goos'!$B$2:$B$151,'WAVG - Technologies'!$A15,'0.2_Goos'!V$2:V$151),0)</f>
        <v>0.44601870332223864</v>
      </c>
      <c r="V15">
        <f ca="1">IFERROR(SUMIF('0.2_Price'!$B$5:$B$154,$A15,'0.2_Price'!AT$5:AT$124)/SUMIF('0.2_Goos'!$B$2:$B$151,'WAVG - Technologies'!$A15,'0.2_Goos'!W$2:W$151),0)</f>
        <v>0.50156991890824476</v>
      </c>
      <c r="W15">
        <f t="shared" ref="W15:W19" ca="1" si="1">_xlfn.RRI($V$3-$B$3,B15,V15)</f>
        <v>4.5749485381420429E-2</v>
      </c>
    </row>
    <row r="16" spans="1:23" x14ac:dyDescent="0.25">
      <c r="A16" t="s">
        <v>55</v>
      </c>
      <c r="B16">
        <f ca="1">IFERROR(SUMIF('0.2_Price'!$B$5:$B$154,$A16,'0.2_Price'!Z$5:Z$124)/SUMIF('0.2_Goos'!$B$2:$B$151,'WAVG - Technologies'!$A16,'0.2_Goos'!C$2:C$151),0)</f>
        <v>1.4916947435335145E-2</v>
      </c>
      <c r="C16">
        <f ca="1">IFERROR(SUMIF('0.2_Price'!$B$5:$B$154,$A16,'0.2_Price'!AA$5:AA$124)/SUMIF('0.2_Goos'!$B$2:$B$151,'WAVG - Technologies'!$A16,'0.2_Goos'!D$2:D$151),0)</f>
        <v>1.6341816663810255E-2</v>
      </c>
      <c r="D16">
        <f ca="1">IFERROR(SUMIF('0.2_Price'!$B$5:$B$154,$A16,'0.2_Price'!AB$5:AB$124)/SUMIF('0.2_Goos'!$B$2:$B$151,'WAVG - Technologies'!$A16,'0.2_Goos'!E$2:E$151),0)</f>
        <v>1.8019345536745016E-2</v>
      </c>
      <c r="E16">
        <f ca="1">IFERROR(SUMIF('0.2_Price'!$B$5:$B$154,$A16,'0.2_Price'!AC$5:AC$124)/SUMIF('0.2_Goos'!$B$2:$B$151,'WAVG - Technologies'!$A16,'0.2_Goos'!F$2:F$151),0)</f>
        <v>1.8776673732564607E-2</v>
      </c>
      <c r="F16">
        <f ca="1">IFERROR(SUMIF('0.2_Price'!$B$5:$B$154,$A16,'0.2_Price'!AD$5:AD$124)/SUMIF('0.2_Goos'!$B$2:$B$151,'WAVG - Technologies'!$A16,'0.2_Goos'!G$2:G$151),0)</f>
        <v>1.957153104918764E-2</v>
      </c>
      <c r="G16">
        <f ca="1">IFERROR(SUMIF('0.2_Price'!$B$5:$B$154,$A16,'0.2_Price'!AE$5:AE$124)/SUMIF('0.2_Goos'!$B$2:$B$151,'WAVG - Technologies'!$A16,'0.2_Goos'!H$2:H$151),0)</f>
        <v>2.0901789425520442E-2</v>
      </c>
      <c r="H16">
        <f ca="1">IFERROR(SUMIF('0.2_Price'!$B$5:$B$154,$A16,'0.2_Price'!AF$5:AF$124)/SUMIF('0.2_Goos'!$B$2:$B$151,'WAVG - Technologies'!$A16,'0.2_Goos'!I$2:I$151),0)</f>
        <v>2.290589849992538E-2</v>
      </c>
      <c r="I16">
        <f ca="1">IFERROR(SUMIF('0.2_Price'!$B$5:$B$154,$A16,'0.2_Price'!AG$5:AG$124)/SUMIF('0.2_Goos'!$B$2:$B$151,'WAVG - Technologies'!$A16,'0.2_Goos'!J$2:J$151),0)</f>
        <v>2.462262683326575E-2</v>
      </c>
      <c r="J16">
        <f ca="1">IFERROR(SUMIF('0.2_Price'!$B$5:$B$154,$A16,'0.2_Price'!AH$5:AH$124)/SUMIF('0.2_Goos'!$B$2:$B$151,'WAVG - Technologies'!$A16,'0.2_Goos'!K$2:K$151),0)</f>
        <v>2.7850508183030479E-2</v>
      </c>
      <c r="K16">
        <f ca="1">IFERROR(SUMIF('0.2_Price'!$B$5:$B$154,$A16,'0.2_Price'!AI$5:AI$124)/SUMIF('0.2_Goos'!$B$2:$B$151,'WAVG - Technologies'!$A16,'0.2_Goos'!L$2:L$151),0)</f>
        <v>3.233430549447653E-2</v>
      </c>
      <c r="L16">
        <f ca="1">IFERROR(SUMIF('0.2_Price'!$B$5:$B$154,$A16,'0.2_Price'!AJ$5:AJ$124)/SUMIF('0.2_Goos'!$B$2:$B$151,'WAVG - Technologies'!$A16,'0.2_Goos'!M$2:M$151),0)</f>
        <v>3.4154334006665794E-2</v>
      </c>
      <c r="M16">
        <f ca="1">IFERROR(SUMIF('0.2_Price'!$B$5:$B$154,$A16,'0.2_Price'!AK$5:AK$124)/SUMIF('0.2_Goos'!$B$2:$B$151,'WAVG - Technologies'!$A16,'0.2_Goos'!N$2:N$151),0)</f>
        <v>3.8464134366726507E-2</v>
      </c>
      <c r="N16">
        <f ca="1">IFERROR(SUMIF('0.2_Price'!$B$5:$B$154,$A16,'0.2_Price'!AL$5:AL$124)/SUMIF('0.2_Goos'!$B$2:$B$151,'WAVG - Technologies'!$A16,'0.2_Goos'!O$2:O$151),0)</f>
        <v>4.0003508607235429E-2</v>
      </c>
      <c r="O16">
        <f ca="1">IFERROR(SUMIF('0.2_Price'!$B$5:$B$154,$A16,'0.2_Price'!AM$5:AM$124)/SUMIF('0.2_Goos'!$B$2:$B$151,'WAVG - Technologies'!$A16,'0.2_Goos'!P$2:P$151),0)</f>
        <v>4.0152727086375468E-2</v>
      </c>
      <c r="P16">
        <f ca="1">IFERROR(SUMIF('0.2_Price'!$B$5:$B$154,$A16,'0.2_Price'!AN$5:AN$124)/SUMIF('0.2_Goos'!$B$2:$B$151,'WAVG - Technologies'!$A16,'0.2_Goos'!Q$2:Q$151),0)</f>
        <v>4.3388352362885095E-2</v>
      </c>
      <c r="Q16">
        <f ca="1">IFERROR(SUMIF('0.2_Price'!$B$5:$B$154,$A16,'0.2_Price'!AO$5:AO$124)/SUMIF('0.2_Goos'!$B$2:$B$151,'WAVG - Technologies'!$A16,'0.2_Goos'!R$2:R$151),0)</f>
        <v>4.6552783635995208E-2</v>
      </c>
      <c r="R16">
        <f ca="1">IFERROR(SUMIF('0.2_Price'!$B$5:$B$154,$A16,'0.2_Price'!AP$5:AP$124)/SUMIF('0.2_Goos'!$B$2:$B$151,'WAVG - Technologies'!$A16,'0.2_Goos'!S$2:S$151),0)</f>
        <v>4.9379211813421149E-2</v>
      </c>
      <c r="S16">
        <f ca="1">IFERROR(SUMIF('0.2_Price'!$B$5:$B$154,$A16,'0.2_Price'!AQ$5:AQ$124)/SUMIF('0.2_Goos'!$B$2:$B$151,'WAVG - Technologies'!$A16,'0.2_Goos'!T$2:T$151),0)</f>
        <v>5.0627845739829286E-2</v>
      </c>
      <c r="T16">
        <f ca="1">IFERROR(SUMIF('0.2_Price'!$B$5:$B$154,$A16,'0.2_Price'!AR$5:AR$124)/SUMIF('0.2_Goos'!$B$2:$B$151,'WAVG - Technologies'!$A16,'0.2_Goos'!U$2:U$151),0)</f>
        <v>5.585998650656869E-2</v>
      </c>
      <c r="U16">
        <f ca="1">IFERROR(SUMIF('0.2_Price'!$B$5:$B$154,$A16,'0.2_Price'!AS$5:AS$124)/SUMIF('0.2_Goos'!$B$2:$B$151,'WAVG - Technologies'!$A16,'0.2_Goos'!V$2:V$151),0)</f>
        <v>5.7834691324392333E-2</v>
      </c>
      <c r="V16">
        <f ca="1">IFERROR(SUMIF('0.2_Price'!$B$5:$B$154,$A16,'0.2_Price'!AT$5:AT$124)/SUMIF('0.2_Goos'!$B$2:$B$151,'WAVG - Technologies'!$A16,'0.2_Goos'!W$2:W$151),0)</f>
        <v>6.0559170085009995E-2</v>
      </c>
      <c r="W16">
        <f t="shared" ca="1" si="1"/>
        <v>7.2568400346591844E-2</v>
      </c>
    </row>
    <row r="17" spans="1:23" x14ac:dyDescent="0.25">
      <c r="A17" t="s">
        <v>29</v>
      </c>
      <c r="B17">
        <f ca="1">IFERROR(SUMIF('0.2_Price'!$B$5:$B$154,$A17,'0.2_Price'!Z$5:Z$124)/SUMIF('0.2_Goos'!$B$2:$B$151,'WAVG - Technologies'!$A17,'0.2_Goos'!C$2:C$151),0)</f>
        <v>0</v>
      </c>
      <c r="C17">
        <f ca="1">IFERROR(SUMIF('0.2_Price'!$B$5:$B$154,$A17,'0.2_Price'!AA$5:AA$124)/SUMIF('0.2_Goos'!$B$2:$B$151,'WAVG - Technologies'!$A17,'0.2_Goos'!D$2:D$151),0)</f>
        <v>0</v>
      </c>
      <c r="D17">
        <f ca="1">IFERROR(SUMIF('0.2_Price'!$B$5:$B$154,$A17,'0.2_Price'!AB$5:AB$124)/SUMIF('0.2_Goos'!$B$2:$B$151,'WAVG - Technologies'!$A17,'0.2_Goos'!E$2:E$151),0)</f>
        <v>0</v>
      </c>
      <c r="E17">
        <f ca="1">IFERROR(SUMIF('0.2_Price'!$B$5:$B$154,$A17,'0.2_Price'!AC$5:AC$124)/SUMIF('0.2_Goos'!$B$2:$B$151,'WAVG - Technologies'!$A17,'0.2_Goos'!F$2:F$151),0)</f>
        <v>0</v>
      </c>
      <c r="F17">
        <f ca="1">IFERROR(SUMIF('0.2_Price'!$B$5:$B$154,$A17,'0.2_Price'!AD$5:AD$124)/SUMIF('0.2_Goos'!$B$2:$B$151,'WAVG - Technologies'!$A17,'0.2_Goos'!G$2:G$151),0)</f>
        <v>0</v>
      </c>
      <c r="G17">
        <f ca="1">IFERROR(SUMIF('0.2_Price'!$B$5:$B$154,$A17,'0.2_Price'!AE$5:AE$124)/SUMIF('0.2_Goos'!$B$2:$B$151,'WAVG - Technologies'!$A17,'0.2_Goos'!H$2:H$151),0)</f>
        <v>0.18202200000000007</v>
      </c>
      <c r="H17">
        <f ca="1">IFERROR(SUMIF('0.2_Price'!$B$5:$B$154,$A17,'0.2_Price'!AF$5:AF$124)/SUMIF('0.2_Goos'!$B$2:$B$151,'WAVG - Technologies'!$A17,'0.2_Goos'!I$2:I$151),0)</f>
        <v>0.18202200000000007</v>
      </c>
      <c r="I17">
        <f ca="1">IFERROR(SUMIF('0.2_Price'!$B$5:$B$154,$A17,'0.2_Price'!AG$5:AG$124)/SUMIF('0.2_Goos'!$B$2:$B$151,'WAVG - Technologies'!$A17,'0.2_Goos'!J$2:J$151),0)</f>
        <v>0.18353790000000003</v>
      </c>
      <c r="J17">
        <f ca="1">IFERROR(SUMIF('0.2_Price'!$B$5:$B$154,$A17,'0.2_Price'!AH$5:AH$124)/SUMIF('0.2_Goos'!$B$2:$B$151,'WAVG - Technologies'!$A17,'0.2_Goos'!K$2:K$151),0)</f>
        <v>0.1835379</v>
      </c>
      <c r="K17">
        <f ca="1">IFERROR(SUMIF('0.2_Price'!$B$5:$B$154,$A17,'0.2_Price'!AI$5:AI$124)/SUMIF('0.2_Goos'!$B$2:$B$151,'WAVG - Technologies'!$A17,'0.2_Goos'!L$2:L$151),0)</f>
        <v>0.1835379</v>
      </c>
      <c r="L17">
        <f ca="1">IFERROR(SUMIF('0.2_Price'!$B$5:$B$154,$A17,'0.2_Price'!AJ$5:AJ$124)/SUMIF('0.2_Goos'!$B$2:$B$151,'WAVG - Technologies'!$A17,'0.2_Goos'!M$2:M$151),0)</f>
        <v>0.1835379</v>
      </c>
      <c r="M17">
        <f ca="1">IFERROR(SUMIF('0.2_Price'!$B$5:$B$154,$A17,'0.2_Price'!AK$5:AK$124)/SUMIF('0.2_Goos'!$B$2:$B$151,'WAVG - Technologies'!$A17,'0.2_Goos'!N$2:N$151),0)</f>
        <v>0.1835379</v>
      </c>
      <c r="N17">
        <f ca="1">IFERROR(SUMIF('0.2_Price'!$B$5:$B$154,$A17,'0.2_Price'!AL$5:AL$124)/SUMIF('0.2_Goos'!$B$2:$B$151,'WAVG - Technologies'!$A17,'0.2_Goos'!O$2:O$151),0)</f>
        <v>0.1835379</v>
      </c>
      <c r="O17">
        <f ca="1">IFERROR(SUMIF('0.2_Price'!$B$5:$B$154,$A17,'0.2_Price'!AM$5:AM$124)/SUMIF('0.2_Goos'!$B$2:$B$151,'WAVG - Technologies'!$A17,'0.2_Goos'!P$2:P$151),0)</f>
        <v>0.1835379</v>
      </c>
      <c r="P17">
        <f ca="1">IFERROR(SUMIF('0.2_Price'!$B$5:$B$154,$A17,'0.2_Price'!AN$5:AN$124)/SUMIF('0.2_Goos'!$B$2:$B$151,'WAVG - Technologies'!$A17,'0.2_Goos'!Q$2:Q$151),0)</f>
        <v>0.1835379</v>
      </c>
      <c r="Q17">
        <f ca="1">IFERROR(SUMIF('0.2_Price'!$B$5:$B$154,$A17,'0.2_Price'!AO$5:AO$124)/SUMIF('0.2_Goos'!$B$2:$B$151,'WAVG - Technologies'!$A17,'0.2_Goos'!R$2:R$151),0)</f>
        <v>0.18888600000000011</v>
      </c>
      <c r="R17">
        <f ca="1">IFERROR(SUMIF('0.2_Price'!$B$5:$B$154,$A17,'0.2_Price'!AP$5:AP$124)/SUMIF('0.2_Goos'!$B$2:$B$151,'WAVG - Technologies'!$A17,'0.2_Goos'!S$2:S$151),0)</f>
        <v>0.18888600000000011</v>
      </c>
      <c r="S17">
        <f ca="1">IFERROR(SUMIF('0.2_Price'!$B$5:$B$154,$A17,'0.2_Price'!AQ$5:AQ$124)/SUMIF('0.2_Goos'!$B$2:$B$151,'WAVG - Technologies'!$A17,'0.2_Goos'!T$2:T$151),0)</f>
        <v>0.19413540000000001</v>
      </c>
      <c r="T17">
        <f ca="1">IFERROR(SUMIF('0.2_Price'!$B$5:$B$154,$A17,'0.2_Price'!AR$5:AR$124)/SUMIF('0.2_Goos'!$B$2:$B$151,'WAVG - Technologies'!$A17,'0.2_Goos'!U$2:U$151),0)</f>
        <v>0.19926540000000006</v>
      </c>
      <c r="U17">
        <f ca="1">IFERROR(SUMIF('0.2_Price'!$B$5:$B$154,$A17,'0.2_Price'!AS$5:AS$124)/SUMIF('0.2_Goos'!$B$2:$B$151,'WAVG - Technologies'!$A17,'0.2_Goos'!V$2:V$151),0)</f>
        <v>0.27262777500000002</v>
      </c>
      <c r="V17">
        <f ca="1">IFERROR(SUMIF('0.2_Price'!$B$5:$B$154,$A17,'0.2_Price'!AT$5:AT$124)/SUMIF('0.2_Goos'!$B$2:$B$151,'WAVG - Technologies'!$A17,'0.2_Goos'!W$2:W$151),0)</f>
        <v>0.27262777500000002</v>
      </c>
      <c r="W17">
        <f ca="1">_xlfn.RRI($V$3-$G$3,G17,V17)</f>
        <v>2.7297933471252644E-2</v>
      </c>
    </row>
    <row r="18" spans="1:23" x14ac:dyDescent="0.25">
      <c r="A18" t="s">
        <v>30</v>
      </c>
      <c r="B18">
        <f ca="1">IFERROR(SUMIF('0.2_Price'!$B$5:$B$154,$A18,'0.2_Price'!Z$5:Z$124)/SUMIF('0.2_Goos'!$B$2:$B$151,'WAVG - Technologies'!$A18,'0.2_Goos'!C$2:C$151),0)</f>
        <v>0.17792424675244189</v>
      </c>
      <c r="C18">
        <f ca="1">IFERROR(SUMIF('0.2_Price'!$B$5:$B$154,$A18,'0.2_Price'!AA$5:AA$124)/SUMIF('0.2_Goos'!$B$2:$B$151,'WAVG - Technologies'!$A18,'0.2_Goos'!D$2:D$151),0)</f>
        <v>0.18130065324907724</v>
      </c>
      <c r="D18">
        <f ca="1">IFERROR(SUMIF('0.2_Price'!$B$5:$B$154,$A18,'0.2_Price'!AB$5:AB$124)/SUMIF('0.2_Goos'!$B$2:$B$151,'WAVG - Technologies'!$A18,'0.2_Goos'!E$2:E$151),0)</f>
        <v>0.18815448669804202</v>
      </c>
      <c r="E18">
        <f ca="1">IFERROR(SUMIF('0.2_Price'!$B$5:$B$154,$A18,'0.2_Price'!AC$5:AC$124)/SUMIF('0.2_Goos'!$B$2:$B$151,'WAVG - Technologies'!$A18,'0.2_Goos'!F$2:F$151),0)</f>
        <v>0.18811584539739146</v>
      </c>
      <c r="F18">
        <f ca="1">IFERROR(SUMIF('0.2_Price'!$B$5:$B$154,$A18,'0.2_Price'!AD$5:AD$124)/SUMIF('0.2_Goos'!$B$2:$B$151,'WAVG - Technologies'!$A18,'0.2_Goos'!G$2:G$151),0)</f>
        <v>0.19139684707796431</v>
      </c>
      <c r="G18">
        <f ca="1">IFERROR(SUMIF('0.2_Price'!$B$5:$B$154,$A18,'0.2_Price'!AE$5:AE$124)/SUMIF('0.2_Goos'!$B$2:$B$151,'WAVG - Technologies'!$A18,'0.2_Goos'!H$2:H$151),0)</f>
        <v>0.1954442647405551</v>
      </c>
      <c r="H18">
        <f ca="1">IFERROR(SUMIF('0.2_Price'!$B$5:$B$154,$A18,'0.2_Price'!AF$5:AF$124)/SUMIF('0.2_Goos'!$B$2:$B$151,'WAVG - Technologies'!$A18,'0.2_Goos'!I$2:I$151),0)</f>
        <v>0.19836556732214361</v>
      </c>
      <c r="I18">
        <f ca="1">IFERROR(SUMIF('0.2_Price'!$B$5:$B$154,$A18,'0.2_Price'!AG$5:AG$124)/SUMIF('0.2_Goos'!$B$2:$B$151,'WAVG - Technologies'!$A18,'0.2_Goos'!J$2:J$151),0)</f>
        <v>0.20103863334885705</v>
      </c>
      <c r="J18">
        <f ca="1">IFERROR(SUMIF('0.2_Price'!$B$5:$B$154,$A18,'0.2_Price'!AH$5:AH$124)/SUMIF('0.2_Goos'!$B$2:$B$151,'WAVG - Technologies'!$A18,'0.2_Goos'!K$2:K$151),0)</f>
        <v>0.20353424276323986</v>
      </c>
      <c r="K18">
        <f ca="1">IFERROR(SUMIF('0.2_Price'!$B$5:$B$154,$A18,'0.2_Price'!AI$5:AI$124)/SUMIF('0.2_Goos'!$B$2:$B$151,'WAVG - Technologies'!$A18,'0.2_Goos'!L$2:L$151),0)</f>
        <v>0.21659883583392248</v>
      </c>
      <c r="L18">
        <f ca="1">IFERROR(SUMIF('0.2_Price'!$B$5:$B$154,$A18,'0.2_Price'!AJ$5:AJ$124)/SUMIF('0.2_Goos'!$B$2:$B$151,'WAVG - Technologies'!$A18,'0.2_Goos'!M$2:M$151),0)</f>
        <v>0.24126733062554021</v>
      </c>
      <c r="M18">
        <f ca="1">IFERROR(SUMIF('0.2_Price'!$B$5:$B$154,$A18,'0.2_Price'!AK$5:AK$124)/SUMIF('0.2_Goos'!$B$2:$B$151,'WAVG - Technologies'!$A18,'0.2_Goos'!N$2:N$151),0)</f>
        <v>0.2456883673823177</v>
      </c>
      <c r="N18">
        <f ca="1">IFERROR(SUMIF('0.2_Price'!$B$5:$B$154,$A18,'0.2_Price'!AL$5:AL$124)/SUMIF('0.2_Goos'!$B$2:$B$151,'WAVG - Technologies'!$A18,'0.2_Goos'!O$2:O$151),0)</f>
        <v>0.2519224862338646</v>
      </c>
      <c r="O18">
        <f ca="1">IFERROR(SUMIF('0.2_Price'!$B$5:$B$154,$A18,'0.2_Price'!AM$5:AM$124)/SUMIF('0.2_Goos'!$B$2:$B$151,'WAVG - Technologies'!$A18,'0.2_Goos'!P$2:P$151),0)</f>
        <v>0.25723863940574992</v>
      </c>
      <c r="P18">
        <f ca="1">IFERROR(SUMIF('0.2_Price'!$B$5:$B$154,$A18,'0.2_Price'!AN$5:AN$124)/SUMIF('0.2_Goos'!$B$2:$B$151,'WAVG - Technologies'!$A18,'0.2_Goos'!Q$2:Q$151),0)</f>
        <v>0.26229136356651578</v>
      </c>
      <c r="Q18">
        <f ca="1">IFERROR(SUMIF('0.2_Price'!$B$5:$B$154,$A18,'0.2_Price'!AO$5:AO$124)/SUMIF('0.2_Goos'!$B$2:$B$151,'WAVG - Technologies'!$A18,'0.2_Goos'!R$2:R$151),0)</f>
        <v>0.29240507496616785</v>
      </c>
      <c r="R18">
        <f ca="1">IFERROR(SUMIF('0.2_Price'!$B$5:$B$154,$A18,'0.2_Price'!AP$5:AP$124)/SUMIF('0.2_Goos'!$B$2:$B$151,'WAVG - Technologies'!$A18,'0.2_Goos'!S$2:S$151),0)</f>
        <v>0.3031674840311635</v>
      </c>
      <c r="S18">
        <f ca="1">IFERROR(SUMIF('0.2_Price'!$B$5:$B$154,$A18,'0.2_Price'!AQ$5:AQ$124)/SUMIF('0.2_Goos'!$B$2:$B$151,'WAVG - Technologies'!$A18,'0.2_Goos'!T$2:T$151),0)</f>
        <v>0.31819516755987665</v>
      </c>
      <c r="T18">
        <f ca="1">IFERROR(SUMIF('0.2_Price'!$B$5:$B$154,$A18,'0.2_Price'!AR$5:AR$124)/SUMIF('0.2_Goos'!$B$2:$B$151,'WAVG - Technologies'!$A18,'0.2_Goos'!U$2:U$151),0)</f>
        <v>0.32248909465223813</v>
      </c>
      <c r="U18">
        <f ca="1">IFERROR(SUMIF('0.2_Price'!$B$5:$B$154,$A18,'0.2_Price'!AS$5:AS$124)/SUMIF('0.2_Goos'!$B$2:$B$151,'WAVG - Technologies'!$A18,'0.2_Goos'!V$2:V$151),0)</f>
        <v>0.34240977489546909</v>
      </c>
      <c r="V18">
        <f ca="1">IFERROR(SUMIF('0.2_Price'!$B$5:$B$154,$A18,'0.2_Price'!AT$5:AT$124)/SUMIF('0.2_Goos'!$B$2:$B$151,'WAVG - Technologies'!$A18,'0.2_Goos'!W$2:W$151),0)</f>
        <v>0.38007136550226289</v>
      </c>
      <c r="W18">
        <f t="shared" ca="1" si="1"/>
        <v>3.8679357826243654E-2</v>
      </c>
    </row>
    <row r="19" spans="1:23" x14ac:dyDescent="0.25">
      <c r="A19" t="s">
        <v>31</v>
      </c>
      <c r="B19">
        <f ca="1">IFERROR(SUMIF('0.2_Price'!$B$5:$B$154,$A19,'0.2_Price'!Z$5:Z$124)/SUMIF('0.2_Goos'!$B$2:$B$151,'WAVG - Technologies'!$A19,'0.2_Goos'!C$2:C$151),0)</f>
        <v>8.6759334874282515E-2</v>
      </c>
      <c r="C19">
        <f ca="1">IFERROR(SUMIF('0.2_Price'!$B$5:$B$154,$A19,'0.2_Price'!AA$5:AA$124)/SUMIF('0.2_Goos'!$B$2:$B$151,'WAVG - Technologies'!$A19,'0.2_Goos'!D$2:D$151),0)</f>
        <v>8.8203139949349946E-2</v>
      </c>
      <c r="D19">
        <f ca="1">IFERROR(SUMIF('0.2_Price'!$B$5:$B$154,$A19,'0.2_Price'!AB$5:AB$124)/SUMIF('0.2_Goos'!$B$2:$B$151,'WAVG - Technologies'!$A19,'0.2_Goos'!E$2:E$151),0)</f>
        <v>8.8732841425731263E-2</v>
      </c>
      <c r="E19">
        <f ca="1">IFERROR(SUMIF('0.2_Price'!$B$5:$B$154,$A19,'0.2_Price'!AC$5:AC$124)/SUMIF('0.2_Goos'!$B$2:$B$151,'WAVG - Technologies'!$A19,'0.2_Goos'!F$2:F$151),0)</f>
        <v>8.9448359126121577E-2</v>
      </c>
      <c r="F19">
        <f ca="1">IFERROR(SUMIF('0.2_Price'!$B$5:$B$154,$A19,'0.2_Price'!AD$5:AD$124)/SUMIF('0.2_Goos'!$B$2:$B$151,'WAVG - Technologies'!$A19,'0.2_Goos'!G$2:G$151),0)</f>
        <v>9.0168479473707833E-2</v>
      </c>
      <c r="G19">
        <f ca="1">IFERROR(SUMIF('0.2_Price'!$B$5:$B$154,$A19,'0.2_Price'!AE$5:AE$124)/SUMIF('0.2_Goos'!$B$2:$B$151,'WAVG - Technologies'!$A19,'0.2_Goos'!H$2:H$151),0)</f>
        <v>9.1624284678981524E-2</v>
      </c>
      <c r="H19">
        <f ca="1">IFERROR(SUMIF('0.2_Price'!$B$5:$B$154,$A19,'0.2_Price'!AF$5:AF$124)/SUMIF('0.2_Goos'!$B$2:$B$151,'WAVG - Technologies'!$A19,'0.2_Goos'!I$2:I$151),0)</f>
        <v>9.2021111145717732E-2</v>
      </c>
      <c r="I19">
        <f ca="1">IFERROR(SUMIF('0.2_Price'!$B$5:$B$154,$A19,'0.2_Price'!AG$5:AG$124)/SUMIF('0.2_Goos'!$B$2:$B$151,'WAVG - Technologies'!$A19,'0.2_Goos'!J$2:J$151),0)</f>
        <v>9.3854144538071491E-2</v>
      </c>
      <c r="J19">
        <f ca="1">IFERROR(SUMIF('0.2_Price'!$B$5:$B$154,$A19,'0.2_Price'!AH$5:AH$124)/SUMIF('0.2_Goos'!$B$2:$B$151,'WAVG - Technologies'!$A19,'0.2_Goos'!K$2:K$151),0)</f>
        <v>9.5341746335376856E-2</v>
      </c>
      <c r="K19">
        <f ca="1">IFERROR(SUMIF('0.2_Price'!$B$5:$B$154,$A19,'0.2_Price'!AI$5:AI$124)/SUMIF('0.2_Goos'!$B$2:$B$151,'WAVG - Technologies'!$A19,'0.2_Goos'!L$2:L$151),0)</f>
        <v>9.786806414604042E-2</v>
      </c>
      <c r="L19">
        <f ca="1">IFERROR(SUMIF('0.2_Price'!$B$5:$B$154,$A19,'0.2_Price'!AJ$5:AJ$124)/SUMIF('0.2_Goos'!$B$2:$B$151,'WAVG - Technologies'!$A19,'0.2_Goos'!M$2:M$151),0)</f>
        <v>0.10479577755008766</v>
      </c>
      <c r="M19">
        <f ca="1">IFERROR(SUMIF('0.2_Price'!$B$5:$B$154,$A19,'0.2_Price'!AK$5:AK$124)/SUMIF('0.2_Goos'!$B$2:$B$151,'WAVG - Technologies'!$A19,'0.2_Goos'!N$2:N$151),0)</f>
        <v>0.10704956184473159</v>
      </c>
      <c r="N19">
        <f ca="1">IFERROR(SUMIF('0.2_Price'!$B$5:$B$154,$A19,'0.2_Price'!AL$5:AL$124)/SUMIF('0.2_Goos'!$B$2:$B$151,'WAVG - Technologies'!$A19,'0.2_Goos'!O$2:O$151),0)</f>
        <v>0.1208269509398687</v>
      </c>
      <c r="O19">
        <f ca="1">IFERROR(SUMIF('0.2_Price'!$B$5:$B$154,$A19,'0.2_Price'!AM$5:AM$124)/SUMIF('0.2_Goos'!$B$2:$B$151,'WAVG - Technologies'!$A19,'0.2_Goos'!P$2:P$151),0)</f>
        <v>0.12907608573877166</v>
      </c>
      <c r="P19">
        <f ca="1">IFERROR(SUMIF('0.2_Price'!$B$5:$B$154,$A19,'0.2_Price'!AN$5:AN$124)/SUMIF('0.2_Goos'!$B$2:$B$151,'WAVG - Technologies'!$A19,'0.2_Goos'!Q$2:Q$151),0)</f>
        <v>0.13276569638857133</v>
      </c>
      <c r="Q19">
        <f ca="1">IFERROR(SUMIF('0.2_Price'!$B$5:$B$154,$A19,'0.2_Price'!AO$5:AO$124)/SUMIF('0.2_Goos'!$B$2:$B$151,'WAVG - Technologies'!$A19,'0.2_Goos'!R$2:R$151),0)</f>
        <v>0.13927305969057338</v>
      </c>
      <c r="R19">
        <f ca="1">IFERROR(SUMIF('0.2_Price'!$B$5:$B$154,$A19,'0.2_Price'!AP$5:AP$124)/SUMIF('0.2_Goos'!$B$2:$B$151,'WAVG - Technologies'!$A19,'0.2_Goos'!S$2:S$151),0)</f>
        <v>0.14789970721937162</v>
      </c>
      <c r="S19">
        <f ca="1">IFERROR(SUMIF('0.2_Price'!$B$5:$B$154,$A19,'0.2_Price'!AQ$5:AQ$124)/SUMIF('0.2_Goos'!$B$2:$B$151,'WAVG - Technologies'!$A19,'0.2_Goos'!T$2:T$151),0)</f>
        <v>0.15629319952795645</v>
      </c>
      <c r="T19">
        <f ca="1">IFERROR(SUMIF('0.2_Price'!$B$5:$B$154,$A19,'0.2_Price'!AR$5:AR$124)/SUMIF('0.2_Goos'!$B$2:$B$151,'WAVG - Technologies'!$A19,'0.2_Goos'!U$2:U$151),0)</f>
        <v>0.16995200202740024</v>
      </c>
      <c r="U19">
        <f ca="1">IFERROR(SUMIF('0.2_Price'!$B$5:$B$154,$A19,'0.2_Price'!AS$5:AS$124)/SUMIF('0.2_Goos'!$B$2:$B$151,'WAVG - Technologies'!$A19,'0.2_Goos'!V$2:V$151),0)</f>
        <v>0.17981048289762827</v>
      </c>
      <c r="V19">
        <f ca="1">IFERROR(SUMIF('0.2_Price'!$B$5:$B$154,$A19,'0.2_Price'!AT$5:AT$124)/SUMIF('0.2_Goos'!$B$2:$B$151,'WAVG - Technologies'!$A19,'0.2_Goos'!W$2:W$151),0)</f>
        <v>0.18145369501822198</v>
      </c>
      <c r="W19">
        <f t="shared" ca="1" si="1"/>
        <v>3.75821221622612E-2</v>
      </c>
    </row>
    <row r="21" spans="1:23" s="4" customFormat="1" x14ac:dyDescent="0.25">
      <c r="A21" s="5">
        <v>0.5</v>
      </c>
    </row>
    <row r="23" spans="1:23" x14ac:dyDescent="0.25"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 t="s">
        <v>83</v>
      </c>
    </row>
    <row r="24" spans="1:23" x14ac:dyDescent="0.25">
      <c r="A24" t="s">
        <v>27</v>
      </c>
      <c r="B24">
        <f ca="1">IFERROR(SUMIF('0.5_Price'!$B$5:$B$154,$A24,'0.5_Price'!Z$5:Z$124)/SUMIF('0.5_Goos'!$B$2:$B$151,'WAVG - Technologies'!$A24,'0.5_Goos'!C$2:C$151),0)</f>
        <v>0.36358824842054543</v>
      </c>
      <c r="C24">
        <f ca="1">IFERROR(SUMIF('0.5_Price'!$B$5:$B$154,$A24,'0.5_Price'!AA$5:AA$124)/SUMIF('0.5_Goos'!$B$2:$B$151,'WAVG - Technologies'!$A24,'0.5_Goos'!D$2:D$151),0)</f>
        <v>0.38202959354773192</v>
      </c>
      <c r="D24">
        <f ca="1">IFERROR(SUMIF('0.5_Price'!$B$5:$B$154,$A24,'0.5_Price'!AB$5:AB$124)/SUMIF('0.5_Goos'!$B$2:$B$151,'WAVG - Technologies'!$A24,'0.5_Goos'!E$2:E$151),0)</f>
        <v>0.39583138256781653</v>
      </c>
      <c r="E24">
        <f ca="1">IFERROR(SUMIF('0.5_Price'!$B$5:$B$154,$A24,'0.5_Price'!AC$5:AC$124)/SUMIF('0.5_Goos'!$B$2:$B$151,'WAVG - Technologies'!$A24,'0.5_Goos'!F$2:F$151),0)</f>
        <v>0.40505414255658345</v>
      </c>
      <c r="F24">
        <f ca="1">IFERROR(SUMIF('0.5_Price'!$B$5:$B$154,$A24,'0.5_Price'!AD$5:AD$124)/SUMIF('0.5_Goos'!$B$2:$B$151,'WAVG - Technologies'!$A24,'0.5_Goos'!G$2:G$151),0)</f>
        <v>0.43256821820889413</v>
      </c>
      <c r="G24">
        <f ca="1">IFERROR(SUMIF('0.5_Price'!$B$5:$B$154,$A24,'0.5_Price'!AE$5:AE$124)/SUMIF('0.5_Goos'!$B$2:$B$151,'WAVG - Technologies'!$A24,'0.5_Goos'!H$2:H$151),0)</f>
        <v>0.4620057776355066</v>
      </c>
      <c r="H24">
        <f ca="1">IFERROR(SUMIF('0.5_Price'!$B$5:$B$154,$A24,'0.5_Price'!AF$5:AF$124)/SUMIF('0.5_Goos'!$B$2:$B$151,'WAVG - Technologies'!$A24,'0.5_Goos'!I$2:I$151),0)</f>
        <v>0.46983377375042279</v>
      </c>
      <c r="I24">
        <f ca="1">IFERROR(SUMIF('0.5_Price'!$B$5:$B$154,$A24,'0.5_Price'!AG$5:AG$124)/SUMIF('0.5_Goos'!$B$2:$B$151,'WAVG - Technologies'!$A24,'0.5_Goos'!J$2:J$151),0)</f>
        <v>0.47182055736405537</v>
      </c>
      <c r="J24">
        <f ca="1">IFERROR(SUMIF('0.5_Price'!$B$5:$B$154,$A24,'0.5_Price'!AH$5:AH$124)/SUMIF('0.5_Goos'!$B$2:$B$151,'WAVG - Technologies'!$A24,'0.5_Goos'!K$2:K$151),0)</f>
        <v>0.47923812555746964</v>
      </c>
      <c r="K24">
        <f ca="1">IFERROR(SUMIF('0.5_Price'!$B$5:$B$154,$A24,'0.5_Price'!AI$5:AI$124)/SUMIF('0.5_Goos'!$B$2:$B$151,'WAVG - Technologies'!$A24,'0.5_Goos'!L$2:L$151),0)</f>
        <v>0.50708288437914717</v>
      </c>
      <c r="L24">
        <f ca="1">IFERROR(SUMIF('0.5_Price'!$B$5:$B$154,$A24,'0.5_Price'!AJ$5:AJ$124)/SUMIF('0.5_Goos'!$B$2:$B$151,'WAVG - Technologies'!$A24,'0.5_Goos'!M$2:M$151),0)</f>
        <v>0.51872488919888005</v>
      </c>
      <c r="M24">
        <f ca="1">IFERROR(SUMIF('0.5_Price'!$B$5:$B$154,$A24,'0.5_Price'!AK$5:AK$124)/SUMIF('0.5_Goos'!$B$2:$B$151,'WAVG - Technologies'!$A24,'0.5_Goos'!N$2:N$151),0)</f>
        <v>0.5319585322757332</v>
      </c>
      <c r="N24">
        <f ca="1">IFERROR(SUMIF('0.5_Price'!$B$5:$B$154,$A24,'0.5_Price'!AL$5:AL$124)/SUMIF('0.5_Goos'!$B$2:$B$151,'WAVG - Technologies'!$A24,'0.5_Goos'!O$2:O$151),0)</f>
        <v>0.54544039486334661</v>
      </c>
      <c r="O24">
        <f ca="1">IFERROR(SUMIF('0.5_Price'!$B$5:$B$154,$A24,'0.5_Price'!AM$5:AM$124)/SUMIF('0.5_Goos'!$B$2:$B$151,'WAVG - Technologies'!$A24,'0.5_Goos'!P$2:P$151),0)</f>
        <v>0.55846106724836153</v>
      </c>
      <c r="P24">
        <f ca="1">IFERROR(SUMIF('0.5_Price'!$B$5:$B$154,$A24,'0.5_Price'!AN$5:AN$124)/SUMIF('0.5_Goos'!$B$2:$B$151,'WAVG - Technologies'!$A24,'0.5_Goos'!Q$2:Q$151),0)</f>
        <v>0.56952950197264574</v>
      </c>
      <c r="Q24">
        <f ca="1">IFERROR(SUMIF('0.5_Price'!$B$5:$B$154,$A24,'0.5_Price'!AO$5:AO$124)/SUMIF('0.5_Goos'!$B$2:$B$151,'WAVG - Technologies'!$A24,'0.5_Goos'!R$2:R$151),0)</f>
        <v>0.61218182096527618</v>
      </c>
      <c r="R24">
        <f ca="1">IFERROR(SUMIF('0.5_Price'!$B$5:$B$154,$A24,'0.5_Price'!AP$5:AP$124)/SUMIF('0.5_Goos'!$B$2:$B$151,'WAVG - Technologies'!$A24,'0.5_Goos'!S$2:S$151),0)</f>
        <v>0.67244458280854735</v>
      </c>
      <c r="S24">
        <f ca="1">IFERROR(SUMIF('0.5_Price'!$B$5:$B$154,$A24,'0.5_Price'!AQ$5:AQ$124)/SUMIF('0.5_Goos'!$B$2:$B$151,'WAVG - Technologies'!$A24,'0.5_Goos'!T$2:T$151),0)</f>
        <v>0.71639909130563695</v>
      </c>
      <c r="T24">
        <f ca="1">IFERROR(SUMIF('0.5_Price'!$B$5:$B$154,$A24,'0.5_Price'!AR$5:AR$124)/SUMIF('0.5_Goos'!$B$2:$B$151,'WAVG - Technologies'!$A24,'0.5_Goos'!U$2:U$151),0)</f>
        <v>0.75233637220839267</v>
      </c>
      <c r="U24">
        <f ca="1">IFERROR(SUMIF('0.5_Price'!$B$5:$B$154,$A24,'0.5_Price'!AS$5:AS$124)/SUMIF('0.5_Goos'!$B$2:$B$151,'WAVG - Technologies'!$A24,'0.5_Goos'!V$2:V$151),0)</f>
        <v>0.81136717456415874</v>
      </c>
      <c r="V24">
        <f ca="1">IFERROR(SUMIF('0.5_Price'!$B$5:$B$154,$A24,'0.5_Price'!AT$5:AT$124)/SUMIF('0.5_Goos'!$B$2:$B$151,'WAVG - Technologies'!$A24,'0.5_Goos'!W$2:W$151),0)</f>
        <v>0.83883954995262711</v>
      </c>
      <c r="W24">
        <f ca="1">_xlfn.RRI($V$3-$B$3,B24,V24)</f>
        <v>4.2685785519246178E-2</v>
      </c>
    </row>
    <row r="25" spans="1:23" x14ac:dyDescent="0.25">
      <c r="A25" t="s">
        <v>28</v>
      </c>
      <c r="B25">
        <f ca="1">IFERROR(SUMIF('0.5_Price'!$B$5:$B$154,$A25,'0.5_Price'!Z$5:Z$124)/SUMIF('0.5_Goos'!$B$2:$B$151,'WAVG - Technologies'!$A25,'0.5_Goos'!C$2:C$151),0)</f>
        <v>1.2813220766935949</v>
      </c>
      <c r="C25">
        <f ca="1">IFERROR(SUMIF('0.5_Price'!$B$5:$B$154,$A25,'0.5_Price'!AA$5:AA$124)/SUMIF('0.5_Goos'!$B$2:$B$151,'WAVG - Technologies'!$A25,'0.5_Goos'!D$2:D$151),0)</f>
        <v>1.2814417943089966</v>
      </c>
      <c r="D25">
        <f ca="1">IFERROR(SUMIF('0.5_Price'!$B$5:$B$154,$A25,'0.5_Price'!AB$5:AB$124)/SUMIF('0.5_Goos'!$B$2:$B$151,'WAVG - Technologies'!$A25,'0.5_Goos'!E$2:E$151),0)</f>
        <v>1.2815069005458024</v>
      </c>
      <c r="E25">
        <f ca="1">IFERROR(SUMIF('0.5_Price'!$B$5:$B$154,$A25,'0.5_Price'!AC$5:AC$124)/SUMIF('0.5_Goos'!$B$2:$B$151,'WAVG - Technologies'!$A25,'0.5_Goos'!F$2:F$151),0)</f>
        <v>1.2815752596247847</v>
      </c>
      <c r="F25">
        <f ca="1">IFERROR(SUMIF('0.5_Price'!$B$5:$B$154,$A25,'0.5_Price'!AD$5:AD$124)/SUMIF('0.5_Goos'!$B$2:$B$151,'WAVG - Technologies'!$A25,'0.5_Goos'!G$2:G$151),0)</f>
        <v>1.2911641181180054</v>
      </c>
      <c r="G25">
        <f ca="1">IFERROR(SUMIF('0.5_Price'!$B$5:$B$154,$A25,'0.5_Price'!AE$5:AE$124)/SUMIF('0.5_Goos'!$B$2:$B$151,'WAVG - Technologies'!$A25,'0.5_Goos'!H$2:H$151),0)</f>
        <v>1.3778735510874596</v>
      </c>
      <c r="H25">
        <f ca="1">IFERROR(SUMIF('0.5_Price'!$B$5:$B$154,$A25,'0.5_Price'!AF$5:AF$124)/SUMIF('0.5_Goos'!$B$2:$B$151,'WAVG - Technologies'!$A25,'0.5_Goos'!I$2:I$151),0)</f>
        <v>1.677471186351186</v>
      </c>
      <c r="I25">
        <f ca="1">IFERROR(SUMIF('0.5_Price'!$B$5:$B$154,$A25,'0.5_Price'!AG$5:AG$124)/SUMIF('0.5_Goos'!$B$2:$B$151,'WAVG - Technologies'!$A25,'0.5_Goos'!J$2:J$151),0)</f>
        <v>1.6868391624555572</v>
      </c>
      <c r="J25">
        <f ca="1">IFERROR(SUMIF('0.5_Price'!$B$5:$B$154,$A25,'0.5_Price'!AH$5:AH$124)/SUMIF('0.5_Goos'!$B$2:$B$151,'WAVG - Technologies'!$A25,'0.5_Goos'!K$2:K$151),0)</f>
        <v>1.8310886398858925</v>
      </c>
      <c r="K25">
        <f ca="1">IFERROR(SUMIF('0.5_Price'!$B$5:$B$154,$A25,'0.5_Price'!AI$5:AI$124)/SUMIF('0.5_Goos'!$B$2:$B$151,'WAVG - Technologies'!$A25,'0.5_Goos'!L$2:L$151),0)</f>
        <v>1.8319768861270518</v>
      </c>
      <c r="L25">
        <f ca="1">IFERROR(SUMIF('0.5_Price'!$B$5:$B$154,$A25,'0.5_Price'!AJ$5:AJ$124)/SUMIF('0.5_Goos'!$B$2:$B$151,'WAVG - Technologies'!$A25,'0.5_Goos'!M$2:M$151),0)</f>
        <v>1.8329089433674943</v>
      </c>
      <c r="M25">
        <f ca="1">IFERROR(SUMIF('0.5_Price'!$B$5:$B$154,$A25,'0.5_Price'!AK$5:AK$124)/SUMIF('0.5_Goos'!$B$2:$B$151,'WAVG - Technologies'!$A25,'0.5_Goos'!N$2:N$151),0)</f>
        <v>1.8906218193127227</v>
      </c>
      <c r="N25">
        <f ca="1">IFERROR(SUMIF('0.5_Price'!$B$5:$B$154,$A25,'0.5_Price'!AL$5:AL$124)/SUMIF('0.5_Goos'!$B$2:$B$151,'WAVG - Technologies'!$A25,'0.5_Goos'!O$2:O$151),0)</f>
        <v>1.8916273464770821</v>
      </c>
      <c r="O25">
        <f ca="1">IFERROR(SUMIF('0.5_Price'!$B$5:$B$154,$A25,'0.5_Price'!AM$5:AM$124)/SUMIF('0.5_Goos'!$B$2:$B$151,'WAVG - Technologies'!$A25,'0.5_Goos'!P$2:P$151),0)</f>
        <v>1.8926823628554743</v>
      </c>
      <c r="P25">
        <f ca="1">IFERROR(SUMIF('0.5_Price'!$B$5:$B$154,$A25,'0.5_Price'!AN$5:AN$124)/SUMIF('0.5_Goos'!$B$2:$B$151,'WAVG - Technologies'!$A25,'0.5_Goos'!Q$2:Q$151),0)</f>
        <v>1.8937892632208833</v>
      </c>
      <c r="Q25">
        <f ca="1">IFERROR(SUMIF('0.5_Price'!$B$5:$B$154,$A25,'0.5_Price'!AO$5:AO$124)/SUMIF('0.5_Goos'!$B$2:$B$151,'WAVG - Technologies'!$A25,'0.5_Goos'!R$2:R$151),0)</f>
        <v>1.9941300896349934</v>
      </c>
      <c r="R25">
        <f ca="1">IFERROR(SUMIF('0.5_Price'!$B$5:$B$154,$A25,'0.5_Price'!AP$5:AP$124)/SUMIF('0.5_Goos'!$B$2:$B$151,'WAVG - Technologies'!$A25,'0.5_Goos'!S$2:S$151),0)</f>
        <v>1.9953778359968</v>
      </c>
      <c r="S25">
        <f ca="1">IFERROR(SUMIF('0.5_Price'!$B$5:$B$154,$A25,'0.5_Price'!AQ$5:AQ$124)/SUMIF('0.5_Goos'!$B$2:$B$151,'WAVG - Technologies'!$A25,'0.5_Goos'!T$2:T$151),0)</f>
        <v>2.2898881035166951</v>
      </c>
      <c r="T25">
        <f ca="1">IFERROR(SUMIF('0.5_Price'!$B$5:$B$154,$A25,'0.5_Price'!AR$5:AR$124)/SUMIF('0.5_Goos'!$B$2:$B$151,'WAVG - Technologies'!$A25,'0.5_Goos'!U$2:U$151),0)</f>
        <v>2.5439933299822801</v>
      </c>
      <c r="U25">
        <f ca="1">IFERROR(SUMIF('0.5_Price'!$B$5:$B$154,$A25,'0.5_Price'!AS$5:AS$124)/SUMIF('0.5_Goos'!$B$2:$B$151,'WAVG - Technologies'!$A25,'0.5_Goos'!V$2:V$151),0)</f>
        <v>2.7876168957639913</v>
      </c>
      <c r="V25">
        <f ca="1">IFERROR(SUMIF('0.5_Price'!$B$5:$B$154,$A25,'0.5_Price'!AT$5:AT$124)/SUMIF('0.5_Goos'!$B$2:$B$151,'WAVG - Technologies'!$A25,'0.5_Goos'!W$2:W$151),0)</f>
        <v>3.1348119931765295</v>
      </c>
      <c r="W25">
        <f t="shared" ref="W25:W29" ca="1" si="2">_xlfn.RRI($V$3-$B$3,B25,V25)</f>
        <v>4.5749485381420429E-2</v>
      </c>
    </row>
    <row r="26" spans="1:23" x14ac:dyDescent="0.25">
      <c r="A26" t="s">
        <v>55</v>
      </c>
      <c r="B26">
        <f ca="1">IFERROR(SUMIF('0.5_Price'!$B$5:$B$154,$A26,'0.5_Price'!Z$5:Z$124)/SUMIF('0.5_Goos'!$B$2:$B$151,'WAVG - Technologies'!$A26,'0.5_Goos'!C$2:C$151),0)</f>
        <v>9.3225729433741591E-2</v>
      </c>
      <c r="C26">
        <f ca="1">IFERROR(SUMIF('0.5_Price'!$B$5:$B$154,$A26,'0.5_Price'!AA$5:AA$124)/SUMIF('0.5_Goos'!$B$2:$B$151,'WAVG - Technologies'!$A26,'0.5_Goos'!D$2:D$151),0)</f>
        <v>0.10109507245963457</v>
      </c>
      <c r="D26">
        <f ca="1">IFERROR(SUMIF('0.5_Price'!$B$5:$B$154,$A26,'0.5_Price'!AB$5:AB$124)/SUMIF('0.5_Goos'!$B$2:$B$151,'WAVG - Technologies'!$A26,'0.5_Goos'!E$2:E$151),0)</f>
        <v>0.10835796307752039</v>
      </c>
      <c r="E26">
        <f ca="1">IFERROR(SUMIF('0.5_Price'!$B$5:$B$154,$A26,'0.5_Price'!AC$5:AC$124)/SUMIF('0.5_Goos'!$B$2:$B$151,'WAVG - Technologies'!$A26,'0.5_Goos'!F$2:F$151),0)</f>
        <v>0.11584233636998272</v>
      </c>
      <c r="F26">
        <f ca="1">IFERROR(SUMIF('0.5_Price'!$B$5:$B$154,$A26,'0.5_Price'!AD$5:AD$124)/SUMIF('0.5_Goos'!$B$2:$B$151,'WAVG - Technologies'!$A26,'0.5_Goos'!G$2:G$151),0)</f>
        <v>0.12151371571447189</v>
      </c>
      <c r="G26">
        <f ca="1">IFERROR(SUMIF('0.5_Price'!$B$5:$B$154,$A26,'0.5_Price'!AE$5:AE$124)/SUMIF('0.5_Goos'!$B$2:$B$151,'WAVG - Technologies'!$A26,'0.5_Goos'!H$2:H$151),0)</f>
        <v>0.12976198439321973</v>
      </c>
      <c r="H26">
        <f ca="1">IFERROR(SUMIF('0.5_Price'!$B$5:$B$154,$A26,'0.5_Price'!AF$5:AF$124)/SUMIF('0.5_Goos'!$B$2:$B$151,'WAVG - Technologies'!$A26,'0.5_Goos'!I$2:I$151),0)</f>
        <v>0.14256937683525281</v>
      </c>
      <c r="I26">
        <f ca="1">IFERROR(SUMIF('0.5_Price'!$B$5:$B$154,$A26,'0.5_Price'!AG$5:AG$124)/SUMIF('0.5_Goos'!$B$2:$B$151,'WAVG - Technologies'!$A26,'0.5_Goos'!J$2:J$151),0)</f>
        <v>0.15467736405276716</v>
      </c>
      <c r="J26">
        <f ca="1">IFERROR(SUMIF('0.5_Price'!$B$5:$B$154,$A26,'0.5_Price'!AH$5:AH$124)/SUMIF('0.5_Goos'!$B$2:$B$151,'WAVG - Technologies'!$A26,'0.5_Goos'!K$2:K$151),0)</f>
        <v>0.17318552862670583</v>
      </c>
      <c r="K26">
        <f ca="1">IFERROR(SUMIF('0.5_Price'!$B$5:$B$154,$A26,'0.5_Price'!AI$5:AI$124)/SUMIF('0.5_Goos'!$B$2:$B$151,'WAVG - Technologies'!$A26,'0.5_Goos'!L$2:L$151),0)</f>
        <v>0.19140687938261358</v>
      </c>
      <c r="L26">
        <f ca="1">IFERROR(SUMIF('0.5_Price'!$B$5:$B$154,$A26,'0.5_Price'!AJ$5:AJ$124)/SUMIF('0.5_Goos'!$B$2:$B$151,'WAVG - Technologies'!$A26,'0.5_Goos'!M$2:M$151),0)</f>
        <v>0.23746631721457434</v>
      </c>
      <c r="M26">
        <f ca="1">IFERROR(SUMIF('0.5_Price'!$B$5:$B$154,$A26,'0.5_Price'!AK$5:AK$124)/SUMIF('0.5_Goos'!$B$2:$B$151,'WAVG - Technologies'!$A26,'0.5_Goos'!N$2:N$151),0)</f>
        <v>0.23989801118264459</v>
      </c>
      <c r="N26">
        <f ca="1">IFERROR(SUMIF('0.5_Price'!$B$5:$B$154,$A26,'0.5_Price'!AL$5:AL$124)/SUMIF('0.5_Goos'!$B$2:$B$151,'WAVG - Technologies'!$A26,'0.5_Goos'!O$2:O$151),0)</f>
        <v>0.25088228695504278</v>
      </c>
      <c r="O26">
        <f ca="1">IFERROR(SUMIF('0.5_Price'!$B$5:$B$154,$A26,'0.5_Price'!AM$5:AM$124)/SUMIF('0.5_Goos'!$B$2:$B$151,'WAVG - Technologies'!$A26,'0.5_Goos'!P$2:P$151),0)</f>
        <v>0.25194830482524844</v>
      </c>
      <c r="P26">
        <f ca="1">IFERROR(SUMIF('0.5_Price'!$B$5:$B$154,$A26,'0.5_Price'!AN$5:AN$124)/SUMIF('0.5_Goos'!$B$2:$B$151,'WAVG - Technologies'!$A26,'0.5_Goos'!Q$2:Q$151),0)</f>
        <v>0.27107921104402155</v>
      </c>
      <c r="Q26">
        <f ca="1">IFERROR(SUMIF('0.5_Price'!$B$5:$B$154,$A26,'0.5_Price'!AO$5:AO$124)/SUMIF('0.5_Goos'!$B$2:$B$151,'WAVG - Technologies'!$A26,'0.5_Goos'!R$2:R$151),0)</f>
        <v>0.29023412056921388</v>
      </c>
      <c r="R26">
        <f ca="1">IFERROR(SUMIF('0.5_Price'!$B$5:$B$154,$A26,'0.5_Price'!AP$5:AP$124)/SUMIF('0.5_Goos'!$B$2:$B$151,'WAVG - Technologies'!$A26,'0.5_Goos'!S$2:S$151),0)</f>
        <v>0.30908173225311503</v>
      </c>
      <c r="S26">
        <f ca="1">IFERROR(SUMIF('0.5_Price'!$B$5:$B$154,$A26,'0.5_Price'!AQ$5:AQ$124)/SUMIF('0.5_Goos'!$B$2:$B$151,'WAVG - Technologies'!$A26,'0.5_Goos'!T$2:T$151),0)</f>
        <v>0.31789841556318849</v>
      </c>
      <c r="T26">
        <f ca="1">IFERROR(SUMIF('0.5_Price'!$B$5:$B$154,$A26,'0.5_Price'!AR$5:AR$124)/SUMIF('0.5_Goos'!$B$2:$B$151,'WAVG - Technologies'!$A26,'0.5_Goos'!U$2:U$151),0)</f>
        <v>0.33137683016755692</v>
      </c>
      <c r="U26">
        <f ca="1">IFERROR(SUMIF('0.5_Price'!$B$5:$B$154,$A26,'0.5_Price'!AS$5:AS$124)/SUMIF('0.5_Goos'!$B$2:$B$151,'WAVG - Technologies'!$A26,'0.5_Goos'!V$2:V$151),0)</f>
        <v>0.34234202314039885</v>
      </c>
      <c r="V26">
        <f ca="1">IFERROR(SUMIF('0.5_Price'!$B$5:$B$154,$A26,'0.5_Price'!AT$5:AT$124)/SUMIF('0.5_Goos'!$B$2:$B$151,'WAVG - Technologies'!$A26,'0.5_Goos'!W$2:W$151),0)</f>
        <v>0.34797214747862321</v>
      </c>
      <c r="W26">
        <f t="shared" ca="1" si="2"/>
        <v>6.8071765568511688E-2</v>
      </c>
    </row>
    <row r="27" spans="1:23" x14ac:dyDescent="0.25">
      <c r="A27" t="s">
        <v>29</v>
      </c>
      <c r="B27">
        <f ca="1">IFERROR(SUMIF('0.5_Price'!$B$5:$B$154,$A27,'0.5_Price'!Z$5:Z$124)/SUMIF('0.5_Goos'!$B$2:$B$151,'WAVG - Technologies'!$A27,'0.5_Goos'!C$2:C$151),0)</f>
        <v>0</v>
      </c>
      <c r="C27">
        <f ca="1">IFERROR(SUMIF('0.5_Price'!$B$5:$B$154,$A27,'0.5_Price'!AA$5:AA$124)/SUMIF('0.5_Goos'!$B$2:$B$151,'WAVG - Technologies'!$A27,'0.5_Goos'!D$2:D$151),0)</f>
        <v>0</v>
      </c>
      <c r="D27">
        <f ca="1">IFERROR(SUMIF('0.5_Price'!$B$5:$B$154,$A27,'0.5_Price'!AB$5:AB$124)/SUMIF('0.5_Goos'!$B$2:$B$151,'WAVG - Technologies'!$A27,'0.5_Goos'!E$2:E$151),0)</f>
        <v>0</v>
      </c>
      <c r="E27">
        <f ca="1">IFERROR(SUMIF('0.5_Price'!$B$5:$B$154,$A27,'0.5_Price'!AC$5:AC$124)/SUMIF('0.5_Goos'!$B$2:$B$151,'WAVG - Technologies'!$A27,'0.5_Goos'!F$2:F$151),0)</f>
        <v>0</v>
      </c>
      <c r="F27">
        <f ca="1">IFERROR(SUMIF('0.5_Price'!$B$5:$B$154,$A27,'0.5_Price'!AD$5:AD$124)/SUMIF('0.5_Goos'!$B$2:$B$151,'WAVG - Technologies'!$A27,'0.5_Goos'!G$2:G$151),0)</f>
        <v>0</v>
      </c>
      <c r="G27">
        <f ca="1">IFERROR(SUMIF('0.5_Price'!$B$5:$B$154,$A27,'0.5_Price'!AE$5:AE$124)/SUMIF('0.5_Goos'!$B$2:$B$151,'WAVG - Technologies'!$A27,'0.5_Goos'!H$2:H$151),0)</f>
        <v>1.1376375000000001</v>
      </c>
      <c r="H27">
        <f ca="1">IFERROR(SUMIF('0.5_Price'!$B$5:$B$154,$A27,'0.5_Price'!AF$5:AF$124)/SUMIF('0.5_Goos'!$B$2:$B$151,'WAVG - Technologies'!$A27,'0.5_Goos'!I$2:I$151),0)</f>
        <v>1.1376375000000001</v>
      </c>
      <c r="I27">
        <f ca="1">IFERROR(SUMIF('0.5_Price'!$B$5:$B$154,$A27,'0.5_Price'!AG$5:AG$124)/SUMIF('0.5_Goos'!$B$2:$B$151,'WAVG - Technologies'!$A27,'0.5_Goos'!J$2:J$151),0)</f>
        <v>1.1376375000000001</v>
      </c>
      <c r="J27">
        <f ca="1">IFERROR(SUMIF('0.5_Price'!$B$5:$B$154,$A27,'0.5_Price'!AH$5:AH$124)/SUMIF('0.5_Goos'!$B$2:$B$151,'WAVG - Technologies'!$A27,'0.5_Goos'!K$2:K$151),0)</f>
        <v>1.1376375000000001</v>
      </c>
      <c r="K27">
        <f ca="1">IFERROR(SUMIF('0.5_Price'!$B$5:$B$154,$A27,'0.5_Price'!AI$5:AI$124)/SUMIF('0.5_Goos'!$B$2:$B$151,'WAVG - Technologies'!$A27,'0.5_Goos'!L$2:L$151),0)</f>
        <v>1.1471118750000002</v>
      </c>
      <c r="L27">
        <f ca="1">IFERROR(SUMIF('0.5_Price'!$B$5:$B$154,$A27,'0.5_Price'!AJ$5:AJ$124)/SUMIF('0.5_Goos'!$B$2:$B$151,'WAVG - Technologies'!$A27,'0.5_Goos'!M$2:M$151),0)</f>
        <v>1.1471118750000002</v>
      </c>
      <c r="M27">
        <f ca="1">IFERROR(SUMIF('0.5_Price'!$B$5:$B$154,$A27,'0.5_Price'!AK$5:AK$124)/SUMIF('0.5_Goos'!$B$2:$B$151,'WAVG - Technologies'!$A27,'0.5_Goos'!N$2:N$151),0)</f>
        <v>1.1471118750000002</v>
      </c>
      <c r="N27">
        <f ca="1">IFERROR(SUMIF('0.5_Price'!$B$5:$B$154,$A27,'0.5_Price'!AL$5:AL$124)/SUMIF('0.5_Goos'!$B$2:$B$151,'WAVG - Technologies'!$A27,'0.5_Goos'!O$2:O$151),0)</f>
        <v>1.1471118750000002</v>
      </c>
      <c r="O27">
        <f ca="1">IFERROR(SUMIF('0.5_Price'!$B$5:$B$154,$A27,'0.5_Price'!AM$5:AM$124)/SUMIF('0.5_Goos'!$B$2:$B$151,'WAVG - Technologies'!$A27,'0.5_Goos'!P$2:P$151),0)</f>
        <v>1.1471118750000002</v>
      </c>
      <c r="P27">
        <f ca="1">IFERROR(SUMIF('0.5_Price'!$B$5:$B$154,$A27,'0.5_Price'!AN$5:AN$124)/SUMIF('0.5_Goos'!$B$2:$B$151,'WAVG - Technologies'!$A27,'0.5_Goos'!Q$2:Q$151),0)</f>
        <v>1.1471118750000002</v>
      </c>
      <c r="Q27">
        <f ca="1">IFERROR(SUMIF('0.5_Price'!$B$5:$B$154,$A27,'0.5_Price'!AO$5:AO$124)/SUMIF('0.5_Goos'!$B$2:$B$151,'WAVG - Technologies'!$A27,'0.5_Goos'!R$2:R$151),0)</f>
        <v>1.1805375000000002</v>
      </c>
      <c r="R27">
        <f ca="1">IFERROR(SUMIF('0.5_Price'!$B$5:$B$154,$A27,'0.5_Price'!AP$5:AP$124)/SUMIF('0.5_Goos'!$B$2:$B$151,'WAVG - Technologies'!$A27,'0.5_Goos'!S$2:S$151),0)</f>
        <v>1.1805375000000002</v>
      </c>
      <c r="S27">
        <f ca="1">IFERROR(SUMIF('0.5_Price'!$B$5:$B$154,$A27,'0.5_Price'!AQ$5:AQ$124)/SUMIF('0.5_Goos'!$B$2:$B$151,'WAVG - Technologies'!$A27,'0.5_Goos'!T$2:T$151),0)</f>
        <v>1.6117382812499998</v>
      </c>
      <c r="T27">
        <f ca="1">IFERROR(SUMIF('0.5_Price'!$B$5:$B$154,$A27,'0.5_Price'!AR$5:AR$124)/SUMIF('0.5_Goos'!$B$2:$B$151,'WAVG - Technologies'!$A27,'0.5_Goos'!U$2:U$151),0)</f>
        <v>1.6117382812499998</v>
      </c>
      <c r="U27">
        <f ca="1">IFERROR(SUMIF('0.5_Price'!$B$5:$B$154,$A27,'0.5_Price'!AS$5:AS$124)/SUMIF('0.5_Goos'!$B$2:$B$151,'WAVG - Technologies'!$A27,'0.5_Goos'!V$2:V$151),0)</f>
        <v>1.6117382812499998</v>
      </c>
      <c r="V27">
        <f ca="1">IFERROR(SUMIF('0.5_Price'!$B$5:$B$154,$A27,'0.5_Price'!AT$5:AT$124)/SUMIF('0.5_Goos'!$B$2:$B$151,'WAVG - Technologies'!$A27,'0.5_Goos'!W$2:W$151),0)</f>
        <v>1.6117382812499998</v>
      </c>
      <c r="W27">
        <f ca="1">_xlfn.RRI($V$3-$G$3,G27,V27)</f>
        <v>2.3495744903930804E-2</v>
      </c>
    </row>
    <row r="28" spans="1:23" x14ac:dyDescent="0.25">
      <c r="A28" t="s">
        <v>30</v>
      </c>
      <c r="B28">
        <f ca="1">IFERROR(SUMIF('0.5_Price'!$B$5:$B$154,$A28,'0.5_Price'!Z$5:Z$124)/SUMIF('0.5_Goos'!$B$2:$B$151,'WAVG - Technologies'!$A28,'0.5_Goos'!C$2:C$151),0)</f>
        <v>1.11568749637349</v>
      </c>
      <c r="C28">
        <f ca="1">IFERROR(SUMIF('0.5_Price'!$B$5:$B$154,$A28,'0.5_Price'!AA$5:AA$124)/SUMIF('0.5_Goos'!$B$2:$B$151,'WAVG - Technologies'!$A28,'0.5_Goos'!D$2:D$151),0)</f>
        <v>1.1285533183560199</v>
      </c>
      <c r="D28">
        <f ca="1">IFERROR(SUMIF('0.5_Price'!$B$5:$B$154,$A28,'0.5_Price'!AB$5:AB$124)/SUMIF('0.5_Goos'!$B$2:$B$151,'WAVG - Technologies'!$A28,'0.5_Goos'!E$2:E$151),0)</f>
        <v>1.1759655418627624</v>
      </c>
      <c r="E28">
        <f ca="1">IFERROR(SUMIF('0.5_Price'!$B$5:$B$154,$A28,'0.5_Price'!AC$5:AC$124)/SUMIF('0.5_Goos'!$B$2:$B$151,'WAVG - Technologies'!$A28,'0.5_Goos'!F$2:F$151),0)</f>
        <v>1.1757240337336961</v>
      </c>
      <c r="F28">
        <f ca="1">IFERROR(SUMIF('0.5_Price'!$B$5:$B$154,$A28,'0.5_Price'!AD$5:AD$124)/SUMIF('0.5_Goos'!$B$2:$B$151,'WAVG - Technologies'!$A28,'0.5_Goos'!G$2:G$151),0)</f>
        <v>1.2451745938169805</v>
      </c>
      <c r="G28">
        <f ca="1">IFERROR(SUMIF('0.5_Price'!$B$5:$B$154,$A28,'0.5_Price'!AE$5:AE$124)/SUMIF('0.5_Goos'!$B$2:$B$151,'WAVG - Technologies'!$A28,'0.5_Goos'!H$2:H$151),0)</f>
        <v>1.2679553073568461</v>
      </c>
      <c r="H28">
        <f ca="1">IFERROR(SUMIF('0.5_Price'!$B$5:$B$154,$A28,'0.5_Price'!AF$5:AF$124)/SUMIF('0.5_Goos'!$B$2:$B$151,'WAVG - Technologies'!$A28,'0.5_Goos'!I$2:I$151),0)</f>
        <v>1.2846910444109192</v>
      </c>
      <c r="I28">
        <f ca="1">IFERROR(SUMIF('0.5_Price'!$B$5:$B$154,$A28,'0.5_Price'!AG$5:AG$124)/SUMIF('0.5_Goos'!$B$2:$B$151,'WAVG - Technologies'!$A28,'0.5_Goos'!J$2:J$151),0)</f>
        <v>1.2999030589750566</v>
      </c>
      <c r="J28">
        <f ca="1">IFERROR(SUMIF('0.5_Price'!$B$5:$B$154,$A28,'0.5_Price'!AH$5:AH$124)/SUMIF('0.5_Goos'!$B$2:$B$151,'WAVG - Technologies'!$A28,'0.5_Goos'!K$2:K$151),0)</f>
        <v>1.3101724921876068</v>
      </c>
      <c r="K28">
        <f ca="1">IFERROR(SUMIF('0.5_Price'!$B$5:$B$154,$A28,'0.5_Price'!AI$5:AI$124)/SUMIF('0.5_Goos'!$B$2:$B$151,'WAVG - Technologies'!$A28,'0.5_Goos'!L$2:L$151),0)</f>
        <v>1.3537427239620157</v>
      </c>
      <c r="L28">
        <f ca="1">IFERROR(SUMIF('0.5_Price'!$B$5:$B$154,$A28,'0.5_Price'!AJ$5:AJ$124)/SUMIF('0.5_Goos'!$B$2:$B$151,'WAVG - Technologies'!$A28,'0.5_Goos'!M$2:M$151),0)</f>
        <v>1.5079208164096263</v>
      </c>
      <c r="M28">
        <f ca="1">IFERROR(SUMIF('0.5_Price'!$B$5:$B$154,$A28,'0.5_Price'!AK$5:AK$124)/SUMIF('0.5_Goos'!$B$2:$B$151,'WAVG - Technologies'!$A28,'0.5_Goos'!N$2:N$151),0)</f>
        <v>1.5355522961394854</v>
      </c>
      <c r="N28">
        <f ca="1">IFERROR(SUMIF('0.5_Price'!$B$5:$B$154,$A28,'0.5_Price'!AL$5:AL$124)/SUMIF('0.5_Goos'!$B$2:$B$151,'WAVG - Technologies'!$A28,'0.5_Goos'!O$2:O$151),0)</f>
        <v>1.574515538961653</v>
      </c>
      <c r="O28">
        <f ca="1">IFERROR(SUMIF('0.5_Price'!$B$5:$B$154,$A28,'0.5_Price'!AM$5:AM$124)/SUMIF('0.5_Goos'!$B$2:$B$151,'WAVG - Technologies'!$A28,'0.5_Goos'!P$2:P$151),0)</f>
        <v>1.6077414962859369</v>
      </c>
      <c r="P28">
        <f ca="1">IFERROR(SUMIF('0.5_Price'!$B$5:$B$154,$A28,'0.5_Price'!AN$5:AN$124)/SUMIF('0.5_Goos'!$B$2:$B$151,'WAVG - Technologies'!$A28,'0.5_Goos'!Q$2:Q$151),0)</f>
        <v>1.6393210222907233</v>
      </c>
      <c r="Q28">
        <f ca="1">IFERROR(SUMIF('0.5_Price'!$B$5:$B$154,$A28,'0.5_Price'!AO$5:AO$124)/SUMIF('0.5_Goos'!$B$2:$B$151,'WAVG - Technologies'!$A28,'0.5_Goos'!R$2:R$151),0)</f>
        <v>1.8275317185385489</v>
      </c>
      <c r="R28">
        <f ca="1">IFERROR(SUMIF('0.5_Price'!$B$5:$B$154,$A28,'0.5_Price'!AP$5:AP$124)/SUMIF('0.5_Goos'!$B$2:$B$151,'WAVG - Technologies'!$A28,'0.5_Goos'!S$2:S$151),0)</f>
        <v>1.8947967751947716</v>
      </c>
      <c r="S28">
        <f ca="1">IFERROR(SUMIF('0.5_Price'!$B$5:$B$154,$A28,'0.5_Price'!AQ$5:AQ$124)/SUMIF('0.5_Goos'!$B$2:$B$151,'WAVG - Technologies'!$A28,'0.5_Goos'!T$2:T$151),0)</f>
        <v>1.9887197972492288</v>
      </c>
      <c r="T28">
        <f ca="1">IFERROR(SUMIF('0.5_Price'!$B$5:$B$154,$A28,'0.5_Price'!AR$5:AR$124)/SUMIF('0.5_Goos'!$B$2:$B$151,'WAVG - Technologies'!$A28,'0.5_Goos'!U$2:U$151),0)</f>
        <v>2.0155568415764877</v>
      </c>
      <c r="U28">
        <f ca="1">IFERROR(SUMIF('0.5_Price'!$B$5:$B$154,$A28,'0.5_Price'!AS$5:AS$124)/SUMIF('0.5_Goos'!$B$2:$B$151,'WAVG - Technologies'!$A28,'0.5_Goos'!V$2:V$151),0)</f>
        <v>2.1400610930966808</v>
      </c>
      <c r="V28">
        <f ca="1">IFERROR(SUMIF('0.5_Price'!$B$5:$B$154,$A28,'0.5_Price'!AT$5:AT$124)/SUMIF('0.5_Goos'!$B$2:$B$151,'WAVG - Technologies'!$A28,'0.5_Goos'!W$2:W$151),0)</f>
        <v>2.3754460343891433</v>
      </c>
      <c r="W28">
        <f t="shared" ca="1" si="2"/>
        <v>3.8508678445908107E-2</v>
      </c>
    </row>
    <row r="29" spans="1:23" x14ac:dyDescent="0.25">
      <c r="A29" t="s">
        <v>31</v>
      </c>
      <c r="B29">
        <f ca="1">IFERROR(SUMIF('0.5_Price'!$B$5:$B$154,$A29,'0.5_Price'!Z$5:Z$124)/SUMIF('0.5_Goos'!$B$2:$B$151,'WAVG - Technologies'!$A29,'0.5_Goos'!C$2:C$151),0)</f>
        <v>0.53776731688102142</v>
      </c>
      <c r="C29">
        <f ca="1">IFERROR(SUMIF('0.5_Price'!$B$5:$B$154,$A29,'0.5_Price'!AA$5:AA$124)/SUMIF('0.5_Goos'!$B$2:$B$151,'WAVG - Technologies'!$A29,'0.5_Goos'!D$2:D$151),0)</f>
        <v>0.54495600250389564</v>
      </c>
      <c r="D29">
        <f ca="1">IFERROR(SUMIF('0.5_Price'!$B$5:$B$154,$A29,'0.5_Price'!AB$5:AB$124)/SUMIF('0.5_Goos'!$B$2:$B$151,'WAVG - Technologies'!$A29,'0.5_Goos'!E$2:E$151),0)</f>
        <v>0.55613547276626485</v>
      </c>
      <c r="E29">
        <f ca="1">IFERROR(SUMIF('0.5_Price'!$B$5:$B$154,$A29,'0.5_Price'!AC$5:AC$124)/SUMIF('0.5_Goos'!$B$2:$B$151,'WAVG - Technologies'!$A29,'0.5_Goos'!F$2:F$151),0)</f>
        <v>0.55793127731359971</v>
      </c>
      <c r="F29">
        <f ca="1">IFERROR(SUMIF('0.5_Price'!$B$5:$B$154,$A29,'0.5_Price'!AD$5:AD$124)/SUMIF('0.5_Goos'!$B$2:$B$151,'WAVG - Technologies'!$A29,'0.5_Goos'!G$2:G$151),0)</f>
        <v>0.5901855773591338</v>
      </c>
      <c r="G29">
        <f ca="1">IFERROR(SUMIF('0.5_Price'!$B$5:$B$154,$A29,'0.5_Price'!AE$5:AE$124)/SUMIF('0.5_Goos'!$B$2:$B$151,'WAVG - Technologies'!$A29,'0.5_Goos'!H$2:H$151),0)</f>
        <v>0.60169484703905673</v>
      </c>
      <c r="H29">
        <f ca="1">IFERROR(SUMIF('0.5_Price'!$B$5:$B$154,$A29,'0.5_Price'!AF$5:AF$124)/SUMIF('0.5_Goos'!$B$2:$B$151,'WAVG - Technologies'!$A29,'0.5_Goos'!I$2:I$151),0)</f>
        <v>0.60769149262968569</v>
      </c>
      <c r="I29">
        <f ca="1">IFERROR(SUMIF('0.5_Price'!$B$5:$B$154,$A29,'0.5_Price'!AG$5:AG$124)/SUMIF('0.5_Goos'!$B$2:$B$151,'WAVG - Technologies'!$A29,'0.5_Goos'!J$2:J$151),0)</f>
        <v>0.61894120338408587</v>
      </c>
      <c r="J29">
        <f ca="1">IFERROR(SUMIF('0.5_Price'!$B$5:$B$154,$A29,'0.5_Price'!AH$5:AH$124)/SUMIF('0.5_Goos'!$B$2:$B$151,'WAVG - Technologies'!$A29,'0.5_Goos'!K$2:K$151),0)</f>
        <v>0.62936505244713536</v>
      </c>
      <c r="K29">
        <f ca="1">IFERROR(SUMIF('0.5_Price'!$B$5:$B$154,$A29,'0.5_Price'!AI$5:AI$124)/SUMIF('0.5_Goos'!$B$2:$B$151,'WAVG - Technologies'!$A29,'0.5_Goos'!L$2:L$151),0)</f>
        <v>0.65325290326118612</v>
      </c>
      <c r="L29">
        <f ca="1">IFERROR(SUMIF('0.5_Price'!$B$5:$B$154,$A29,'0.5_Price'!AJ$5:AJ$124)/SUMIF('0.5_Goos'!$B$2:$B$151,'WAVG - Technologies'!$A29,'0.5_Goos'!M$2:M$151),0)</f>
        <v>0.66556829554281127</v>
      </c>
      <c r="M29">
        <f ca="1">IFERROR(SUMIF('0.5_Price'!$B$5:$B$154,$A29,'0.5_Price'!AK$5:AK$124)/SUMIF('0.5_Goos'!$B$2:$B$151,'WAVG - Technologies'!$A29,'0.5_Goos'!N$2:N$151),0)</f>
        <v>0.67908492282917987</v>
      </c>
      <c r="N29">
        <f ca="1">IFERROR(SUMIF('0.5_Price'!$B$5:$B$154,$A29,'0.5_Price'!AL$5:AL$124)/SUMIF('0.5_Goos'!$B$2:$B$151,'WAVG - Technologies'!$A29,'0.5_Goos'!O$2:O$151),0)</f>
        <v>0.76128547998336604</v>
      </c>
      <c r="O29">
        <f ca="1">IFERROR(SUMIF('0.5_Price'!$B$5:$B$154,$A29,'0.5_Price'!AM$5:AM$124)/SUMIF('0.5_Goos'!$B$2:$B$151,'WAVG - Technologies'!$A29,'0.5_Goos'!P$2:P$151),0)</f>
        <v>0.79079109464062136</v>
      </c>
      <c r="P29">
        <f ca="1">IFERROR(SUMIF('0.5_Price'!$B$5:$B$154,$A29,'0.5_Price'!AN$5:AN$124)/SUMIF('0.5_Goos'!$B$2:$B$151,'WAVG - Technologies'!$A29,'0.5_Goos'!Q$2:Q$151),0)</f>
        <v>0.82579686665793395</v>
      </c>
      <c r="Q29">
        <f ca="1">IFERROR(SUMIF('0.5_Price'!$B$5:$B$154,$A29,'0.5_Price'!AO$5:AO$124)/SUMIF('0.5_Goos'!$B$2:$B$151,'WAVG - Technologies'!$A29,'0.5_Goos'!R$2:R$151),0)</f>
        <v>0.88484586327302495</v>
      </c>
      <c r="R29">
        <f ca="1">IFERROR(SUMIF('0.5_Price'!$B$5:$B$154,$A29,'0.5_Price'!AP$5:AP$124)/SUMIF('0.5_Goos'!$B$2:$B$151,'WAVG - Technologies'!$A29,'0.5_Goos'!S$2:S$151),0)</f>
        <v>0.93329657258933385</v>
      </c>
      <c r="S29">
        <f ca="1">IFERROR(SUMIF('0.5_Price'!$B$5:$B$154,$A29,'0.5_Price'!AQ$5:AQ$124)/SUMIF('0.5_Goos'!$B$2:$B$151,'WAVG - Technologies'!$A29,'0.5_Goos'!T$2:T$151),0)</f>
        <v>0.96573099089066328</v>
      </c>
      <c r="T29">
        <f ca="1">IFERROR(SUMIF('0.5_Price'!$B$5:$B$154,$A29,'0.5_Price'!AR$5:AR$124)/SUMIF('0.5_Goos'!$B$2:$B$151,'WAVG - Technologies'!$A29,'0.5_Goos'!U$2:U$151),0)</f>
        <v>1.0574284196583046</v>
      </c>
      <c r="U29">
        <f ca="1">IFERROR(SUMIF('0.5_Price'!$B$5:$B$154,$A29,'0.5_Price'!AS$5:AS$124)/SUMIF('0.5_Goos'!$B$2:$B$151,'WAVG - Technologies'!$A29,'0.5_Goos'!V$2:V$151),0)</f>
        <v>1.0627986576394486</v>
      </c>
      <c r="V29">
        <f ca="1">IFERROR(SUMIF('0.5_Price'!$B$5:$B$154,$A29,'0.5_Price'!AT$5:AT$124)/SUMIF('0.5_Goos'!$B$2:$B$151,'WAVG - Technologies'!$A29,'0.5_Goos'!W$2:W$151),0)</f>
        <v>1.1177505577605624</v>
      </c>
      <c r="W29">
        <f t="shared" ca="1" si="2"/>
        <v>3.7259747052700964E-2</v>
      </c>
    </row>
    <row r="31" spans="1:23" s="4" customFormat="1" x14ac:dyDescent="0.25">
      <c r="A31" s="5">
        <v>1</v>
      </c>
    </row>
    <row r="33" spans="1:23" x14ac:dyDescent="0.25">
      <c r="B33">
        <v>2020</v>
      </c>
      <c r="C33">
        <v>2021</v>
      </c>
      <c r="D33">
        <v>2022</v>
      </c>
      <c r="E33">
        <v>2023</v>
      </c>
      <c r="F33">
        <v>2024</v>
      </c>
      <c r="G33">
        <v>2025</v>
      </c>
      <c r="H33">
        <v>2026</v>
      </c>
      <c r="I33">
        <v>2027</v>
      </c>
      <c r="J33">
        <v>2028</v>
      </c>
      <c r="K33">
        <v>2029</v>
      </c>
      <c r="L33">
        <v>2030</v>
      </c>
      <c r="M33">
        <v>2031</v>
      </c>
      <c r="N33">
        <v>2032</v>
      </c>
      <c r="O33">
        <v>2033</v>
      </c>
      <c r="P33">
        <v>2034</v>
      </c>
      <c r="Q33">
        <v>2035</v>
      </c>
      <c r="R33">
        <v>2036</v>
      </c>
      <c r="S33">
        <v>2037</v>
      </c>
      <c r="T33">
        <v>2038</v>
      </c>
      <c r="U33">
        <v>2039</v>
      </c>
      <c r="V33">
        <v>2040</v>
      </c>
      <c r="W33" t="s">
        <v>83</v>
      </c>
    </row>
    <row r="34" spans="1:23" x14ac:dyDescent="0.25">
      <c r="A34" t="s">
        <v>27</v>
      </c>
      <c r="B34">
        <f ca="1">IFERROR(SUMIF('1_Price'!$B$5:$B$154,$A34,'1_Price'!Z$5:Z$124)/SUMIF('1_Goos'!$B$2:$B$151,'WAVG - Technologies'!$A34,'1_Goos'!C$2:C$151),0)</f>
        <v>1.4728820718635056</v>
      </c>
      <c r="C34">
        <f ca="1">IFERROR(SUMIF('1_Price'!$B$5:$B$154,$A34,'1_Price'!AA$5:AA$124)/SUMIF('1_Goos'!$B$2:$B$151,'WAVG - Technologies'!$A34,'1_Goos'!D$2:D$151),0)</f>
        <v>1.5529244586989619</v>
      </c>
      <c r="D34">
        <f ca="1">IFERROR(SUMIF('1_Price'!$B$5:$B$154,$A34,'1_Price'!AB$5:AB$124)/SUMIF('1_Goos'!$B$2:$B$151,'WAVG - Technologies'!$A34,'1_Goos'!E$2:E$151),0)</f>
        <v>1.59979841387375</v>
      </c>
      <c r="E34">
        <f ca="1">IFERROR(SUMIF('1_Price'!$B$5:$B$154,$A34,'1_Price'!AC$5:AC$124)/SUMIF('1_Goos'!$B$2:$B$151,'WAVG - Technologies'!$A34,'1_Goos'!F$2:F$151),0)</f>
        <v>1.6918137152947086</v>
      </c>
      <c r="F34">
        <f ca="1">IFERROR(SUMIF('1_Price'!$B$5:$B$154,$A34,'1_Price'!AD$5:AD$124)/SUMIF('1_Goos'!$B$2:$B$151,'WAVG - Technologies'!$A34,'1_Goos'!G$2:G$151),0)</f>
        <v>1.7610373621236497</v>
      </c>
      <c r="G34">
        <f ca="1">IFERROR(SUMIF('1_Price'!$B$5:$B$154,$A34,'1_Price'!AE$5:AE$124)/SUMIF('1_Goos'!$B$2:$B$151,'WAVG - Technologies'!$A34,'1_Goos'!H$2:H$151),0)</f>
        <v>1.851797571999181</v>
      </c>
      <c r="H34">
        <f ca="1">IFERROR(SUMIF('1_Price'!$B$5:$B$154,$A34,'1_Price'!AF$5:AF$124)/SUMIF('1_Goos'!$B$2:$B$151,'WAVG - Technologies'!$A34,'1_Goos'!I$2:I$151),0)</f>
        <v>1.882603920956553</v>
      </c>
      <c r="I34">
        <f ca="1">IFERROR(SUMIF('1_Price'!$B$5:$B$154,$A34,'1_Price'!AG$5:AG$124)/SUMIF('1_Goos'!$B$2:$B$151,'WAVG - Technologies'!$A34,'1_Goos'!J$2:J$151),0)</f>
        <v>1.8888823179976759</v>
      </c>
      <c r="J34">
        <f ca="1">IFERROR(SUMIF('1_Price'!$B$5:$B$154,$A34,'1_Price'!AH$5:AH$124)/SUMIF('1_Goos'!$B$2:$B$151,'WAVG - Technologies'!$A34,'1_Goos'!K$2:K$151),0)</f>
        <v>1.9592257054529696</v>
      </c>
      <c r="K34">
        <f ca="1">IFERROR(SUMIF('1_Price'!$B$5:$B$154,$A34,'1_Price'!AI$5:AI$124)/SUMIF('1_Goos'!$B$2:$B$151,'WAVG - Technologies'!$A34,'1_Goos'!L$2:L$151),0)</f>
        <v>2.037230730605875</v>
      </c>
      <c r="L34">
        <f ca="1">IFERROR(SUMIF('1_Price'!$B$5:$B$154,$A34,'1_Price'!AJ$5:AJ$124)/SUMIF('1_Goos'!$B$2:$B$151,'WAVG - Technologies'!$A34,'1_Goos'!M$2:M$151),0)</f>
        <v>2.1214256402226921</v>
      </c>
      <c r="M34">
        <f ca="1">IFERROR(SUMIF('1_Price'!$B$5:$B$154,$A34,'1_Price'!AK$5:AK$124)/SUMIF('1_Goos'!$B$2:$B$151,'WAVG - Technologies'!$A34,'1_Goos'!N$2:N$151),0)</f>
        <v>2.147859410875371</v>
      </c>
      <c r="N34">
        <f ca="1">IFERROR(SUMIF('1_Price'!$B$5:$B$154,$A34,'1_Price'!AL$5:AL$124)/SUMIF('1_Goos'!$B$2:$B$151,'WAVG - Technologies'!$A34,'1_Goos'!O$2:O$151),0)</f>
        <v>2.1754340690299752</v>
      </c>
      <c r="O34">
        <f ca="1">IFERROR(SUMIF('1_Price'!$B$5:$B$154,$A34,'1_Price'!AM$5:AM$124)/SUMIF('1_Goos'!$B$2:$B$151,'WAVG - Technologies'!$A34,'1_Goos'!P$2:P$151),0)</f>
        <v>2.2090909315945537</v>
      </c>
      <c r="P34">
        <f ca="1">IFERROR(SUMIF('1_Price'!$B$5:$B$154,$A34,'1_Price'!AN$5:AN$124)/SUMIF('1_Goos'!$B$2:$B$151,'WAVG - Technologies'!$A34,'1_Goos'!Q$2:Q$151),0)</f>
        <v>2.2771107606225498</v>
      </c>
      <c r="Q34">
        <f ca="1">IFERROR(SUMIF('1_Price'!$B$5:$B$154,$A34,'1_Price'!AO$5:AO$124)/SUMIF('1_Goos'!$B$2:$B$151,'WAVG - Technologies'!$A34,'1_Goos'!R$2:R$151),0)</f>
        <v>2.4511931259236772</v>
      </c>
      <c r="R34">
        <f ca="1">IFERROR(SUMIF('1_Price'!$B$5:$B$154,$A34,'1_Price'!AP$5:AP$124)/SUMIF('1_Goos'!$B$2:$B$151,'WAVG - Technologies'!$A34,'1_Goos'!S$2:S$151),0)</f>
        <v>2.6888953700729861</v>
      </c>
      <c r="S34">
        <f ca="1">IFERROR(SUMIF('1_Price'!$B$5:$B$154,$A34,'1_Price'!AQ$5:AQ$124)/SUMIF('1_Goos'!$B$2:$B$151,'WAVG - Technologies'!$A34,'1_Goos'!T$2:T$151),0)</f>
        <v>2.8645365336967927</v>
      </c>
      <c r="T34">
        <f ca="1">IFERROR(SUMIF('1_Price'!$B$5:$B$154,$A34,'1_Price'!AR$5:AR$124)/SUMIF('1_Goos'!$B$2:$B$151,'WAVG - Technologies'!$A34,'1_Goos'!U$2:U$151),0)</f>
        <v>3.0152718546503738</v>
      </c>
      <c r="U34">
        <f ca="1">IFERROR(SUMIF('1_Price'!$B$5:$B$154,$A34,'1_Price'!AS$5:AS$124)/SUMIF('1_Goos'!$B$2:$B$151,'WAVG - Technologies'!$A34,'1_Goos'!V$2:V$151),0)</f>
        <v>3.224270633673505</v>
      </c>
      <c r="V34">
        <f ca="1">IFERROR(SUMIF('1_Price'!$B$5:$B$154,$A34,'1_Price'!AT$5:AT$124)/SUMIF('1_Goos'!$B$2:$B$151,'WAVG - Technologies'!$A34,'1_Goos'!W$2:W$151),0)</f>
        <v>3.3553581998105084</v>
      </c>
      <c r="W34">
        <f ca="1">_xlfn.RRI($V$3-$B$3,B34,V34)</f>
        <v>4.2025976843234947E-2</v>
      </c>
    </row>
    <row r="35" spans="1:23" x14ac:dyDescent="0.25">
      <c r="A35" t="s">
        <v>28</v>
      </c>
      <c r="B35">
        <f ca="1">IFERROR(SUMIF('1_Price'!$B$5:$B$154,$A35,'1_Price'!Z$5:Z$124)/SUMIF('1_Goos'!$B$2:$B$151,'WAVG - Technologies'!$A35,'1_Goos'!C$2:C$151),0)</f>
        <v>5.1252883067743795</v>
      </c>
      <c r="C35">
        <f ca="1">IFERROR(SUMIF('1_Price'!$B$5:$B$154,$A35,'1_Price'!AA$5:AA$124)/SUMIF('1_Goos'!$B$2:$B$151,'WAVG - Technologies'!$A35,'1_Goos'!D$2:D$151),0)</f>
        <v>5.1257671772359865</v>
      </c>
      <c r="D35">
        <f ca="1">IFERROR(SUMIF('1_Price'!$B$5:$B$154,$A35,'1_Price'!AB$5:AB$124)/SUMIF('1_Goos'!$B$2:$B$151,'WAVG - Technologies'!$A35,'1_Goos'!E$2:E$151),0)</f>
        <v>5.1260276021832096</v>
      </c>
      <c r="E35">
        <f ca="1">IFERROR(SUMIF('1_Price'!$B$5:$B$154,$A35,'1_Price'!AC$5:AC$124)/SUMIF('1_Goos'!$B$2:$B$151,'WAVG - Technologies'!$A35,'1_Goos'!F$2:F$151),0)</f>
        <v>5.1263010384991388</v>
      </c>
      <c r="F35">
        <f ca="1">IFERROR(SUMIF('1_Price'!$B$5:$B$154,$A35,'1_Price'!AD$5:AD$124)/SUMIF('1_Goos'!$B$2:$B$151,'WAVG - Technologies'!$A35,'1_Goos'!G$2:G$151),0)</f>
        <v>5.1646564724720232</v>
      </c>
      <c r="G35">
        <f ca="1">IFERROR(SUMIF('1_Price'!$B$5:$B$154,$A35,'1_Price'!AE$5:AE$124)/SUMIF('1_Goos'!$B$2:$B$151,'WAVG - Technologies'!$A35,'1_Goos'!H$2:H$151),0)</f>
        <v>5.5114942043498383</v>
      </c>
      <c r="H35">
        <f ca="1">IFERROR(SUMIF('1_Price'!$B$5:$B$154,$A35,'1_Price'!AF$5:AF$124)/SUMIF('1_Goos'!$B$2:$B$151,'WAVG - Technologies'!$A35,'1_Goos'!I$2:I$151),0)</f>
        <v>6.7098847454047439</v>
      </c>
      <c r="I35">
        <f ca="1">IFERROR(SUMIF('1_Price'!$B$5:$B$154,$A35,'1_Price'!AG$5:AG$124)/SUMIF('1_Goos'!$B$2:$B$151,'WAVG - Technologies'!$A35,'1_Goos'!J$2:J$151),0)</f>
        <v>6.7473566498222306</v>
      </c>
      <c r="J35">
        <f ca="1">IFERROR(SUMIF('1_Price'!$B$5:$B$154,$A35,'1_Price'!AH$5:AH$124)/SUMIF('1_Goos'!$B$2:$B$151,'WAVG - Technologies'!$A35,'1_Goos'!K$2:K$151),0)</f>
        <v>7.3243545595435702</v>
      </c>
      <c r="K35">
        <f ca="1">IFERROR(SUMIF('1_Price'!$B$5:$B$154,$A35,'1_Price'!AI$5:AI$124)/SUMIF('1_Goos'!$B$2:$B$151,'WAVG - Technologies'!$A35,'1_Goos'!L$2:L$151),0)</f>
        <v>7.3279075445082071</v>
      </c>
      <c r="L35">
        <f ca="1">IFERROR(SUMIF('1_Price'!$B$5:$B$154,$A35,'1_Price'!AJ$5:AJ$124)/SUMIF('1_Goos'!$B$2:$B$151,'WAVG - Technologies'!$A35,'1_Goos'!M$2:M$151),0)</f>
        <v>7.3316357734699773</v>
      </c>
      <c r="M35">
        <f ca="1">IFERROR(SUMIF('1_Price'!$B$5:$B$154,$A35,'1_Price'!AK$5:AK$124)/SUMIF('1_Goos'!$B$2:$B$151,'WAVG - Technologies'!$A35,'1_Goos'!N$2:N$151),0)</f>
        <v>7.5624872772508906</v>
      </c>
      <c r="N35">
        <f ca="1">IFERROR(SUMIF('1_Price'!$B$5:$B$154,$A35,'1_Price'!AL$5:AL$124)/SUMIF('1_Goos'!$B$2:$B$151,'WAVG - Technologies'!$A35,'1_Goos'!O$2:O$151),0)</f>
        <v>7.5665093859083283</v>
      </c>
      <c r="O35">
        <f ca="1">IFERROR(SUMIF('1_Price'!$B$5:$B$154,$A35,'1_Price'!AM$5:AM$124)/SUMIF('1_Goos'!$B$2:$B$151,'WAVG - Technologies'!$A35,'1_Goos'!P$2:P$151),0)</f>
        <v>7.5707294514218972</v>
      </c>
      <c r="P35">
        <f ca="1">IFERROR(SUMIF('1_Price'!$B$5:$B$154,$A35,'1_Price'!AN$5:AN$124)/SUMIF('1_Goos'!$B$2:$B$151,'WAVG - Technologies'!$A35,'1_Goos'!Q$2:Q$151),0)</f>
        <v>7.575157052883533</v>
      </c>
      <c r="Q35">
        <f ca="1">IFERROR(SUMIF('1_Price'!$B$5:$B$154,$A35,'1_Price'!AO$5:AO$124)/SUMIF('1_Goos'!$B$2:$B$151,'WAVG - Technologies'!$A35,'1_Goos'!R$2:R$151),0)</f>
        <v>7.9765203585399762</v>
      </c>
      <c r="R35">
        <f ca="1">IFERROR(SUMIF('1_Price'!$B$5:$B$154,$A35,'1_Price'!AP$5:AP$124)/SUMIF('1_Goos'!$B$2:$B$151,'WAVG - Technologies'!$A35,'1_Goos'!S$2:S$151),0)</f>
        <v>7.9815113439872016</v>
      </c>
      <c r="S35">
        <f ca="1">IFERROR(SUMIF('1_Price'!$B$5:$B$154,$A35,'1_Price'!AQ$5:AQ$124)/SUMIF('1_Goos'!$B$2:$B$151,'WAVG - Technologies'!$A35,'1_Goos'!T$2:T$151),0)</f>
        <v>9.1595524140667806</v>
      </c>
      <c r="T35">
        <f ca="1">IFERROR(SUMIF('1_Price'!$B$5:$B$154,$A35,'1_Price'!AR$5:AR$124)/SUMIF('1_Goos'!$B$2:$B$151,'WAVG - Technologies'!$A35,'1_Goos'!U$2:U$151),0)</f>
        <v>10.17597331992912</v>
      </c>
      <c r="U35">
        <f ca="1">IFERROR(SUMIF('1_Price'!$B$5:$B$154,$A35,'1_Price'!AS$5:AS$124)/SUMIF('1_Goos'!$B$2:$B$151,'WAVG - Technologies'!$A35,'1_Goos'!V$2:V$151),0)</f>
        <v>11.150467583055963</v>
      </c>
      <c r="V35">
        <f ca="1">IFERROR(SUMIF('1_Price'!$B$5:$B$154,$A35,'1_Price'!AT$5:AT$124)/SUMIF('1_Goos'!$B$2:$B$151,'WAVG - Technologies'!$A35,'1_Goos'!W$2:W$151),0)</f>
        <v>12.539247972706118</v>
      </c>
      <c r="W35">
        <f t="shared" ref="W35:W39" ca="1" si="3">_xlfn.RRI($V$3-$B$3,B35,V35)</f>
        <v>4.5749485381420429E-2</v>
      </c>
    </row>
    <row r="36" spans="1:23" x14ac:dyDescent="0.25">
      <c r="A36" t="s">
        <v>55</v>
      </c>
      <c r="B36">
        <f ca="1">IFERROR(SUMIF('1_Price'!$B$5:$B$154,$A36,'1_Price'!Z$5:Z$124)/SUMIF('1_Goos'!$B$2:$B$151,'WAVG - Technologies'!$A36,'1_Goos'!C$2:C$151),0)</f>
        <v>0.39702180324156056</v>
      </c>
      <c r="C36">
        <f ca="1">IFERROR(SUMIF('1_Price'!$B$5:$B$154,$A36,'1_Price'!AA$5:AA$124)/SUMIF('1_Goos'!$B$2:$B$151,'WAVG - Technologies'!$A36,'1_Goos'!D$2:D$151),0)</f>
        <v>0.40798885511301686</v>
      </c>
      <c r="D36">
        <f ca="1">IFERROR(SUMIF('1_Price'!$B$5:$B$154,$A36,'1_Price'!AB$5:AB$124)/SUMIF('1_Goos'!$B$2:$B$151,'WAVG - Technologies'!$A36,'1_Goos'!E$2:E$151),0)</f>
        <v>0.44250895825369252</v>
      </c>
      <c r="E36">
        <f ca="1">IFERROR(SUMIF('1_Price'!$B$5:$B$154,$A36,'1_Price'!AC$5:AC$124)/SUMIF('1_Goos'!$B$2:$B$151,'WAVG - Technologies'!$A36,'1_Goos'!F$2:F$151),0)</f>
        <v>0.46379556541186351</v>
      </c>
      <c r="F36">
        <f ca="1">IFERROR(SUMIF('1_Price'!$B$5:$B$154,$A36,'1_Price'!AD$5:AD$124)/SUMIF('1_Goos'!$B$2:$B$151,'WAVG - Technologies'!$A36,'1_Goos'!G$2:G$151),0)</f>
        <v>0.48832348389728653</v>
      </c>
      <c r="G36">
        <f ca="1">IFERROR(SUMIF('1_Price'!$B$5:$B$154,$A36,'1_Price'!AE$5:AE$124)/SUMIF('1_Goos'!$B$2:$B$151,'WAVG - Technologies'!$A36,'1_Goos'!H$2:H$151),0)</f>
        <v>0.51775225161164695</v>
      </c>
      <c r="H36">
        <f ca="1">IFERROR(SUMIF('1_Price'!$B$5:$B$154,$A36,'1_Price'!AF$5:AF$124)/SUMIF('1_Goos'!$B$2:$B$151,'WAVG - Technologies'!$A36,'1_Goos'!I$2:I$151),0)</f>
        <v>0.57016232624668706</v>
      </c>
      <c r="I36">
        <f ca="1">IFERROR(SUMIF('1_Price'!$B$5:$B$154,$A36,'1_Price'!AG$5:AG$124)/SUMIF('1_Goos'!$B$2:$B$151,'WAVG - Technologies'!$A36,'1_Goos'!J$2:J$151),0)</f>
        <v>0.62300866088317897</v>
      </c>
      <c r="J36">
        <f ca="1">IFERROR(SUMIF('1_Price'!$B$5:$B$154,$A36,'1_Price'!AH$5:AH$124)/SUMIF('1_Goos'!$B$2:$B$151,'WAVG - Technologies'!$A36,'1_Goos'!K$2:K$151),0)</f>
        <v>0.79427997350720903</v>
      </c>
      <c r="K36">
        <f ca="1">IFERROR(SUMIF('1_Price'!$B$5:$B$154,$A36,'1_Price'!AI$5:AI$124)/SUMIF('1_Goos'!$B$2:$B$151,'WAVG - Technologies'!$A36,'1_Goos'!L$2:L$151),0)</f>
        <v>0.86265717393342123</v>
      </c>
      <c r="L36">
        <f ca="1">IFERROR(SUMIF('1_Price'!$B$5:$B$154,$A36,'1_Price'!AJ$5:AJ$124)/SUMIF('1_Goos'!$B$2:$B$151,'WAVG - Technologies'!$A36,'1_Goos'!M$2:M$151),0)</f>
        <v>0.98820885611538611</v>
      </c>
      <c r="M36">
        <f ca="1">IFERROR(SUMIF('1_Price'!$B$5:$B$154,$A36,'1_Price'!AK$5:AK$124)/SUMIF('1_Goos'!$B$2:$B$151,'WAVG - Technologies'!$A36,'1_Goos'!N$2:N$151),0)</f>
        <v>0.9951954644479265</v>
      </c>
      <c r="N36">
        <f ca="1">IFERROR(SUMIF('1_Price'!$B$5:$B$154,$A36,'1_Price'!AL$5:AL$124)/SUMIF('1_Goos'!$B$2:$B$151,'WAVG - Technologies'!$A36,'1_Goos'!O$2:O$151),0)</f>
        <v>1.0184539781269355</v>
      </c>
      <c r="O36">
        <f ca="1">IFERROR(SUMIF('1_Price'!$B$5:$B$154,$A36,'1_Price'!AM$5:AM$124)/SUMIF('1_Goos'!$B$2:$B$151,'WAVG - Technologies'!$A36,'1_Goos'!P$2:P$151),0)</f>
        <v>1.0653977963091867</v>
      </c>
      <c r="P36">
        <f ca="1">IFERROR(SUMIF('1_Price'!$B$5:$B$154,$A36,'1_Price'!AN$5:AN$124)/SUMIF('1_Goos'!$B$2:$B$151,'WAVG - Technologies'!$A36,'1_Goos'!Q$2:Q$151),0)</f>
        <v>1.0846418842273229</v>
      </c>
      <c r="Q36">
        <f ca="1">IFERROR(SUMIF('1_Price'!$B$5:$B$154,$A36,'1_Price'!AO$5:AO$124)/SUMIF('1_Goos'!$B$2:$B$151,'WAVG - Technologies'!$A36,'1_Goos'!R$2:R$151),0)</f>
        <v>1.1687664848853745</v>
      </c>
      <c r="R36">
        <f ca="1">IFERROR(SUMIF('1_Price'!$B$5:$B$154,$A36,'1_Price'!AP$5:AP$124)/SUMIF('1_Goos'!$B$2:$B$151,'WAVG - Technologies'!$A36,'1_Goos'!S$2:S$151),0)</f>
        <v>1.2282700536389377</v>
      </c>
      <c r="S36">
        <f ca="1">IFERROR(SUMIF('1_Price'!$B$5:$B$154,$A36,'1_Price'!AQ$5:AQ$124)/SUMIF('1_Goos'!$B$2:$B$151,'WAVG - Technologies'!$A36,'1_Goos'!T$2:T$151),0)</f>
        <v>1.271592395128887</v>
      </c>
      <c r="T36">
        <f ca="1">IFERROR(SUMIF('1_Price'!$B$5:$B$154,$A36,'1_Price'!AR$5:AR$124)/SUMIF('1_Goos'!$B$2:$B$151,'WAVG - Technologies'!$A36,'1_Goos'!U$2:U$151),0)</f>
        <v>1.3967701026718717</v>
      </c>
      <c r="U36">
        <f ca="1">IFERROR(SUMIF('1_Price'!$B$5:$B$154,$A36,'1_Price'!AS$5:AS$124)/SUMIF('1_Goos'!$B$2:$B$151,'WAVG - Technologies'!$A36,'1_Goos'!V$2:V$151),0)</f>
        <v>1.4387068048741432</v>
      </c>
      <c r="V36">
        <f ca="1">IFERROR(SUMIF('1_Price'!$B$5:$B$154,$A36,'1_Price'!AT$5:AT$124)/SUMIF('1_Goos'!$B$2:$B$151,'WAVG - Technologies'!$A36,'1_Goos'!W$2:W$151),0)</f>
        <v>1.5090324261282166</v>
      </c>
      <c r="W36">
        <f t="shared" ca="1" si="3"/>
        <v>6.9040628490319778E-2</v>
      </c>
    </row>
    <row r="37" spans="1:23" x14ac:dyDescent="0.25">
      <c r="A37" t="s">
        <v>29</v>
      </c>
      <c r="B37">
        <f ca="1">IFERROR(SUMIF('1_Price'!$B$5:$B$154,$A37,'1_Price'!Z$5:Z$124)/SUMIF('1_Goos'!$B$2:$B$151,'WAVG - Technologies'!$A37,'1_Goos'!C$2:C$151),0)</f>
        <v>0</v>
      </c>
      <c r="C37">
        <f ca="1">IFERROR(SUMIF('1_Price'!$B$5:$B$154,$A37,'1_Price'!AA$5:AA$124)/SUMIF('1_Goos'!$B$2:$B$151,'WAVG - Technologies'!$A37,'1_Goos'!D$2:D$151),0)</f>
        <v>0</v>
      </c>
      <c r="D37">
        <f ca="1">IFERROR(SUMIF('1_Price'!$B$5:$B$154,$A37,'1_Price'!AB$5:AB$124)/SUMIF('1_Goos'!$B$2:$B$151,'WAVG - Technologies'!$A37,'1_Goos'!E$2:E$151),0)</f>
        <v>0</v>
      </c>
      <c r="E37">
        <f ca="1">IFERROR(SUMIF('1_Price'!$B$5:$B$154,$A37,'1_Price'!AC$5:AC$124)/SUMIF('1_Goos'!$B$2:$B$151,'WAVG - Technologies'!$A37,'1_Goos'!F$2:F$151),0)</f>
        <v>0</v>
      </c>
      <c r="F37">
        <f ca="1">IFERROR(SUMIF('1_Price'!$B$5:$B$154,$A37,'1_Price'!AD$5:AD$124)/SUMIF('1_Goos'!$B$2:$B$151,'WAVG - Technologies'!$A37,'1_Goos'!G$2:G$151),0)</f>
        <v>0</v>
      </c>
      <c r="G37">
        <f ca="1">IFERROR(SUMIF('1_Price'!$B$5:$B$154,$A37,'1_Price'!AE$5:AE$124)/SUMIF('1_Goos'!$B$2:$B$151,'WAVG - Technologies'!$A37,'1_Goos'!H$2:H$151),0)</f>
        <v>4.5505500000000003</v>
      </c>
      <c r="H37">
        <f ca="1">IFERROR(SUMIF('1_Price'!$B$5:$B$154,$A37,'1_Price'!AF$5:AF$124)/SUMIF('1_Goos'!$B$2:$B$151,'WAVG - Technologies'!$A37,'1_Goos'!I$2:I$151),0)</f>
        <v>4.5505500000000003</v>
      </c>
      <c r="I37">
        <f ca="1">IFERROR(SUMIF('1_Price'!$B$5:$B$154,$A37,'1_Price'!AG$5:AG$124)/SUMIF('1_Goos'!$B$2:$B$151,'WAVG - Technologies'!$A37,'1_Goos'!J$2:J$151),0)</f>
        <v>4.5505500000000003</v>
      </c>
      <c r="J37">
        <f ca="1">IFERROR(SUMIF('1_Price'!$B$5:$B$154,$A37,'1_Price'!AH$5:AH$124)/SUMIF('1_Goos'!$B$2:$B$151,'WAVG - Technologies'!$A37,'1_Goos'!K$2:K$151),0)</f>
        <v>4.5505500000000003</v>
      </c>
      <c r="K37">
        <f ca="1">IFERROR(SUMIF('1_Price'!$B$5:$B$154,$A37,'1_Price'!AI$5:AI$124)/SUMIF('1_Goos'!$B$2:$B$151,'WAVG - Technologies'!$A37,'1_Goos'!L$2:L$151),0)</f>
        <v>4.5884475</v>
      </c>
      <c r="L37">
        <f ca="1">IFERROR(SUMIF('1_Price'!$B$5:$B$154,$A37,'1_Price'!AJ$5:AJ$124)/SUMIF('1_Goos'!$B$2:$B$151,'WAVG - Technologies'!$A37,'1_Goos'!M$2:M$151),0)</f>
        <v>4.5884475</v>
      </c>
      <c r="M37">
        <f ca="1">IFERROR(SUMIF('1_Price'!$B$5:$B$154,$A37,'1_Price'!AK$5:AK$124)/SUMIF('1_Goos'!$B$2:$B$151,'WAVG - Technologies'!$A37,'1_Goos'!N$2:N$151),0)</f>
        <v>4.5884475</v>
      </c>
      <c r="N37">
        <f ca="1">IFERROR(SUMIF('1_Price'!$B$5:$B$154,$A37,'1_Price'!AL$5:AL$124)/SUMIF('1_Goos'!$B$2:$B$151,'WAVG - Technologies'!$A37,'1_Goos'!O$2:O$151),0)</f>
        <v>4.5884475</v>
      </c>
      <c r="O37">
        <f ca="1">IFERROR(SUMIF('1_Price'!$B$5:$B$154,$A37,'1_Price'!AM$5:AM$124)/SUMIF('1_Goos'!$B$2:$B$151,'WAVG - Technologies'!$A37,'1_Goos'!P$2:P$151),0)</f>
        <v>4.5884475</v>
      </c>
      <c r="P37">
        <f ca="1">IFERROR(SUMIF('1_Price'!$B$5:$B$154,$A37,'1_Price'!AN$5:AN$124)/SUMIF('1_Goos'!$B$2:$B$151,'WAVG - Technologies'!$A37,'1_Goos'!Q$2:Q$151),0)</f>
        <v>4.5884475</v>
      </c>
      <c r="Q37">
        <f ca="1">IFERROR(SUMIF('1_Price'!$B$5:$B$154,$A37,'1_Price'!AO$5:AO$124)/SUMIF('1_Goos'!$B$2:$B$151,'WAVG - Technologies'!$A37,'1_Goos'!R$2:R$151),0)</f>
        <v>4.7221499999999992</v>
      </c>
      <c r="R37">
        <f ca="1">IFERROR(SUMIF('1_Price'!$B$5:$B$154,$A37,'1_Price'!AP$5:AP$124)/SUMIF('1_Goos'!$B$2:$B$151,'WAVG - Technologies'!$A37,'1_Goos'!S$2:S$151),0)</f>
        <v>4.7221499999999992</v>
      </c>
      <c r="S37">
        <f ca="1">IFERROR(SUMIF('1_Price'!$B$5:$B$154,$A37,'1_Price'!AQ$5:AQ$124)/SUMIF('1_Goos'!$B$2:$B$151,'WAVG - Technologies'!$A37,'1_Goos'!T$2:T$151),0)</f>
        <v>6.4469531249999994</v>
      </c>
      <c r="T37">
        <f ca="1">IFERROR(SUMIF('1_Price'!$B$5:$B$154,$A37,'1_Price'!AR$5:AR$124)/SUMIF('1_Goos'!$B$2:$B$151,'WAVG - Technologies'!$A37,'1_Goos'!U$2:U$151),0)</f>
        <v>6.4469531249999994</v>
      </c>
      <c r="U37">
        <f ca="1">IFERROR(SUMIF('1_Price'!$B$5:$B$154,$A37,'1_Price'!AS$5:AS$124)/SUMIF('1_Goos'!$B$2:$B$151,'WAVG - Technologies'!$A37,'1_Goos'!V$2:V$151),0)</f>
        <v>6.4469531249999994</v>
      </c>
      <c r="V37">
        <f ca="1">IFERROR(SUMIF('1_Price'!$B$5:$B$154,$A37,'1_Price'!AT$5:AT$124)/SUMIF('1_Goos'!$B$2:$B$151,'WAVG - Technologies'!$A37,'1_Goos'!W$2:W$151),0)</f>
        <v>6.4469531249999994</v>
      </c>
      <c r="W37">
        <f ca="1">_xlfn.RRI($V$3-$G$3,G37,V37)</f>
        <v>2.3495744903930804E-2</v>
      </c>
    </row>
    <row r="38" spans="1:23" x14ac:dyDescent="0.25">
      <c r="A38" t="s">
        <v>30</v>
      </c>
      <c r="B38">
        <f ca="1">IFERROR(SUMIF('1_Price'!$B$5:$B$154,$A38,'1_Price'!Z$5:Z$124)/SUMIF('1_Goos'!$B$2:$B$151,'WAVG - Technologies'!$A38,'1_Goos'!C$2:C$151),0)</f>
        <v>4.4627499854939598</v>
      </c>
      <c r="C38">
        <f ca="1">IFERROR(SUMIF('1_Price'!$B$5:$B$154,$A38,'1_Price'!AA$5:AA$124)/SUMIF('1_Goos'!$B$2:$B$151,'WAVG - Technologies'!$A38,'1_Goos'!D$2:D$151),0)</f>
        <v>4.5142132734240796</v>
      </c>
      <c r="D38">
        <f ca="1">IFERROR(SUMIF('1_Price'!$B$5:$B$154,$A38,'1_Price'!AB$5:AB$124)/SUMIF('1_Goos'!$B$2:$B$151,'WAVG - Technologies'!$A38,'1_Goos'!E$2:E$151),0)</f>
        <v>4.7038621674510495</v>
      </c>
      <c r="E38">
        <f ca="1">IFERROR(SUMIF('1_Price'!$B$5:$B$154,$A38,'1_Price'!AC$5:AC$124)/SUMIF('1_Goos'!$B$2:$B$151,'WAVG - Technologies'!$A38,'1_Goos'!F$2:F$151),0)</f>
        <v>4.7028961349347851</v>
      </c>
      <c r="F38">
        <f ca="1">IFERROR(SUMIF('1_Price'!$B$5:$B$154,$A38,'1_Price'!AD$5:AD$124)/SUMIF('1_Goos'!$B$2:$B$151,'WAVG - Technologies'!$A38,'1_Goos'!G$2:G$151),0)</f>
        <v>4.7849211769491067</v>
      </c>
      <c r="G38">
        <f ca="1">IFERROR(SUMIF('1_Price'!$B$5:$B$154,$A38,'1_Price'!AE$5:AE$124)/SUMIF('1_Goos'!$B$2:$B$151,'WAVG - Technologies'!$A38,'1_Goos'!H$2:H$151),0)</f>
        <v>5.0718212294273846</v>
      </c>
      <c r="H38">
        <f ca="1">IFERROR(SUMIF('1_Price'!$B$5:$B$154,$A38,'1_Price'!AF$5:AF$124)/SUMIF('1_Goos'!$B$2:$B$151,'WAVG - Technologies'!$A38,'1_Goos'!I$2:I$151),0)</f>
        <v>5.1387641776436768</v>
      </c>
      <c r="I38">
        <f ca="1">IFERROR(SUMIF('1_Price'!$B$5:$B$154,$A38,'1_Price'!AG$5:AG$124)/SUMIF('1_Goos'!$B$2:$B$151,'WAVG - Technologies'!$A38,'1_Goos'!J$2:J$151),0)</f>
        <v>5.1996122359002266</v>
      </c>
      <c r="J38">
        <f ca="1">IFERROR(SUMIF('1_Price'!$B$5:$B$154,$A38,'1_Price'!AH$5:AH$124)/SUMIF('1_Goos'!$B$2:$B$151,'WAVG - Technologies'!$A38,'1_Goos'!K$2:K$151),0)</f>
        <v>5.240689968750428</v>
      </c>
      <c r="K38">
        <f ca="1">IFERROR(SUMIF('1_Price'!$B$5:$B$154,$A38,'1_Price'!AI$5:AI$124)/SUMIF('1_Goos'!$B$2:$B$151,'WAVG - Technologies'!$A38,'1_Goos'!L$2:L$151),0)</f>
        <v>5.4149708958480627</v>
      </c>
      <c r="L38">
        <f ca="1">IFERROR(SUMIF('1_Price'!$B$5:$B$154,$A38,'1_Price'!AJ$5:AJ$124)/SUMIF('1_Goos'!$B$2:$B$151,'WAVG - Technologies'!$A38,'1_Goos'!M$2:M$151),0)</f>
        <v>6.0316832656385051</v>
      </c>
      <c r="M38">
        <f ca="1">IFERROR(SUMIF('1_Price'!$B$5:$B$154,$A38,'1_Price'!AK$5:AK$124)/SUMIF('1_Goos'!$B$2:$B$151,'WAVG - Technologies'!$A38,'1_Goos'!N$2:N$151),0)</f>
        <v>6.1422091845579425</v>
      </c>
      <c r="N38">
        <f ca="1">IFERROR(SUMIF('1_Price'!$B$5:$B$154,$A38,'1_Price'!AL$5:AL$124)/SUMIF('1_Goos'!$B$2:$B$151,'WAVG - Technologies'!$A38,'1_Goos'!O$2:O$151),0)</f>
        <v>6.2980621558466146</v>
      </c>
      <c r="O38">
        <f ca="1">IFERROR(SUMIF('1_Price'!$B$5:$B$154,$A38,'1_Price'!AM$5:AM$124)/SUMIF('1_Goos'!$B$2:$B$151,'WAVG - Technologies'!$A38,'1_Goos'!P$2:P$151),0)</f>
        <v>6.4309659851437493</v>
      </c>
      <c r="P38">
        <f ca="1">IFERROR(SUMIF('1_Price'!$B$5:$B$154,$A38,'1_Price'!AN$5:AN$124)/SUMIF('1_Goos'!$B$2:$B$151,'WAVG - Technologies'!$A38,'1_Goos'!Q$2:Q$151),0)</f>
        <v>6.557284089162895</v>
      </c>
      <c r="Q38">
        <f ca="1">IFERROR(SUMIF('1_Price'!$B$5:$B$154,$A38,'1_Price'!AO$5:AO$124)/SUMIF('1_Goos'!$B$2:$B$151,'WAVG - Technologies'!$A38,'1_Goos'!R$2:R$151),0)</f>
        <v>7.3101268741541956</v>
      </c>
      <c r="R38">
        <f ca="1">IFERROR(SUMIF('1_Price'!$B$5:$B$154,$A38,'1_Price'!AP$5:AP$124)/SUMIF('1_Goos'!$B$2:$B$151,'WAVG - Technologies'!$A38,'1_Goos'!S$2:S$151),0)</f>
        <v>7.5791871007790865</v>
      </c>
      <c r="S38">
        <f ca="1">IFERROR(SUMIF('1_Price'!$B$5:$B$154,$A38,'1_Price'!AQ$5:AQ$124)/SUMIF('1_Goos'!$B$2:$B$151,'WAVG - Technologies'!$A38,'1_Goos'!T$2:T$151),0)</f>
        <v>7.954879188996915</v>
      </c>
      <c r="T38">
        <f ca="1">IFERROR(SUMIF('1_Price'!$B$5:$B$154,$A38,'1_Price'!AR$5:AR$124)/SUMIF('1_Goos'!$B$2:$B$151,'WAVG - Technologies'!$A38,'1_Goos'!U$2:U$151),0)</f>
        <v>8.0622273663059509</v>
      </c>
      <c r="U38">
        <f ca="1">IFERROR(SUMIF('1_Price'!$B$5:$B$154,$A38,'1_Price'!AS$5:AS$124)/SUMIF('1_Goos'!$B$2:$B$151,'WAVG - Technologies'!$A38,'1_Goos'!V$2:V$151),0)</f>
        <v>8.5602443723867232</v>
      </c>
      <c r="V38">
        <f ca="1">IFERROR(SUMIF('1_Price'!$B$5:$B$154,$A38,'1_Price'!AT$5:AT$124)/SUMIF('1_Goos'!$B$2:$B$151,'WAVG - Technologies'!$A38,'1_Goos'!W$2:W$151),0)</f>
        <v>9.501784137556573</v>
      </c>
      <c r="W38">
        <f t="shared" ca="1" si="3"/>
        <v>3.8508678445908107E-2</v>
      </c>
    </row>
    <row r="39" spans="1:23" x14ac:dyDescent="0.25">
      <c r="A39" t="s">
        <v>31</v>
      </c>
      <c r="B39">
        <f ca="1">IFERROR(SUMIF('1_Price'!$B$5:$B$154,$A39,'1_Price'!Z$5:Z$124)/SUMIF('1_Goos'!$B$2:$B$151,'WAVG - Technologies'!$A39,'1_Goos'!C$2:C$151),0)</f>
        <v>2.1540208695162346</v>
      </c>
      <c r="C39">
        <f ca="1">IFERROR(SUMIF('1_Price'!$B$5:$B$154,$A39,'1_Price'!AA$5:AA$124)/SUMIF('1_Goos'!$B$2:$B$151,'WAVG - Technologies'!$A39,'1_Goos'!D$2:D$151),0)</f>
        <v>2.1888805822310111</v>
      </c>
      <c r="D39">
        <f ca="1">IFERROR(SUMIF('1_Price'!$B$5:$B$154,$A39,'1_Price'!AB$5:AB$124)/SUMIF('1_Goos'!$B$2:$B$151,'WAVG - Technologies'!$A39,'1_Goos'!E$2:E$151),0)</f>
        <v>2.2118236100695015</v>
      </c>
      <c r="E39">
        <f ca="1">IFERROR(SUMIF('1_Price'!$B$5:$B$154,$A39,'1_Price'!AC$5:AC$124)/SUMIF('1_Goos'!$B$2:$B$151,'WAVG - Technologies'!$A39,'1_Goos'!F$2:F$151),0)</f>
        <v>2.2213287564303088</v>
      </c>
      <c r="F39">
        <f ca="1">IFERROR(SUMIF('1_Price'!$B$5:$B$154,$A39,'1_Price'!AD$5:AD$124)/SUMIF('1_Goos'!$B$2:$B$151,'WAVG - Technologies'!$A39,'1_Goos'!G$2:G$151),0)</f>
        <v>2.3503989623068882</v>
      </c>
      <c r="G39">
        <f ca="1">IFERROR(SUMIF('1_Price'!$B$5:$B$154,$A39,'1_Price'!AE$5:AE$124)/SUMIF('1_Goos'!$B$2:$B$151,'WAVG - Technologies'!$A39,'1_Goos'!H$2:H$151),0)</f>
        <v>2.4076854815105868</v>
      </c>
      <c r="H39">
        <f ca="1">IFERROR(SUMIF('1_Price'!$B$5:$B$154,$A39,'1_Price'!AF$5:AF$124)/SUMIF('1_Goos'!$B$2:$B$151,'WAVG - Technologies'!$A39,'1_Goos'!I$2:I$151),0)</f>
        <v>2.4262076381135058</v>
      </c>
      <c r="I39">
        <f ca="1">IFERROR(SUMIF('1_Price'!$B$5:$B$154,$A39,'1_Price'!AG$5:AG$124)/SUMIF('1_Goos'!$B$2:$B$151,'WAVG - Technologies'!$A39,'1_Goos'!J$2:J$151),0)</f>
        <v>2.4629116428051199</v>
      </c>
      <c r="J39">
        <f ca="1">IFERROR(SUMIF('1_Price'!$B$5:$B$154,$A39,'1_Price'!AH$5:AH$124)/SUMIF('1_Goos'!$B$2:$B$151,'WAVG - Technologies'!$A39,'1_Goos'!K$2:K$151),0)</f>
        <v>2.5205170148129934</v>
      </c>
      <c r="K39">
        <f ca="1">IFERROR(SUMIF('1_Price'!$B$5:$B$154,$A39,'1_Price'!AI$5:AI$124)/SUMIF('1_Goos'!$B$2:$B$151,'WAVG - Technologies'!$A39,'1_Goos'!L$2:L$151),0)</f>
        <v>2.8308874735019276</v>
      </c>
      <c r="L39">
        <f ca="1">IFERROR(SUMIF('1_Price'!$B$5:$B$154,$A39,'1_Price'!AJ$5:AJ$124)/SUMIF('1_Goos'!$B$2:$B$151,'WAVG - Technologies'!$A39,'1_Goos'!M$2:M$151),0)</f>
        <v>2.8765634513379128</v>
      </c>
      <c r="M39">
        <f ca="1">IFERROR(SUMIF('1_Price'!$B$5:$B$154,$A39,'1_Price'!AK$5:AK$124)/SUMIF('1_Goos'!$B$2:$B$151,'WAVG - Technologies'!$A39,'1_Goos'!N$2:N$151),0)</f>
        <v>2.906051684342966</v>
      </c>
      <c r="N39">
        <f ca="1">IFERROR(SUMIF('1_Price'!$B$5:$B$154,$A39,'1_Price'!AL$5:AL$124)/SUMIF('1_Goos'!$B$2:$B$151,'WAVG - Technologies'!$A39,'1_Goos'!O$2:O$151),0)</f>
        <v>3.0312523432592209</v>
      </c>
      <c r="O39">
        <f ca="1">IFERROR(SUMIF('1_Price'!$B$5:$B$154,$A39,'1_Price'!AM$5:AM$124)/SUMIF('1_Goos'!$B$2:$B$151,'WAVG - Technologies'!$A39,'1_Goos'!P$2:P$151),0)</f>
        <v>3.2175524418942594</v>
      </c>
      <c r="P39">
        <f ca="1">IFERROR(SUMIF('1_Price'!$B$5:$B$154,$A39,'1_Price'!AN$5:AN$124)/SUMIF('1_Goos'!$B$2:$B$151,'WAVG - Technologies'!$A39,'1_Goos'!Q$2:Q$151),0)</f>
        <v>3.2979045947084362</v>
      </c>
      <c r="Q39">
        <f ca="1">IFERROR(SUMIF('1_Price'!$B$5:$B$154,$A39,'1_Price'!AO$5:AO$124)/SUMIF('1_Goos'!$B$2:$B$151,'WAVG - Technologies'!$A39,'1_Goos'!R$2:R$151),0)</f>
        <v>3.5393755860174618</v>
      </c>
      <c r="R39">
        <f ca="1">IFERROR(SUMIF('1_Price'!$B$5:$B$154,$A39,'1_Price'!AP$5:AP$124)/SUMIF('1_Goos'!$B$2:$B$151,'WAVG - Technologies'!$A39,'1_Goos'!S$2:S$151),0)</f>
        <v>3.7331862903573358</v>
      </c>
      <c r="S39">
        <f ca="1">IFERROR(SUMIF('1_Price'!$B$5:$B$154,$A39,'1_Price'!AQ$5:AQ$124)/SUMIF('1_Goos'!$B$2:$B$151,'WAVG - Technologies'!$A39,'1_Goos'!T$2:T$151),0)</f>
        <v>3.8629239635626536</v>
      </c>
      <c r="T39">
        <f ca="1">IFERROR(SUMIF('1_Price'!$B$5:$B$154,$A39,'1_Price'!AR$5:AR$124)/SUMIF('1_Goos'!$B$2:$B$151,'WAVG - Technologies'!$A39,'1_Goos'!U$2:U$151),0)</f>
        <v>4.2297136786332183</v>
      </c>
      <c r="U39">
        <f ca="1">IFERROR(SUMIF('1_Price'!$B$5:$B$154,$A39,'1_Price'!AS$5:AS$124)/SUMIF('1_Goos'!$B$2:$B$151,'WAVG - Technologies'!$A39,'1_Goos'!V$2:V$151),0)</f>
        <v>4.2511946305577943</v>
      </c>
      <c r="V39">
        <f ca="1">IFERROR(SUMIF('1_Price'!$B$5:$B$154,$A39,'1_Price'!AT$5:AT$124)/SUMIF('1_Goos'!$B$2:$B$151,'WAVG - Technologies'!$A39,'1_Goos'!W$2:W$151),0)</f>
        <v>4.4710022310422497</v>
      </c>
      <c r="W39">
        <f t="shared" ca="1" si="3"/>
        <v>3.7188634175423951E-2</v>
      </c>
    </row>
    <row r="41" spans="1:23" s="4" customFormat="1" x14ac:dyDescent="0.25">
      <c r="A41" s="5">
        <v>2</v>
      </c>
    </row>
    <row r="43" spans="1:23" x14ac:dyDescent="0.25">
      <c r="B43">
        <v>2020</v>
      </c>
      <c r="C43">
        <v>2021</v>
      </c>
      <c r="D43">
        <v>2022</v>
      </c>
      <c r="E43">
        <v>2023</v>
      </c>
      <c r="F43">
        <v>2024</v>
      </c>
      <c r="G43">
        <v>2025</v>
      </c>
      <c r="H43">
        <v>2026</v>
      </c>
      <c r="I43">
        <v>2027</v>
      </c>
      <c r="J43">
        <v>2028</v>
      </c>
      <c r="K43">
        <v>2029</v>
      </c>
      <c r="L43">
        <v>2030</v>
      </c>
      <c r="M43">
        <v>2031</v>
      </c>
      <c r="N43">
        <v>2032</v>
      </c>
      <c r="O43">
        <v>2033</v>
      </c>
      <c r="P43">
        <v>2034</v>
      </c>
      <c r="Q43">
        <v>2035</v>
      </c>
      <c r="R43">
        <v>2036</v>
      </c>
      <c r="S43">
        <v>2037</v>
      </c>
      <c r="T43">
        <v>2038</v>
      </c>
      <c r="U43">
        <v>2039</v>
      </c>
      <c r="V43">
        <v>2040</v>
      </c>
      <c r="W43" t="s">
        <v>83</v>
      </c>
    </row>
    <row r="44" spans="1:23" x14ac:dyDescent="0.25">
      <c r="A44" t="s">
        <v>27</v>
      </c>
      <c r="B44">
        <f ca="1">IFERROR(SUMIF('2_Price'!$B$5:$B$154,$A44,'2_Price'!Z$5:Z$124)/SUMIF('2_Goos'!$B$2:$B$151,'WAVG - Technologies'!$A44,'2_Goos'!C$2:C$151),0)</f>
        <v>5.9499544834057172</v>
      </c>
      <c r="C44">
        <f ca="1">IFERROR(SUMIF('2_Price'!$B$5:$B$154,$A44,'2_Price'!AA$5:AA$124)/SUMIF('2_Goos'!$B$2:$B$151,'WAVG - Technologies'!$A44,'2_Goos'!D$2:D$151),0)</f>
        <v>6.288265064863868</v>
      </c>
      <c r="D44">
        <f ca="1">IFERROR(SUMIF('2_Price'!$B$5:$B$154,$A44,'2_Price'!AB$5:AB$124)/SUMIF('2_Goos'!$B$2:$B$151,'WAVG - Technologies'!$A44,'2_Goos'!E$2:E$151),0)</f>
        <v>6.5617599660217705</v>
      </c>
      <c r="E44">
        <f ca="1">IFERROR(SUMIF('2_Price'!$B$5:$B$154,$A44,'2_Price'!AC$5:AC$124)/SUMIF('2_Goos'!$B$2:$B$151,'WAVG - Technologies'!$A44,'2_Goos'!F$2:F$151),0)</f>
        <v>6.7205364458278671</v>
      </c>
      <c r="F44">
        <f ca="1">IFERROR(SUMIF('2_Price'!$B$5:$B$154,$A44,'2_Price'!AD$5:AD$124)/SUMIF('2_Goos'!$B$2:$B$151,'WAVG - Technologies'!$A44,'2_Goos'!G$2:G$151),0)</f>
        <v>6.9162400438052209</v>
      </c>
      <c r="G44">
        <f ca="1">IFERROR(SUMIF('2_Price'!$B$5:$B$154,$A44,'2_Price'!AE$5:AE$124)/SUMIF('2_Goos'!$B$2:$B$151,'WAVG - Technologies'!$A44,'2_Goos'!H$2:H$151),0)</f>
        <v>7.1998671614950958</v>
      </c>
      <c r="H44">
        <f ca="1">IFERROR(SUMIF('2_Price'!$B$5:$B$154,$A44,'2_Price'!AF$5:AF$124)/SUMIF('2_Goos'!$B$2:$B$151,'WAVG - Technologies'!$A44,'2_Goos'!I$2:I$151),0)</f>
        <v>7.3395818893489055</v>
      </c>
      <c r="I44">
        <f ca="1">IFERROR(SUMIF('2_Price'!$B$5:$B$154,$A44,'2_Price'!AG$5:AG$124)/SUMIF('2_Goos'!$B$2:$B$151,'WAVG - Technologies'!$A44,'2_Goos'!J$2:J$151),0)</f>
        <v>7.3882338204198419</v>
      </c>
      <c r="J44">
        <f ca="1">IFERROR(SUMIF('2_Price'!$B$5:$B$154,$A44,'2_Price'!AH$5:AH$124)/SUMIF('2_Goos'!$B$2:$B$151,'WAVG - Technologies'!$A44,'2_Goos'!K$2:K$151),0)</f>
        <v>7.5795002355375303</v>
      </c>
      <c r="K44">
        <f ca="1">IFERROR(SUMIF('2_Price'!$B$5:$B$154,$A44,'2_Price'!AI$5:AI$124)/SUMIF('2_Goos'!$B$2:$B$151,'WAVG - Technologies'!$A44,'2_Goos'!L$2:L$151),0)</f>
        <v>7.7589210320961426</v>
      </c>
      <c r="L44">
        <f ca="1">IFERROR(SUMIF('2_Price'!$B$5:$B$154,$A44,'2_Price'!AJ$5:AJ$124)/SUMIF('2_Goos'!$B$2:$B$151,'WAVG - Technologies'!$A44,'2_Goos'!M$2:M$151),0)</f>
        <v>8.4499552910608191</v>
      </c>
      <c r="M44">
        <f ca="1">IFERROR(SUMIF('2_Price'!$B$5:$B$154,$A44,'2_Price'!AK$5:AK$124)/SUMIF('2_Goos'!$B$2:$B$151,'WAVG - Technologies'!$A44,'2_Goos'!N$2:N$151),0)</f>
        <v>8.6470471237956268</v>
      </c>
      <c r="N44">
        <f ca="1">IFERROR(SUMIF('2_Price'!$B$5:$B$154,$A44,'2_Price'!AL$5:AL$124)/SUMIF('2_Goos'!$B$2:$B$151,'WAVG - Technologies'!$A44,'2_Goos'!O$2:O$151),0)</f>
        <v>8.74500526364527</v>
      </c>
      <c r="O44">
        <f ca="1">IFERROR(SUMIF('2_Price'!$B$5:$B$154,$A44,'2_Price'!AM$5:AM$124)/SUMIF('2_Goos'!$B$2:$B$151,'WAVG - Technologies'!$A44,'2_Goos'!P$2:P$151),0)</f>
        <v>8.868129739306827</v>
      </c>
      <c r="P44">
        <f ca="1">IFERROR(SUMIF('2_Price'!$B$5:$B$154,$A44,'2_Price'!AN$5:AN$124)/SUMIF('2_Goos'!$B$2:$B$151,'WAVG - Technologies'!$A44,'2_Goos'!Q$2:Q$151),0)</f>
        <v>9.2286080973043383</v>
      </c>
      <c r="Q44">
        <f ca="1">IFERROR(SUMIF('2_Price'!$B$5:$B$154,$A44,'2_Price'!AO$5:AO$124)/SUMIF('2_Goos'!$B$2:$B$151,'WAVG - Technologies'!$A44,'2_Goos'!R$2:R$151),0)</f>
        <v>9.9713116528991659</v>
      </c>
      <c r="R44">
        <f ca="1">IFERROR(SUMIF('2_Price'!$B$5:$B$154,$A44,'2_Price'!AP$5:AP$124)/SUMIF('2_Goos'!$B$2:$B$151,'WAVG - Technologies'!$A44,'2_Goos'!S$2:S$151),0)</f>
        <v>10.724426376684784</v>
      </c>
      <c r="S44">
        <f ca="1">IFERROR(SUMIF('2_Price'!$B$5:$B$154,$A44,'2_Price'!AQ$5:AQ$124)/SUMIF('2_Goos'!$B$2:$B$151,'WAVG - Technologies'!$A44,'2_Goos'!T$2:T$151),0)</f>
        <v>11.560846226119356</v>
      </c>
      <c r="T44">
        <f ca="1">IFERROR(SUMIF('2_Price'!$B$5:$B$154,$A44,'2_Price'!AR$5:AR$124)/SUMIF('2_Goos'!$B$2:$B$151,'WAVG - Technologies'!$A44,'2_Goos'!U$2:U$151),0)</f>
        <v>12.374962042271434</v>
      </c>
      <c r="U44">
        <f ca="1">IFERROR(SUMIF('2_Price'!$B$5:$B$154,$A44,'2_Price'!AS$5:AS$124)/SUMIF('2_Goos'!$B$2:$B$151,'WAVG - Technologies'!$A44,'2_Goos'!V$2:V$151),0)</f>
        <v>13.385516289644496</v>
      </c>
      <c r="V44">
        <f ca="1">IFERROR(SUMIF('2_Price'!$B$5:$B$154,$A44,'2_Price'!AT$5:AT$124)/SUMIF('2_Goos'!$B$2:$B$151,'WAVG - Technologies'!$A44,'2_Goos'!W$2:W$151),0)</f>
        <v>13.928350541257867</v>
      </c>
      <c r="W44">
        <f ca="1">_xlfn.RRI($V$3-$B$3,B44,V44)</f>
        <v>4.3444375099254362E-2</v>
      </c>
    </row>
    <row r="45" spans="1:23" x14ac:dyDescent="0.25">
      <c r="A45" t="s">
        <v>28</v>
      </c>
      <c r="B45">
        <f ca="1">IFERROR(SUMIF('2_Price'!$B$5:$B$154,$A45,'2_Price'!Z$5:Z$124)/SUMIF('2_Goos'!$B$2:$B$151,'WAVG - Technologies'!$A45,'2_Goos'!C$2:C$151),0)</f>
        <v>20.490861085185191</v>
      </c>
      <c r="C45">
        <f ca="1">IFERROR(SUMIF('2_Price'!$B$5:$B$154,$A45,'2_Price'!AA$5:AA$124)/SUMIF('2_Goos'!$B$2:$B$151,'WAVG - Technologies'!$A45,'2_Goos'!D$2:D$151),0)</f>
        <v>20.491555701770203</v>
      </c>
      <c r="D45">
        <f ca="1">IFERROR(SUMIF('2_Price'!$B$5:$B$154,$A45,'2_Price'!AB$5:AB$124)/SUMIF('2_Goos'!$B$2:$B$151,'WAVG - Technologies'!$A45,'2_Goos'!E$2:E$151),0)</f>
        <v>20.491833786345619</v>
      </c>
      <c r="E45">
        <f ca="1">IFERROR(SUMIF('2_Price'!$B$5:$B$154,$A45,'2_Price'!AC$5:AC$124)/SUMIF('2_Goos'!$B$2:$B$151,'WAVG - Technologies'!$A45,'2_Goos'!F$2:F$151),0)</f>
        <v>20.492116355880704</v>
      </c>
      <c r="F45">
        <f ca="1">IFERROR(SUMIF('2_Price'!$B$5:$B$154,$A45,'2_Price'!AD$5:AD$124)/SUMIF('2_Goos'!$B$2:$B$151,'WAVG - Technologies'!$A45,'2_Goos'!G$2:G$151),0)</f>
        <v>20.644676510600586</v>
      </c>
      <c r="G45">
        <f ca="1">IFERROR(SUMIF('2_Price'!$B$5:$B$154,$A45,'2_Price'!AE$5:AE$124)/SUMIF('2_Goos'!$B$2:$B$151,'WAVG - Technologies'!$A45,'2_Goos'!H$2:H$151),0)</f>
        <v>21.882045426889839</v>
      </c>
      <c r="H45">
        <f ca="1">IFERROR(SUMIF('2_Price'!$B$5:$B$154,$A45,'2_Price'!AF$5:AF$124)/SUMIF('2_Goos'!$B$2:$B$151,'WAVG - Technologies'!$A45,'2_Goos'!I$2:I$151),0)</f>
        <v>26.664711873349951</v>
      </c>
      <c r="I45">
        <f ca="1">IFERROR(SUMIF('2_Price'!$B$5:$B$154,$A45,'2_Price'!AG$5:AG$124)/SUMIF('2_Goos'!$B$2:$B$151,'WAVG - Technologies'!$A45,'2_Goos'!J$2:J$151),0)</f>
        <v>26.80302810582582</v>
      </c>
      <c r="J45">
        <f ca="1">IFERROR(SUMIF('2_Price'!$B$5:$B$154,$A45,'2_Price'!AH$5:AH$124)/SUMIF('2_Goos'!$B$2:$B$151,'WAVG - Technologies'!$A45,'2_Goos'!K$2:K$151),0)</f>
        <v>29.098732820969229</v>
      </c>
      <c r="K45">
        <f ca="1">IFERROR(SUMIF('2_Price'!$B$5:$B$154,$A45,'2_Price'!AI$5:AI$124)/SUMIF('2_Goos'!$B$2:$B$151,'WAVG - Technologies'!$A45,'2_Goos'!L$2:L$151),0)</f>
        <v>29.099900179873547</v>
      </c>
      <c r="L45">
        <f ca="1">IFERROR(SUMIF('2_Price'!$B$5:$B$154,$A45,'2_Price'!AJ$5:AJ$124)/SUMIF('2_Goos'!$B$2:$B$151,'WAVG - Technologies'!$A45,'2_Goos'!M$2:M$151),0)</f>
        <v>29.100966371742139</v>
      </c>
      <c r="M45">
        <f ca="1">IFERROR(SUMIF('2_Price'!$B$5:$B$154,$A45,'2_Price'!AK$5:AK$124)/SUMIF('2_Goos'!$B$2:$B$151,'WAVG - Technologies'!$A45,'2_Goos'!N$2:N$151),0)</f>
        <v>30.012009280059381</v>
      </c>
      <c r="N45">
        <f ca="1">IFERROR(SUMIF('2_Price'!$B$5:$B$154,$A45,'2_Price'!AL$5:AL$124)/SUMIF('2_Goos'!$B$2:$B$151,'WAVG - Technologies'!$A45,'2_Goos'!O$2:O$151),0)</f>
        <v>30.015067376013647</v>
      </c>
      <c r="O45">
        <f ca="1">IFERROR(SUMIF('2_Price'!$B$5:$B$154,$A45,'2_Price'!AM$5:AM$124)/SUMIF('2_Goos'!$B$2:$B$151,'WAVG - Technologies'!$A45,'2_Goos'!P$2:P$151),0)</f>
        <v>30.018214794101702</v>
      </c>
      <c r="P45">
        <f ca="1">IFERROR(SUMIF('2_Price'!$B$5:$B$154,$A45,'2_Price'!AN$5:AN$124)/SUMIF('2_Goos'!$B$2:$B$151,'WAVG - Technologies'!$A45,'2_Goos'!Q$2:Q$151),0)</f>
        <v>30.021452774665164</v>
      </c>
      <c r="Q45">
        <f ca="1">IFERROR(SUMIF('2_Price'!$B$5:$B$154,$A45,'2_Price'!AO$5:AO$124)/SUMIF('2_Goos'!$B$2:$B$151,'WAVG - Technologies'!$A45,'2_Goos'!R$2:R$151),0)</f>
        <v>31.611655025827929</v>
      </c>
      <c r="R45">
        <f ca="1">IFERROR(SUMIF('2_Price'!$B$5:$B$154,$A45,'2_Price'!AP$5:AP$124)/SUMIF('2_Goos'!$B$2:$B$151,'WAVG - Technologies'!$A45,'2_Goos'!S$2:S$151),0)</f>
        <v>31.615548506515587</v>
      </c>
      <c r="S45">
        <f ca="1">IFERROR(SUMIF('2_Price'!$B$5:$B$154,$A45,'2_Price'!AQ$5:AQ$124)/SUMIF('2_Goos'!$B$2:$B$151,'WAVG - Technologies'!$A45,'2_Goos'!T$2:T$151),0)</f>
        <v>36.310779820677489</v>
      </c>
      <c r="T45">
        <f ca="1">IFERROR(SUMIF('2_Price'!$B$5:$B$154,$A45,'2_Price'!AR$5:AR$124)/SUMIF('2_Goos'!$B$2:$B$151,'WAVG - Technologies'!$A45,'2_Goos'!U$2:U$151),0)</f>
        <v>40.33701583617453</v>
      </c>
      <c r="U45">
        <f ca="1">IFERROR(SUMIF('2_Price'!$B$5:$B$154,$A45,'2_Price'!AS$5:AS$124)/SUMIF('2_Goos'!$B$2:$B$151,'WAVG - Technologies'!$A45,'2_Goos'!V$2:V$151),0)</f>
        <v>39.236030214864236</v>
      </c>
      <c r="V45">
        <f ca="1">IFERROR(SUMIF('2_Price'!$B$5:$B$154,$A45,'2_Price'!AT$5:AT$124)/SUMIF('2_Goos'!$B$2:$B$151,'WAVG - Technologies'!$A45,'2_Goos'!W$2:W$151),0)</f>
        <v>38.134440866803139</v>
      </c>
      <c r="W45">
        <f t="shared" ref="W45:W46" ca="1" si="4">_xlfn.RRI($V$3-$B$3,B45,V45)</f>
        <v>3.1544240795387868E-2</v>
      </c>
    </row>
    <row r="46" spans="1:23" x14ac:dyDescent="0.25">
      <c r="A46" t="s">
        <v>55</v>
      </c>
      <c r="B46">
        <f ca="1">IFERROR(SUMIF('2_Price'!$B$5:$B$154,$A46,'2_Price'!Z$5:Z$124)/SUMIF('2_Goos'!$B$2:$B$151,'WAVG - Technologies'!$A46,'2_Goos'!C$2:C$151),0)</f>
        <v>1.5024860169537373</v>
      </c>
      <c r="C46">
        <f ca="1">IFERROR(SUMIF('2_Price'!$B$5:$B$154,$A46,'2_Price'!AA$5:AA$124)/SUMIF('2_Goos'!$B$2:$B$151,'WAVG - Technologies'!$A46,'2_Goos'!D$2:D$151),0)</f>
        <v>1.6357918038014074</v>
      </c>
      <c r="D46">
        <f ca="1">IFERROR(SUMIF('2_Price'!$B$5:$B$154,$A46,'2_Price'!AB$5:AB$124)/SUMIF('2_Goos'!$B$2:$B$151,'WAVG - Technologies'!$A46,'2_Goos'!E$2:E$151),0)</f>
        <v>1.7803313970970991</v>
      </c>
      <c r="E46">
        <f ca="1">IFERROR(SUMIF('2_Price'!$B$5:$B$154,$A46,'2_Price'!AC$5:AC$124)/SUMIF('2_Goos'!$B$2:$B$151,'WAVG - Technologies'!$A46,'2_Goos'!F$2:F$151),0)</f>
        <v>1.8634360025770285</v>
      </c>
      <c r="F46">
        <f ca="1">IFERROR(SUMIF('2_Price'!$B$5:$B$154,$A46,'2_Price'!AD$5:AD$124)/SUMIF('2_Goos'!$B$2:$B$151,'WAVG - Technologies'!$A46,'2_Goos'!G$2:G$151),0)</f>
        <v>1.9464242251428772</v>
      </c>
      <c r="G46">
        <f ca="1">IFERROR(SUMIF('2_Price'!$B$5:$B$154,$A46,'2_Price'!AE$5:AE$124)/SUMIF('2_Goos'!$B$2:$B$151,'WAVG - Technologies'!$A46,'2_Goos'!H$2:H$151),0)</f>
        <v>2.0791963089859493</v>
      </c>
      <c r="H46">
        <f ca="1">IFERROR(SUMIF('2_Price'!$B$5:$B$154,$A46,'2_Price'!AF$5:AF$124)/SUMIF('2_Goos'!$B$2:$B$151,'WAVG - Technologies'!$A46,'2_Goos'!I$2:I$151),0)</f>
        <v>2.2782013733296029</v>
      </c>
      <c r="I46">
        <f ca="1">IFERROR(SUMIF('2_Price'!$B$5:$B$154,$A46,'2_Price'!AG$5:AG$124)/SUMIF('2_Goos'!$B$2:$B$151,'WAVG - Technologies'!$A46,'2_Goos'!J$2:J$151),0)</f>
        <v>2.4794099563600676</v>
      </c>
      <c r="J46">
        <f ca="1">IFERROR(SUMIF('2_Price'!$B$5:$B$154,$A46,'2_Price'!AH$5:AH$124)/SUMIF('2_Goos'!$B$2:$B$151,'WAVG - Technologies'!$A46,'2_Goos'!K$2:K$151),0)</f>
        <v>2.7502125742567136</v>
      </c>
      <c r="K46">
        <f ca="1">IFERROR(SUMIF('2_Price'!$B$5:$B$154,$A46,'2_Price'!AI$5:AI$124)/SUMIF('2_Goos'!$B$2:$B$151,'WAVG - Technologies'!$A46,'2_Goos'!L$2:L$151),0)</f>
        <v>3.0652251813470941</v>
      </c>
      <c r="L46">
        <f ca="1">IFERROR(SUMIF('2_Price'!$B$5:$B$154,$A46,'2_Price'!AJ$5:AJ$124)/SUMIF('2_Goos'!$B$2:$B$151,'WAVG - Technologies'!$A46,'2_Goos'!M$2:M$151),0)</f>
        <v>3.8142251535616136</v>
      </c>
      <c r="M46">
        <f ca="1">IFERROR(SUMIF('2_Price'!$B$5:$B$154,$A46,'2_Price'!AK$5:AK$124)/SUMIF('2_Goos'!$B$2:$B$151,'WAVG - Technologies'!$A46,'2_Goos'!N$2:N$151),0)</f>
        <v>3.9918323385592518</v>
      </c>
      <c r="N46">
        <f ca="1">IFERROR(SUMIF('2_Price'!$B$5:$B$154,$A46,'2_Price'!AL$5:AL$124)/SUMIF('2_Goos'!$B$2:$B$151,'WAVG - Technologies'!$A46,'2_Goos'!O$2:O$151),0)</f>
        <v>4.0794674177828103</v>
      </c>
      <c r="O46">
        <f ca="1">IFERROR(SUMIF('2_Price'!$B$5:$B$154,$A46,'2_Price'!AM$5:AM$124)/SUMIF('2_Goos'!$B$2:$B$151,'WAVG - Technologies'!$A46,'2_Goos'!P$2:P$151),0)</f>
        <v>4.2672363385472005</v>
      </c>
      <c r="P46">
        <f ca="1">IFERROR(SUMIF('2_Price'!$B$5:$B$154,$A46,'2_Price'!AN$5:AN$124)/SUMIF('2_Goos'!$B$2:$B$151,'WAVG - Technologies'!$A46,'2_Goos'!Q$2:Q$151),0)</f>
        <v>4.3386943545114667</v>
      </c>
      <c r="Q46">
        <f ca="1">IFERROR(SUMIF('2_Price'!$B$5:$B$154,$A46,'2_Price'!AO$5:AO$124)/SUMIF('2_Goos'!$B$2:$B$151,'WAVG - Technologies'!$A46,'2_Goos'!R$2:R$151),0)</f>
        <v>4.6456572831415119</v>
      </c>
      <c r="R46">
        <f ca="1">IFERROR(SUMIF('2_Price'!$B$5:$B$154,$A46,'2_Price'!AP$5:AP$124)/SUMIF('2_Goos'!$B$2:$B$151,'WAVG - Technologies'!$A46,'2_Goos'!S$2:S$151),0)</f>
        <v>4.9518034035419802</v>
      </c>
      <c r="S46">
        <f ca="1">IFERROR(SUMIF('2_Price'!$B$5:$B$154,$A46,'2_Price'!AQ$5:AQ$124)/SUMIF('2_Goos'!$B$2:$B$151,'WAVG - Technologies'!$A46,'2_Goos'!T$2:T$151),0)</f>
        <v>5.0872607242211778</v>
      </c>
      <c r="T46">
        <f ca="1">IFERROR(SUMIF('2_Price'!$B$5:$B$154,$A46,'2_Price'!AR$5:AR$124)/SUMIF('2_Goos'!$B$2:$B$151,'WAVG - Technologies'!$A46,'2_Goos'!U$2:U$151),0)</f>
        <v>5.5911557561885967</v>
      </c>
      <c r="U46">
        <f ca="1">IFERROR(SUMIF('2_Price'!$B$5:$B$154,$A46,'2_Price'!AS$5:AS$124)/SUMIF('2_Goos'!$B$2:$B$151,'WAVG - Technologies'!$A46,'2_Goos'!V$2:V$151),0)</f>
        <v>5.7580831599645075</v>
      </c>
      <c r="V46">
        <f ca="1">IFERROR(SUMIF('2_Price'!$B$5:$B$154,$A46,'2_Price'!AT$5:AT$124)/SUMIF('2_Goos'!$B$2:$B$151,'WAVG - Technologies'!$A46,'2_Goos'!W$2:W$151),0)</f>
        <v>6.0518869320936863</v>
      </c>
      <c r="W46">
        <f t="shared" ca="1" si="4"/>
        <v>7.2146218935221107E-2</v>
      </c>
    </row>
    <row r="47" spans="1:23" x14ac:dyDescent="0.25">
      <c r="A47" t="s">
        <v>29</v>
      </c>
      <c r="B47">
        <f ca="1">IFERROR(SUMIF('2_Price'!$B$5:$B$154,$A47,'2_Price'!Z$5:Z$124)/SUMIF('2_Goos'!$B$2:$B$151,'WAVG - Technologies'!$A47,'2_Goos'!C$2:C$151),0)</f>
        <v>0</v>
      </c>
      <c r="C47">
        <f ca="1">IFERROR(SUMIF('2_Price'!$B$5:$B$154,$A47,'2_Price'!AA$5:AA$124)/SUMIF('2_Goos'!$B$2:$B$151,'WAVG - Technologies'!$A47,'2_Goos'!D$2:D$151),0)</f>
        <v>0</v>
      </c>
      <c r="D47">
        <f ca="1">IFERROR(SUMIF('2_Price'!$B$5:$B$154,$A47,'2_Price'!AB$5:AB$124)/SUMIF('2_Goos'!$B$2:$B$151,'WAVG - Technologies'!$A47,'2_Goos'!E$2:E$151),0)</f>
        <v>0</v>
      </c>
      <c r="E47">
        <f ca="1">IFERROR(SUMIF('2_Price'!$B$5:$B$154,$A47,'2_Price'!AC$5:AC$124)/SUMIF('2_Goos'!$B$2:$B$151,'WAVG - Technologies'!$A47,'2_Goos'!F$2:F$151),0)</f>
        <v>0</v>
      </c>
      <c r="F47">
        <f ca="1">IFERROR(SUMIF('2_Price'!$B$5:$B$154,$A47,'2_Price'!AD$5:AD$124)/SUMIF('2_Goos'!$B$2:$B$151,'WAVG - Technologies'!$A47,'2_Goos'!G$2:G$151),0)</f>
        <v>0</v>
      </c>
      <c r="G47">
        <f ca="1">IFERROR(SUMIF('2_Price'!$B$5:$B$154,$A47,'2_Price'!AE$5:AE$124)/SUMIF('2_Goos'!$B$2:$B$151,'WAVG - Technologies'!$A47,'2_Goos'!H$2:H$151),0)</f>
        <v>19.413540000000001</v>
      </c>
      <c r="H47">
        <f ca="1">IFERROR(SUMIF('2_Price'!$B$5:$B$154,$A47,'2_Price'!AF$5:AF$124)/SUMIF('2_Goos'!$B$2:$B$151,'WAVG - Technologies'!$A47,'2_Goos'!I$2:I$151),0)</f>
        <v>19.413540000000001</v>
      </c>
      <c r="I47">
        <f ca="1">IFERROR(SUMIF('2_Price'!$B$5:$B$154,$A47,'2_Price'!AG$5:AG$124)/SUMIF('2_Goos'!$B$2:$B$151,'WAVG - Technologies'!$A47,'2_Goos'!J$2:J$151),0)</f>
        <v>19.413540000000001</v>
      </c>
      <c r="J47">
        <f ca="1">IFERROR(SUMIF('2_Price'!$B$5:$B$154,$A47,'2_Price'!AH$5:AH$124)/SUMIF('2_Goos'!$B$2:$B$151,'WAVG - Technologies'!$A47,'2_Goos'!K$2:K$151),0)</f>
        <v>19.413540000000001</v>
      </c>
      <c r="K47">
        <f ca="1">IFERROR(SUMIF('2_Price'!$B$5:$B$154,$A47,'2_Price'!AI$5:AI$124)/SUMIF('2_Goos'!$B$2:$B$151,'WAVG - Technologies'!$A47,'2_Goos'!L$2:L$151),0)</f>
        <v>19.413540000000001</v>
      </c>
      <c r="L47">
        <f ca="1">IFERROR(SUMIF('2_Price'!$B$5:$B$154,$A47,'2_Price'!AJ$5:AJ$124)/SUMIF('2_Goos'!$B$2:$B$151,'WAVG - Technologies'!$A47,'2_Goos'!M$2:M$151),0)</f>
        <v>19.413540000000001</v>
      </c>
      <c r="M47">
        <f ca="1">IFERROR(SUMIF('2_Price'!$B$5:$B$154,$A47,'2_Price'!AK$5:AK$124)/SUMIF('2_Goos'!$B$2:$B$151,'WAVG - Technologies'!$A47,'2_Goos'!N$2:N$151),0)</f>
        <v>19.413540000000001</v>
      </c>
      <c r="N47">
        <f ca="1">IFERROR(SUMIF('2_Price'!$B$5:$B$154,$A47,'2_Price'!AL$5:AL$124)/SUMIF('2_Goos'!$B$2:$B$151,'WAVG - Technologies'!$A47,'2_Goos'!O$2:O$151),0)</f>
        <v>19.413540000000001</v>
      </c>
      <c r="O47">
        <f ca="1">IFERROR(SUMIF('2_Price'!$B$5:$B$154,$A47,'2_Price'!AM$5:AM$124)/SUMIF('2_Goos'!$B$2:$B$151,'WAVG - Technologies'!$A47,'2_Goos'!P$2:P$151),0)</f>
        <v>19.413540000000001</v>
      </c>
      <c r="P47">
        <f ca="1">IFERROR(SUMIF('2_Price'!$B$5:$B$154,$A47,'2_Price'!AN$5:AN$124)/SUMIF('2_Goos'!$B$2:$B$151,'WAVG - Technologies'!$A47,'2_Goos'!Q$2:Q$151),0)</f>
        <v>19.413540000000001</v>
      </c>
      <c r="Q47">
        <f ca="1">IFERROR(SUMIF('2_Price'!$B$5:$B$154,$A47,'2_Price'!AO$5:AO$124)/SUMIF('2_Goos'!$B$2:$B$151,'WAVG - Technologies'!$A47,'2_Goos'!R$2:R$151),0)</f>
        <v>19.413540000000005</v>
      </c>
      <c r="R47">
        <f ca="1">IFERROR(SUMIF('2_Price'!$B$5:$B$154,$A47,'2_Price'!AP$5:AP$124)/SUMIF('2_Goos'!$B$2:$B$151,'WAVG - Technologies'!$A47,'2_Goos'!S$2:S$151),0)</f>
        <v>19.413539999999998</v>
      </c>
      <c r="S47">
        <f ca="1">IFERROR(SUMIF('2_Price'!$B$5:$B$154,$A47,'2_Price'!AQ$5:AQ$124)/SUMIF('2_Goos'!$B$2:$B$151,'WAVG - Technologies'!$A47,'2_Goos'!T$2:T$151),0)</f>
        <v>25.787812500000005</v>
      </c>
      <c r="T47">
        <f ca="1">IFERROR(SUMIF('2_Price'!$B$5:$B$154,$A47,'2_Price'!AR$5:AR$124)/SUMIF('2_Goos'!$B$2:$B$151,'WAVG - Technologies'!$A47,'2_Goos'!U$2:U$151),0)</f>
        <v>25.787812500000005</v>
      </c>
      <c r="U47">
        <f ca="1">IFERROR(SUMIF('2_Price'!$B$5:$B$154,$A47,'2_Price'!AS$5:AS$124)/SUMIF('2_Goos'!$B$2:$B$151,'WAVG - Technologies'!$A47,'2_Goos'!V$2:V$151),0)</f>
        <v>27.262777499999999</v>
      </c>
      <c r="V47">
        <f ca="1">IFERROR(SUMIF('2_Price'!$B$5:$B$154,$A47,'2_Price'!AT$5:AT$124)/SUMIF('2_Goos'!$B$2:$B$151,'WAVG - Technologies'!$A47,'2_Goos'!W$2:W$151),0)</f>
        <v>27.262777499999999</v>
      </c>
      <c r="W47">
        <f ca="1">_xlfn.RRI($V$3-$G$3,G47,V47)</f>
        <v>2.2894925904354047E-2</v>
      </c>
    </row>
    <row r="48" spans="1:23" x14ac:dyDescent="0.25">
      <c r="A48" t="s">
        <v>30</v>
      </c>
      <c r="B48">
        <f ca="1">IFERROR(SUMIF('2_Price'!$B$5:$B$154,$A48,'2_Price'!Z$5:Z$124)/SUMIF('2_Goos'!$B$2:$B$151,'WAVG - Technologies'!$A48,'2_Goos'!C$2:C$151),0)</f>
        <v>17.645767504493001</v>
      </c>
      <c r="C48">
        <f ca="1">IFERROR(SUMIF('2_Price'!$B$5:$B$154,$A48,'2_Price'!AA$5:AA$124)/SUMIF('2_Goos'!$B$2:$B$151,'WAVG - Technologies'!$A48,'2_Goos'!D$2:D$151),0)</f>
        <v>17.972997174083567</v>
      </c>
      <c r="D48">
        <f ca="1">IFERROR(SUMIF('2_Price'!$B$5:$B$154,$A48,'2_Price'!AB$5:AB$124)/SUMIF('2_Goos'!$B$2:$B$151,'WAVG - Technologies'!$A48,'2_Goos'!E$2:E$151),0)</f>
        <v>18.647969538907088</v>
      </c>
      <c r="E48">
        <f ca="1">IFERROR(SUMIF('2_Price'!$B$5:$B$154,$A48,'2_Price'!AC$5:AC$124)/SUMIF('2_Goos'!$B$2:$B$151,'WAVG - Technologies'!$A48,'2_Goos'!F$2:F$151),0)</f>
        <v>18.637602739750555</v>
      </c>
      <c r="F48">
        <f ca="1">IFERROR(SUMIF('2_Price'!$B$5:$B$154,$A48,'2_Price'!AD$5:AD$124)/SUMIF('2_Goos'!$B$2:$B$151,'WAVG - Technologies'!$A48,'2_Goos'!G$2:G$151),0)</f>
        <v>19.694280647415258</v>
      </c>
      <c r="G48">
        <f ca="1">IFERROR(SUMIF('2_Price'!$B$5:$B$154,$A48,'2_Price'!AE$5:AE$124)/SUMIF('2_Goos'!$B$2:$B$151,'WAVG - Technologies'!$A48,'2_Goos'!H$2:H$151),0)</f>
        <v>19.986927956557999</v>
      </c>
      <c r="H48">
        <f ca="1">IFERROR(SUMIF('2_Price'!$B$5:$B$154,$A48,'2_Price'!AF$5:AF$124)/SUMIF('2_Goos'!$B$2:$B$151,'WAVG - Technologies'!$A48,'2_Goos'!I$2:I$151),0)</f>
        <v>20.230742154657523</v>
      </c>
      <c r="I48">
        <f ca="1">IFERROR(SUMIF('2_Price'!$B$5:$B$154,$A48,'2_Price'!AG$5:AG$124)/SUMIF('2_Goos'!$B$2:$B$151,'WAVG - Technologies'!$A48,'2_Goos'!J$2:J$151),0)</f>
        <v>20.450096161860806</v>
      </c>
      <c r="J48">
        <f ca="1">IFERROR(SUMIF('2_Price'!$B$5:$B$154,$A48,'2_Price'!AH$5:AH$124)/SUMIF('2_Goos'!$B$2:$B$151,'WAVG - Technologies'!$A48,'2_Goos'!K$2:K$151),0)</f>
        <v>20.590291628372114</v>
      </c>
      <c r="K48">
        <f ca="1">IFERROR(SUMIF('2_Price'!$B$5:$B$154,$A48,'2_Price'!AI$5:AI$124)/SUMIF('2_Goos'!$B$2:$B$151,'WAVG - Technologies'!$A48,'2_Goos'!L$2:L$151),0)</f>
        <v>21.263226075887186</v>
      </c>
      <c r="L48">
        <f ca="1">IFERROR(SUMIF('2_Price'!$B$5:$B$154,$A48,'2_Price'!AJ$5:AJ$124)/SUMIF('2_Goos'!$B$2:$B$151,'WAVG - Technologies'!$A48,'2_Goos'!M$2:M$151),0)</f>
        <v>23.705815975652452</v>
      </c>
      <c r="M48">
        <f ca="1">IFERROR(SUMIF('2_Price'!$B$5:$B$154,$A48,'2_Price'!AK$5:AK$124)/SUMIF('2_Goos'!$B$2:$B$151,'WAVG - Technologies'!$A48,'2_Goos'!N$2:N$151),0)</f>
        <v>24.138666340438633</v>
      </c>
      <c r="N48">
        <f ca="1">IFERROR(SUMIF('2_Price'!$B$5:$B$154,$A48,'2_Price'!AL$5:AL$124)/SUMIF('2_Goos'!$B$2:$B$151,'WAVG - Technologies'!$A48,'2_Goos'!O$2:O$151),0)</f>
        <v>24.610346897568725</v>
      </c>
      <c r="O48">
        <f ca="1">IFERROR(SUMIF('2_Price'!$B$5:$B$154,$A48,'2_Price'!AM$5:AM$124)/SUMIF('2_Goos'!$B$2:$B$151,'WAVG - Technologies'!$A48,'2_Goos'!P$2:P$151),0)</f>
        <v>25.02577205749844</v>
      </c>
      <c r="P48">
        <f ca="1">IFERROR(SUMIF('2_Price'!$B$5:$B$154,$A48,'2_Price'!AN$5:AN$124)/SUMIF('2_Goos'!$B$2:$B$151,'WAVG - Technologies'!$A48,'2_Goos'!Q$2:Q$151),0)</f>
        <v>25.490198398272192</v>
      </c>
      <c r="Q48">
        <f ca="1">IFERROR(SUMIF('2_Price'!$B$5:$B$154,$A48,'2_Price'!AO$5:AO$124)/SUMIF('2_Goos'!$B$2:$B$151,'WAVG - Technologies'!$A48,'2_Goos'!R$2:R$151),0)</f>
        <v>27.790486121347755</v>
      </c>
      <c r="R48">
        <f ca="1">IFERROR(SUMIF('2_Price'!$B$5:$B$154,$A48,'2_Price'!AP$5:AP$124)/SUMIF('2_Goos'!$B$2:$B$151,'WAVG - Technologies'!$A48,'2_Goos'!S$2:S$151),0)</f>
        <v>28.801517702591052</v>
      </c>
      <c r="S48">
        <f ca="1">IFERROR(SUMIF('2_Price'!$B$5:$B$154,$A48,'2_Price'!AQ$5:AQ$124)/SUMIF('2_Goos'!$B$2:$B$151,'WAVG - Technologies'!$A48,'2_Goos'!T$2:T$151),0)</f>
        <v>30.237121916839126</v>
      </c>
      <c r="T48">
        <f ca="1">IFERROR(SUMIF('2_Price'!$B$5:$B$154,$A48,'2_Price'!AR$5:AR$124)/SUMIF('2_Goos'!$B$2:$B$151,'WAVG - Technologies'!$A48,'2_Goos'!U$2:U$151),0)</f>
        <v>30.505982018137402</v>
      </c>
      <c r="U48">
        <f ca="1">IFERROR(SUMIF('2_Price'!$B$5:$B$154,$A48,'2_Price'!AS$5:AS$124)/SUMIF('2_Goos'!$B$2:$B$151,'WAVG - Technologies'!$A48,'2_Goos'!V$2:V$151),0)</f>
        <v>31.139396083558832</v>
      </c>
      <c r="V48">
        <f ca="1">IFERROR(SUMIF('2_Price'!$B$5:$B$154,$A48,'2_Price'!AT$5:AT$124)/SUMIF('2_Goos'!$B$2:$B$151,'WAVG - Technologies'!$A48,'2_Goos'!W$2:W$151),0)</f>
        <v>33.515028910713603</v>
      </c>
      <c r="W48">
        <f t="shared" ref="W48:W49" ca="1" si="5">_xlfn.RRI($V$3-$B$3,B48,V48)</f>
        <v>3.2594844240258602E-2</v>
      </c>
    </row>
    <row r="49" spans="1:23" x14ac:dyDescent="0.25">
      <c r="A49" t="s">
        <v>31</v>
      </c>
      <c r="B49">
        <f ca="1">IFERROR(SUMIF('2_Price'!$B$5:$B$154,$A49,'2_Price'!Z$5:Z$124)/SUMIF('2_Goos'!$B$2:$B$151,'WAVG - Technologies'!$A49,'2_Goos'!C$2:C$151),0)</f>
        <v>8.6095591380475938</v>
      </c>
      <c r="C49">
        <f ca="1">IFERROR(SUMIF('2_Price'!$B$5:$B$154,$A49,'2_Price'!AA$5:AA$124)/SUMIF('2_Goos'!$B$2:$B$151,'WAVG - Technologies'!$A49,'2_Goos'!D$2:D$151),0)</f>
        <v>8.7859442042838332</v>
      </c>
      <c r="D49">
        <f ca="1">IFERROR(SUMIF('2_Price'!$B$5:$B$154,$A49,'2_Price'!AB$5:AB$124)/SUMIF('2_Goos'!$B$2:$B$151,'WAVG - Technologies'!$A49,'2_Goos'!E$2:E$151),0)</f>
        <v>8.8421076673380021</v>
      </c>
      <c r="E49">
        <f ca="1">IFERROR(SUMIF('2_Price'!$B$5:$B$154,$A49,'2_Price'!AC$5:AC$124)/SUMIF('2_Goos'!$B$2:$B$151,'WAVG - Technologies'!$A49,'2_Goos'!F$2:F$151),0)</f>
        <v>8.8736469938474709</v>
      </c>
      <c r="F49">
        <f ca="1">IFERROR(SUMIF('2_Price'!$B$5:$B$154,$A49,'2_Price'!AD$5:AD$124)/SUMIF('2_Goos'!$B$2:$B$151,'WAVG - Technologies'!$A49,'2_Goos'!G$2:G$151),0)</f>
        <v>9.4125293866442163</v>
      </c>
      <c r="G49">
        <f ca="1">IFERROR(SUMIF('2_Price'!$B$5:$B$154,$A49,'2_Price'!AE$5:AE$124)/SUMIF('2_Goos'!$B$2:$B$151,'WAVG - Technologies'!$A49,'2_Goos'!H$2:H$151),0)</f>
        <v>9.5948571645852425</v>
      </c>
      <c r="H49">
        <f ca="1">IFERROR(SUMIF('2_Price'!$B$5:$B$154,$A49,'2_Price'!AF$5:AF$124)/SUMIF('2_Goos'!$B$2:$B$151,'WAVG - Technologies'!$A49,'2_Goos'!I$2:I$151),0)</f>
        <v>9.6182194757344224</v>
      </c>
      <c r="I49">
        <f ca="1">IFERROR(SUMIF('2_Price'!$B$5:$B$154,$A49,'2_Price'!AG$5:AG$124)/SUMIF('2_Goos'!$B$2:$B$151,'WAVG - Technologies'!$A49,'2_Goos'!J$2:J$151),0)</f>
        <v>9.8169927766112544</v>
      </c>
      <c r="J49">
        <f ca="1">IFERROR(SUMIF('2_Price'!$B$5:$B$154,$A49,'2_Price'!AH$5:AH$124)/SUMIF('2_Goos'!$B$2:$B$151,'WAVG - Technologies'!$A49,'2_Goos'!K$2:K$151),0)</f>
        <v>9.9260306700608965</v>
      </c>
      <c r="K49">
        <f ca="1">IFERROR(SUMIF('2_Price'!$B$5:$B$154,$A49,'2_Price'!AI$5:AI$124)/SUMIF('2_Goos'!$B$2:$B$151,'WAVG - Technologies'!$A49,'2_Goos'!L$2:L$151),0)</f>
        <v>10.311283283724348</v>
      </c>
      <c r="L49">
        <f ca="1">IFERROR(SUMIF('2_Price'!$B$5:$B$154,$A49,'2_Price'!AJ$5:AJ$124)/SUMIF('2_Goos'!$B$2:$B$151,'WAVG - Technologies'!$A49,'2_Goos'!M$2:M$151),0)</f>
        <v>10.484641187194214</v>
      </c>
      <c r="M49">
        <f ca="1">IFERROR(SUMIF('2_Price'!$B$5:$B$154,$A49,'2_Price'!AK$5:AK$124)/SUMIF('2_Goos'!$B$2:$B$151,'WAVG - Technologies'!$A49,'2_Goos'!N$2:N$151),0)</f>
        <v>11.566708149026189</v>
      </c>
      <c r="N49">
        <f ca="1">IFERROR(SUMIF('2_Price'!$B$5:$B$154,$A49,'2_Price'!AL$5:AL$124)/SUMIF('2_Goos'!$B$2:$B$151,'WAVG - Technologies'!$A49,'2_Goos'!O$2:O$151),0)</f>
        <v>12.20963653923627</v>
      </c>
      <c r="O49">
        <f ca="1">IFERROR(SUMIF('2_Price'!$B$5:$B$154,$A49,'2_Price'!AM$5:AM$124)/SUMIF('2_Goos'!$B$2:$B$151,'WAVG - Technologies'!$A49,'2_Goos'!P$2:P$151),0)</f>
        <v>12.898073539620889</v>
      </c>
      <c r="P49">
        <f ca="1">IFERROR(SUMIF('2_Price'!$B$5:$B$154,$A49,'2_Price'!AN$5:AN$124)/SUMIF('2_Goos'!$B$2:$B$151,'WAVG - Technologies'!$A49,'2_Goos'!Q$2:Q$151),0)</f>
        <v>13.262364248683413</v>
      </c>
      <c r="Q49">
        <f ca="1">IFERROR(SUMIF('2_Price'!$B$5:$B$154,$A49,'2_Price'!AO$5:AO$124)/SUMIF('2_Goos'!$B$2:$B$151,'WAVG - Technologies'!$A49,'2_Goos'!R$2:R$151),0)</f>
        <v>13.887110352719391</v>
      </c>
      <c r="R49">
        <f ca="1">IFERROR(SUMIF('2_Price'!$B$5:$B$154,$A49,'2_Price'!AP$5:AP$124)/SUMIF('2_Goos'!$B$2:$B$151,'WAVG - Technologies'!$A49,'2_Goos'!S$2:S$151),0)</f>
        <v>14.92216279208014</v>
      </c>
      <c r="S49">
        <f ca="1">IFERROR(SUMIF('2_Price'!$B$5:$B$154,$A49,'2_Price'!AQ$5:AQ$124)/SUMIF('2_Goos'!$B$2:$B$151,'WAVG - Technologies'!$A49,'2_Goos'!T$2:T$151),0)</f>
        <v>15.628488892615492</v>
      </c>
      <c r="T49">
        <f ca="1">IFERROR(SUMIF('2_Price'!$B$5:$B$154,$A49,'2_Price'!AR$5:AR$124)/SUMIF('2_Goos'!$B$2:$B$151,'WAVG - Technologies'!$A49,'2_Goos'!U$2:U$151),0)</f>
        <v>16.995200202740026</v>
      </c>
      <c r="U49">
        <f ca="1">IFERROR(SUMIF('2_Price'!$B$5:$B$154,$A49,'2_Price'!AS$5:AS$124)/SUMIF('2_Goos'!$B$2:$B$151,'WAVG - Technologies'!$A49,'2_Goos'!V$2:V$151),0)</f>
        <v>17.981048289762832</v>
      </c>
      <c r="V49">
        <f ca="1">IFERROR(SUMIF('2_Price'!$B$5:$B$154,$A49,'2_Price'!AT$5:AT$124)/SUMIF('2_Goos'!$B$2:$B$151,'WAVG - Technologies'!$A49,'2_Goos'!W$2:W$151),0)</f>
        <v>18.145369501822191</v>
      </c>
      <c r="W49">
        <f t="shared" ca="1" si="5"/>
        <v>3.7980620501417039E-2</v>
      </c>
    </row>
    <row r="51" spans="1:23" s="4" customFormat="1" x14ac:dyDescent="0.25">
      <c r="A51" s="5">
        <v>5</v>
      </c>
    </row>
    <row r="53" spans="1:23" x14ac:dyDescent="0.25">
      <c r="B53">
        <v>2020</v>
      </c>
      <c r="C53">
        <v>2021</v>
      </c>
      <c r="D53">
        <v>2022</v>
      </c>
      <c r="E53">
        <v>2023</v>
      </c>
      <c r="F53">
        <v>2024</v>
      </c>
      <c r="G53">
        <v>2025</v>
      </c>
      <c r="H53">
        <v>2026</v>
      </c>
      <c r="I53">
        <v>2027</v>
      </c>
      <c r="J53">
        <v>2028</v>
      </c>
      <c r="K53">
        <v>2029</v>
      </c>
      <c r="L53">
        <v>2030</v>
      </c>
      <c r="M53">
        <v>2031</v>
      </c>
      <c r="N53">
        <v>2032</v>
      </c>
      <c r="O53">
        <v>2033</v>
      </c>
      <c r="P53">
        <v>2034</v>
      </c>
      <c r="Q53">
        <v>2035</v>
      </c>
      <c r="R53">
        <v>2036</v>
      </c>
      <c r="S53">
        <v>2037</v>
      </c>
      <c r="T53">
        <v>2038</v>
      </c>
      <c r="U53">
        <v>2039</v>
      </c>
      <c r="V53">
        <v>2040</v>
      </c>
      <c r="W53" t="s">
        <v>83</v>
      </c>
    </row>
    <row r="54" spans="1:23" x14ac:dyDescent="0.25">
      <c r="A54" t="s">
        <v>27</v>
      </c>
      <c r="B54">
        <f ca="1">IFERROR(SUMIF('5_Price'!$B$5:$B$154,$A54,'5_Price'!Z$5:Z$124)/SUMIF('5_Goos'!$B$2:$B$151,'WAVG - Technologies'!$A54,'5_Goos'!C$2:C$151),0)</f>
        <v>35.381571139918144</v>
      </c>
      <c r="C54">
        <f ca="1">IFERROR(SUMIF('5_Price'!$B$5:$B$154,$A54,'5_Price'!AA$5:AA$124)/SUMIF('5_Goos'!$B$2:$B$151,'WAVG - Technologies'!$A54,'5_Goos'!D$2:D$151),0)</f>
        <v>36.800207458181177</v>
      </c>
      <c r="D54">
        <f ca="1">IFERROR(SUMIF('5_Price'!$B$5:$B$154,$A54,'5_Price'!AB$5:AB$124)/SUMIF('5_Goos'!$B$2:$B$151,'WAVG - Technologies'!$A54,'5_Goos'!E$2:E$151),0)</f>
        <v>38.285474747535567</v>
      </c>
      <c r="E54">
        <f ca="1">IFERROR(SUMIF('5_Price'!$B$5:$B$154,$A54,'5_Price'!AC$5:AC$124)/SUMIF('5_Goos'!$B$2:$B$151,'WAVG - Technologies'!$A54,'5_Goos'!F$2:F$151),0)</f>
        <v>39.844532523656135</v>
      </c>
      <c r="F54">
        <f ca="1">IFERROR(SUMIF('5_Price'!$B$5:$B$154,$A54,'5_Price'!AD$5:AD$124)/SUMIF('5_Goos'!$B$2:$B$151,'WAVG - Technologies'!$A54,'5_Goos'!G$2:G$151),0)</f>
        <v>39.997389714801336</v>
      </c>
      <c r="G54">
        <f ca="1">IFERROR(SUMIF('5_Price'!$B$5:$B$154,$A54,'5_Price'!AE$5:AE$124)/SUMIF('5_Goos'!$B$2:$B$151,'WAVG - Technologies'!$A54,'5_Goos'!H$2:H$151),0)</f>
        <v>40.556639875547937</v>
      </c>
      <c r="H54">
        <f ca="1">IFERROR(SUMIF('5_Price'!$B$5:$B$154,$A54,'5_Price'!AF$5:AF$124)/SUMIF('5_Goos'!$B$2:$B$151,'WAVG - Technologies'!$A54,'5_Goos'!I$2:I$151),0)</f>
        <v>40.451176745596712</v>
      </c>
      <c r="I54">
        <f ca="1">IFERROR(SUMIF('5_Price'!$B$5:$B$154,$A54,'5_Price'!AG$5:AG$124)/SUMIF('5_Goos'!$B$2:$B$151,'WAVG - Technologies'!$A54,'5_Goos'!J$2:J$151),0)</f>
        <v>40.144521768659878</v>
      </c>
      <c r="J54">
        <f ca="1">IFERROR(SUMIF('5_Price'!$B$5:$B$154,$A54,'5_Price'!AH$5:AH$124)/SUMIF('5_Goos'!$B$2:$B$151,'WAVG - Technologies'!$A54,'5_Goos'!K$2:K$151),0)</f>
        <v>40.37537866813966</v>
      </c>
      <c r="K54">
        <f ca="1">IFERROR(SUMIF('5_Price'!$B$5:$B$154,$A54,'5_Price'!AI$5:AI$124)/SUMIF('5_Goos'!$B$2:$B$151,'WAVG - Technologies'!$A54,'5_Goos'!L$2:L$151),0)</f>
        <v>41.489764886879883</v>
      </c>
      <c r="L54">
        <f ca="1">IFERROR(SUMIF('5_Price'!$B$5:$B$154,$A54,'5_Price'!AJ$5:AJ$124)/SUMIF('5_Goos'!$B$2:$B$151,'WAVG - Technologies'!$A54,'5_Goos'!M$2:M$151),0)</f>
        <v>41.587677208463006</v>
      </c>
      <c r="M54">
        <f ca="1">IFERROR(SUMIF('5_Price'!$B$5:$B$154,$A54,'5_Price'!AK$5:AK$124)/SUMIF('5_Goos'!$B$2:$B$151,'WAVG - Technologies'!$A54,'5_Goos'!N$2:N$151),0)</f>
        <v>41.504078708020458</v>
      </c>
      <c r="N54">
        <f ca="1">IFERROR(SUMIF('5_Price'!$B$5:$B$154,$A54,'5_Price'!AL$5:AL$124)/SUMIF('5_Goos'!$B$2:$B$151,'WAVG - Technologies'!$A54,'5_Goos'!O$2:O$151),0)</f>
        <v>41.371211180152017</v>
      </c>
      <c r="O54">
        <f ca="1">IFERROR(SUMIF('5_Price'!$B$5:$B$154,$A54,'5_Price'!AM$5:AM$124)/SUMIF('5_Goos'!$B$2:$B$151,'WAVG - Technologies'!$A54,'5_Goos'!P$2:P$151),0)</f>
        <v>41.279916704790992</v>
      </c>
      <c r="P54">
        <f ca="1">IFERROR(SUMIF('5_Price'!$B$5:$B$154,$A54,'5_Price'!AN$5:AN$124)/SUMIF('5_Goos'!$B$2:$B$151,'WAVG - Technologies'!$A54,'5_Goos'!Q$2:Q$151),0)</f>
        <v>41.143896725652702</v>
      </c>
      <c r="Q54">
        <f ca="1">IFERROR(SUMIF('5_Price'!$B$5:$B$154,$A54,'5_Price'!AO$5:AO$124)/SUMIF('5_Goos'!$B$2:$B$151,'WAVG - Technologies'!$A54,'5_Goos'!R$2:R$151),0)</f>
        <v>41.508367442485927</v>
      </c>
      <c r="R54">
        <f ca="1">IFERROR(SUMIF('5_Price'!$B$5:$B$154,$A54,'5_Price'!AP$5:AP$124)/SUMIF('5_Goos'!$B$2:$B$151,'WAVG - Technologies'!$A54,'5_Goos'!S$2:S$151),0)</f>
        <v>41.33836019222921</v>
      </c>
      <c r="S54">
        <f ca="1">IFERROR(SUMIF('5_Price'!$B$5:$B$154,$A54,'5_Price'!AQ$5:AQ$124)/SUMIF('5_Goos'!$B$2:$B$151,'WAVG - Technologies'!$A54,'5_Goos'!T$2:T$151),0)</f>
        <v>41.16834529693331</v>
      </c>
      <c r="T54">
        <f ca="1">IFERROR(SUMIF('5_Price'!$B$5:$B$154,$A54,'5_Price'!AR$5:AR$124)/SUMIF('5_Goos'!$B$2:$B$151,'WAVG - Technologies'!$A54,'5_Goos'!U$2:U$151),0)</f>
        <v>40.322671654181569</v>
      </c>
      <c r="U54">
        <f ca="1">IFERROR(SUMIF('5_Price'!$B$5:$B$154,$A54,'5_Price'!AS$5:AS$124)/SUMIF('5_Goos'!$B$2:$B$151,'WAVG - Technologies'!$A54,'5_Goos'!V$2:V$151),0)</f>
        <v>39.22251673527439</v>
      </c>
      <c r="V54">
        <f ca="1">IFERROR(SUMIF('5_Price'!$B$5:$B$154,$A54,'5_Price'!AT$5:AT$124)/SUMIF('5_Goos'!$B$2:$B$151,'WAVG - Technologies'!$A54,'5_Goos'!W$2:W$151),0)</f>
        <v>38.122344094427447</v>
      </c>
      <c r="W54">
        <f ca="1">_xlfn.RRI($V$3-$B$3,B54,V54)</f>
        <v>3.7374405818748624E-3</v>
      </c>
    </row>
    <row r="55" spans="1:23" x14ac:dyDescent="0.25">
      <c r="A55" t="s">
        <v>28</v>
      </c>
      <c r="B55">
        <f ca="1">IFERROR(SUMIF('5_Price'!$B$5:$B$154,$A55,'5_Price'!Z$5:Z$124)/SUMIF('5_Goos'!$B$2:$B$151,'WAVG - Technologies'!$A55,'5_Goos'!C$2:C$151),0)</f>
        <v>47.457627118644069</v>
      </c>
      <c r="C55">
        <f ca="1">IFERROR(SUMIF('5_Price'!$B$5:$B$154,$A55,'5_Price'!AA$5:AA$124)/SUMIF('5_Goos'!$B$2:$B$151,'WAVG - Technologies'!$A55,'5_Goos'!D$2:D$151),0)</f>
        <v>46.949152542372886</v>
      </c>
      <c r="D55">
        <f ca="1">IFERROR(SUMIF('5_Price'!$B$5:$B$154,$A55,'5_Price'!AB$5:AB$124)/SUMIF('5_Goos'!$B$2:$B$151,'WAVG - Technologies'!$A55,'5_Goos'!E$2:E$151),0)</f>
        <v>46.440677966101703</v>
      </c>
      <c r="E55">
        <f ca="1">IFERROR(SUMIF('5_Price'!$B$5:$B$154,$A55,'5_Price'!AC$5:AC$124)/SUMIF('5_Goos'!$B$2:$B$151,'WAVG - Technologies'!$A55,'5_Goos'!F$2:F$151),0)</f>
        <v>45.932203389830505</v>
      </c>
      <c r="F55">
        <f ca="1">IFERROR(SUMIF('5_Price'!$B$5:$B$154,$A55,'5_Price'!AD$5:AD$124)/SUMIF('5_Goos'!$B$2:$B$151,'WAVG - Technologies'!$A55,'5_Goos'!G$2:G$151),0)</f>
        <v>45.423728813559322</v>
      </c>
      <c r="G55">
        <f ca="1">IFERROR(SUMIF('5_Price'!$B$5:$B$154,$A55,'5_Price'!AE$5:AE$124)/SUMIF('5_Goos'!$B$2:$B$151,'WAVG - Technologies'!$A55,'5_Goos'!H$2:H$151),0)</f>
        <v>44.915254237288131</v>
      </c>
      <c r="H55">
        <f ca="1">IFERROR(SUMIF('5_Price'!$B$5:$B$154,$A55,'5_Price'!AF$5:AF$124)/SUMIF('5_Goos'!$B$2:$B$151,'WAVG - Technologies'!$A55,'5_Goos'!I$2:I$151),0)</f>
        <v>44.406779661016941</v>
      </c>
      <c r="I55">
        <f ca="1">IFERROR(SUMIF('5_Price'!$B$5:$B$154,$A55,'5_Price'!AG$5:AG$124)/SUMIF('5_Goos'!$B$2:$B$151,'WAVG - Technologies'!$A55,'5_Goos'!J$2:J$151),0)</f>
        <v>43.898305084745765</v>
      </c>
      <c r="J55">
        <f ca="1">IFERROR(SUMIF('5_Price'!$B$5:$B$154,$A55,'5_Price'!AH$5:AH$124)/SUMIF('5_Goos'!$B$2:$B$151,'WAVG - Technologies'!$A55,'5_Goos'!K$2:K$151),0)</f>
        <v>43.389830508474574</v>
      </c>
      <c r="K55">
        <f ca="1">IFERROR(SUMIF('5_Price'!$B$5:$B$154,$A55,'5_Price'!AI$5:AI$124)/SUMIF('5_Goos'!$B$2:$B$151,'WAVG - Technologies'!$A55,'5_Goos'!L$2:L$151),0)</f>
        <v>42.881355932203391</v>
      </c>
      <c r="L55">
        <f ca="1">IFERROR(SUMIF('5_Price'!$B$5:$B$154,$A55,'5_Price'!AJ$5:AJ$124)/SUMIF('5_Goos'!$B$2:$B$151,'WAVG - Technologies'!$A55,'5_Goos'!M$2:M$151),0)</f>
        <v>42.372881355932208</v>
      </c>
      <c r="M55">
        <f ca="1">IFERROR(SUMIF('5_Price'!$B$5:$B$154,$A55,'5_Price'!AK$5:AK$124)/SUMIF('5_Goos'!$B$2:$B$151,'WAVG - Technologies'!$A55,'5_Goos'!N$2:N$151),0)</f>
        <v>42.203389830508485</v>
      </c>
      <c r="N55">
        <f ca="1">IFERROR(SUMIF('5_Price'!$B$5:$B$154,$A55,'5_Price'!AL$5:AL$124)/SUMIF('5_Goos'!$B$2:$B$151,'WAVG - Technologies'!$A55,'5_Goos'!O$2:O$151),0)</f>
        <v>42.033898305084747</v>
      </c>
      <c r="O55">
        <f ca="1">IFERROR(SUMIF('5_Price'!$B$5:$B$154,$A55,'5_Price'!AM$5:AM$124)/SUMIF('5_Goos'!$B$2:$B$151,'WAVG - Technologies'!$A55,'5_Goos'!P$2:P$151),0)</f>
        <v>41.86440677966101</v>
      </c>
      <c r="P55">
        <f ca="1">IFERROR(SUMIF('5_Price'!$B$5:$B$154,$A55,'5_Price'!AN$5:AN$124)/SUMIF('5_Goos'!$B$2:$B$151,'WAVG - Technologies'!$A55,'5_Goos'!Q$2:Q$151),0)</f>
        <v>41.694915254237287</v>
      </c>
      <c r="Q55">
        <f ca="1">IFERROR(SUMIF('5_Price'!$B$5:$B$154,$A55,'5_Price'!AO$5:AO$124)/SUMIF('5_Goos'!$B$2:$B$151,'WAVG - Technologies'!$A55,'5_Goos'!R$2:R$151),0)</f>
        <v>41.525423728813564</v>
      </c>
      <c r="R55">
        <f ca="1">IFERROR(SUMIF('5_Price'!$B$5:$B$154,$A55,'5_Price'!AP$5:AP$124)/SUMIF('5_Goos'!$B$2:$B$151,'WAVG - Technologies'!$A55,'5_Goos'!S$2:S$151),0)</f>
        <v>41.355932203389834</v>
      </c>
      <c r="S55">
        <f ca="1">IFERROR(SUMIF('5_Price'!$B$5:$B$154,$A55,'5_Price'!AQ$5:AQ$124)/SUMIF('5_Goos'!$B$2:$B$151,'WAVG - Technologies'!$A55,'5_Goos'!T$2:T$151),0)</f>
        <v>41.186440677966111</v>
      </c>
      <c r="T55">
        <f ca="1">IFERROR(SUMIF('5_Price'!$B$5:$B$154,$A55,'5_Price'!AR$5:AR$124)/SUMIF('5_Goos'!$B$2:$B$151,'WAVG - Technologies'!$A55,'5_Goos'!U$2:U$151),0)</f>
        <v>40.33898305084746</v>
      </c>
      <c r="U55">
        <f ca="1">IFERROR(SUMIF('5_Price'!$B$5:$B$154,$A55,'5_Price'!AS$5:AS$124)/SUMIF('5_Goos'!$B$2:$B$151,'WAVG - Technologies'!$A55,'5_Goos'!V$2:V$151),0)</f>
        <v>39.237288135593225</v>
      </c>
      <c r="V55">
        <f ca="1">IFERROR(SUMIF('5_Price'!$B$5:$B$154,$A55,'5_Price'!AT$5:AT$124)/SUMIF('5_Goos'!$B$2:$B$151,'WAVG - Technologies'!$A55,'5_Goos'!W$2:W$151),0)</f>
        <v>38.13559322033899</v>
      </c>
      <c r="W55">
        <f t="shared" ref="W55:W56" ca="1" si="6">_xlfn.RRI($V$3-$B$3,B55,V55)</f>
        <v>-1.0874896137380796E-2</v>
      </c>
    </row>
    <row r="56" spans="1:23" x14ac:dyDescent="0.25">
      <c r="A56" t="s">
        <v>55</v>
      </c>
      <c r="B56">
        <f ca="1">IFERROR(SUMIF('5_Price'!$B$5:$B$154,$A56,'5_Price'!Z$5:Z$124)/SUMIF('5_Goos'!$B$2:$B$151,'WAVG - Technologies'!$A56,'5_Goos'!C$2:C$151),0)</f>
        <v>9.3343444654633512</v>
      </c>
      <c r="C56">
        <f ca="1">IFERROR(SUMIF('5_Price'!$B$5:$B$154,$A56,'5_Price'!AA$5:AA$124)/SUMIF('5_Goos'!$B$2:$B$151,'WAVG - Technologies'!$A56,'5_Goos'!D$2:D$151),0)</f>
        <v>10.138557886828023</v>
      </c>
      <c r="D56">
        <f ca="1">IFERROR(SUMIF('5_Price'!$B$5:$B$154,$A56,'5_Price'!AB$5:AB$124)/SUMIF('5_Goos'!$B$2:$B$151,'WAVG - Technologies'!$A56,'5_Goos'!E$2:E$151),0)</f>
        <v>11.178000402796247</v>
      </c>
      <c r="E56">
        <f ca="1">IFERROR(SUMIF('5_Price'!$B$5:$B$154,$A56,'5_Price'!AC$5:AC$124)/SUMIF('5_Goos'!$B$2:$B$151,'WAVG - Technologies'!$A56,'5_Goos'!F$2:F$151),0)</f>
        <v>11.628208590164059</v>
      </c>
      <c r="F56">
        <f ca="1">IFERROR(SUMIF('5_Price'!$B$5:$B$154,$A56,'5_Price'!AD$5:AD$124)/SUMIF('5_Goos'!$B$2:$B$151,'WAVG - Technologies'!$A56,'5_Goos'!G$2:G$151),0)</f>
        <v>12.129284729349767</v>
      </c>
      <c r="G56">
        <f ca="1">IFERROR(SUMIF('5_Price'!$B$5:$B$154,$A56,'5_Price'!AE$5:AE$124)/SUMIF('5_Goos'!$B$2:$B$151,'WAVG - Technologies'!$A56,'5_Goos'!H$2:H$151),0)</f>
        <v>12.906402028093849</v>
      </c>
      <c r="H56">
        <f ca="1">IFERROR(SUMIF('5_Price'!$B$5:$B$154,$A56,'5_Price'!AF$5:AF$124)/SUMIF('5_Goos'!$B$2:$B$151,'WAVG - Technologies'!$A56,'5_Goos'!I$2:I$151),0)</f>
        <v>14.115549635177226</v>
      </c>
      <c r="I56">
        <f ca="1">IFERROR(SUMIF('5_Price'!$B$5:$B$154,$A56,'5_Price'!AG$5:AG$124)/SUMIF('5_Goos'!$B$2:$B$151,'WAVG - Technologies'!$A56,'5_Goos'!J$2:J$151),0)</f>
        <v>15.449365512467388</v>
      </c>
      <c r="J56">
        <f ca="1">IFERROR(SUMIF('5_Price'!$B$5:$B$154,$A56,'5_Price'!AH$5:AH$124)/SUMIF('5_Goos'!$B$2:$B$151,'WAVG - Technologies'!$A56,'5_Goos'!K$2:K$151),0)</f>
        <v>19.852725823944983</v>
      </c>
      <c r="K56">
        <f ca="1">IFERROR(SUMIF('5_Price'!$B$5:$B$154,$A56,'5_Price'!AI$5:AI$124)/SUMIF('5_Goos'!$B$2:$B$151,'WAVG - Technologies'!$A56,'5_Goos'!L$2:L$151),0)</f>
        <v>21.713915619434264</v>
      </c>
      <c r="L56">
        <f ca="1">IFERROR(SUMIF('5_Price'!$B$5:$B$154,$A56,'5_Price'!AJ$5:AJ$124)/SUMIF('5_Goos'!$B$2:$B$151,'WAVG - Technologies'!$A56,'5_Goos'!M$2:M$151),0)</f>
        <v>22.826712730368563</v>
      </c>
      <c r="M56">
        <f ca="1">IFERROR(SUMIF('5_Price'!$B$5:$B$154,$A56,'5_Price'!AK$5:AK$124)/SUMIF('5_Goos'!$B$2:$B$151,'WAVG - Technologies'!$A56,'5_Goos'!N$2:N$151),0)</f>
        <v>23.134952872983924</v>
      </c>
      <c r="N56">
        <f ca="1">IFERROR(SUMIF('5_Price'!$B$5:$B$154,$A56,'5_Price'!AL$5:AL$124)/SUMIF('5_Goos'!$B$2:$B$151,'WAVG - Technologies'!$A56,'5_Goos'!O$2:O$151),0)</f>
        <v>25.2235626945379</v>
      </c>
      <c r="O56">
        <f ca="1">IFERROR(SUMIF('5_Price'!$B$5:$B$154,$A56,'5_Price'!AM$5:AM$124)/SUMIF('5_Goos'!$B$2:$B$151,'WAVG - Technologies'!$A56,'5_Goos'!P$2:P$151),0)</f>
        <v>25.709692432752323</v>
      </c>
      <c r="P56">
        <f ca="1">IFERROR(SUMIF('5_Price'!$B$5:$B$154,$A56,'5_Price'!AN$5:AN$124)/SUMIF('5_Goos'!$B$2:$B$151,'WAVG - Technologies'!$A56,'5_Goos'!Q$2:Q$151),0)</f>
        <v>25.961670296806918</v>
      </c>
      <c r="Q56">
        <f ca="1">IFERROR(SUMIF('5_Price'!$B$5:$B$154,$A56,'5_Price'!AO$5:AO$124)/SUMIF('5_Goos'!$B$2:$B$151,'WAVG - Technologies'!$A56,'5_Goos'!R$2:R$151),0)</f>
        <v>29.209998164897126</v>
      </c>
      <c r="R56">
        <f ca="1">IFERROR(SUMIF('5_Price'!$B$5:$B$154,$A56,'5_Price'!AP$5:AP$124)/SUMIF('5_Goos'!$B$2:$B$151,'WAVG - Technologies'!$A56,'5_Goos'!S$2:S$151),0)</f>
        <v>30.291805062217705</v>
      </c>
      <c r="S56">
        <f ca="1">IFERROR(SUMIF('5_Price'!$B$5:$B$154,$A56,'5_Price'!AQ$5:AQ$124)/SUMIF('5_Goos'!$B$2:$B$151,'WAVG - Technologies'!$A56,'5_Goos'!T$2:T$151),0)</f>
        <v>30.498670939660901</v>
      </c>
      <c r="T56">
        <f ca="1">IFERROR(SUMIF('5_Price'!$B$5:$B$154,$A56,'5_Price'!AR$5:AR$124)/SUMIF('5_Goos'!$B$2:$B$151,'WAVG - Technologies'!$A56,'5_Goos'!U$2:U$151),0)</f>
        <v>31.741148285241728</v>
      </c>
      <c r="U56">
        <f ca="1">IFERROR(SUMIF('5_Price'!$B$5:$B$154,$A56,'5_Price'!AS$5:AS$124)/SUMIF('5_Goos'!$B$2:$B$151,'WAVG - Technologies'!$A56,'5_Goos'!V$2:V$151),0)</f>
        <v>32.713125298493381</v>
      </c>
      <c r="V56">
        <f ca="1">IFERROR(SUMIF('5_Price'!$B$5:$B$154,$A56,'5_Price'!AT$5:AT$124)/SUMIF('5_Goos'!$B$2:$B$151,'WAVG - Technologies'!$A56,'5_Goos'!W$2:W$151),0)</f>
        <v>32.782071270249638</v>
      </c>
      <c r="W56">
        <f t="shared" ca="1" si="6"/>
        <v>6.4823502798178945E-2</v>
      </c>
    </row>
    <row r="57" spans="1:23" x14ac:dyDescent="0.25">
      <c r="A57" t="s">
        <v>29</v>
      </c>
      <c r="B57">
        <f ca="1">IFERROR(SUMIF('5_Price'!$B$5:$B$154,$A57,'5_Price'!Z$5:Z$124)/SUMIF('5_Goos'!$B$2:$B$151,'WAVG - Technologies'!$A57,'5_Goos'!C$2:C$151),0)</f>
        <v>0</v>
      </c>
      <c r="C57">
        <f ca="1">IFERROR(SUMIF('5_Price'!$B$5:$B$154,$A57,'5_Price'!AA$5:AA$124)/SUMIF('5_Goos'!$B$2:$B$151,'WAVG - Technologies'!$A57,'5_Goos'!D$2:D$151),0)</f>
        <v>0</v>
      </c>
      <c r="D57">
        <f ca="1">IFERROR(SUMIF('5_Price'!$B$5:$B$154,$A57,'5_Price'!AB$5:AB$124)/SUMIF('5_Goos'!$B$2:$B$151,'WAVG - Technologies'!$A57,'5_Goos'!E$2:E$151),0)</f>
        <v>0</v>
      </c>
      <c r="E57">
        <f ca="1">IFERROR(SUMIF('5_Price'!$B$5:$B$154,$A57,'5_Price'!AC$5:AC$124)/SUMIF('5_Goos'!$B$2:$B$151,'WAVG - Technologies'!$A57,'5_Goos'!F$2:F$151),0)</f>
        <v>0</v>
      </c>
      <c r="F57">
        <f ca="1">IFERROR(SUMIF('5_Price'!$B$5:$B$154,$A57,'5_Price'!AD$5:AD$124)/SUMIF('5_Goos'!$B$2:$B$151,'WAVG - Technologies'!$A57,'5_Goos'!G$2:G$151),0)</f>
        <v>0</v>
      </c>
      <c r="G57">
        <f ca="1">IFERROR(SUMIF('5_Price'!$B$5:$B$154,$A57,'5_Price'!AE$5:AE$124)/SUMIF('5_Goos'!$B$2:$B$151,'WAVG - Technologies'!$A57,'5_Goos'!H$2:H$151),0)</f>
        <v>44.915254237288138</v>
      </c>
      <c r="H57">
        <f ca="1">IFERROR(SUMIF('5_Price'!$B$5:$B$154,$A57,'5_Price'!AF$5:AF$124)/SUMIF('5_Goos'!$B$2:$B$151,'WAVG - Technologies'!$A57,'5_Goos'!I$2:I$151),0)</f>
        <v>44.406779661016955</v>
      </c>
      <c r="I57">
        <f ca="1">IFERROR(SUMIF('5_Price'!$B$5:$B$154,$A57,'5_Price'!AG$5:AG$124)/SUMIF('5_Goos'!$B$2:$B$151,'WAVG - Technologies'!$A57,'5_Goos'!J$2:J$151),0)</f>
        <v>43.898305084745765</v>
      </c>
      <c r="J57">
        <f ca="1">IFERROR(SUMIF('5_Price'!$B$5:$B$154,$A57,'5_Price'!AH$5:AH$124)/SUMIF('5_Goos'!$B$2:$B$151,'WAVG - Technologies'!$A57,'5_Goos'!K$2:K$151),0)</f>
        <v>43.389830508474581</v>
      </c>
      <c r="K57">
        <f ca="1">IFERROR(SUMIF('5_Price'!$B$5:$B$154,$A57,'5_Price'!AI$5:AI$124)/SUMIF('5_Goos'!$B$2:$B$151,'WAVG - Technologies'!$A57,'5_Goos'!L$2:L$151),0)</f>
        <v>42.881355932203391</v>
      </c>
      <c r="L57">
        <f ca="1">IFERROR(SUMIF('5_Price'!$B$5:$B$154,$A57,'5_Price'!AJ$5:AJ$124)/SUMIF('5_Goos'!$B$2:$B$151,'WAVG - Technologies'!$A57,'5_Goos'!M$2:M$151),0)</f>
        <v>42.372881355932208</v>
      </c>
      <c r="M57">
        <f ca="1">IFERROR(SUMIF('5_Price'!$B$5:$B$154,$A57,'5_Price'!AK$5:AK$124)/SUMIF('5_Goos'!$B$2:$B$151,'WAVG - Technologies'!$A57,'5_Goos'!N$2:N$151),0)</f>
        <v>42.203389830508478</v>
      </c>
      <c r="N57">
        <f ca="1">IFERROR(SUMIF('5_Price'!$B$5:$B$154,$A57,'5_Price'!AL$5:AL$124)/SUMIF('5_Goos'!$B$2:$B$151,'WAVG - Technologies'!$A57,'5_Goos'!O$2:O$151),0)</f>
        <v>42.033898305084747</v>
      </c>
      <c r="O57">
        <f ca="1">IFERROR(SUMIF('5_Price'!$B$5:$B$154,$A57,'5_Price'!AM$5:AM$124)/SUMIF('5_Goos'!$B$2:$B$151,'WAVG - Technologies'!$A57,'5_Goos'!P$2:P$151),0)</f>
        <v>41.864406779661024</v>
      </c>
      <c r="P57">
        <f ca="1">IFERROR(SUMIF('5_Price'!$B$5:$B$154,$A57,'5_Price'!AN$5:AN$124)/SUMIF('5_Goos'!$B$2:$B$151,'WAVG - Technologies'!$A57,'5_Goos'!Q$2:Q$151),0)</f>
        <v>41.694915254237287</v>
      </c>
      <c r="Q57">
        <f ca="1">IFERROR(SUMIF('5_Price'!$B$5:$B$154,$A57,'5_Price'!AO$5:AO$124)/SUMIF('5_Goos'!$B$2:$B$151,'WAVG - Technologies'!$A57,'5_Goos'!R$2:R$151),0)</f>
        <v>41.525423728813564</v>
      </c>
      <c r="R57">
        <f ca="1">IFERROR(SUMIF('5_Price'!$B$5:$B$154,$A57,'5_Price'!AP$5:AP$124)/SUMIF('5_Goos'!$B$2:$B$151,'WAVG - Technologies'!$A57,'5_Goos'!S$2:S$151),0)</f>
        <v>41.355932203389834</v>
      </c>
      <c r="S57">
        <f ca="1">IFERROR(SUMIF('5_Price'!$B$5:$B$154,$A57,'5_Price'!AQ$5:AQ$124)/SUMIF('5_Goos'!$B$2:$B$151,'WAVG - Technologies'!$A57,'5_Goos'!T$2:T$151),0)</f>
        <v>41.186440677966104</v>
      </c>
      <c r="T57">
        <f ca="1">IFERROR(SUMIF('5_Price'!$B$5:$B$154,$A57,'5_Price'!AR$5:AR$124)/SUMIF('5_Goos'!$B$2:$B$151,'WAVG - Technologies'!$A57,'5_Goos'!U$2:U$151),0)</f>
        <v>40.33898305084746</v>
      </c>
      <c r="U57">
        <f ca="1">IFERROR(SUMIF('5_Price'!$B$5:$B$154,$A57,'5_Price'!AS$5:AS$124)/SUMIF('5_Goos'!$B$2:$B$151,'WAVG - Technologies'!$A57,'5_Goos'!V$2:V$151),0)</f>
        <v>39.237288135593218</v>
      </c>
      <c r="V57">
        <f ca="1">IFERROR(SUMIF('5_Price'!$B$5:$B$154,$A57,'5_Price'!AT$5:AT$124)/SUMIF('5_Goos'!$B$2:$B$151,'WAVG - Technologies'!$A57,'5_Goos'!W$2:W$151),0)</f>
        <v>38.135593220338983</v>
      </c>
      <c r="W57">
        <f ca="1">_xlfn.RRI($V$3-$G$3,G57,V57)</f>
        <v>-1.0849344929343863E-2</v>
      </c>
    </row>
    <row r="58" spans="1:23" x14ac:dyDescent="0.25">
      <c r="A58" t="s">
        <v>30</v>
      </c>
      <c r="B58">
        <f ca="1">IFERROR(SUMIF('5_Price'!$B$5:$B$154,$A58,'5_Price'!Z$5:Z$124)/SUMIF('5_Goos'!$B$2:$B$151,'WAVG - Technologies'!$A58,'5_Goos'!C$2:C$151),0)</f>
        <v>47.457627118644076</v>
      </c>
      <c r="C58">
        <f ca="1">IFERROR(SUMIF('5_Price'!$B$5:$B$154,$A58,'5_Price'!AA$5:AA$124)/SUMIF('5_Goos'!$B$2:$B$151,'WAVG - Technologies'!$A58,'5_Goos'!D$2:D$151),0)</f>
        <v>46.949152542372879</v>
      </c>
      <c r="D58">
        <f ca="1">IFERROR(SUMIF('5_Price'!$B$5:$B$154,$A58,'5_Price'!AB$5:AB$124)/SUMIF('5_Goos'!$B$2:$B$151,'WAVG - Technologies'!$A58,'5_Goos'!E$2:E$151),0)</f>
        <v>46.440677966101696</v>
      </c>
      <c r="E58">
        <f ca="1">IFERROR(SUMIF('5_Price'!$B$5:$B$154,$A58,'5_Price'!AC$5:AC$124)/SUMIF('5_Goos'!$B$2:$B$151,'WAVG - Technologies'!$A58,'5_Goos'!F$2:F$151),0)</f>
        <v>45.932203389830512</v>
      </c>
      <c r="F58">
        <f ca="1">IFERROR(SUMIF('5_Price'!$B$5:$B$154,$A58,'5_Price'!AD$5:AD$124)/SUMIF('5_Goos'!$B$2:$B$151,'WAVG - Technologies'!$A58,'5_Goos'!G$2:G$151),0)</f>
        <v>45.423728813559322</v>
      </c>
      <c r="G58">
        <f ca="1">IFERROR(SUMIF('5_Price'!$B$5:$B$154,$A58,'5_Price'!AE$5:AE$124)/SUMIF('5_Goos'!$B$2:$B$151,'WAVG - Technologies'!$A58,'5_Goos'!H$2:H$151),0)</f>
        <v>44.915254237288138</v>
      </c>
      <c r="H58">
        <f ca="1">IFERROR(SUMIF('5_Price'!$B$5:$B$154,$A58,'5_Price'!AF$5:AF$124)/SUMIF('5_Goos'!$B$2:$B$151,'WAVG - Technologies'!$A58,'5_Goos'!I$2:I$151),0)</f>
        <v>44.406779661016941</v>
      </c>
      <c r="I58">
        <f ca="1">IFERROR(SUMIF('5_Price'!$B$5:$B$154,$A58,'5_Price'!AG$5:AG$124)/SUMIF('5_Goos'!$B$2:$B$151,'WAVG - Technologies'!$A58,'5_Goos'!J$2:J$151),0)</f>
        <v>43.898305084745765</v>
      </c>
      <c r="J58">
        <f ca="1">IFERROR(SUMIF('5_Price'!$B$5:$B$154,$A58,'5_Price'!AH$5:AH$124)/SUMIF('5_Goos'!$B$2:$B$151,'WAVG - Technologies'!$A58,'5_Goos'!K$2:K$151),0)</f>
        <v>43.389830508474567</v>
      </c>
      <c r="K58">
        <f ca="1">IFERROR(SUMIF('5_Price'!$B$5:$B$154,$A58,'5_Price'!AI$5:AI$124)/SUMIF('5_Goos'!$B$2:$B$151,'WAVG - Technologies'!$A58,'5_Goos'!L$2:L$151),0)</f>
        <v>42.881355932203391</v>
      </c>
      <c r="L58">
        <f ca="1">IFERROR(SUMIF('5_Price'!$B$5:$B$154,$A58,'5_Price'!AJ$5:AJ$124)/SUMIF('5_Goos'!$B$2:$B$151,'WAVG - Technologies'!$A58,'5_Goos'!M$2:M$151),0)</f>
        <v>42.372881355932208</v>
      </c>
      <c r="M58">
        <f ca="1">IFERROR(SUMIF('5_Price'!$B$5:$B$154,$A58,'5_Price'!AK$5:AK$124)/SUMIF('5_Goos'!$B$2:$B$151,'WAVG - Technologies'!$A58,'5_Goos'!N$2:N$151),0)</f>
        <v>42.203389830508478</v>
      </c>
      <c r="N58">
        <f ca="1">IFERROR(SUMIF('5_Price'!$B$5:$B$154,$A58,'5_Price'!AL$5:AL$124)/SUMIF('5_Goos'!$B$2:$B$151,'WAVG - Technologies'!$A58,'5_Goos'!O$2:O$151),0)</f>
        <v>42.033898305084747</v>
      </c>
      <c r="O58">
        <f ca="1">IFERROR(SUMIF('5_Price'!$B$5:$B$154,$A58,'5_Price'!AM$5:AM$124)/SUMIF('5_Goos'!$B$2:$B$151,'WAVG - Technologies'!$A58,'5_Goos'!P$2:P$151),0)</f>
        <v>41.864406779661032</v>
      </c>
      <c r="P58">
        <f ca="1">IFERROR(SUMIF('5_Price'!$B$5:$B$154,$A58,'5_Price'!AN$5:AN$124)/SUMIF('5_Goos'!$B$2:$B$151,'WAVG - Technologies'!$A58,'5_Goos'!Q$2:Q$151),0)</f>
        <v>41.694915254237294</v>
      </c>
      <c r="Q58">
        <f ca="1">IFERROR(SUMIF('5_Price'!$B$5:$B$154,$A58,'5_Price'!AO$5:AO$124)/SUMIF('5_Goos'!$B$2:$B$151,'WAVG - Technologies'!$A58,'5_Goos'!R$2:R$151),0)</f>
        <v>41.525423728813571</v>
      </c>
      <c r="R58">
        <f ca="1">IFERROR(SUMIF('5_Price'!$B$5:$B$154,$A58,'5_Price'!AP$5:AP$124)/SUMIF('5_Goos'!$B$2:$B$151,'WAVG - Technologies'!$A58,'5_Goos'!S$2:S$151),0)</f>
        <v>41.355932203389834</v>
      </c>
      <c r="S58">
        <f ca="1">IFERROR(SUMIF('5_Price'!$B$5:$B$154,$A58,'5_Price'!AQ$5:AQ$124)/SUMIF('5_Goos'!$B$2:$B$151,'WAVG - Technologies'!$A58,'5_Goos'!T$2:T$151),0)</f>
        <v>41.18644067796609</v>
      </c>
      <c r="T58">
        <f ca="1">IFERROR(SUMIF('5_Price'!$B$5:$B$154,$A58,'5_Price'!AR$5:AR$124)/SUMIF('5_Goos'!$B$2:$B$151,'WAVG - Technologies'!$A58,'5_Goos'!U$2:U$151),0)</f>
        <v>40.338983050847453</v>
      </c>
      <c r="U58">
        <f ca="1">IFERROR(SUMIF('5_Price'!$B$5:$B$154,$A58,'5_Price'!AS$5:AS$124)/SUMIF('5_Goos'!$B$2:$B$151,'WAVG - Technologies'!$A58,'5_Goos'!V$2:V$151),0)</f>
        <v>39.237288135593218</v>
      </c>
      <c r="V58">
        <f ca="1">IFERROR(SUMIF('5_Price'!$B$5:$B$154,$A58,'5_Price'!AT$5:AT$124)/SUMIF('5_Goos'!$B$2:$B$151,'WAVG - Technologies'!$A58,'5_Goos'!W$2:W$151),0)</f>
        <v>38.135593220338997</v>
      </c>
      <c r="W58">
        <f t="shared" ref="W58:W59" ca="1" si="7">_xlfn.RRI($V$3-$B$3,B58,V58)</f>
        <v>-1.0874896137380796E-2</v>
      </c>
    </row>
    <row r="59" spans="1:23" x14ac:dyDescent="0.25">
      <c r="A59" t="s">
        <v>31</v>
      </c>
      <c r="B59">
        <f ca="1">IFERROR(SUMIF('5_Price'!$B$5:$B$154,$A59,'5_Price'!Z$5:Z$124)/SUMIF('5_Goos'!$B$2:$B$151,'WAVG - Technologies'!$A59,'5_Goos'!C$2:C$151),0)</f>
        <v>42.661163803336258</v>
      </c>
      <c r="C59">
        <f ca="1">IFERROR(SUMIF('5_Price'!$B$5:$B$154,$A59,'5_Price'!AA$5:AA$124)/SUMIF('5_Goos'!$B$2:$B$151,'WAVG - Technologies'!$A59,'5_Goos'!D$2:D$151),0)</f>
        <v>42.650646582349665</v>
      </c>
      <c r="D59">
        <f ca="1">IFERROR(SUMIF('5_Price'!$B$5:$B$154,$A59,'5_Price'!AB$5:AB$124)/SUMIF('5_Goos'!$B$2:$B$151,'WAVG - Technologies'!$A59,'5_Goos'!E$2:E$151),0)</f>
        <v>42.438040545674113</v>
      </c>
      <c r="E59">
        <f ca="1">IFERROR(SUMIF('5_Price'!$B$5:$B$154,$A59,'5_Price'!AC$5:AC$124)/SUMIF('5_Goos'!$B$2:$B$151,'WAVG - Technologies'!$A59,'5_Goos'!F$2:F$151),0)</f>
        <v>42.187839129848214</v>
      </c>
      <c r="F59">
        <f ca="1">IFERROR(SUMIF('5_Price'!$B$5:$B$154,$A59,'5_Price'!AD$5:AD$124)/SUMIF('5_Goos'!$B$2:$B$151,'WAVG - Technologies'!$A59,'5_Goos'!G$2:G$151),0)</f>
        <v>41.937909521267677</v>
      </c>
      <c r="G59">
        <f ca="1">IFERROR(SUMIF('5_Price'!$B$5:$B$154,$A59,'5_Price'!AE$5:AE$124)/SUMIF('5_Goos'!$B$2:$B$151,'WAVG - Technologies'!$A59,'5_Goos'!H$2:H$151),0)</f>
        <v>41.72127311695025</v>
      </c>
      <c r="H59">
        <f ca="1">IFERROR(SUMIF('5_Price'!$B$5:$B$154,$A59,'5_Price'!AF$5:AF$124)/SUMIF('5_Goos'!$B$2:$B$151,'WAVG - Technologies'!$A59,'5_Goos'!I$2:I$151),0)</f>
        <v>41.517390963042786</v>
      </c>
      <c r="I59">
        <f ca="1">IFERROR(SUMIF('5_Price'!$B$5:$B$154,$A59,'5_Price'!AG$5:AG$124)/SUMIF('5_Goos'!$B$2:$B$151,'WAVG - Technologies'!$A59,'5_Goos'!J$2:J$151),0)</f>
        <v>41.270714092159139</v>
      </c>
      <c r="J59">
        <f ca="1">IFERROR(SUMIF('5_Price'!$B$5:$B$154,$A59,'5_Price'!AH$5:AH$124)/SUMIF('5_Goos'!$B$2:$B$151,'WAVG - Technologies'!$A59,'5_Goos'!K$2:K$151),0)</f>
        <v>41.450507694230581</v>
      </c>
      <c r="K59">
        <f ca="1">IFERROR(SUMIF('5_Price'!$B$5:$B$154,$A59,'5_Price'!AI$5:AI$124)/SUMIF('5_Goos'!$B$2:$B$151,'WAVG - Technologies'!$A59,'5_Goos'!L$2:L$151),0)</f>
        <v>42.62373032087924</v>
      </c>
      <c r="L59">
        <f ca="1">IFERROR(SUMIF('5_Price'!$B$5:$B$154,$A59,'5_Price'!AJ$5:AJ$124)/SUMIF('5_Goos'!$B$2:$B$151,'WAVG - Technologies'!$A59,'5_Goos'!M$2:M$151),0)</f>
        <v>42.16096964699549</v>
      </c>
      <c r="M59">
        <f ca="1">IFERROR(SUMIF('5_Price'!$B$5:$B$154,$A59,'5_Price'!AK$5:AK$124)/SUMIF('5_Goos'!$B$2:$B$151,'WAVG - Technologies'!$A59,'5_Goos'!N$2:N$151),0)</f>
        <v>42.002866701522436</v>
      </c>
      <c r="N59">
        <f ca="1">IFERROR(SUMIF('5_Price'!$B$5:$B$154,$A59,'5_Price'!AL$5:AL$124)/SUMIF('5_Goos'!$B$2:$B$151,'WAVG - Technologies'!$A59,'5_Goos'!O$2:O$151),0)</f>
        <v>41.858322236039918</v>
      </c>
      <c r="O59">
        <f ca="1">IFERROR(SUMIF('5_Price'!$B$5:$B$154,$A59,'5_Price'!AM$5:AM$124)/SUMIF('5_Goos'!$B$2:$B$151,'WAVG - Technologies'!$A59,'5_Goos'!P$2:P$151),0)</f>
        <v>41.728066230085581</v>
      </c>
      <c r="P59">
        <f ca="1">IFERROR(SUMIF('5_Price'!$B$5:$B$154,$A59,'5_Price'!AN$5:AN$124)/SUMIF('5_Goos'!$B$2:$B$151,'WAVG - Technologies'!$A59,'5_Goos'!Q$2:Q$151),0)</f>
        <v>41.617095783051994</v>
      </c>
      <c r="Q59">
        <f ca="1">IFERROR(SUMIF('5_Price'!$B$5:$B$154,$A59,'5_Price'!AO$5:AO$124)/SUMIF('5_Goos'!$B$2:$B$151,'WAVG - Technologies'!$A59,'5_Goos'!R$2:R$151),0)</f>
        <v>41.449860019456125</v>
      </c>
      <c r="R59">
        <f ca="1">IFERROR(SUMIF('5_Price'!$B$5:$B$154,$A59,'5_Price'!AP$5:AP$124)/SUMIF('5_Goos'!$B$2:$B$151,'WAVG - Technologies'!$A59,'5_Goos'!S$2:S$151),0)</f>
        <v>41.282614091095638</v>
      </c>
      <c r="S59">
        <f ca="1">IFERROR(SUMIF('5_Price'!$B$5:$B$154,$A59,'5_Price'!AQ$5:AQ$124)/SUMIF('5_Goos'!$B$2:$B$151,'WAVG - Technologies'!$A59,'5_Goos'!T$2:T$151),0)</f>
        <v>41.115353164518915</v>
      </c>
      <c r="T59">
        <f ca="1">IFERROR(SUMIF('5_Price'!$B$5:$B$154,$A59,'5_Price'!AR$5:AR$124)/SUMIF('5_Goos'!$B$2:$B$151,'WAVG - Technologies'!$A59,'5_Goos'!U$2:U$151),0)</f>
        <v>40.275147240172586</v>
      </c>
      <c r="U59">
        <f ca="1">IFERROR(SUMIF('5_Price'!$B$5:$B$154,$A59,'5_Price'!AS$5:AS$124)/SUMIF('5_Goos'!$B$2:$B$151,'WAVG - Technologies'!$A59,'5_Goos'!V$2:V$151),0)</f>
        <v>39.182409799486166</v>
      </c>
      <c r="V59">
        <f ca="1">IFERROR(SUMIF('5_Price'!$B$5:$B$154,$A59,'5_Price'!AT$5:AT$124)/SUMIF('5_Goos'!$B$2:$B$151,'WAVG - Technologies'!$A59,'5_Goos'!W$2:W$151),0)</f>
        <v>38.088569576163138</v>
      </c>
      <c r="W59">
        <f t="shared" ca="1" si="7"/>
        <v>-5.6527013989748909E-3</v>
      </c>
    </row>
    <row r="61" spans="1:23" s="4" customFormat="1" x14ac:dyDescent="0.25">
      <c r="A61" s="5">
        <v>10</v>
      </c>
    </row>
    <row r="63" spans="1:23" x14ac:dyDescent="0.25">
      <c r="B63">
        <v>2020</v>
      </c>
      <c r="C63">
        <v>2021</v>
      </c>
      <c r="D63">
        <v>2022</v>
      </c>
      <c r="E63">
        <v>2023</v>
      </c>
      <c r="F63">
        <v>2024</v>
      </c>
      <c r="G63">
        <v>2025</v>
      </c>
      <c r="H63">
        <v>2026</v>
      </c>
      <c r="I63">
        <v>2027</v>
      </c>
      <c r="J63">
        <v>2028</v>
      </c>
      <c r="K63">
        <v>2029</v>
      </c>
      <c r="L63">
        <v>2030</v>
      </c>
      <c r="M63">
        <v>2031</v>
      </c>
      <c r="N63">
        <v>2032</v>
      </c>
      <c r="O63">
        <v>2033</v>
      </c>
      <c r="P63">
        <v>2034</v>
      </c>
      <c r="Q63">
        <v>2035</v>
      </c>
      <c r="R63">
        <v>2036</v>
      </c>
      <c r="S63">
        <v>2037</v>
      </c>
      <c r="T63">
        <v>2038</v>
      </c>
      <c r="U63">
        <v>2039</v>
      </c>
      <c r="V63">
        <v>2040</v>
      </c>
      <c r="W63" t="s">
        <v>83</v>
      </c>
    </row>
    <row r="64" spans="1:23" x14ac:dyDescent="0.25">
      <c r="A64" t="s">
        <v>27</v>
      </c>
      <c r="B64">
        <f ca="1">IFERROR(SUMIF('10_Price'!$B$5:$B$154,$A64,'10_Price'!Z$5:Z$124)/SUMIF('10_Goos'!$B$2:$B$151,'WAVG - Technologies'!$A64,'10_Goos'!C$2:C$151),0)</f>
        <v>47.457627118644076</v>
      </c>
      <c r="C64">
        <f ca="1">IFERROR(SUMIF('10_Price'!$B$5:$B$154,$A64,'10_Price'!AA$5:AA$124)/SUMIF('10_Goos'!$B$2:$B$151,'WAVG - Technologies'!$A64,'10_Goos'!D$2:D$151),0)</f>
        <v>46.949152542372893</v>
      </c>
      <c r="D64">
        <f ca="1">IFERROR(SUMIF('10_Price'!$B$5:$B$154,$A64,'10_Price'!AB$5:AB$124)/SUMIF('10_Goos'!$B$2:$B$151,'WAVG - Technologies'!$A64,'10_Goos'!E$2:E$151),0)</f>
        <v>46.440677966101688</v>
      </c>
      <c r="E64">
        <f ca="1">IFERROR(SUMIF('10_Price'!$B$5:$B$154,$A64,'10_Price'!AC$5:AC$124)/SUMIF('10_Goos'!$B$2:$B$151,'WAVG - Technologies'!$A64,'10_Goos'!F$2:F$151),0)</f>
        <v>45.932203389830505</v>
      </c>
      <c r="F64">
        <f ca="1">IFERROR(SUMIF('10_Price'!$B$5:$B$154,$A64,'10_Price'!AD$5:AD$124)/SUMIF('10_Goos'!$B$2:$B$151,'WAVG - Technologies'!$A64,'10_Goos'!G$2:G$151),0)</f>
        <v>45.423728813559329</v>
      </c>
      <c r="G64">
        <f ca="1">IFERROR(SUMIF('10_Price'!$B$5:$B$154,$A64,'10_Price'!AE$5:AE$124)/SUMIF('10_Goos'!$B$2:$B$151,'WAVG - Technologies'!$A64,'10_Goos'!H$2:H$151),0)</f>
        <v>44.915254237288124</v>
      </c>
      <c r="H64">
        <f ca="1">IFERROR(SUMIF('10_Price'!$B$5:$B$154,$A64,'10_Price'!AF$5:AF$124)/SUMIF('10_Goos'!$B$2:$B$151,'WAVG - Technologies'!$A64,'10_Goos'!I$2:I$151),0)</f>
        <v>44.406779661016955</v>
      </c>
      <c r="I64">
        <f ca="1">IFERROR(SUMIF('10_Price'!$B$5:$B$154,$A64,'10_Price'!AG$5:AG$124)/SUMIF('10_Goos'!$B$2:$B$151,'WAVG - Technologies'!$A64,'10_Goos'!J$2:J$151),0)</f>
        <v>43.898305084745758</v>
      </c>
      <c r="J64">
        <f ca="1">IFERROR(SUMIF('10_Price'!$B$5:$B$154,$A64,'10_Price'!AH$5:AH$124)/SUMIF('10_Goos'!$B$2:$B$151,'WAVG - Technologies'!$A64,'10_Goos'!K$2:K$151),0)</f>
        <v>43.389830508474567</v>
      </c>
      <c r="K64">
        <f ca="1">IFERROR(SUMIF('10_Price'!$B$5:$B$154,$A64,'10_Price'!AI$5:AI$124)/SUMIF('10_Goos'!$B$2:$B$151,'WAVG - Technologies'!$A64,'10_Goos'!L$2:L$151),0)</f>
        <v>42.881355932203384</v>
      </c>
      <c r="L64">
        <f ca="1">IFERROR(SUMIF('10_Price'!$B$5:$B$154,$A64,'10_Price'!AJ$5:AJ$124)/SUMIF('10_Goos'!$B$2:$B$151,'WAVG - Technologies'!$A64,'10_Goos'!M$2:M$151),0)</f>
        <v>42.372881355932194</v>
      </c>
      <c r="M64">
        <f ca="1">IFERROR(SUMIF('10_Price'!$B$5:$B$154,$A64,'10_Price'!AK$5:AK$124)/SUMIF('10_Goos'!$B$2:$B$151,'WAVG - Technologies'!$A64,'10_Goos'!N$2:N$151),0)</f>
        <v>42.203389830508492</v>
      </c>
      <c r="N64">
        <f ca="1">IFERROR(SUMIF('10_Price'!$B$5:$B$154,$A64,'10_Price'!AL$5:AL$124)/SUMIF('10_Goos'!$B$2:$B$151,'WAVG - Technologies'!$A64,'10_Goos'!O$2:O$151),0)</f>
        <v>42.033898305084747</v>
      </c>
      <c r="O64">
        <f ca="1">IFERROR(SUMIF('10_Price'!$B$5:$B$154,$A64,'10_Price'!AM$5:AM$124)/SUMIF('10_Goos'!$B$2:$B$151,'WAVG - Technologies'!$A64,'10_Goos'!P$2:P$151),0)</f>
        <v>41.864406779661024</v>
      </c>
      <c r="P64">
        <f ca="1">IFERROR(SUMIF('10_Price'!$B$5:$B$154,$A64,'10_Price'!AN$5:AN$124)/SUMIF('10_Goos'!$B$2:$B$151,'WAVG - Technologies'!$A64,'10_Goos'!Q$2:Q$151),0)</f>
        <v>41.69491525423728</v>
      </c>
      <c r="Q64">
        <f ca="1">IFERROR(SUMIF('10_Price'!$B$5:$B$154,$A64,'10_Price'!AO$5:AO$124)/SUMIF('10_Goos'!$B$2:$B$151,'WAVG - Technologies'!$A64,'10_Goos'!R$2:R$151),0)</f>
        <v>41.525423728813564</v>
      </c>
      <c r="R64">
        <f ca="1">IFERROR(SUMIF('10_Price'!$B$5:$B$154,$A64,'10_Price'!AP$5:AP$124)/SUMIF('10_Goos'!$B$2:$B$151,'WAVG - Technologies'!$A64,'10_Goos'!S$2:S$151),0)</f>
        <v>41.355932203389813</v>
      </c>
      <c r="S64">
        <f ca="1">IFERROR(SUMIF('10_Price'!$B$5:$B$154,$A64,'10_Price'!AQ$5:AQ$124)/SUMIF('10_Goos'!$B$2:$B$151,'WAVG - Technologies'!$A64,'10_Goos'!T$2:T$151),0)</f>
        <v>41.186440677966104</v>
      </c>
      <c r="T64">
        <f ca="1">IFERROR(SUMIF('10_Price'!$B$5:$B$154,$A64,'10_Price'!AR$5:AR$124)/SUMIF('10_Goos'!$B$2:$B$151,'WAVG - Technologies'!$A64,'10_Goos'!U$2:U$151),0)</f>
        <v>40.338983050847453</v>
      </c>
      <c r="U64">
        <f ca="1">IFERROR(SUMIF('10_Price'!$B$5:$B$154,$A64,'10_Price'!AS$5:AS$124)/SUMIF('10_Goos'!$B$2:$B$151,'WAVG - Technologies'!$A64,'10_Goos'!V$2:V$151),0)</f>
        <v>39.237288135593239</v>
      </c>
      <c r="V64">
        <f ca="1">IFERROR(SUMIF('10_Price'!$B$5:$B$154,$A64,'10_Price'!AT$5:AT$124)/SUMIF('10_Goos'!$B$2:$B$151,'WAVG - Technologies'!$A64,'10_Goos'!W$2:W$151),0)</f>
        <v>38.135593220338983</v>
      </c>
      <c r="W64">
        <f ca="1">_xlfn.RRI($V$3-$B$3,B64,V64)</f>
        <v>-1.0874896137380796E-2</v>
      </c>
    </row>
    <row r="65" spans="1:23" x14ac:dyDescent="0.25">
      <c r="A65" t="s">
        <v>28</v>
      </c>
      <c r="B65">
        <f ca="1">IFERROR(SUMIF('10_Price'!$B$5:$B$154,$A65,'10_Price'!Z$5:Z$124)/SUMIF('10_Goos'!$B$2:$B$151,'WAVG - Technologies'!$A65,'10_Goos'!C$2:C$151),0)</f>
        <v>47.457627118644069</v>
      </c>
      <c r="C65">
        <f ca="1">IFERROR(SUMIF('10_Price'!$B$5:$B$154,$A65,'10_Price'!AA$5:AA$124)/SUMIF('10_Goos'!$B$2:$B$151,'WAVG - Technologies'!$A65,'10_Goos'!D$2:D$151),0)</f>
        <v>46.949152542372886</v>
      </c>
      <c r="D65">
        <f ca="1">IFERROR(SUMIF('10_Price'!$B$5:$B$154,$A65,'10_Price'!AB$5:AB$124)/SUMIF('10_Goos'!$B$2:$B$151,'WAVG - Technologies'!$A65,'10_Goos'!E$2:E$151),0)</f>
        <v>46.440677966101703</v>
      </c>
      <c r="E65">
        <f ca="1">IFERROR(SUMIF('10_Price'!$B$5:$B$154,$A65,'10_Price'!AC$5:AC$124)/SUMIF('10_Goos'!$B$2:$B$151,'WAVG - Technologies'!$A65,'10_Goos'!F$2:F$151),0)</f>
        <v>45.932203389830505</v>
      </c>
      <c r="F65">
        <f ca="1">IFERROR(SUMIF('10_Price'!$B$5:$B$154,$A65,'10_Price'!AD$5:AD$124)/SUMIF('10_Goos'!$B$2:$B$151,'WAVG - Technologies'!$A65,'10_Goos'!G$2:G$151),0)</f>
        <v>45.423728813559322</v>
      </c>
      <c r="G65">
        <f ca="1">IFERROR(SUMIF('10_Price'!$B$5:$B$154,$A65,'10_Price'!AE$5:AE$124)/SUMIF('10_Goos'!$B$2:$B$151,'WAVG - Technologies'!$A65,'10_Goos'!H$2:H$151),0)</f>
        <v>44.915254237288131</v>
      </c>
      <c r="H65">
        <f ca="1">IFERROR(SUMIF('10_Price'!$B$5:$B$154,$A65,'10_Price'!AF$5:AF$124)/SUMIF('10_Goos'!$B$2:$B$151,'WAVG - Technologies'!$A65,'10_Goos'!I$2:I$151),0)</f>
        <v>44.406779661016941</v>
      </c>
      <c r="I65">
        <f ca="1">IFERROR(SUMIF('10_Price'!$B$5:$B$154,$A65,'10_Price'!AG$5:AG$124)/SUMIF('10_Goos'!$B$2:$B$151,'WAVG - Technologies'!$A65,'10_Goos'!J$2:J$151),0)</f>
        <v>43.898305084745765</v>
      </c>
      <c r="J65">
        <f ca="1">IFERROR(SUMIF('10_Price'!$B$5:$B$154,$A65,'10_Price'!AH$5:AH$124)/SUMIF('10_Goos'!$B$2:$B$151,'WAVG - Technologies'!$A65,'10_Goos'!K$2:K$151),0)</f>
        <v>43.389830508474574</v>
      </c>
      <c r="K65">
        <f ca="1">IFERROR(SUMIF('10_Price'!$B$5:$B$154,$A65,'10_Price'!AI$5:AI$124)/SUMIF('10_Goos'!$B$2:$B$151,'WAVG - Technologies'!$A65,'10_Goos'!L$2:L$151),0)</f>
        <v>42.881355932203391</v>
      </c>
      <c r="L65">
        <f ca="1">IFERROR(SUMIF('10_Price'!$B$5:$B$154,$A65,'10_Price'!AJ$5:AJ$124)/SUMIF('10_Goos'!$B$2:$B$151,'WAVG - Technologies'!$A65,'10_Goos'!M$2:M$151),0)</f>
        <v>42.372881355932208</v>
      </c>
      <c r="M65">
        <f ca="1">IFERROR(SUMIF('10_Price'!$B$5:$B$154,$A65,'10_Price'!AK$5:AK$124)/SUMIF('10_Goos'!$B$2:$B$151,'WAVG - Technologies'!$A65,'10_Goos'!N$2:N$151),0)</f>
        <v>42.203389830508485</v>
      </c>
      <c r="N65">
        <f ca="1">IFERROR(SUMIF('10_Price'!$B$5:$B$154,$A65,'10_Price'!AL$5:AL$124)/SUMIF('10_Goos'!$B$2:$B$151,'WAVG - Technologies'!$A65,'10_Goos'!O$2:O$151),0)</f>
        <v>42.033898305084747</v>
      </c>
      <c r="O65">
        <f ca="1">IFERROR(SUMIF('10_Price'!$B$5:$B$154,$A65,'10_Price'!AM$5:AM$124)/SUMIF('10_Goos'!$B$2:$B$151,'WAVG - Technologies'!$A65,'10_Goos'!P$2:P$151),0)</f>
        <v>41.86440677966101</v>
      </c>
      <c r="P65">
        <f ca="1">IFERROR(SUMIF('10_Price'!$B$5:$B$154,$A65,'10_Price'!AN$5:AN$124)/SUMIF('10_Goos'!$B$2:$B$151,'WAVG - Technologies'!$A65,'10_Goos'!Q$2:Q$151),0)</f>
        <v>41.694915254237287</v>
      </c>
      <c r="Q65">
        <f ca="1">IFERROR(SUMIF('10_Price'!$B$5:$B$154,$A65,'10_Price'!AO$5:AO$124)/SUMIF('10_Goos'!$B$2:$B$151,'WAVG - Technologies'!$A65,'10_Goos'!R$2:R$151),0)</f>
        <v>41.525423728813564</v>
      </c>
      <c r="R65">
        <f ca="1">IFERROR(SUMIF('10_Price'!$B$5:$B$154,$A65,'10_Price'!AP$5:AP$124)/SUMIF('10_Goos'!$B$2:$B$151,'WAVG - Technologies'!$A65,'10_Goos'!S$2:S$151),0)</f>
        <v>41.355932203389834</v>
      </c>
      <c r="S65">
        <f ca="1">IFERROR(SUMIF('10_Price'!$B$5:$B$154,$A65,'10_Price'!AQ$5:AQ$124)/SUMIF('10_Goos'!$B$2:$B$151,'WAVG - Technologies'!$A65,'10_Goos'!T$2:T$151),0)</f>
        <v>41.186440677966111</v>
      </c>
      <c r="T65">
        <f ca="1">IFERROR(SUMIF('10_Price'!$B$5:$B$154,$A65,'10_Price'!AR$5:AR$124)/SUMIF('10_Goos'!$B$2:$B$151,'WAVG - Technologies'!$A65,'10_Goos'!U$2:U$151),0)</f>
        <v>40.33898305084746</v>
      </c>
      <c r="U65">
        <f ca="1">IFERROR(SUMIF('10_Price'!$B$5:$B$154,$A65,'10_Price'!AS$5:AS$124)/SUMIF('10_Goos'!$B$2:$B$151,'WAVG - Technologies'!$A65,'10_Goos'!V$2:V$151),0)</f>
        <v>39.237288135593225</v>
      </c>
      <c r="V65">
        <f ca="1">IFERROR(SUMIF('10_Price'!$B$5:$B$154,$A65,'10_Price'!AT$5:AT$124)/SUMIF('10_Goos'!$B$2:$B$151,'WAVG - Technologies'!$A65,'10_Goos'!W$2:W$151),0)</f>
        <v>38.13559322033899</v>
      </c>
      <c r="W65">
        <f t="shared" ref="W65:W66" ca="1" si="8">_xlfn.RRI($V$3-$B$3,B65,V65)</f>
        <v>-1.0874896137380796E-2</v>
      </c>
    </row>
    <row r="66" spans="1:23" x14ac:dyDescent="0.25">
      <c r="A66" t="s">
        <v>55</v>
      </c>
      <c r="B66">
        <f ca="1">IFERROR(SUMIF('10_Price'!$B$5:$B$154,$A66,'10_Price'!Z$5:Z$124)/SUMIF('10_Goos'!$B$2:$B$151,'WAVG - Technologies'!$A66,'10_Goos'!C$2:C$151),0)</f>
        <v>31.839997407455403</v>
      </c>
      <c r="C66">
        <f ca="1">IFERROR(SUMIF('10_Price'!$B$5:$B$154,$A66,'10_Price'!AA$5:AA$124)/SUMIF('10_Goos'!$B$2:$B$151,'WAVG - Technologies'!$A66,'10_Goos'!D$2:D$151),0)</f>
        <v>32.575822326037731</v>
      </c>
      <c r="D66">
        <f ca="1">IFERROR(SUMIF('10_Price'!$B$5:$B$154,$A66,'10_Price'!AB$5:AB$124)/SUMIF('10_Goos'!$B$2:$B$151,'WAVG - Technologies'!$A66,'10_Goos'!E$2:E$151),0)</f>
        <v>36.158829341077428</v>
      </c>
      <c r="E66">
        <f ca="1">IFERROR(SUMIF('10_Price'!$B$5:$B$154,$A66,'10_Price'!AC$5:AC$124)/SUMIF('10_Goos'!$B$2:$B$151,'WAVG - Technologies'!$A66,'10_Goos'!F$2:F$151),0)</f>
        <v>37.209279358761492</v>
      </c>
      <c r="F66">
        <f ca="1">IFERROR(SUMIF('10_Price'!$B$5:$B$154,$A66,'10_Price'!AD$5:AD$124)/SUMIF('10_Goos'!$B$2:$B$151,'WAVG - Technologies'!$A66,'10_Goos'!G$2:G$151),0)</f>
        <v>38.05813658082198</v>
      </c>
      <c r="G66">
        <f ca="1">IFERROR(SUMIF('10_Price'!$B$5:$B$154,$A66,'10_Price'!AE$5:AE$124)/SUMIF('10_Goos'!$B$2:$B$151,'WAVG - Technologies'!$A66,'10_Goos'!H$2:H$151),0)</f>
        <v>38.16331207773969</v>
      </c>
      <c r="H66">
        <f ca="1">IFERROR(SUMIF('10_Price'!$B$5:$B$154,$A66,'10_Price'!AF$5:AF$124)/SUMIF('10_Goos'!$B$2:$B$151,'WAVG - Technologies'!$A66,'10_Goos'!I$2:I$151),0)</f>
        <v>38.847145258040349</v>
      </c>
      <c r="I66">
        <f ca="1">IFERROR(SUMIF('10_Price'!$B$5:$B$154,$A66,'10_Price'!AG$5:AG$124)/SUMIF('10_Goos'!$B$2:$B$151,'WAVG - Technologies'!$A66,'10_Goos'!J$2:J$151),0)</f>
        <v>39.001875341096657</v>
      </c>
      <c r="J66">
        <f ca="1">IFERROR(SUMIF('10_Price'!$B$5:$B$154,$A66,'10_Price'!AH$5:AH$124)/SUMIF('10_Goos'!$B$2:$B$151,'WAVG - Technologies'!$A66,'10_Goos'!K$2:K$151),0)</f>
        <v>39.272463237771539</v>
      </c>
      <c r="K66">
        <f ca="1">IFERROR(SUMIF('10_Price'!$B$5:$B$154,$A66,'10_Price'!AI$5:AI$124)/SUMIF('10_Goos'!$B$2:$B$151,'WAVG - Technologies'!$A66,'10_Goos'!L$2:L$151),0)</f>
        <v>39.852240199758235</v>
      </c>
      <c r="L66">
        <f ca="1">IFERROR(SUMIF('10_Price'!$B$5:$B$154,$A66,'10_Price'!AJ$5:AJ$124)/SUMIF('10_Goos'!$B$2:$B$151,'WAVG - Technologies'!$A66,'10_Goos'!M$2:M$151),0)</f>
        <v>39.624365259092009</v>
      </c>
      <c r="M66">
        <f ca="1">IFERROR(SUMIF('10_Price'!$B$5:$B$154,$A66,'10_Price'!AK$5:AK$124)/SUMIF('10_Goos'!$B$2:$B$151,'WAVG - Technologies'!$A66,'10_Goos'!N$2:N$151),0)</f>
        <v>40.00950947243598</v>
      </c>
      <c r="N66">
        <f ca="1">IFERROR(SUMIF('10_Price'!$B$5:$B$154,$A66,'10_Price'!AL$5:AL$124)/SUMIF('10_Goos'!$B$2:$B$151,'WAVG - Technologies'!$A66,'10_Goos'!O$2:O$151),0)</f>
        <v>40.829494534141162</v>
      </c>
      <c r="O66">
        <f ca="1">IFERROR(SUMIF('10_Price'!$B$5:$B$154,$A66,'10_Price'!AM$5:AM$124)/SUMIF('10_Goos'!$B$2:$B$151,'WAVG - Technologies'!$A66,'10_Goos'!P$2:P$151),0)</f>
        <v>40.686897488571034</v>
      </c>
      <c r="P66">
        <f ca="1">IFERROR(SUMIF('10_Price'!$B$5:$B$154,$A66,'10_Price'!AN$5:AN$124)/SUMIF('10_Goos'!$B$2:$B$151,'WAVG - Technologies'!$A66,'10_Goos'!Q$2:Q$151),0)</f>
        <v>40.544315892715794</v>
      </c>
      <c r="Q66">
        <f ca="1">IFERROR(SUMIF('10_Price'!$B$5:$B$154,$A66,'10_Price'!AO$5:AO$124)/SUMIF('10_Goos'!$B$2:$B$151,'WAVG - Technologies'!$A66,'10_Goos'!R$2:R$151),0)</f>
        <v>41.330625696088532</v>
      </c>
      <c r="R66">
        <f ca="1">IFERROR(SUMIF('10_Price'!$B$5:$B$154,$A66,'10_Price'!AP$5:AP$124)/SUMIF('10_Goos'!$B$2:$B$151,'WAVG - Technologies'!$A66,'10_Goos'!S$2:S$151),0)</f>
        <v>41.183206424245874</v>
      </c>
      <c r="S66">
        <f ca="1">IFERROR(SUMIF('10_Price'!$B$5:$B$154,$A66,'10_Price'!AQ$5:AQ$124)/SUMIF('10_Goos'!$B$2:$B$151,'WAVG - Technologies'!$A66,'10_Goos'!T$2:T$151),0)</f>
        <v>41.035880543437855</v>
      </c>
      <c r="T66">
        <f ca="1">IFERROR(SUMIF('10_Price'!$B$5:$B$154,$A66,'10_Price'!AR$5:AR$124)/SUMIF('10_Goos'!$B$2:$B$151,'WAVG - Technologies'!$A66,'10_Goos'!U$2:U$151),0)</f>
        <v>40.296469200251785</v>
      </c>
      <c r="U66">
        <f ca="1">IFERROR(SUMIF('10_Price'!$B$5:$B$154,$A66,'10_Price'!AS$5:AS$124)/SUMIF('10_Goos'!$B$2:$B$151,'WAVG - Technologies'!$A66,'10_Goos'!V$2:V$151),0)</f>
        <v>39.237288135593218</v>
      </c>
      <c r="V66">
        <f ca="1">IFERROR(SUMIF('10_Price'!$B$5:$B$154,$A66,'10_Price'!AT$5:AT$124)/SUMIF('10_Goos'!$B$2:$B$151,'WAVG - Technologies'!$A66,'10_Goos'!W$2:W$151),0)</f>
        <v>38.135593220338983</v>
      </c>
      <c r="W66">
        <f t="shared" ca="1" si="8"/>
        <v>9.0620525985150024E-3</v>
      </c>
    </row>
    <row r="67" spans="1:23" x14ac:dyDescent="0.25">
      <c r="A67" t="s">
        <v>29</v>
      </c>
      <c r="B67">
        <f ca="1">IFERROR(SUMIF('10_Price'!$B$5:$B$154,$A67,'10_Price'!Z$5:Z$124)/SUMIF('10_Goos'!$B$2:$B$151,'WAVG - Technologies'!$A67,'10_Goos'!C$2:C$151),0)</f>
        <v>0</v>
      </c>
      <c r="C67">
        <f ca="1">IFERROR(SUMIF('10_Price'!$B$5:$B$154,$A67,'10_Price'!AA$5:AA$124)/SUMIF('10_Goos'!$B$2:$B$151,'WAVG - Technologies'!$A67,'10_Goos'!D$2:D$151),0)</f>
        <v>0</v>
      </c>
      <c r="D67">
        <f ca="1">IFERROR(SUMIF('10_Price'!$B$5:$B$154,$A67,'10_Price'!AB$5:AB$124)/SUMIF('10_Goos'!$B$2:$B$151,'WAVG - Technologies'!$A67,'10_Goos'!E$2:E$151),0)</f>
        <v>0</v>
      </c>
      <c r="E67">
        <f ca="1">IFERROR(SUMIF('10_Price'!$B$5:$B$154,$A67,'10_Price'!AC$5:AC$124)/SUMIF('10_Goos'!$B$2:$B$151,'WAVG - Technologies'!$A67,'10_Goos'!F$2:F$151),0)</f>
        <v>0</v>
      </c>
      <c r="F67">
        <f ca="1">IFERROR(SUMIF('10_Price'!$B$5:$B$154,$A67,'10_Price'!AD$5:AD$124)/SUMIF('10_Goos'!$B$2:$B$151,'WAVG - Technologies'!$A67,'10_Goos'!G$2:G$151),0)</f>
        <v>0</v>
      </c>
      <c r="G67">
        <f ca="1">IFERROR(SUMIF('10_Price'!$B$5:$B$154,$A67,'10_Price'!AE$5:AE$124)/SUMIF('10_Goos'!$B$2:$B$151,'WAVG - Technologies'!$A67,'10_Goos'!H$2:H$151),0)</f>
        <v>44.915254237288138</v>
      </c>
      <c r="H67">
        <f ca="1">IFERROR(SUMIF('10_Price'!$B$5:$B$154,$A67,'10_Price'!AF$5:AF$124)/SUMIF('10_Goos'!$B$2:$B$151,'WAVG - Technologies'!$A67,'10_Goos'!I$2:I$151),0)</f>
        <v>44.406779661016955</v>
      </c>
      <c r="I67">
        <f ca="1">IFERROR(SUMIF('10_Price'!$B$5:$B$154,$A67,'10_Price'!AG$5:AG$124)/SUMIF('10_Goos'!$B$2:$B$151,'WAVG - Technologies'!$A67,'10_Goos'!J$2:J$151),0)</f>
        <v>43.898305084745765</v>
      </c>
      <c r="J67">
        <f ca="1">IFERROR(SUMIF('10_Price'!$B$5:$B$154,$A67,'10_Price'!AH$5:AH$124)/SUMIF('10_Goos'!$B$2:$B$151,'WAVG - Technologies'!$A67,'10_Goos'!K$2:K$151),0)</f>
        <v>43.389830508474581</v>
      </c>
      <c r="K67">
        <f ca="1">IFERROR(SUMIF('10_Price'!$B$5:$B$154,$A67,'10_Price'!AI$5:AI$124)/SUMIF('10_Goos'!$B$2:$B$151,'WAVG - Technologies'!$A67,'10_Goos'!L$2:L$151),0)</f>
        <v>42.881355932203391</v>
      </c>
      <c r="L67">
        <f ca="1">IFERROR(SUMIF('10_Price'!$B$5:$B$154,$A67,'10_Price'!AJ$5:AJ$124)/SUMIF('10_Goos'!$B$2:$B$151,'WAVG - Technologies'!$A67,'10_Goos'!M$2:M$151),0)</f>
        <v>42.372881355932208</v>
      </c>
      <c r="M67">
        <f ca="1">IFERROR(SUMIF('10_Price'!$B$5:$B$154,$A67,'10_Price'!AK$5:AK$124)/SUMIF('10_Goos'!$B$2:$B$151,'WAVG - Technologies'!$A67,'10_Goos'!N$2:N$151),0)</f>
        <v>42.203389830508478</v>
      </c>
      <c r="N67">
        <f ca="1">IFERROR(SUMIF('10_Price'!$B$5:$B$154,$A67,'10_Price'!AL$5:AL$124)/SUMIF('10_Goos'!$B$2:$B$151,'WAVG - Technologies'!$A67,'10_Goos'!O$2:O$151),0)</f>
        <v>42.033898305084747</v>
      </c>
      <c r="O67">
        <f ca="1">IFERROR(SUMIF('10_Price'!$B$5:$B$154,$A67,'10_Price'!AM$5:AM$124)/SUMIF('10_Goos'!$B$2:$B$151,'WAVG - Technologies'!$A67,'10_Goos'!P$2:P$151),0)</f>
        <v>41.864406779661024</v>
      </c>
      <c r="P67">
        <f ca="1">IFERROR(SUMIF('10_Price'!$B$5:$B$154,$A67,'10_Price'!AN$5:AN$124)/SUMIF('10_Goos'!$B$2:$B$151,'WAVG - Technologies'!$A67,'10_Goos'!Q$2:Q$151),0)</f>
        <v>41.694915254237287</v>
      </c>
      <c r="Q67">
        <f ca="1">IFERROR(SUMIF('10_Price'!$B$5:$B$154,$A67,'10_Price'!AO$5:AO$124)/SUMIF('10_Goos'!$B$2:$B$151,'WAVG - Technologies'!$A67,'10_Goos'!R$2:R$151),0)</f>
        <v>41.525423728813564</v>
      </c>
      <c r="R67">
        <f ca="1">IFERROR(SUMIF('10_Price'!$B$5:$B$154,$A67,'10_Price'!AP$5:AP$124)/SUMIF('10_Goos'!$B$2:$B$151,'WAVG - Technologies'!$A67,'10_Goos'!S$2:S$151),0)</f>
        <v>41.355932203389834</v>
      </c>
      <c r="S67">
        <f ca="1">IFERROR(SUMIF('10_Price'!$B$5:$B$154,$A67,'10_Price'!AQ$5:AQ$124)/SUMIF('10_Goos'!$B$2:$B$151,'WAVG - Technologies'!$A67,'10_Goos'!T$2:T$151),0)</f>
        <v>41.186440677966104</v>
      </c>
      <c r="T67">
        <f ca="1">IFERROR(SUMIF('10_Price'!$B$5:$B$154,$A67,'10_Price'!AR$5:AR$124)/SUMIF('10_Goos'!$B$2:$B$151,'WAVG - Technologies'!$A67,'10_Goos'!U$2:U$151),0)</f>
        <v>40.33898305084746</v>
      </c>
      <c r="U67">
        <f ca="1">IFERROR(SUMIF('10_Price'!$B$5:$B$154,$A67,'10_Price'!AS$5:AS$124)/SUMIF('10_Goos'!$B$2:$B$151,'WAVG - Technologies'!$A67,'10_Goos'!V$2:V$151),0)</f>
        <v>39.237288135593218</v>
      </c>
      <c r="V67">
        <f ca="1">IFERROR(SUMIF('10_Price'!$B$5:$B$154,$A67,'10_Price'!AT$5:AT$124)/SUMIF('10_Goos'!$B$2:$B$151,'WAVG - Technologies'!$A67,'10_Goos'!W$2:W$151),0)</f>
        <v>38.135593220338983</v>
      </c>
      <c r="W67">
        <f ca="1">_xlfn.RRI($V$3-$G$3,G67,V67)</f>
        <v>-1.0849344929343863E-2</v>
      </c>
    </row>
    <row r="68" spans="1:23" x14ac:dyDescent="0.25">
      <c r="A68" t="s">
        <v>30</v>
      </c>
      <c r="B68">
        <f ca="1">IFERROR(SUMIF('10_Price'!$B$5:$B$154,$A68,'10_Price'!Z$5:Z$124)/SUMIF('10_Goos'!$B$2:$B$151,'WAVG - Technologies'!$A68,'10_Goos'!C$2:C$151),0)</f>
        <v>47.457627118644076</v>
      </c>
      <c r="C68">
        <f ca="1">IFERROR(SUMIF('10_Price'!$B$5:$B$154,$A68,'10_Price'!AA$5:AA$124)/SUMIF('10_Goos'!$B$2:$B$151,'WAVG - Technologies'!$A68,'10_Goos'!D$2:D$151),0)</f>
        <v>46.949152542372879</v>
      </c>
      <c r="D68">
        <f ca="1">IFERROR(SUMIF('10_Price'!$B$5:$B$154,$A68,'10_Price'!AB$5:AB$124)/SUMIF('10_Goos'!$B$2:$B$151,'WAVG - Technologies'!$A68,'10_Goos'!E$2:E$151),0)</f>
        <v>46.440677966101696</v>
      </c>
      <c r="E68">
        <f ca="1">IFERROR(SUMIF('10_Price'!$B$5:$B$154,$A68,'10_Price'!AC$5:AC$124)/SUMIF('10_Goos'!$B$2:$B$151,'WAVG - Technologies'!$A68,'10_Goos'!F$2:F$151),0)</f>
        <v>45.932203389830512</v>
      </c>
      <c r="F68">
        <f ca="1">IFERROR(SUMIF('10_Price'!$B$5:$B$154,$A68,'10_Price'!AD$5:AD$124)/SUMIF('10_Goos'!$B$2:$B$151,'WAVG - Technologies'!$A68,'10_Goos'!G$2:G$151),0)</f>
        <v>45.423728813559322</v>
      </c>
      <c r="G68">
        <f ca="1">IFERROR(SUMIF('10_Price'!$B$5:$B$154,$A68,'10_Price'!AE$5:AE$124)/SUMIF('10_Goos'!$B$2:$B$151,'WAVG - Technologies'!$A68,'10_Goos'!H$2:H$151),0)</f>
        <v>44.915254237288138</v>
      </c>
      <c r="H68">
        <f ca="1">IFERROR(SUMIF('10_Price'!$B$5:$B$154,$A68,'10_Price'!AF$5:AF$124)/SUMIF('10_Goos'!$B$2:$B$151,'WAVG - Technologies'!$A68,'10_Goos'!I$2:I$151),0)</f>
        <v>44.406779661016941</v>
      </c>
      <c r="I68">
        <f ca="1">IFERROR(SUMIF('10_Price'!$B$5:$B$154,$A68,'10_Price'!AG$5:AG$124)/SUMIF('10_Goos'!$B$2:$B$151,'WAVG - Technologies'!$A68,'10_Goos'!J$2:J$151),0)</f>
        <v>43.898305084745765</v>
      </c>
      <c r="J68">
        <f ca="1">IFERROR(SUMIF('10_Price'!$B$5:$B$154,$A68,'10_Price'!AH$5:AH$124)/SUMIF('10_Goos'!$B$2:$B$151,'WAVG - Technologies'!$A68,'10_Goos'!K$2:K$151),0)</f>
        <v>43.389830508474567</v>
      </c>
      <c r="K68">
        <f ca="1">IFERROR(SUMIF('10_Price'!$B$5:$B$154,$A68,'10_Price'!AI$5:AI$124)/SUMIF('10_Goos'!$B$2:$B$151,'WAVG - Technologies'!$A68,'10_Goos'!L$2:L$151),0)</f>
        <v>42.881355932203391</v>
      </c>
      <c r="L68">
        <f ca="1">IFERROR(SUMIF('10_Price'!$B$5:$B$154,$A68,'10_Price'!AJ$5:AJ$124)/SUMIF('10_Goos'!$B$2:$B$151,'WAVG - Technologies'!$A68,'10_Goos'!M$2:M$151),0)</f>
        <v>42.372881355932208</v>
      </c>
      <c r="M68">
        <f ca="1">IFERROR(SUMIF('10_Price'!$B$5:$B$154,$A68,'10_Price'!AK$5:AK$124)/SUMIF('10_Goos'!$B$2:$B$151,'WAVG - Technologies'!$A68,'10_Goos'!N$2:N$151),0)</f>
        <v>42.203389830508478</v>
      </c>
      <c r="N68">
        <f ca="1">IFERROR(SUMIF('10_Price'!$B$5:$B$154,$A68,'10_Price'!AL$5:AL$124)/SUMIF('10_Goos'!$B$2:$B$151,'WAVG - Technologies'!$A68,'10_Goos'!O$2:O$151),0)</f>
        <v>42.033898305084747</v>
      </c>
      <c r="O68">
        <f ca="1">IFERROR(SUMIF('10_Price'!$B$5:$B$154,$A68,'10_Price'!AM$5:AM$124)/SUMIF('10_Goos'!$B$2:$B$151,'WAVG - Technologies'!$A68,'10_Goos'!P$2:P$151),0)</f>
        <v>41.864406779661032</v>
      </c>
      <c r="P68">
        <f ca="1">IFERROR(SUMIF('10_Price'!$B$5:$B$154,$A68,'10_Price'!AN$5:AN$124)/SUMIF('10_Goos'!$B$2:$B$151,'WAVG - Technologies'!$A68,'10_Goos'!Q$2:Q$151),0)</f>
        <v>41.694915254237294</v>
      </c>
      <c r="Q68">
        <f ca="1">IFERROR(SUMIF('10_Price'!$B$5:$B$154,$A68,'10_Price'!AO$5:AO$124)/SUMIF('10_Goos'!$B$2:$B$151,'WAVG - Technologies'!$A68,'10_Goos'!R$2:R$151),0)</f>
        <v>41.525423728813571</v>
      </c>
      <c r="R68">
        <f ca="1">IFERROR(SUMIF('10_Price'!$B$5:$B$154,$A68,'10_Price'!AP$5:AP$124)/SUMIF('10_Goos'!$B$2:$B$151,'WAVG - Technologies'!$A68,'10_Goos'!S$2:S$151),0)</f>
        <v>41.355932203389834</v>
      </c>
      <c r="S68">
        <f ca="1">IFERROR(SUMIF('10_Price'!$B$5:$B$154,$A68,'10_Price'!AQ$5:AQ$124)/SUMIF('10_Goos'!$B$2:$B$151,'WAVG - Technologies'!$A68,'10_Goos'!T$2:T$151),0)</f>
        <v>41.18644067796609</v>
      </c>
      <c r="T68">
        <f ca="1">IFERROR(SUMIF('10_Price'!$B$5:$B$154,$A68,'10_Price'!AR$5:AR$124)/SUMIF('10_Goos'!$B$2:$B$151,'WAVG - Technologies'!$A68,'10_Goos'!U$2:U$151),0)</f>
        <v>40.338983050847453</v>
      </c>
      <c r="U68">
        <f ca="1">IFERROR(SUMIF('10_Price'!$B$5:$B$154,$A68,'10_Price'!AS$5:AS$124)/SUMIF('10_Goos'!$B$2:$B$151,'WAVG - Technologies'!$A68,'10_Goos'!V$2:V$151),0)</f>
        <v>39.237288135593218</v>
      </c>
      <c r="V68">
        <f ca="1">IFERROR(SUMIF('10_Price'!$B$5:$B$154,$A68,'10_Price'!AT$5:AT$124)/SUMIF('10_Goos'!$B$2:$B$151,'WAVG - Technologies'!$A68,'10_Goos'!W$2:W$151),0)</f>
        <v>38.135593220338997</v>
      </c>
      <c r="W68">
        <f t="shared" ref="W68:W69" ca="1" si="9">_xlfn.RRI($V$3-$B$3,B68,V68)</f>
        <v>-1.0874896137380796E-2</v>
      </c>
    </row>
    <row r="69" spans="1:23" x14ac:dyDescent="0.25">
      <c r="A69" t="s">
        <v>31</v>
      </c>
      <c r="B69">
        <f ca="1">IFERROR(SUMIF('10_Price'!$B$5:$B$154,$A69,'10_Price'!Z$5:Z$124)/SUMIF('10_Goos'!$B$2:$B$151,'WAVG - Technologies'!$A69,'10_Goos'!C$2:C$151),0)</f>
        <v>47.457627118644062</v>
      </c>
      <c r="C69">
        <f ca="1">IFERROR(SUMIF('10_Price'!$B$5:$B$154,$A69,'10_Price'!AA$5:AA$124)/SUMIF('10_Goos'!$B$2:$B$151,'WAVG - Technologies'!$A69,'10_Goos'!D$2:D$151),0)</f>
        <v>46.949152542372893</v>
      </c>
      <c r="D69">
        <f ca="1">IFERROR(SUMIF('10_Price'!$B$5:$B$154,$A69,'10_Price'!AB$5:AB$124)/SUMIF('10_Goos'!$B$2:$B$151,'WAVG - Technologies'!$A69,'10_Goos'!E$2:E$151),0)</f>
        <v>46.440677966101696</v>
      </c>
      <c r="E69">
        <f ca="1">IFERROR(SUMIF('10_Price'!$B$5:$B$154,$A69,'10_Price'!AC$5:AC$124)/SUMIF('10_Goos'!$B$2:$B$151,'WAVG - Technologies'!$A69,'10_Goos'!F$2:F$151),0)</f>
        <v>45.932203389830519</v>
      </c>
      <c r="F69">
        <f ca="1">IFERROR(SUMIF('10_Price'!$B$5:$B$154,$A69,'10_Price'!AD$5:AD$124)/SUMIF('10_Goos'!$B$2:$B$151,'WAVG - Technologies'!$A69,'10_Goos'!G$2:G$151),0)</f>
        <v>45.423728813559322</v>
      </c>
      <c r="G69">
        <f ca="1">IFERROR(SUMIF('10_Price'!$B$5:$B$154,$A69,'10_Price'!AE$5:AE$124)/SUMIF('10_Goos'!$B$2:$B$151,'WAVG - Technologies'!$A69,'10_Goos'!H$2:H$151),0)</f>
        <v>44.915254237288146</v>
      </c>
      <c r="H69">
        <f ca="1">IFERROR(SUMIF('10_Price'!$B$5:$B$154,$A69,'10_Price'!AF$5:AF$124)/SUMIF('10_Goos'!$B$2:$B$151,'WAVG - Technologies'!$A69,'10_Goos'!I$2:I$151),0)</f>
        <v>44.406779661016969</v>
      </c>
      <c r="I69">
        <f ca="1">IFERROR(SUMIF('10_Price'!$B$5:$B$154,$A69,'10_Price'!AG$5:AG$124)/SUMIF('10_Goos'!$B$2:$B$151,'WAVG - Technologies'!$A69,'10_Goos'!J$2:J$151),0)</f>
        <v>43.898305084745786</v>
      </c>
      <c r="J69">
        <f ca="1">IFERROR(SUMIF('10_Price'!$B$5:$B$154,$A69,'10_Price'!AH$5:AH$124)/SUMIF('10_Goos'!$B$2:$B$151,'WAVG - Technologies'!$A69,'10_Goos'!K$2:K$151),0)</f>
        <v>43.389830508474574</v>
      </c>
      <c r="K69">
        <f ca="1">IFERROR(SUMIF('10_Price'!$B$5:$B$154,$A69,'10_Price'!AI$5:AI$124)/SUMIF('10_Goos'!$B$2:$B$151,'WAVG - Technologies'!$A69,'10_Goos'!L$2:L$151),0)</f>
        <v>42.881355932203398</v>
      </c>
      <c r="L69">
        <f ca="1">IFERROR(SUMIF('10_Price'!$B$5:$B$154,$A69,'10_Price'!AJ$5:AJ$124)/SUMIF('10_Goos'!$B$2:$B$151,'WAVG - Technologies'!$A69,'10_Goos'!M$2:M$151),0)</f>
        <v>42.372881355932215</v>
      </c>
      <c r="M69">
        <f ca="1">IFERROR(SUMIF('10_Price'!$B$5:$B$154,$A69,'10_Price'!AK$5:AK$124)/SUMIF('10_Goos'!$B$2:$B$151,'WAVG - Technologies'!$A69,'10_Goos'!N$2:N$151),0)</f>
        <v>42.203389830508485</v>
      </c>
      <c r="N69">
        <f ca="1">IFERROR(SUMIF('10_Price'!$B$5:$B$154,$A69,'10_Price'!AL$5:AL$124)/SUMIF('10_Goos'!$B$2:$B$151,'WAVG - Technologies'!$A69,'10_Goos'!O$2:O$151),0)</f>
        <v>42.033898305084733</v>
      </c>
      <c r="O69">
        <f ca="1">IFERROR(SUMIF('10_Price'!$B$5:$B$154,$A69,'10_Price'!AM$5:AM$124)/SUMIF('10_Goos'!$B$2:$B$151,'WAVG - Technologies'!$A69,'10_Goos'!P$2:P$151),0)</f>
        <v>41.864406779661039</v>
      </c>
      <c r="P69">
        <f ca="1">IFERROR(SUMIF('10_Price'!$B$5:$B$154,$A69,'10_Price'!AN$5:AN$124)/SUMIF('10_Goos'!$B$2:$B$151,'WAVG - Technologies'!$A69,'10_Goos'!Q$2:Q$151),0)</f>
        <v>41.694915254237294</v>
      </c>
      <c r="Q69">
        <f ca="1">IFERROR(SUMIF('10_Price'!$B$5:$B$154,$A69,'10_Price'!AO$5:AO$124)/SUMIF('10_Goos'!$B$2:$B$151,'WAVG - Technologies'!$A69,'10_Goos'!R$2:R$151),0)</f>
        <v>41.525423728813571</v>
      </c>
      <c r="R69">
        <f ca="1">IFERROR(SUMIF('10_Price'!$B$5:$B$154,$A69,'10_Price'!AP$5:AP$124)/SUMIF('10_Goos'!$B$2:$B$151,'WAVG - Technologies'!$A69,'10_Goos'!S$2:S$151),0)</f>
        <v>41.355932203389834</v>
      </c>
      <c r="S69">
        <f ca="1">IFERROR(SUMIF('10_Price'!$B$5:$B$154,$A69,'10_Price'!AQ$5:AQ$124)/SUMIF('10_Goos'!$B$2:$B$151,'WAVG - Technologies'!$A69,'10_Goos'!T$2:T$151),0)</f>
        <v>41.186440677966111</v>
      </c>
      <c r="T69">
        <f ca="1">IFERROR(SUMIF('10_Price'!$B$5:$B$154,$A69,'10_Price'!AR$5:AR$124)/SUMIF('10_Goos'!$B$2:$B$151,'WAVG - Technologies'!$A69,'10_Goos'!U$2:U$151),0)</f>
        <v>40.33898305084746</v>
      </c>
      <c r="U69">
        <f ca="1">IFERROR(SUMIF('10_Price'!$B$5:$B$154,$A69,'10_Price'!AS$5:AS$124)/SUMIF('10_Goos'!$B$2:$B$151,'WAVG - Technologies'!$A69,'10_Goos'!V$2:V$151),0)</f>
        <v>39.237288135593218</v>
      </c>
      <c r="V69">
        <f ca="1">IFERROR(SUMIF('10_Price'!$B$5:$B$154,$A69,'10_Price'!AT$5:AT$124)/SUMIF('10_Goos'!$B$2:$B$151,'WAVG - Technologies'!$A69,'10_Goos'!W$2:W$151),0)</f>
        <v>38.135593220338976</v>
      </c>
      <c r="W69">
        <f t="shared" ca="1" si="9"/>
        <v>-1.0874896137380796E-2</v>
      </c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tabSelected="1" topLeftCell="D1" zoomScale="85" zoomScaleNormal="85" workbookViewId="0">
      <selection activeCell="Z27" sqref="Z27"/>
    </sheetView>
  </sheetViews>
  <sheetFormatPr baseColWidth="10" defaultRowHeight="15" x14ac:dyDescent="0.25"/>
  <sheetData>
    <row r="1" spans="1:23" s="4" customFormat="1" x14ac:dyDescent="0.25">
      <c r="A1" s="7" t="s">
        <v>82</v>
      </c>
    </row>
    <row r="3" spans="1:23" x14ac:dyDescent="0.25">
      <c r="B3">
        <v>2020</v>
      </c>
      <c r="C3">
        <v>2021</v>
      </c>
      <c r="D3">
        <v>2022</v>
      </c>
      <c r="E3">
        <v>2023</v>
      </c>
      <c r="F3">
        <v>2024</v>
      </c>
      <c r="G3">
        <v>2025</v>
      </c>
      <c r="H3">
        <v>2026</v>
      </c>
      <c r="I3">
        <v>2027</v>
      </c>
      <c r="J3">
        <v>2028</v>
      </c>
      <c r="K3">
        <v>2029</v>
      </c>
      <c r="L3">
        <v>2030</v>
      </c>
      <c r="M3">
        <v>2031</v>
      </c>
      <c r="N3">
        <v>2032</v>
      </c>
      <c r="O3">
        <v>2033</v>
      </c>
      <c r="P3">
        <v>2034</v>
      </c>
      <c r="Q3">
        <v>2035</v>
      </c>
      <c r="R3">
        <v>2036</v>
      </c>
      <c r="S3">
        <v>2037</v>
      </c>
      <c r="T3">
        <v>2038</v>
      </c>
      <c r="U3">
        <v>2039</v>
      </c>
      <c r="V3">
        <v>2040</v>
      </c>
    </row>
    <row r="4" spans="1:23" x14ac:dyDescent="0.25">
      <c r="A4">
        <v>0.1</v>
      </c>
      <c r="B4">
        <f>'0.1_Price'!Z$155/'0.1_Goos'!C$152</f>
        <v>1.238697602834111E-2</v>
      </c>
      <c r="C4">
        <f>'0.1_Price'!AA$155/'0.1_Goos'!D$152</f>
        <v>1.2749611742645871E-2</v>
      </c>
      <c r="D4">
        <f>'0.1_Price'!AB$155/'0.1_Goos'!E$152</f>
        <v>1.3081196161711998E-2</v>
      </c>
      <c r="E4">
        <f>'0.1_Price'!AC$155/'0.1_Goos'!F$152</f>
        <v>1.3275716162554376E-2</v>
      </c>
      <c r="F4">
        <f>'0.1_Price'!AD$155/'0.1_Goos'!G$152</f>
        <v>1.3488212105527711E-2</v>
      </c>
      <c r="G4">
        <f>'0.1_Price'!AE$155/'0.1_Goos'!H$152</f>
        <v>1.4041654921657052E-2</v>
      </c>
      <c r="H4">
        <f>'0.1_Price'!AF$155/'0.1_Goos'!I$152</f>
        <v>1.4594233874612669E-2</v>
      </c>
      <c r="I4">
        <f>'0.1_Price'!AG$155/'0.1_Goos'!J$152</f>
        <v>1.5111189313813516E-2</v>
      </c>
      <c r="J4">
        <f>'0.1_Price'!AH$155/'0.1_Goos'!K$152</f>
        <v>1.5763277013239547E-2</v>
      </c>
      <c r="K4">
        <f>'0.1_Price'!AI$155/'0.1_Goos'!L$152</f>
        <v>1.6759649811016561E-2</v>
      </c>
      <c r="L4">
        <f>'0.1_Price'!AJ$155/'0.1_Goos'!M$152</f>
        <v>1.814244587305984E-2</v>
      </c>
      <c r="M4">
        <f>'0.1_Price'!AK$155/'0.1_Goos'!N$152</f>
        <v>2.0059731621445833E-2</v>
      </c>
      <c r="N4">
        <f>'0.1_Price'!AL$155/'0.1_Goos'!O$152</f>
        <v>2.0813931954325991E-2</v>
      </c>
      <c r="O4">
        <f>'0.1_Price'!AM$155/'0.1_Goos'!P$152</f>
        <v>2.178651301970488E-2</v>
      </c>
      <c r="P4">
        <f>'0.1_Price'!AN$155/'0.1_Goos'!Q$152</f>
        <v>2.237127428868772E-2</v>
      </c>
      <c r="Q4">
        <f>'0.1_Price'!AO$155/'0.1_Goos'!R$152</f>
        <v>2.4038495286784665E-2</v>
      </c>
      <c r="R4">
        <f>'0.1_Price'!AP$155/'0.1_Goos'!S$152</f>
        <v>2.534512664471494E-2</v>
      </c>
      <c r="S4">
        <f>'0.1_Price'!AQ$155/'0.1_Goos'!T$152</f>
        <v>2.6792283454390435E-2</v>
      </c>
      <c r="T4">
        <f>'0.1_Price'!AR$155/'0.1_Goos'!U$152</f>
        <v>2.8851041463583697E-2</v>
      </c>
      <c r="U4">
        <f>'0.1_Price'!AS$155/'0.1_Goos'!V$152</f>
        <v>3.0607034460932651E-2</v>
      </c>
      <c r="V4">
        <f>'0.1_Price'!AT$155/'0.1_Goos'!W$152</f>
        <v>3.2020949384879531E-2</v>
      </c>
    </row>
    <row r="5" spans="1:23" x14ac:dyDescent="0.25">
      <c r="A5">
        <v>0.2</v>
      </c>
      <c r="B5">
        <f>'0.2_Price'!Z$155/'0.2_Goos'!C$152</f>
        <v>4.9470983366678434E-2</v>
      </c>
      <c r="C5">
        <f>'0.2_Price'!AA$155/'0.2_Goos'!D$152</f>
        <v>5.0935797546471581E-2</v>
      </c>
      <c r="D5">
        <f>'0.2_Price'!AB$155/'0.2_Goos'!E$152</f>
        <v>5.2288567540026691E-2</v>
      </c>
      <c r="E5">
        <f>'0.2_Price'!AC$155/'0.2_Goos'!F$152</f>
        <v>5.3050752669009674E-2</v>
      </c>
      <c r="F5">
        <f>'0.2_Price'!AD$155/'0.2_Goos'!G$152</f>
        <v>5.4020061748869419E-2</v>
      </c>
      <c r="G5">
        <f>'0.2_Price'!AE$155/'0.2_Goos'!H$152</f>
        <v>5.6049329071581264E-2</v>
      </c>
      <c r="H5">
        <f>'0.2_Price'!AF$155/'0.2_Goos'!I$152</f>
        <v>5.8344951154804023E-2</v>
      </c>
      <c r="I5">
        <f>'0.2_Price'!AG$155/'0.2_Goos'!J$152</f>
        <v>6.0256865475634004E-2</v>
      </c>
      <c r="J5">
        <f>'0.2_Price'!AH$155/'0.2_Goos'!K$152</f>
        <v>6.3188257406144505E-2</v>
      </c>
      <c r="K5">
        <f>'0.2_Price'!AI$155/'0.2_Goos'!L$152</f>
        <v>6.7879456890458933E-2</v>
      </c>
      <c r="L5">
        <f>'0.2_Price'!AJ$155/'0.2_Goos'!M$152</f>
        <v>7.3085181551833717E-2</v>
      </c>
      <c r="M5">
        <f>'0.2_Price'!AK$155/'0.2_Goos'!N$152</f>
        <v>7.7007298649118885E-2</v>
      </c>
      <c r="N5">
        <f>'0.2_Price'!AL$155/'0.2_Goos'!O$152</f>
        <v>8.2777582521912585E-2</v>
      </c>
      <c r="O5">
        <f>'0.2_Price'!AM$155/'0.2_Goos'!P$152</f>
        <v>8.5662351761127437E-2</v>
      </c>
      <c r="P5">
        <f>'0.2_Price'!AN$155/'0.2_Goos'!Q$152</f>
        <v>8.9296363074493679E-2</v>
      </c>
      <c r="Q5">
        <f>'0.2_Price'!AO$155/'0.2_Goos'!R$152</f>
        <v>9.5904289711826768E-2</v>
      </c>
      <c r="R5">
        <f>'0.2_Price'!AP$155/'0.2_Goos'!S$152</f>
        <v>0.10164112265040695</v>
      </c>
      <c r="S5">
        <f>'0.2_Price'!AQ$155/'0.2_Goos'!T$152</f>
        <v>0.1071513907604446</v>
      </c>
      <c r="T5">
        <f>'0.2_Price'!AR$155/'0.2_Goos'!U$152</f>
        <v>0.11569891534377623</v>
      </c>
      <c r="U5">
        <f>'0.2_Price'!AS$155/'0.2_Goos'!V$152</f>
        <v>0.12251950621096969</v>
      </c>
      <c r="V5">
        <f>'0.2_Price'!AT$155/'0.2_Goos'!W$152</f>
        <v>0.12811927909329915</v>
      </c>
    </row>
    <row r="6" spans="1:23" x14ac:dyDescent="0.25">
      <c r="A6">
        <v>0.5</v>
      </c>
      <c r="B6">
        <f>'0.5_Price'!Z$155/'0.5_Goos'!C$152</f>
        <v>0.30784224279714034</v>
      </c>
      <c r="C6">
        <f>'0.5_Price'!AA$155/'0.5_Goos'!D$152</f>
        <v>0.31560015653526269</v>
      </c>
      <c r="D6">
        <f>'0.5_Price'!AB$155/'0.5_Goos'!E$152</f>
        <v>0.32397432463175913</v>
      </c>
      <c r="E6">
        <f>'0.5_Price'!AC$155/'0.5_Goos'!F$152</f>
        <v>0.32946353903671194</v>
      </c>
      <c r="F6">
        <f>'0.5_Price'!AD$155/'0.5_Goos'!G$152</f>
        <v>0.34723691218900982</v>
      </c>
      <c r="G6">
        <f>'0.5_Price'!AE$155/'0.5_Goos'!H$152</f>
        <v>0.36156966486114889</v>
      </c>
      <c r="H6">
        <f>'0.5_Price'!AF$155/'0.5_Goos'!I$152</f>
        <v>0.37674966855878494</v>
      </c>
      <c r="I6">
        <f>'0.5_Price'!AG$155/'0.5_Goos'!J$152</f>
        <v>0.38931078000010255</v>
      </c>
      <c r="J6">
        <f>'0.5_Price'!AH$155/'0.5_Goos'!K$152</f>
        <v>0.40669409355756303</v>
      </c>
      <c r="K6">
        <f>'0.5_Price'!AI$155/'0.5_Goos'!L$152</f>
        <v>0.43089607239148292</v>
      </c>
      <c r="L6">
        <f>'0.5_Price'!AJ$155/'0.5_Goos'!M$152</f>
        <v>0.47351504177043929</v>
      </c>
      <c r="M6">
        <f>'0.5_Price'!AK$155/'0.5_Goos'!N$152</f>
        <v>0.48401419649463101</v>
      </c>
      <c r="N6">
        <f>'0.5_Price'!AL$155/'0.5_Goos'!O$152</f>
        <v>0.52000473649821632</v>
      </c>
      <c r="O6">
        <f>'0.5_Price'!AM$155/'0.5_Goos'!P$152</f>
        <v>0.53222440921828384</v>
      </c>
      <c r="P6">
        <f>'0.5_Price'!AN$155/'0.5_Goos'!Q$152</f>
        <v>0.55723749438687753</v>
      </c>
      <c r="Q6">
        <f>'0.5_Price'!AO$155/'0.5_Goos'!R$152</f>
        <v>0.60299802589960905</v>
      </c>
      <c r="R6">
        <f>'0.5_Price'!AP$155/'0.5_Goos'!S$152</f>
        <v>0.63821763104399587</v>
      </c>
      <c r="S6">
        <f>'0.5_Price'!AQ$155/'0.5_Goos'!T$152</f>
        <v>0.66692325376542194</v>
      </c>
      <c r="T6">
        <f>'0.5_Price'!AR$155/'0.5_Goos'!U$152</f>
        <v>0.71021119537743582</v>
      </c>
      <c r="U6">
        <f>'0.5_Price'!AS$155/'0.5_Goos'!V$152</f>
        <v>0.73554329317403333</v>
      </c>
      <c r="V6">
        <f>'0.5_Price'!AT$155/'0.5_Goos'!W$152</f>
        <v>0.77674767520545329</v>
      </c>
    </row>
    <row r="7" spans="1:23" x14ac:dyDescent="0.25">
      <c r="A7">
        <v>1</v>
      </c>
      <c r="B7">
        <f>'1_Price'!Z$155/'1_Goos'!C$152</f>
        <v>1.2473789312453616</v>
      </c>
      <c r="C7">
        <f>'1_Price'!AA$155/'1_Goos'!D$152</f>
        <v>1.2686759491164641</v>
      </c>
      <c r="D7">
        <f>'1_Price'!AB$155/'1_Goos'!E$152</f>
        <v>1.2986278394559914</v>
      </c>
      <c r="E7">
        <f>'1_Price'!AC$155/'1_Goos'!F$152</f>
        <v>1.3196763309200321</v>
      </c>
      <c r="F7">
        <f>'1_Price'!AD$155/'1_Goos'!G$152</f>
        <v>1.3784910241711303</v>
      </c>
      <c r="G7">
        <f>'1_Price'!AE$155/'1_Goos'!H$152</f>
        <v>1.4460091993000967</v>
      </c>
      <c r="H7">
        <f>'1_Price'!AF$155/'1_Goos'!I$152</f>
        <v>1.5058660809535813</v>
      </c>
      <c r="I7">
        <f>'1_Price'!AG$155/'1_Goos'!J$152</f>
        <v>1.5562792320597452</v>
      </c>
      <c r="J7">
        <f>'1_Price'!AH$155/'1_Goos'!K$152</f>
        <v>1.6898350644480176</v>
      </c>
      <c r="K7">
        <f>'1_Price'!AI$155/'1_Goos'!L$152</f>
        <v>1.8414988262518182</v>
      </c>
      <c r="L7">
        <f>'1_Price'!AJ$155/'1_Goos'!M$152</f>
        <v>1.9791849824152807</v>
      </c>
      <c r="M7">
        <f>'1_Price'!AK$155/'1_Goos'!N$152</f>
        <v>2.0109431014346484</v>
      </c>
      <c r="N7">
        <f>'1_Price'!AL$155/'1_Goos'!O$152</f>
        <v>2.0842909364403877</v>
      </c>
      <c r="O7">
        <f>'1_Price'!AM$155/'1_Goos'!P$152</f>
        <v>2.1756658893278247</v>
      </c>
      <c r="P7">
        <f>'1_Price'!AN$155/'1_Goos'!Q$152</f>
        <v>2.2275734796675093</v>
      </c>
      <c r="Q7">
        <f>'1_Price'!AO$155/'1_Goos'!R$152</f>
        <v>2.4166230958191655</v>
      </c>
      <c r="R7">
        <f>'1_Price'!AP$155/'1_Goos'!S$152</f>
        <v>2.5482320945195358</v>
      </c>
      <c r="S7">
        <f>'1_Price'!AQ$155/'1_Goos'!T$152</f>
        <v>2.667622151556766</v>
      </c>
      <c r="T7">
        <f>'1_Price'!AR$155/'1_Goos'!U$152</f>
        <v>2.8814065773098925</v>
      </c>
      <c r="U7">
        <f>'1_Price'!AS$155/'1_Goos'!V$152</f>
        <v>2.9796786927198702</v>
      </c>
      <c r="V7">
        <f>'1_Price'!AT$155/'1_Goos'!W$152</f>
        <v>3.1728180059577218</v>
      </c>
    </row>
    <row r="8" spans="1:23" x14ac:dyDescent="0.25">
      <c r="A8">
        <v>2</v>
      </c>
      <c r="B8">
        <f>'2_Price'!Z$155/'2_Goos'!C$152</f>
        <v>4.9309853179618983</v>
      </c>
      <c r="C8">
        <f>'2_Price'!AA$155/'2_Goos'!D$152</f>
        <v>5.0861116135905053</v>
      </c>
      <c r="D8">
        <f>'2_Price'!AB$155/'2_Goos'!E$152</f>
        <v>5.2002411013349494</v>
      </c>
      <c r="E8">
        <f>'2_Price'!AC$155/'2_Goos'!F$152</f>
        <v>5.2678143423857309</v>
      </c>
      <c r="F8">
        <f>'2_Price'!AD$155/'2_Goos'!G$152</f>
        <v>5.5354954695753831</v>
      </c>
      <c r="G8">
        <f>'2_Price'!AE$155/'2_Goos'!H$152</f>
        <v>5.7467270020544454</v>
      </c>
      <c r="H8">
        <f>'2_Price'!AF$155/'2_Goos'!I$152</f>
        <v>5.9648825192420007</v>
      </c>
      <c r="I8">
        <f>'2_Price'!AG$155/'2_Goos'!J$152</f>
        <v>6.1746024280936487</v>
      </c>
      <c r="J8">
        <f>'2_Price'!AH$155/'2_Goos'!K$152</f>
        <v>6.4245277826691414</v>
      </c>
      <c r="K8">
        <f>'2_Price'!AI$155/'2_Goos'!L$152</f>
        <v>6.8065558064732965</v>
      </c>
      <c r="L8">
        <f>'2_Price'!AJ$155/'2_Goos'!M$152</f>
        <v>7.5194923844159653</v>
      </c>
      <c r="M8">
        <f>'2_Price'!AK$155/'2_Goos'!N$152</f>
        <v>8.0070990767842734</v>
      </c>
      <c r="N8">
        <f>'2_Price'!AL$155/'2_Goos'!O$152</f>
        <v>8.3251370614248348</v>
      </c>
      <c r="O8">
        <f>'2_Price'!AM$155/'2_Goos'!P$152</f>
        <v>8.6662816562081382</v>
      </c>
      <c r="P8">
        <f>'2_Price'!AN$155/'2_Goos'!Q$152</f>
        <v>8.8855141805485562</v>
      </c>
      <c r="Q8">
        <f>'2_Price'!AO$155/'2_Goos'!R$152</f>
        <v>9.4819476414419732</v>
      </c>
      <c r="R8">
        <f>'2_Price'!AP$155/'2_Goos'!S$152</f>
        <v>10.102384694595953</v>
      </c>
      <c r="S8">
        <f>'2_Price'!AQ$155/'2_Goos'!T$152</f>
        <v>10.615433077321397</v>
      </c>
      <c r="T8">
        <f>'2_Price'!AR$155/'2_Goos'!U$152</f>
        <v>11.444791125552994</v>
      </c>
      <c r="U8">
        <f>'2_Price'!AS$155/'2_Goos'!V$152</f>
        <v>11.964052971016088</v>
      </c>
      <c r="V8">
        <f>'2_Price'!AT$155/'2_Goos'!W$152</f>
        <v>12.36813688216513</v>
      </c>
    </row>
    <row r="9" spans="1:23" x14ac:dyDescent="0.25">
      <c r="A9">
        <v>5</v>
      </c>
      <c r="B9">
        <f>'5_Price'!Z$155/'5_Goos'!C$152</f>
        <v>23.165299742508491</v>
      </c>
      <c r="C9">
        <f>'5_Price'!AA$155/'5_Goos'!D$152</f>
        <v>23.646836844190045</v>
      </c>
      <c r="D9">
        <f>'5_Price'!AB$155/'5_Goos'!E$152</f>
        <v>24.05219418983156</v>
      </c>
      <c r="E9">
        <f>'5_Price'!AC$155/'5_Goos'!F$152</f>
        <v>24.274848247205313</v>
      </c>
      <c r="F9">
        <f>'5_Price'!AD$155/'5_Goos'!G$152</f>
        <v>24.409668316775495</v>
      </c>
      <c r="G9">
        <f>'5_Price'!AE$155/'5_Goos'!H$152</f>
        <v>24.900505832996092</v>
      </c>
      <c r="H9">
        <f>'5_Price'!AF$155/'5_Goos'!I$152</f>
        <v>25.547307688678174</v>
      </c>
      <c r="I9">
        <f>'5_Price'!AG$155/'5_Goos'!J$152</f>
        <v>26.242427674595469</v>
      </c>
      <c r="J9">
        <f>'5_Price'!AH$155/'5_Goos'!K$152</f>
        <v>28.870282051430696</v>
      </c>
      <c r="K9">
        <f>'5_Price'!AI$155/'5_Goos'!L$152</f>
        <v>30.383701628842719</v>
      </c>
      <c r="L9">
        <f>'5_Price'!AJ$155/'5_Goos'!M$152</f>
        <v>30.90869172328215</v>
      </c>
      <c r="M9">
        <f>'5_Price'!AK$155/'5_Goos'!N$152</f>
        <v>31.062047594525918</v>
      </c>
      <c r="N9">
        <f>'5_Price'!AL$155/'5_Goos'!O$152</f>
        <v>32.269993994268511</v>
      </c>
      <c r="O9">
        <f>'5_Price'!AM$155/'5_Goos'!P$152</f>
        <v>32.510161889274066</v>
      </c>
      <c r="P9">
        <f>'5_Price'!AN$155/'5_Goos'!Q$152</f>
        <v>32.627445347490621</v>
      </c>
      <c r="Q9">
        <f>'5_Price'!AO$155/'5_Goos'!R$152</f>
        <v>34.472158573609349</v>
      </c>
      <c r="R9">
        <f>'5_Price'!AP$155/'5_Goos'!S$152</f>
        <v>35.044326290702266</v>
      </c>
      <c r="S9">
        <f>'5_Price'!AQ$155/'5_Goos'!T$152</f>
        <v>35.113082324691604</v>
      </c>
      <c r="T9">
        <f>'5_Price'!AR$155/'5_Goos'!U$152</f>
        <v>35.47295666308392</v>
      </c>
      <c r="U9">
        <f>'5_Price'!AS$155/'5_Goos'!V$152</f>
        <v>35.559359491378792</v>
      </c>
      <c r="V9">
        <f>'5_Price'!AT$155/'5_Goos'!W$152</f>
        <v>35.112741292543106</v>
      </c>
    </row>
    <row r="10" spans="1:23" x14ac:dyDescent="0.25">
      <c r="A10">
        <v>10</v>
      </c>
      <c r="B10">
        <f>'10_Price'!Z$155/'10_Goos'!C$152</f>
        <v>38.387217749809061</v>
      </c>
      <c r="C10">
        <f>'10_Price'!AA$155/'10_Goos'!D$152</f>
        <v>38.585387302351826</v>
      </c>
      <c r="D10">
        <f>'10_Price'!AB$155/'10_Goos'!E$152</f>
        <v>40.393337486034426</v>
      </c>
      <c r="E10">
        <f>'10_Price'!AC$155/'10_Goos'!F$152</f>
        <v>40.79119924237164</v>
      </c>
      <c r="F10">
        <f>'10_Price'!AD$155/'10_Goos'!G$152</f>
        <v>41.06499992226226</v>
      </c>
      <c r="G10">
        <f>'10_Price'!AE$155/'10_Goos'!H$152</f>
        <v>40.940184335524705</v>
      </c>
      <c r="H10">
        <f>'10_Price'!AF$155/'10_Goos'!I$152</f>
        <v>41.139841282668812</v>
      </c>
      <c r="I10">
        <f>'10_Price'!AG$155/'10_Goos'!J$152</f>
        <v>41.027285115008951</v>
      </c>
      <c r="J10">
        <f>'10_Price'!AH$155/'10_Goos'!K$152</f>
        <v>40.978463956139187</v>
      </c>
      <c r="K10">
        <f>'10_Price'!AI$155/'10_Goos'!L$152</f>
        <v>41.116180816067946</v>
      </c>
      <c r="L10">
        <f>'10_Price'!AJ$155/'10_Goos'!M$152</f>
        <v>40.776378215491647</v>
      </c>
      <c r="M10">
        <f>'10_Price'!AK$155/'10_Goos'!N$152</f>
        <v>40.933285944071656</v>
      </c>
      <c r="N10">
        <f>'10_Price'!AL$155/'10_Goos'!O$152</f>
        <v>41.341030738470067</v>
      </c>
      <c r="O10">
        <f>'10_Price'!AM$155/'10_Goos'!P$152</f>
        <v>41.188208641536733</v>
      </c>
      <c r="P10">
        <f>'10_Price'!AN$155/'10_Goos'!Q$152</f>
        <v>41.036077802032509</v>
      </c>
      <c r="Q10">
        <f>'10_Price'!AO$155/'10_Goos'!R$152</f>
        <v>41.414217279470179</v>
      </c>
      <c r="R10">
        <f>'10_Price'!AP$155/'10_Goos'!S$152</f>
        <v>41.257745462103529</v>
      </c>
      <c r="S10">
        <f>'10_Price'!AQ$155/'10_Goos'!T$152</f>
        <v>41.101189653868531</v>
      </c>
      <c r="T10">
        <f>'10_Price'!AR$155/'10_Goos'!U$152</f>
        <v>40.315018763938525</v>
      </c>
      <c r="U10">
        <f>'10_Price'!AS$155/'10_Goos'!V$152</f>
        <v>39.237288135593204</v>
      </c>
      <c r="V10">
        <f>'10_Price'!AT$155/'10_Goos'!W$152</f>
        <v>38.13559322033899</v>
      </c>
    </row>
    <row r="12" spans="1:23" s="4" customFormat="1" x14ac:dyDescent="0.25">
      <c r="A12" s="7" t="s">
        <v>87</v>
      </c>
    </row>
    <row r="14" spans="1:23" x14ac:dyDescent="0.25">
      <c r="B14">
        <v>2020</v>
      </c>
      <c r="C14">
        <v>2021</v>
      </c>
      <c r="D14">
        <v>2022</v>
      </c>
      <c r="E14">
        <v>2023</v>
      </c>
      <c r="F14">
        <v>2024</v>
      </c>
      <c r="G14">
        <v>2025</v>
      </c>
      <c r="H14">
        <v>2026</v>
      </c>
      <c r="I14">
        <v>2027</v>
      </c>
      <c r="J14">
        <v>2028</v>
      </c>
      <c r="K14">
        <v>2029</v>
      </c>
      <c r="L14">
        <v>2030</v>
      </c>
      <c r="M14">
        <v>2031</v>
      </c>
      <c r="N14">
        <v>2032</v>
      </c>
      <c r="O14">
        <v>2033</v>
      </c>
      <c r="P14">
        <v>2034</v>
      </c>
      <c r="Q14">
        <v>2035</v>
      </c>
      <c r="R14">
        <v>2036</v>
      </c>
      <c r="S14">
        <v>2037</v>
      </c>
      <c r="T14">
        <v>2038</v>
      </c>
      <c r="U14">
        <v>2039</v>
      </c>
      <c r="V14">
        <v>2040</v>
      </c>
      <c r="W14" t="s">
        <v>88</v>
      </c>
    </row>
    <row r="15" spans="1:23" x14ac:dyDescent="0.25">
      <c r="A15">
        <v>0.1</v>
      </c>
      <c r="B15">
        <f t="shared" ref="B15:Q17" si="0">B4/B$7</f>
        <v>9.9304034388124282E-3</v>
      </c>
      <c r="C15">
        <f t="shared" si="0"/>
        <v>1.0049541611886788E-2</v>
      </c>
      <c r="D15">
        <f t="shared" si="0"/>
        <v>1.0073090814988108E-2</v>
      </c>
      <c r="E15">
        <f t="shared" si="0"/>
        <v>1.0059827437610412E-2</v>
      </c>
      <c r="F15">
        <f t="shared" si="0"/>
        <v>9.7847660006622136E-3</v>
      </c>
      <c r="G15">
        <f t="shared" si="0"/>
        <v>9.710626272954246E-3</v>
      </c>
      <c r="H15">
        <f t="shared" si="0"/>
        <v>9.691588155947407E-3</v>
      </c>
      <c r="I15">
        <f t="shared" si="0"/>
        <v>9.7098187796374833E-3</v>
      </c>
      <c r="J15">
        <f t="shared" si="0"/>
        <v>9.3282932428607173E-3</v>
      </c>
      <c r="K15">
        <f t="shared" si="0"/>
        <v>9.1010917694306151E-3</v>
      </c>
      <c r="L15">
        <f t="shared" si="0"/>
        <v>9.1666246633095756E-3</v>
      </c>
      <c r="M15">
        <f t="shared" si="0"/>
        <v>9.9752855300255915E-3</v>
      </c>
      <c r="N15">
        <f t="shared" si="0"/>
        <v>9.986097233562136E-3</v>
      </c>
      <c r="O15">
        <f t="shared" si="0"/>
        <v>1.0013721834116661E-2</v>
      </c>
      <c r="P15">
        <f t="shared" si="0"/>
        <v>1.0042889490687816E-2</v>
      </c>
      <c r="Q15">
        <f t="shared" si="0"/>
        <v>9.9471429071302121E-3</v>
      </c>
      <c r="R15">
        <f t="shared" ref="C15:V17" si="1">R4/R$7</f>
        <v>9.9461609871504715E-3</v>
      </c>
      <c r="S15">
        <f t="shared" si="1"/>
        <v>1.0043507637974533E-2</v>
      </c>
      <c r="T15">
        <f t="shared" si="1"/>
        <v>1.00128325140839E-2</v>
      </c>
      <c r="U15">
        <f t="shared" si="1"/>
        <v>1.0271924464779909E-2</v>
      </c>
      <c r="V15">
        <f t="shared" si="1"/>
        <v>1.0092274225862488E-2</v>
      </c>
      <c r="W15">
        <f>AVERAGE(B15:V15)</f>
        <v>9.8541670958797022E-3</v>
      </c>
    </row>
    <row r="16" spans="1:23" x14ac:dyDescent="0.25">
      <c r="A16">
        <v>0.2</v>
      </c>
      <c r="B16">
        <f t="shared" si="0"/>
        <v>3.9659947853446155E-2</v>
      </c>
      <c r="C16">
        <f t="shared" si="1"/>
        <v>4.0148784708927819E-2</v>
      </c>
      <c r="D16">
        <f t="shared" si="1"/>
        <v>4.0264474510211416E-2</v>
      </c>
      <c r="E16">
        <f t="shared" si="1"/>
        <v>4.0199821294077877E-2</v>
      </c>
      <c r="F16">
        <f t="shared" si="1"/>
        <v>3.9187822627536527E-2</v>
      </c>
      <c r="G16">
        <f t="shared" si="1"/>
        <v>3.8761391766186884E-2</v>
      </c>
      <c r="H16">
        <f t="shared" si="1"/>
        <v>3.8745112791077285E-2</v>
      </c>
      <c r="I16">
        <f t="shared" si="1"/>
        <v>3.8718543712675309E-2</v>
      </c>
      <c r="J16">
        <f t="shared" si="1"/>
        <v>3.739315080835115E-2</v>
      </c>
      <c r="K16">
        <f t="shared" si="1"/>
        <v>3.6860982979077216E-2</v>
      </c>
      <c r="L16">
        <f t="shared" si="1"/>
        <v>3.6926907894503556E-2</v>
      </c>
      <c r="M16">
        <f t="shared" si="1"/>
        <v>3.8294121098792044E-2</v>
      </c>
      <c r="N16">
        <f t="shared" si="1"/>
        <v>3.9714984638028764E-2</v>
      </c>
      <c r="O16">
        <f t="shared" si="1"/>
        <v>3.93729350546526E-2</v>
      </c>
      <c r="P16">
        <f t="shared" si="1"/>
        <v>4.0086831653168259E-2</v>
      </c>
      <c r="Q16">
        <f t="shared" si="1"/>
        <v>3.9685249171765441E-2</v>
      </c>
      <c r="R16">
        <f t="shared" si="1"/>
        <v>3.9886917235288644E-2</v>
      </c>
      <c r="S16">
        <f t="shared" si="1"/>
        <v>4.016737928867227E-2</v>
      </c>
      <c r="T16">
        <f t="shared" si="1"/>
        <v>4.0153623669379489E-2</v>
      </c>
      <c r="U16">
        <f t="shared" si="1"/>
        <v>4.1118361691251042E-2</v>
      </c>
      <c r="V16">
        <f t="shared" si="1"/>
        <v>4.0380279881393977E-2</v>
      </c>
      <c r="W16">
        <f t="shared" ref="W16:W21" si="2">AVERAGE(B16:V16)</f>
        <v>3.9320363063260179E-2</v>
      </c>
    </row>
    <row r="17" spans="1:23" x14ac:dyDescent="0.25">
      <c r="A17">
        <v>0.5</v>
      </c>
      <c r="B17">
        <f t="shared" si="0"/>
        <v>0.24679127976756507</v>
      </c>
      <c r="C17">
        <f t="shared" si="1"/>
        <v>0.24876341098375365</v>
      </c>
      <c r="D17">
        <f t="shared" si="1"/>
        <v>0.24947434113800865</v>
      </c>
      <c r="E17">
        <f t="shared" si="1"/>
        <v>0.24965480649866736</v>
      </c>
      <c r="F17">
        <f t="shared" si="1"/>
        <v>0.25189638967565936</v>
      </c>
      <c r="G17">
        <f t="shared" si="1"/>
        <v>0.25004658686553122</v>
      </c>
      <c r="H17">
        <f t="shared" si="1"/>
        <v>0.25018803021329117</v>
      </c>
      <c r="I17">
        <f t="shared" si="1"/>
        <v>0.25015483852781828</v>
      </c>
      <c r="J17">
        <f t="shared" si="1"/>
        <v>0.24067088091251623</v>
      </c>
      <c r="K17">
        <f t="shared" si="1"/>
        <v>0.23399204292110665</v>
      </c>
      <c r="L17">
        <f t="shared" si="1"/>
        <v>0.23924749125399558</v>
      </c>
      <c r="M17">
        <f t="shared" si="1"/>
        <v>0.24069014988505905</v>
      </c>
      <c r="N17">
        <f t="shared" si="1"/>
        <v>0.24948759667222631</v>
      </c>
      <c r="O17">
        <f t="shared" si="1"/>
        <v>0.2446259840855966</v>
      </c>
      <c r="P17">
        <f t="shared" si="1"/>
        <v>0.25015448400384599</v>
      </c>
      <c r="Q17">
        <f t="shared" si="1"/>
        <v>0.24952092320180783</v>
      </c>
      <c r="R17">
        <f t="shared" si="1"/>
        <v>0.25045506349935936</v>
      </c>
      <c r="S17">
        <f t="shared" si="1"/>
        <v>0.25000664107404419</v>
      </c>
      <c r="T17">
        <f t="shared" si="1"/>
        <v>0.24648072957496178</v>
      </c>
      <c r="U17">
        <f t="shared" si="1"/>
        <v>0.24685322446717387</v>
      </c>
      <c r="V17">
        <f t="shared" si="1"/>
        <v>0.24481318302749305</v>
      </c>
      <c r="W17">
        <f t="shared" si="2"/>
        <v>0.24685562277378484</v>
      </c>
    </row>
    <row r="18" spans="1:23" x14ac:dyDescent="0.25">
      <c r="A18">
        <v>1</v>
      </c>
      <c r="B18">
        <f>B7/B$7</f>
        <v>1</v>
      </c>
      <c r="C18">
        <f t="shared" ref="C18:V18" si="3">C7/C$7</f>
        <v>1</v>
      </c>
      <c r="D18">
        <f t="shared" si="3"/>
        <v>1</v>
      </c>
      <c r="E18">
        <f t="shared" si="3"/>
        <v>1</v>
      </c>
      <c r="F18">
        <f t="shared" si="3"/>
        <v>1</v>
      </c>
      <c r="G18">
        <f t="shared" si="3"/>
        <v>1</v>
      </c>
      <c r="H18">
        <f t="shared" si="3"/>
        <v>1</v>
      </c>
      <c r="I18">
        <f t="shared" si="3"/>
        <v>1</v>
      </c>
      <c r="J18">
        <f t="shared" si="3"/>
        <v>1</v>
      </c>
      <c r="K18">
        <f t="shared" si="3"/>
        <v>1</v>
      </c>
      <c r="L18">
        <f t="shared" si="3"/>
        <v>1</v>
      </c>
      <c r="M18">
        <f t="shared" si="3"/>
        <v>1</v>
      </c>
      <c r="N18">
        <f t="shared" si="3"/>
        <v>1</v>
      </c>
      <c r="O18">
        <f t="shared" si="3"/>
        <v>1</v>
      </c>
      <c r="P18">
        <f t="shared" si="3"/>
        <v>1</v>
      </c>
      <c r="Q18">
        <f t="shared" si="3"/>
        <v>1</v>
      </c>
      <c r="R18">
        <f t="shared" si="3"/>
        <v>1</v>
      </c>
      <c r="S18">
        <f t="shared" si="3"/>
        <v>1</v>
      </c>
      <c r="T18">
        <f t="shared" si="3"/>
        <v>1</v>
      </c>
      <c r="U18">
        <f t="shared" si="3"/>
        <v>1</v>
      </c>
      <c r="V18">
        <f t="shared" si="3"/>
        <v>1</v>
      </c>
      <c r="W18">
        <f t="shared" si="2"/>
        <v>1</v>
      </c>
    </row>
    <row r="19" spans="1:23" x14ac:dyDescent="0.25">
      <c r="A19">
        <v>2</v>
      </c>
      <c r="B19">
        <f t="shared" ref="B19:V19" si="4">B8/B$7</f>
        <v>3.9530772842530597</v>
      </c>
      <c r="C19">
        <f t="shared" si="4"/>
        <v>4.008991907770139</v>
      </c>
      <c r="D19">
        <f t="shared" si="4"/>
        <v>4.0044121520707456</v>
      </c>
      <c r="E19">
        <f t="shared" si="4"/>
        <v>3.9917472329849208</v>
      </c>
      <c r="F19">
        <f t="shared" si="4"/>
        <v>4.0156195234595806</v>
      </c>
      <c r="G19">
        <f t="shared" si="4"/>
        <v>3.974198092817113</v>
      </c>
      <c r="H19">
        <f t="shared" si="4"/>
        <v>3.9610976000367657</v>
      </c>
      <c r="I19">
        <f t="shared" si="4"/>
        <v>3.9675414931300756</v>
      </c>
      <c r="J19">
        <f t="shared" si="4"/>
        <v>3.8018667725821542</v>
      </c>
      <c r="K19">
        <f t="shared" si="4"/>
        <v>3.6962042600523088</v>
      </c>
      <c r="L19">
        <f t="shared" si="4"/>
        <v>3.7992873082735401</v>
      </c>
      <c r="M19">
        <f t="shared" si="4"/>
        <v>3.9817631195392069</v>
      </c>
      <c r="N19">
        <f t="shared" si="4"/>
        <v>3.9942298437677537</v>
      </c>
      <c r="O19">
        <f t="shared" si="4"/>
        <v>3.983277808747371</v>
      </c>
      <c r="P19">
        <f t="shared" si="4"/>
        <v>3.9888759053976619</v>
      </c>
      <c r="Q19">
        <f t="shared" si="4"/>
        <v>3.9236352817475111</v>
      </c>
      <c r="R19">
        <f t="shared" si="4"/>
        <v>3.964468038968302</v>
      </c>
      <c r="S19">
        <f t="shared" si="4"/>
        <v>3.979361571550327</v>
      </c>
      <c r="T19">
        <f t="shared" si="4"/>
        <v>3.9719459293516142</v>
      </c>
      <c r="U19">
        <f t="shared" si="4"/>
        <v>4.015215801706197</v>
      </c>
      <c r="V19">
        <f t="shared" si="4"/>
        <v>3.8981551601576285</v>
      </c>
      <c r="W19">
        <f t="shared" si="2"/>
        <v>3.9464272423030473</v>
      </c>
    </row>
    <row r="20" spans="1:23" x14ac:dyDescent="0.25">
      <c r="A20">
        <v>5</v>
      </c>
      <c r="B20">
        <f t="shared" ref="B20:V20" si="5">B9/B$7</f>
        <v>18.571180867533698</v>
      </c>
      <c r="C20">
        <f t="shared" si="5"/>
        <v>18.63898882977821</v>
      </c>
      <c r="D20">
        <f t="shared" si="5"/>
        <v>18.521237154370009</v>
      </c>
      <c r="E20">
        <f t="shared" si="5"/>
        <v>18.394546964619529</v>
      </c>
      <c r="F20">
        <f t="shared" si="5"/>
        <v>17.70752793363506</v>
      </c>
      <c r="G20">
        <f t="shared" si="5"/>
        <v>17.220157274966532</v>
      </c>
      <c r="H20">
        <f t="shared" si="5"/>
        <v>16.965192331379484</v>
      </c>
      <c r="I20">
        <f t="shared" si="5"/>
        <v>16.8622873929015</v>
      </c>
      <c r="J20">
        <f t="shared" si="5"/>
        <v>17.08467450985291</v>
      </c>
      <c r="K20">
        <f t="shared" si="5"/>
        <v>16.49944121370179</v>
      </c>
      <c r="L20">
        <f t="shared" si="5"/>
        <v>15.616878663642144</v>
      </c>
      <c r="M20">
        <f t="shared" si="5"/>
        <v>15.446507448353765</v>
      </c>
      <c r="N20">
        <f t="shared" si="5"/>
        <v>15.482480602914361</v>
      </c>
      <c r="O20">
        <f t="shared" si="5"/>
        <v>14.942626093806219</v>
      </c>
      <c r="P20">
        <f t="shared" si="5"/>
        <v>14.64707927496095</v>
      </c>
      <c r="Q20">
        <f t="shared" si="5"/>
        <v>14.264598659694711</v>
      </c>
      <c r="R20">
        <f t="shared" si="5"/>
        <v>13.752407547990563</v>
      </c>
      <c r="S20">
        <f t="shared" si="5"/>
        <v>13.162689590128188</v>
      </c>
      <c r="T20">
        <f t="shared" si="5"/>
        <v>12.310986218474518</v>
      </c>
      <c r="U20">
        <f t="shared" si="5"/>
        <v>11.933957704318775</v>
      </c>
      <c r="V20">
        <f t="shared" si="5"/>
        <v>11.066736644399574</v>
      </c>
      <c r="W20">
        <f t="shared" si="2"/>
        <v>15.671056329591549</v>
      </c>
    </row>
    <row r="21" spans="1:23" x14ac:dyDescent="0.25">
      <c r="A21">
        <v>10</v>
      </c>
      <c r="B21">
        <f t="shared" ref="B21:V21" si="6">B10/B$7</f>
        <v>30.774303452026341</v>
      </c>
      <c r="C21">
        <f t="shared" si="6"/>
        <v>30.413903037433318</v>
      </c>
      <c r="D21">
        <f t="shared" si="6"/>
        <v>31.104629254641278</v>
      </c>
      <c r="E21">
        <f t="shared" si="6"/>
        <v>30.910002920135305</v>
      </c>
      <c r="F21">
        <f t="shared" si="6"/>
        <v>29.789820319616616</v>
      </c>
      <c r="G21">
        <f t="shared" si="6"/>
        <v>28.312533803616699</v>
      </c>
      <c r="H21">
        <f t="shared" si="6"/>
        <v>27.319721058208067</v>
      </c>
      <c r="I21">
        <f t="shared" si="6"/>
        <v>26.362418947600482</v>
      </c>
      <c r="J21">
        <f t="shared" si="6"/>
        <v>24.249978485045077</v>
      </c>
      <c r="K21">
        <f t="shared" si="6"/>
        <v>22.327562868859228</v>
      </c>
      <c r="L21">
        <f t="shared" si="6"/>
        <v>20.602610962483435</v>
      </c>
      <c r="M21">
        <f t="shared" si="6"/>
        <v>20.35526809031494</v>
      </c>
      <c r="N21">
        <f t="shared" si="6"/>
        <v>19.834577800867606</v>
      </c>
      <c r="O21">
        <f t="shared" si="6"/>
        <v>18.931311486554534</v>
      </c>
      <c r="P21">
        <f t="shared" si="6"/>
        <v>18.421873925414847</v>
      </c>
      <c r="Q21">
        <f t="shared" si="6"/>
        <v>17.137226467428075</v>
      </c>
      <c r="R21">
        <f t="shared" si="6"/>
        <v>16.190732999100145</v>
      </c>
      <c r="S21">
        <f t="shared" si="6"/>
        <v>15.407425534340677</v>
      </c>
      <c r="T21">
        <f t="shared" si="6"/>
        <v>13.991437057652931</v>
      </c>
      <c r="U21">
        <f t="shared" si="6"/>
        <v>13.168295035119089</v>
      </c>
      <c r="V21">
        <f t="shared" si="6"/>
        <v>12.019470750837371</v>
      </c>
      <c r="W21">
        <f t="shared" si="2"/>
        <v>22.267862107490291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20</vt:i4>
      </vt:variant>
    </vt:vector>
  </HeadingPairs>
  <TitlesOfParts>
    <vt:vector size="20" baseType="lpstr">
      <vt:lpstr>Data --&gt;</vt:lpstr>
      <vt:lpstr>0.1_Price</vt:lpstr>
      <vt:lpstr>0.2_Price</vt:lpstr>
      <vt:lpstr>0.5_Price</vt:lpstr>
      <vt:lpstr>1_Price</vt:lpstr>
      <vt:lpstr>2_Price</vt:lpstr>
      <vt:lpstr>5_Price</vt:lpstr>
      <vt:lpstr>10_Price</vt:lpstr>
      <vt:lpstr>0.1_Goos</vt:lpstr>
      <vt:lpstr>0.2_Goos</vt:lpstr>
      <vt:lpstr>0.5_Goos</vt:lpstr>
      <vt:lpstr>1_Goos</vt:lpstr>
      <vt:lpstr>2_Goos</vt:lpstr>
      <vt:lpstr>5_Goos</vt:lpstr>
      <vt:lpstr>10_Goos</vt:lpstr>
      <vt:lpstr>DE-EN Country</vt:lpstr>
      <vt:lpstr>Analyses --&gt;</vt:lpstr>
      <vt:lpstr>WAVG - Countries</vt:lpstr>
      <vt:lpstr>WAVG - Technologies</vt:lpstr>
      <vt:lpstr>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Wimmers</dc:creator>
  <cp:lastModifiedBy>Alex Wimmers</cp:lastModifiedBy>
  <dcterms:created xsi:type="dcterms:W3CDTF">2015-06-05T18:19:34Z</dcterms:created>
  <dcterms:modified xsi:type="dcterms:W3CDTF">2020-11-12T08:45:03Z</dcterms:modified>
</cp:coreProperties>
</file>